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7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18.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78.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90.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partment" sheetId="1" r:id="rId5"/>
    <sheet state="visible" name="location" sheetId="2" r:id="rId6"/>
    <sheet state="visible" name="specimen_definition" sheetId="3" r:id="rId7"/>
    <sheet state="visible" name="Imported_observation" sheetId="4" r:id="rId8"/>
    <sheet state="visible" name="observation_definition" sheetId="5" r:id="rId9"/>
    <sheet state="visible" name="observation_components" sheetId="6" r:id="rId10"/>
    <sheet state="visible" name="all_charge_item_definition" sheetId="7" r:id="rId11"/>
    <sheet state="visible" name="radio-charges" sheetId="8" r:id="rId12"/>
    <sheet state="visible" name="proc-charges" sheetId="9" r:id="rId13"/>
    <sheet state="visible" name="patho-charges" sheetId="10" r:id="rId14"/>
    <sheet state="visible" name="Dental-charges" sheetId="11" r:id="rId15"/>
    <sheet state="visible" name="OT-charges" sheetId="12" r:id="rId16"/>
    <sheet state="visible" name="room-charges" sheetId="13" r:id="rId17"/>
    <sheet state="visible" name="micro_charges" sheetId="14" r:id="rId18"/>
    <sheet state="visible" name="biochem_charges" sheetId="15" r:id="rId19"/>
    <sheet state="visible" name="all_activity_definition" sheetId="16" r:id="rId20"/>
    <sheet state="visible" name="Radio_activity_definition" sheetId="17" r:id="rId21"/>
    <sheet state="visible" name="Patho_activity_definition" sheetId="18" r:id="rId22"/>
    <sheet state="visible" name="Micro_activity_definition" sheetId="19" r:id="rId23"/>
    <sheet state="visible" name="Biochem_activity_definition" sheetId="20" r:id="rId24"/>
    <sheet state="visible" name="procedure_activity_definition" sheetId="21" r:id="rId25"/>
  </sheets>
  <definedNames>
    <definedName hidden="1" localSheetId="2" name="_xlnm._FilterDatabase">specimen_definition!$A$1:$A$996</definedName>
    <definedName hidden="1" localSheetId="17" name="Z_FFAB13F7_A987_4D43_8031_AAE454605445_.wvu.FilterData">Patho_activity_definition!$A$1:$V$73</definedName>
    <definedName hidden="1" localSheetId="18" name="Z_FFAB13F7_A987_4D43_8031_AAE454605445_.wvu.FilterData">Micro_activity_definition!$A$1:$V$132</definedName>
    <definedName hidden="1" localSheetId="19" name="Z_FFAB13F7_A987_4D43_8031_AAE454605445_.wvu.FilterData">Biochem_activity_definition!$A$1:$V$32</definedName>
    <definedName hidden="1" localSheetId="16" name="Z_FFAB13F7_A987_4D43_8031_AAE454605445_.wvu.FilterData">Radio_activity_definition!$A$1:$V$93</definedName>
    <definedName hidden="1" localSheetId="15" name="Z_FFAB13F7_A987_4D43_8031_AAE454605445_.wvu.FilterData">all_activity_definition!$A$1:$V$317</definedName>
    <definedName hidden="1" localSheetId="6" name="Z_A0A6B4A2_DA45_457D_A38D_0B393273688B_.wvu.FilterData">all_charge_item_definition!$A$1:$H$2139</definedName>
  </definedNames>
  <calcPr/>
  <customWorkbookViews>
    <customWorkbookView activeSheetId="0" maximized="1" windowHeight="0" windowWidth="0" guid="{FFAB13F7-A987-4D43-8031-AAE454605445}" name="Code Value"/>
    <customWorkbookView activeSheetId="0" maximized="1" windowHeight="0" windowWidth="0" guid="{A0A6B4A2-DA45-457D-A38D-0B393273688B}" name="Filter 1"/>
  </customWorkbookViews>
</workbook>
</file>

<file path=xl/sharedStrings.xml><?xml version="1.0" encoding="utf-8"?>
<sst xmlns="http://schemas.openxmlformats.org/spreadsheetml/2006/main" count="118022" uniqueCount="16245">
  <si>
    <t>Name</t>
  </si>
  <si>
    <t>Parent</t>
  </si>
  <si>
    <t>Medical Record</t>
  </si>
  <si>
    <t>Registration and billing</t>
  </si>
  <si>
    <t>Respiratory medicine</t>
  </si>
  <si>
    <t>Medicine</t>
  </si>
  <si>
    <t>Paediatrics</t>
  </si>
  <si>
    <t>Endocrinology</t>
  </si>
  <si>
    <t>Pulmonary and Critical Care Medicine</t>
  </si>
  <si>
    <t>Radiation Oncology</t>
  </si>
  <si>
    <t>Obstetrics and Gynaecology</t>
  </si>
  <si>
    <t>Otorhinolaryngology (ENT)</t>
  </si>
  <si>
    <t>Ophthalmology (EYE)</t>
  </si>
  <si>
    <t>Surgery</t>
  </si>
  <si>
    <t>Orthopaedics</t>
  </si>
  <si>
    <t>Microbiology</t>
  </si>
  <si>
    <t>Biochemistry</t>
  </si>
  <si>
    <t>Pathology</t>
  </si>
  <si>
    <t>Radiodiagnosis</t>
  </si>
  <si>
    <t>Physiology</t>
  </si>
  <si>
    <t>Pharmacology</t>
  </si>
  <si>
    <t>Community Medicine</t>
  </si>
  <si>
    <t>Anaesthesiology</t>
  </si>
  <si>
    <t>Casualty</t>
  </si>
  <si>
    <t>Neurosurgery</t>
  </si>
  <si>
    <t>Physical Medicine and Rehabilitation (PMR)</t>
  </si>
  <si>
    <t>Psychiatry</t>
  </si>
  <si>
    <t>Dental</t>
  </si>
  <si>
    <t>Dermatology</t>
  </si>
  <si>
    <t>Blood Bank</t>
  </si>
  <si>
    <t>Forensic Medicine and Toxicology</t>
  </si>
  <si>
    <t>Anatomy</t>
  </si>
  <si>
    <t>title</t>
  </si>
  <si>
    <t>Building</t>
  </si>
  <si>
    <t>slug_value</t>
  </si>
  <si>
    <t>description</t>
  </si>
  <si>
    <t>Title</t>
  </si>
  <si>
    <t>derived_from_uri</t>
  </si>
  <si>
    <t>type</t>
  </si>
  <si>
    <t>type_collected_system</t>
  </si>
  <si>
    <t>type_collected_code</t>
  </si>
  <si>
    <t>floor</t>
  </si>
  <si>
    <t>type_collected_display</t>
  </si>
  <si>
    <t>collection_system</t>
  </si>
  <si>
    <t>collection_code</t>
  </si>
  <si>
    <t>Room</t>
  </si>
  <si>
    <t>collection_display</t>
  </si>
  <si>
    <t>is_derived</t>
  </si>
  <si>
    <t>preference</t>
  </si>
  <si>
    <t>Bed</t>
  </si>
  <si>
    <t>single_use</t>
  </si>
  <si>
    <t>requirement</t>
  </si>
  <si>
    <t>department</t>
  </si>
  <si>
    <t>retention_value</t>
  </si>
  <si>
    <t>retention_unit_system</t>
  </si>
  <si>
    <t>retention_unit_code</t>
  </si>
  <si>
    <t>building</t>
  </si>
  <si>
    <t>retention_unit_display</t>
  </si>
  <si>
    <t>container_description</t>
  </si>
  <si>
    <t>container_capacity_value</t>
  </si>
  <si>
    <t>container_capacity_unit_system</t>
  </si>
  <si>
    <t>container_capacity_unit_code</t>
  </si>
  <si>
    <t>container_capacity_unit_display</t>
  </si>
  <si>
    <t>category</t>
  </si>
  <si>
    <t>container_minimum_volume_quantity_value</t>
  </si>
  <si>
    <t>container_minimum_volume_quantity_unit_system</t>
  </si>
  <si>
    <t>container_minimum_volume_quantity_unit_code</t>
  </si>
  <si>
    <t>status</t>
  </si>
  <si>
    <t>container_minimum_volume_quantity_unit_display</t>
  </si>
  <si>
    <t>container_minimum_volume_string</t>
  </si>
  <si>
    <t>Academic Block</t>
  </si>
  <si>
    <t>code_system</t>
  </si>
  <si>
    <t>container_cap_system</t>
  </si>
  <si>
    <t>Academic Building</t>
  </si>
  <si>
    <t>First Floor</t>
  </si>
  <si>
    <t>container_cap_code</t>
  </si>
  <si>
    <t>level</t>
  </si>
  <si>
    <t>code_value</t>
  </si>
  <si>
    <t>First floor in Academic Building</t>
  </si>
  <si>
    <t>container_cap_display</t>
  </si>
  <si>
    <t>Department of Biochemistry</t>
  </si>
  <si>
    <t>wing</t>
  </si>
  <si>
    <t>container_preparation</t>
  </si>
  <si>
    <t>code_display</t>
  </si>
  <si>
    <t>Whole Blood</t>
  </si>
  <si>
    <t>permitted_data_type</t>
  </si>
  <si>
    <t>body_site_system</t>
  </si>
  <si>
    <t>whole-blood</t>
  </si>
  <si>
    <t>Ground Floor</t>
  </si>
  <si>
    <t>body_site_code</t>
  </si>
  <si>
    <t>Blood specimen containing all cellular and plasma components collected directly from the patient.</t>
  </si>
  <si>
    <t>Ground floor in Academic Building</t>
  </si>
  <si>
    <t>body_site_display</t>
  </si>
  <si>
    <t>Department of Microbiology</t>
  </si>
  <si>
    <t>http://terminology.hl7.org/CodeSystem/v2-0487</t>
  </si>
  <si>
    <t>method_system</t>
  </si>
  <si>
    <t>method_code</t>
  </si>
  <si>
    <t>Department of Pathology</t>
  </si>
  <si>
    <t>method_display</t>
  </si>
  <si>
    <t>Medicine Block</t>
  </si>
  <si>
    <t>New IPD building</t>
  </si>
  <si>
    <t>Fourth Floor</t>
  </si>
  <si>
    <t>Fourth floor in Medicine Block New IPD building</t>
  </si>
  <si>
    <t>permitted_unit_system</t>
  </si>
  <si>
    <t>Hematology ward</t>
  </si>
  <si>
    <t>ward</t>
  </si>
  <si>
    <t>permitted_unit_code</t>
  </si>
  <si>
    <t>Hematology Ward in New IPD Building</t>
  </si>
  <si>
    <t>permitted_unit_display</t>
  </si>
  <si>
    <t>BED 1</t>
  </si>
  <si>
    <t>bed</t>
  </si>
  <si>
    <t>age_min</t>
  </si>
  <si>
    <t>BED 2</t>
  </si>
  <si>
    <t>age_max</t>
  </si>
  <si>
    <t>age_op</t>
  </si>
  <si>
    <t>gender</t>
  </si>
  <si>
    <t>BED 3</t>
  </si>
  <si>
    <t>range_display</t>
  </si>
  <si>
    <t>range_min</t>
  </si>
  <si>
    <t>range_max</t>
  </si>
  <si>
    <t>BLD</t>
  </si>
  <si>
    <t>Blood</t>
  </si>
  <si>
    <t>BED 4</t>
  </si>
  <si>
    <t>http://snomed.info/sct</t>
  </si>
  <si>
    <t>Random Blood Sugar (RBS)</t>
  </si>
  <si>
    <t>Female Nephrology Ward</t>
  </si>
  <si>
    <t>Female Nephrology Ward in New IPD Building</t>
  </si>
  <si>
    <t>random-blood-sugar-rbs</t>
  </si>
  <si>
    <t>Measures the level of glucose in the blood</t>
  </si>
  <si>
    <t>laboratory</t>
  </si>
  <si>
    <t>active</t>
  </si>
  <si>
    <t>Bed 30</t>
  </si>
  <si>
    <t>http://loinc.org</t>
  </si>
  <si>
    <t>Bed 29</t>
  </si>
  <si>
    <t>Venipuncture for blood test</t>
  </si>
  <si>
    <t>preferred</t>
  </si>
  <si>
    <t>Bed 28</t>
  </si>
  <si>
    <t>http://unitsofmeasure.org</t>
  </si>
  <si>
    <t>Bed 27</t>
  </si>
  <si>
    <t>Bed 26</t>
  </si>
  <si>
    <t>Bed 25</t>
  </si>
  <si>
    <t xml:space="preserve">74774-1 </t>
  </si>
  <si>
    <t>mL</t>
  </si>
  <si>
    <t>milliliter</t>
  </si>
  <si>
    <t>Female Medicine Ward unit 4</t>
  </si>
  <si>
    <t>Glucose [Mass/volume] in Serum, Plasma or Blood</t>
  </si>
  <si>
    <t>integer</t>
  </si>
  <si>
    <t>Female Medicine Ward (unit 3,4) in New IPD Building</t>
  </si>
  <si>
    <t>Bed 24</t>
  </si>
  <si>
    <t>http://terminology.hl7.org/CodeSystem/container-cap</t>
  </si>
  <si>
    <t>Bed 23</t>
  </si>
  <si>
    <t>Bed 22</t>
  </si>
  <si>
    <t>lavender</t>
  </si>
  <si>
    <t>lavender cap</t>
  </si>
  <si>
    <t>Glucose measurement</t>
  </si>
  <si>
    <t>Bed 21</t>
  </si>
  <si>
    <t>Serum</t>
  </si>
  <si>
    <t>serum</t>
  </si>
  <si>
    <t>Liquid portion of blood obtained after coagulation, with clotting factors removed.</t>
  </si>
  <si>
    <t>SER</t>
  </si>
  <si>
    <t>Bed 20</t>
  </si>
  <si>
    <t>Venipuncture</t>
  </si>
  <si>
    <t>Bed 19</t>
  </si>
  <si>
    <t>red</t>
  </si>
  <si>
    <t>Bed 18</t>
  </si>
  <si>
    <t>red cap</t>
  </si>
  <si>
    <t>mg/dL</t>
  </si>
  <si>
    <t>Plasma</t>
  </si>
  <si>
    <t>milligram per deciliter</t>
  </si>
  <si>
    <t>plasma</t>
  </si>
  <si>
    <t>Liquid component of anticoagulated blood containing clotting factors and dissolved proteins</t>
  </si>
  <si>
    <t>PLAS</t>
  </si>
  <si>
    <t>Bed 17</t>
  </si>
  <si>
    <t>low</t>
  </si>
  <si>
    <t>Bed 16</t>
  </si>
  <si>
    <t>Bed 15</t>
  </si>
  <si>
    <t>Blood Venous</t>
  </si>
  <si>
    <t>venous-blood</t>
  </si>
  <si>
    <t>Blood specimen collected from a vein via venipuncture for laboratory analysis.</t>
  </si>
  <si>
    <t>Fasting Blood Sugar (FBS)</t>
  </si>
  <si>
    <t>BLDV</t>
  </si>
  <si>
    <t>Blood venous</t>
  </si>
  <si>
    <t>fasting-blood-sugar-fbs</t>
  </si>
  <si>
    <t>Measures the level of glucose in the blood in the fasting state</t>
  </si>
  <si>
    <t>Bed 14</t>
  </si>
  <si>
    <t>normal</t>
  </si>
  <si>
    <t xml:space="preserve">1557-8 </t>
  </si>
  <si>
    <t>Fasting glucose [Mass/volume] in Venous blood</t>
  </si>
  <si>
    <t>Bed 12 b</t>
  </si>
  <si>
    <t>Sputum</t>
  </si>
  <si>
    <t>sputum</t>
  </si>
  <si>
    <t>Respiratory specimen consisting of mucus expectorated from the lower airways for laboratory analysis.</t>
  </si>
  <si>
    <t>Post Prandial Blood Sugar (PPBS)</t>
  </si>
  <si>
    <t>post-prandial-blood-sugar</t>
  </si>
  <si>
    <t>Measures the level of glucose in the blood after a meal, used to assess how the body processes sugar and to monitor diabetes control</t>
  </si>
  <si>
    <t>high</t>
  </si>
  <si>
    <t>87422-2</t>
  </si>
  <si>
    <t>Glucose [Mass/volume] in Blood – Post meal</t>
  </si>
  <si>
    <t>Post-prandial blood glucose measurement</t>
  </si>
  <si>
    <t>Glucose Tolerance test (GTT)</t>
  </si>
  <si>
    <t>glucose-tolerance-test-gt</t>
  </si>
  <si>
    <t>Ordered to assess how the body processes glucose and to help diagnose diabetes or gestational diabetes</t>
  </si>
  <si>
    <t>21004-7</t>
  </si>
  <si>
    <t>1557-8</t>
  </si>
  <si>
    <t>Glucose tolerance [Interpretation] in Serum or Plasma</t>
  </si>
  <si>
    <t>Glucose tolerance test (procedure)</t>
  </si>
  <si>
    <t>Glucose Tolerance test (GTT)-2hrs</t>
  </si>
  <si>
    <t>glucose-tolerance-test-th</t>
  </si>
  <si>
    <t>Serum Uric acid</t>
  </si>
  <si>
    <t>serum-uric-acid</t>
  </si>
  <si>
    <t>Measures uric acid levels in the blood, reflecting purine metabolism</t>
  </si>
  <si>
    <t>3084-1</t>
  </si>
  <si>
    <t>Urate [Measurement] in Serum or Plasma</t>
  </si>
  <si>
    <t>decimal</t>
  </si>
  <si>
    <t>Serum Uric acid measurement</t>
  </si>
  <si>
    <t>Serum Calcium</t>
  </si>
  <si>
    <t>serum-calcium</t>
  </si>
  <si>
    <t>Measures total calcium in the blood, essential for bone health, nerve signals, and muscle function</t>
  </si>
  <si>
    <t>17861-6</t>
  </si>
  <si>
    <t>Calcium [Mass/volume] in Serum or Plasma</t>
  </si>
  <si>
    <t>Serum Calcium measurement</t>
  </si>
  <si>
    <t>Serum Amylase</t>
  </si>
  <si>
    <t>serum-amylase</t>
  </si>
  <si>
    <t>Measures the level of amylase enzyme in the blood, mainly from the pancreas and salivary glands.</t>
  </si>
  <si>
    <t>1798-8</t>
  </si>
  <si>
    <t>Amylase [Enzymatic activity/volume] in Serum or Plasma</t>
  </si>
  <si>
    <t>Amylase measurement, serum</t>
  </si>
  <si>
    <t>U/L</t>
  </si>
  <si>
    <t>enzyme unit per liter</t>
  </si>
  <si>
    <t>Serum Lipase</t>
  </si>
  <si>
    <t>serum-lipase</t>
  </si>
  <si>
    <t>Measures the level of lipase enzyme in the serum, which is primarily produced by the pancreas to break down fats.</t>
  </si>
  <si>
    <t>3040-3</t>
  </si>
  <si>
    <t>Lipase [Enzymatic activity/volume] in Serum or Plasma</t>
  </si>
  <si>
    <t>Serum Lipase Measurement</t>
  </si>
  <si>
    <t>Female Medicine Ward unit 3</t>
  </si>
  <si>
    <t>Serum LDH</t>
  </si>
  <si>
    <t>serum-ldh</t>
  </si>
  <si>
    <t>Measures LDH enzyme levels, which increase with tissue damage in many organs.</t>
  </si>
  <si>
    <t>Bed 12 a</t>
  </si>
  <si>
    <t>14804-9</t>
  </si>
  <si>
    <t>Lactate dehydrogenase [Enzymatic activity/volume] in Serum or Plasma by Lactate to pyruvate reaction</t>
  </si>
  <si>
    <t>Serum Lactate dehydrogenase measurement</t>
  </si>
  <si>
    <t>SPT</t>
  </si>
  <si>
    <t>Serum Phosphorus</t>
  </si>
  <si>
    <t>Bed 11</t>
  </si>
  <si>
    <t>serum-phosphorus</t>
  </si>
  <si>
    <t>Measures the level of phosphorus (phosphate) in the serum, which plays a key role in bone formation, energy production, and maintaining acid–base balance in the body.</t>
  </si>
  <si>
    <t>Collection of coughed sputum</t>
  </si>
  <si>
    <t>2777-1</t>
  </si>
  <si>
    <t>Phosphate [Mass/volume] in Serum or Plasma</t>
  </si>
  <si>
    <t>Bed 10</t>
  </si>
  <si>
    <t>Serum inorganic phosphate measurement (procedure)</t>
  </si>
  <si>
    <t>Serum Bicarbonate</t>
  </si>
  <si>
    <t>serum-bicarbonate</t>
  </si>
  <si>
    <t>Measures serum bicarbonate level for acid–base balance.</t>
  </si>
  <si>
    <t>Bed 9</t>
  </si>
  <si>
    <t>1963-8</t>
  </si>
  <si>
    <t>Bicarbonate [Moles/volume] in Serum or Plasma</t>
  </si>
  <si>
    <t>Serum bicarbonate measurement (procedure)</t>
  </si>
  <si>
    <t>Bed 8</t>
  </si>
  <si>
    <t>mmol/L</t>
  </si>
  <si>
    <t>Urine</t>
  </si>
  <si>
    <t>millimole per liter</t>
  </si>
  <si>
    <t>urine</t>
  </si>
  <si>
    <t>Blood Urea</t>
  </si>
  <si>
    <t>blood-urea</t>
  </si>
  <si>
    <t>Urine sample collected from a patient for biochemical, microscopic and microbiological examination</t>
  </si>
  <si>
    <t>Helps detect metabolic and kidney disorders.</t>
  </si>
  <si>
    <t>20977-5</t>
  </si>
  <si>
    <t>UR</t>
  </si>
  <si>
    <t>Urea [Mass/volume] in Blood</t>
  </si>
  <si>
    <t>Urine specimen collection, clean catch, mid stream urine</t>
  </si>
  <si>
    <t>Biochemical evaluation of blood urea/renal function</t>
  </si>
  <si>
    <t>Serum Creatinine</t>
  </si>
  <si>
    <t>serum-creatinine</t>
  </si>
  <si>
    <t>Measures the level of creatinine in the blood, an indicator of kidney function.</t>
  </si>
  <si>
    <t>Oral Swab</t>
  </si>
  <si>
    <t>oral-swab</t>
  </si>
  <si>
    <t>Specimen collected using a sterile swab from a oral cavity for microbiological or molecular testing.</t>
  </si>
  <si>
    <t>2160-0</t>
  </si>
  <si>
    <t>ORH</t>
  </si>
  <si>
    <t>Creatinine [Mass/volume] in Serum or Plasma</t>
  </si>
  <si>
    <t>Other</t>
  </si>
  <si>
    <t>Taking oral swab</t>
  </si>
  <si>
    <t>Serum Creatinine measurement</t>
  </si>
  <si>
    <t>Serum Total Protein</t>
  </si>
  <si>
    <t>serum-total-protein</t>
  </si>
  <si>
    <t>Measures the total amount of proteins in the blood, mainly albumin and globulins.</t>
  </si>
  <si>
    <t>Stool</t>
  </si>
  <si>
    <t>stool</t>
  </si>
  <si>
    <t>Fecal specimen collected for microbiological, parasitological, or biochemical testing</t>
  </si>
  <si>
    <t>2885-2</t>
  </si>
  <si>
    <t>Protein [Mass/volume] in Serum or Plasma</t>
  </si>
  <si>
    <t>STL</t>
  </si>
  <si>
    <t>Total protein measurement</t>
  </si>
  <si>
    <t>Collection of stool specimen</t>
  </si>
  <si>
    <t>Serum Albumin</t>
  </si>
  <si>
    <t>serum-albumin</t>
  </si>
  <si>
    <t>Measures the level of albumin, the main protein in blood plasma produced by the liver</t>
  </si>
  <si>
    <t>Ascitic Fluid</t>
  </si>
  <si>
    <t>1751-7</t>
  </si>
  <si>
    <t>ascitic-fluid</t>
  </si>
  <si>
    <t>Albumin [Mass/volume] in Serum or Plasma</t>
  </si>
  <si>
    <t>Peritoneal fluid collected from the abdominal cavity for diagnostic laboratory evaluation.</t>
  </si>
  <si>
    <t>FGA</t>
  </si>
  <si>
    <t>Fluid, Abdomen</t>
  </si>
  <si>
    <t>Albumin measurement, serum</t>
  </si>
  <si>
    <t>Abdominal paracentesis</t>
  </si>
  <si>
    <t>S.TSH</t>
  </si>
  <si>
    <t>s-tsh-test</t>
  </si>
  <si>
    <t>Bed 7</t>
  </si>
  <si>
    <t>Measures thyroid-stimulating hormone levels in the blood to assess thyroid gland function.</t>
  </si>
  <si>
    <t>3016-3</t>
  </si>
  <si>
    <t>Thyrotropin [Units/volume] in Serum or Plasma</t>
  </si>
  <si>
    <t>Synovial Fluid</t>
  </si>
  <si>
    <t>synovial-fluid</t>
  </si>
  <si>
    <t>Joint fluid aspirated from a synovial cavity for analysis of joint disorders</t>
  </si>
  <si>
    <t>Measurement of serum thyroid stimulating hormone</t>
  </si>
  <si>
    <t>SNV</t>
  </si>
  <si>
    <t>ug/mL</t>
  </si>
  <si>
    <t>Fluid, synovial (Joint fluid)</t>
  </si>
  <si>
    <t>micrograms per milliliter</t>
  </si>
  <si>
    <t>Bed 6</t>
  </si>
  <si>
    <t>Arthrocentesis</t>
  </si>
  <si>
    <t>S.T3</t>
  </si>
  <si>
    <t>s-trio-sn</t>
  </si>
  <si>
    <t>Measures total Triiodothyronine (bound + free) in serum to evaluate thyroid hormone production.</t>
  </si>
  <si>
    <t>3053-6</t>
  </si>
  <si>
    <t>Bed 5</t>
  </si>
  <si>
    <t>Triiodothyronine (T3) [Mass/volume] in Serum or Plasma</t>
  </si>
  <si>
    <t>Pleural Fluid</t>
  </si>
  <si>
    <t>pleural-fluid</t>
  </si>
  <si>
    <t>Fluid collected from the pleural cavity for laboratory analysis of cells, proteins, microorganisms and biochemical markers to evaluate pleural diseases</t>
  </si>
  <si>
    <t>Serum total T3 level (procedure)</t>
  </si>
  <si>
    <t>PLR</t>
  </si>
  <si>
    <t>Pleural fluid (thoracentesis fluid)</t>
  </si>
  <si>
    <t>ng/mL</t>
  </si>
  <si>
    <t>nanograms per milliliter</t>
  </si>
  <si>
    <t>S.T4</t>
  </si>
  <si>
    <t>s-thy-sn</t>
  </si>
  <si>
    <t>Measures total Thyroxine (bound + free) in serum to assess overall thyroid hormone status.</t>
  </si>
  <si>
    <t>Thoracentesis</t>
  </si>
  <si>
    <t>3026-2</t>
  </si>
  <si>
    <t>Thyroxine (T4) [Mass/volume] in Serum or Plasma</t>
  </si>
  <si>
    <t>Nasal Swab</t>
  </si>
  <si>
    <t>nasal-swab</t>
  </si>
  <si>
    <t>Specimen collected from the nasal cavity using a sterile swab for respiratory pathogen testing</t>
  </si>
  <si>
    <t>Serum total T4 level (procedure)</t>
  </si>
  <si>
    <t>ug/dL</t>
  </si>
  <si>
    <t>micrograms per deciliter</t>
  </si>
  <si>
    <t>NSECR</t>
  </si>
  <si>
    <t>Secretion, Nasal</t>
  </si>
  <si>
    <t>Troponin - I</t>
  </si>
  <si>
    <t>troponin-i</t>
  </si>
  <si>
    <t>Measures cardiac-specific proteins released into the blood when heart muscle is damaged.</t>
  </si>
  <si>
    <t>Taking nasal swab</t>
  </si>
  <si>
    <t>10839-9</t>
  </si>
  <si>
    <t>Troponin I.cardiac [Mass/volume] in Serum or Plasma</t>
  </si>
  <si>
    <t>Troponin I measurement</t>
  </si>
  <si>
    <t>Throat Swab</t>
  </si>
  <si>
    <t>throat-swab</t>
  </si>
  <si>
    <t>Serum HBsAg</t>
  </si>
  <si>
    <t>Specimen collected from the oropharynx using a sterile swab to detect bacterial or viral infections of the throat and upper respiratory tract</t>
  </si>
  <si>
    <t>serum-hbsag</t>
  </si>
  <si>
    <t>Detects the presence of Hepatitis B surface antigen in the blood.</t>
  </si>
  <si>
    <t>5195-3</t>
  </si>
  <si>
    <t>Hepatitis B virus surface Ag [Presence] in Serum</t>
  </si>
  <si>
    <t>boolean</t>
  </si>
  <si>
    <t>Taking throat swab</t>
  </si>
  <si>
    <t>Hepatitis B surface antigen measurement</t>
  </si>
  <si>
    <t>HCV Antibody Test (Anti HCV)</t>
  </si>
  <si>
    <t>hcv-antibody-test-anti-hc1</t>
  </si>
  <si>
    <t>Screens for antibodies produced in response to Hepatitis C virus infection.</t>
  </si>
  <si>
    <t>Bone marrow</t>
  </si>
  <si>
    <t>Bed 4</t>
  </si>
  <si>
    <t>bone-marrow</t>
  </si>
  <si>
    <t>Bone marrow is a soft, spongy tissue found inside bones, collected as a specimen to evaluate blood cell production and diagnose hematological conditions.</t>
  </si>
  <si>
    <t>MAR</t>
  </si>
  <si>
    <t>Marrow</t>
  </si>
  <si>
    <t>Bone marrow aspiration procedure</t>
  </si>
  <si>
    <t>16128-1</t>
  </si>
  <si>
    <t>Bed 3</t>
  </si>
  <si>
    <t>Pus</t>
  </si>
  <si>
    <t>Hepatitis C virus Ab [Presence] in Serum</t>
  </si>
  <si>
    <t>pus-test</t>
  </si>
  <si>
    <t>Pus is a thick, yellowish or greenish fluid collected from infected tissue, used as a specimen to identify causative organisms and diagnose infections.</t>
  </si>
  <si>
    <t>PUS</t>
  </si>
  <si>
    <t>Aspiration</t>
  </si>
  <si>
    <t>Hepatitis C antibody measurement</t>
  </si>
  <si>
    <t>Skin</t>
  </si>
  <si>
    <t>skin-test</t>
  </si>
  <si>
    <t>Skin is the outer protective layer of the body, collected as a specimen (scraping/biopsy) to diagnose infections, dermatological conditions, or other abnormalities.</t>
  </si>
  <si>
    <t>SKN</t>
  </si>
  <si>
    <t>Hepatitis A virus Ab (HAV)-Rapid</t>
  </si>
  <si>
    <t>Slit skin stain method</t>
  </si>
  <si>
    <t>hepatitis-a-virus-ab-hav</t>
  </si>
  <si>
    <t>Detects IgM antibodies against Hepatitis A virus, indicating recent or acute infection.</t>
  </si>
  <si>
    <t>Body Fluid</t>
  </si>
  <si>
    <t>body-fluid</t>
  </si>
  <si>
    <t>Bed 2</t>
  </si>
  <si>
    <t>Any liquid sample collected from the body (e.g., pleural, peritoneal, CSF) for diagnostic testing</t>
  </si>
  <si>
    <t>22314-9</t>
  </si>
  <si>
    <t>Hepatitis A virus IgM Ab [Presence] in Serum</t>
  </si>
  <si>
    <t>FLU</t>
  </si>
  <si>
    <t>Fluid, Body unsp</t>
  </si>
  <si>
    <t>Bed 1</t>
  </si>
  <si>
    <t>Hepatitis A virus antibody, immunoglobulin M type</t>
  </si>
  <si>
    <t xml:space="preserve">Aseptic fluid aspiration </t>
  </si>
  <si>
    <t>Third Floor</t>
  </si>
  <si>
    <t>Third floor in Medicine Block New IPD building</t>
  </si>
  <si>
    <t>Hemato Oncology Ward</t>
  </si>
  <si>
    <t>Hepatitis E Ab (HEV)-Rapid</t>
  </si>
  <si>
    <t>hepatitis-e-ab-hev-rapid</t>
  </si>
  <si>
    <t>Detects IgM antibodies to hepatitis E virus (HEV) in blood using a rapid test method.</t>
  </si>
  <si>
    <t>Hemato Oncology Ward in New IPD Building</t>
  </si>
  <si>
    <t>Bronchioalveolar lavage fluid</t>
  </si>
  <si>
    <t>bronchoalveolar-lavage-fluid</t>
  </si>
  <si>
    <t>14212-5</t>
  </si>
  <si>
    <t>Cytological evaluation of lavage fluid to assess infections, malignancy, or interstitial lung disease.</t>
  </si>
  <si>
    <t>Hepatitis E virus IgM Ab [Presence] in Serum</t>
  </si>
  <si>
    <t>LAVG</t>
  </si>
  <si>
    <t>401242000</t>
  </si>
  <si>
    <t>Bronhial Lavage</t>
  </si>
  <si>
    <t>Hepatitis E immunoglobulin M level</t>
  </si>
  <si>
    <t>Widal test</t>
  </si>
  <si>
    <t>widal-test</t>
  </si>
  <si>
    <t>Indicates recent or acute hepatitis E infection.</t>
  </si>
  <si>
    <t>Bronchoscopy and bronchoalveolar lavage</t>
  </si>
  <si>
    <t>98211-6</t>
  </si>
  <si>
    <t>Salmonella species antibody panel- Serum by agglutination</t>
  </si>
  <si>
    <t>string</t>
  </si>
  <si>
    <t>Cervical smear</t>
  </si>
  <si>
    <t>cervical-smear</t>
  </si>
  <si>
    <t>Collection of cervical cells for cytological screening of precancerous or cancerous changes</t>
  </si>
  <si>
    <t>GENV</t>
  </si>
  <si>
    <t>smear prepration</t>
  </si>
  <si>
    <t>Widal test (procedure)</t>
  </si>
  <si>
    <t>fluid/semi fluid</t>
  </si>
  <si>
    <t>fluid-semi-fluid</t>
  </si>
  <si>
    <t>ASO {titer}</t>
  </si>
  <si>
    <t>Obtaining a liquid or semi-liquid sample from the body for diagnostic testing.</t>
  </si>
  <si>
    <t>aso-titer</t>
  </si>
  <si>
    <t>Detects antistreptolysin O (ASO) antibodies.</t>
  </si>
  <si>
    <t>5370-2</t>
  </si>
  <si>
    <t>Collection of fluid specimen</t>
  </si>
  <si>
    <t>Streptolysin O Ab [Units/volume] in Serum or Plasma</t>
  </si>
  <si>
    <t>Antistreptolysin O {titer} (procedure)</t>
  </si>
  <si>
    <t>[IU]/mL</t>
  </si>
  <si>
    <t>Nasal discharge</t>
  </si>
  <si>
    <t>international unit per milliliter</t>
  </si>
  <si>
    <t>nasal-discharge</t>
  </si>
  <si>
    <t>Analysis of nasal secretions for cells, microorganisms, or allergens.</t>
  </si>
  <si>
    <t>RA factor (Quantitative)</t>
  </si>
  <si>
    <t>ra-factor-quantitative</t>
  </si>
  <si>
    <t>NASDR</t>
  </si>
  <si>
    <t>Indicates recent streptococcal infection.</t>
  </si>
  <si>
    <t>Nasal smear / Nasal Drainage</t>
  </si>
  <si>
    <t>11572-5</t>
  </si>
  <si>
    <t>Rheumatoid factor [Units/volume] in Serum or Plasma</t>
  </si>
  <si>
    <t>Female Endocrinology Ward</t>
  </si>
  <si>
    <t>Third Floor in Medicine Block New IPD Building</t>
  </si>
  <si>
    <t>Rheumatoid factor, quantitative</t>
  </si>
  <si>
    <t>CRP (including new born)</t>
  </si>
  <si>
    <t>crp-including-new-born</t>
  </si>
  <si>
    <t>Measures C-reactive protein levels in the blood, a marker of inflammation or infection.</t>
  </si>
  <si>
    <t>Pericardial fluid</t>
  </si>
  <si>
    <t>pericardial-fluid</t>
  </si>
  <si>
    <t>Fluid collected from the pericardial cavity, analyzed to evaluate cardiac conditions such as infection, inflammation, or effusion.</t>
  </si>
  <si>
    <t>30522-7</t>
  </si>
  <si>
    <t>C reactive protein [Mass/volume] in Serum or Plasma by High sensitivity method</t>
  </si>
  <si>
    <t>C-reactive protein measurement</t>
  </si>
  <si>
    <t>PCFL</t>
  </si>
  <si>
    <t>mg/L</t>
  </si>
  <si>
    <t xml:space="preserve">Aspiration </t>
  </si>
  <si>
    <t>RPR/VDRL test for Syphilis</t>
  </si>
  <si>
    <t>rprvdrl-test-for-syphili</t>
  </si>
  <si>
    <t>A screening test that detects antibodies produced in response to syphilis infection.</t>
  </si>
  <si>
    <t>Semen</t>
  </si>
  <si>
    <t>semen</t>
  </si>
  <si>
    <t>20507-0</t>
  </si>
  <si>
    <t>Reagin Ab [Presence] in Serum by RPR</t>
  </si>
  <si>
    <t>Laboratory examination of semen assessing sperm count, motility, morphology, and seminal fluid characteristics.</t>
  </si>
  <si>
    <t>Rapid Plasma Reagin (RPR) test</t>
  </si>
  <si>
    <t>ELISA ANA</t>
  </si>
  <si>
    <t>elisa-ana</t>
  </si>
  <si>
    <t>Measure antinuclear antibodies (ANA) in serum using ELISA. Helps screen for autoimmune diseases.</t>
  </si>
  <si>
    <t>SMN</t>
  </si>
  <si>
    <t>Seminal fluid</t>
  </si>
  <si>
    <t>Semen specimen collection</t>
  </si>
  <si>
    <t>47383-5</t>
  </si>
  <si>
    <t>Nuclear Ab [Presence ] in serum by immunoassay</t>
  </si>
  <si>
    <t>Female Medicine Ward unit 2</t>
  </si>
  <si>
    <t>Tissue biopsy</t>
  </si>
  <si>
    <t>Enzyme-linked immunosorbent assay (procedure)</t>
  </si>
  <si>
    <t>tissue-biopsy</t>
  </si>
  <si>
    <t>Used to examine tissue samples microscopically to diagnose diseases, especially tumors, inflammatory conditions, and structural abnormalities.</t>
  </si>
  <si>
    <t>Dengue Test</t>
  </si>
  <si>
    <t>BX</t>
  </si>
  <si>
    <t>dengue-test</t>
  </si>
  <si>
    <t>Biopsy</t>
  </si>
  <si>
    <t>Detects dengue virus infection using antigen or antibody-based methods.</t>
  </si>
  <si>
    <t xml:space="preserve">Biopsy </t>
  </si>
  <si>
    <t>104595-4</t>
  </si>
  <si>
    <t>Dengue virus Ab.IgG and IgM and NS1 Ag panel - Serum or Plasma</t>
  </si>
  <si>
    <t>Polymerase chain reaction test for Dengue virus</t>
  </si>
  <si>
    <t>Tissue</t>
  </si>
  <si>
    <t>tissue</t>
  </si>
  <si>
    <t>Test for Dengue ELISA</t>
  </si>
  <si>
    <t>test-for-dengue-elisa</t>
  </si>
  <si>
    <t>TISS</t>
  </si>
  <si>
    <t>Tissue specimen</t>
  </si>
  <si>
    <t xml:space="preserve">Excision </t>
  </si>
  <si>
    <t>Aspirated Urine from tubing</t>
  </si>
  <si>
    <t>aspirated-urine-from-tubing</t>
  </si>
  <si>
    <t>Used to detect and identify bacteria causing urinary tract infections and guide appropriate antibiotic treatment.</t>
  </si>
  <si>
    <t>URINC</t>
  </si>
  <si>
    <t>SARS COV-19 PCR test</t>
  </si>
  <si>
    <t>sars-cov-19-pcr-test</t>
  </si>
  <si>
    <t>Urine, Catheterized</t>
  </si>
  <si>
    <t>Detects SARS-CoV-2 RNA using real-time PCR. Used for diagnosis of COVID-19.</t>
  </si>
  <si>
    <t>96895-8</t>
  </si>
  <si>
    <t>SARS-CoV-2 (COVID-19) lineage [Identifier] in Specimen by Molecular genetics method</t>
  </si>
  <si>
    <t>Collection of urine via straight catheter</t>
  </si>
  <si>
    <t>Polymerase chain reaction test for severe acute respiratory syndrome</t>
  </si>
  <si>
    <t>Scrub typhus Test - ELISA</t>
  </si>
  <si>
    <t>scrub-typhus-test-elisa</t>
  </si>
  <si>
    <t>Detects antibodies or antigens associated with Orientia tsutsugamushi, the organism causing scrub typhus.</t>
  </si>
  <si>
    <t>blood</t>
  </si>
  <si>
    <t>33897-0</t>
  </si>
  <si>
    <t>Orientia tsutsugamushi IgM Ab [Presence] in Serum or Plasma</t>
  </si>
  <si>
    <t>Febrile agglutinins measurement, Brucella, Francisella, Murine typhus, Q fever, Rocky Mountain Spotted Fever, scrub typhus</t>
  </si>
  <si>
    <t>Respiratory Panels (RT PCR)</t>
  </si>
  <si>
    <t>respiratory-panels-rt-pcr</t>
  </si>
  <si>
    <t>Multiplex RT-PCR panel detecting common respiratory pathogens. Used in acute respiratory infections.</t>
  </si>
  <si>
    <t>Cerebral spinal fluid</t>
  </si>
  <si>
    <t>csf-test</t>
  </si>
  <si>
    <t>Cerebrospinal fluid specimen for testing of central nervous system infections, inflammation, hemorrhage and malignancies</t>
  </si>
  <si>
    <t>CSF</t>
  </si>
  <si>
    <t>92143-7</t>
  </si>
  <si>
    <t>Female Medicine Ward unit 1</t>
  </si>
  <si>
    <t xml:space="preserve"> Lumbar puncture</t>
  </si>
  <si>
    <t>Respiratory pathogens DNA and RNA panel - Respiratory system specimen by NAA with probe detection</t>
  </si>
  <si>
    <t>Drain fluid</t>
  </si>
  <si>
    <t>drain-fluid</t>
  </si>
  <si>
    <t>Fluid collected from a surgical or wound drain, analyzed to monitor infection, healing, or postoperative complications.</t>
  </si>
  <si>
    <t>DRNG</t>
  </si>
  <si>
    <t>Drainage, Tube</t>
  </si>
  <si>
    <t>Microbiological identification method (procedure)</t>
  </si>
  <si>
    <t>Typhoid IgM</t>
  </si>
  <si>
    <t>typhoid-igm</t>
  </si>
  <si>
    <t>Detects IgM antibodies specific to Salmonella typhi, indicating recent typhoid infection.</t>
  </si>
  <si>
    <t>9674-3</t>
  </si>
  <si>
    <t>Fungal isolate</t>
  </si>
  <si>
    <t>Salmonella sp IgM Ab</t>
  </si>
  <si>
    <t>fungal-isolate</t>
  </si>
  <si>
    <t>Fungal organism grown in culture from a clinical specimen, used for species identification and antifungal susceptibility testing.</t>
  </si>
  <si>
    <t>ISLT</t>
  </si>
  <si>
    <t>Immunoassay method (procedure)</t>
  </si>
  <si>
    <t>Isolate</t>
  </si>
  <si>
    <t>Influenza A and B virus with subtypes</t>
  </si>
  <si>
    <t>scraping</t>
  </si>
  <si>
    <t>influenza-a-and-b-virus-w</t>
  </si>
  <si>
    <t>Molecular detection of Influenza A and B viral RNA. Used in influenza diagnosis.</t>
  </si>
  <si>
    <t>81233-9</t>
  </si>
  <si>
    <t>Influenza virus types A and B and subtypes RNA panel - Respiratory system specimen by NAA with probe detection</t>
  </si>
  <si>
    <t>Vaginal swab</t>
  </si>
  <si>
    <t>vaginal-swab</t>
  </si>
  <si>
    <t>Specimen collected from the vaginal canal, analyzed to detect infections and assess vaginal flora.</t>
  </si>
  <si>
    <t>Influenza A virus and Influenza B virus antigen assay (procedure)</t>
  </si>
  <si>
    <t>Respiratory Syncytial Virus (RSV) A and B</t>
  </si>
  <si>
    <t>respiratory-syncytial</t>
  </si>
  <si>
    <t>Genital vaginal</t>
  </si>
  <si>
    <t>Taking vaginal swab</t>
  </si>
  <si>
    <t>PCR-based detection of RSV subtypes. Used in pediatric and adult respiratory infections.</t>
  </si>
  <si>
    <t>72885-7</t>
  </si>
  <si>
    <t>Respiratory syncytial virus Ag [Presence] in Nasopharynx by Rapid immunoassay</t>
  </si>
  <si>
    <t>Nasopharyngeal swab</t>
  </si>
  <si>
    <t>nasopharyngeal-swab</t>
  </si>
  <si>
    <t>Specimen collected from the nasopharynx, analyzed for respiratory pathogens including viruses and bacteria.</t>
  </si>
  <si>
    <t>Respiratory syncytial virus culture (procedure)</t>
  </si>
  <si>
    <t>BRSH</t>
  </si>
  <si>
    <t>Brushing</t>
  </si>
  <si>
    <t>Human Meta Pneumo Virus (HMPV)</t>
  </si>
  <si>
    <t>human-meta-pneumo-virus</t>
  </si>
  <si>
    <t>Female Pulmonary and Critical Care Medicine Ward</t>
  </si>
  <si>
    <t>Human metapneumovirus RNA [Presence] in Respiratory system specimen by NAA with probe detection</t>
  </si>
  <si>
    <t>92134-6</t>
  </si>
  <si>
    <t>Slit skin</t>
  </si>
  <si>
    <t>Para influenza virus 1 to 4</t>
  </si>
  <si>
    <t>slit-skin</t>
  </si>
  <si>
    <t>para-influenza-virus-1-to</t>
  </si>
  <si>
    <t>Specimen obtained by superficial skin incision, commonly used to detect organisms like Mycobacterium leprae.</t>
  </si>
  <si>
    <t>PCR detection of Parainfluenza virus types 1 to 4. Used in respiratory infection evaluation.</t>
  </si>
  <si>
    <t>88890-9</t>
  </si>
  <si>
    <t>Parainfluenza virus 1+2+3+4 RNA [Presence] in Nasopharynx by NAA with non-probe detection</t>
  </si>
  <si>
    <t>Parainfluenza virus antibody level (procedure)</t>
  </si>
  <si>
    <t>Skin smear sample</t>
  </si>
  <si>
    <t>HPV PCR test</t>
  </si>
  <si>
    <t>hpv-pcr-test</t>
  </si>
  <si>
    <t>Detects Human Papillomavirus DNA in clinical specimens using polymerase chain reaction. Used in cervical cancer screening and diagnosis of HPV infection.</t>
  </si>
  <si>
    <t>6516-9</t>
  </si>
  <si>
    <t>Human papilloma virus rRNA [Presence] in Specimen by NAA with probe detection</t>
  </si>
  <si>
    <t xml:space="preserve">Bronchoalveolar lavage </t>
  </si>
  <si>
    <t>Papillomavirus ribosomal ribonucleic acid assay (procedure)</t>
  </si>
  <si>
    <t>bronchoalveolar-lavage</t>
  </si>
  <si>
    <t>Fluid collected from the lower respiratory tract during bronchoscopy, analyzed for infections, malignancy, or inflammatory conditions.</t>
  </si>
  <si>
    <t>Herpes Simplex Virus (HSV) 1 and 2 ELISA</t>
  </si>
  <si>
    <t>herpes-simplex-virus-hsv</t>
  </si>
  <si>
    <t>Detects antibodies against HSV type 1 and 2. Used in evaluation of HSV exposure or infection.</t>
  </si>
  <si>
    <t>Second Floor</t>
  </si>
  <si>
    <t>Second floor in Medicine Block New IPD building</t>
  </si>
  <si>
    <t>Male Nephrology Ward</t>
  </si>
  <si>
    <t>81621-5</t>
  </si>
  <si>
    <t>Second Floor in Medicine Block New IPD Building</t>
  </si>
  <si>
    <t>Herpes simplex virus 1 and 2 IgG panel - Serum or Plasma</t>
  </si>
  <si>
    <t>Measurement of Human herpesvirus 1 antibody and Human herpesvirus 2 antibody (procedure)</t>
  </si>
  <si>
    <t>Extrapulmonary Specimen</t>
  </si>
  <si>
    <t>extrapulmonary</t>
  </si>
  <si>
    <t>Specimen obtained from sites outside the lungs, analyzed to detect infections such as extrapulmonary tuberculosis.</t>
  </si>
  <si>
    <t>Rota virus ELISA</t>
  </si>
  <si>
    <t>rota-virus-elisa</t>
  </si>
  <si>
    <t>Detects rotavirus antigen in stool. Used in diagnosis of viral gastroenteritis, especially in children.</t>
  </si>
  <si>
    <t>5880-0</t>
  </si>
  <si>
    <t>Rotavirus Ag [Presence] in Stool by Immunoassay</t>
  </si>
  <si>
    <t>Rotavirus antigen assay (procedure)</t>
  </si>
  <si>
    <t>Swab</t>
  </si>
  <si>
    <t>swab-test</t>
  </si>
  <si>
    <t>Sample collected using a swab from a body site, analyzed for microbial or cellular abnormalities.</t>
  </si>
  <si>
    <t>IgM for Measles</t>
  </si>
  <si>
    <t>igm-for-measles</t>
  </si>
  <si>
    <t>Detects IgM antibodies produced in response to recent measles infection.</t>
  </si>
  <si>
    <t>35276-5</t>
  </si>
  <si>
    <t>Taking of swab</t>
  </si>
  <si>
    <t>Measles virus IgM Ab [Presence] in Serum by Immunoassay</t>
  </si>
  <si>
    <t>Measles immunoglobulin M level (procedure)</t>
  </si>
  <si>
    <t>Urine (Midstream clean-catch sample)</t>
  </si>
  <si>
    <t>Test for Chikungunya</t>
  </si>
  <si>
    <t>urine-mccs</t>
  </si>
  <si>
    <t>test-for-chikungunya</t>
  </si>
  <si>
    <t>Detects IgM antibodies or viral components associated with Chikungunya virus infection.</t>
  </si>
  <si>
    <t>URINM</t>
  </si>
  <si>
    <t>Urine, Midstream</t>
  </si>
  <si>
    <t>26623-9</t>
  </si>
  <si>
    <t>Chikungunya virus Ab [Presence] in Serum</t>
  </si>
  <si>
    <t>Measurement of Chikungunya virus antibody</t>
  </si>
  <si>
    <t>Male Medicine Ward unit 4</t>
  </si>
  <si>
    <t>Peritoneal Fluid</t>
  </si>
  <si>
    <t>peritoneal-fluid</t>
  </si>
  <si>
    <t>Fluid from the peritoneal (abdominal) cavity, analyzed to evaluate conditions such as ascites, infection, inflammation, or malignancy.</t>
  </si>
  <si>
    <t>HIV test (Antibodies 1 and 2)</t>
  </si>
  <si>
    <t>LAVGP</t>
  </si>
  <si>
    <t>hiv-test-antibodies-1-and</t>
  </si>
  <si>
    <t>Lavage, Peritoneal</t>
  </si>
  <si>
    <t>male</t>
  </si>
  <si>
    <t>Peritoneal lavage</t>
  </si>
  <si>
    <t>85037-0</t>
  </si>
  <si>
    <t>(HIV 1 and 2 Ab and HIV 1 p24 Ag panel - Serum or Plasma by Immunoassay)</t>
  </si>
  <si>
    <t>Gastric aspirate</t>
  </si>
  <si>
    <t>Human immunodeficiency virus type 1 antibody confirmatory test</t>
  </si>
  <si>
    <t>gastric-aspirate</t>
  </si>
  <si>
    <t>Fluid aspirated from the stomach, analyzed for gastric contents, acidity, infections, or diagnostic evaluation of gastrointestinal disorders.</t>
  </si>
  <si>
    <t>CD4 count</t>
  </si>
  <si>
    <t>cd4-count</t>
  </si>
  <si>
    <t>GASA</t>
  </si>
  <si>
    <t>Measures the number of CD4+ T-lymphocytes in the blood, an important marker of immune function.</t>
  </si>
  <si>
    <t>Aspirate, Gastric</t>
  </si>
  <si>
    <t>24467-3</t>
  </si>
  <si>
    <t>CD3+CD4+ (T4 helper) cells [#/volume] in Blood</t>
  </si>
  <si>
    <t>Aspiration of stomach contents</t>
  </si>
  <si>
    <t>Absolute CD4 count procedure</t>
  </si>
  <si>
    <t>{cells}/uL</t>
  </si>
  <si>
    <t>cells per microliter</t>
  </si>
  <si>
    <t>Amniotic Fluid</t>
  </si>
  <si>
    <t>amniotic-fluid</t>
  </si>
  <si>
    <t>hcv-antibody-test-anti-hc2</t>
  </si>
  <si>
    <t>Fluid surrounding the fetus in the amniotic sac, analyzed to assess fetal health, genetic conditions, and intrauterine infections.</t>
  </si>
  <si>
    <t>AMN</t>
  </si>
  <si>
    <t>Amniotic fluid</t>
  </si>
  <si>
    <t>13955-0</t>
  </si>
  <si>
    <t>Amniocentesis</t>
  </si>
  <si>
    <t>Japanese Encephalitis IgM</t>
  </si>
  <si>
    <t>seminal-fluid</t>
  </si>
  <si>
    <t>japanese-encephalitis-igm</t>
  </si>
  <si>
    <t>Male reproductive fluid containing spermatozoa, analyzed for fertility assessment and detection of infections or abnormalities.</t>
  </si>
  <si>
    <t>Detects IgM antibodies against Japanese Encephalitis virus in blood or cerebrospinal fluid for confirmatory diagnosis.</t>
  </si>
  <si>
    <t>60532-9</t>
  </si>
  <si>
    <t>Japanese encephalitis virus IgM Ab [{titer}] in Cerebral spinal fluid</t>
  </si>
  <si>
    <t>female</t>
  </si>
  <si>
    <t>Measurement of Japanese encephalitis virus antibody</t>
  </si>
  <si>
    <t>IgM for Hepatitis A</t>
  </si>
  <si>
    <t>igm-for-hepatitis-a</t>
  </si>
  <si>
    <t>Urethral Discharge</t>
  </si>
  <si>
    <t>urethral-discharge</t>
  </si>
  <si>
    <t>Secretion collected from the urethra, examined for infectious agents and inflammatory conditions of the urogenital tract.</t>
  </si>
  <si>
    <t>Male Medicine Ward unit 3</t>
  </si>
  <si>
    <t>SECRE</t>
  </si>
  <si>
    <t>Secretion(s)</t>
  </si>
  <si>
    <t>Taking urethral swab</t>
  </si>
  <si>
    <t>Abscess Fluid</t>
  </si>
  <si>
    <t>abscess-fluid</t>
  </si>
  <si>
    <t>IgM for Hepatitis E</t>
  </si>
  <si>
    <t>Purulent material collected from an abscess, analyzed to identify infectious organisms and inflammatory components.</t>
  </si>
  <si>
    <t>igm-for-hepatitis-e</t>
  </si>
  <si>
    <t>Ordered to detect IgM antibodies against the Hepatitis E virus to confirm recent or acute Hepatitis E infection.</t>
  </si>
  <si>
    <t>ABS</t>
  </si>
  <si>
    <t>Abscess</t>
  </si>
  <si>
    <t>Aspiration (procedure)</t>
  </si>
  <si>
    <t>Vitreous fluid</t>
  </si>
  <si>
    <t>vitreous-fluid</t>
  </si>
  <si>
    <t>Clear gel-like fluid from the eye’s vitreous chamber, analyzed for infections, hemorrhage, or intraocular pathology.</t>
  </si>
  <si>
    <t>VITF</t>
  </si>
  <si>
    <t>TPHA</t>
  </si>
  <si>
    <t>Vitreous Fluid</t>
  </si>
  <si>
    <t>tpha-sn</t>
  </si>
  <si>
    <t>Detects antibodies against Treponema pallidum. Used for confirmation of syphilis infection.</t>
  </si>
  <si>
    <t>Diagnostic aspiration of vitreous</t>
  </si>
  <si>
    <t>11597-2</t>
  </si>
  <si>
    <t>Treponema pallidum Ab [Units/volume] in Serum</t>
  </si>
  <si>
    <t>Peritoneal Dialysis Fluid</t>
  </si>
  <si>
    <t>peritoneal-dialysis-fluid</t>
  </si>
  <si>
    <t>Treponema pallidum antibody confirmatory test</t>
  </si>
  <si>
    <t>Dialysate fluid collected from the peritoneal cavity during dialysis, analyzed to monitor dialysis adequacy and detect infections.</t>
  </si>
  <si>
    <t>PDSIT</t>
  </si>
  <si>
    <t>Site, Peritoneal Dialysis</t>
  </si>
  <si>
    <t>IgM Hepatitis E - ELISA</t>
  </si>
  <si>
    <t>igm-hepatitis-e-elisa</t>
  </si>
  <si>
    <t>Detects IgM antibodies against Hepatitis E virus. Used to diagnose acute Hepatitis E infection.</t>
  </si>
  <si>
    <t>Procedure involving peritoneal dialysis catheter</t>
  </si>
  <si>
    <t>Bile Fluid</t>
  </si>
  <si>
    <t>bile_fluid</t>
  </si>
  <si>
    <t>Digestive fluid produced by the liver and stored in the gallbladder, analyzed for liver function, biliary obstruction, or infection.</t>
  </si>
  <si>
    <t>BIFL</t>
  </si>
  <si>
    <t>HBsAg (Quantitative)</t>
  </si>
  <si>
    <t>hbsag-quantitative</t>
  </si>
  <si>
    <t>Endoscopic retrograde cholangiopancreatography</t>
  </si>
  <si>
    <t>Measures concentration of Hepatitis B surface antigen in serum. Used for disease monitoring and treatment response.</t>
  </si>
  <si>
    <t>58452-4</t>
  </si>
  <si>
    <t>Hepatitis B virus surface Ag [Units/volume] in Serum</t>
  </si>
  <si>
    <t>Pancreatic Fluid</t>
  </si>
  <si>
    <t>pancreatic-fluid</t>
  </si>
  <si>
    <t>Secretion from the pancreas, analyzed to assess pancreatic function and detect inflammation or malignancy.</t>
  </si>
  <si>
    <t>PAFL</t>
  </si>
  <si>
    <t>Pancreatic fluid</t>
  </si>
  <si>
    <t xml:space="preserve">Fine needle aspiration of lesion of pancreas using endoscopic ultrasonography guidance </t>
  </si>
  <si>
    <t>HBsAg (Qualitative)</t>
  </si>
  <si>
    <t>hbsag-qualitative</t>
  </si>
  <si>
    <t>Detects presence of Hepatitis B surface antigen. Used for screening and diagnosis of Hepatitis B infection.</t>
  </si>
  <si>
    <t>Cryptococcal IgM - Rapid</t>
  </si>
  <si>
    <t>cryptococcal-igm-rapid</t>
  </si>
  <si>
    <t>Detects presence of IgM antibodies against Cryptococcus. Used for screening and early diagnosis of Cryptococcosis</t>
  </si>
  <si>
    <t>70910-5</t>
  </si>
  <si>
    <t>Cryptococcus sp Ag [Presence] in Serum by Rapid immunoassay</t>
  </si>
  <si>
    <t>Cryptococcus species antigen assay (procedure)</t>
  </si>
  <si>
    <t>Viral load count for HCV</t>
  </si>
  <si>
    <t>viral-load-count-for-hcv</t>
  </si>
  <si>
    <t>Measures the amount of Hepatitis C virus RNA in the blood.</t>
  </si>
  <si>
    <t>75886-2</t>
  </si>
  <si>
    <t>HCV antibody screening - Meaningful Use set</t>
  </si>
  <si>
    <t>First floor in Medicine Block New IPD building</t>
  </si>
  <si>
    <t>Male Endocrinology Ward</t>
  </si>
  <si>
    <t>Endocrinology in New IPD Building</t>
  </si>
  <si>
    <t>Hepatitis C virus measurement (procedure)</t>
  </si>
  <si>
    <t>Viral load count for HBV</t>
  </si>
  <si>
    <t>viral-load-count-for-hbv</t>
  </si>
  <si>
    <t>Measures the amount of Hepatitis B virus DNA in the blood to assess viral activity.</t>
  </si>
  <si>
    <t>31845-1</t>
  </si>
  <si>
    <t>Hepatitis B virus e Ag [Units/volume] in Serum</t>
  </si>
  <si>
    <t>Hepatitis B virus measurement (procedure)</t>
  </si>
  <si>
    <t>[arb'U]/mL</t>
  </si>
  <si>
    <t>Arbitrary Units per Milliliter.</t>
  </si>
  <si>
    <t>Mycobacterium Tb culture</t>
  </si>
  <si>
    <t>mycobacterium-tb-culture</t>
  </si>
  <si>
    <t>Detects Mycobacterium tuberculosis or other mycobacteria in clinical samples and evaluates their susceptibility to anti-TB drugs.</t>
  </si>
  <si>
    <t>543-9</t>
  </si>
  <si>
    <t>Mycobacterium sp identified in Specimen by Organism specific culture</t>
  </si>
  <si>
    <t>Mycobacteria culture (procedure)</t>
  </si>
  <si>
    <t>Gram staining for Clinical specimen</t>
  </si>
  <si>
    <t>gram-staining-for-clinica</t>
  </si>
  <si>
    <t>Microscopic examination of a clinical specimen using Gram staining to detect and classify bacteria as Gram-positive or Gram-negative based on cell wall staining characteristics.</t>
  </si>
  <si>
    <t>664-3</t>
  </si>
  <si>
    <t>Microscopic observation [Identifier] in Specimen by Gram stain</t>
  </si>
  <si>
    <t>Gram stain microscopy (procedure</t>
  </si>
  <si>
    <t>AFB/ZN Stain for Extra pulmonary sample</t>
  </si>
  <si>
    <t>afbzn-stain-for-extra-pu</t>
  </si>
  <si>
    <t>Ziehl–Neelsen staining to detect acid-fast bacilli in non-sputum specimens. Used in extra-pulmonary tuberculosis diagnosis.</t>
  </si>
  <si>
    <t>58944-0</t>
  </si>
  <si>
    <t>Microscopic observation [Identifier] in Body fluid by Acid fast stain.Ziehl-Neelsen</t>
  </si>
  <si>
    <t>Mycobacterial microscopy (procedure)</t>
  </si>
  <si>
    <t>AFB examination -sputum</t>
  </si>
  <si>
    <t>afb-examination-sputum</t>
  </si>
  <si>
    <t>Microscopic examination to detect acid-fast bacilli, mainly used for diagnosing tuberculosis.</t>
  </si>
  <si>
    <t>Male Medicine Ward unit 2</t>
  </si>
  <si>
    <t>Male Medicine Ward(unit 1 &amp; 2) in New IPD Building</t>
  </si>
  <si>
    <t>647-8</t>
  </si>
  <si>
    <t>Microscopic observation [Identifier] in Sputum by Acid fast stain.Ziehl-Neelsen</t>
  </si>
  <si>
    <t>Albert stain for Corynebacterium diphtheria</t>
  </si>
  <si>
    <t>albert-stain-for-coryneba</t>
  </si>
  <si>
    <t>Special stain used to demonstrate metachromatic granules in Corynebacterium diphtheriae.</t>
  </si>
  <si>
    <t>75222-0</t>
  </si>
  <si>
    <t>Microscopic observation [Identifier] in Throat by Alberts stain</t>
  </si>
  <si>
    <t>Microscopic examination of bacterial smear of sputum specimen (procedure)</t>
  </si>
  <si>
    <t>Slit skin smear for Mycobacterium Leprae</t>
  </si>
  <si>
    <t>slit-skin-smear-for-mycob</t>
  </si>
  <si>
    <t>Detects acid-fast Mycobacterium leprae in skin or nasal smears to support the diagnosis of leprosy.</t>
  </si>
  <si>
    <t>94542-8</t>
  </si>
  <si>
    <t>Leprosy type</t>
  </si>
  <si>
    <t>Skin test for leprosy (procedure)</t>
  </si>
  <si>
    <t>CBNAAT for TB</t>
  </si>
  <si>
    <t>cbnaat-for-tb</t>
  </si>
  <si>
    <t>Rapid molecular test that identifies Mycobacterium tuberculosis and detects rifampicin resistance directly from clinical samples</t>
  </si>
  <si>
    <t>13956-8</t>
  </si>
  <si>
    <t>Mycobacterium tuberculosis DNA [Presence] in Specimen by NAA with probe detection</t>
  </si>
  <si>
    <t>Mycobacterium tuberculosis deoxyribonucleic acid assay (procedure)</t>
  </si>
  <si>
    <t>Stool for hanging drop</t>
  </si>
  <si>
    <t>stool-for-hanging-drop</t>
  </si>
  <si>
    <t>A rapid microscopic test to detect motile Vibrio cholerae in fresh stool.</t>
  </si>
  <si>
    <t>6470-9</t>
  </si>
  <si>
    <t>Microscopic observation [Identifier] in Stool by Wet preparation</t>
  </si>
  <si>
    <t>Microbial smear, hanging drop technique (procedure)</t>
  </si>
  <si>
    <t>Other cultures -swab</t>
  </si>
  <si>
    <t>other-cultures-swab</t>
  </si>
  <si>
    <t>Used to detect and identify bacteria or fungi from infected sites to guide appropriate antimicrobial treatment.</t>
  </si>
  <si>
    <t>11475-1</t>
  </si>
  <si>
    <t>Microorganism identified in Specimen by Culture</t>
  </si>
  <si>
    <t>Microbial culture (procedure)</t>
  </si>
  <si>
    <t>Culture of stool specimen for Vibrio cholerae and other common bacterial enteropathogens</t>
  </si>
  <si>
    <t>culture-of-stool-specimen</t>
  </si>
  <si>
    <t>Identifies Vibrio cholerae and other bacteria causing diarrheal diseases through selective stool culture.</t>
  </si>
  <si>
    <t>Male Medicine Ward unit 1</t>
  </si>
  <si>
    <t>625-4</t>
  </si>
  <si>
    <t>Bacteria identified in Stool by Culture</t>
  </si>
  <si>
    <t>Vibrio culture (procedure)</t>
  </si>
  <si>
    <t>Smear for STI/STD</t>
  </si>
  <si>
    <t>smear-for-stistd</t>
  </si>
  <si>
    <t>Ordered to detect infections related to reproductive tract or sexually transmitted diseases using microscopic examination.</t>
  </si>
  <si>
    <t>48712-4</t>
  </si>
  <si>
    <t>Microscopic observation [Identifier] in Genital specimen by Gram stain</t>
  </si>
  <si>
    <t>Microbial smear examination (procedure)</t>
  </si>
  <si>
    <t>Fungal Culture</t>
  </si>
  <si>
    <t>fungal-culture</t>
  </si>
  <si>
    <t>Detects and identifies fungal organisms from clinical specimens.</t>
  </si>
  <si>
    <t>580-1</t>
  </si>
  <si>
    <t>Fungus identified in Specimen by Culture</t>
  </si>
  <si>
    <t>Fungal blood culture (procedure)</t>
  </si>
  <si>
    <t>India ink for Cryptococcus</t>
  </si>
  <si>
    <t>india-ink-for-cryptococcu</t>
  </si>
  <si>
    <t>Direct microscopic examination using India ink to detect encapsulated Cryptococcus species. Commonly performed on cerebrospinal fluid in suspected cryptococcal meningitis.</t>
  </si>
  <si>
    <t>Microscopic observation [Identifier] in Tissue by India ink prep</t>
  </si>
  <si>
    <t>Fungal microscopy (procedure)</t>
  </si>
  <si>
    <t>Pneumocystis jerovicii stain (PCP)</t>
  </si>
  <si>
    <t>pneumocystis-jerovicii-st</t>
  </si>
  <si>
    <t>Detects Pneumocystis jirovecii in clinical samples using special staining methods to diagnose Pneumocystis pneumonia (PCP)</t>
  </si>
  <si>
    <t>10712-8</t>
  </si>
  <si>
    <t>Pneumocystis sp identified in Lung tissue</t>
  </si>
  <si>
    <t>Pneumocystis jirovecii deoxyribonucleic acid assay (procedure)</t>
  </si>
  <si>
    <t>Male Medicine Ward(unit 1 &amp; 2)</t>
  </si>
  <si>
    <t>KOH for fungal elements (any sample)</t>
  </si>
  <si>
    <t>koh-for-fungal-elements-a</t>
  </si>
  <si>
    <t>Direct microscopic examination using potassium hydroxide to identify fungal hyphae or yeast in clinical specimens.</t>
  </si>
  <si>
    <t>106049-0</t>
  </si>
  <si>
    <t>Fungus [Presence] in Tissue by KOH preparation</t>
  </si>
  <si>
    <t>Stool/Sputum for Paragonimus</t>
  </si>
  <si>
    <t>stoolsputum-for-paragoni</t>
  </si>
  <si>
    <t>Microscopic examination of stool or sputum for ova of Paragonimus species. Used in suspected paragonimiasis.</t>
  </si>
  <si>
    <t>41421-9</t>
  </si>
  <si>
    <t>Paragonimus sp Ab [Presence] in Serum by Immunoblot</t>
  </si>
  <si>
    <t>Measurement of Paragonimus species antibody (procedure)</t>
  </si>
  <si>
    <t>Modified ZN for Coccidian parasites</t>
  </si>
  <si>
    <t>modified-zn-for-coccidian</t>
  </si>
  <si>
    <t>Modified Ziehl–Neelsen staining to detect coccidian parasites such as Cryptosporidium, Cyclospora, and Isospora species.</t>
  </si>
  <si>
    <t>10853-0</t>
  </si>
  <si>
    <t>Isospora belli [Presence] in Specimen by Acid fast stain.Kinyoun modified</t>
  </si>
  <si>
    <t>Microscopic examination for parasites (procedure)</t>
  </si>
  <si>
    <t>Erythrocyte Sedimentation Rate (ESR)</t>
  </si>
  <si>
    <t>erythrocyte-sedimentation</t>
  </si>
  <si>
    <t>Measures how quickly red blood cells settle in a tube, reflecting inflammation in the body.</t>
  </si>
  <si>
    <t>30341-2</t>
  </si>
  <si>
    <t>Erythrocyte [Sedimentation Rate] in Blood</t>
  </si>
  <si>
    <t>Erythrocyte sedimentation rate measurement (procedure)</t>
  </si>
  <si>
    <t>mm/h</t>
  </si>
  <si>
    <t>millimeter per hour</t>
  </si>
  <si>
    <t>General blood picture</t>
  </si>
  <si>
    <t>general-blood-picture</t>
  </si>
  <si>
    <t>Microscopic examination of peripheral blood smear to assess red cells, white cells, and platelets. Used to identify morphological abnormalities.</t>
  </si>
  <si>
    <t>58410-2</t>
  </si>
  <si>
    <t>CBC panel - Blood by Automated count</t>
  </si>
  <si>
    <t>Complete blood count (procedure)</t>
  </si>
  <si>
    <t>Platelet morphology</t>
  </si>
  <si>
    <t>platelet-morphology</t>
  </si>
  <si>
    <t>Microscopic evaluation of platelet size, shape, and distribution to assess platelet abnormalities</t>
  </si>
  <si>
    <t>11125-2</t>
  </si>
  <si>
    <t>Platelet morphology finding [Identifier] in Blood</t>
  </si>
  <si>
    <t>Platelet morphology (procedure)</t>
  </si>
  <si>
    <t>Absolute eosinophil count</t>
  </si>
  <si>
    <t>absolute-eosinophil-count</t>
  </si>
  <si>
    <t>Measures the total number of eosinophils in the blood.</t>
  </si>
  <si>
    <t>711-2</t>
  </si>
  <si>
    <t>Eosinophils [#/volume] in Blood by Automated count</t>
  </si>
  <si>
    <t>Ground floor in Medicine Block New IPD building</t>
  </si>
  <si>
    <t>Endoscopy</t>
  </si>
  <si>
    <t>room</t>
  </si>
  <si>
    <t>Eosinophil count (procedure)</t>
  </si>
  <si>
    <t>Endoscopy in New IPD Building</t>
  </si>
  <si>
    <t>cell per micro liter</t>
  </si>
  <si>
    <t>Total Lymphocyte count</t>
  </si>
  <si>
    <t>total-lymphocyte-count</t>
  </si>
  <si>
    <t>Quantifies lymphocytes in peripheral blood. Used to assess immune status and hematological disorders.</t>
  </si>
  <si>
    <t>MICU</t>
  </si>
  <si>
    <t>731-0</t>
  </si>
  <si>
    <t>Lymphocytes [#/volume] in Blood by Automated count</t>
  </si>
  <si>
    <t>MICU in New IPD Building</t>
  </si>
  <si>
    <t>Total lymphocyte count (procedure)</t>
  </si>
  <si>
    <t>Total neutrophil count</t>
  </si>
  <si>
    <t>total-neutrophil-count</t>
  </si>
  <si>
    <t>Measures the number of neutrophils in the blood, helping assess immune response and detect infections or inflammatory conditions.</t>
  </si>
  <si>
    <t>751-8</t>
  </si>
  <si>
    <t>Neutrophils [#/volume] in Blood by Automated count</t>
  </si>
  <si>
    <t>Enumeration of neutrophils in peripheral blood</t>
  </si>
  <si>
    <t>/mm3</t>
  </si>
  <si>
    <t>per cubic millimeter</t>
  </si>
  <si>
    <t>Reticulocyte count</t>
  </si>
  <si>
    <t>reticulocyte-count</t>
  </si>
  <si>
    <t>Measures the number or percent of immature red blood cells (reticulocytes) in the bloodstream.</t>
  </si>
  <si>
    <t>14196-0</t>
  </si>
  <si>
    <t>Reticulocytes [#/volume] in Blood</t>
  </si>
  <si>
    <t>Reticulocyte count (procedure)</t>
  </si>
  <si>
    <t>%</t>
  </si>
  <si>
    <t>percent</t>
  </si>
  <si>
    <t>Blood for parasite-Malaria(slide)</t>
  </si>
  <si>
    <t>blood-for-parasite-malari</t>
  </si>
  <si>
    <t>Tests used to detect malaria parasites in the blood through microscopic examination or rapid antigen detection.</t>
  </si>
  <si>
    <t>32206-5</t>
  </si>
  <si>
    <t>Plasmodium sp identified in Blood by Light microscopy</t>
  </si>
  <si>
    <t>Thick film peripheral blood smear</t>
  </si>
  <si>
    <t>Rapid malaria test for Plasmodium sp.</t>
  </si>
  <si>
    <t>rapid-malaria-test-for-pl</t>
  </si>
  <si>
    <t>ICCU</t>
  </si>
  <si>
    <t>ICCU in New IPD Building</t>
  </si>
  <si>
    <t>70569-9</t>
  </si>
  <si>
    <t>Plasmodium sp Ag [Identifier] in Blood by Rapid immunoassay</t>
  </si>
  <si>
    <t>Immunochromatographic malaria screening test (procedure)</t>
  </si>
  <si>
    <t>Rapid malaria test for PF</t>
  </si>
  <si>
    <t>rapid-malaria-test-for-pf</t>
  </si>
  <si>
    <t>Rapid antigen test to detect Plasmodium falciparum infection using immunochromatographic methods.</t>
  </si>
  <si>
    <t>76772-3</t>
  </si>
  <si>
    <t>Plasmodium falciparum Ag [Presence] in Blood by Rapid immunoassay</t>
  </si>
  <si>
    <t>Rapid malaria test for PV</t>
  </si>
  <si>
    <t>rapid-malaria-test-for-pv</t>
  </si>
  <si>
    <t>Rapid antigen test to detect Plasmodium vivax infection using immunochromatographic methods.</t>
  </si>
  <si>
    <t>Blood for microfilaria</t>
  </si>
  <si>
    <t>blood-for-microfilaria</t>
  </si>
  <si>
    <t>Microscopic examination of a blood smear to detect microfilariae (filarial parasites).</t>
  </si>
  <si>
    <t>10662-5</t>
  </si>
  <si>
    <t>Filaria identified in Blood by Concentration</t>
  </si>
  <si>
    <t>Filaria identification</t>
  </si>
  <si>
    <t>Sickling Slide Test - Finger prick*</t>
  </si>
  <si>
    <t>sickling-slide-test-fin</t>
  </si>
  <si>
    <t>A rapid screening test used to detect the presence of Haemoglobin S (HbS). Helps quickly identify individuals with sickle cell trait or sickle cell disease. Positive results require confirmation with Hb electrophoresis or HPLC.</t>
  </si>
  <si>
    <t>4621-9</t>
  </si>
  <si>
    <t>Hemoglobin S [Presence] in Blood</t>
  </si>
  <si>
    <t>Hemoglobin S measurement (procedure)</t>
  </si>
  <si>
    <t>Sickling Slide Test - Venipuncture</t>
  </si>
  <si>
    <t>sickling-slide-test-ven</t>
  </si>
  <si>
    <t>Screens for the presence of sickle-shaped red blood cells caused by abnormal haemoglobin (HbS). Helps identify suspected sickle cell anaemia or sickle cell trait, and is often used as an initial screening test before confirmatory testing like Hb electrophoresis.</t>
  </si>
  <si>
    <t>801-1</t>
  </si>
  <si>
    <t>Sickle cells [Presence] in Blood by Light microscopy</t>
  </si>
  <si>
    <t>Sickling test</t>
  </si>
  <si>
    <t>Lupus Erythematosus cell</t>
  </si>
  <si>
    <t>lupus-erythematosus-cell</t>
  </si>
  <si>
    <t>Detects LE cells formed by phagocytosis of antibody-coated nuclear material. Historically used in systemic lupus erythematosus evaluation.</t>
  </si>
  <si>
    <t>13507-9</t>
  </si>
  <si>
    <t>IPD building</t>
  </si>
  <si>
    <t>Lupus erythematosus cells [Presence] in Blood</t>
  </si>
  <si>
    <t>Old IPD building</t>
  </si>
  <si>
    <t>Lupus erythematosus cell preparation (procedure)</t>
  </si>
  <si>
    <t>Second floor in Old IPD building</t>
  </si>
  <si>
    <t>VRDL</t>
  </si>
  <si>
    <t>Coombs test direct with titre</t>
  </si>
  <si>
    <t>coombs-test-direct-with-t</t>
  </si>
  <si>
    <t>Detects antibodies or complement attached to the surface of red blood cells.</t>
  </si>
  <si>
    <t>OT Observation</t>
  </si>
  <si>
    <t>51006-5</t>
  </si>
  <si>
    <t>4 beds</t>
  </si>
  <si>
    <t>Direct antiglobulin test.unspecified reagent [Presence] on Red Blood Cells</t>
  </si>
  <si>
    <t>Direct Coombs test</t>
  </si>
  <si>
    <t>{titer}</t>
  </si>
  <si>
    <t>titer</t>
  </si>
  <si>
    <t>Coombs test indirect with titre</t>
  </si>
  <si>
    <t>coombs-test-indirect-with</t>
  </si>
  <si>
    <t>Detects free antibodies in the patient’s serum that may react with red blood cells.</t>
  </si>
  <si>
    <t>56886-5</t>
  </si>
  <si>
    <t>Indirect antiglobulin test.unspecified reagent [{titer}] in Serum or Plasma</t>
  </si>
  <si>
    <t>Indirect Coombs test</t>
  </si>
  <si>
    <t>Derma Ward</t>
  </si>
  <si>
    <t>20 beds</t>
  </si>
  <si>
    <t>Bleeding time (Duke's method)</t>
  </si>
  <si>
    <t>bleeding-time-d</t>
  </si>
  <si>
    <t>Measures time required for bleeding to stop after a small skin puncture.</t>
  </si>
  <si>
    <t xml:space="preserve">3178-1
</t>
  </si>
  <si>
    <t xml:space="preserve">Bleeding time by Duke method
</t>
  </si>
  <si>
    <t>Bleeding time, Duke</t>
  </si>
  <si>
    <t>min</t>
  </si>
  <si>
    <t>minute</t>
  </si>
  <si>
    <t>Bleeding time (Ivy's method)</t>
  </si>
  <si>
    <t>bleeding-time-i</t>
  </si>
  <si>
    <t xml:space="preserve">3179-9
</t>
  </si>
  <si>
    <t xml:space="preserve">Bleeding time by Ivy method
</t>
  </si>
  <si>
    <t xml:space="preserve"> Bleeding time, Ivy</t>
  </si>
  <si>
    <t>Clotting time (Duke's method)</t>
  </si>
  <si>
    <t>clotting-time-d</t>
  </si>
  <si>
    <t>Measures time taken for blood clot formation.</t>
  </si>
  <si>
    <t>81638-9</t>
  </si>
  <si>
    <t>Clotting time of Capillary blood by Sukharev method</t>
  </si>
  <si>
    <t>Whole blood clotting time procedure (procedure)</t>
  </si>
  <si>
    <t>Clotting time (Ivy's method)</t>
  </si>
  <si>
    <t>clotting-time-i</t>
  </si>
  <si>
    <t>Coagulation Time</t>
  </si>
  <si>
    <t>coagulation-time</t>
  </si>
  <si>
    <t>Time taken for blood to clot under standard conditions.</t>
  </si>
  <si>
    <t>Bed 13</t>
  </si>
  <si>
    <t>3184-9</t>
  </si>
  <si>
    <t>Bed 12</t>
  </si>
  <si>
    <t>Prothrombin Time (PT)</t>
  </si>
  <si>
    <t>prothrombin-time-pt</t>
  </si>
  <si>
    <t>ime taken for blood to clot via the extrinsic pathway.</t>
  </si>
  <si>
    <t>5902-2</t>
  </si>
  <si>
    <t>Prothrombin time (PT)</t>
  </si>
  <si>
    <t>Prothrombin time</t>
  </si>
  <si>
    <t>s</t>
  </si>
  <si>
    <t>second</t>
  </si>
  <si>
    <t>International Normalized Ratio (INR)</t>
  </si>
  <si>
    <t>international-normalized</t>
  </si>
  <si>
    <t>Standardized ratio of prothrombin time used to monitor blood coagulation.</t>
  </si>
  <si>
    <t>6301-6</t>
  </si>
  <si>
    <t>INR in Platelet poor plasma by Coagulation assay</t>
  </si>
  <si>
    <t>Calculation of international normalized ratio (procedure)</t>
  </si>
  <si>
    <t>Cytochemical stain of slides</t>
  </si>
  <si>
    <t>cytochemical-stain-of-sli</t>
  </si>
  <si>
    <t>Applies specific chemical stains on blood or marrow smears to identify cellular enzymes or constituents. Commonly used in leukemia classification.</t>
  </si>
  <si>
    <t>74225-4</t>
  </si>
  <si>
    <t>Cytochemical stains in Bone marrow Narrative</t>
  </si>
  <si>
    <t>Cytochemical test (procedure)</t>
  </si>
  <si>
    <t>Red Blood Cell Count (RBC)</t>
  </si>
  <si>
    <t>red-blood-cell-count-rbc</t>
  </si>
  <si>
    <t>The number of red blood cells present in a given volume of blood.</t>
  </si>
  <si>
    <t>789-8</t>
  </si>
  <si>
    <t>Erythrocytes [#/volume] in Blood by Automated count</t>
  </si>
  <si>
    <t>Red blood cell count</t>
  </si>
  <si>
    <t>Bone marrow aspiration</t>
  </si>
  <si>
    <t>bone-marrow-aspiration</t>
  </si>
  <si>
    <t>Microscopic evaluation of bone marrow aspirate and/or biopsy to assess blood cell production, marrow cellularity, and detect hematological disorders.</t>
  </si>
  <si>
    <t>48807-2</t>
  </si>
  <si>
    <t>Bone marrow aspiration report</t>
  </si>
  <si>
    <t>Bone marrow examination</t>
  </si>
  <si>
    <t>Hemoglobin- Finger Prick</t>
  </si>
  <si>
    <t>hemoglobin-finger-prick</t>
  </si>
  <si>
    <t>Measures the concentration of hemoglobin in blood to assess anemia, polycythemia, and overall oxygen-carrying capacity.</t>
  </si>
  <si>
    <t>718-7</t>
  </si>
  <si>
    <t>Hemoglobin [Mass/volume] in Blood</t>
  </si>
  <si>
    <t>Hb estimation procedure</t>
  </si>
  <si>
    <t>g/dL</t>
  </si>
  <si>
    <t>gram per deciliter</t>
  </si>
  <si>
    <t>Hemoglobin- venipuncture</t>
  </si>
  <si>
    <t>hemoglobin-venipuncture</t>
  </si>
  <si>
    <t>Packed Cell Volume (PCV)</t>
  </si>
  <si>
    <t>packed-cell-volume-pcv</t>
  </si>
  <si>
    <t>The percent of blood made up of red blood cells.</t>
  </si>
  <si>
    <t>4544-3</t>
  </si>
  <si>
    <t>Hematocrit [Volume Fraction] of Blood by Automated count</t>
  </si>
  <si>
    <t>Hematocrit determination</t>
  </si>
  <si>
    <t>Female surgery Ward (unit 3 &amp; unit 4, Urology)</t>
  </si>
  <si>
    <t>Bone marrow trephine biopsy</t>
  </si>
  <si>
    <t>bone-marrow-trephine-biop</t>
  </si>
  <si>
    <t>32 beds</t>
  </si>
  <si>
    <t>Surgery Unit IV,Surgery Unit III</t>
  </si>
  <si>
    <t>33721-2</t>
  </si>
  <si>
    <t>Bone marrow Pathology biopsy report</t>
  </si>
  <si>
    <t>Bed 32</t>
  </si>
  <si>
    <t>Platelet count</t>
  </si>
  <si>
    <t>platelet-count</t>
  </si>
  <si>
    <t>Bed 31</t>
  </si>
  <si>
    <t>Measures the number of platelets in the blood, which help in clotting.</t>
  </si>
  <si>
    <t>777-3</t>
  </si>
  <si>
    <t>Platelets [#/volume] in Blood by Automated count</t>
  </si>
  <si>
    <t>Platelet count (procedure)</t>
  </si>
  <si>
    <t>Differential leucocyte count (DLC)</t>
  </si>
  <si>
    <t>differential-leucocyte-co</t>
  </si>
  <si>
    <t>Breaks down the different types of white blood cells present in the blood.</t>
  </si>
  <si>
    <t>57021-8</t>
  </si>
  <si>
    <t>CBC W Auto Differential panel - Blood</t>
  </si>
  <si>
    <t>Differential white cell count estimation procedure</t>
  </si>
  <si>
    <t>DLC Neutrophil</t>
  </si>
  <si>
    <t>dlc-neutrophil</t>
  </si>
  <si>
    <t>Measures the percentage of neutrophils among total white blood cells in blood. It helps assess bacterial infections, inflammation, and overall immune response.</t>
  </si>
  <si>
    <t>770-8</t>
  </si>
  <si>
    <t>Neutrophils/Leukocytes in Blood by Automated count</t>
  </si>
  <si>
    <t>Neutrophil count (procedure)</t>
  </si>
  <si>
    <t>DLC Lymphocyte</t>
  </si>
  <si>
    <t>dlc-lymphocyte</t>
  </si>
  <si>
    <t>Measures the percentage of lymphocytes among total white blood cells as part of the differential leukocyte count (DLC).</t>
  </si>
  <si>
    <t>736-9</t>
  </si>
  <si>
    <t>Lymphocytes/Leukocytes in Blood by Automated count</t>
  </si>
  <si>
    <t>Lymphocyte percent differential coun</t>
  </si>
  <si>
    <t>DLC Monocyte</t>
  </si>
  <si>
    <t>dlc-monocyte</t>
  </si>
  <si>
    <t>Measures the percentage of monocytes among total white blood cells in the blood, used to assess immune and inflammatory conditions.</t>
  </si>
  <si>
    <t>26485-3</t>
  </si>
  <si>
    <t>Monocytes/Leukocytes in Blood</t>
  </si>
  <si>
    <t>Monocyte percent differential count (procedure)</t>
  </si>
  <si>
    <t>DLC Eosinophil</t>
  </si>
  <si>
    <t>dlc-eosinophil</t>
  </si>
  <si>
    <t>Measures the percentage of eosinophils among total white blood cells in blood as part of the differential count.</t>
  </si>
  <si>
    <t>26450-7</t>
  </si>
  <si>
    <t>Eosinophils/Leukocytes in Blood</t>
  </si>
  <si>
    <t>Eosinophil percent differential count (procedure)</t>
  </si>
  <si>
    <t>DLC Basophil</t>
  </si>
  <si>
    <t>dlc-basophil-percent</t>
  </si>
  <si>
    <t>Measures the percentage of basophils among total white blood cells in blood as part of the differential leukocyte count.</t>
  </si>
  <si>
    <t>30180-4</t>
  </si>
  <si>
    <t>Basophils/Leukocytes in Blood</t>
  </si>
  <si>
    <t>Basophil percent differential count (procedure)</t>
  </si>
  <si>
    <t>CSF analysis ( cell count)</t>
  </si>
  <si>
    <t>csf-analysis-cell-count</t>
  </si>
  <si>
    <t>Helps evaluate infections, inflammation, and other neurological conditions by assessing biochemical and cellular components of cerebrospinal fluid.</t>
  </si>
  <si>
    <t>34564-5</t>
  </si>
  <si>
    <t>Cell count and Differential panel - Cerebral spinal fluid</t>
  </si>
  <si>
    <t>Cell count and differential, cerebrospinal fluid</t>
  </si>
  <si>
    <t>Thoracentesis (for cytology of pleural fluid)</t>
  </si>
  <si>
    <t>thoracentesis-for-cytolog</t>
  </si>
  <si>
    <t>Aspiration of pleural fluid, which may then be sent for cytological examination</t>
  </si>
  <si>
    <t xml:space="preserve"> 55602-7        </t>
  </si>
  <si>
    <t>Microscopic observation [Identifier] in Pleural fluid by Cyto stain</t>
  </si>
  <si>
    <t>Aspiration - action</t>
  </si>
  <si>
    <t>Fluid cytology - Sputum cytology</t>
  </si>
  <si>
    <t>fluid-cytology-sputum-c</t>
  </si>
  <si>
    <t>Microscopic cytological examination of sputum to identify malignant, premalignant, or inflammatory cells from the respiratory tract. Used in the evaluation of suspected lung malignancy and chronic respiratory diseases</t>
  </si>
  <si>
    <t>47520-2</t>
  </si>
  <si>
    <t>Cytology report of Sputum Cyto stain</t>
  </si>
  <si>
    <t>Microscopic cytologic examination of sputum specimen</t>
  </si>
  <si>
    <t>Body fluid for AFB (ZN stain)</t>
  </si>
  <si>
    <t>body-fluid-for-afb-zn-sta</t>
  </si>
  <si>
    <t>Detection of acid-fast bacilli in body fluid using Ziehl-Neelsen stain.</t>
  </si>
  <si>
    <t>Urine for malignant cells.</t>
  </si>
  <si>
    <t>urine-for-malignant-cells</t>
  </si>
  <si>
    <t>Cytological examination of urine sediment to detect atypical or malignant cells shed from the urinary tract. Used in the evaluation and follow-up of urothelial malignancies.</t>
  </si>
  <si>
    <t>44899-3</t>
  </si>
  <si>
    <t>Malignant cells/cells in Urine by Manual count</t>
  </si>
  <si>
    <t>Urine screening (procedure)</t>
  </si>
  <si>
    <t>Urine culture for AFB</t>
  </si>
  <si>
    <t>urine-culture-for-afb</t>
  </si>
  <si>
    <t>A urine test to detect acid-fast bacilli, used to help diagnose genitourinary tuberculosis caused by Mycobacterium tuberculosis.</t>
  </si>
  <si>
    <t>Mycobacterium tuberculosis culture (procedure)</t>
  </si>
  <si>
    <t>Nasal discharge for eosinophil</t>
  </si>
  <si>
    <t>nasal-discharge-for-eosin</t>
  </si>
  <si>
    <t>Microscopic examination of nasal smear to detect eosinophils. Useful in allergic rhinitis assessment.</t>
  </si>
  <si>
    <t>50340-9</t>
  </si>
  <si>
    <t>Eosinophils [Presence] in Nose by Hansel stain</t>
  </si>
  <si>
    <t>Microscopy (procedure)</t>
  </si>
  <si>
    <t>Neurosurgery Ward</t>
  </si>
  <si>
    <t>FNAC- Reticulin stain</t>
  </si>
  <si>
    <t>reticulin-stain-fnac</t>
  </si>
  <si>
    <t>12 beds</t>
  </si>
  <si>
    <t>Microscopic examination of FNAC specimen using reticulin stain to assess the reticular fiber framework.</t>
  </si>
  <si>
    <t>10804-3</t>
  </si>
  <si>
    <t>Microscopic observation [Identifier] in Tissue by Reticulin stain</t>
  </si>
  <si>
    <t>FNAC - Periodic acid-Schiff stain</t>
  </si>
  <si>
    <t>fnac-pas-stain</t>
  </si>
  <si>
    <t>Microscopic examination of FNAC specimen using Periodic acid–Schiff (PAS) stain to detect glycogen, mucin, and fungal elements.</t>
  </si>
  <si>
    <t>674-2</t>
  </si>
  <si>
    <t>Microscopic observation [Identifier] in Specimen by Periodic acid-Schiff stain</t>
  </si>
  <si>
    <t>FNAC – USG guided</t>
  </si>
  <si>
    <t>fnac-usg-guided</t>
  </si>
  <si>
    <t>Ultrasound-guided FNAC for precise sampling of lesions not easily accessible clinically.</t>
  </si>
  <si>
    <t>38018-8</t>
  </si>
  <si>
    <t>US Guidance for fine needle aspiration of Unspecified body region</t>
  </si>
  <si>
    <t>Fine needle aspiration biopsy - action</t>
  </si>
  <si>
    <t>FNAC – CT guided</t>
  </si>
  <si>
    <t>fnac-ct-guided</t>
  </si>
  <si>
    <t>Image-guided FNAC performed under CT guidance for deep-seated or non-palpable lesions.</t>
  </si>
  <si>
    <t>30580-5</t>
  </si>
  <si>
    <t>CT Guidance for fine needle aspiration of Unspecified body region</t>
  </si>
  <si>
    <t>Deep fine needle aspiration biopsy using computed tomography guidance (procedure)</t>
  </si>
  <si>
    <t>Serum Bilirubin Total</t>
  </si>
  <si>
    <t>serum-bilirubin-total</t>
  </si>
  <si>
    <t>Measures the total amount of bilirubin in the blood, reflecting liver function and bile metabolism</t>
  </si>
  <si>
    <t>1975-2</t>
  </si>
  <si>
    <t>Bilirubin.total [Mass/volume] in Serum or Plasma</t>
  </si>
  <si>
    <t>Serum Total Bilirubin</t>
  </si>
  <si>
    <t>Serum Bilirubin direct</t>
  </si>
  <si>
    <t>serum-bilirubin-direct</t>
  </si>
  <si>
    <t>Measures the conjugated (water-soluble) fraction of bilirubin in serum.Estimates the unconjugated fraction of bilirubin, calculated from total and direct bilirubin.</t>
  </si>
  <si>
    <t>1968-7</t>
  </si>
  <si>
    <t>Bilirubin direct and total panel [Mass/volume] - Serum or Plasma</t>
  </si>
  <si>
    <t>Serum Direct bilirubin</t>
  </si>
  <si>
    <t>Male surgery Ward (unit 3 &amp; unit 4, Urology)</t>
  </si>
  <si>
    <t>Serum Bilirubin indirect</t>
  </si>
  <si>
    <t>serum-bilirubin-indirect</t>
  </si>
  <si>
    <t>A blood test that measures the level of unconjugated (indirect) bilirubin in the blood, produced from the breakdown of red blood cells.</t>
  </si>
  <si>
    <t>Bilirubin.indirect [Mass/volume] in Serum or Plasma</t>
  </si>
  <si>
    <t>Serum Indirect bilirubin</t>
  </si>
  <si>
    <t>SGOT (AST)</t>
  </si>
  <si>
    <t>sgot-ast</t>
  </si>
  <si>
    <t>Measures aspartate aminotransferase, an enzyme found in the liver, heart, and other tissues.</t>
  </si>
  <si>
    <t>1920-8</t>
  </si>
  <si>
    <t>Aspartate aminotransferase [Enzymatic activity/volume] in Serum or Plasma</t>
  </si>
  <si>
    <t>Aspartate aminotransferase measurement</t>
  </si>
  <si>
    <t>SGPT (ALT)</t>
  </si>
  <si>
    <t>sgpt-alt</t>
  </si>
  <si>
    <t>Measures alanine aminotransferase, an enzyme released when liver cells are damaged.</t>
  </si>
  <si>
    <t>1742-6</t>
  </si>
  <si>
    <t>Alanine aminotransferase [Enzymatic activity/volume] in Serum or Plasma</t>
  </si>
  <si>
    <t>Alanine aminotransferase measurement</t>
  </si>
  <si>
    <t>Serum Alkaline Phosphatase (ALP)</t>
  </si>
  <si>
    <t>serum-alkaline-phosphatas</t>
  </si>
  <si>
    <t>Measures ALP enzyme levels, which rise in liver, bile duct, and bone disorders.</t>
  </si>
  <si>
    <t>1783-0</t>
  </si>
  <si>
    <t>Alkaline phosphatase [Enzymatic activity/volume] in Blood</t>
  </si>
  <si>
    <t>Alkaline phosphatase measurement</t>
  </si>
  <si>
    <t>Serum Globulin</t>
  </si>
  <si>
    <t>serum-globulin</t>
  </si>
  <si>
    <t>Measures the concentration of globulin proteins in the blood, which play roles in immunity and transport.</t>
  </si>
  <si>
    <t>10834-0</t>
  </si>
  <si>
    <t>Globulin [Mass/volume] in Serum by calculation</t>
  </si>
  <si>
    <t>Serum globulin measurement</t>
  </si>
  <si>
    <t>Serum Sodium</t>
  </si>
  <si>
    <t>serum-sodium</t>
  </si>
  <si>
    <t>Measures sodium concentration in the blood, an essential electrolyte for fluid balance and nerve function.</t>
  </si>
  <si>
    <t>2951-2</t>
  </si>
  <si>
    <t>Sodium [ Moles/volume] in Serum or Plasma</t>
  </si>
  <si>
    <t>Sodium measurement, serum</t>
  </si>
  <si>
    <t>Serum Chloride</t>
  </si>
  <si>
    <t>serum-chloride</t>
  </si>
  <si>
    <t>Measures chloride levels in the blood, a key electrolyte involved in fluid balance and acid–base regulation</t>
  </si>
  <si>
    <t>2075-0</t>
  </si>
  <si>
    <t>Chloride [Moles/volume] in Serum or Plasma</t>
  </si>
  <si>
    <t>Serum chloride measurement</t>
  </si>
  <si>
    <t>Serum Potassium</t>
  </si>
  <si>
    <t>serum-potassium</t>
  </si>
  <si>
    <t>Measures the level of potassium in the blood, an important electrolyte for heart and muscle function.</t>
  </si>
  <si>
    <t>2823-3</t>
  </si>
  <si>
    <t>Potassium [Moles/volume] in Serum or Plasma</t>
  </si>
  <si>
    <t>Serum potassium measurement</t>
  </si>
  <si>
    <t>Serum Total Cholesterol</t>
  </si>
  <si>
    <t>serum-total-cholesterol</t>
  </si>
  <si>
    <t>Measures the total amount of cholesterol in the blood.</t>
  </si>
  <si>
    <t>2093-3</t>
  </si>
  <si>
    <t>Cholesterol [Mass/volume] in Serum or Plasma</t>
  </si>
  <si>
    <t>Serum total cholesterol measurement</t>
  </si>
  <si>
    <t>Serum Triglycerides</t>
  </si>
  <si>
    <t>serum-triglycerides</t>
  </si>
  <si>
    <t>Measures the level of triglycerides in the blood, a key component of lipid metabolism.</t>
  </si>
  <si>
    <t>2571-8</t>
  </si>
  <si>
    <t>Triglyceride [Mass/volume] in Serum or Plasma</t>
  </si>
  <si>
    <t>Measurement of serum triglyceride level</t>
  </si>
  <si>
    <t>Serum HDL Cholesterol</t>
  </si>
  <si>
    <t>serum-hdl-cholesterol</t>
  </si>
  <si>
    <t>Measures high-density lipoprotein cholesterol, often called the protective cholesterol.</t>
  </si>
  <si>
    <t>2085-9</t>
  </si>
  <si>
    <t>Cholesterol in HDL [Mass/volume] in Serum or Plasma</t>
  </si>
  <si>
    <t>Serum High density lipoprotein Cholesterol measurement</t>
  </si>
  <si>
    <t>Serum LDL Cholesterol</t>
  </si>
  <si>
    <t>serum-ldl-cholesterol</t>
  </si>
  <si>
    <t>Measures low-density lipoprotein cholesterol, the main cholesterol linked to heart disease risk.</t>
  </si>
  <si>
    <t>2089-1</t>
  </si>
  <si>
    <t>Cholesterol in LDL [Mass/volume] in Serum or Plasma</t>
  </si>
  <si>
    <t>Serum Low density lipoprotein cholesterol measurement</t>
  </si>
  <si>
    <t>Serum VLDL</t>
  </si>
  <si>
    <t>serum-vldl</t>
  </si>
  <si>
    <t>Estimates the level of very-low-density lipoproteins, which carry triglycerides in the blood.</t>
  </si>
  <si>
    <t>13458-5</t>
  </si>
  <si>
    <t>Cholesterol in VLDL [Mass/volume] in Serum or Plasma by calculation</t>
  </si>
  <si>
    <t>Serum Very low density lipoprotein cholesterol measurement</t>
  </si>
  <si>
    <t>Glucose</t>
  </si>
  <si>
    <t>glucose</t>
  </si>
  <si>
    <t>Measurement of blood glucose level to assess metabolic status and detect disorders like diabetes.</t>
  </si>
  <si>
    <t>2339-0</t>
  </si>
  <si>
    <t>Glucose [Mass/volume] in Blood</t>
  </si>
  <si>
    <t>Glucose measurement (procedure)</t>
  </si>
  <si>
    <t>Hemoglobin (Hb)</t>
  </si>
  <si>
    <t>hemoglobin-hb</t>
  </si>
  <si>
    <t>Total leucocyte count (TLC)</t>
  </si>
  <si>
    <t>total-leucocyte-count-tlc</t>
  </si>
  <si>
    <t>Measures the number of white blood cells in the blood to assess immune activity.</t>
  </si>
  <si>
    <t>6690-2</t>
  </si>
  <si>
    <t>Leukocytes [#/volume] in Blood by Automated count</t>
  </si>
  <si>
    <t>WBC Estimation</t>
  </si>
  <si>
    <t>Mean Corpuscular Volume (MCV)</t>
  </si>
  <si>
    <t>mean-corpuscular-volume-m</t>
  </si>
  <si>
    <t>Measures the average size (volume) of red blood cells.</t>
  </si>
  <si>
    <t>787-2</t>
  </si>
  <si>
    <t>MCV [Entitic mean volume] in Red Blood Cells by Automated count</t>
  </si>
  <si>
    <t>Erythrocyte mean corpuscular volume determination</t>
  </si>
  <si>
    <t>fL</t>
  </si>
  <si>
    <t>Femtoliter</t>
  </si>
  <si>
    <t>Mean Corpuscular Hemoglobin (MCH)</t>
  </si>
  <si>
    <t>mean-corpuscular-hb</t>
  </si>
  <si>
    <t>Neuro surgery ICU - 2</t>
  </si>
  <si>
    <t>Measures the average amount of hemoglobin present in each red blood cell</t>
  </si>
  <si>
    <t>5 beds</t>
  </si>
  <si>
    <t>785-6</t>
  </si>
  <si>
    <t>MCH [Entitic mass] by Automated count</t>
  </si>
  <si>
    <t>Mean corpuscular hemoglobin determination (procedure)</t>
  </si>
  <si>
    <t>pg</t>
  </si>
  <si>
    <t>picogram</t>
  </si>
  <si>
    <t>Mean Corpuscular Hemoglobin Concentration (MCHC)</t>
  </si>
  <si>
    <t>mean-corpuscular-hemoglob</t>
  </si>
  <si>
    <t>Measures the average concentration of hemoglobin within red blood cells.</t>
  </si>
  <si>
    <t>786-4</t>
  </si>
  <si>
    <t>MCHC [Entitic Mass/volume] in Red Blood Cells by Automated count</t>
  </si>
  <si>
    <t>Mean corpuscular hemoglobin concentration determination</t>
  </si>
  <si>
    <t>Red Cell Distribution Width (RDW)</t>
  </si>
  <si>
    <t>red-cell-distribution-wid</t>
  </si>
  <si>
    <t>Red cell distribution width determination</t>
  </si>
  <si>
    <t>788-0</t>
  </si>
  <si>
    <t>Erythrocyte [DistWidth] in Blood by Automated count</t>
  </si>
  <si>
    <t>Neuro surgery ICU - 1</t>
  </si>
  <si>
    <t>Mean Platelet Volume (MPV)</t>
  </si>
  <si>
    <t>mean-platelet-volume-mpv</t>
  </si>
  <si>
    <t>Measurement of mean platelet volume</t>
  </si>
  <si>
    <t>32623-1</t>
  </si>
  <si>
    <t>Platelet [Entitic mean volume] in Blood by Automated count</t>
  </si>
  <si>
    <t>Platelet Distribution Width (PDW)</t>
  </si>
  <si>
    <t>platelet-distribution-wid</t>
  </si>
  <si>
    <t>Measures the variation in platelet size distribution in the blood, indicating platelet heterogeneity.</t>
  </si>
  <si>
    <t>32207-3</t>
  </si>
  <si>
    <t>Platelet distribution width [Entitic volume] in Blood by Automated count</t>
  </si>
  <si>
    <t>Measurement of variation in platelet size</t>
  </si>
  <si>
    <t>Absolute lymphocyte count (ALC)</t>
  </si>
  <si>
    <t>absolute-lymphocyte-count</t>
  </si>
  <si>
    <t>A blood test that measures the total number of lymphocytes, a type of white blood cell, present in a specific volume of blood.</t>
  </si>
  <si>
    <t>SICU</t>
  </si>
  <si>
    <t>Enumeration of lymphocytes in peripheral blood</t>
  </si>
  <si>
    <t>8 beds</t>
  </si>
  <si>
    <t>Nucleated RBCs</t>
  </si>
  <si>
    <t>nucleated-rbcs</t>
  </si>
  <si>
    <t>Measurement of nucleated red blood cells in blood to assess bone marrow activity and underlying pathology</t>
  </si>
  <si>
    <t>30392-5</t>
  </si>
  <si>
    <t>Nucleated erythrocytes [#/volume] in Blood</t>
  </si>
  <si>
    <t>Nucleated red blood cell count procedure (procedure)</t>
  </si>
  <si>
    <t>/100{WBCs}</t>
  </si>
  <si>
    <t>per hundred wbc's</t>
  </si>
  <si>
    <t>Total neutrophil count of Complete Haemogram</t>
  </si>
  <si>
    <t>total-neutrophil-count-of</t>
  </si>
  <si>
    <t>Measurement of total neutrophil count to assess immune status and detect infection or inflammation.</t>
  </si>
  <si>
    <t>26499-4</t>
  </si>
  <si>
    <t>Neutrophils [#/volume] in Blood</t>
  </si>
  <si>
    <t>Appearance for Pericardial fluid</t>
  </si>
  <si>
    <t>appearance-for-pericardia</t>
  </si>
  <si>
    <t>Visual assessment of pericardial fluid appearance (e.g., clear, turbid, bloody) to aid in identifying underlying cardiac or inflammatory conditions.</t>
  </si>
  <si>
    <t>14617-5</t>
  </si>
  <si>
    <t>Appearance of Pericardial fluid</t>
  </si>
  <si>
    <t>Sample macroscopy (procedure)</t>
  </si>
  <si>
    <t>Appearance for Peritoneal fluid</t>
  </si>
  <si>
    <t>appearance-for-peritoneal</t>
  </si>
  <si>
    <t>Visual assessment of peritoneal fluid appearance (e.g., clear, turbid, cloudy, hemorrhagic) to support diagnosis of infection, malignancy, or abdominal pathology.</t>
  </si>
  <si>
    <t>14621-7</t>
  </si>
  <si>
    <t>Appearance of Peritoneal fluid</t>
  </si>
  <si>
    <t>WBC</t>
  </si>
  <si>
    <t>wbc-sn-sn</t>
  </si>
  <si>
    <t>Measurement of total white blood cell count to assess immune status and detect infection or inflammation.</t>
  </si>
  <si>
    <t>Leukocytes [#/volume] in Blood</t>
  </si>
  <si>
    <t>White blood cell count (procedure)</t>
  </si>
  <si>
    <t>Private Ward</t>
  </si>
  <si>
    <t>Medicine, Obstetrics and Gynaecology</t>
  </si>
  <si>
    <t>Absolute Neutrophil Count (ANC)</t>
  </si>
  <si>
    <t>absolute-neutrophil-count</t>
  </si>
  <si>
    <t>Measurement of proportion of neutrophils among total white blood cells to evaluate infection and inflammatory response</t>
  </si>
  <si>
    <t>Neonatal WBC</t>
  </si>
  <si>
    <t>neonatal-wbc</t>
  </si>
  <si>
    <t>Measurement of total white blood cell count in newborns to assess immune status and detect infection using age-specific reference ranges.</t>
  </si>
  <si>
    <t>Immature/Total Neutrophil Ratio (I/T Ratio) - Septic screening for neonates (as a defined test)</t>
  </si>
  <si>
    <t>immaturetotal-neutrophil</t>
  </si>
  <si>
    <t>Measurement of the ratio of immature to total neutrophils in blood to assess bone marrow response and detect infection, especially in neonates.</t>
  </si>
  <si>
    <t>90223-9</t>
  </si>
  <si>
    <t>Neutrophils.immature/Neutrophils.total [Pure number fraction] in Blood</t>
  </si>
  <si>
    <t>Neutrophil differential count (procedure)</t>
  </si>
  <si>
    <t>91134-7</t>
  </si>
  <si>
    <t>H&amp;E staining (Histopathology examination)</t>
  </si>
  <si>
    <t>he-staining-histopatholo</t>
  </si>
  <si>
    <t>Microscopic examination of tissue sections stained with Hematoxylin and Eosin (H&amp;E) to assess cellular and tissue morphology for pathological diagnosis.</t>
  </si>
  <si>
    <t>6665-4</t>
  </si>
  <si>
    <t>Microscopic observation [Identifier] in Tissue by Hematoxylin and eosin stain</t>
  </si>
  <si>
    <t>SNCU &amp; NICU</t>
  </si>
  <si>
    <t>10 Beds</t>
  </si>
  <si>
    <t>Staining technique</t>
  </si>
  <si>
    <t>Microscopy for special staining</t>
  </si>
  <si>
    <t>microscopy-for-special-st</t>
  </si>
  <si>
    <t>Microscopic examination using special staining techniques to identify specific cellular or microbial components.</t>
  </si>
  <si>
    <t>22635-7</t>
  </si>
  <si>
    <t>Pathology report microscopic observation Narrative Other stain</t>
  </si>
  <si>
    <t>Special histopathology staining (microscopy)</t>
  </si>
  <si>
    <t>special-histopathology-st</t>
  </si>
  <si>
    <t>Microscopic examination using specialized histopathological stains to evaluate tissue morphology and pathology.</t>
  </si>
  <si>
    <t>Microscopy for FNAC-Routine MGG</t>
  </si>
  <si>
    <t>microscopy-for-fnac-routi</t>
  </si>
  <si>
    <t>Microscopic evaluation using May-Grünwald Giemsa staining to assess cellular morphology in fine needle aspirates.</t>
  </si>
  <si>
    <t>10757-3</t>
  </si>
  <si>
    <t>Hematologic+Nuclear elements.microscopic observation [Identifier] in Tissue by Giemsa stain.May-Grunwald</t>
  </si>
  <si>
    <t>Giemsa stain technique (qualifier value)</t>
  </si>
  <si>
    <t>Microscopy for Pap smear</t>
  </si>
  <si>
    <t>microscopy-for-pap-smear</t>
  </si>
  <si>
    <t>Microscopic examination of stained cervical cells to detect precancerous or malignant changes.</t>
  </si>
  <si>
    <t>19765-7</t>
  </si>
  <si>
    <t>Microscopic observation [Identifier] in Cervical or vaginal smear or scraping by Cyto stain</t>
  </si>
  <si>
    <t>Microscopic examination of cervical Papanicolaou smear (procedure)</t>
  </si>
  <si>
    <t>Microscopic examination of sputum</t>
  </si>
  <si>
    <t>microscopic-examination-o</t>
  </si>
  <si>
    <t>Microscopic examination of sputum to detect cells, organisms, or abnormal elements for diagnosing respiratory infections and related conditions.</t>
  </si>
  <si>
    <t>10526-2</t>
  </si>
  <si>
    <t>Step down ICU</t>
  </si>
  <si>
    <t>Microscopic observation [Identifier] in Sputum by Cyto stain</t>
  </si>
  <si>
    <t>Sputum microscopy (procedure)</t>
  </si>
  <si>
    <t>Microscopy examination of Fluid</t>
  </si>
  <si>
    <t>microscopy-examination-of</t>
  </si>
  <si>
    <t>Microscopic examination of body fluids to identify cellular or microbial elements for evaluation of infections, inflammation, or malignancy.</t>
  </si>
  <si>
    <t>96713-3</t>
  </si>
  <si>
    <t>Microscopic observation [Identifier] in Body fluid by Light microscopy</t>
  </si>
  <si>
    <t>Microscopy for Bronchioalveolar lavage fluid</t>
  </si>
  <si>
    <t>microscopy-for-bronchioal</t>
  </si>
  <si>
    <t>Microscopic examination of bronchoalveolar lavage fluid to assess cellular and microbial components.</t>
  </si>
  <si>
    <t>95074-1</t>
  </si>
  <si>
    <t>Bacteria [Presence] in Bronchoalveolar lavage by Light microscopy</t>
  </si>
  <si>
    <t>PICU &amp; HDU</t>
  </si>
  <si>
    <t>Volume for CSF including India Ink preparation</t>
  </si>
  <si>
    <t>volume-for-csf-including</t>
  </si>
  <si>
    <t>Measurement of sample volume to assist in diagnostic evaluation and adequacy of specimen.</t>
  </si>
  <si>
    <t>17607-3</t>
  </si>
  <si>
    <t>Volume of Cerebral spinal fluid</t>
  </si>
  <si>
    <t>Laboratory test (procedure)</t>
  </si>
  <si>
    <t>Volume for Peritoneal fluid</t>
  </si>
  <si>
    <t>volume-for-peritoneal-flu</t>
  </si>
  <si>
    <t>Pediatric General Ward</t>
  </si>
  <si>
    <t>Measurement of sample volume to aid in assessment of fluid accumulation and clinical condition.</t>
  </si>
  <si>
    <t>31 beds</t>
  </si>
  <si>
    <t>34978-7</t>
  </si>
  <si>
    <t>Volume of Peritoneal fluid</t>
  </si>
  <si>
    <t>Cell count, peritoneal fluid</t>
  </si>
  <si>
    <t>Volume for Pericardial fluid</t>
  </si>
  <si>
    <t>volume-for-pericardial-fl</t>
  </si>
  <si>
    <t>Measurement of sample volume to evaluate effusion and support clinical diagnosis.</t>
  </si>
  <si>
    <t>34981-1</t>
  </si>
  <si>
    <t>Volume of Pericardial fluid</t>
  </si>
  <si>
    <t>Fluid sample volume measurement (procedure)</t>
  </si>
  <si>
    <t>Volume for Urine routine examination</t>
  </si>
  <si>
    <t>volume-for-urine-routine</t>
  </si>
  <si>
    <t>Measurement of urine volume as part of routine analysis to assess renal and hydration status.</t>
  </si>
  <si>
    <t>28009-9</t>
  </si>
  <si>
    <t>Volume of Urine</t>
  </si>
  <si>
    <t>Urine sample volume measurement</t>
  </si>
  <si>
    <t>Volume for Semen analysis</t>
  </si>
  <si>
    <t>volume-for-semen-analysis</t>
  </si>
  <si>
    <t>Measurement of semen volume to evaluate reproductive health and fertility status.</t>
  </si>
  <si>
    <t>Volume of Semen</t>
  </si>
  <si>
    <t>Semen volume measurement</t>
  </si>
  <si>
    <t>Volume for Synovial fluid analysis</t>
  </si>
  <si>
    <t>volume-for-synovial-fluid</t>
  </si>
  <si>
    <t>Measurement of sample volume to assist in joint fluid analysis and clinical interpretation.</t>
  </si>
  <si>
    <t>34980-3</t>
  </si>
  <si>
    <t>Volume of Synovial fluid</t>
  </si>
  <si>
    <t>Synovial fluid analysis</t>
  </si>
  <si>
    <t>Lactate</t>
  </si>
  <si>
    <t>lactate</t>
  </si>
  <si>
    <t>Measurement of lactate level to assess metabolic status and tissue hypoxia.</t>
  </si>
  <si>
    <t>59032-3</t>
  </si>
  <si>
    <t>Lactate [Mass/volume] in Blood</t>
  </si>
  <si>
    <t>Lactic acid measurement</t>
  </si>
  <si>
    <t>India Ink Preparation</t>
  </si>
  <si>
    <t>india-ink-preparation</t>
  </si>
  <si>
    <t>Microscopic examination using special staining to detect encapsulated organisms.</t>
  </si>
  <si>
    <t>638-7</t>
  </si>
  <si>
    <t>Microscopic observation [Identifier] in Cerebral spinal fluid by India ink prep</t>
  </si>
  <si>
    <t>Total WBC</t>
  </si>
  <si>
    <t>total-wbc</t>
  </si>
  <si>
    <t>Quantification of total white blood cells to assess infection or inflammation.</t>
  </si>
  <si>
    <t>26464-8</t>
  </si>
  <si>
    <t>White blood cell estimate (procedure)</t>
  </si>
  <si>
    <t>10*3/uL</t>
  </si>
  <si>
    <t>Thousands of cells per microliter (uL)”</t>
  </si>
  <si>
    <t>Malignant cells in body fluid (cytology)</t>
  </si>
  <si>
    <t>malignant-cells-fluid</t>
  </si>
  <si>
    <t>Microscopic detection of malignant cells to identify possible cancer involvement.</t>
  </si>
  <si>
    <t>74783-2</t>
  </si>
  <si>
    <t>Malignant cells [Presence] in Body fluid by Light microscopy</t>
  </si>
  <si>
    <t>Cytologic test (procedure)</t>
  </si>
  <si>
    <t>Malignant cells in sputum (cytology)</t>
  </si>
  <si>
    <t>malignant-cells-sputum</t>
  </si>
  <si>
    <t>Microscopic examination of body fluids and sputum to detect malignant (cancerous) cells for diagnosis of primary or metastatic disease</t>
  </si>
  <si>
    <t>22634-0</t>
  </si>
  <si>
    <t>Pathology report gross observation Narrative</t>
  </si>
  <si>
    <t>Malignant cell for Bronchioalveolar lavage fluid for cytology</t>
  </si>
  <si>
    <t>malignant-cell-for-bronch</t>
  </si>
  <si>
    <t>Determines the presence of malignant cells in bronchoalveolar lavage fluid by cytological examination.</t>
  </si>
  <si>
    <t>81284-2</t>
  </si>
  <si>
    <t>Malignant cells/cells in Bronchoalveolar lavage by Manual count</t>
  </si>
  <si>
    <t>Ascitic Fluid Cytology</t>
  </si>
  <si>
    <t>ascitic-cytology</t>
  </si>
  <si>
    <t>Ascitic fluid cytology is the microscopic examination of ascitic fluid to identify malignant or abnormal cells.</t>
  </si>
  <si>
    <t>44882-9</t>
  </si>
  <si>
    <t>Malignant cells [#/volume] in Peritoneal fluid</t>
  </si>
  <si>
    <t>AFB for Pericardial fluid</t>
  </si>
  <si>
    <t>afb-for-pericardial-fluid</t>
  </si>
  <si>
    <t>Microscopic detection of acid-fast bacilli to diagnose mycobacterial infection.</t>
  </si>
  <si>
    <t>AFB for Peritoneal fluid</t>
  </si>
  <si>
    <t>afb-for-peritoneal-fluid</t>
  </si>
  <si>
    <t>Microscopic observation for presence of acid-fast bacilli in peritoneal fluid.</t>
  </si>
  <si>
    <t>88144-1</t>
  </si>
  <si>
    <t>Microscopic observation [Identifier] in Peritoneal fluid by Acid fast stain</t>
  </si>
  <si>
    <t>Microscopy (acid fast bacilli) (procedure)</t>
  </si>
  <si>
    <t>Lymphocytes for Pericardial fluid</t>
  </si>
  <si>
    <t>lymph-for-pericardial-f</t>
  </si>
  <si>
    <t>Microscopic observation and estimation of lymphocyte count in pericardial fluid.</t>
  </si>
  <si>
    <t>67827-6</t>
  </si>
  <si>
    <t>Lymphocytes [#/volume] in Pericardial fluid</t>
  </si>
  <si>
    <t>Cell count (procedure)</t>
  </si>
  <si>
    <t>Neutrophil for Pericardial fluid</t>
  </si>
  <si>
    <t>neut-for-pericardial-f</t>
  </si>
  <si>
    <t>Microscopic observation and estimation of neutrophil count in pericardial fluid.</t>
  </si>
  <si>
    <t>67826-8</t>
  </si>
  <si>
    <t>years</t>
  </si>
  <si>
    <t>Neutrophils [#/volume] in Pericardial fluid</t>
  </si>
  <si>
    <t>Childern Ward Extension</t>
  </si>
  <si>
    <t>Lymphocytes for Peritoneal fluid</t>
  </si>
  <si>
    <t>lymph-for-peritoneal-f</t>
  </si>
  <si>
    <t>Microscopic observation and estimation of lymphocyte count in peritoneal fluid.</t>
  </si>
  <si>
    <t>35097-5</t>
  </si>
  <si>
    <t>Lymphocytes [#/volume] in Peritoneal fluid</t>
  </si>
  <si>
    <t>Neutrophil for Peritoneal fluid</t>
  </si>
  <si>
    <t>neut-for-peritoneal-f</t>
  </si>
  <si>
    <t>Microscopic observation and estimation of neutrophil count in peritoneal fluid.</t>
  </si>
  <si>
    <t>26502-5</t>
  </si>
  <si>
    <t>Neutrophils [#/volume] in Peritoneal fluid</t>
  </si>
  <si>
    <t>Color for Peritoneal fluid</t>
  </si>
  <si>
    <t>color-for-peritoneal-flui</t>
  </si>
  <si>
    <t>Visual assessment of fluid color to aid in identifying underlying pathological conditions such as infection, hemorrhage, or malignancy.</t>
  </si>
  <si>
    <t>14660-5</t>
  </si>
  <si>
    <t>Color of Peritoneal fluid</t>
  </si>
  <si>
    <t>Color for Pericardial fluid</t>
  </si>
  <si>
    <t>color-for-pericardial-flu</t>
  </si>
  <si>
    <t>Visual assessment of fluid color to help detect abnormalities including infection, bleeding, or type of effusion.</t>
  </si>
  <si>
    <t>14661-3</t>
  </si>
  <si>
    <t>Color of Pericardial fluid</t>
  </si>
  <si>
    <t>Color for Urine Routine examination</t>
  </si>
  <si>
    <t>color-for-urine-routine-e</t>
  </si>
  <si>
    <t>Visual evaluation of color to provide clues about hydration status or possible underlying pathology.</t>
  </si>
  <si>
    <t>24356-8</t>
  </si>
  <si>
    <t>Urinalysis complete panel - Urine</t>
  </si>
  <si>
    <t>Urinalysis (procedure)</t>
  </si>
  <si>
    <t>Color for Synovial fluid analysis</t>
  </si>
  <si>
    <t>color-for-synovial-fluid</t>
  </si>
  <si>
    <t>Visual inspection of fluid color to assess conditions such as inflammation, infection, or hemorrhage.</t>
  </si>
  <si>
    <t>79399-2</t>
  </si>
  <si>
    <t>Synovial fluid analysis panel - Synovial fluid</t>
  </si>
  <si>
    <t>Microscopic and biochemical analysis of synovial fluid</t>
  </si>
  <si>
    <t>Blood for Peritoneal fluid</t>
  </si>
  <si>
    <t>blood-for-peritoneal-flui</t>
  </si>
  <si>
    <t>Detection of blood presence in fluid indicating possible hemorrhage or trauma.</t>
  </si>
  <si>
    <t>26457-2</t>
  </si>
  <si>
    <t>Erythrocytes [#/volume] in Peritoneal fluid</t>
  </si>
  <si>
    <t>Red blood cell count, manual, peritoneal fluid</t>
  </si>
  <si>
    <t>Blood for Pericardial fluid</t>
  </si>
  <si>
    <t>blood-for-pericardial-flu</t>
  </si>
  <si>
    <t>Detection of blood in fluid suggesting hemorrhagic involvement or injury.</t>
  </si>
  <si>
    <t>41277-5</t>
  </si>
  <si>
    <t>Gross blood [Presence] of Body fluid Qualitative</t>
  </si>
  <si>
    <t>Coagulum for Peritoneal fluid</t>
  </si>
  <si>
    <t>coagulum-for-peritoneal-f</t>
  </si>
  <si>
    <t>Assessment for clot formation in fluid to help differentiate types of effusion.</t>
  </si>
  <si>
    <t>First floor in Old IPD building</t>
  </si>
  <si>
    <t>Pathology (Clinical)</t>
  </si>
  <si>
    <t>Evaluation of peritoneal fluid (procedure)</t>
  </si>
  <si>
    <t>Coagulum for Pericardial fluid</t>
  </si>
  <si>
    <t>coagulum-for-pericardial</t>
  </si>
  <si>
    <t>Assessment of clot presence in fluid indicating possible inflammation or hemorrhagic involvement.</t>
  </si>
  <si>
    <t>PCOE</t>
  </si>
  <si>
    <t>Ph for Semen analysis</t>
  </si>
  <si>
    <t>ph-for-semen-analysis</t>
  </si>
  <si>
    <t>Measurement of acidity or alkalinity to assess chemical characteristics of the sample.</t>
  </si>
  <si>
    <t>Medical Record Department</t>
  </si>
  <si>
    <t>2752-4</t>
  </si>
  <si>
    <t>pH of Semen</t>
  </si>
  <si>
    <t>Semen pH measurement</t>
  </si>
  <si>
    <t>Ph for Urine Routine examination</t>
  </si>
  <si>
    <t>ph-for-urine-routine-exam</t>
  </si>
  <si>
    <t>Measurement of urine acidity or alkalinity to help assess kidney function, metabolic status, and urinary conditions.</t>
  </si>
  <si>
    <t>2756-5</t>
  </si>
  <si>
    <t>pH of Urine</t>
  </si>
  <si>
    <t>Urine pH test</t>
  </si>
  <si>
    <t>Pre OT Observation Beds</t>
  </si>
  <si>
    <t>Urine Specific Gravity</t>
  </si>
  <si>
    <t>urine-specific-gravity</t>
  </si>
  <si>
    <t>Urine specific gravity measures the concentration of dissolved substances in urine, indicating the kidney’s ability to concentrate or dilute urine.</t>
  </si>
  <si>
    <t>ENT Male Ward</t>
  </si>
  <si>
    <t>15 beds</t>
  </si>
  <si>
    <t>Specific gravity of Urine</t>
  </si>
  <si>
    <t>Urinalysis, specific gravity measurement (procedure)</t>
  </si>
  <si>
    <t>Leucocyte Esterase</t>
  </si>
  <si>
    <t>leucocyte-esterase</t>
  </si>
  <si>
    <t>Detection of enzyme activity indicating presence of white blood cells and possible infection.</t>
  </si>
  <si>
    <t>105103-6</t>
  </si>
  <si>
    <t>Leukocyte esterase [Presence] in Urine</t>
  </si>
  <si>
    <t>Urine dipstick for leukocyte esterase (procedure)</t>
  </si>
  <si>
    <t>Urobilinogen</t>
  </si>
  <si>
    <t>urobilinogen</t>
  </si>
  <si>
    <t>Measurement of urobilinogen level to assess liver function and hemolysis.</t>
  </si>
  <si>
    <t>20405-7</t>
  </si>
  <si>
    <t>Urobilinogen [Mass/volume] in Urine by Test strip</t>
  </si>
  <si>
    <t>Urobilinogen measurement, urine (procedure)</t>
  </si>
  <si>
    <t>Urine Ketones</t>
  </si>
  <si>
    <t>urine-ketones</t>
  </si>
  <si>
    <t>Detection of ketone bodies to evaluate metabolic status and fat metabolism.</t>
  </si>
  <si>
    <t>33903-6</t>
  </si>
  <si>
    <t>Ketones [Presence] in Urine</t>
  </si>
  <si>
    <t>Measurement of ketones in urine using dipstick (procedure)</t>
  </si>
  <si>
    <t>Nitrite</t>
  </si>
  <si>
    <t>nitrite</t>
  </si>
  <si>
    <t>Detection of nitrite indicating presence of nitrate-reducing bacteria and possible infection.</t>
  </si>
  <si>
    <t>5802-4</t>
  </si>
  <si>
    <t>Nitrite [Presence] in Urine by Test strip</t>
  </si>
  <si>
    <t>Urine nitrite (procedure)</t>
  </si>
  <si>
    <t>Liquifaction for Semen analysis</t>
  </si>
  <si>
    <t>liquifaction-for-semen-an</t>
  </si>
  <si>
    <t>Assessment of time taken for sample to liquefy as part of functional evaluation.</t>
  </si>
  <si>
    <t>observation_slug</t>
  </si>
  <si>
    <t>10580-9</t>
  </si>
  <si>
    <t>Liquefaction [Time] in Semen</t>
  </si>
  <si>
    <t>Semen liquefaction time measurement (procedure)</t>
  </si>
  <si>
    <t>Semen viscosity</t>
  </si>
  <si>
    <t>semen-viscosity</t>
  </si>
  <si>
    <t>Measures the thickness and fluidity of semen after liquefaction, indicating how easily it flows, which can affect sperm motility.</t>
  </si>
  <si>
    <t>unit_system</t>
  </si>
  <si>
    <t>unit_code</t>
  </si>
  <si>
    <t>32789-0</t>
  </si>
  <si>
    <t>Viscosity of Semen Qualitative</t>
  </si>
  <si>
    <t>unit_display</t>
  </si>
  <si>
    <t>Semen viscosity measurement (procedure)</t>
  </si>
  <si>
    <t>sperm count for Semen analysis</t>
  </si>
  <si>
    <t>sperm-count-for-semen-ana</t>
  </si>
  <si>
    <t>Quantification of sperm concentration to assess fertility potential.</t>
  </si>
  <si>
    <t>9780-8</t>
  </si>
  <si>
    <t>Spermatozoa [#/volume] in Semen</t>
  </si>
  <si>
    <t>Spermatozoa count number/cc (procedure)</t>
  </si>
  <si>
    <t>1,000 cells per microliter (uL)</t>
  </si>
  <si>
    <t>vitility for Semen analysis</t>
  </si>
  <si>
    <t>vitility-for-semen-analys</t>
  </si>
  <si>
    <t>Assessment of proportion of live cells to evaluate viability.</t>
  </si>
  <si>
    <t>10613-8</t>
  </si>
  <si>
    <t>Spermatozoa Viable/Spermatozoa in Semen</t>
  </si>
  <si>
    <t>Evaluation of spermatozoa viability (procedure)</t>
  </si>
  <si>
    <t>Semen analysis motility</t>
  </si>
  <si>
    <t>semen-analysis-motility</t>
  </si>
  <si>
    <t>Assessment of movement characteristics to evaluate functional capability.</t>
  </si>
  <si>
    <t>21532-7</t>
  </si>
  <si>
    <t>Spermatozoa Motile/Spermatozoa in Semen --2 hours post ejaculation</t>
  </si>
  <si>
    <t>Semen analysis, motility and count (procedure)</t>
  </si>
  <si>
    <t>morphology for Semen analysis</t>
  </si>
  <si>
    <t>morphology-for-semen-anal</t>
  </si>
  <si>
    <t>Evaluation of structural features to assess normal form and abnormalities.</t>
  </si>
  <si>
    <t>13361-1</t>
  </si>
  <si>
    <t>Semen analysis panel</t>
  </si>
  <si>
    <t>ENT Female Ward</t>
  </si>
  <si>
    <t>15 Beds</t>
  </si>
  <si>
    <t>Complete semen analysis (procedure)</t>
  </si>
  <si>
    <t>Clarity for Synovial fluid analysis</t>
  </si>
  <si>
    <t>clarity-for-synovial-flui</t>
  </si>
  <si>
    <t>Visual assessment of transparency or turbidity to evaluate fluid characteristics.</t>
  </si>
  <si>
    <t xml:space="preserve">        29605-3</t>
  </si>
  <si>
    <t>Appearance of Synovial fluid</t>
  </si>
  <si>
    <t>Cell count</t>
  </si>
  <si>
    <t>cell-count</t>
  </si>
  <si>
    <t>Quantification of total cells present to assess cellularity.</t>
  </si>
  <si>
    <t>38256-4</t>
  </si>
  <si>
    <t>Cells Counted Total [#] in Body fluid</t>
  </si>
  <si>
    <t>Chlamydia trachomatis Molecular test for STI panel</t>
  </si>
  <si>
    <t>chlamydia-trachomatis-mol</t>
  </si>
  <si>
    <t>Detection of Chlamydia trachomatis nucleic acid to diagnose infection.</t>
  </si>
  <si>
    <t>43304-5</t>
  </si>
  <si>
    <t>Chlamydia trachomatis rRNA [Presence] in Specimen by NAA with probe detection</t>
  </si>
  <si>
    <t>Chlamydia trachomatis nucleic acid assay</t>
  </si>
  <si>
    <t>Neisseria gonorrhoeae Molecular test for STI panel</t>
  </si>
  <si>
    <t>neisseria-gonorrhoeae-mol</t>
  </si>
  <si>
    <t>Detection of Neisseria gonorrhoeae nucleic acid to diagnose infection.</t>
  </si>
  <si>
    <t>47387-6</t>
  </si>
  <si>
    <t>Neisseria gonorrhoeae DNA [Presence] in Genital specimen by NAA with probe detection</t>
  </si>
  <si>
    <t>Neisseria gonorrhoeae nucleic acid assay</t>
  </si>
  <si>
    <t>Dengue virus</t>
  </si>
  <si>
    <t>dengue-virus</t>
  </si>
  <si>
    <t>Detection of dengue virus antigen (NS1), nucleic acid, or antibodies (IgM/IgG) to diagnose dengue infection.</t>
  </si>
  <si>
    <t>Dengue NS1</t>
  </si>
  <si>
    <t>dengue-ns1</t>
  </si>
  <si>
    <t>Detection of dengue NS1 antigen in serum or plasma for early diagnosis of acute dengue infection (first 1–5 days).</t>
  </si>
  <si>
    <t>101206-1</t>
  </si>
  <si>
    <t>Dengue virus NS1 Ag [Units/volume] in Serum or Plasma by Immunoassay</t>
  </si>
  <si>
    <t>Dengue virus antigen assay (procedure)</t>
  </si>
  <si>
    <t>Dengue IgM Antibody</t>
  </si>
  <si>
    <t>dengue-igm-antibody</t>
  </si>
  <si>
    <t>Detection of dengue virus IgM antibodies in serum indicating recent or current infection.</t>
  </si>
  <si>
    <t>Eye Ward (unit 1, 2 &amp;3)</t>
  </si>
  <si>
    <t>30 beds</t>
  </si>
  <si>
    <t>25338-5</t>
  </si>
  <si>
    <t>Dengue virus IgM Ab [Presence] in Serum</t>
  </si>
  <si>
    <t>Dengue virus antibody measurement, immunoglobulin M type</t>
  </si>
  <si>
    <t>Dengue IgG Antibody</t>
  </si>
  <si>
    <t>dengue-igg-antibody</t>
  </si>
  <si>
    <t>Detection of dengue virus IgG antibodies in serum indicating past or secondary infection.</t>
  </si>
  <si>
    <t>29676-4</t>
  </si>
  <si>
    <t>Dengue virus IgG Ab [Presence] in Serum</t>
  </si>
  <si>
    <t>Dengue virus antibody measurement, immunoglobulin G type</t>
  </si>
  <si>
    <t>Dengue test ELISA IgG</t>
  </si>
  <si>
    <t>dengue-test-elisa-igg</t>
  </si>
  <si>
    <t>Quantitative detection of dengue IgG antibodies using ELISA to assess prior exposure or secondary infection.</t>
  </si>
  <si>
    <t>23991-3</t>
  </si>
  <si>
    <t>Dengue virus IgG Ab [Units/volume] in Serum by Immunoassay</t>
  </si>
  <si>
    <t>Dengue virus immunoglobulin G level</t>
  </si>
  <si>
    <t>Dengue test ELISA IgM</t>
  </si>
  <si>
    <t>dengue-test-elisa-igm</t>
  </si>
  <si>
    <t>Quantitative detection of dengue IgM antibodies using ELISA for diagnosis of recent dengue infection.</t>
  </si>
  <si>
    <t>23992-1</t>
  </si>
  <si>
    <t>Dengue virus IgM Ab [Units/volume] in Serum by Immunoassay</t>
  </si>
  <si>
    <t>Dengue virus immunoglobulin M level</t>
  </si>
  <si>
    <t>Chikungunya virus</t>
  </si>
  <si>
    <t>chikungunya-virus</t>
  </si>
  <si>
    <t>Detection of chikungunya virus antigen or nucleic acid to diagnose infection.</t>
  </si>
  <si>
    <t>Zika virus Molecular test for Acute Febrile illness (Fever panel)</t>
  </si>
  <si>
    <t>zika-virus-molecular-fp</t>
  </si>
  <si>
    <t>Detection of Zika virus nucleic acid to diagnose infection.</t>
  </si>
  <si>
    <t>91078-6</t>
  </si>
  <si>
    <t>Zika virus RNA [Presence] in Blood by NAA with probe detection</t>
  </si>
  <si>
    <t>Glucose Tolerance test (GTT) fasting</t>
  </si>
  <si>
    <t>Zika virus Molecular test for Acute Encephalitis Syndrome (AES)</t>
  </si>
  <si>
    <t>zika-virus-molecular-aes</t>
  </si>
  <si>
    <t>86594-9</t>
  </si>
  <si>
    <t>Zika virus RNA [Presence] in Cerebral spinal fluid by NAA with probe detection</t>
  </si>
  <si>
    <t>Measles virus</t>
  </si>
  <si>
    <t>measles-virus</t>
  </si>
  <si>
    <t>Detection of measles virus antigen or nucleic acid to diagnose infection.</t>
  </si>
  <si>
    <t>48508-6</t>
  </si>
  <si>
    <t>Measles virus RNA [Presence] in Specimen by NAA with probe detection</t>
  </si>
  <si>
    <t>Detection of Measles virus using polymerase chain reaction technique</t>
  </si>
  <si>
    <t>Rubella virus-IgM</t>
  </si>
  <si>
    <t>rubella-virus1</t>
  </si>
  <si>
    <t>Detection of rubella virus antigen or nucleic acid to diagnose infection.</t>
  </si>
  <si>
    <t>31616-6</t>
  </si>
  <si>
    <t>Rubella virus IgM Ab [Presence] in Serum</t>
  </si>
  <si>
    <t>Rubella immunoglobulin M measurement</t>
  </si>
  <si>
    <t>Rubella virus-IgG</t>
  </si>
  <si>
    <t>rubella-virus2</t>
  </si>
  <si>
    <t>25514-1</t>
  </si>
  <si>
    <t>Rubella virus IgG Ab [Presence] in Serum</t>
  </si>
  <si>
    <t>Rubella immunoglobulin G measurement</t>
  </si>
  <si>
    <t>Mumps virus Molecular test for Acute Febrile illness (Fever panel)</t>
  </si>
  <si>
    <t>mumps-virus-molecular-tes</t>
  </si>
  <si>
    <t>Detection of mumps virus nucleic acid to diagnose infection.</t>
  </si>
  <si>
    <t>47532-7</t>
  </si>
  <si>
    <t>Mumps virus RNA [Presence] in Specimen by NAA with probe detection</t>
  </si>
  <si>
    <t>Mumps virus ribonucleic acid assay</t>
  </si>
  <si>
    <t>Japanese Encephalitis virus Molecular test for Acute Febrile illness</t>
  </si>
  <si>
    <t>japanese-encephalitis-afi</t>
  </si>
  <si>
    <t>Detection of Japanese encephalitis virus antigen or nucleic acid to diagnose infection.</t>
  </si>
  <si>
    <t>51666-6</t>
  </si>
  <si>
    <t>Japanese encephalitis virus RNA [Presence] in Specimen by NAA with probe detection</t>
  </si>
  <si>
    <t>Japanese encephalitis virus ribonucleic acid assay (procedure) |</t>
  </si>
  <si>
    <t>Gynae ICU</t>
  </si>
  <si>
    <t>6 beds</t>
  </si>
  <si>
    <t>Enterovirus Molecular test for Acute Febrile illness (Fever panel)</t>
  </si>
  <si>
    <t>enterovirus-molecular-afi</t>
  </si>
  <si>
    <t>Detection of enterovirus nucleic acid to diagnose infection.</t>
  </si>
  <si>
    <t>29591-5</t>
  </si>
  <si>
    <t>Enterovirus RNA [Presence] in Specimen by NAA with probe detection</t>
  </si>
  <si>
    <t>Enterovirus ribonucleic acid assay</t>
  </si>
  <si>
    <t>Herpes simplex virus 1,2</t>
  </si>
  <si>
    <t>herpes-simplex-virus-12</t>
  </si>
  <si>
    <t>Detection of herpes simplex virus type 1 and 2 nucleic acid or antigen to diagnose infection.</t>
  </si>
  <si>
    <t>20444-6</t>
  </si>
  <si>
    <t>Herpes simplex virus 1+2 DNA [Presence] in Specimen by NAA with probe detection</t>
  </si>
  <si>
    <t>Herpes simplex virus 1 AND 2 deoxyribonucleic acid assay</t>
  </si>
  <si>
    <t>Parvo virus B19 Molecular test for Acute Febrile illness (Fever panel)</t>
  </si>
  <si>
    <t>parvo-virus-b19-molecular</t>
  </si>
  <si>
    <t>Detection of parvovirus B19 nucleic acid to diagnose infection.</t>
  </si>
  <si>
    <t>50348-2</t>
  </si>
  <si>
    <t>Parvovirus B19 DNA [Presence] in Blood by NAA with probe detection</t>
  </si>
  <si>
    <t>Gynae Septic Ward</t>
  </si>
  <si>
    <t>Gynae Genral Ward - 30</t>
  </si>
  <si>
    <t>Parvovirus B19 nucleic acid assay</t>
  </si>
  <si>
    <t>Varicella Zoster virus Molecular test for Acute Febrile illness (Fever panel)</t>
  </si>
  <si>
    <t>varicella-zoster-virus-fp</t>
  </si>
  <si>
    <t>Detection of varicella zoster virus nucleic acid to diagnose infection.</t>
  </si>
  <si>
    <t>29248-2</t>
  </si>
  <si>
    <t>Varicella zoster virus DNA [Presence] in Blood by NAA with probe detection</t>
  </si>
  <si>
    <t>Varicella-zoster nucleic acid assay</t>
  </si>
  <si>
    <t>Rickettsia spp scrub typhus-serology for Acute Febrile illness (Fever panel)</t>
  </si>
  <si>
    <t>rickettsia-spp-scrub-typh</t>
  </si>
  <si>
    <t>Detection of antibodies against Rickettsia (scrub typhus) to diagnose infection.</t>
  </si>
  <si>
    <t>42969-6</t>
  </si>
  <si>
    <t>Rickettsia rickettsii IgM Ab [Presence] in Serum</t>
  </si>
  <si>
    <t>Rickettsial antibody level</t>
  </si>
  <si>
    <t>Salmonella enterica serovar Typhi (S.typhi) - Culture</t>
  </si>
  <si>
    <t>salmonella-enterica-st</t>
  </si>
  <si>
    <t>Detection of Salmonella Typhi antigen or antibodies to diagnose infection.</t>
  </si>
  <si>
    <t>600-7</t>
  </si>
  <si>
    <t>Bacteria identified in Blood by Culture</t>
  </si>
  <si>
    <t>Salmonella culture</t>
  </si>
  <si>
    <t>Salmonella enterica serovar Paratyphi (S.paratyphi) - Culture</t>
  </si>
  <si>
    <t>salmonella-enterica-sp</t>
  </si>
  <si>
    <t>Detection of Salmonella Paratyphi antigen or antibodies to diagnose infection.</t>
  </si>
  <si>
    <t>Leptospira spp</t>
  </si>
  <si>
    <t>leptospira-spp</t>
  </si>
  <si>
    <t>Detection of Leptospira antigen or antibodies to diagnose infection.</t>
  </si>
  <si>
    <t>56953-3</t>
  </si>
  <si>
    <t>Leptospira interrogans IgM Ab [Presence] in Serum by Immunoassay</t>
  </si>
  <si>
    <t>Rapid immunochromatographic test</t>
  </si>
  <si>
    <t>Leptospira spp ELISA</t>
  </si>
  <si>
    <t>leptospira-spp-eli</t>
  </si>
  <si>
    <t>IgM ELISA (more sensitive)</t>
  </si>
  <si>
    <t>Orientia spp. (O. tsutsugamushi, O. chuto, O. chiloensis)</t>
  </si>
  <si>
    <t>orientia-spp-o-tsutsuga</t>
  </si>
  <si>
    <t>Detection of Orientia species antigen or antibodies to diagnose infection.</t>
  </si>
  <si>
    <t>Serologic test (procedure)</t>
  </si>
  <si>
    <t>Plasmodium spp(P. falciparum, P. vivax, P. malariae, P. ovale, P. knowlesi) peripheral blood smear, rapid diagnostickit-serology</t>
  </si>
  <si>
    <t>plasmodium-sppp-falcipar</t>
  </si>
  <si>
    <t>Detection of Plasmodium species by microscopy or antigen testing to diagnose malaria.</t>
  </si>
  <si>
    <t>51587-4</t>
  </si>
  <si>
    <t>Plasmodium sp [Presence] in Blood by Light microscopy</t>
  </si>
  <si>
    <t>Plasmodium species identification</t>
  </si>
  <si>
    <t>Epstein–Barr Virus Molecular test for Acute Encephalitis Syndrome (AES)</t>
  </si>
  <si>
    <t>epstein-barr-virus-molecu</t>
  </si>
  <si>
    <t>Detection of Epstein–Barr virus nucleic acid to diagnose infection.</t>
  </si>
  <si>
    <t>5005-4</t>
  </si>
  <si>
    <t>Epstein Barr virus DNA [Presence] in Specimen by NAA with probe detection</t>
  </si>
  <si>
    <t>Epstein Barr virus deoxyribonucleic acid assay</t>
  </si>
  <si>
    <t>Cytomegalovirus</t>
  </si>
  <si>
    <t>cytomegalovirus</t>
  </si>
  <si>
    <t>Detection of cytomegalovirus nucleic acid or antigen to diagnose infection.</t>
  </si>
  <si>
    <t>30325-5</t>
  </si>
  <si>
    <t>Cytomegalovirus IgM Ab [Presence] in Serum or Plasma</t>
  </si>
  <si>
    <t>Cytomegalovirus antigen assay</t>
  </si>
  <si>
    <t>Human Parecho virus Molecular test for Acute Encephalitis Syndrome (AES)</t>
  </si>
  <si>
    <t>human-parecho-virus-aes</t>
  </si>
  <si>
    <t>Detection of human parechovirus nucleic acid to diagnose infection.</t>
  </si>
  <si>
    <t>86586-5</t>
  </si>
  <si>
    <t>Collects a nasopharyngeal swab to detect Human Parechovirus RNA by RT-PCR for diagnosing acute respiratory infections (ILI/SARI).</t>
  </si>
  <si>
    <t>Identification of microorganisms in cerebrospinal fluid (procedure)</t>
  </si>
  <si>
    <t>Human Parecho virus Molecular test for Acute Respiratory illness (ILI/SARI)</t>
  </si>
  <si>
    <t>human-parecho-virus-ari</t>
  </si>
  <si>
    <t>88219-1</t>
  </si>
  <si>
    <t>Parechovirus RNA [Presence] in Upper respiratory specimen by NAA with probe detection</t>
  </si>
  <si>
    <t>Herpes Simplex Virus 1 (HSV1) Molecular test for Acute Encephalitis Syndrome (AES)</t>
  </si>
  <si>
    <t>herpes-simplex-virus-1-hs</t>
  </si>
  <si>
    <t>Detection of herpes simplex virus type 1 nucleic acid to diagnose infection.</t>
  </si>
  <si>
    <t>16952-4</t>
  </si>
  <si>
    <t>Herpes simplex virus 1 DNA [Presence] in Cerebral spinal fluid by NAA with probe detection</t>
  </si>
  <si>
    <t>Herpes simplex virus 1 deoxyribonucleic acid assay</t>
  </si>
  <si>
    <t>Herpes Simplex Virus 2 (HSV2) Molecular test for Acute Encephalitis Syndrome (AES)</t>
  </si>
  <si>
    <t>herpes-simplex-virus-2-hs</t>
  </si>
  <si>
    <t>Chest Ward</t>
  </si>
  <si>
    <t>Detection of herpes simplex virus type 2 nucleic acid to diagnose infection.</t>
  </si>
  <si>
    <t>23 beds (unit 1, &amp; 2)</t>
  </si>
  <si>
    <t>16960-7</t>
  </si>
  <si>
    <t>Herpes simplex virus 2 DNA [Presence] in Cerebral spinal fluid by NAA with probe detection</t>
  </si>
  <si>
    <t>Herpes simplex virus 2 deoxyribonucleic acid assay</t>
  </si>
  <si>
    <t>Human Herpes Virus 6 (HHV6) Molecular test for Acute Encephalitis Syndrome (AES)</t>
  </si>
  <si>
    <t>human-herpes-virus-6-hhv6</t>
  </si>
  <si>
    <t>Detection of human herpesvirus 6 nucleic acid to diagnose infection.</t>
  </si>
  <si>
    <t>33942-4</t>
  </si>
  <si>
    <t>Herpes virus 6 DNA [Presence] in Cerebral spinal fluid by NAA with probe detection</t>
  </si>
  <si>
    <t>Detection of Human herpesvirus 6 using polymerase chain reaction technique</t>
  </si>
  <si>
    <t>Human Herpes Virus 7 (HHV7) Molecular test for Acute Encephalitis Syndrome (AES)</t>
  </si>
  <si>
    <t>human-herpes-virus-7-hhv7</t>
  </si>
  <si>
    <t>Detection of human herpesvirus 7 nucleic acid to diagnose infection.</t>
  </si>
  <si>
    <t xml:space="preserve">49400-5
</t>
  </si>
  <si>
    <t>Herpes virus 7 DNA [#/volume] (viral load) in Cerebral spinal fluid by NAA with probe detection</t>
  </si>
  <si>
    <t>Parvovirus B19 Molecular test for Acute Encephalitis Syndrome (AES)</t>
  </si>
  <si>
    <t>parvovirus-b19-molecular</t>
  </si>
  <si>
    <t>Varicella Zoster Virus Molecular test for Acute Encephalitis Syndrome (AES)</t>
  </si>
  <si>
    <t>varicella-zoster-virus-mo</t>
  </si>
  <si>
    <t>Japanese Encephalitis virus Molecular test for Acute Encephalitis Syndrome (AES)</t>
  </si>
  <si>
    <t>japanese-encephalitis-aes</t>
  </si>
  <si>
    <t>Detection of Japanese encephalitis virus nucleic acid to diagnose infection.</t>
  </si>
  <si>
    <t>Entero virus Molecular test for Acute Encephalitis Syndrome (AES)</t>
  </si>
  <si>
    <t>entero-virus-molecular-te</t>
  </si>
  <si>
    <t>35100-7</t>
  </si>
  <si>
    <t>Enterovirus IgM Ab [Units/volume] in Cerebral spinal fluid</t>
  </si>
  <si>
    <t>Enterovirus immunoglobulin M level (procedure)</t>
  </si>
  <si>
    <t>Adeno virus Molecular test for Acute Encephalitis Syndrome (AES)</t>
  </si>
  <si>
    <t>adeno-virus-molecular-aes</t>
  </si>
  <si>
    <t>Detection of adenovirus nucleic acid to diagnose infection.</t>
  </si>
  <si>
    <t>13192-0</t>
  </si>
  <si>
    <t>Adenovirus Ab [Units/volume] in Cerebral spinal fluid</t>
  </si>
  <si>
    <t>MOW-I,II,III &amp; PMR</t>
  </si>
  <si>
    <t>Measurement of adenovirus antibody (procedure)</t>
  </si>
  <si>
    <t>40 beds (unit 1, 2, 3 &amp; PMR)</t>
  </si>
  <si>
    <t>Rubella IgM</t>
  </si>
  <si>
    <t>rubella-igm</t>
  </si>
  <si>
    <t>Detection of rubella virus IgM antibodies to diagnose recent infection.</t>
  </si>
  <si>
    <t>Bed 40</t>
  </si>
  <si>
    <t>Bed 39</t>
  </si>
  <si>
    <t>Rubella immunoglobulin M measurement (procedure)</t>
  </si>
  <si>
    <t>Rubella IgG</t>
  </si>
  <si>
    <t>rubella-igg</t>
  </si>
  <si>
    <t>Bed 38</t>
  </si>
  <si>
    <t>Detection of rubella virus IgG antibodies to assess immunity or past infection.</t>
  </si>
  <si>
    <t>Bed 37</t>
  </si>
  <si>
    <t>Rubella immunoglobulin G measurement (procedure)</t>
  </si>
  <si>
    <t>CMV IgM</t>
  </si>
  <si>
    <t>cmv-igm</t>
  </si>
  <si>
    <t>Detection of cytomegalovirus IgM antibodies to diagnose recent infection.</t>
  </si>
  <si>
    <t>Bed 36</t>
  </si>
  <si>
    <t>Bed 35</t>
  </si>
  <si>
    <t>Cytomegalovirus immunoglobulin M antibody assay (procedure)</t>
  </si>
  <si>
    <t>CMV IgG</t>
  </si>
  <si>
    <t>cmv-igg</t>
  </si>
  <si>
    <t>Bed 34</t>
  </si>
  <si>
    <t>Detection of cytomegalovirus IgG antibodies to assess immunity or past infection.</t>
  </si>
  <si>
    <t>22244-8</t>
  </si>
  <si>
    <t>Cytomegalovirus IgG Ab [Presence] in Serum or Plasma</t>
  </si>
  <si>
    <t>Bed 33</t>
  </si>
  <si>
    <t>Cytomegalovirus immunoglobulin G antibody measurement (procedure)</t>
  </si>
  <si>
    <t>SARS-Cov-2</t>
  </si>
  <si>
    <t>sars-cov-2</t>
  </si>
  <si>
    <t>Detection of SARS-CoV-2 antigen or nucleic acid to diagnose infection.</t>
  </si>
  <si>
    <t>Polymerase chain reaction test for severe acute respiratory syndrome (procedure)</t>
  </si>
  <si>
    <t>Influenza A with subtypes (H3N2 &amp; H1N1 pdm09)</t>
  </si>
  <si>
    <t>influenza-a-with-subtypes</t>
  </si>
  <si>
    <t>Detection of influenza A virus nucleic acid including subtype identification to diagnose infection.</t>
  </si>
  <si>
    <t>Influenza A virus antigen assay (procedure)</t>
  </si>
  <si>
    <t>Influenza B with subtypes (Victoria &amp; Yamagata)</t>
  </si>
  <si>
    <t>influenza-b-with-subtypes</t>
  </si>
  <si>
    <t>Detection of influenza B virus nucleic acid including lineage identification to diagnose infection.</t>
  </si>
  <si>
    <t>97733-0</t>
  </si>
  <si>
    <t>Influenza virus types A and B and subtypes RNA panel - Specimen by NAA with probe detection</t>
  </si>
  <si>
    <t>Influenza B virus antigen assay (procedure)</t>
  </si>
  <si>
    <t>Human parainfluenza viruses 1-4</t>
  </si>
  <si>
    <t>human-parainfluenza-virus</t>
  </si>
  <si>
    <t>Detection of human parainfluenza virus types 1-4 nucleic acid to diagnose infection.</t>
  </si>
  <si>
    <t>92884-6</t>
  </si>
  <si>
    <t>Parainfluenza virus 1+2+3+4 RNA [Presence] in Upper respiratory specimen by NAA with probe detection</t>
  </si>
  <si>
    <t>Respiratory syncytial virus A &amp; B</t>
  </si>
  <si>
    <t>respiratory-syncytial-vir</t>
  </si>
  <si>
    <t>Detection of respiratory syncytial virus A and B nucleic acid to diagnose infection.</t>
  </si>
  <si>
    <t>85476-0</t>
  </si>
  <si>
    <t>Influenza virus A and B and Respiratory syncytial virus RNA panel - Upper respiratory specimen by NAA with probe detection</t>
  </si>
  <si>
    <t>Respiratory syncytial virus antibody level (procedure)</t>
  </si>
  <si>
    <t>Rhinovirus Molecular test for Acute Respiratory illness (ILI/SARI)</t>
  </si>
  <si>
    <t>rhinovirus-molecular-test</t>
  </si>
  <si>
    <t>Detection of rhinovirus nucleic acid to diagnose infection.</t>
  </si>
  <si>
    <t>105237-2</t>
  </si>
  <si>
    <t>Rhinovirus RNA [Presence] in Sputum by NAA with probe detection</t>
  </si>
  <si>
    <t>Rhinovirus ribonucleic acid assay (procedure)</t>
  </si>
  <si>
    <t>microgram per milliliter</t>
  </si>
  <si>
    <t>Adeno virus Molecular test for Acute Respiratory illness (ILI/SARI)</t>
  </si>
  <si>
    <t>adeno-virus-molecular-ari</t>
  </si>
  <si>
    <t>43616-2</t>
  </si>
  <si>
    <t>Adenovirus Ab [Presence] in Serum</t>
  </si>
  <si>
    <t>Human Metapneumovirus</t>
  </si>
  <si>
    <t>human-metapneumovirus</t>
  </si>
  <si>
    <t>Detection of human metapneumovirus nucleic acid to diagnose infection.</t>
  </si>
  <si>
    <t>Human metapneumovirus RNA [Presence] in Respiratory specimen by NAA with probe detection</t>
  </si>
  <si>
    <t>Enterovirus Molecular test for Acute Respiratory illness (ILI/SARI)</t>
  </si>
  <si>
    <t>enterovirus-molecular-ari</t>
  </si>
  <si>
    <t>91770-8</t>
  </si>
  <si>
    <t>Enterovirus identified in Upper respiratory specimen by Organism specific culture</t>
  </si>
  <si>
    <t>Enterovirus identification (procedure)</t>
  </si>
  <si>
    <t>Enterovirus Molecular test for Acute Encephalitis Syndrome (AES)</t>
  </si>
  <si>
    <t>enterovirus-molecular-aes</t>
  </si>
  <si>
    <t>Nipah virus for Acute Respiratory illness (ILI/SARI)</t>
  </si>
  <si>
    <t>nipah-virus-for-acute-res</t>
  </si>
  <si>
    <t>Detection of Nipah virus nucleic acid to diagnose infection.</t>
  </si>
  <si>
    <t>94499-1</t>
  </si>
  <si>
    <t>Respiratory viral pathogens DNA and RNA panel – Respiratory specimen by NAA</t>
  </si>
  <si>
    <t>Human Corona virus (alpha and beta) for Acute Respiratory illness (ILI/SARI)</t>
  </si>
  <si>
    <t>human-corona-virus-alpha</t>
  </si>
  <si>
    <t>Detection of human coronavirus (alpha and beta) nucleic acid to diagnose infection.</t>
  </si>
  <si>
    <t>41454-0</t>
  </si>
  <si>
    <t>Human coronavirus identified in Specimen</t>
  </si>
  <si>
    <t>Rotavirus Molecular test for Acute Diarrhoeal disease</t>
  </si>
  <si>
    <t>rotavirus-molecular-test</t>
  </si>
  <si>
    <t>Detection of rotavirus nucleic acid to diagnose infection.</t>
  </si>
  <si>
    <t>71705-8</t>
  </si>
  <si>
    <t>Rotavirus Ab [Units/volume] in Serum by Immunoassay</t>
  </si>
  <si>
    <t>Rotavirus culture (procedure)</t>
  </si>
  <si>
    <t>Sapovirus (I, II, IV, V) Molecular test for Acute Diarrhoeal disease</t>
  </si>
  <si>
    <t>sapovirus-ad-mo</t>
  </si>
  <si>
    <t>Detection of sapovirus nucleic acid to diagnose infection.</t>
  </si>
  <si>
    <t>92694-9</t>
  </si>
  <si>
    <t>Sapovirus genogroups I+II+IV+V RNA [Presence] in Stool by NAA with probe detection</t>
  </si>
  <si>
    <t>FOW-I, II,III &amp; PMR</t>
  </si>
  <si>
    <t>36 beds (unit 1, 2, 3 &amp; PMR)</t>
  </si>
  <si>
    <t>Cryptosporidium spp Modified ZN stain for Acute Diarrhoeal disease</t>
  </si>
  <si>
    <t>cryptosporidium-spp-modif</t>
  </si>
  <si>
    <t>Microscopic detection of Cryptosporidium species using modified acid-fast staining.</t>
  </si>
  <si>
    <t>31793-3</t>
  </si>
  <si>
    <t>Cryptosporidium sp Ag [Units/volume] in Stool</t>
  </si>
  <si>
    <t>Cryptosporidium species detection (procedure)</t>
  </si>
  <si>
    <t>Shigella / E. coli Molecular test for Acute Diarrhoeal disease</t>
  </si>
  <si>
    <t>shigella-e-coli-molecu</t>
  </si>
  <si>
    <t>Detection of Shigella or Escherichia coli nucleic acid to diagnose infection.</t>
  </si>
  <si>
    <t>82300-5</t>
  </si>
  <si>
    <t>Shigella sp [Presence] in Stool by Culture</t>
  </si>
  <si>
    <t>Measurement of Shigella species antibody (procedure)</t>
  </si>
  <si>
    <t>Vibrio cholerae for Acute Diarrhoeal disease</t>
  </si>
  <si>
    <t>vibrio-cholerae-for-acute</t>
  </si>
  <si>
    <t>Detection of Vibrio cholerae antigen or nucleic acid to diagnose infection.</t>
  </si>
  <si>
    <t>Measurement of Vibrio cholerae antibody (procedure)</t>
  </si>
  <si>
    <t>Giardia lamblia Stool RE for parasite for Acute Diarrhoeal disease</t>
  </si>
  <si>
    <t>giardia-lamblia-stool-re</t>
  </si>
  <si>
    <t>Microscopic detection of Giardia lamblia cysts or trophozoites in stool.</t>
  </si>
  <si>
    <t>104404-9</t>
  </si>
  <si>
    <t>Giardia lamblia cysts [Presence] in Stool by Microscopy</t>
  </si>
  <si>
    <t>Giardia lamblia antigen assay (procedure)</t>
  </si>
  <si>
    <t>Hymenolepis nana Stool RE for parasite for Acute Diarrhoeal disease</t>
  </si>
  <si>
    <t>hymenolepis-nana-stool-re</t>
  </si>
  <si>
    <t>Microscopic detection of Hymenolepis nana ova in stool.</t>
  </si>
  <si>
    <t>10704-5</t>
  </si>
  <si>
    <t>Ova and parasites identified in Stool by Light microscopy</t>
  </si>
  <si>
    <t>Count of ova cysts and parasites (procedure)</t>
  </si>
  <si>
    <t>Entamoeba histolytica Stool RE for parasite for Acute Diarrhoeal disease</t>
  </si>
  <si>
    <t>entamoeba-histolytica-sto</t>
  </si>
  <si>
    <t>Microscopic detection of Entamoeba histolytica cysts or trophozoites in stool.</t>
  </si>
  <si>
    <t>31811-3</t>
  </si>
  <si>
    <t>Entamoeba histolytica Ag [Units/volume] in Stool</t>
  </si>
  <si>
    <t>Entamoeba histolytica antigen assay (procedure)</t>
  </si>
  <si>
    <t>Gentamycin for Pus C/S</t>
  </si>
  <si>
    <t>gentamycin-for-pus-cs</t>
  </si>
  <si>
    <t>Determines the susceptibility of bacteria isolated from pus to gentamicin to guide appropriate antibiotic therapy.</t>
  </si>
  <si>
    <t>18928-2</t>
  </si>
  <si>
    <t>Gentamicin [Susceptibility]</t>
  </si>
  <si>
    <t>Antimicrobial susceptibility test (procedure)</t>
  </si>
  <si>
    <t>Gentamycin for Catheter C/S</t>
  </si>
  <si>
    <t>gentamycin-for-catheter-c</t>
  </si>
  <si>
    <t>Assesses bacterial sensitivity to gentamicin in organisms isolated from catheter specimens for infection management.</t>
  </si>
  <si>
    <t>Gentamycin for swab C/S</t>
  </si>
  <si>
    <t>gentamycin-for-swab-cs</t>
  </si>
  <si>
    <t>Evaluates the effectiveness of gentamicin against bacteria cultured from clinical swab samples.</t>
  </si>
  <si>
    <t>Gentamycin for CSF C/S</t>
  </si>
  <si>
    <t>gentamycin-for-csf-cs</t>
  </si>
  <si>
    <t>Tests bacterial susceptibility to gentamicin in cerebrospinal fluid isolates to support treatment of central nervous system infections.</t>
  </si>
  <si>
    <t>Gentamycin for Any body fluid C/S</t>
  </si>
  <si>
    <t>gentamycin-for-any-body-f</t>
  </si>
  <si>
    <t>Determines gentamicin sensitivity of bacteria isolated from body fluid specimens for targeted antimicrobial therapy.</t>
  </si>
  <si>
    <t>Gentamycin for Drain C/S</t>
  </si>
  <si>
    <t>gentamycin-for-drain-cs</t>
  </si>
  <si>
    <t>Assesses bacterial response to gentamicin in organisms cultured from drain fluid samples.</t>
  </si>
  <si>
    <t>Gentamycin for Stool C/S</t>
  </si>
  <si>
    <t>gentamycin-for-stool-cs</t>
  </si>
  <si>
    <t>Evaluates susceptibility of enteric bacterial isolates from stool to gentamicin.</t>
  </si>
  <si>
    <t>Gentamycin for Throat Swab C/S</t>
  </si>
  <si>
    <t>gentamycin-for-throat-swa</t>
  </si>
  <si>
    <t>Determines gentamicin sensitivity of bacteria isolated from throat swab specimens.</t>
  </si>
  <si>
    <t>Gentamycin for Urine C/S</t>
  </si>
  <si>
    <t>gentamycin-for-urine-cs</t>
  </si>
  <si>
    <t>Assesses susceptibility of urinary pathogens to gentamicin for management of urinary tract infections.</t>
  </si>
  <si>
    <t>34562-9</t>
  </si>
  <si>
    <t>Gentamycin for Anaerobic C/S</t>
  </si>
  <si>
    <t>gentamycin-for-anaerobic</t>
  </si>
  <si>
    <t>Tests the effectiveness of gentamicin against anaerobic bacterial isolates.</t>
  </si>
  <si>
    <t>Gentamycin for Blood C/S (Conventional)</t>
  </si>
  <si>
    <t>gentamycin-for-blood-cs</t>
  </si>
  <si>
    <t>Determines gentamicin susceptibility of bacteria isolated from blood cultures using conventional methods.</t>
  </si>
  <si>
    <t>FSW- I &amp; II</t>
  </si>
  <si>
    <t>total 32, Uro -4, dental-1</t>
  </si>
  <si>
    <t>Gentamycin for Blood C/S (Automated)</t>
  </si>
  <si>
    <t>gentamycin-for-blood-b-a</t>
  </si>
  <si>
    <t>Assesses bacterial sensitivity to gentamicin from blood cultures processed using automated systems.</t>
  </si>
  <si>
    <t>Gentamycin for Any aerobic C/S (Automated)</t>
  </si>
  <si>
    <t>gentamycin-for-any-aerobi</t>
  </si>
  <si>
    <t>Evaluates gentamicin susceptibility of aerobic bacterial isolates using automated culture systems.</t>
  </si>
  <si>
    <t>Trimethoprim - Sulfamethoxazole for Pus C/S</t>
  </si>
  <si>
    <t>trimethoprim-sulfametho</t>
  </si>
  <si>
    <t>Determines the susceptibility of bacteria isolated from pus to trimethoprim–sulfamethoxazole for guiding appropriate antibiotic therapy.</t>
  </si>
  <si>
    <t>18998-5</t>
  </si>
  <si>
    <t>Trimethoprim+Sulfamethoxazole [Susceptibility]</t>
  </si>
  <si>
    <t>Trimethoprim - Sulfamethoxazole for Catheter C/S</t>
  </si>
  <si>
    <t>trimethoprim-sulfamethct</t>
  </si>
  <si>
    <t>Assesses bacterial sensitivity to trimethoprim–sulfamethoxazole in organisms isolated from catheter specimens.</t>
  </si>
  <si>
    <t>Trimethoprim - Sulfamethoxazole for swab C/S</t>
  </si>
  <si>
    <t>trimethoprim-sulfameths</t>
  </si>
  <si>
    <t>Evaluates the effectiveness of trimethoprim–sulfamethoxazole against bacteria cultured from clinical swab samples.</t>
  </si>
  <si>
    <t>Trimethoprim - Sulfamethoxazole for CSF C/S</t>
  </si>
  <si>
    <t>trimethoprim-sulfamet-cf</t>
  </si>
  <si>
    <t>ests bacterial susceptibility to trimethoprim–sulfamethoxazole in cerebrospinal fluid isolates for management of CNS infections.</t>
  </si>
  <si>
    <t>Trimethoprim - Sulfamethoxazole for Any body fluid C/S</t>
  </si>
  <si>
    <t>trimethoprim-sulfamet-a</t>
  </si>
  <si>
    <t>Determines sensitivity of bacteria from body fluid specimens to trimethoprim–sulfamethoxazole for targeted treatment.</t>
  </si>
  <si>
    <t>Trimethoprim - Sulfamethoxazole for Drain C/S</t>
  </si>
  <si>
    <t>trimethoprim-sulfamet-dr</t>
  </si>
  <si>
    <t>Assesses susceptibility of bacteria isolated from drain fluid to trimethoprim–sulfamethoxazole.</t>
  </si>
  <si>
    <t>Trimethoprim - Sulfamethoxazole for Stool C/S</t>
  </si>
  <si>
    <t>trimethoprim-sulfamet-s</t>
  </si>
  <si>
    <t>Evaluates susceptibility of enteric bacterial isolates from stool to trimethoprim–sulfamethoxazole.</t>
  </si>
  <si>
    <t>Trimethoprim - Sulfamethoxazole for Throat Swab C/S</t>
  </si>
  <si>
    <t>trimethoprim-sulfamet-th</t>
  </si>
  <si>
    <t>Determines bacterial sensitivity to trimethoprim–sulfamethoxazole in throat swab cultures.</t>
  </si>
  <si>
    <t>Trimethoprim - Sulfamethoxazole for Urine C/S</t>
  </si>
  <si>
    <t>trimethoprim-sulfamet-u</t>
  </si>
  <si>
    <t>Assesses susceptibility of urinary pathogens to trimethoprim–sulfamethoxazole for UTI management.</t>
  </si>
  <si>
    <t>Trimethoprim - Sulfamethoxazole for Anaerobic C/S</t>
  </si>
  <si>
    <t>trimethoprim-sulfamet-an</t>
  </si>
  <si>
    <t>Tests the effectiveness of trimethoprim–sulfamethoxazole against anaerobic bacterial isolates.</t>
  </si>
  <si>
    <t>Trimethoprim - Sulfamethoxazole for Blood C/S (Conventional)</t>
  </si>
  <si>
    <t>trimethoprim-sulf-bl-con</t>
  </si>
  <si>
    <t>Determines susceptibility of bacteria isolated from blood cultures (conventional method) to trimethoprim–sulfamethoxazole for guiding antimicrobial therapy.</t>
  </si>
  <si>
    <t>Trimethoprim - Sulfamethoxazole for Blood C/S (Automated)</t>
  </si>
  <si>
    <t>trimethoprim-sulfa-b-au</t>
  </si>
  <si>
    <t>Assesses bacterial sensitivity to trimethoprim–sulfamethoxazole in blood cultures processed using automated systems.</t>
  </si>
  <si>
    <t>Ground floor in Old IPD building</t>
  </si>
  <si>
    <t>Radiology x ray section</t>
  </si>
  <si>
    <t>Post Natal Ward</t>
  </si>
  <si>
    <t>Trimethoprim - Sulfamethoxazole for Any aerobic C/S (Automated)</t>
  </si>
  <si>
    <t>35 beds</t>
  </si>
  <si>
    <t>trimethoprim-sulfa-ae-a</t>
  </si>
  <si>
    <t>Evaluates susceptibility of aerobic bacterial isolates to trimethoprim–sulfamethoxazole using automated culture systems.</t>
  </si>
  <si>
    <t>Erythromycin for Pus C/S</t>
  </si>
  <si>
    <t>erythromycin-for-pus-cs</t>
  </si>
  <si>
    <t>Determines the susceptibility of bacteria isolated from pus to erythromycin for appropriate antibiotic selection.</t>
  </si>
  <si>
    <t>18919-1</t>
  </si>
  <si>
    <t>Erythromycin [Susceptibility]</t>
  </si>
  <si>
    <t>Erythromycin for Catheter C/S</t>
  </si>
  <si>
    <t>erythromycin-for-catheter</t>
  </si>
  <si>
    <t>Assesses bacterial sensitivity to erythromycin in organisms isolated from catheter specimens.</t>
  </si>
  <si>
    <t>Erythromycin for swab C/S</t>
  </si>
  <si>
    <t>erythromycin-for-swab-cs</t>
  </si>
  <si>
    <t>Evaluates the effectiveness of erythromycin against bacteria cultured from clinical swab samples.</t>
  </si>
  <si>
    <t>Erythromycin for CSF C/S</t>
  </si>
  <si>
    <t>erythromycin-for-csf-cs</t>
  </si>
  <si>
    <t>Tests bacterial susceptibility to erythromycin in cerebrospinal fluid isolates for management of central nervous system infections.</t>
  </si>
  <si>
    <t>Erythromycin for Any body fluid C/S</t>
  </si>
  <si>
    <t>erythromycin-for-any-body</t>
  </si>
  <si>
    <t>Determines sensitivity of bacteria from body fluid specimens to erythromycin for targeted antimicrobial therapy.</t>
  </si>
  <si>
    <t>Erythromycin for Drain C/S</t>
  </si>
  <si>
    <t>erythromycin-for-drain-c</t>
  </si>
  <si>
    <t>Assesses susceptibility of bacteria isolated from drain fluid to erythromycin.</t>
  </si>
  <si>
    <t>Erythromycin for Stool C/S</t>
  </si>
  <si>
    <t>erythromycin-for-stool-c</t>
  </si>
  <si>
    <t>Evaluates susceptibility of enteric bacterial isolates from stool to erythromycin.</t>
  </si>
  <si>
    <t>Erythromycin for Throat Swab C/S</t>
  </si>
  <si>
    <t>erythromycin-for-throat-s</t>
  </si>
  <si>
    <t>Determines the susceptibility of bacteria isolated from throat swab specimens to erythromycin for appropriate antimicrobial therapy.</t>
  </si>
  <si>
    <t>Erythromycin for Anaerobic C/S</t>
  </si>
  <si>
    <t>erythromycin-for-anaerobi</t>
  </si>
  <si>
    <t>Assesses the effectiveness of erythromycin against anaerobic bacterial isolates.</t>
  </si>
  <si>
    <t>Erythromycin for Blood C/S (Conventional)</t>
  </si>
  <si>
    <t>erythromycin-for-blood-c</t>
  </si>
  <si>
    <t>Determines susceptibility of bacteria isolated from blood cultures (conventional method) to erythromycin for guiding treatment.</t>
  </si>
  <si>
    <t>Erythromycin for Blood C/S (Automated)</t>
  </si>
  <si>
    <t>erythromycin-for-blood-a</t>
  </si>
  <si>
    <t>Evaluates bacterial sensitivity to erythromycin in blood cultures processed using automated systems.</t>
  </si>
  <si>
    <t>Erythromycin for Any aerobic C/S (Automated)</t>
  </si>
  <si>
    <t>erythromycin-for-any-aero</t>
  </si>
  <si>
    <t>Assesses susceptibility of aerobic bacterial isolates to erythromycin using automated culture methods.</t>
  </si>
  <si>
    <t>Vancomycin for Pus C/S</t>
  </si>
  <si>
    <t>vancomycin-for-pus-cs</t>
  </si>
  <si>
    <t>Determines the susceptibility of bacteria isolated from pus to vancomycin for targeted antibiotic therapy.</t>
  </si>
  <si>
    <t>19000-9</t>
  </si>
  <si>
    <t>Vancomycin [Susceptibility]</t>
  </si>
  <si>
    <t>Vancomycin for Catheter C/S</t>
  </si>
  <si>
    <t>vancomycin-for-catheter-c</t>
  </si>
  <si>
    <t>Assesses bacterial sensitivity to vancomycin in organisms isolated from catheter specimens.</t>
  </si>
  <si>
    <t>Vancomycin for swab C/S</t>
  </si>
  <si>
    <t>vancomycin-for-swab-cs</t>
  </si>
  <si>
    <t>Evaluates the effectiveness of vancomycin against bacteria cultured from clinical swab samples.</t>
  </si>
  <si>
    <t>Vancomycin for CSF C/S</t>
  </si>
  <si>
    <t>vancomycin-for-csf-cs</t>
  </si>
  <si>
    <t>Tests bacterial susceptibility to vancomycin in cerebrospinal fluid isolates for management of central nervous system infections.</t>
  </si>
  <si>
    <t>Vancomycin for Any body fluid C/S</t>
  </si>
  <si>
    <t>vancomycin-for-any-body-f</t>
  </si>
  <si>
    <t>Determines sensitivity of bacteria from body fluid specimens to vancomycin for appropriate antimicrobial selection.</t>
  </si>
  <si>
    <t>Vancomycin for Drain C/S</t>
  </si>
  <si>
    <t>vancomycin-for-drain-cs</t>
  </si>
  <si>
    <t>Determines the susceptibility of bacteria isolated from drain fluid to vancomycin for targeted antimicrobial therapy.</t>
  </si>
  <si>
    <t>Ante Natal Ward</t>
  </si>
  <si>
    <t>22 beds</t>
  </si>
  <si>
    <t>Vancomycin for Stool C/S</t>
  </si>
  <si>
    <t>vancomycin-for-stool-cs</t>
  </si>
  <si>
    <t>Evaluates susceptibility of enteric bacterial isolates from stool to vancomycin.</t>
  </si>
  <si>
    <t>Vancomycin for Throat Swab C/S</t>
  </si>
  <si>
    <t>vancomycin-for-throat-swa</t>
  </si>
  <si>
    <t>Assesses bacterial sensitivity to vancomycin in organisms isolated from throat swab specimens.</t>
  </si>
  <si>
    <t>Vancomycin for Urine C/S</t>
  </si>
  <si>
    <t>vancomycin-for-urine-cs</t>
  </si>
  <si>
    <t>Determines susceptibility of urinary pathogens to vancomycin for management of urinary tract infections.</t>
  </si>
  <si>
    <t>Vancomycin for Anaerobic C/S</t>
  </si>
  <si>
    <t>vancomycin-for-anaerobic</t>
  </si>
  <si>
    <t>Tests the effectiveness of vancomycin against anaerobic bacterial isolates.</t>
  </si>
  <si>
    <t>Vancomycin for Blood C/S (Conventional)</t>
  </si>
  <si>
    <t>vancomycin-for-blood-cs</t>
  </si>
  <si>
    <t>Determines susceptibility of bacteria isolated from blood cultures (conventional method) to vancomycin.</t>
  </si>
  <si>
    <t>Vancomycin for Blood C/S (Automated)</t>
  </si>
  <si>
    <t>vancomycin-for-blood-b-a</t>
  </si>
  <si>
    <t>Assesses bacterial sensitivity to vancomycin in blood cultures processed using automated systems.</t>
  </si>
  <si>
    <t>Vancomycin for Any aerobic C/S (Automated)</t>
  </si>
  <si>
    <t>vancomycin-for-any-aerobi</t>
  </si>
  <si>
    <t>valuates susceptibility of aerobic bacterial isolates to vancomycin using automated culture systems.</t>
  </si>
  <si>
    <t>Linezolid for Pus C/S</t>
  </si>
  <si>
    <t>linezolid-for-pus-cs</t>
  </si>
  <si>
    <t>Determines the susceptibility of bacteria isolated from pus to linezolid for targeted antimicrobial therapy.</t>
  </si>
  <si>
    <t>29258-1</t>
  </si>
  <si>
    <t>Linezolid [Susceptibility]</t>
  </si>
  <si>
    <t>Linezolid for Catheter C/S</t>
  </si>
  <si>
    <t>linezolid-for-catheter-c</t>
  </si>
  <si>
    <t>Assesses bacterial sensitivity to linezolid in organisms isolated from catheter specimens.</t>
  </si>
  <si>
    <t>Linezolid for swab C/S</t>
  </si>
  <si>
    <t>linezolid-for-swab-cs</t>
  </si>
  <si>
    <t>Evaluates the effectiveness of linezolid against bacteria cultured from clinical swab samples.</t>
  </si>
  <si>
    <t>MSW-I &amp; II</t>
  </si>
  <si>
    <t>Linezolid for CSF C/S</t>
  </si>
  <si>
    <t>linezolid-for-csf-cs</t>
  </si>
  <si>
    <t>Tests bacterial susceptibility to linezolid in cerebrospinal fluid isolates for management of central nervous system infections.</t>
  </si>
  <si>
    <t>Linezolid for Any body fluid C/S</t>
  </si>
  <si>
    <t>linezolid-for-any-body-fl</t>
  </si>
  <si>
    <t>Determines sensitivity of bacteria from body fluid specimens to linezolid for appropriate antibiotic selection.</t>
  </si>
  <si>
    <t>Linezolid for Drain C/S</t>
  </si>
  <si>
    <t>linezolid-for-drain-cs</t>
  </si>
  <si>
    <t>Assesses susceptibility of bacteria isolated from drain fluid to linezolid.</t>
  </si>
  <si>
    <t>Linezolid for Stool C/S</t>
  </si>
  <si>
    <t>linezolid-for-stool-cs</t>
  </si>
  <si>
    <t>Evaluates susceptibility of enteric bacterial isolates from stool to linezolid.</t>
  </si>
  <si>
    <t>Linezolid for Throat Swab C/S</t>
  </si>
  <si>
    <t>linezolid-for-throat-swab</t>
  </si>
  <si>
    <t>Determines bacterial sensitivity to linezolid in organisms isolated from throat swab specimens.</t>
  </si>
  <si>
    <t>Linezolid for Urine C/S</t>
  </si>
  <si>
    <t>linezolid-for-urine-cs</t>
  </si>
  <si>
    <t>Assesses susceptibility of urinary pathogens to linezolid for management of urinary tract infections.</t>
  </si>
  <si>
    <t>Linezolid for Anaerobic C/S</t>
  </si>
  <si>
    <t>linezolid-for-anaerobic-c</t>
  </si>
  <si>
    <t>Tests the effectiveness of linezolid against anaerobic bacterial isolates.</t>
  </si>
  <si>
    <t>Linezolid for Blood C/S (Conventional)</t>
  </si>
  <si>
    <t>linezolid-for-blood-cs-c</t>
  </si>
  <si>
    <t>Determines susceptibility of bacteria isolated from blood cultures (conventional method) to linezolid.</t>
  </si>
  <si>
    <t>Linezolid for Blood C/S (Automated)</t>
  </si>
  <si>
    <t>linezolid-for-blood-cs-a</t>
  </si>
  <si>
    <t>Evaluates bacterial sensitivity to linezolid in blood cultures processed using automated systems.</t>
  </si>
  <si>
    <t>Linezolid for Any aerobic C/S (Automated)</t>
  </si>
  <si>
    <t>linezolid-for-any-aerobic</t>
  </si>
  <si>
    <t>Assesses susceptibility of aerobic bacterial isolates to linezolid using automated culture systems.</t>
  </si>
  <si>
    <t>Doxycycline for Pus C/S</t>
  </si>
  <si>
    <t>doxycycline-for-pus-cs</t>
  </si>
  <si>
    <t>Determines the susceptibility of bacteria isolated from pus to doxycycline for targeted antimicrobial therapy.</t>
  </si>
  <si>
    <t>18917-5</t>
  </si>
  <si>
    <t>Doxycycline [Susceptibility]</t>
  </si>
  <si>
    <t>Doxycycline for Catheter C/S</t>
  </si>
  <si>
    <t>doxycycline-for-catheter</t>
  </si>
  <si>
    <t>Assesses bacterial sensitivity to doxycycline in organisms isolated from catheter specimens.</t>
  </si>
  <si>
    <t>Doxycycline for swab C/S</t>
  </si>
  <si>
    <t>doxycycline-for-swab-cs</t>
  </si>
  <si>
    <t>Evaluates the effectiveness of doxycycline against bacteria cultured from clinical swab samples.</t>
  </si>
  <si>
    <t>risk</t>
  </si>
  <si>
    <t>Doxycycline for CSF C/S</t>
  </si>
  <si>
    <t>doxycycline-for-csf-cs</t>
  </si>
  <si>
    <t>Tests bacterial susceptibility to doxycycline in cerebrospinal fluid isolates for management of central nervous system infections.</t>
  </si>
  <si>
    <t>high risk</t>
  </si>
  <si>
    <t>Doxycycline for Any body fluid C/S</t>
  </si>
  <si>
    <t>doxycycline-for-any-body</t>
  </si>
  <si>
    <t>Determines sensitivity of bacteria from body fluid specimens to doxycycline for appropriate antibiotic selection.</t>
  </si>
  <si>
    <t>Pscychiatric Ward</t>
  </si>
  <si>
    <t>30 Beds</t>
  </si>
  <si>
    <t>Doxycycline for Drain C/S</t>
  </si>
  <si>
    <t>doxycycline-for-drain-cs</t>
  </si>
  <si>
    <t>Assesses susceptibility of bacteria isolated from drain fluid to doxycycline.</t>
  </si>
  <si>
    <t>Doxycycline for Stool C/S</t>
  </si>
  <si>
    <t>doxycycline-for-stool-cs</t>
  </si>
  <si>
    <t>Evaluates susceptibility of enteric bacterial isolates from stool to doxycycline.</t>
  </si>
  <si>
    <t>Doxycycline for Throat Swab C/S</t>
  </si>
  <si>
    <t>doxycycline-for-throat-sw</t>
  </si>
  <si>
    <t>Determines bacterial sensitivity to doxycycline in organisms isolated from throat swab specimens.</t>
  </si>
  <si>
    <t>Doxycycline for Urine C/S</t>
  </si>
  <si>
    <t>doxycycline-for-urine-cs</t>
  </si>
  <si>
    <t>Assesses susceptibility of urinary pathogens to doxycycline for management of urinary tract infections.</t>
  </si>
  <si>
    <t>Doxycycline for Anaerobic C/S</t>
  </si>
  <si>
    <t>doxycycline-for-anaerobic</t>
  </si>
  <si>
    <t>Tests the effectiveness of doxycycline against anaerobic bacterial isolates.</t>
  </si>
  <si>
    <t>Doxycycline for Blood C/S (Conventional)</t>
  </si>
  <si>
    <t>doxycycline-for-blood-cs</t>
  </si>
  <si>
    <t>Determines susceptibility of bacteria isolated from blood cultures (conventional method) to doxycycline for guiding antimicrobial therapy.</t>
  </si>
  <si>
    <t>Doxycycline for Blood C/S (Automated)</t>
  </si>
  <si>
    <t>doxycycline-for-blood-au</t>
  </si>
  <si>
    <t>Assesses bacterial sensitivity to doxycycline in blood cultures processed using automated systems.</t>
  </si>
  <si>
    <t>Doxycycline for Any aerobic C/S (Automated)</t>
  </si>
  <si>
    <t>doxycycline-for-any-aerob</t>
  </si>
  <si>
    <t>Evaluates susceptibility of aerobic bacterial isolates to doxycycline using automated culture systems.</t>
  </si>
  <si>
    <t>Tetracycline -MIC for Pus C/S</t>
  </si>
  <si>
    <t>tetracycline-mic-for-pus</t>
  </si>
  <si>
    <t>Determines the minimum inhibitory concentration (MIC) of tetracycline for bacteria isolated from pus to guide appropriate therapy.</t>
  </si>
  <si>
    <t>496-0</t>
  </si>
  <si>
    <t>Tetracycline [Susceptibility] by Minimum inhibitory concentration (MIC)</t>
  </si>
  <si>
    <t>Tetracycline -MIC for Catheter C/S</t>
  </si>
  <si>
    <t>tetracycline-mic-for-cat</t>
  </si>
  <si>
    <t>Assesses the MIC of tetracycline for bacterial isolates from catheter specimens.</t>
  </si>
  <si>
    <t>Tetracycline -MIC for swab C/S</t>
  </si>
  <si>
    <t>Radiology in Old IPD Building</t>
  </si>
  <si>
    <t>AFB examination-sputum</t>
  </si>
  <si>
    <t>tetracycline-mic-for-swa</t>
  </si>
  <si>
    <t>Evaluates the MIC of tetracycline against bacteria cultured from clinical swab samples.</t>
  </si>
  <si>
    <t>Old OPD building</t>
  </si>
  <si>
    <t>Third floor in Old OPD building</t>
  </si>
  <si>
    <t>PMR Reception</t>
  </si>
  <si>
    <t>corridor</t>
  </si>
  <si>
    <t>PMR OPD Floor</t>
  </si>
  <si>
    <t>Tetracycline -MIC for CSF C/S</t>
  </si>
  <si>
    <t>tetracycline-mic-for-csf</t>
  </si>
  <si>
    <t>PMR OPD 3</t>
  </si>
  <si>
    <t>Determines the MIC of tetracycline for bacteria isolated from cerebrospinal fluid to support treatment decisions.</t>
  </si>
  <si>
    <t>PMR OPD 2</t>
  </si>
  <si>
    <t>Tetracycline -MIC for Any body fluid C/S</t>
  </si>
  <si>
    <t>tetracycline-mic-for-any</t>
  </si>
  <si>
    <t>Assesses the MIC of tetracycline for bacterial isolates from body fluid specimens.</t>
  </si>
  <si>
    <t>PMR OPD 1</t>
  </si>
  <si>
    <t>Second floor in old OPD building</t>
  </si>
  <si>
    <t>Eye Reception</t>
  </si>
  <si>
    <t>Eye &amp; ENT OPD Floor</t>
  </si>
  <si>
    <t>Tetracycline -MIC for Drain C/S</t>
  </si>
  <si>
    <t>tetracycline-mic-for-dra</t>
  </si>
  <si>
    <t>Evaluates the MIC of tetracycline for bacteria isolated from drain fluid.</t>
  </si>
  <si>
    <t>(IOP) Tonometry Room</t>
  </si>
  <si>
    <t>Vision Room</t>
  </si>
  <si>
    <t>Tetracycline -MIC for Stool C/S</t>
  </si>
  <si>
    <t>tetracycline-mic-for-sto</t>
  </si>
  <si>
    <t>Determines the MIC of tetracycline for enteric bacterial isolates from stool.</t>
  </si>
  <si>
    <t>EYE OPD 4</t>
  </si>
  <si>
    <t>Tetracycline -MIC for Throat Swab C/S</t>
  </si>
  <si>
    <t>EYE OPD 3</t>
  </si>
  <si>
    <t>tetracycline-mic-for-thr</t>
  </si>
  <si>
    <t>Determines the minimum inhibitory concentration (MIC) of tetracycline for bacteria isolated from throat swab specimens.</t>
  </si>
  <si>
    <t>Tetracycline -MIC for Urine C/S</t>
  </si>
  <si>
    <t>tetracycline-mic-for-uri</t>
  </si>
  <si>
    <t>Assesses the MIC of tetracycline for urinary bacterial isolates to guide appropriate therapy.</t>
  </si>
  <si>
    <t>Tetracycline -MIC for Anaerobic C/S</t>
  </si>
  <si>
    <t>tetracycline-mic-for-ana</t>
  </si>
  <si>
    <t>Evaluates the MIC of tetracycline for anaerobic bacterial isolates.</t>
  </si>
  <si>
    <t>Tetracycline -MIC for Blood C/S (Conventional)</t>
  </si>
  <si>
    <t>tetracycline-mic-for-blo</t>
  </si>
  <si>
    <t>Determines the MIC of tetracycline for bacteria isolated from blood cultures using conventional methods.</t>
  </si>
  <si>
    <t>Tetracycline -MIC for Blood C/S (Automated)</t>
  </si>
  <si>
    <t>tetracycline-mic-for-b-a</t>
  </si>
  <si>
    <t>Assesses the MIC of tetracycline for bacterial isolates from blood cultures processed using automated systems.</t>
  </si>
  <si>
    <t>Tetracycline -MIC for Any aerobic C/S (Automated)</t>
  </si>
  <si>
    <t>tetracycline-mic-for-ae</t>
  </si>
  <si>
    <t>Evaluates the MIC of tetracycline for aerobic bacterial isolates using automated culture methods.</t>
  </si>
  <si>
    <t>Netilmicin for Pus C/S</t>
  </si>
  <si>
    <t>netilmicin-for-pus-cs</t>
  </si>
  <si>
    <t>Determines the susceptibility of bacteria isolated from pus to netilmicin for targeted antimicrobial therapy.</t>
  </si>
  <si>
    <t>18954-8</t>
  </si>
  <si>
    <t>Netilmicin [Susceptibility]</t>
  </si>
  <si>
    <t>EYE OPD 2</t>
  </si>
  <si>
    <t>Netilmicin for Catheter C/S</t>
  </si>
  <si>
    <t>netilmicin-for-catheter-c</t>
  </si>
  <si>
    <t>Assesses bacterial sensitivity to netilmicin in organisms isolated from catheter specimens.</t>
  </si>
  <si>
    <t>Netilmicin for swab C/S</t>
  </si>
  <si>
    <t>netilmicin-for-swab-cs</t>
  </si>
  <si>
    <t>Evaluates the effectiveness of netilmicin against bacteria cultured from clinical swab samples.</t>
  </si>
  <si>
    <t>EYE OPD 1</t>
  </si>
  <si>
    <t>Netilmicin for CSF C/S</t>
  </si>
  <si>
    <t>netilmicin-for-csf-cs</t>
  </si>
  <si>
    <t>Tests bacterial susceptibility to netilmicin in cerebrospinal fluid isolates for management of central nervous system infections.</t>
  </si>
  <si>
    <t>ENT Reception</t>
  </si>
  <si>
    <t>ENT OPD 4</t>
  </si>
  <si>
    <t>Netilmicin for Any body fluid C/S</t>
  </si>
  <si>
    <t>netilmicin-for-any-body-f</t>
  </si>
  <si>
    <t>Determines sensitivity of bacteria from body fluid specimens to netilmicin for appropriate antibiotic selection.</t>
  </si>
  <si>
    <t>ENT OPD 3</t>
  </si>
  <si>
    <t>ENT OPD 2</t>
  </si>
  <si>
    <t>Netilmicin for Drain C/S</t>
  </si>
  <si>
    <t>ENT OPD 1</t>
  </si>
  <si>
    <t>netilmicin-for-drain-cs</t>
  </si>
  <si>
    <t>Assesses susceptibility of bacteria isolated from drain fluid to netilmicin.</t>
  </si>
  <si>
    <t>First floor in Old OPD building</t>
  </si>
  <si>
    <t>Orthopaedics Reception</t>
  </si>
  <si>
    <t>Ultrasound and Orthopedics OPD Floor</t>
  </si>
  <si>
    <t>USG</t>
  </si>
  <si>
    <t>Netilmicin for Stool C/S</t>
  </si>
  <si>
    <t>netilmicin-for-stool-cs</t>
  </si>
  <si>
    <t>Evaluates susceptibility of enteric bacterial isolates from stool to netilmicin.</t>
  </si>
  <si>
    <t>Radiodiagnosis OPD</t>
  </si>
  <si>
    <t>Ortho OPD 4</t>
  </si>
  <si>
    <t>Netilmicin for Throat Swab C/S</t>
  </si>
  <si>
    <t>netilmicin-for-throat-swa</t>
  </si>
  <si>
    <t>Determines the susceptibility of bacteria isolated from throat swab specimens to netilmicin for appropriate antimicrobial therapy.</t>
  </si>
  <si>
    <t>Ortho OPD 3</t>
  </si>
  <si>
    <t>Ortho OPD 2</t>
  </si>
  <si>
    <t>Netilmicin for Urine C/S</t>
  </si>
  <si>
    <t>netilmicin-for-urine-cs</t>
  </si>
  <si>
    <t>Ortho OPD 1</t>
  </si>
  <si>
    <t>Assesses susceptibility of urinary bacterial isolates to netilmicin for management of urinary tract infections.</t>
  </si>
  <si>
    <t>ATC Casualty</t>
  </si>
  <si>
    <t>Emergency</t>
  </si>
  <si>
    <t>Second floor in ATC casualty building</t>
  </si>
  <si>
    <t>Dialysis</t>
  </si>
  <si>
    <t>13 Beds</t>
  </si>
  <si>
    <t>Netilmicin for Anaerobic C/S</t>
  </si>
  <si>
    <t>netilmicin-for-anaerobic</t>
  </si>
  <si>
    <t>Evaluates the effectiveness of netilmicin against anaerobic bacterial isolates.</t>
  </si>
  <si>
    <t>Netilmicin for Blood C/S (Conventional)</t>
  </si>
  <si>
    <t>netilmicin-for-blood-cs</t>
  </si>
  <si>
    <t>Determines susceptibility of bacteria isolated from blood cultures (conventional method) to netilmicin.</t>
  </si>
  <si>
    <t>Netilmicin for Blood C/S (Automated)</t>
  </si>
  <si>
    <t>netilmicin-for-blood-b-a</t>
  </si>
  <si>
    <t>Assesses bacterial sensitivity to netilmicin in blood cultures processed using automated systems.</t>
  </si>
  <si>
    <t>Netilmicin for Any aerobic C/S (Automated)</t>
  </si>
  <si>
    <t>netilmicin-for-any-aerobi</t>
  </si>
  <si>
    <t>Evaluates susceptibility of aerobic bacterial isolates to netilmicin using automated culture methods.</t>
  </si>
  <si>
    <t>Teicoplanin for Pus C/S</t>
  </si>
  <si>
    <t>teicoplanin-for-pus-cs</t>
  </si>
  <si>
    <t>Determines the susceptibility of bacteria isolated from pus to teicoplanin for targeted antimicrobial therapy.</t>
  </si>
  <si>
    <t>18989-4</t>
  </si>
  <si>
    <t>Teicoplanin [Susceptibility]</t>
  </si>
  <si>
    <t>Teicoplanin for Catheter C/S</t>
  </si>
  <si>
    <t>teicoplanin-for-catheter</t>
  </si>
  <si>
    <t>Assesses bacterial sensitivity to teicoplanin in organisms isolated from catheter specimens.</t>
  </si>
  <si>
    <t>Teicoplanin for swab C/S</t>
  </si>
  <si>
    <t>teicoplanin-for-swab-cs</t>
  </si>
  <si>
    <t>Evaluates the effectiveness of teicoplanin against bacteria cultured from clinical swab samples.</t>
  </si>
  <si>
    <t>Teicoplanin for CSF C/S</t>
  </si>
  <si>
    <t>teicoplanin-for-csf-cs</t>
  </si>
  <si>
    <t>Tests bacterial susceptibility to teicoplanin in cerebrospinal fluid isolates for management of central nervous system infections.</t>
  </si>
  <si>
    <t>First floor in ATC casualty building</t>
  </si>
  <si>
    <t>GTICU</t>
  </si>
  <si>
    <t>5 Beds</t>
  </si>
  <si>
    <t>RICU</t>
  </si>
  <si>
    <t>Teicoplanin for Any body fluid C/S</t>
  </si>
  <si>
    <t>teicoplanin-for-any-body</t>
  </si>
  <si>
    <t>Determines sensitivity of bacteria from body fluid specimens to teicoplanin for appropriate antibiotic selection.</t>
  </si>
  <si>
    <t>Teicoplanin for Drain C/S</t>
  </si>
  <si>
    <t>teicoplanin-for-drain-cs</t>
  </si>
  <si>
    <t>Assesses susceptibility of bacteria isolated from drain fluid to teicoplanin.</t>
  </si>
  <si>
    <t>Teicoplanin for Stool C/S</t>
  </si>
  <si>
    <t>teicoplanin-for-stool-cs</t>
  </si>
  <si>
    <t>Evaluates susceptibility of enteric bacterial isolates from stool to teicoplanin.</t>
  </si>
  <si>
    <t>Ground Floor in ATC Casualty Building</t>
  </si>
  <si>
    <t>Casualty Ward</t>
  </si>
  <si>
    <t>26 Beds</t>
  </si>
  <si>
    <t>Teicoplanin for Throat Swab C/S</t>
  </si>
  <si>
    <t>teicoplanin-for-throat-sw</t>
  </si>
  <si>
    <t>Determines the susceptibility of bacteria isolated from throat swab specimens to teicoplanin for appropriate antimicrobial therapy.</t>
  </si>
  <si>
    <t>Teicoplanin for Urine C/S</t>
  </si>
  <si>
    <t>teicoplanin-for-urine-cs</t>
  </si>
  <si>
    <t>Assesses susceptibility of urinary bacterial isolates to teicoplanin for management of urinary tract infections.</t>
  </si>
  <si>
    <t>Teicoplanin for Anaerobic C/S</t>
  </si>
  <si>
    <t>teicoplanin-for-anaerobic</t>
  </si>
  <si>
    <t>Evaluates the effectiveness of teicoplanin against anaerobic bacterial isolates.</t>
  </si>
  <si>
    <t>Teicoplanin for Blood C/S (Conventional)</t>
  </si>
  <si>
    <t>teicoplanin-for-blood-cs</t>
  </si>
  <si>
    <t>Determines susceptibility of bacteria isolated from blood cultures (conventional method) to teicoplanin.</t>
  </si>
  <si>
    <t>Teicoplanin for Blood C/S (Automated)</t>
  </si>
  <si>
    <t>teicoplanin-for-blood-au</t>
  </si>
  <si>
    <t>Assesses bacterial sensitivity to teicoplanin in blood cultures processed using automated systems.</t>
  </si>
  <si>
    <t>Teicoplanin for Any aerobic C/S (Automated)</t>
  </si>
  <si>
    <t>teicoplanin-for-any-aerob</t>
  </si>
  <si>
    <t>Evaluates susceptibility of aerobic bacterial isolates to teicoplanin using automated culture methods.</t>
  </si>
  <si>
    <t>Cefoxitin for Pus C/S</t>
  </si>
  <si>
    <t>cefoxitin-for-pus-cs</t>
  </si>
  <si>
    <t>Determines the susceptibility of bacteria isolated from pus to cefoxitin for targeted antimicrobial therapy.</t>
  </si>
  <si>
    <t>18888-8</t>
  </si>
  <si>
    <t>cefOXitin [Susceptibility]</t>
  </si>
  <si>
    <t>Cefoxitin for Catheter C/S</t>
  </si>
  <si>
    <t>cefoxitin-for-catheter-c</t>
  </si>
  <si>
    <t>Assesses bacterial sensitivity to cefoxitin in organisms isolated from catheter specimens.</t>
  </si>
  <si>
    <t>Cefoxitin for swab C/S</t>
  </si>
  <si>
    <t>cefoxitin-for-swab-cs</t>
  </si>
  <si>
    <t>Evaluates the effectiveness of cefoxitin against bacteria cultured from clinical swab samples.</t>
  </si>
  <si>
    <t>Nursing Station (Observation Room)</t>
  </si>
  <si>
    <t>Emergency Unit</t>
  </si>
  <si>
    <t>Cefoxitin for CSF C/S</t>
  </si>
  <si>
    <t>Nursing Station or Treatment room</t>
  </si>
  <si>
    <t>cefoxitin-for-csf-cs</t>
  </si>
  <si>
    <t>Tests bacterial susceptibility to cefoxitin in cerebrospinal fluid isolates for management of central nervous system infections.</t>
  </si>
  <si>
    <t>Doctor Consutation Room</t>
  </si>
  <si>
    <t>Medicine Unit I,Medicine Unit II,Medicine Unit III,Medicine Unit IV,Nephrology,Anaesthesiology,OBGYN Unit I,OBGYN Unit II,OBGYN Unit III,Surgery Unit I,Surgery Unit II,Surgery Unit III,Surgery Unit IV,Neurosurgery,Paediatrics Unit I,Paediatrics Unit II,Paediatrics Unit III,Eye UNIT I,Eye UNIT II,ENT Unit I,ENT Unit II,ENT Unit III,Respiratory medicine Unit I,Respiratory medicine Unit II,Casualty</t>
  </si>
  <si>
    <t>Registration and billing 1</t>
  </si>
  <si>
    <t>Casualty &amp; IPD Patient Counter</t>
  </si>
  <si>
    <t>Cefoxitin for Any body fluid C/S</t>
  </si>
  <si>
    <t>cefoxitin-for-any-body-fl</t>
  </si>
  <si>
    <t>Determines sensitivity of bacteria from body fluid specimens to cefoxitin for appropriate antibiotic selection.</t>
  </si>
  <si>
    <t>Registration and billing 2</t>
  </si>
  <si>
    <t>New OPD building</t>
  </si>
  <si>
    <t>Fourth floor in New OPD building</t>
  </si>
  <si>
    <t>Surgery Reception</t>
  </si>
  <si>
    <t>Surgery, PMR Station and Surgery Minor OT OPD Floor</t>
  </si>
  <si>
    <t>Cefoxitin for Drain C/S</t>
  </si>
  <si>
    <t>Surgery Unit I,Surgery Unit II,Surgery Unit III,Surgery Unit IV</t>
  </si>
  <si>
    <t>cefoxitin-for-drain-cs</t>
  </si>
  <si>
    <t>Assesses susceptibility of bacteria isolated from drain fluid to cefoxitin.</t>
  </si>
  <si>
    <t>Surgery OPD 4</t>
  </si>
  <si>
    <t>Surgery OPD 3</t>
  </si>
  <si>
    <t>Cefoxitin for Stool C/S</t>
  </si>
  <si>
    <t>cefoxitin-for-stool-cs</t>
  </si>
  <si>
    <t>Evaluates susceptibility of enteric bacterial isolates from stool to cefoxitin.</t>
  </si>
  <si>
    <t>Surgery OPD 2</t>
  </si>
  <si>
    <t>Surgery OPD 1</t>
  </si>
  <si>
    <t>Cefoxitin for Throat Swab C/S</t>
  </si>
  <si>
    <t>cefoxitin-for-throat-swab</t>
  </si>
  <si>
    <t>Determines the susceptibility of bacteria isolated from throat swab specimens to cefoxitin for appropriate antimicrobial therapy.</t>
  </si>
  <si>
    <t>Third floor in New OPD building</t>
  </si>
  <si>
    <t>Neurosurgery Reception</t>
  </si>
  <si>
    <t>Dermatology, Urology, Neurosurgery and Immunization OPD Flood</t>
  </si>
  <si>
    <t>Urology OPD 1</t>
  </si>
  <si>
    <t>Surgery Unit IV</t>
  </si>
  <si>
    <t>Cefoxitin for Urine C/S</t>
  </si>
  <si>
    <t>cefoxitin-for-urine-cs</t>
  </si>
  <si>
    <t>Neuro surgery OPD 1</t>
  </si>
  <si>
    <t>Assesses susceptibility of urinary bacterial isolates to cefoxitin for management of urinary tract infections.</t>
  </si>
  <si>
    <t>Dermatology OPD 3</t>
  </si>
  <si>
    <t>Dermatology OPD 2</t>
  </si>
  <si>
    <t>Dermatology OPD 1</t>
  </si>
  <si>
    <t>Cefoxitin for Anaerobic C/S</t>
  </si>
  <si>
    <t>cefoxitin-for-anaerobic-c</t>
  </si>
  <si>
    <t>Evaluates the effectiveness of cefoxitin against anaerobic bacterial isolates.</t>
  </si>
  <si>
    <t>Second floor in New OPD building</t>
  </si>
  <si>
    <t>Procedures Room</t>
  </si>
  <si>
    <t>Dermatology Reception</t>
  </si>
  <si>
    <t>Obst &amp; gynaecology, Oncology and Paediatrics OPD Floor</t>
  </si>
  <si>
    <t>Paediatrics OPD 2</t>
  </si>
  <si>
    <t>Paediatrics Unit I,Paediatrics Unit II,Paediatrics Unit III</t>
  </si>
  <si>
    <t>Paediatrics OPD 1</t>
  </si>
  <si>
    <t>Paediatrics Reception</t>
  </si>
  <si>
    <t>Cefoxitin for Blood C/S (Conventional)</t>
  </si>
  <si>
    <t>cefoxitin-for-blood-cs-c</t>
  </si>
  <si>
    <t>Determines susceptibility of bacteria isolated from blood cultures (conventional method) to cefoxitin.</t>
  </si>
  <si>
    <t>Cefoxitin for Blood C/S (Automated)</t>
  </si>
  <si>
    <t>cefoxitin-for-blood-cs-a</t>
  </si>
  <si>
    <t>Assesses bacterial sensitivity to cefoxitin in blood cultures processed using automated systems.</t>
  </si>
  <si>
    <t>OBGYN OPD 4</t>
  </si>
  <si>
    <t>Cefoxitin for Any aerobic C/S (Automated)</t>
  </si>
  <si>
    <t>cefoxitin-for-any-aerobic</t>
  </si>
  <si>
    <t>Evaluates susceptibility of aerobic bacterial isolates to cefoxitin using automated culture methods.</t>
  </si>
  <si>
    <t>OBGYN Unit I,OBGYN Unit II,OBGYN Unit III</t>
  </si>
  <si>
    <t>Ciprofloxacin for Pus C/S</t>
  </si>
  <si>
    <t>ciprofloxacin-for-pus-cs</t>
  </si>
  <si>
    <t>Determines the susceptibility of bacteria isolated from pus to ciprofloxacin for targeted antimicrobial therapy.</t>
  </si>
  <si>
    <t>OBGYN OPD 3</t>
  </si>
  <si>
    <t>18906-8</t>
  </si>
  <si>
    <t>Ciprofloxacin [Susceptibility]</t>
  </si>
  <si>
    <t>Ciprofloxacin for Catheter C/S</t>
  </si>
  <si>
    <t>ciprofloxacin-for-cathete</t>
  </si>
  <si>
    <t>Assesses bacterial sensitivity to ciprofloxacin in organisms isolated from catheter specimens.</t>
  </si>
  <si>
    <t>Ciprofloxacin for swab C/S</t>
  </si>
  <si>
    <t>ciprofloxacin-for-swab-c</t>
  </si>
  <si>
    <t>Evaluates the effectiveness of ciprofloxacin against bacteria cultured from clinical swab samples.</t>
  </si>
  <si>
    <t>OBGYN OPD 2</t>
  </si>
  <si>
    <t>OBGYN OPD 1</t>
  </si>
  <si>
    <t>Ciprofloxacin for CSF C/S</t>
  </si>
  <si>
    <t>ciprofloxacin-for-csf-cs</t>
  </si>
  <si>
    <t>Tests bacterial susceptibility to ciprofloxacin in cerebrospinal fluid isolates for management of central nervous system infections.</t>
  </si>
  <si>
    <t>First floor in New OPD building</t>
  </si>
  <si>
    <t>OBGYN Reception</t>
  </si>
  <si>
    <t>Medicine, Nephrology, Endocrinology, Neurology, Cardiology, Hematology, Pulmonary &amp; Critical Care Medicine, Psychiatry, Chest &amp; Respiratory OPD Floor</t>
  </si>
  <si>
    <t>Ciprofloxacin for Any body fluid C/S</t>
  </si>
  <si>
    <t>ciprofloxacin-for-any-bod</t>
  </si>
  <si>
    <t>Hematology Clinic</t>
  </si>
  <si>
    <t>Determines sensitivity of bacteria from body fluid specimens to ciprofloxacin for appropriate antibiotic selection.</t>
  </si>
  <si>
    <t>Medicine Unit I</t>
  </si>
  <si>
    <t>Psychiatry OPD 3</t>
  </si>
  <si>
    <t>Psychiatry Unit I,Psychiatry Unit II</t>
  </si>
  <si>
    <t>Ciprofloxacin for Drain C/S</t>
  </si>
  <si>
    <t>ciprofloxacin-for-drain-c</t>
  </si>
  <si>
    <t>Assesses susceptibility of bacteria isolated from drain fluid to ciprofloxacin.</t>
  </si>
  <si>
    <t>Psychiatry OPD 2</t>
  </si>
  <si>
    <t>Ciprofloxacin for Stool C/S</t>
  </si>
  <si>
    <t>ciprofloxacin-for-stool-c</t>
  </si>
  <si>
    <t>Psychiatry OPD 1</t>
  </si>
  <si>
    <t>Evaluates susceptibility of enteric bacterial isolates from stool to ciprofloxacin.</t>
  </si>
  <si>
    <t>Psychiatry Reception</t>
  </si>
  <si>
    <t>Ciprofloxacin for Throat Swab C/S</t>
  </si>
  <si>
    <t>ciprofloxacin-for-throat</t>
  </si>
  <si>
    <t>Determines the susceptibility of bacteria isolated from throat swab specimens to ciprofloxacin for appropriate antimicrobial therapy.</t>
  </si>
  <si>
    <t>Chest OPD 3</t>
  </si>
  <si>
    <t>Respiratory medicine Unit I,Respiratory medicine Unit II</t>
  </si>
  <si>
    <t>Chest OPD 2</t>
  </si>
  <si>
    <t>Ciprofloxacin for Urine C/S</t>
  </si>
  <si>
    <t>ciprofloxacin-for-urine-c</t>
  </si>
  <si>
    <t>Assesses susceptibility of urinary bacterial isolates to ciprofloxacin for management of urinary tract infections.</t>
  </si>
  <si>
    <t>Chest OPD 1</t>
  </si>
  <si>
    <t>Ciprofloxacin for Anaerobic C/S</t>
  </si>
  <si>
    <t>ciprofloxacin-for-anaerob</t>
  </si>
  <si>
    <t>Evaluates the effectiveness of ciprofloxacin against anaerobic bacterial isolates.</t>
  </si>
  <si>
    <t>Respiratory medicine Reception</t>
  </si>
  <si>
    <t>Ciprofloxacin for Blood C/S (Conventional)</t>
  </si>
  <si>
    <t>Medicine OPD 5</t>
  </si>
  <si>
    <t>ciprofloxacin-for-blood-c</t>
  </si>
  <si>
    <t>Determines susceptibility of bacteria isolated from blood cultures (conventional method) to ciprofloxacin.</t>
  </si>
  <si>
    <t>Medicine Unit I,Medicine Unit II,Medicine Unit III,Medicine Unit IV,Nephrology,Endocrinology</t>
  </si>
  <si>
    <t>Medicine OPD 6</t>
  </si>
  <si>
    <t>Ciprofloxacin for Blood C/S (Automated)</t>
  </si>
  <si>
    <t>ciprofloxacin-for-b-auto</t>
  </si>
  <si>
    <t>Assesses bacterial sensitivity to ciprofloxacin in blood cultures processed using automated systems.</t>
  </si>
  <si>
    <t>Medicine OPD 4</t>
  </si>
  <si>
    <t>Ciprofloxacin for Any aerobic C/S (Automated)</t>
  </si>
  <si>
    <t>ciprofloxacin-for-any-aer</t>
  </si>
  <si>
    <t>Evaluates susceptibility of aerobic bacterial isolates to ciprofloxacin using automated culture methods.</t>
  </si>
  <si>
    <t>Clindamycin for Pus C/S</t>
  </si>
  <si>
    <t>clindamycin-for-pus-cs</t>
  </si>
  <si>
    <t>Determines the susceptibility of bacteria isolated from pus to clindamycin for targeted antimicrobial therapy.</t>
  </si>
  <si>
    <t>18908-4</t>
  </si>
  <si>
    <t>Clindamycin [Susceptibility]</t>
  </si>
  <si>
    <t>Clindamycin for Catheter C/S</t>
  </si>
  <si>
    <t>clindamycin-for-catheter</t>
  </si>
  <si>
    <t>Medicine OPD 3</t>
  </si>
  <si>
    <t>Assesses bacterial sensitivity to clindamycin in organisms isolated from catheter specimens.</t>
  </si>
  <si>
    <t>Medicine OPD 2</t>
  </si>
  <si>
    <t>Clindamycin for swab C/S</t>
  </si>
  <si>
    <t>clindamycin-for-swab-cs</t>
  </si>
  <si>
    <t>Evaluates the effectiveness of clindamycin against bacteria cultured from clinical swab samples.</t>
  </si>
  <si>
    <t>Clindamycin for CSF C/S</t>
  </si>
  <si>
    <t>clindamycin-for-csf-cs</t>
  </si>
  <si>
    <t>Medicine OPD 1</t>
  </si>
  <si>
    <t>Tests bacterial susceptibility to clindamycin in cerebrospinal fluid isolates for management of central nervous system infections.</t>
  </si>
  <si>
    <t>Medicine Receptionist</t>
  </si>
  <si>
    <t>Clindamycin for Any body fluid C/S</t>
  </si>
  <si>
    <t>clindamycin-for-any-body</t>
  </si>
  <si>
    <t>Determines sensitivity of bacteria from body fluid specimens to clindamycin for appropriate antibiotic selection.</t>
  </si>
  <si>
    <t>Ground floor in New OPD building</t>
  </si>
  <si>
    <t>Specimen Collection</t>
  </si>
  <si>
    <t>Microbiology,Biochemistry,Pathology</t>
  </si>
  <si>
    <t>Clindamycin for Drain C/S</t>
  </si>
  <si>
    <t>PMJAY or CMHT Counter</t>
  </si>
  <si>
    <t>clindamycin-for-drain-cs</t>
  </si>
  <si>
    <t>Assesses susceptibility of bacteria isolated from drain fluid to clindamycin.</t>
  </si>
  <si>
    <t>Clindamycin for Stool C/S</t>
  </si>
  <si>
    <t>clindamycin-for-stool-cs</t>
  </si>
  <si>
    <t>Evaluates susceptibility of enteric bacterial isolates from stool to clindamycin.</t>
  </si>
  <si>
    <t>Billing counter</t>
  </si>
  <si>
    <t>Clindamycin for Throat Swab C/S</t>
  </si>
  <si>
    <t>clindamycin-for-throat-sw</t>
  </si>
  <si>
    <t>Determines the susceptibility of bacteria isolated from throat swab specimens to clindamycin for appropriate antimicrobial therapy.</t>
  </si>
  <si>
    <t>OPD registration counter 1</t>
  </si>
  <si>
    <t>Clindamycin for Urine C/S</t>
  </si>
  <si>
    <t>clindamycin-for-urine-cs</t>
  </si>
  <si>
    <t>Assesses susceptibility of urinary bacterial isolates to clindamycin for management of urinary tract infections.</t>
  </si>
  <si>
    <t>OPD registration counter 2</t>
  </si>
  <si>
    <t>Clindamycin for Anaerobic C/S</t>
  </si>
  <si>
    <t>clindamycin-for-anaerobic</t>
  </si>
  <si>
    <t>Evaluates the effectiveness of clindamycin against anaerobic bacterial isolates.</t>
  </si>
  <si>
    <t>OPD registration counter 3</t>
  </si>
  <si>
    <t>OPD registration counter 4</t>
  </si>
  <si>
    <t>Clindamycin for Blood C/S (Conventional)</t>
  </si>
  <si>
    <t>clindamycin-for-blood-cs</t>
  </si>
  <si>
    <t>Determines susceptibility of bacteria isolated from blood cultures (conventional method) to clindamycin.</t>
  </si>
  <si>
    <t>Clindamycin for Blood C/S (Automated)</t>
  </si>
  <si>
    <t>clindamycin-for-blood-au</t>
  </si>
  <si>
    <t>Assesses bacterial sensitivity to clindamycin in blood cultures processed using automated systems.</t>
  </si>
  <si>
    <t>Clindamycin for Any aerobic C/S (Automated)</t>
  </si>
  <si>
    <t>clindamycin-for-any-aerob</t>
  </si>
  <si>
    <t>Evaluates susceptibility of aerobic bacterial isolates to clindamycin using automated culture methods.</t>
  </si>
  <si>
    <t>Ampicillin for Pus C/S</t>
  </si>
  <si>
    <t>ampicillin-for-pus-cs</t>
  </si>
  <si>
    <t>Determines the susceptibility of bacteria isolated from pus to ampicillin for targeted antimicrobial therapy.</t>
  </si>
  <si>
    <t>18864-9</t>
  </si>
  <si>
    <t>Ampicillin [Susceptibility]</t>
  </si>
  <si>
    <t>Ampicillin for Catheter C/S</t>
  </si>
  <si>
    <t>ampicillin-for-catheter-c</t>
  </si>
  <si>
    <t>Assesses bacterial sensitivity to ampicillin in organisms isolated from catheter specimens.</t>
  </si>
  <si>
    <t>OPD registration counter 5</t>
  </si>
  <si>
    <t>OPD registration counter 6</t>
  </si>
  <si>
    <t>Ampicillin for swab C/S</t>
  </si>
  <si>
    <t>ampicillin-for-swab-cs</t>
  </si>
  <si>
    <t>Evaluates the effectiveness of ampicillin against bacteria cultured from clinical swab samples.</t>
  </si>
  <si>
    <t>Ampicillin for CSF C/S</t>
  </si>
  <si>
    <t>ampicillin-for-csf-cs</t>
  </si>
  <si>
    <t>Tests bacterial susceptibility to ampicillin in cerebrospinal fluid isolates for management of central nervous system infections.</t>
  </si>
  <si>
    <t>Ampicillin for Any body fluid C/S</t>
  </si>
  <si>
    <t>ampicillin-for-any-body-f</t>
  </si>
  <si>
    <t>Determines sensitivity of bacteria from body fluid specimens to ampicillin for appropriate antibiotic selection.</t>
  </si>
  <si>
    <t>Ampicillin for Drain C/S</t>
  </si>
  <si>
    <t>ampicillin-for-drain-cs</t>
  </si>
  <si>
    <t>Assesses susceptibility of bacteria isolated from drain fluid to ampicillin.</t>
  </si>
  <si>
    <t>Ampicillin for Stool C/S</t>
  </si>
  <si>
    <t>ampicillin-for-stool-cs</t>
  </si>
  <si>
    <t>Evaluates susceptibility of enteric bacterial isolates from stool to ampicillin.</t>
  </si>
  <si>
    <t>Ampicillin for Throat Swab C/S</t>
  </si>
  <si>
    <t>ampicillin-for-throat-swa</t>
  </si>
  <si>
    <t>Determines bacterial sensitivity to ampicillin in organisms isolated from throat swab specimens.</t>
  </si>
  <si>
    <t>Ampicillin for Urine C/S</t>
  </si>
  <si>
    <t>ampicillin-for-urine-cs</t>
  </si>
  <si>
    <t>Assesses susceptibility of urinary bacterial isolates to ampicillin for management of urinary tract infections.</t>
  </si>
  <si>
    <t>Ampicillin for Anaerobic C/S</t>
  </si>
  <si>
    <t>ampicillin-for-anaerobic</t>
  </si>
  <si>
    <t>Evaluates the effectiveness of ampicillin against anaerobic bacterial isolates.</t>
  </si>
  <si>
    <t>Ampicillin for Blood C/S (Conventional)</t>
  </si>
  <si>
    <t>ampicillin-for-blood-cs</t>
  </si>
  <si>
    <t>Determines susceptibility of bacteria isolated from blood cultures (conventional method) to ampicillin.</t>
  </si>
  <si>
    <t>Ampicillin for Blood C/S (Automated)</t>
  </si>
  <si>
    <t>ampicillin-for-blood-au</t>
  </si>
  <si>
    <t>Assesses bacterial sensitivity to ampicillin in blood cultures processed using automated systems.</t>
  </si>
  <si>
    <t>{INR}</t>
  </si>
  <si>
    <t>Ampicillin for Any aerobic C/S (Automated)</t>
  </si>
  <si>
    <t>ampicillin-for-any-aerobi</t>
  </si>
  <si>
    <t>Evaluates susceptibility of aerobic bacterial isolates to ampicillin using automated culture methods.</t>
  </si>
  <si>
    <t>Ampicillin -Sulbactum for Pus C/S</t>
  </si>
  <si>
    <t>international normalized ratio</t>
  </si>
  <si>
    <t>ampicillin-sulbactum-pus</t>
  </si>
  <si>
    <t>Determines bacterial susceptibility to ampicillin and sulbactam combination in pus specimens.</t>
  </si>
  <si>
    <r>
      <rPr>
        <rFont val="Arial"/>
        <color rgb="FF000000"/>
        <sz val="10.0"/>
      </rPr>
      <t>18865-</t>
    </r>
    <r>
      <rPr>
        <rFont val="Arial"/>
        <color theme="1"/>
        <sz val="10.0"/>
      </rPr>
      <t>6</t>
    </r>
  </si>
  <si>
    <t>Ampicillin+Sulbactam [Susceptibility]</t>
  </si>
  <si>
    <t>Ampicillin -Sulbactum for Catheter C/S</t>
  </si>
  <si>
    <t>ampicillin-sulbactum-cat</t>
  </si>
  <si>
    <t>Determines bacterial susceptibility to ampicillin and sulbactam combination in catheter specimens</t>
  </si>
  <si>
    <r>
      <rPr>
        <rFont val="Arial"/>
        <color rgb="FF000000"/>
        <sz val="10.0"/>
      </rPr>
      <t>18865-</t>
    </r>
    <r>
      <rPr>
        <rFont val="Arial"/>
        <color theme="1"/>
        <sz val="10.0"/>
      </rPr>
      <t>6</t>
    </r>
  </si>
  <si>
    <t>Ampicillin -Sulbactum for swab C/S</t>
  </si>
  <si>
    <t>ampicillin-sulbactum-swa</t>
  </si>
  <si>
    <t>Determines bacterial susceptibility to ampicillin and sulbactam combination in swab specimens.</t>
  </si>
  <si>
    <r>
      <rPr>
        <rFont val="Arial"/>
        <color rgb="FF000000"/>
        <sz val="10.0"/>
      </rPr>
      <t>18865-</t>
    </r>
    <r>
      <rPr>
        <rFont val="Arial"/>
        <color theme="1"/>
        <sz val="10.0"/>
      </rPr>
      <t>6</t>
    </r>
  </si>
  <si>
    <t>Ampicillin -Sulbactum for CSF C/S</t>
  </si>
  <si>
    <t>ampicillin-sulbactum-csf</t>
  </si>
  <si>
    <t>Determines bacterial susceptibility to ampicillin and sulbactam combination in cerebrospinal fluid specimens</t>
  </si>
  <si>
    <r>
      <rPr>
        <rFont val="Arial"/>
        <color rgb="FF000000"/>
        <sz val="10.0"/>
      </rPr>
      <t>18865-</t>
    </r>
    <r>
      <rPr>
        <rFont val="Arial"/>
        <color theme="1"/>
        <sz val="10.0"/>
      </rPr>
      <t>6</t>
    </r>
  </si>
  <si>
    <t>Ampicillin -Sulbactum for Any body fluid C/S</t>
  </si>
  <si>
    <t>ampicillin-sulbactum-anf</t>
  </si>
  <si>
    <t>Determines bacterial susceptibility to ampicillin and sulbactam combination in body fluid specimens.</t>
  </si>
  <si>
    <r>
      <rPr>
        <rFont val="Arial"/>
        <color rgb="FF000000"/>
        <sz val="10.0"/>
      </rPr>
      <t>18865-</t>
    </r>
    <r>
      <rPr>
        <rFont val="Arial"/>
        <color theme="1"/>
        <sz val="10.0"/>
      </rPr>
      <t>6</t>
    </r>
  </si>
  <si>
    <t>Ampicillin -Sulbactum for Drain C/S</t>
  </si>
  <si>
    <t>ampicillin-sulbactum-dra</t>
  </si>
  <si>
    <t>Determines bacterial susceptibility to ampicillin and sulbactam combination in drain specimens.</t>
  </si>
  <si>
    <r>
      <rPr>
        <rFont val="Arial"/>
        <color rgb="FF000000"/>
        <sz val="10.0"/>
      </rPr>
      <t>18865-</t>
    </r>
    <r>
      <rPr>
        <rFont val="Arial"/>
        <color theme="1"/>
        <sz val="10.0"/>
      </rPr>
      <t>6</t>
    </r>
  </si>
  <si>
    <t>Ampicillin -Sulbactum for Stool C/S</t>
  </si>
  <si>
    <t>ampicillin-sulbactum-sto</t>
  </si>
  <si>
    <t>Determines bacterial susceptibility to ampicillin and sulbactam combination in stool specimens.</t>
  </si>
  <si>
    <r>
      <rPr>
        <rFont val="Arial"/>
        <color rgb="FF000000"/>
        <sz val="10.0"/>
      </rPr>
      <t>18865-</t>
    </r>
    <r>
      <rPr>
        <rFont val="Arial"/>
        <color theme="1"/>
        <sz val="10.0"/>
      </rPr>
      <t>6</t>
    </r>
  </si>
  <si>
    <t>Ampicillin -Sulbactum for Throat Swab C/S</t>
  </si>
  <si>
    <t>ampicillin-sulbactum-thr</t>
  </si>
  <si>
    <t>Determines bacterial susceptibility to ampicillin and sulbactam combination in throat swab specimens</t>
  </si>
  <si>
    <r>
      <rPr>
        <rFont val="Arial"/>
        <color rgb="FF000000"/>
        <sz val="10.0"/>
      </rPr>
      <t>18865-</t>
    </r>
    <r>
      <rPr>
        <rFont val="Arial"/>
        <color theme="1"/>
        <sz val="10.0"/>
      </rPr>
      <t>6</t>
    </r>
  </si>
  <si>
    <t>Ampicillin -Sulbactum for Urine C/S</t>
  </si>
  <si>
    <t>ampicillin-sulbactum-uri</t>
  </si>
  <si>
    <t>Determines bacterial susceptibility to ampicillin and sulbactam combination in urine specimens</t>
  </si>
  <si>
    <r>
      <rPr>
        <rFont val="Arial"/>
        <color rgb="FF000000"/>
        <sz val="10.0"/>
      </rPr>
      <t>18865-</t>
    </r>
    <r>
      <rPr>
        <rFont val="Arial"/>
        <color theme="1"/>
        <sz val="10.0"/>
      </rPr>
      <t>6</t>
    </r>
  </si>
  <si>
    <t>Ampicillin -Sulbactum for Anaerobic C/S</t>
  </si>
  <si>
    <t>ampicillin-sulbactum-ana</t>
  </si>
  <si>
    <t>Determines bacterial susceptibility to ampicillin and sulbactam combination in anaerobic bacterial isolates.</t>
  </si>
  <si>
    <r>
      <rPr>
        <rFont val="Arial"/>
        <color rgb="FF000000"/>
        <sz val="10.0"/>
      </rPr>
      <t>18865-</t>
    </r>
    <r>
      <rPr>
        <rFont val="Arial"/>
        <color theme="1"/>
        <sz val="10.0"/>
      </rPr>
      <t>6</t>
    </r>
  </si>
  <si>
    <t>Ampicillin -Sulbactum for Blood C/S (Conventional)</t>
  </si>
  <si>
    <t>ampicillin-sulbac-bl-con</t>
  </si>
  <si>
    <t>Determines bacterial susceptibility to ampicillin and sulbactam combination in blood cultures processed using conventional culture and susceptibility testing methods</t>
  </si>
  <si>
    <r>
      <rPr>
        <rFont val="Arial"/>
        <color rgb="FF000000"/>
        <sz val="10.0"/>
      </rPr>
      <t>18865-</t>
    </r>
    <r>
      <rPr>
        <rFont val="Arial"/>
        <color theme="1"/>
        <sz val="10.0"/>
      </rPr>
      <t>6</t>
    </r>
  </si>
  <si>
    <t>Ampicillin -Sulbactum for Blood C/S (Automated)</t>
  </si>
  <si>
    <t>ampicillin-sulbactum-aut</t>
  </si>
  <si>
    <t>Determines bacterial susceptibility to ampicillin and sulbactam combination in blood cultures processed using automated culture and susceptibility testing systems</t>
  </si>
  <si>
    <r>
      <rPr>
        <rFont val="Arial"/>
        <color rgb="FF000000"/>
        <sz val="10.0"/>
      </rPr>
      <t>18865-</t>
    </r>
    <r>
      <rPr>
        <rFont val="Arial"/>
        <color theme="1"/>
        <sz val="10.0"/>
      </rPr>
      <t>6</t>
    </r>
  </si>
  <si>
    <t>Ampicillin -Sulbactum for Any aerobic C/S (Automated)</t>
  </si>
  <si>
    <t>ampicillin-sulbactum-aer</t>
  </si>
  <si>
    <t>Determines bacterial susceptibility to ampicillin and sulbactam combination in aerobic bacterial isolates processed using automated culture and susceptibility testing systems</t>
  </si>
  <si>
    <r>
      <rPr>
        <rFont val="Arial"/>
        <color rgb="FF000000"/>
        <sz val="10.0"/>
      </rPr>
      <t>18865-</t>
    </r>
    <r>
      <rPr>
        <rFont val="Arial"/>
        <color theme="1"/>
        <sz val="10.0"/>
      </rPr>
      <t>6</t>
    </r>
  </si>
  <si>
    <t>Benzyl-penicillin--MIC for Pus C/S</t>
  </si>
  <si>
    <t>benzyl-penicillin-mic-pus</t>
  </si>
  <si>
    <t>Determines the minimum inhibitory concentration (MIC) of benzylpenicillin for bacteria isolated from pus to guide appropriate therapy.</t>
  </si>
  <si>
    <r>
      <rPr>
        <rFont val="Arial"/>
        <color rgb="FF000000"/>
        <sz val="10.0"/>
      </rPr>
      <t>392-</t>
    </r>
    <r>
      <rPr>
        <rFont val="Arial"/>
        <color theme="1"/>
        <sz val="10.0"/>
      </rPr>
      <t>1</t>
    </r>
  </si>
  <si>
    <t>Penicillin G [Susceptibility] by Minimum inhibitory concentration (MIC)</t>
  </si>
  <si>
    <t>Benzyl-penicillin--MIC for Catheter C/S</t>
  </si>
  <si>
    <t>benzyl-penicillin-mic-cat</t>
  </si>
  <si>
    <t>Assesses the MIC of benzylpenicillin for bacterial isolates from catheter specimens.</t>
  </si>
  <si>
    <r>
      <rPr>
        <rFont val="Arial"/>
        <color rgb="FF000000"/>
        <sz val="10.0"/>
      </rPr>
      <t>392-</t>
    </r>
    <r>
      <rPr>
        <rFont val="Arial"/>
        <color theme="1"/>
        <sz val="10.0"/>
      </rPr>
      <t>1</t>
    </r>
  </si>
  <si>
    <t>Benzyl-penicillin--MIC for swab C/S</t>
  </si>
  <si>
    <t>benzyl-penicillin-mic-swb</t>
  </si>
  <si>
    <t>Evaluates the MIC of benzylpenicillin against bacteria cultured from clinical swab samples.</t>
  </si>
  <si>
    <t>392-1</t>
  </si>
  <si>
    <t>Benzyl-penicillin--MIC for CSF C/S</t>
  </si>
  <si>
    <t>benzyl-penicillin-mic-cf</t>
  </si>
  <si>
    <t>Determines the MIC of benzylpenicillin for bacteria isolated from cerebrospinal fluid to support treatment decisions.</t>
  </si>
  <si>
    <t>Benzyl-penicillin--MIC for Any body fluid C/S</t>
  </si>
  <si>
    <t>benzyl-penicillin-mic-ab</t>
  </si>
  <si>
    <t>Assesses the MIC of benzylpenicillin for bacterial isolates from body fluid specimens.</t>
  </si>
  <si>
    <t>Benzyl-penicillin--MIC for Drain C/S</t>
  </si>
  <si>
    <t>benzyl-penicillin-mic-dr</t>
  </si>
  <si>
    <t>Evaluates the MIC of benzylpenicillin for bacteria isolated from drain fluid.</t>
  </si>
  <si>
    <t>purpose</t>
  </si>
  <si>
    <t>price</t>
  </si>
  <si>
    <t>Benzyl-penicillin--MIC for Stool C/S</t>
  </si>
  <si>
    <t>benzyl-penicillin-mic-st</t>
  </si>
  <si>
    <t>Determines the MIC of benzylpenicillin for enteric bacterial isolates from stool.</t>
  </si>
  <si>
    <t>Benzyl-penicillin--MIC for Throat Swab C/S</t>
  </si>
  <si>
    <t>benzyl-penicillin-mic-th</t>
  </si>
  <si>
    <t>Assesses the MIC of benzylpenicillin for bacteria isolated from throat swab specimens.</t>
  </si>
  <si>
    <t>Benzyl-penicillin--MIC for Urine C/S</t>
  </si>
  <si>
    <t>benzyl-penicillin-mic-ur</t>
  </si>
  <si>
    <t>Determines the MIC of benzylpenicillin for urinary bacterial isolates to guide therapy.</t>
  </si>
  <si>
    <t>Benzyl-penicillin--MIC for Anaerobic C/S</t>
  </si>
  <si>
    <t>benzyl-penicillin-mic-an</t>
  </si>
  <si>
    <t>Evaluates the MIC of benzylpenicillin for anaerobic bacterial isolates.</t>
  </si>
  <si>
    <t>Benzyl-penicillin--MIC for Blood C/S (Conventional)</t>
  </si>
  <si>
    <t>benzyl-penicillin-mic-co</t>
  </si>
  <si>
    <t>Determines the MIC of benzylpenicillin for bacteria isolated from blood cultures using conventional methods.</t>
  </si>
  <si>
    <t>Benzyl-penicillin--MIC for Blood C/S (Automated)</t>
  </si>
  <si>
    <t>benzyl-penicillin-mic-fo</t>
  </si>
  <si>
    <t>Determines the minimum inhibitory concentration (MIC) of benzylpenicillin for bacteria isolated from blood cultures processed using automated systems.</t>
  </si>
  <si>
    <t>Benzyl-penicillin--MIC for Any aerobic C/S (Automated)</t>
  </si>
  <si>
    <t>benzyl-penicillin-mic-ae</t>
  </si>
  <si>
    <t>Assesses the MIC of benzylpenicillin for aerobic bacterial isolates using automated culture methods.</t>
  </si>
  <si>
    <t>Nitrofurantoin for Pus C/S</t>
  </si>
  <si>
    <t>nitrofurantoin-for-pus-c</t>
  </si>
  <si>
    <t>Determines the susceptibility of bacteria isolated from pus to nitrofurantoin for targeted antimicrobial therapy.</t>
  </si>
  <si>
    <r>
      <rPr>
        <rFont val="Arial"/>
        <color rgb="FF000000"/>
        <sz val="10.0"/>
      </rPr>
      <t>18955-</t>
    </r>
    <r>
      <rPr>
        <rFont val="Arial"/>
        <color theme="1"/>
        <sz val="10.0"/>
      </rPr>
      <t>5</t>
    </r>
  </si>
  <si>
    <t>Nitrofurantoin [Susceptibility]</t>
  </si>
  <si>
    <t>Nitrofurantoin for Catheter C/S</t>
  </si>
  <si>
    <t>nitrofurantoin-for-cathet</t>
  </si>
  <si>
    <t>Assesses bacterial sensitivity to nitrofurantoin in organisms isolated from catheter specimens.</t>
  </si>
  <si>
    <r>
      <rPr>
        <rFont val="Arial"/>
        <color rgb="FF000000"/>
        <sz val="10.0"/>
      </rPr>
      <t>18955-</t>
    </r>
    <r>
      <rPr>
        <rFont val="Arial"/>
        <color theme="1"/>
        <sz val="10.0"/>
      </rPr>
      <t>5</t>
    </r>
  </si>
  <si>
    <t>Nitrofurantoin for swab C/S</t>
  </si>
  <si>
    <t>nitrofurantoin-for-swab-c</t>
  </si>
  <si>
    <t>Evaluates the effectiveness of nitrofurantoin against bacteria cultured from clinical swab samples.</t>
  </si>
  <si>
    <t>rbs-charge</t>
  </si>
  <si>
    <t>18955-5</t>
  </si>
  <si>
    <t>Measures the level of glucose in the blood.</t>
  </si>
  <si>
    <t>Used for diabetes screening.</t>
  </si>
  <si>
    <t>Nitrofurantoin for CSF C/S</t>
  </si>
  <si>
    <t>nitrofurantoin-for-csf-c</t>
  </si>
  <si>
    <t>Tests bacterial susceptibility to nitrofurantoin in cerebrospinal fluid isolates for management of central nervous system infections.</t>
  </si>
  <si>
    <t>Nitrofurantoin for Any body fluid C/S</t>
  </si>
  <si>
    <t>nitrofurantoin-for-any-bo</t>
  </si>
  <si>
    <t>Determines sensitivity of bacteria from body fluid specimens to nitrofurantoin for appropriate antibiotic selection.</t>
  </si>
  <si>
    <t>Nitrofurantoin for Drain C/S</t>
  </si>
  <si>
    <t>nitrofurantoin-for-drain</t>
  </si>
  <si>
    <t>Assesses susceptibility of bacteria isolated from drain fluid to nitrofurantoin.</t>
  </si>
  <si>
    <t>Nitrofurantoin for Stool C/S</t>
  </si>
  <si>
    <t>nitrofurantoin-for-stool</t>
  </si>
  <si>
    <t>Evaluates susceptibility of enteric bacterial isolates from stool to nitrofurantoin.</t>
  </si>
  <si>
    <t>Nitrofurantoin for Throat Swab C/S</t>
  </si>
  <si>
    <t>nitrofurantoin-for-throat</t>
  </si>
  <si>
    <t>Determines bacterial sensitivity to nitrofurantoin in organisms isolated from throat swab specimens.</t>
  </si>
  <si>
    <t>Nitrofurantoin for Urine C/S</t>
  </si>
  <si>
    <t>nitrofurantoin-for-urine</t>
  </si>
  <si>
    <t>fbs-charge</t>
  </si>
  <si>
    <t>Assesses susceptibility of urinary bacterial isolates to nitrofurantoin for management of urinary tract infections.</t>
  </si>
  <si>
    <t>Used to diagnose diabetes mellitus.</t>
  </si>
  <si>
    <t>Nitrofurantoin for Anaerobic C/S</t>
  </si>
  <si>
    <t>nitrofurantoin-for-anaero</t>
  </si>
  <si>
    <t>Evaluates the effectiveness of nitrofurantoin against anaerobic bacterial isolates.</t>
  </si>
  <si>
    <t>Nitrofurantoin for Blood C/S (Conventional)</t>
  </si>
  <si>
    <t>nitrofurantoin-for-blood</t>
  </si>
  <si>
    <t>Determines susceptibility of bacteria isolated from blood cultures (conventional method) to nitrofurantoin.</t>
  </si>
  <si>
    <t>Nitrofurantoin for Blood C/S (Automated)</t>
  </si>
  <si>
    <t>nitrofurantoin-for-b-aut</t>
  </si>
  <si>
    <t>Assesses bacterial sensitivity to nitrofurantoin in blood cultures processed using automated systems.</t>
  </si>
  <si>
    <t>Nitrofurantoin for Any aerobic C/S (Automated)</t>
  </si>
  <si>
    <t>nitrofurantoin-for-any-ae</t>
  </si>
  <si>
    <t>Evaluates susceptibility of aerobic bacterial isolates to nitrofurantoin using automated culture methods.</t>
  </si>
  <si>
    <t>Fosfomycin for Pus C/S</t>
  </si>
  <si>
    <t>ppbs-charge</t>
  </si>
  <si>
    <t>fosfomycin-for-pus-cs</t>
  </si>
  <si>
    <t>Determines the susceptibility of bacteria isolated from pus to fosfomycin for targeted antimicrobial therapy.</t>
  </si>
  <si>
    <t>Used to monitor diabetes control.</t>
  </si>
  <si>
    <r>
      <rPr>
        <rFont val="Arial"/>
        <color rgb="FF000000"/>
        <sz val="10.0"/>
      </rPr>
      <t>25596-</t>
    </r>
    <r>
      <rPr>
        <rFont val="Arial"/>
        <color theme="1"/>
        <sz val="10.0"/>
      </rPr>
      <t>8</t>
    </r>
  </si>
  <si>
    <t>Fosfomycin [Susceptibility]</t>
  </si>
  <si>
    <t>Fosfomycin for Catheter C/S</t>
  </si>
  <si>
    <t>fosfomycin-for-catheter-c</t>
  </si>
  <si>
    <t>Assesses bacterial sensitivity to fosfomycin in organisms isolated from catheter specimens.</t>
  </si>
  <si>
    <r>
      <rPr>
        <rFont val="Arial"/>
        <color rgb="FF000000"/>
        <sz val="10.0"/>
      </rPr>
      <t>25596-</t>
    </r>
    <r>
      <rPr>
        <rFont val="Arial"/>
        <color theme="1"/>
        <sz val="10.0"/>
      </rPr>
      <t>8</t>
    </r>
  </si>
  <si>
    <t>Fosfomycin for swab C/S</t>
  </si>
  <si>
    <t>fosfomycin-for-swab-cs</t>
  </si>
  <si>
    <t>Evaluates the effectiveness of fosfomycin against bacteria cultured from clinical swab samples.</t>
  </si>
  <si>
    <t>25596-8</t>
  </si>
  <si>
    <t>Fosfomycin for CSF C/S</t>
  </si>
  <si>
    <t>fosfomycin-for-csf-cs</t>
  </si>
  <si>
    <t>Tests bacterial susceptibility to fosfomycin in cerebrospinal fluid isolates for management of central nervous system infections.</t>
  </si>
  <si>
    <t>Fosfomycin for Any body fluid C/S</t>
  </si>
  <si>
    <t>fosfomycin-for-any-body-f</t>
  </si>
  <si>
    <t>Determines sensitivity of bacteria from body fluid specimens to fosfomycin for appropriate antibiotic selection.</t>
  </si>
  <si>
    <t>Fosfomycin for Drain C/S</t>
  </si>
  <si>
    <t>fosfomycin-for-drain-cs</t>
  </si>
  <si>
    <t>Assesses susceptibility of bacteria isolated from drain fluid to fosfomycin.</t>
  </si>
  <si>
    <t>gtt-charge</t>
  </si>
  <si>
    <t>Ordered to assess how the body processes glucose and to help diagnose diabetes or gestational diabetes.</t>
  </si>
  <si>
    <t>Fosfomycin for Stool C/S</t>
  </si>
  <si>
    <t>fosfomycin-for-stool-cs</t>
  </si>
  <si>
    <t>Evaluates susceptibility of enteric bacterial isolates from stool to fosfomycin.</t>
  </si>
  <si>
    <t>Liver function Test (LFT)</t>
  </si>
  <si>
    <t>Fosfomycin for Throat Swab C/S</t>
  </si>
  <si>
    <t>fosfomycin-for-throat-swa</t>
  </si>
  <si>
    <t>Determines bacterial sensitivity to fosfomycin in organisms isolated from throat swab specimens.</t>
  </si>
  <si>
    <t>Fosfomycin for Urine C/S</t>
  </si>
  <si>
    <t>fosfomycin-for-urine-cs</t>
  </si>
  <si>
    <t>Assesses susceptibility of urinary bacterial isolates to fosfomycin for management of urinary tract infections.</t>
  </si>
  <si>
    <t>Fosfomycin for Anaerobic C/S</t>
  </si>
  <si>
    <t>fosfomycin-for-anaerobic</t>
  </si>
  <si>
    <t>Evaluates the effectiveness of fosfomycin against anaerobic bacterial isolates.</t>
  </si>
  <si>
    <t>Fosfomycin for Blood C/S (Conventional)</t>
  </si>
  <si>
    <t>fosfomycin-for-blood-cs</t>
  </si>
  <si>
    <t>Determines susceptibility of bacteria isolated from blood cultures (conventional method) to fosfomycin.</t>
  </si>
  <si>
    <t>Fosfomycin for Blood C/S (Automated)</t>
  </si>
  <si>
    <t>fosfomycin-for-blood-au</t>
  </si>
  <si>
    <t>Assesses bacterial sensitivity to fosfomycin in blood cultures processed using automated systems.</t>
  </si>
  <si>
    <t>Fosfomycin for Any aerobic C/S (Automated)</t>
  </si>
  <si>
    <t>fosfomycin-for-any-aerobi</t>
  </si>
  <si>
    <t>Evaluates susceptibility of aerobic bacterial isolates to fosfomycin using automated culture methods.</t>
  </si>
  <si>
    <t>lft-charge</t>
  </si>
  <si>
    <t>A panel of tests measuring enzymes, bilirubin, and proteins produced by the liver.</t>
  </si>
  <si>
    <t>Aztreonam for Pus C/S</t>
  </si>
  <si>
    <t>aztreonam-for-pus-cs</t>
  </si>
  <si>
    <t>Determines the susceptibility of bacteria isolated from pus to aztreonam for targeted antimicrobial therapy.</t>
  </si>
  <si>
    <t>Total serum bilirubin (TSB)</t>
  </si>
  <si>
    <t>18868-0</t>
  </si>
  <si>
    <t>Aztreonam [Susceptibility]</t>
  </si>
  <si>
    <t>Aztreonam for Catheter C/S</t>
  </si>
  <si>
    <t>aztreonam-for-catheter-c</t>
  </si>
  <si>
    <t>Assesses bacterial sensitivity to aztreonam in organisms isolated from catheter specimens.</t>
  </si>
  <si>
    <t>Aztreonam for swab C/S</t>
  </si>
  <si>
    <t>aztreonam-for-swab-cs</t>
  </si>
  <si>
    <t>Evaluates the effectiveness of aztreonam against bacteria cultured from clinical swab samples.</t>
  </si>
  <si>
    <t>Aztreonam for CSF C/S</t>
  </si>
  <si>
    <t>aztreonam-for-csf-cs</t>
  </si>
  <si>
    <t>Tests bacterial susceptibility to aztreonam in cerebrospinal fluid isolates for management of central nervous system infections.</t>
  </si>
  <si>
    <t>tsb-charge</t>
  </si>
  <si>
    <t>Measurement of total serum bilirubin to assess liver function and hemolytic conditions.</t>
  </si>
  <si>
    <t>Used for evaluation of jaundice, hepatobiliary disorders, and neonatal hyperbilirubinemia.</t>
  </si>
  <si>
    <t>Aztreonam for Any body fluid C/S</t>
  </si>
  <si>
    <t>aztreonam-for-any-body-fl</t>
  </si>
  <si>
    <t>Determines sensitivity of bacteria from body fluid specimens to aztreonam for appropriate antibiotic selection.</t>
  </si>
  <si>
    <t>Serum Glutamic Pyruvic Transaminase (SGPT)/ Alanine Aminotransferase (ALT)</t>
  </si>
  <si>
    <t>Aztreonam for Drain C/S</t>
  </si>
  <si>
    <t>aztreonam-for-drain-cs</t>
  </si>
  <si>
    <t>Assesses susceptibility of bacteria isolated from drain fluid to aztreonam.</t>
  </si>
  <si>
    <t>Aztreonam for Stool C/S</t>
  </si>
  <si>
    <t>aztreonam-for-stool-cs</t>
  </si>
  <si>
    <t>Evaluates susceptibility of enteric bacterial isolates from stool to aztreonam.</t>
  </si>
  <si>
    <t>Aztreonam for Throat Swab C/S</t>
  </si>
  <si>
    <t>aztreonam-for-throat-swab</t>
  </si>
  <si>
    <t>Determines bacterial sensitivity to aztreonam in organisms isolated from throat swab specimens.</t>
  </si>
  <si>
    <t>Aztreonam for Urine C/S</t>
  </si>
  <si>
    <t>aztreonam-for-urine-cs</t>
  </si>
  <si>
    <t>Assesses susceptibility of urinary bacterial isolates to aztreonam for management of urinary tract infections.</t>
  </si>
  <si>
    <t>Aztreonam for Anaerobic C/S</t>
  </si>
  <si>
    <t>aztreonam-for-anaerobic-c</t>
  </si>
  <si>
    <t>Evaluates the effectiveness of aztreonam against anaerobic bacterial isolates.</t>
  </si>
  <si>
    <t>Aztreonam for Blood C/S (Conventional)</t>
  </si>
  <si>
    <t>aztreonam-for-blood-cs-c</t>
  </si>
  <si>
    <t>Determines susceptibility of bacteria isolated from blood cultures (conventional method) to aztreonam.</t>
  </si>
  <si>
    <t>sgpt-charge</t>
  </si>
  <si>
    <t>Aztreonam for Blood C/S (Automated)</t>
  </si>
  <si>
    <t>aztreonam-for-blood-cs-a</t>
  </si>
  <si>
    <t>Used to detect liver injury.</t>
  </si>
  <si>
    <t>Assesses bacterial sensitivity to aztreonam in blood cultures processed using automated systems.</t>
  </si>
  <si>
    <t>Kidney Function Test (KFT)</t>
  </si>
  <si>
    <t>Aztreonam for Any aerobic C/S (Automated)</t>
  </si>
  <si>
    <t>aztreonam-for-any-aerobic</t>
  </si>
  <si>
    <t>Evaluates susceptibility of aerobic bacterial isolates to aztreonam using automated culture methods.</t>
  </si>
  <si>
    <t>Amikacin for Pus C/S</t>
  </si>
  <si>
    <t>amikacin-for-pus-cs</t>
  </si>
  <si>
    <t>Determines the susceptibility of bacteria isolated from pus to amikacin for targeted antimicrobial therapy.</t>
  </si>
  <si>
    <t>18860-7</t>
  </si>
  <si>
    <t>Amikacin [Susceptibility]</t>
  </si>
  <si>
    <t>Amikacin for Catheter C/S</t>
  </si>
  <si>
    <t>amikacin-for-catheter-cs</t>
  </si>
  <si>
    <t>Assesses bacterial sensitivity to amikacin in organisms isolated from catheter specimens.</t>
  </si>
  <si>
    <t>Amikacin for swab C/S</t>
  </si>
  <si>
    <t>amikacin-for-swab-cs</t>
  </si>
  <si>
    <t>Evaluates the effectiveness of amikacin against bacteria cultured from clinical swab samples.</t>
  </si>
  <si>
    <t>kft-charge</t>
  </si>
  <si>
    <t>Kidney Function Test panel measuring urea, creatinine and electrolytes to evaluate renal function.</t>
  </si>
  <si>
    <t>Used to assess renal function, monitor chronic kidney disease, and evaluate electrolyte balance.</t>
  </si>
  <si>
    <t>Serum Electrolyte</t>
  </si>
  <si>
    <t>Amikacin for CSF C/S</t>
  </si>
  <si>
    <t>amikacin-for-csf-cs</t>
  </si>
  <si>
    <t>Tests bacterial susceptibility to amikacin in cerebrospinal fluid isolates for management of central nervous system infections.</t>
  </si>
  <si>
    <t>Amikacin for Any body fluid C/S</t>
  </si>
  <si>
    <t>amikacin-for-any-body-flu</t>
  </si>
  <si>
    <t>Determines sensitivity of bacteria from body fluid specimens to amikacin for appropriate antibiotic selection.</t>
  </si>
  <si>
    <t>Amikacin for Drain C/S</t>
  </si>
  <si>
    <t>amikacin-for-drain-cs</t>
  </si>
  <si>
    <t>Assesses susceptibility of bacteria isolated from drain fluid to amikacin.</t>
  </si>
  <si>
    <t>Amikacin for Stool C/S</t>
  </si>
  <si>
    <t>amikacin-for-stool-cs</t>
  </si>
  <si>
    <t>Evaluates susceptibility of enteric bacterial isolates from stool to amikacin.</t>
  </si>
  <si>
    <t>se-charge</t>
  </si>
  <si>
    <t>Quantitative measurement of sodium, potassium and chloride in serum.</t>
  </si>
  <si>
    <t>Used to evaluate electrolyte imbalance, dehydration, and acid-base disorders.</t>
  </si>
  <si>
    <t>Lipid profile</t>
  </si>
  <si>
    <t>Amikacin for Throat Swab C/S</t>
  </si>
  <si>
    <t>amikacin-for-throat-swab</t>
  </si>
  <si>
    <t>Determines bacterial sensitivity to amikacin in organisms isolated from throat swab specimens.</t>
  </si>
  <si>
    <t>Amikacin for Urine C/S</t>
  </si>
  <si>
    <t>amikacin-for-urine-cs</t>
  </si>
  <si>
    <t>Assesses susceptibility of urinary bacterial isolates to amikacin for management of urinary tract infections.</t>
  </si>
  <si>
    <t>Amikacin for Anaerobic C/S</t>
  </si>
  <si>
    <t>amikacin-for-anaerobic-c</t>
  </si>
  <si>
    <t>Evaluates the effectiveness of amikacin against anaerobic bacterial isolates.</t>
  </si>
  <si>
    <t>Amikacin for Blood C/S (Conventional)</t>
  </si>
  <si>
    <t>amikacin-for-blood-cs-co</t>
  </si>
  <si>
    <t>Determines susceptibility of bacteria isolated from blood cultures (conventional method) to amikacin.</t>
  </si>
  <si>
    <t>lipid-charge</t>
  </si>
  <si>
    <t>Measures cholesterol (Total, HDL, LDL) and triglycerides in the blood.</t>
  </si>
  <si>
    <t>Used to assess cardiovascular risk and monitor lipid-lowering therapy.</t>
  </si>
  <si>
    <t>Amikacin for Blood C/S (Automated)</t>
  </si>
  <si>
    <t>amikacin-for-blood-cs-au</t>
  </si>
  <si>
    <t>Assesses bacterial sensitivity to amikacin in blood cultures processed using automated systems.</t>
  </si>
  <si>
    <t>Amikacin for Any aerobic C/S (Automated)</t>
  </si>
  <si>
    <t>amikacin-for-any-aerobic</t>
  </si>
  <si>
    <t>Evaluates susceptibility of aerobic bacterial isolates to amikacin using automated culture methods.</t>
  </si>
  <si>
    <t>Meropenem for Pus C/S</t>
  </si>
  <si>
    <t>meropenem-for-pus-cs</t>
  </si>
  <si>
    <t>Determines the susceptibility of bacteria isolated from pus to meropenem for targeted antimicrobial therapy.</t>
  </si>
  <si>
    <t>18943-1</t>
  </si>
  <si>
    <t>Meropenem [Susceptibility]</t>
  </si>
  <si>
    <t>Meropenem for Catheter C/S</t>
  </si>
  <si>
    <t>meropenem-for-catheter-c</t>
  </si>
  <si>
    <t>Assesses bacterial sensitivity to meropenem in organisms isolated from catheter specimens.</t>
  </si>
  <si>
    <t>Meropenem for swab C/S</t>
  </si>
  <si>
    <t>meropenem-for-swab-cs</t>
  </si>
  <si>
    <t>Evaluates the effectiveness of meropenem against bacteria cultured from clinical swab samples.</t>
  </si>
  <si>
    <t>Meropenem for CSF C/S</t>
  </si>
  <si>
    <t>meropenem-for-csf-cs</t>
  </si>
  <si>
    <t>Tests bacterial susceptibility to meropenem in cerebrospinal fluid isolates for management of central nervous system infections.</t>
  </si>
  <si>
    <t>uric-charge</t>
  </si>
  <si>
    <t>Measures uric acid levels formed from purine metabolism.</t>
  </si>
  <si>
    <t>Used to diagnose gout and kidney disorders.</t>
  </si>
  <si>
    <t>Meropenem for Any body fluid C/S</t>
  </si>
  <si>
    <t>meropenem-for-any-body-fl</t>
  </si>
  <si>
    <t>Determines sensitivity of bacteria from body fluid specimens to meropenem for appropriate antibiotic selection.</t>
  </si>
  <si>
    <t>Meropenem for Drain C/S</t>
  </si>
  <si>
    <t>meropenem-for-drain-cs</t>
  </si>
  <si>
    <t>Assesses susceptibility of bacteria isolated from drain fluid to meropenem.</t>
  </si>
  <si>
    <t>Meropenem for Stool C/S</t>
  </si>
  <si>
    <t>meropenem-for-stool-cs</t>
  </si>
  <si>
    <t>Evaluates susceptibility of enteric bacterial isolates from stool to meropenem.</t>
  </si>
  <si>
    <t>Meropenem for Throat Swab C/S</t>
  </si>
  <si>
    <t>meropenem-for-throat-swab</t>
  </si>
  <si>
    <t>Determines bacterial sensitivity to meropenem in organisms isolated from throat swab specimens.</t>
  </si>
  <si>
    <t>ca-charge</t>
  </si>
  <si>
    <t>Measures total calcium in the blood, essential for bone health, nerve signals, and muscle function.</t>
  </si>
  <si>
    <t>Meropenem for Urine C/S</t>
  </si>
  <si>
    <t>Used to evaluate bone metabolism and parathyroid function.</t>
  </si>
  <si>
    <t>meropenem-for-urine-cs</t>
  </si>
  <si>
    <t>Assesses susceptibility of urinary bacterial isolates to meropenem for management of urinary tract infections.</t>
  </si>
  <si>
    <t>Meropenem for Anaerobic C/S</t>
  </si>
  <si>
    <t>meropenem-for-anaerobic-c</t>
  </si>
  <si>
    <t>Evaluates the effectiveness of meropenem against anaerobic bacterial isolates.</t>
  </si>
  <si>
    <t>Meropenem for Blood C/S (Conventional)</t>
  </si>
  <si>
    <t>meropenem-for-blood-cs-c</t>
  </si>
  <si>
    <t>Determines susceptibility of bacteria isolated from blood cultures (conventional method) to meropenem.</t>
  </si>
  <si>
    <t>Meropenem for Blood C/S (Automated)</t>
  </si>
  <si>
    <t>meropenem-for-blood-cs-a</t>
  </si>
  <si>
    <t>Assesses bacterial sensitivity to meropenem in blood cultures processed using automated systems.</t>
  </si>
  <si>
    <t>Meropenem for Any aerobic C/S (Automated)</t>
  </si>
  <si>
    <t>meropenem-for-any-aerobic</t>
  </si>
  <si>
    <t>Evaluates susceptibility of aerobic bacterial isolates to meropenem using automated culture methods.</t>
  </si>
  <si>
    <t>amyl-charge</t>
  </si>
  <si>
    <t>Used to diagnose pancreatitis.</t>
  </si>
  <si>
    <t>Piperacillin -Tazobactam for Pus C/S</t>
  </si>
  <si>
    <t>piperacillin-tazobactam</t>
  </si>
  <si>
    <t>Determines the susceptibility of bacteria isolated from pus to piperacillin–tazobactam for targeted antimicrobial therapy.</t>
  </si>
  <si>
    <r>
      <rPr>
        <rFont val="Arial"/>
        <color rgb="FF000000"/>
        <sz val="10.0"/>
      </rPr>
      <t>18970-</t>
    </r>
    <r>
      <rPr>
        <rFont val="Arial"/>
        <color theme="1"/>
        <sz val="10.0"/>
      </rPr>
      <t>4</t>
    </r>
  </si>
  <si>
    <t>Piperacillin+Tazobactam [Susceptibility]</t>
  </si>
  <si>
    <t>Piperacillin -Tazobactam for Catheter C/S</t>
  </si>
  <si>
    <t>piperacillin-tazobact-c</t>
  </si>
  <si>
    <t>Assesses bacterial sensitivity to piperacillin–tazobactam in organisms isolated from catheter specimens.</t>
  </si>
  <si>
    <r>
      <rPr>
        <rFont val="Arial"/>
        <color rgb="FF000000"/>
        <sz val="10.0"/>
      </rPr>
      <t>18970-</t>
    </r>
    <r>
      <rPr>
        <rFont val="Arial"/>
        <color theme="1"/>
        <sz val="10.0"/>
      </rPr>
      <t>4</t>
    </r>
  </si>
  <si>
    <t>Piperacillin -Tazobactam for swab C/S</t>
  </si>
  <si>
    <t>piperacillin-tazobact-sw</t>
  </si>
  <si>
    <t>Evaluates the effectiveness of piperacillin–tazobactam against bacteria cultured from clinical swab samples.</t>
  </si>
  <si>
    <t>18970-4</t>
  </si>
  <si>
    <t>Piperacillin -Tazobactam for CSF C/S</t>
  </si>
  <si>
    <t>piperacillin-tazobact-cf</t>
  </si>
  <si>
    <t>Tests bacterial susceptibility to piperacillin–tazobactam in cerebrospinal fluid isolates for management of central nervous system infections.</t>
  </si>
  <si>
    <t>lipase-charge</t>
  </si>
  <si>
    <t>Piperacillin -Tazobactam for Any body fluid C/S</t>
  </si>
  <si>
    <t>piperacillin-tazobact-af</t>
  </si>
  <si>
    <t>Determines sensitivity of bacteria from body fluid specimens to piperacillin–tazobactam for appropriate antibiotic selection.</t>
  </si>
  <si>
    <t>Piperacillin -Tazobactam for Drain C/S</t>
  </si>
  <si>
    <t>piperacillin-tazobact-dr</t>
  </si>
  <si>
    <t>Assesses susceptibility of bacteria isolated from drain fluid to piperacillin–tazobactam.</t>
  </si>
  <si>
    <t>Piperacillin -Tazobactam for Stool C/S</t>
  </si>
  <si>
    <t>piperacillin-tazobact-st</t>
  </si>
  <si>
    <t>Evaluates susceptibility of enteric bacterial isolates from stool to piperacillin–tazobactam.</t>
  </si>
  <si>
    <t>Piperacillin -Tazobactam for Throat Swab C/S</t>
  </si>
  <si>
    <t>piperacillin-tazobact-th</t>
  </si>
  <si>
    <t>Determines bacterial sensitivity to piperacillin–tazobactam in organisms isolated from throat swab specimens.</t>
  </si>
  <si>
    <t>ldh-charge</t>
  </si>
  <si>
    <t>Used to detect tissue injury.</t>
  </si>
  <si>
    <t>Piperacillin -Tazobactam for Urine C/S</t>
  </si>
  <si>
    <t>piperacillin-tazobact-ur</t>
  </si>
  <si>
    <t>Assesses susceptibility of urinary bacterial isolates to piperacillin–tazobactam for management of urinary tract infections.</t>
  </si>
  <si>
    <t>Piperacillin -Tazobactam for Anaerobic C/S</t>
  </si>
  <si>
    <t>piperacillin-tazobact-an</t>
  </si>
  <si>
    <t>Evaluates the effectiveness of piperacillin–tazobactam against anaerobic bacterial isolates.</t>
  </si>
  <si>
    <t>Piperacillin -Tazobactam for Blood C/S (Conventional)</t>
  </si>
  <si>
    <t>piperacillin-tazobac-con</t>
  </si>
  <si>
    <t>Determines susceptibility of bacteria isolated from blood cultures (conventional method) to piperacillin–tazobactam.</t>
  </si>
  <si>
    <t>Piperacillin -Tazobactam for Blood C/S (Automated)</t>
  </si>
  <si>
    <t>piperacillin-tazobac-au</t>
  </si>
  <si>
    <t>Assesses bacterial sensitivity to piperacillin–tazobactam in blood cultures processed using automated systems.</t>
  </si>
  <si>
    <t>phos-charge</t>
  </si>
  <si>
    <t>Plays a key role in bone formation, energy production, and maintaining acid–base balance.</t>
  </si>
  <si>
    <t>Piperacillin -Tazobactam for Any aerobic C/S (Automated)</t>
  </si>
  <si>
    <t>piperacillin-tazobac-aer</t>
  </si>
  <si>
    <t>Evaluates susceptibility of aerobic bacterial isolates to piperacillin–tazobactam using automated culture methods.</t>
  </si>
  <si>
    <t>Ceftazidime for Pus C/S</t>
  </si>
  <si>
    <t>ceftazidime-for-pus-cs</t>
  </si>
  <si>
    <t>Determines the susceptibility of bacteria isolated from pus to ceftazidime for targeted antimicrobial therapy.</t>
  </si>
  <si>
    <r>
      <rPr>
        <rFont val="Arial"/>
        <color rgb="FF000000"/>
        <sz val="10.0"/>
      </rPr>
      <t>18893-</t>
    </r>
    <r>
      <rPr>
        <rFont val="Arial"/>
        <color theme="1"/>
        <sz val="10.0"/>
      </rPr>
      <t>8</t>
    </r>
  </si>
  <si>
    <t>cefTAZidime [Susceptibility]</t>
  </si>
  <si>
    <t>Ceftazidime for Catheter C/S</t>
  </si>
  <si>
    <t>ceftazidime-for-catheter</t>
  </si>
  <si>
    <t>Assesses bacterial sensitivity to ceftazidime in organisms isolated from catheter specimens.</t>
  </si>
  <si>
    <r>
      <rPr>
        <rFont val="Arial"/>
        <color rgb="FF000000"/>
        <sz val="10.0"/>
      </rPr>
      <t>18893-</t>
    </r>
    <r>
      <rPr>
        <rFont val="Arial"/>
        <color theme="1"/>
        <sz val="10.0"/>
      </rPr>
      <t>8</t>
    </r>
  </si>
  <si>
    <t>Ceftazidime for swab C/S</t>
  </si>
  <si>
    <t>ceftazidime-for-swab-cs</t>
  </si>
  <si>
    <t>Evaluates the effectiveness of ceftazidime against bacteria cultured from clinical swab samples.</t>
  </si>
  <si>
    <t>18893-8</t>
  </si>
  <si>
    <t>Ceftazidime for CSF C/S</t>
  </si>
  <si>
    <t>ceftazidime-for-csf-cs</t>
  </si>
  <si>
    <t>Tests bacterial susceptibility to ceftazidime in cerebrospinal fluid isolates for management of central nervous system infections.</t>
  </si>
  <si>
    <t>Ceftazidime for Any body fluid C/S</t>
  </si>
  <si>
    <t>ceftazidime-for-any-body</t>
  </si>
  <si>
    <t>Determines sensitivity of bacteria from body fluid specimens to ceftazidime for appropriate antibiotic selection.</t>
  </si>
  <si>
    <t>Ceftazidime for Drain C/S</t>
  </si>
  <si>
    <t>ceftazidime-for-drain-cs</t>
  </si>
  <si>
    <t>Assesses susceptibility of bacteria isolated from drain fluid to ceftazidime.</t>
  </si>
  <si>
    <t>Ceftazidime for Stool C/S</t>
  </si>
  <si>
    <t>ceftazidime-for-stool-cs</t>
  </si>
  <si>
    <t>Evaluates susceptibility of enteric bacterial isolates from stool to ceftazidime.</t>
  </si>
  <si>
    <t>Ceftazidime for Throat Swab C/S</t>
  </si>
  <si>
    <t>ceftazidime-for-throat-sw</t>
  </si>
  <si>
    <t>Determines bacterial sensitivity to ceftazidime in organisms isolated from throat swab specimens.</t>
  </si>
  <si>
    <t>bicarb-charge</t>
  </si>
  <si>
    <t>Ceftazidime for Urine C/S</t>
  </si>
  <si>
    <t>ceftazidime-for-urine-cs</t>
  </si>
  <si>
    <t>Evaluates acid–base balance and metabolic or respiratory disorders.</t>
  </si>
  <si>
    <t>Assesses susceptibility of urinary bacterial isolates to ceftazidime for management of urinary tract infections.</t>
  </si>
  <si>
    <t>Ceftazidime for Anaerobic C/S</t>
  </si>
  <si>
    <t>ceftazidime-for-anaerobic</t>
  </si>
  <si>
    <t>Evaluates the effectiveness of ceftazidime against anaerobic bacterial isolates.</t>
  </si>
  <si>
    <t>Cerebro Spinal Fluid analysis (Biochemistry)</t>
  </si>
  <si>
    <t>Ceftazidime for Blood C/S (Conventional)</t>
  </si>
  <si>
    <t>ceftazidime-for-blood-cs</t>
  </si>
  <si>
    <t>Determines susceptibility of bacteria isolated from blood cultures (conventional method) to ceftazidime.</t>
  </si>
  <si>
    <t>Ceftazidime for Blood C/S (Automated)</t>
  </si>
  <si>
    <t>ceftazidime-for-blood-au</t>
  </si>
  <si>
    <t>Assesses bacterial sensitivity to ceftazidime in blood cultures processed using automated systems.</t>
  </si>
  <si>
    <t>Ceftazidime for Any aerobic C/S (Automated)</t>
  </si>
  <si>
    <t>ceftazidime-for-any-aerob</t>
  </si>
  <si>
    <t>Evaluates susceptibility of aerobic bacterial isolates to ceftazidime using automated culture methods.</t>
  </si>
  <si>
    <t>Imipenem for Pus C/S</t>
  </si>
  <si>
    <t>imipenem-for-pus-cs</t>
  </si>
  <si>
    <t>Determines the susceptibility of bacteria isolated from pus to imipenem for targeted antimicrobial therapy.</t>
  </si>
  <si>
    <t>csfbiochem-charge</t>
  </si>
  <si>
    <t>Biochemical analysis of cerebrospinal fluid for glucose and protein levels.</t>
  </si>
  <si>
    <t>Used in the diagnosis of meningitis, encephalitis and other CNS disorders.</t>
  </si>
  <si>
    <t>18932-4</t>
  </si>
  <si>
    <t>Imipenem [Susceptibility]</t>
  </si>
  <si>
    <t>Imipenem for Catheter C/S</t>
  </si>
  <si>
    <t>imipenem-for-catheter-cs</t>
  </si>
  <si>
    <t>Assesses bacterial sensitivity to imipenem in organisms isolated from catheter specimens.</t>
  </si>
  <si>
    <t>Imipenem for swab C/S</t>
  </si>
  <si>
    <t>imipenem-for-swab-cs</t>
  </si>
  <si>
    <t>Evaluates the effectiveness of imipenem against bacteria cultured from clinical swab samples.</t>
  </si>
  <si>
    <t>Imipenem for CSF C/S</t>
  </si>
  <si>
    <t>imipenem-for-csf-cs</t>
  </si>
  <si>
    <t>Tests bacterial susceptibility to imipenem in cerebrospinal fluid isolates for management of central nervous system infections.</t>
  </si>
  <si>
    <t>Imipenem for Any body fluid C/S</t>
  </si>
  <si>
    <t>imipenem-for-any-body-flu</t>
  </si>
  <si>
    <t>Determines sensitivity of bacteria from body fluid specimens to imipenem for appropriate antibiotic selection.</t>
  </si>
  <si>
    <t>urea-charge</t>
  </si>
  <si>
    <t>Imipenem for Drain C/S</t>
  </si>
  <si>
    <t>Used to detect kidney dysfunction and protein metabolism disorders.</t>
  </si>
  <si>
    <t>imipenem-for-drain-cs</t>
  </si>
  <si>
    <t>Assesses susceptibility of bacteria isolated from drain fluid to imipenem.</t>
  </si>
  <si>
    <t>Imipenem for Stool C/S</t>
  </si>
  <si>
    <t>imipenem-for-stool-cs</t>
  </si>
  <si>
    <t>Evaluates susceptibility of enteric bacterial isolates from stool to imipenem.</t>
  </si>
  <si>
    <t>Imipenem for Throat Swab C/S</t>
  </si>
  <si>
    <t>imipenem-for-throat-swab</t>
  </si>
  <si>
    <t>Determines bacterial sensitivity to imipenem in organisms isolated from throat swab specimens.</t>
  </si>
  <si>
    <t>Imipenem for Urine C/S</t>
  </si>
  <si>
    <t>imipenem-for-urine-cs</t>
  </si>
  <si>
    <t>Assesses susceptibility of urinary bacterial isolates to imipenem for management of urinary tract infections.</t>
  </si>
  <si>
    <t>Imipenem for Anaerobic C/S</t>
  </si>
  <si>
    <t>imipenem-for-anaerobic-c</t>
  </si>
  <si>
    <t>Evaluates the effectiveness of imipenem against anaerobic bacterial isolates.</t>
  </si>
  <si>
    <t>Imipenem for Blood C/S (Conventional)</t>
  </si>
  <si>
    <t>imipenem-for-blood-cs-co</t>
  </si>
  <si>
    <t>Determines susceptibility of bacteria isolated from blood cultures (conventional method) to imipenem.</t>
  </si>
  <si>
    <t>Imipenem for Blood C/S (Automated)</t>
  </si>
  <si>
    <t>imipenem-for-blood-cs-au</t>
  </si>
  <si>
    <t>Assesses bacterial sensitivity to imipenem in blood cultures processed using automated systems.</t>
  </si>
  <si>
    <t>Imipenem for Any aerobic C/S (Automated)</t>
  </si>
  <si>
    <t>imipenem-for-any-aerobic</t>
  </si>
  <si>
    <t>Assesses bacterial sensitivity to imipenem in aerobic bacterial isolates processed using automated culture and susceptibility testing systems.</t>
  </si>
  <si>
    <t>cr-charge</t>
  </si>
  <si>
    <t>Used to assess kidney filtration efficiency.</t>
  </si>
  <si>
    <t>Body Fluid analysis -biochemistry including Glucose, Protein, LDH</t>
  </si>
  <si>
    <t>Colistin-MIC for Pus C/S</t>
  </si>
  <si>
    <t>colistin-mic-for-pus-cs</t>
  </si>
  <si>
    <t>Determines the minimum inhibitory concentration (MIC) of colistin for bacterial isolates from pus specimens</t>
  </si>
  <si>
    <t>205-5</t>
  </si>
  <si>
    <t>Colistin [Susceptibility] by Minimum inhibitory concentration (MIC)</t>
  </si>
  <si>
    <t>Colistin-MIC for Catheter C/S</t>
  </si>
  <si>
    <t>colistin-mic-for-catheter</t>
  </si>
  <si>
    <t>Determines the minimum inhibitory concentration (MIC) of colistin for bacterial isolates from catheter specimens</t>
  </si>
  <si>
    <t>bfbiochem-charge</t>
  </si>
  <si>
    <t>Comprehensive laboratory analysis of body fluids including physical, biochemical, and microscopic examination</t>
  </si>
  <si>
    <t>Colistin-MIC for swab C/S</t>
  </si>
  <si>
    <t>Used to evaluate effusions and diagnose infections, inflammation, malignancy, and metabolic conditions</t>
  </si>
  <si>
    <t>colistin-mic-for-swab-cs</t>
  </si>
  <si>
    <t>Determines the minimum inhibitory concentration (MIC) of colistin for bacterial isolates from swab specimens</t>
  </si>
  <si>
    <t>Colistin-MIC for CSF C/S</t>
  </si>
  <si>
    <t>colistin-mic-for-csf-cs</t>
  </si>
  <si>
    <t>Determines the minimum inhibitory concentration (MIC) of colistin for bacterial isolates from cerebrospinal fluid specimens</t>
  </si>
  <si>
    <t>Colistin-MIC for Any body fluid C/S</t>
  </si>
  <si>
    <t>colistin-mic-for-any-body</t>
  </si>
  <si>
    <t>Determines the minimum inhibitory concentration (MIC) of colistin for bacterial isolates from body fluid specimens</t>
  </si>
  <si>
    <t>Colistin-MIC for Drain C/S</t>
  </si>
  <si>
    <t>colistin-mic-for-drain-c</t>
  </si>
  <si>
    <t>Determines the minimum inhibitory concentration (MIC) of colistin for bacterial isolates from drain specimens</t>
  </si>
  <si>
    <t>totprot-charge</t>
  </si>
  <si>
    <t>Used to evaluate liver function and nutritional status.</t>
  </si>
  <si>
    <t>Colistin-MIC for Stool C/S</t>
  </si>
  <si>
    <t>colistin-mic-for-stool-c</t>
  </si>
  <si>
    <t>Determines the minimum inhibitory concentration (MIC) of colistin for bacterial isolates from stool specimens.</t>
  </si>
  <si>
    <t>Colistin-MIC for Throat Swab C/S</t>
  </si>
  <si>
    <t>colistin-mic-for-throat-s</t>
  </si>
  <si>
    <t>Determines the minimum inhibitory concentration (MIC) of colistin for bacterial isolates from throat swab specimens.</t>
  </si>
  <si>
    <t>Colistin-MIC for Urine C/S</t>
  </si>
  <si>
    <t>colistin-mic-for-urine-c</t>
  </si>
  <si>
    <t>Determines the minimum inhibitory concentration (MIC) of colistin for bacterial isolates from urine specimens</t>
  </si>
  <si>
    <t>albumin-charge</t>
  </si>
  <si>
    <t>Used to detect liver disease and kidney disorders.</t>
  </si>
  <si>
    <t>Colistin-MIC for Anaerobic C/S</t>
  </si>
  <si>
    <t>colistin-mic-for-anaerobi</t>
  </si>
  <si>
    <t>Determines the minimum inhibitory concentration (MIC) of colistin for anaerobic bacterial isolates.</t>
  </si>
  <si>
    <t>Serum Thyroid-Stimulating Hormone (S.TSH)</t>
  </si>
  <si>
    <t>Colistin-MIC for Blood C/S (Conventional)</t>
  </si>
  <si>
    <t>colistin-mic-for-blood-c</t>
  </si>
  <si>
    <t>Determines the minimum inhibitory concentration (MIC) of colistin for bacterial isolates from blood cultures processed using conventional methods</t>
  </si>
  <si>
    <t>Colistin-MIC for Blood C/S (Automated)</t>
  </si>
  <si>
    <t>colistin-mic-for-b-aut</t>
  </si>
  <si>
    <t>Determines the minimum inhibitory concentration (MIC) of colistin for bacterial isolates from blood cultures processed using automated systems</t>
  </si>
  <si>
    <t>tsh-charge</t>
  </si>
  <si>
    <t>Used to diagnose hypothyroidism or hyperthyroidism and included in newborn screening to detect congenital hypothyroidism early.</t>
  </si>
  <si>
    <t>Colistin-MIC for Any aerobic C/S (Automated)</t>
  </si>
  <si>
    <t>colistin-mic-for-any-aero</t>
  </si>
  <si>
    <t>Determines the minimum inhibitory concentration (MIC) of colistin for aerobic bacterial isolates processed using automated systems</t>
  </si>
  <si>
    <t>Serum Triiodothyronine (S.T3)</t>
  </si>
  <si>
    <t>Tobramycin for Pus C/S</t>
  </si>
  <si>
    <t>tobramycin-for-pus-cs</t>
  </si>
  <si>
    <t>Assesses bacterial sensitivity to tobramycin in pus specimens.</t>
  </si>
  <si>
    <r>
      <rPr>
        <rFont val="Arial"/>
        <color rgb="FF000000"/>
        <sz val="10.0"/>
      </rPr>
      <t>18996-</t>
    </r>
    <r>
      <rPr>
        <rFont val="Arial"/>
        <color theme="1"/>
        <sz val="10.0"/>
      </rPr>
      <t>9</t>
    </r>
  </si>
  <si>
    <t>Tobramycin [Susceptibility]</t>
  </si>
  <si>
    <t>Tobramycin for Catheter C/S</t>
  </si>
  <si>
    <t>tobramycin-for-catheter-c</t>
  </si>
  <si>
    <t>Assesses bacterial sensitivity to tobramycin in catheter specimens.</t>
  </si>
  <si>
    <r>
      <rPr>
        <rFont val="Arial"/>
        <color rgb="FF000000"/>
        <sz val="10.0"/>
      </rPr>
      <t>18996-</t>
    </r>
    <r>
      <rPr>
        <rFont val="Arial"/>
        <color theme="1"/>
        <sz val="10.0"/>
      </rPr>
      <t>9</t>
    </r>
  </si>
  <si>
    <t>t3-charge</t>
  </si>
  <si>
    <t>Used to assess hyperthyroidism and to evaluate abnormal TSH results.</t>
  </si>
  <si>
    <t>Tobramycin for swab C/S</t>
  </si>
  <si>
    <t>tobramycin-for-swab-cs</t>
  </si>
  <si>
    <t>Serum Thyroxine (S.T4)</t>
  </si>
  <si>
    <t>Assesses bacterial sensitivity to tobramycin in swab specimens.</t>
  </si>
  <si>
    <t>18996-9</t>
  </si>
  <si>
    <t>Tobramycin for CSF C/S</t>
  </si>
  <si>
    <t>tobramycin-for-csf-cs</t>
  </si>
  <si>
    <t>Assesses bacterial sensitivity to tobramycin in cerebrospinal fluid specimens.</t>
  </si>
  <si>
    <t>Tobramycin for Any body fluid C/S</t>
  </si>
  <si>
    <t>tobramycin-for-any-body-f</t>
  </si>
  <si>
    <t>Assesses bacterial sensitivity to tobramycin in body fluid specimens.</t>
  </si>
  <si>
    <t>t4-charge</t>
  </si>
  <si>
    <t>Used alongside TSH to diagnose hypothyroidism or hyperthyroidism and monitor therapy.</t>
  </si>
  <si>
    <t>Tobramycin for Drain C/S</t>
  </si>
  <si>
    <t>tobramycin-for-drain-cs</t>
  </si>
  <si>
    <t>Assesses bacterial sensitivity to tobramycin in drain specimens.</t>
  </si>
  <si>
    <t>Tobramycin for Stool C/S</t>
  </si>
  <si>
    <t>tobramycin-for-stool-cs</t>
  </si>
  <si>
    <t>Assesses bacterial sensitivity to tobramycin in stool specimens.</t>
  </si>
  <si>
    <t>104448-6</t>
  </si>
  <si>
    <t>Tobramycin for Throat Swab C/S</t>
  </si>
  <si>
    <t>tobramycin-for-throat-swa</t>
  </si>
  <si>
    <t>Assesses bacterial sensitivity to tobramycin in throat swab specimens.</t>
  </si>
  <si>
    <t>tropi-charge</t>
  </si>
  <si>
    <t>Used to diagnose acute myocardial infarction (heart attack), assess cardiac injury, and monitor high-risk patients with chest pain.</t>
  </si>
  <si>
    <t>Tobramycin for Urine C/S</t>
  </si>
  <si>
    <t>tobramycin-for-urine-cs</t>
  </si>
  <si>
    <t>Assesses bacterial sensitivity to tobramycin in urine specimens.</t>
  </si>
  <si>
    <t>Neonatal Bilirubin</t>
  </si>
  <si>
    <t>Tobramycin for Anaerobic C/S</t>
  </si>
  <si>
    <t>tobramycin-for-anaerobic</t>
  </si>
  <si>
    <t>Assesses bacterial sensitivity to tobramycin in anaerobic bacterial isolates.</t>
  </si>
  <si>
    <t>Tobramycin for Blood C/S (Conventional)</t>
  </si>
  <si>
    <t>tobramycin-for-blood-cs</t>
  </si>
  <si>
    <t>Assesses bacterial sensitivity to tobramycin in blood cultures processed using conventional culture and susceptibility testing methods.</t>
  </si>
  <si>
    <t>neo-bili-charge</t>
  </si>
  <si>
    <t>Measurement of total, direct and indirect bilirubin in neonates.</t>
  </si>
  <si>
    <t>Used in evaluation and monitoring of neonatal jaundice and hemolytic disease of the newborn.</t>
  </si>
  <si>
    <t>Tobramycin for Blood C/S (Automated)</t>
  </si>
  <si>
    <t>tobramycin-for-blood-au</t>
  </si>
  <si>
    <t>Assesses bacterial sensitivity to tobramycin in blood cultures processed using automated culture and susceptibility testing systems.</t>
  </si>
  <si>
    <t>Tobramycin for Any aerobic C/S (Automated)</t>
  </si>
  <si>
    <t>tobramycin-for-any-aerobi</t>
  </si>
  <si>
    <t>Assesses bacterial sensitivity to tobramycin in aerobic bacterial isolates processed using automated culture and susceptibility testing systems.</t>
  </si>
  <si>
    <t>Minocycline for Pus C/S</t>
  </si>
  <si>
    <t>minocycline-for-pus-cs</t>
  </si>
  <si>
    <t>Assesses bacterial sensitivity to minocycline in pus specimens.</t>
  </si>
  <si>
    <t>18948-0</t>
  </si>
  <si>
    <t>Minocycline [Susceptibility]</t>
  </si>
  <si>
    <t>k-charge</t>
  </si>
  <si>
    <t>Used to evaluate heart function and kidney health.</t>
  </si>
  <si>
    <t>Minocycline for Catheter C/S</t>
  </si>
  <si>
    <t>minocycline-for-catheter</t>
  </si>
  <si>
    <t>Assesses bacterial sensitivity to minocycline in catheter specimens.</t>
  </si>
  <si>
    <t xml:space="preserve">Serum HBsAg </t>
  </si>
  <si>
    <t>Minocycline for swab C/S</t>
  </si>
  <si>
    <t>minocycline-for-swab-cs</t>
  </si>
  <si>
    <t>Assesses bacterial sensitivity to minocycline in swab specimens.</t>
  </si>
  <si>
    <t>Minocycline for CSF C/S</t>
  </si>
  <si>
    <t>minocycline-for-csf-cs</t>
  </si>
  <si>
    <t>Assesses bacterial sensitivity to minocycline in cerebrospinal fluid specimens</t>
  </si>
  <si>
    <t>Minocycline for Any body fluid C/S</t>
  </si>
  <si>
    <t>minocycline-for-any-body</t>
  </si>
  <si>
    <t>Assesses bacterial sensitivity to minocycline in body fluid specimens.</t>
  </si>
  <si>
    <t>hbsag-charge</t>
  </si>
  <si>
    <t>Detects hepatitis B surface antigen in blood.</t>
  </si>
  <si>
    <t>Minocycline for Drain C/S</t>
  </si>
  <si>
    <t>Used to diagnose hepatitis B infection.</t>
  </si>
  <si>
    <t>minocycline-for-drain-cs</t>
  </si>
  <si>
    <t>Assesses bacterial sensitivity to minocycline in drain specimens.</t>
  </si>
  <si>
    <t>Minocycline for Stool C/S</t>
  </si>
  <si>
    <t>minocycline-for-stool-cs</t>
  </si>
  <si>
    <t>Assesses bacterial sensitivity to minocycline in stool specimens</t>
  </si>
  <si>
    <t>Hepatitis C V irus Antibody Test (Anti HCV)</t>
  </si>
  <si>
    <t>Minocycline for Throat Swab C/S</t>
  </si>
  <si>
    <t>minocycline-for-throat-sw</t>
  </si>
  <si>
    <t>Assesses bacterial sensitivity to minocycline in throat swab specimens</t>
  </si>
  <si>
    <t>Minocycline for Urine C/S</t>
  </si>
  <si>
    <t>minocycline-for-urine-cs</t>
  </si>
  <si>
    <t>Assesses bacterial sensitivity to minocycline in urine specimens</t>
  </si>
  <si>
    <t>Minocycline for Anaerobic C/S</t>
  </si>
  <si>
    <t>minocycline-for-anaerobic</t>
  </si>
  <si>
    <t>Assesses bacterial sensitivity to minocycline in anaerobic bacterial isolates</t>
  </si>
  <si>
    <t>hcvab-charge</t>
  </si>
  <si>
    <t>Used to diagnose hepatitis C infection.</t>
  </si>
  <si>
    <t>Minocycline for Blood C/S (Conventional)</t>
  </si>
  <si>
    <t>minocycline-for-blood-cs</t>
  </si>
  <si>
    <t>Assesses bacterial sensitivity to minocycline in blood cultures processed using conventional culture and susceptibility testing methods</t>
  </si>
  <si>
    <t>Minocycline for Blood C/S (Automated)</t>
  </si>
  <si>
    <t>minocycline-for-blood-au</t>
  </si>
  <si>
    <t>Assesses bacterial sensitivity to minocycline in blood cultures processed using automated culture and susceptibility testing systems.</t>
  </si>
  <si>
    <t>Minocycline for Any aerobic C/S (Automated)</t>
  </si>
  <si>
    <t>minocycline-for-any-aerob</t>
  </si>
  <si>
    <t>Assesses bacterial sensitivity to minocycline in aerobic bacterial isolates processed using automated culture and susceptibility testing systems</t>
  </si>
  <si>
    <t>Ceftriaxone+Sulbactum+Disodium EDTA for Pus C/S</t>
  </si>
  <si>
    <t>ceftriaxone-sulbactum-dis</t>
  </si>
  <si>
    <t>Assesses bacterial sensitivity to ceftriaxone, sulbactam, and disodium EDTA combination in pus specimens</t>
  </si>
  <si>
    <t>havab-charge</t>
  </si>
  <si>
    <t>Used to diagnose acute Hepatitis A in patients with jaundice, fever, or gastrointestinal symptoms.</t>
  </si>
  <si>
    <r>
      <rPr>
        <rFont val="Arial"/>
        <color rgb="FF000000"/>
        <sz val="10.0"/>
      </rPr>
      <t>18895-</t>
    </r>
    <r>
      <rPr>
        <rFont val="Arial"/>
        <color theme="1"/>
        <sz val="10.0"/>
      </rPr>
      <t>3</t>
    </r>
  </si>
  <si>
    <t>cefTRIAXone [Susceptibility]</t>
  </si>
  <si>
    <t>Ceftriaxone+Sulbactum+Disodium EDTA for Catheter C/S</t>
  </si>
  <si>
    <t>ceftriaxone-sulbactum-cat</t>
  </si>
  <si>
    <t>Assesses bacterial sensitivity to ceftriaxone, sulbactam, and disodium EDTA combination in catheter specimens.</t>
  </si>
  <si>
    <r>
      <rPr>
        <rFont val="Arial"/>
        <color rgb="FF000000"/>
        <sz val="10.0"/>
      </rPr>
      <t>18895-</t>
    </r>
    <r>
      <rPr>
        <rFont val="Arial"/>
        <color theme="1"/>
        <sz val="10.0"/>
      </rPr>
      <t>3</t>
    </r>
  </si>
  <si>
    <t>Ceftriaxone+Sulbactum+Disodium EDTA for swab C/S</t>
  </si>
  <si>
    <t>ceftriaxone-sulbactum-swb</t>
  </si>
  <si>
    <t>Assesses bacterial sensitivity to ceftriaxone, sulbactam, and disodium EDTA combination in swab specimens</t>
  </si>
  <si>
    <t>18895-3</t>
  </si>
  <si>
    <t>Ceftriaxone+Sulbactum+Disodium EDTA for CSF C/S</t>
  </si>
  <si>
    <t>hevab-charge</t>
  </si>
  <si>
    <t>ceftriaxone-sulbactum-csf</t>
  </si>
  <si>
    <t>Assesses bacterial sensitivity to ceftriaxone, sulbactam, and disodium EDTA combination in cerebrospinal fluid specimens</t>
  </si>
  <si>
    <t>Used for quick screening of acute Hepatitis E infection.</t>
  </si>
  <si>
    <t>Ceftriaxone+Sulbactum+Disodium EDTA for Any body fluid C/S</t>
  </si>
  <si>
    <t>ceftriaxone-sulbactum-abf</t>
  </si>
  <si>
    <t>Assesses bacterial sensitivity to ceftriaxone, sulbactam, and disodium EDTA combination in body fluid specimens</t>
  </si>
  <si>
    <t>Ceftriaxone+Sulbactum+Disodium EDTA for Drain C/S</t>
  </si>
  <si>
    <t>ceftriaxone-sulbactum-drn</t>
  </si>
  <si>
    <t>Assesses bacterial sensitivity to ceftriaxone, sulbactam, and disodium EDTA combination in drain specimens</t>
  </si>
  <si>
    <t>widal-charge</t>
  </si>
  <si>
    <t>Used for the presumptive diagnosis of enteric (typhoid) fever.</t>
  </si>
  <si>
    <t xml:space="preserve">Antistreptolysin O {titer} (ASO) </t>
  </si>
  <si>
    <t>Ceftriaxone+Sulbactum+Disodium EDTA for Stool C/S</t>
  </si>
  <si>
    <t>ceftriaxone-sulbactum-sto</t>
  </si>
  <si>
    <t>Assesses bacterial sensitivity to ceftriaxone, sulbactam, and disodium EDTA combination in stool specimens</t>
  </si>
  <si>
    <t>Ceftriaxone+Sulbactum+Disodium EDTA for Throat Swab C/S</t>
  </si>
  <si>
    <t>ceftriaxone-sulbactum-thr</t>
  </si>
  <si>
    <t>Assesses bacterial sensitivity to ceftriaxone, sulbactam, and disodium EDTA combination in throat swab specimens</t>
  </si>
  <si>
    <t>aso-charge</t>
  </si>
  <si>
    <t>Used to diagnose recent Group A Streptococcal infections or complications like rheumatic fever.</t>
  </si>
  <si>
    <t>Ceftriaxone+Sulbactum+Disodium EDTA for Urine C/S</t>
  </si>
  <si>
    <t>Rheumatoid Factor (RA factor Quantitative)</t>
  </si>
  <si>
    <t>ceftriaxone-sulbactum-uri</t>
  </si>
  <si>
    <t>Assesses bacterial sensitivity to ceftriaxone, sulbactam, and disodium EDTA combination in urine specimens.</t>
  </si>
  <si>
    <t>Ceftriaxone+Sulbactum+Disodium EDTA for Anaerobic C/S</t>
  </si>
  <si>
    <t>ceftriaxone-sulbactum-ana</t>
  </si>
  <si>
    <t>Assesses bacterial sensitivity to ceftriaxone, sulbactam, and disodium EDTA combination in anaerobic bacterial isolates</t>
  </si>
  <si>
    <t>Ceftriaxone+Sulbactum+Disodium EDTA for Blood C/S (Conventional)</t>
  </si>
  <si>
    <t>ceftriaxone-sulbact-b-c</t>
  </si>
  <si>
    <t>Assesses bacterial sensitivity to ceftriaxone, sulbactam, and disodium EDTA combination in blood cultures processed using conventional culture and susceptibility testing methods</t>
  </si>
  <si>
    <t>rafac-charge</t>
  </si>
  <si>
    <t>Used to diagnose rheumatoid arthritis.</t>
  </si>
  <si>
    <t xml:space="preserve">C-reactive protein (CRP including new born) </t>
  </si>
  <si>
    <t>Ceftriaxone+Sulbactum+Disodium EDTA for Blood C/S (Automated)</t>
  </si>
  <si>
    <t>ceftriaxone-sulbactum-aut</t>
  </si>
  <si>
    <t>Assesses bacterial sensitivity to ceftriaxone, sulbactam, and disodium EDTA combination in blood cultures processed using automated culture and susceptibility testing systems.</t>
  </si>
  <si>
    <t>Ceftriaxone+Sulbactum+Disodium EDTA for Any aerobic C/S (Automated)</t>
  </si>
  <si>
    <t>ceftriaxone-sulbactum-aer</t>
  </si>
  <si>
    <t>Assesses bacterial sensitivity to ceftriaxone, sulbactam, and disodium EDTA combination in aerobic bacterial isolates processed using automated culture and susceptibility testing systems</t>
  </si>
  <si>
    <t>crp-charge</t>
  </si>
  <si>
    <t>Used to detect infection or inflammatory conditions.</t>
  </si>
  <si>
    <t>Cefepime-enmetazobactum for Pus C/S</t>
  </si>
  <si>
    <t>cefepime-enmetazobactum-fp</t>
  </si>
  <si>
    <t>Rapid Plasma Reagin (RPR)/Venereal Disease Research Laboratory (VDRL) test for Syphilis</t>
  </si>
  <si>
    <t>Assesses bacterial sensitivity to cefepime and enmetazobactam combination in pus specimens</t>
  </si>
  <si>
    <t>18879-7</t>
  </si>
  <si>
    <t>Cefepime [Susceptibility]</t>
  </si>
  <si>
    <t>Cefepime-enmetazobactum for Catheter C/S</t>
  </si>
  <si>
    <t>cefepime-enmetazobactum-c</t>
  </si>
  <si>
    <t>Assesses bacterial sensitivity to cefepime and enmetazobactam combination in catheter specimens.</t>
  </si>
  <si>
    <t>Cefepime-enmetazobactum for swab C/S</t>
  </si>
  <si>
    <t>cefepime-enmetazobactum-s</t>
  </si>
  <si>
    <t>Assesses bacterial sensitivity to cefepime and enmetazobactam combination in swab specimens</t>
  </si>
  <si>
    <t>rpr-charge</t>
  </si>
  <si>
    <t>Used for screening and diagnosis of syphilis.</t>
  </si>
  <si>
    <t>Cefepime-enmetazobactum for CSF C/S</t>
  </si>
  <si>
    <t>ELISA Antinuclear Antibody (ANA)</t>
  </si>
  <si>
    <t>cefepime-enmetazobactum-f</t>
  </si>
  <si>
    <t>Assesses bacterial sensitivity to cefepime and enmetazobactam combination in cerebrospinal fluid specimens.</t>
  </si>
  <si>
    <t>Cefepime-enmetazobactum for Any body fluid C/S</t>
  </si>
  <si>
    <t>cefepime-enmetazobactum-a</t>
  </si>
  <si>
    <t>Assesses bacterial sensitivity to cefepime and enmetazobactam combination in body fluid specimens</t>
  </si>
  <si>
    <t>Cefepime-enmetazobactum for Drain C/S</t>
  </si>
  <si>
    <t>cefepime-enmetazobactum-d</t>
  </si>
  <si>
    <t>Assesses bacterial sensitivity to cefepime and enmetazobactam combination in drain specimens</t>
  </si>
  <si>
    <t>ana-charge</t>
  </si>
  <si>
    <t>Used to screen for autoimmune disorders such as systemic lupus erythematosus (SLE), mixed connective tissue disease, and Sjögren’s syndrome.</t>
  </si>
  <si>
    <t>Dengue Test(Patho)</t>
  </si>
  <si>
    <t>Cefepime-enmetazobactum for Stool C/S</t>
  </si>
  <si>
    <t>cefepime-enmetazobact-sto</t>
  </si>
  <si>
    <t>Assesses bacterial sensitivity to cefepime and enmetazobactam combination in stool specimens</t>
  </si>
  <si>
    <t>Cefepime-enmetazobactum for Throat Swab C/S</t>
  </si>
  <si>
    <t>cefepime-enmetazobact-th</t>
  </si>
  <si>
    <t>Assesses bacterial sensitivity to cefepime and enmetazobactam combination in throat swab specimens</t>
  </si>
  <si>
    <t>Cefepime-enmetazobactum for Urine C/S</t>
  </si>
  <si>
    <t>cefepime-enmetazobact-uri</t>
  </si>
  <si>
    <t>dengue-charge</t>
  </si>
  <si>
    <t>Assesses bacterial sensitivity to cefepime and enmetazobactam combination in urine specimens</t>
  </si>
  <si>
    <t>Used to diagnose dengue infection.</t>
  </si>
  <si>
    <t>Cefepime-enmetazobactum for Anaerobic C/S</t>
  </si>
  <si>
    <t>cefepime-enmetazobact-an</t>
  </si>
  <si>
    <t>Assesses bacterial sensitivity to cefepime and enmetazobactam combination in anaerobic bacterial isolates</t>
  </si>
  <si>
    <t>Cefepime-enmetazobactum for Blood C/S (Conventional)</t>
  </si>
  <si>
    <t>cefepime-enmetazobac-b-c</t>
  </si>
  <si>
    <t>Assesses bacterial sensitivity to cefepime and enmetazobactam combination in blood cultures processed using conventional culture and susceptibility testing methods</t>
  </si>
  <si>
    <t>dengueelisa-charge</t>
  </si>
  <si>
    <t>Used to diagnose acute dengue infection, monitor disease progression, and guide clinical management.</t>
  </si>
  <si>
    <t>Cefepime-enmetazobactum for Blood C/S (Automated)</t>
  </si>
  <si>
    <t>cefepime-enmetazobact-au</t>
  </si>
  <si>
    <t>Assesses bacterial sensitivity to cefepime and enmetazobactam combination in blood cultures processed using automated culture and susceptibility testing systems.</t>
  </si>
  <si>
    <t>covidpcr-charge</t>
  </si>
  <si>
    <t>Gold standard for the diagnosis of active COVID-19 infection.</t>
  </si>
  <si>
    <t>Cefepime-enmetazobactum for Any aerobic C/S (Automated)</t>
  </si>
  <si>
    <t>cefepime-enmetazobact-ae</t>
  </si>
  <si>
    <t>Assesses bacterial sensitivity to cefepime and enmetazobactam combination in aerobic bacterial isolates processed using automated culture and susceptibility testing systems</t>
  </si>
  <si>
    <t>st-elisa-charge</t>
  </si>
  <si>
    <t>Used to diagnose scrub typhus in patients with fever, eschar, and systemic symptoms, especially in endemic areas.</t>
  </si>
  <si>
    <t>Amoxicillin-clavulanate for Pus C/S</t>
  </si>
  <si>
    <t>amoxicillin-clavulanate-fp</t>
  </si>
  <si>
    <t>Assesses bacterial sensitivity to amoxicillin and clavulanate combination in pus specimens</t>
  </si>
  <si>
    <t>18862-3</t>
  </si>
  <si>
    <t>Amoxicillin+Clavulanate [Susceptibility]</t>
  </si>
  <si>
    <t>Amoxicillin-clavulanate for Catheter C/S</t>
  </si>
  <si>
    <t>amoxicillin-clavulanate-ca</t>
  </si>
  <si>
    <t>Assesses bacterial sensitivity to amoxicillin and clavulanate combination in catheter specimens</t>
  </si>
  <si>
    <t>resp-pcr-charge</t>
  </si>
  <si>
    <t>Amoxicillin-clavulanate for swab C/S</t>
  </si>
  <si>
    <t>Used in diagnosis of acute respiratory tract infections caused by viral and bacterial pathogens.</t>
  </si>
  <si>
    <t>amoxicillin-clavulanate-sw</t>
  </si>
  <si>
    <t>Assesses bacterial sensitivity to amoxicillin and clavulanate combination in swab specimens</t>
  </si>
  <si>
    <t>Amoxicillin-clavulanate for CSF C/S</t>
  </si>
  <si>
    <t>amoxicillin-clavulanate-f</t>
  </si>
  <si>
    <t>Assesses bacterial sensitivity to amoxicillin and clavulanate combination in cerebrospinal fluid specimens.</t>
  </si>
  <si>
    <t>typhi-charge</t>
  </si>
  <si>
    <t>Used to diagnose acute typhoid fever, especially in early stages when cultures may be negative.</t>
  </si>
  <si>
    <t>Amoxicillin-clavulanate for Any body fluid C/S</t>
  </si>
  <si>
    <t>amoxicillin-clavulanate-a</t>
  </si>
  <si>
    <t>Assesses bacterial sensitivity to amoxicillin and clavulanate combination in body fluid specimens.</t>
  </si>
  <si>
    <t>Amoxicillin-clavulanate for Drain C/S</t>
  </si>
  <si>
    <t>amoxicillin-clavulanate-d</t>
  </si>
  <si>
    <t>Assesses bacterial sensitivity to amoxicillin and clavulanate combination in drain specimens</t>
  </si>
  <si>
    <t>Amoxicillin-clavulanate for Stool C/S</t>
  </si>
  <si>
    <t>fluab-charge</t>
  </si>
  <si>
    <t>amoxicillin-clavulanate-s</t>
  </si>
  <si>
    <t>Used in the differential diagnosis of seasonal influenza and strain identification.</t>
  </si>
  <si>
    <t>Assesses bacterial sensitivity to amoxicillin and clavulanate combination in stool specimens</t>
  </si>
  <si>
    <t>Amoxicillin-clavulanate for Throat Swab C/S</t>
  </si>
  <si>
    <t>amoxicillin-clavulanate-t</t>
  </si>
  <si>
    <t>Assesses bacterial sensitivity to amoxicillin and clavulanate combination in throat swab specimens.</t>
  </si>
  <si>
    <t>Amoxicillin-clavulanate for Urine C/S</t>
  </si>
  <si>
    <t>amoxicillin-clavulanate-u</t>
  </si>
  <si>
    <t>Assesses bacterial sensitivity to amoxicillin and clavulanate combination in urine specimens</t>
  </si>
  <si>
    <t>rsv-charge</t>
  </si>
  <si>
    <t>Used to diagnose RSV in pediatric and adult respiratory infections.</t>
  </si>
  <si>
    <t>Amoxicillin-clavulanate for Anaerobic C/S</t>
  </si>
  <si>
    <t>amoxicillin-clavulan-ana</t>
  </si>
  <si>
    <t>Assesses bacterial sensitivity to amoxicillin and clavulanate combination in anaerobic bacterial isolates</t>
  </si>
  <si>
    <t>Amoxicillin-clavulanate for Blood C/S (Conventional)</t>
  </si>
  <si>
    <t>amoxicillin-clavulan-b-c</t>
  </si>
  <si>
    <t>Assesses bacterial sensitivity to amoxicillin and clavulanate combination in blood cultures processed using conventional culture and susceptibility testing methods.</t>
  </si>
  <si>
    <t>hmpv-charge</t>
  </si>
  <si>
    <t>Used to identify HMPV infection in patients with acute respiratory illness.</t>
  </si>
  <si>
    <t>Amoxicillin-clavulanate for Blood C/S (Automated)</t>
  </si>
  <si>
    <t>amoxicillin-clavulan-au</t>
  </si>
  <si>
    <t>Assesses bacterial sensitivity to amoxicillin and clavulanate combination in blood cultures processed using automated culture and susceptibility testing systems</t>
  </si>
  <si>
    <t>Amoxicillin-clavulanate for Any aerobic C/S (Automated)</t>
  </si>
  <si>
    <t>amoxicillin-clavulan-ae</t>
  </si>
  <si>
    <t>Assesses bacterial sensitivity to amoxicillin and clavulanate combination in aerobic bacterial isolates processed using automated culture and susceptibility testing systems</t>
  </si>
  <si>
    <t>Cefuroxime for Pus C/S</t>
  </si>
  <si>
    <t>cefuroxime-for-pus-cs</t>
  </si>
  <si>
    <t>parainfl-charge</t>
  </si>
  <si>
    <t>Assesses bacterial sensitivity to cefuroxime in pus specimens</t>
  </si>
  <si>
    <t>Used in evaluating the cause of croup, bronchiolitis, or pneumonia.</t>
  </si>
  <si>
    <t>51724-3</t>
  </si>
  <si>
    <t>Human Papillomavirus  (HPV) PCR test</t>
  </si>
  <si>
    <t>Cefuroxime [Susceptibility]</t>
  </si>
  <si>
    <t>Cefuroxime for Catheter C/S</t>
  </si>
  <si>
    <t>cefuroxime-for-catheter-c</t>
  </si>
  <si>
    <t>Assesses bacterial sensitivity to cefuroxime in catheter specimens</t>
  </si>
  <si>
    <t>Cefuroxime for swab C/S</t>
  </si>
  <si>
    <t>cefuroxime-for-swab-cs</t>
  </si>
  <si>
    <t>hpv-charge</t>
  </si>
  <si>
    <t>Assesses bacterial sensitivity to cefuroxime in swab specimens</t>
  </si>
  <si>
    <t>Used in cervical cancer screening and diagnosis of high-risk HPV infection.</t>
  </si>
  <si>
    <t>Cefuroxime for CSF C/S</t>
  </si>
  <si>
    <t>cefuroxime-for-csf-cs</t>
  </si>
  <si>
    <t>Assesses bacterial sensitivity to cefuroxime in cerebrospinal fluid specimens</t>
  </si>
  <si>
    <t>Cefuroxime for Any body fluid C/S</t>
  </si>
  <si>
    <t>cefuroxime-for-any-body-f</t>
  </si>
  <si>
    <t>Assesses bacterial sensitivity to cefuroxime in body fluid specimens.</t>
  </si>
  <si>
    <t>Cefuroxime for Drain C/S</t>
  </si>
  <si>
    <t>cefuroxime-for-drain-cs</t>
  </si>
  <si>
    <t>Assesses bacterial sensitivity to cefuroxime in drain specimens.</t>
  </si>
  <si>
    <t>chlamydia-trac-charge</t>
  </si>
  <si>
    <t>Used in diagnosis of Chlamydia infection in suspected STIs</t>
  </si>
  <si>
    <t>Cefuroxime for Stool C/S</t>
  </si>
  <si>
    <t>cefuroxime-for-stool-cs</t>
  </si>
  <si>
    <t>Assesses bacterial sensitivity to cefuroxime in stool specimens</t>
  </si>
  <si>
    <t>Cefuroxime for Throat Swab C/S</t>
  </si>
  <si>
    <t>cefuroxime-for-throat-swa</t>
  </si>
  <si>
    <t>Assesses bacterial sensitivity to cefuroxime in throat swab specimens.</t>
  </si>
  <si>
    <t>neisseria-gono-charge</t>
  </si>
  <si>
    <t>Used in diagnosis of Gonorrhea infection in suspected STIs</t>
  </si>
  <si>
    <t>Cefuroxime for Urine C/S</t>
  </si>
  <si>
    <t>cefuroxime-for-urine-cs</t>
  </si>
  <si>
    <t>Assesses bacterial sensitivity to cefuroxime in urine specimens.</t>
  </si>
  <si>
    <t>Dengue virus(Micro)</t>
  </si>
  <si>
    <t>Cefuroxime for Anaerobic C/S</t>
  </si>
  <si>
    <t>cefuroxime-for-anaerobic</t>
  </si>
  <si>
    <t>Assesses bacterial sensitivity to cefuroxime in anaerobic bacterial isolates.</t>
  </si>
  <si>
    <t>Cefuroxime for Blood C/S (Conventional)</t>
  </si>
  <si>
    <t>cefuroxime-for-blood-cs</t>
  </si>
  <si>
    <t>Assesses bacterial sensitivity to cefuroxime in blood cultures processed using conventional culture and susceptibility testing methods.</t>
  </si>
  <si>
    <t>dengue-virus-charge</t>
  </si>
  <si>
    <t>Used in diagnosis of Dengue infection in acute febrile illness</t>
  </si>
  <si>
    <t>Cefuroxime for Blood C/S (Automated)</t>
  </si>
  <si>
    <t>cefuroxime-for-blood-au</t>
  </si>
  <si>
    <t>Assesses bacterial sensitivity to cefuroxime in blood cultures processed using automated culture and susceptibility testing systems.</t>
  </si>
  <si>
    <t>Cefuroxime for Any aerobic C/S (Automated)</t>
  </si>
  <si>
    <t>cefuroxime-for-any-aerobi</t>
  </si>
  <si>
    <t>Assesses bacterial sensitivity to cefuroxime in aerobic bacterial isolates processed using automated culture and susceptibility testing systems.</t>
  </si>
  <si>
    <t>Cefotaxime for Pus C/S</t>
  </si>
  <si>
    <t>cefotaxime-for-pus-cs</t>
  </si>
  <si>
    <t>Assesses bacterial sensitivity to cefotaxime in pus specimens</t>
  </si>
  <si>
    <t>18886-2</t>
  </si>
  <si>
    <t>Cefotaxime [Susceptibility]</t>
  </si>
  <si>
    <t>chikungunya-vi-charge</t>
  </si>
  <si>
    <t>Used in diagnosis of Chikungunya infection in febrile illness with arthralgia</t>
  </si>
  <si>
    <t>Cefotaxime for Catheter C/S</t>
  </si>
  <si>
    <t>cefotaxime-for-catheter-c</t>
  </si>
  <si>
    <t>Assesses bacterial sensitivity to cefotaxime in catheter specimens.</t>
  </si>
  <si>
    <t>Cefotaxime for swab C/S</t>
  </si>
  <si>
    <t>cefotaxime-for-swab-cs</t>
  </si>
  <si>
    <t>Assesses bacterial sensitivity to cefotaxime in swab specimens</t>
  </si>
  <si>
    <t>Cefotaxime for CSF C/S</t>
  </si>
  <si>
    <t>cefotaxime-for-csf-cs</t>
  </si>
  <si>
    <t>Assesses bacterial sensitivity to cefotaxime in cerebrospinal fluid specimens</t>
  </si>
  <si>
    <t>zika-virus-mol-charge</t>
  </si>
  <si>
    <t>Used in detection of Zika viral infection in acute febrile illness</t>
  </si>
  <si>
    <t>Cefotaxime for Any body fluid C/S</t>
  </si>
  <si>
    <t>cefotaxime-for-any-body-f</t>
  </si>
  <si>
    <t>Assesses bacterial sensitivity to cefotaxime in body fluid specimens.</t>
  </si>
  <si>
    <t>Cefotaxime for Drain C/S</t>
  </si>
  <si>
    <t>cefotaxime-for-drain-cs</t>
  </si>
  <si>
    <t>Assesses bacterial sensitivity to cefotaxime in drain specimens.</t>
  </si>
  <si>
    <t>Cefotaxime for Stool C/S</t>
  </si>
  <si>
    <t>cefotaxime-for-stool-cs</t>
  </si>
  <si>
    <t>Assesses bacterial sensitivity to cefotaxime in stool specimens</t>
  </si>
  <si>
    <t>Cefotaxime for Throat Swab C/S</t>
  </si>
  <si>
    <t>cefotaxime-for-throat-swa</t>
  </si>
  <si>
    <t>Assesses bacterial sensitivity to cefotaxime in throat swab specimens</t>
  </si>
  <si>
    <t>measles-virus-charge</t>
  </si>
  <si>
    <t>Used in diagnosis of Measles infection in febrile rash illness</t>
  </si>
  <si>
    <t>Cefotaxime for Urine C/S</t>
  </si>
  <si>
    <t>cefotaxime-for-urine-cs</t>
  </si>
  <si>
    <t>Assesses bacterial sensitivity to cefotaxime in urine specimens.</t>
  </si>
  <si>
    <t>Cefotaxime for Anaerobic C/S</t>
  </si>
  <si>
    <t>cefotaxime-for-anaerobic</t>
  </si>
  <si>
    <t>Assesses bacterial sensitivity to cefotaxime in anaerobic bacterial isolates</t>
  </si>
  <si>
    <t>Cefotaxime for Blood C/S (Conventional)</t>
  </si>
  <si>
    <t>cefotaxime-for-blood-cs</t>
  </si>
  <si>
    <t>Assesses bacterial sensitivity to cefotaxime in blood cultures processed using conventional culture and susceptibility testing methods</t>
  </si>
  <si>
    <t>rubella-virus-charge</t>
  </si>
  <si>
    <t>Used in diagnosis of Rubella infection in febrile rash illness</t>
  </si>
  <si>
    <t>Cefotaxime for Blood C/S (Automated)</t>
  </si>
  <si>
    <t>cefotaxime-for-blood-au</t>
  </si>
  <si>
    <t>Assesses bacterial sensitivity to cefotaxime in blood cultures processed using automated culture and susceptibility testing systems.</t>
  </si>
  <si>
    <t>Cefotaxime for Any aerobic C/S (Automated)</t>
  </si>
  <si>
    <t>cefotaxime-for-any-aerobi</t>
  </si>
  <si>
    <t>Assesses bacterial sensitivity to cefotaxime in aerobic bacterial isolates processed using automated culture and susceptibility testing systems</t>
  </si>
  <si>
    <t>Ceftriaxone for Pus C/S</t>
  </si>
  <si>
    <t>ceftriaxone-for-pus-cs</t>
  </si>
  <si>
    <t>Assesses bacterial sensitivity to ceftriaxone in pus specimens.</t>
  </si>
  <si>
    <t>Ceftriaxone for Catheter C/S</t>
  </si>
  <si>
    <t>ceftriaxone-for-catheter</t>
  </si>
  <si>
    <t>Assesses bacterial sensitivity to ceftriaxone in catheter specimens</t>
  </si>
  <si>
    <t>rubella-virus-charge1</t>
  </si>
  <si>
    <t>Ceftriaxone for swab C/S</t>
  </si>
  <si>
    <t>ceftriaxone-for-swab-cs</t>
  </si>
  <si>
    <t>Assesses bacterial sensitivity to ceftriaxone in swab specimens.</t>
  </si>
  <si>
    <t>Ceftriaxone for CSF C/S</t>
  </si>
  <si>
    <t>ceftriaxone-for-csf-cs</t>
  </si>
  <si>
    <t>Assesses bacterial sensitivity to ceftriaxone in cerebrospinal fluid specimens</t>
  </si>
  <si>
    <t>Ceftriaxone for Any body fluid C/S</t>
  </si>
  <si>
    <t>ceftriaxone-for-any-body</t>
  </si>
  <si>
    <t>Assesses bacterial sensitivity to ceftriaxone in body fluid specimens</t>
  </si>
  <si>
    <t>mumps-virus-mo-charge</t>
  </si>
  <si>
    <t>Ceftriaxone for Drain C/S</t>
  </si>
  <si>
    <t>Used in detection of Mumps viral infection in suspected cases</t>
  </si>
  <si>
    <t>ceftriaxone-for-drain-cs</t>
  </si>
  <si>
    <t>Assesses bacterial sensitivity to ceftriaxone in drain specimens.</t>
  </si>
  <si>
    <t>Ceftriaxone for Stool C/S</t>
  </si>
  <si>
    <t>ceftriaxone-for-stool-cs</t>
  </si>
  <si>
    <t>Assesses bacterial sensitivity to ceftriaxone in stool specimens</t>
  </si>
  <si>
    <t>Ceftriaxone for Throat Swab C/S</t>
  </si>
  <si>
    <t>ceftriaxone-for-throat-sw</t>
  </si>
  <si>
    <t>Assesses bacterial sensitivity to ceftriaxone in throat swab specimens.</t>
  </si>
  <si>
    <t>Ceftriaxone for Urine C/S</t>
  </si>
  <si>
    <t>ceftriaxone-for-urine-cs</t>
  </si>
  <si>
    <t>Assesses bacterial sensitivity to ceftriaxone in urine specimens</t>
  </si>
  <si>
    <t>japanese-encep-charge</t>
  </si>
  <si>
    <t>Used in detection of JE viral infection in febrile illness</t>
  </si>
  <si>
    <t>Ceftriaxone for Anaerobic C/S</t>
  </si>
  <si>
    <t>ceftriaxone-for-anaerobic</t>
  </si>
  <si>
    <t>Assesses bacterial sensitivity to ceftriaxone in anaerobic bacterial isolates</t>
  </si>
  <si>
    <t>Ceftriaxone for Blood C/S (Conventional)</t>
  </si>
  <si>
    <t>ceftriaxone-for-blood-cs</t>
  </si>
  <si>
    <t>Assesses bacterial sensitivity to ceftriaxone in blood cultures processed using conventional culture and susceptibility testing methods.</t>
  </si>
  <si>
    <t>Ceftriaxone for Blood C/S (Automated)</t>
  </si>
  <si>
    <t>ceftriaxone-for-blood-au</t>
  </si>
  <si>
    <t>Assesses bacterial sensitivity to ceftriaxone in blood cultures processed using automated culture and susceptibility testing systems.</t>
  </si>
  <si>
    <t>Ceftriaxone for Any aerobic C/S (Automated)</t>
  </si>
  <si>
    <t>ceftriaxone-for-any-aerob</t>
  </si>
  <si>
    <t>enterovirus-mo-charge</t>
  </si>
  <si>
    <t>Assesses bacterial sensitivity to ceftriaxone in aerobic bacterial isolates processed using automated culture and susceptibility testing systems.</t>
  </si>
  <si>
    <t>Used in detection of Enterovirus infection in acute febrile illness</t>
  </si>
  <si>
    <t>Cefepime for Pus C/S</t>
  </si>
  <si>
    <t>cefepime-for-pus-cs</t>
  </si>
  <si>
    <t>Assesses bacterial sensitivity to cefepime in pus specimens</t>
  </si>
  <si>
    <t>Cefepime for Catheter C/S</t>
  </si>
  <si>
    <t>cefepime-for-catheter-cs</t>
  </si>
  <si>
    <t>Assesses bacterial sensitivity to cefepime in catheter specimens</t>
  </si>
  <si>
    <t>Cefepime for swab C/S</t>
  </si>
  <si>
    <t>cefepime-for-swab-cs</t>
  </si>
  <si>
    <t>Assesses bacterial sensitivity to cefepime in swab specimens</t>
  </si>
  <si>
    <t>herpes-simplex-charge</t>
  </si>
  <si>
    <t>Used in detection of HSV-1 and HSV-2 infections</t>
  </si>
  <si>
    <t>Cefepime for CSF C/S</t>
  </si>
  <si>
    <t>cefepime-for-csf-cs</t>
  </si>
  <si>
    <t>Assesses bacterial sensitivity to cefepime in cerebrospinal fluid specimens.</t>
  </si>
  <si>
    <t>Cefepime for Any body fluid C/S</t>
  </si>
  <si>
    <t>cefepime-for-any-body-flu</t>
  </si>
  <si>
    <t>Assesses bacterial sensitivity to cefepime in body fluid specimens.</t>
  </si>
  <si>
    <t>Cefepime for Drain C/S</t>
  </si>
  <si>
    <t>cefepime-for-drain-cs</t>
  </si>
  <si>
    <t>Assesses bacterial sensitivity to cefepime in drain specimens</t>
  </si>
  <si>
    <t>Cefepime for Stool C/S</t>
  </si>
  <si>
    <t>cefepime-for-stool-cs</t>
  </si>
  <si>
    <t>Assesses bacterial sensitivity to cefepime in stool specimens.</t>
  </si>
  <si>
    <t>parvo-virus-b1-charge</t>
  </si>
  <si>
    <t>Used in detection of Parvovirus B19 infection in febrile illness</t>
  </si>
  <si>
    <t>Cefepime for Throat Swab C/S</t>
  </si>
  <si>
    <t>cefepime-for-throat-swab</t>
  </si>
  <si>
    <t>Assesses bacterial sensitivity to cefepime in throat swab specimens</t>
  </si>
  <si>
    <t>[pH]</t>
  </si>
  <si>
    <t>Cefepime for Urine C/S</t>
  </si>
  <si>
    <t>potential of hydrogen</t>
  </si>
  <si>
    <t>cefepime-for-urine-cs</t>
  </si>
  <si>
    <t>Assesses bacterial sensitivity to cefepime in urine specimens</t>
  </si>
  <si>
    <t>Cefepime for Anaerobic C/S</t>
  </si>
  <si>
    <t>cefepime-for-anaerobic-c</t>
  </si>
  <si>
    <t>Assesses bacterial sensitivity to cefepime in anaerobic bacterial isolates</t>
  </si>
  <si>
    <t>Cefepime for Blood C/S (Conventional)</t>
  </si>
  <si>
    <t>cefepime-for-blood-cs-co</t>
  </si>
  <si>
    <t>Assesses bacterial sensitivity to cefepime in blood cultures processed using conventional culture and susceptibility testing methods</t>
  </si>
  <si>
    <t>varicella-zost-charge</t>
  </si>
  <si>
    <t>Used in detection of VZV infection in suspected cases</t>
  </si>
  <si>
    <t>Cefepime for Blood C/S (Automated)</t>
  </si>
  <si>
    <t>cefepime-for-blood-cs-au</t>
  </si>
  <si>
    <t>Assesses bacterial sensitivity to cefepime in blood cultures processed using automated culture and susceptibility testing systems.</t>
  </si>
  <si>
    <t>Cefepime for Any aerobic C/S (Automated)</t>
  </si>
  <si>
    <t>cefepime-for-any-aerobic</t>
  </si>
  <si>
    <t>Assesses bacterial sensitivity to cefepime in aerobic bacterial isolates processed using automated culture and susceptibility testing systems</t>
  </si>
  <si>
    <t>Ertapenem for Pus C/S</t>
  </si>
  <si>
    <t>ertapenem-for-pus-cs</t>
  </si>
  <si>
    <t>Assesses bacterial sensitivity to ertapenem in pus specimens</t>
  </si>
  <si>
    <t>35802-8</t>
  </si>
  <si>
    <t>Ertapenem [Susceptibility]</t>
  </si>
  <si>
    <t>Ertapenem for Catheter C/S</t>
  </si>
  <si>
    <t>ertapenem-for-catheter-c</t>
  </si>
  <si>
    <t>Assesses bacterial sensitivity to ertapenem in catheter specimens</t>
  </si>
  <si>
    <t>rickettsia-spp-charge</t>
  </si>
  <si>
    <t>Used in diagnosis of scrub typhus in acute febrile illness</t>
  </si>
  <si>
    <t>Ertapenem for swab C/S</t>
  </si>
  <si>
    <t>ertapenem-for-swab-cs</t>
  </si>
  <si>
    <t>Assesses bacterial sensitivity to ertapenem in swab specimens</t>
  </si>
  <si>
    <t>Ertapenem for CSF C/S</t>
  </si>
  <si>
    <t>ertapenem-for-csf-cs</t>
  </si>
  <si>
    <t>Assesses bacterial sensitivity to ertapenem in cerebrospinal fluid specimens</t>
  </si>
  <si>
    <t>Ertapenem for Any body fluid C/S</t>
  </si>
  <si>
    <t>ertapenem-for-any-body-fl</t>
  </si>
  <si>
    <t>Assesses bacterial sensitivity to ertapenem in body fluid specimens</t>
  </si>
  <si>
    <t>Ertapenem for Drain C/S</t>
  </si>
  <si>
    <t>ertapenem-for-drain-cs</t>
  </si>
  <si>
    <t>Assesses bacterial sensitivity to ertapenem in drain specimens.</t>
  </si>
  <si>
    <t>salmonella-ent-charge</t>
  </si>
  <si>
    <t>Used in diagnosis of typhoid fever by bacterial isolation</t>
  </si>
  <si>
    <t>Ertapenem for Stool C/S</t>
  </si>
  <si>
    <t>ertapenem-for-stool-cs</t>
  </si>
  <si>
    <t>Assesses bacterial sensitivity to ertapenem in stool specimens.</t>
  </si>
  <si>
    <t>Ertapenem for Throat Swab C/S</t>
  </si>
  <si>
    <t>ertapenem-for-throat-swab</t>
  </si>
  <si>
    <t>Assesses bacterial sensitivity to ertapenem in throat swab specimens.</t>
  </si>
  <si>
    <t>Ertapenem for Urine C/S</t>
  </si>
  <si>
    <t>ertapenem-for-urine-cs</t>
  </si>
  <si>
    <t>Assesses bacterial sensitivity to ertapenem in urine specimens</t>
  </si>
  <si>
    <t>salmonella-ent-charge1</t>
  </si>
  <si>
    <t>Used in diagnosis of paratyphoid fever by bacterial isolation</t>
  </si>
  <si>
    <t>Ertapenem for Anaerobic C/S</t>
  </si>
  <si>
    <t>ertapenem-for-anaerobic-c</t>
  </si>
  <si>
    <t>Assesses bacterial sensitivity to ertapenem in anaerobic bacterial isolates</t>
  </si>
  <si>
    <t>Ertapenem for Blood C/S (Conventional)</t>
  </si>
  <si>
    <t>ertapenem-for-blood-cs-c</t>
  </si>
  <si>
    <t>Assesses bacterial sensitivity to ertapenem in blood cultures processed using conventional culture and susceptibility testing methods</t>
  </si>
  <si>
    <t>Ertapenem for Blood C/S (Automated)</t>
  </si>
  <si>
    <t>ertapenem-for-blood-cs-a</t>
  </si>
  <si>
    <t>Assesses bacterial sensitivity to ertapenem in blood cultures processed using automated culture and susceptibility testing systems.</t>
  </si>
  <si>
    <t>Ertapenem for Any aerobic C/S (Automated)</t>
  </si>
  <si>
    <t>ertapenem-for-any-aerobic</t>
  </si>
  <si>
    <t>Assesses bacterial sensitivity to ertapenem in aerobic bacterial isolates processed using automated culture and susceptibility testing systems</t>
  </si>
  <si>
    <t>leptospira-spp-charge</t>
  </si>
  <si>
    <t>Used in diagnosis of leptospirosis in febrile illness</t>
  </si>
  <si>
    <t>Plazomycin for Pus C/S</t>
  </si>
  <si>
    <t>plazomycin-for-pus-cs</t>
  </si>
  <si>
    <t>Assesses bacterial sensitivity to plazomycin in pus specimens.</t>
  </si>
  <si>
    <t>73592-8</t>
  </si>
  <si>
    <t>Plazomicin [Susceptibility]</t>
  </si>
  <si>
    <t>Plazomycin for Catheter C/S</t>
  </si>
  <si>
    <t>plazomycin-for-catheter-c</t>
  </si>
  <si>
    <t>Assesses bacterial sensitivity to plazomycin in catheter specimens</t>
  </si>
  <si>
    <t>Plazomycin for swab C/S</t>
  </si>
  <si>
    <t>plazomycin-for-swab-cs</t>
  </si>
  <si>
    <t>Assesses bacterial sensitivity to plazomycin in swab specimens</t>
  </si>
  <si>
    <t>Plazomycin for CSF C/S</t>
  </si>
  <si>
    <t>plazomycin-for-csf-cs</t>
  </si>
  <si>
    <t>Assesses bacterial sensitivity to plazomycin in cerebrospinal fluid specimens</t>
  </si>
  <si>
    <t>leptospira-spp-charge1</t>
  </si>
  <si>
    <t>Plazomycin for Any body fluid C/S</t>
  </si>
  <si>
    <t>plazomycin-for-any-body-f</t>
  </si>
  <si>
    <t>Assesses bacterial sensitivity to plazomycin in body fluid specimens</t>
  </si>
  <si>
    <t>Plazomycin for Drain C/S</t>
  </si>
  <si>
    <t>plazomycin-for-drain-cs</t>
  </si>
  <si>
    <t>Assesses bacterial sensitivity to plazomycin in drain specimens.</t>
  </si>
  <si>
    <t>Plazomycin for Stool C/S</t>
  </si>
  <si>
    <t>plazomycin-for-stool-cs</t>
  </si>
  <si>
    <t>Assesses bacterial sensitivity to plazomycin in stool specimens</t>
  </si>
  <si>
    <t>Plazomycin for Throat Swab C/S</t>
  </si>
  <si>
    <t>plazomycin-for-throat-swa</t>
  </si>
  <si>
    <t>Assesses bacterial sensitivity to plazomycin in throat swab specimens</t>
  </si>
  <si>
    <t>orientia-spp-charge</t>
  </si>
  <si>
    <t>Used in diagnosis of scrub typhus caused by Orientia species</t>
  </si>
  <si>
    <t>Plazomycin for Urine C/S</t>
  </si>
  <si>
    <t>plazomycin-for-urine-cs</t>
  </si>
  <si>
    <t>Assesses bacterial sensitivity to plazomycin in urine specimens</t>
  </si>
  <si>
    <t>Plazomycin for Anaerobic C/S</t>
  </si>
  <si>
    <t>plazomycin-for-anaerobic</t>
  </si>
  <si>
    <t>Assesses bacterial sensitivity to plazomycin in anaerobic bacterial isolates</t>
  </si>
  <si>
    <t>Plazomycin for Blood C/S (Conventional)</t>
  </si>
  <si>
    <t>plazomycin-for-blood-cs</t>
  </si>
  <si>
    <t>Assesses bacterial sensitivity to plazomycin in blood cultures processed using conventional culture and susceptibility testing methods.</t>
  </si>
  <si>
    <t>Plazomycin for Blood C/S (Automated)</t>
  </si>
  <si>
    <t>plazomycin-for-blood-au</t>
  </si>
  <si>
    <t>Assesses bacterial sensitivity to plazomycin in blood cultures processed using automated culture and susceptibility testing systems.</t>
  </si>
  <si>
    <t>Differential leucocyte count</t>
  </si>
  <si>
    <t>plasmodium-spp-charge</t>
  </si>
  <si>
    <t>Used in diagnosis of malaria by parasite detection in blood</t>
  </si>
  <si>
    <t>Plazomycin for Any aerobic C/S (Automated)</t>
  </si>
  <si>
    <t>plazomycin-for-any-aerobi</t>
  </si>
  <si>
    <t>Assesses bacterial sensitivity to plazomycin in aerobic bacterial isolates processed using automated culture and susceptibility testing systems.</t>
  </si>
  <si>
    <t>Amoxycillin for Pus C/S</t>
  </si>
  <si>
    <t>amoxycillin-for-pus-cs</t>
  </si>
  <si>
    <t>Assesses bacterial sensitivity to amoxycillin in pus specimens.</t>
  </si>
  <si>
    <t>18861-5</t>
  </si>
  <si>
    <t>Amoxicillin [Susceptibility]</t>
  </si>
  <si>
    <t>Amoxycillin for Catheter C/S</t>
  </si>
  <si>
    <t>amoxycillin-for-catheter</t>
  </si>
  <si>
    <t>Assesses bacterial sensitivity to amoxycillin in catheter specimens</t>
  </si>
  <si>
    <t>Amoxycillin for swab C/S</t>
  </si>
  <si>
    <t>epstein–barr-v-charge</t>
  </si>
  <si>
    <t>amoxycillin-for-swab-cs</t>
  </si>
  <si>
    <t>Assesses bacterial sensitivity to amoxycillin in swab specimens</t>
  </si>
  <si>
    <t>Used in detection of EBV infection in suspected encephalitis</t>
  </si>
  <si>
    <t>Amoxycillin for CSF C/S</t>
  </si>
  <si>
    <t>amoxycillin-for-csf-cs</t>
  </si>
  <si>
    <t>Assesses bacterial sensitivity to amoxycillin in cerebrospinal fluid specimens</t>
  </si>
  <si>
    <t>Amoxycillin for Any body fluid C/S</t>
  </si>
  <si>
    <t>amoxycillin-for-any-body</t>
  </si>
  <si>
    <t>Assesses bacterial sensitivity to amoxycillin in body fluid specimens</t>
  </si>
  <si>
    <t>Amoxycillin for Drain C/S</t>
  </si>
  <si>
    <t>amoxycillin-for-drain-cs</t>
  </si>
  <si>
    <t>Assesses bacterial sensitivity to amoxycillin in drain specimens.</t>
  </si>
  <si>
    <t>cytomegaloviru-charge</t>
  </si>
  <si>
    <t>Used in detection of CMV infection in suspected encephalitis</t>
  </si>
  <si>
    <t>Amoxycillin for Stool C/S</t>
  </si>
  <si>
    <t>amoxycillin-for-stool-cs</t>
  </si>
  <si>
    <t>Assesses bacterial sensitivity to amoxycillin in stool specimens.</t>
  </si>
  <si>
    <t>Amoxycillin for Throat Swab C/S</t>
  </si>
  <si>
    <t>amoxycillin-for-throat-sw</t>
  </si>
  <si>
    <t>Assesses bacterial sensitivity to amoxycillin in throat swab specimens.</t>
  </si>
  <si>
    <t>Amoxycillin for Urine C/S</t>
  </si>
  <si>
    <t>amoxycillin-for-urine-cs</t>
  </si>
  <si>
    <t>Assesses bacterial sensitivity to amoxycillin in urine specimens</t>
  </si>
  <si>
    <t>Amoxycillin for Anaerobic C/S</t>
  </si>
  <si>
    <t>human-parecho-charge</t>
  </si>
  <si>
    <t>amoxycillin-for-anaerobic</t>
  </si>
  <si>
    <t>Assesses bacterial sensitivity to amoxycillin in anaerobic bacterial isolates</t>
  </si>
  <si>
    <t>Used in detection of Parechovirus infection in encephalitis</t>
  </si>
  <si>
    <t>Amoxycillin for Blood C/S (Conventional)</t>
  </si>
  <si>
    <t>amoxycillin-for-blood-cs</t>
  </si>
  <si>
    <t>Assesses bacterial sensitivity to amoxycillin in blood cultures processed using conventional culture and susceptibility testing methods.</t>
  </si>
  <si>
    <t>Amoxycillin for Blood C/S (Automated)</t>
  </si>
  <si>
    <t>amoxycillin-for-blood-au</t>
  </si>
  <si>
    <t>Assesses bacterial sensitivity to amoxycillin in blood cultures processed using automated culture and susceptibility testing systems.</t>
  </si>
  <si>
    <t>Amoxycillin for Any aerobic C/S (Automated)</t>
  </si>
  <si>
    <t>amoxycillin-for-any-aerob</t>
  </si>
  <si>
    <t>Assesses bacterial sensitivity to amoxycillin in aerobic bacterial isolates processed using automated culture and susceptibility testing systems.</t>
  </si>
  <si>
    <t>herpes-simplex-charge1</t>
  </si>
  <si>
    <t>Amoxycillin+Sulbactam for Pus C/S</t>
  </si>
  <si>
    <t>Used in detection of HSV-1 infection in encephalitis</t>
  </si>
  <si>
    <t>amoxycillin-sulbactam-pus</t>
  </si>
  <si>
    <t>Assesses bacterial sensitivity to amoxycillin and sulbactam combination in pus specimens</t>
  </si>
  <si>
    <t>55614-2</t>
  </si>
  <si>
    <t>Amoxicillin+Sulbactam [Susceptibility]</t>
  </si>
  <si>
    <t>Japanese Encephalitis virus</t>
  </si>
  <si>
    <t>Amoxycillin+Sulbactam for Catheter C/S</t>
  </si>
  <si>
    <t>amoxycillin-sulbactam-cat</t>
  </si>
  <si>
    <t>Assesses bacterial sensitivity to amoxycillin and sulbactam combination in catheter specimens</t>
  </si>
  <si>
    <t>Amoxycillin+Sulbactam for swab C/S</t>
  </si>
  <si>
    <t>amoxycillin-sulbactam-swb</t>
  </si>
  <si>
    <t>Assesses bacterial sensitivity to amoxycillin and sulbactam combination in swab specimens</t>
  </si>
  <si>
    <t>Amoxycillin+Sulbactam for CSF C/S</t>
  </si>
  <si>
    <t>herpes-simplex-charge2</t>
  </si>
  <si>
    <t>amoxycillin-sulbactam-csf</t>
  </si>
  <si>
    <t>Assesses bacterial sensitivity to amoxycillin and sulbactam combination in cerebrospinal fluid specimens</t>
  </si>
  <si>
    <t>Used in detection of HSV-2 infection in encephalitis</t>
  </si>
  <si>
    <t>Amoxycillin+Sulbactam for Any body fluid C/S</t>
  </si>
  <si>
    <t>amoxycillin-sulbactam-anf</t>
  </si>
  <si>
    <t>Assesses bacterial sensitivity to amoxycillin and sulbactam combination in body fluid specimens</t>
  </si>
  <si>
    <t>varicella-zoster-virus-aes</t>
  </si>
  <si>
    <t>Varicella Zoster virus Molecular test for Acute Encephalitis Syndrome (AES)</t>
  </si>
  <si>
    <t>Amoxycillin+Sulbactam for Drain C/S</t>
  </si>
  <si>
    <t>amoxycillin-sulbactam-dra</t>
  </si>
  <si>
    <t>Assesses bacterial sensitivity to amoxycillin and sulbactam combination in drain specimens</t>
  </si>
  <si>
    <t>Salmonella enterica serovar Typhi (S.typhi)</t>
  </si>
  <si>
    <t>Amoxycillin+Sulbactam for Stool C/S</t>
  </si>
  <si>
    <t>amoxycillin-sulbactam-sto</t>
  </si>
  <si>
    <t>Assesses bacterial sensitivity to amoxycillin and sulbactam combination in stool specimens.</t>
  </si>
  <si>
    <t>Salmonella enterica serovar Paratyphi (S.paratyphi)</t>
  </si>
  <si>
    <t>Amoxycillin+Sulbactam for Throat Swab C/S</t>
  </si>
  <si>
    <t>amoxycillin-sulbactam-thr</t>
  </si>
  <si>
    <t>Assesses bacterial sensitivity to amoxycillin and sulbactam combination in throat swab specimens.</t>
  </si>
  <si>
    <t>human-herpes-v-charge</t>
  </si>
  <si>
    <t>Used in detection of HHV-6 infection in encephalitis</t>
  </si>
  <si>
    <t>Amoxycillin+Sulbactam for Urine C/S</t>
  </si>
  <si>
    <t>amoxycillin-sulbactam-uri</t>
  </si>
  <si>
    <t>Assesses bacterial sensitivity to amoxycillin and sulbactam combination in urine specimens.</t>
  </si>
  <si>
    <t>Amoxycillin+Sulbactam for Anaerobic C/S</t>
  </si>
  <si>
    <t>amoxycillin-sulbactam-ana</t>
  </si>
  <si>
    <t>Assesses bacterial sensitivity to amoxycillin and sulbactam combination in anaerobic bacterial isolates</t>
  </si>
  <si>
    <t>Amoxycillin+Sulbactam for Blood C/S (Conventional)</t>
  </si>
  <si>
    <t>amoxycillin-sulbactam-b-c</t>
  </si>
  <si>
    <t>Assesses bacterial sensitivity to amoxycillin and sulbactam combination in blood cultures processed using conventional culture and susceptibility testing methods</t>
  </si>
  <si>
    <t>Amoxycillin+Sulbactam for Blood C/S (Automated)</t>
  </si>
  <si>
    <t>amoxycillin-sulbactam-aut</t>
  </si>
  <si>
    <t>Assesses bacterial sensitivity to amoxycillin and sulbactam combination in blood cultures processed using automated culture and susceptibility testing systems.</t>
  </si>
  <si>
    <t>human-herpes-v-charge1</t>
  </si>
  <si>
    <t>Used in detection of HHV-7 infection in encephalitis</t>
  </si>
  <si>
    <t>Amoxycillin+Sulbactam for Any aerobic C/S (Automated)</t>
  </si>
  <si>
    <t>amoxycillin-sulbactam-aer</t>
  </si>
  <si>
    <t>Assesses bacterial sensitivity to amoxycillin and sulbactam combination in aerobic bacterial isolates processed using automated culture and susceptibility testing systems.</t>
  </si>
  <si>
    <t>Azithromycin for Pus C/S</t>
  </si>
  <si>
    <t>azithromycin-for-pus-cs</t>
  </si>
  <si>
    <t>Determines bacterial susceptibility to azithromycin in pus specimens</t>
  </si>
  <si>
    <t>18866-4</t>
  </si>
  <si>
    <t>Azithromycin [Susceptibility]</t>
  </si>
  <si>
    <t>Azithromycin for Catheter C/S</t>
  </si>
  <si>
    <t>azithromycin-for-catheter</t>
  </si>
  <si>
    <t>Determines bacterial susceptibility to azithromycin in catheter specimens</t>
  </si>
  <si>
    <t>Azithromycin for swab C/S</t>
  </si>
  <si>
    <t>parvovirus-b19-charge</t>
  </si>
  <si>
    <t>azithromycin-for-swab-cs</t>
  </si>
  <si>
    <t>Determines bacterial susceptibility to azithromycin in swab specimens</t>
  </si>
  <si>
    <t>Used in detection of Parvovirus B19 infection in encephalitis</t>
  </si>
  <si>
    <t>Azithromycin for CSF C/S</t>
  </si>
  <si>
    <t>azithromycin-for-csf-cs</t>
  </si>
  <si>
    <t>Determines bacterial susceptibility to azithromycin in cerebrospinal fluid specimens</t>
  </si>
  <si>
    <t>Azithromycin for Any body fluid C/S</t>
  </si>
  <si>
    <t>azithromycin-for-any-body</t>
  </si>
  <si>
    <t>Determines bacterial susceptibility to azithromycin in body fluid specimens.</t>
  </si>
  <si>
    <t>Azithromycin for Drain C/S</t>
  </si>
  <si>
    <t>azithromycin-for-drain-c</t>
  </si>
  <si>
    <t>Determines bacterial susceptibility to azithromycin in drain specimens</t>
  </si>
  <si>
    <t>varicella-zost-charge1</t>
  </si>
  <si>
    <t>Used in detection of VZV infection in encephalitis</t>
  </si>
  <si>
    <t>Azithromycin for Stool C/S</t>
  </si>
  <si>
    <t>azithromycin-for-stool-c</t>
  </si>
  <si>
    <t>Determines bacterial susceptibility to azithromycin in stool specimens</t>
  </si>
  <si>
    <t>Azithromycin for Throat Swab C/S</t>
  </si>
  <si>
    <t>azithromycin-for-throat-s</t>
  </si>
  <si>
    <t>Determines bacterial susceptibility to azithromycin in throat swab specimens</t>
  </si>
  <si>
    <t>Azithromycin for Urine C/S</t>
  </si>
  <si>
    <t>azithromycin-for-urine-c</t>
  </si>
  <si>
    <t>Determines bacterial susceptibility to azithromycin in urine specimens</t>
  </si>
  <si>
    <t>Azithromycin for Anaerobic C/S</t>
  </si>
  <si>
    <t>azithromycin-for-anaerobi</t>
  </si>
  <si>
    <t>Determines bacterial susceptibility to azithromycin in anaerobic bacterial isolates.</t>
  </si>
  <si>
    <t>japanese-encep-charge1</t>
  </si>
  <si>
    <t>Used in detection of JE infection in encephalitis</t>
  </si>
  <si>
    <t>Azithromycin for Blood C/S (Conventional)</t>
  </si>
  <si>
    <t>azithromycin-for-blood-c</t>
  </si>
  <si>
    <t>Determines bacterial susceptibility to azithromycin in blood cultures processed using conventional culture and susceptibility testing methods.</t>
  </si>
  <si>
    <t>Azithromycin for Blood C/S (Automated)</t>
  </si>
  <si>
    <t>azithromycin-for-b-aut</t>
  </si>
  <si>
    <t>Determines bacterial susceptibility to azithromycin in blood cultures processed using automated culture and susceptibility testing systems.</t>
  </si>
  <si>
    <t>Azithromycin for Any aerobic C/S (Automated)</t>
  </si>
  <si>
    <t>azithromycin-for-any-aero</t>
  </si>
  <si>
    <t>Determines bacterial susceptibility to azithromycin in aerobic bacterial isolates processed using automated culture and susceptibility testing systems.</t>
  </si>
  <si>
    <t>Cefoperazone for Pus C/S</t>
  </si>
  <si>
    <t>zika-virus-mol-charge1</t>
  </si>
  <si>
    <t>cefoperazone-for-pus-cs</t>
  </si>
  <si>
    <t>Used in detection of Zika infection in encephalitis</t>
  </si>
  <si>
    <t>Determines bacterial susceptibility to cefoperazone in pus specimens.</t>
  </si>
  <si>
    <t>18884-7</t>
  </si>
  <si>
    <t>Cefoperazone [Susceptibility]</t>
  </si>
  <si>
    <t>Cefoperazone for Catheter C/S</t>
  </si>
  <si>
    <t>cefoperazone-for-catheter</t>
  </si>
  <si>
    <t>Determines bacterial susceptibility to cefoperazone in catheter specimens</t>
  </si>
  <si>
    <t>Cefoperazone for swab C/S</t>
  </si>
  <si>
    <t>cefoperazone-for-swab-cs</t>
  </si>
  <si>
    <t>Determines bacterial susceptibility to cefoperazone in swab specimens</t>
  </si>
  <si>
    <t>Cefoperazone for CSF C/S</t>
  </si>
  <si>
    <t>cefoperazone-for-csf-cs</t>
  </si>
  <si>
    <t>Determines bacterial susceptibility to cefoperazone in cerebrospinal fluid specimens</t>
  </si>
  <si>
    <t>Cefoperazone for Any body fluid C/S</t>
  </si>
  <si>
    <t>cefoperazone-for-any-body</t>
  </si>
  <si>
    <t>Determines bacterial susceptibility to cefoperazone in body fluid specimens.</t>
  </si>
  <si>
    <t>entero-virus-m-charge</t>
  </si>
  <si>
    <t>Used in detection of Enterovirus infection in encephalitis</t>
  </si>
  <si>
    <t>Cefoperazone for Drain C/S</t>
  </si>
  <si>
    <r>
      <rPr>
        <rFont val="Arial"/>
        <color rgb="FF000000"/>
        <sz val="10.0"/>
      </rPr>
      <t>18865-</t>
    </r>
    <r>
      <rPr>
        <rFont val="Arial"/>
        <color theme="1"/>
        <sz val="10.0"/>
      </rPr>
      <t>6</t>
    </r>
  </si>
  <si>
    <t>human-parechovirus-molecu</t>
  </si>
  <si>
    <t>cefoperazone-for-drain-c</t>
  </si>
  <si>
    <t>Determines bacterial susceptibility to cefoperazone in drain specimens.</t>
  </si>
  <si>
    <t>Human Parechovirus Molecular test for Acute Respiratory illness (ILI/SARI)</t>
  </si>
  <si>
    <r>
      <rPr>
        <rFont val="Arial"/>
        <color rgb="FF000000"/>
        <sz val="10.0"/>
      </rPr>
      <t>18865-</t>
    </r>
    <r>
      <rPr>
        <rFont val="Arial"/>
        <color theme="1"/>
        <sz val="10.0"/>
      </rPr>
      <t>6</t>
    </r>
  </si>
  <si>
    <t>Cefoperazone for Stool C/S</t>
  </si>
  <si>
    <t>cefoperazone-for-stool-c</t>
  </si>
  <si>
    <t>Determines bacterial susceptibility to cefoperazone in stool specimens.</t>
  </si>
  <si>
    <r>
      <rPr>
        <rFont val="Arial"/>
        <color rgb="FF000000"/>
        <sz val="10.0"/>
      </rPr>
      <t>18865-</t>
    </r>
    <r>
      <rPr>
        <rFont val="Arial"/>
        <color theme="1"/>
        <sz val="10.0"/>
      </rPr>
      <t>6</t>
    </r>
  </si>
  <si>
    <t>Cefoperazone for Throat Swab C/S</t>
  </si>
  <si>
    <t>cefoperazone-for-throat-s</t>
  </si>
  <si>
    <t>Determines bacterial susceptibility to cefoperazone in throat swab specimens</t>
  </si>
  <si>
    <r>
      <rPr>
        <rFont val="Arial"/>
        <color rgb="FF000000"/>
        <sz val="10.0"/>
      </rPr>
      <t>18865-</t>
    </r>
    <r>
      <rPr>
        <rFont val="Arial"/>
        <color theme="1"/>
        <sz val="10.0"/>
      </rPr>
      <t>6</t>
    </r>
  </si>
  <si>
    <t>adeno-virus-mo-charge</t>
  </si>
  <si>
    <t>Used in detection of Adenovirus infection in encephalitis</t>
  </si>
  <si>
    <t>Cefoperazone for Urine C/S</t>
  </si>
  <si>
    <t>cefoperazone-for-urine-c</t>
  </si>
  <si>
    <t>Determines bacterial susceptibility to cefoperazone in urine specimens.</t>
  </si>
  <si>
    <r>
      <rPr>
        <rFont val="Arial"/>
        <color rgb="FF000000"/>
        <sz val="10.0"/>
      </rPr>
      <t>18865-</t>
    </r>
    <r>
      <rPr>
        <rFont val="Arial"/>
        <color theme="1"/>
        <sz val="10.0"/>
      </rPr>
      <t>6</t>
    </r>
  </si>
  <si>
    <t>Rubella virus ELISA</t>
  </si>
  <si>
    <r>
      <rPr>
        <rFont val="Arial"/>
        <color rgb="FF000000"/>
        <sz val="10.0"/>
      </rPr>
      <t>18865-</t>
    </r>
    <r>
      <rPr>
        <rFont val="Arial"/>
        <color theme="1"/>
        <sz val="10.0"/>
      </rPr>
      <t>6</t>
    </r>
  </si>
  <si>
    <t>Cefoperazone for Anaerobic C/S</t>
  </si>
  <si>
    <t>cefoperazone-for-anaerobi</t>
  </si>
  <si>
    <t>Determines bacterial susceptibility to cefoperazone in anaerobic bacterial isolates</t>
  </si>
  <si>
    <r>
      <rPr>
        <rFont val="Arial"/>
        <color rgb="FF000000"/>
        <sz val="10.0"/>
      </rPr>
      <t>18865-</t>
    </r>
    <r>
      <rPr>
        <rFont val="Arial"/>
        <color theme="1"/>
        <sz val="10.0"/>
      </rPr>
      <t>6</t>
    </r>
  </si>
  <si>
    <t>Cefoperazone for Blood C/S (Conventional)</t>
  </si>
  <si>
    <t>cefoperazone-for-blood-c</t>
  </si>
  <si>
    <t>Determines bacterial susceptibility to cefoperazone in blood cultures processed using conventional culture and susceptibility testing methods.</t>
  </si>
  <si>
    <r>
      <rPr>
        <rFont val="Arial"/>
        <color rgb="FF000000"/>
        <sz val="10.0"/>
      </rPr>
      <t>18865-</t>
    </r>
    <r>
      <rPr>
        <rFont val="Arial"/>
        <color theme="1"/>
        <sz val="10.0"/>
      </rPr>
      <t>6</t>
    </r>
  </si>
  <si>
    <t>Cefoperazone for Blood C/S (Automated)</t>
  </si>
  <si>
    <t>cefoperazone-for-blo-a</t>
  </si>
  <si>
    <t>Determines bacterial susceptibility to cefoperazone in blood cultures processed using automated culture and susceptibility testing systems.</t>
  </si>
  <si>
    <r>
      <rPr>
        <rFont val="Arial"/>
        <color rgb="FF000000"/>
        <sz val="10.0"/>
      </rPr>
      <t>18865-</t>
    </r>
    <r>
      <rPr>
        <rFont val="Arial"/>
        <color theme="1"/>
        <sz val="10.0"/>
      </rPr>
      <t>6</t>
    </r>
  </si>
  <si>
    <t>rubella-virus-charge2</t>
  </si>
  <si>
    <t>Serological test using ELISA to detect antibodies against rubella virus in blood</t>
  </si>
  <si>
    <t>Used to diagnose acute or past Rubella infection and to assess immune status, especially in pregnancy screening and TORCH panel evaluation</t>
  </si>
  <si>
    <t>Cefoperazone for Any aerobic C/S (Automated)</t>
  </si>
  <si>
    <t>cefoperazone-for-any-aero</t>
  </si>
  <si>
    <t>Cytomegalovirus (CMV) ELISA</t>
  </si>
  <si>
    <r>
      <rPr>
        <rFont val="Arial"/>
        <color rgb="FF000000"/>
        <sz val="10.0"/>
      </rPr>
      <t>18865-</t>
    </r>
    <r>
      <rPr>
        <rFont val="Arial"/>
        <color theme="1"/>
        <sz val="10.0"/>
      </rPr>
      <t>6</t>
    </r>
  </si>
  <si>
    <t>Determines bacterial susceptibility to cefoperazone in aerobic bacterial isolates processed using automated culture and susceptibility testing systems.</t>
  </si>
  <si>
    <r>
      <rPr>
        <rFont val="Arial"/>
        <color rgb="FF000000"/>
        <sz val="10.0"/>
      </rPr>
      <t>18865-</t>
    </r>
    <r>
      <rPr>
        <rFont val="Arial"/>
        <color theme="1"/>
        <sz val="10.0"/>
      </rPr>
      <t>6</t>
    </r>
  </si>
  <si>
    <t>Cefpodoxime for Pus C/S</t>
  </si>
  <si>
    <t>cefpodoxime-for-pus-cs</t>
  </si>
  <si>
    <t>Determines bacterial susceptibility to cefpodoxime in pus specimens.</t>
  </si>
  <si>
    <t>18890-4</t>
  </si>
  <si>
    <t>Cefpodoxime [Susceptibility]</t>
  </si>
  <si>
    <r>
      <rPr>
        <rFont val="Arial"/>
        <color rgb="FF000000"/>
        <sz val="10.0"/>
      </rPr>
      <t>18865-</t>
    </r>
    <r>
      <rPr>
        <rFont val="Arial"/>
        <color theme="1"/>
        <sz val="10.0"/>
      </rPr>
      <t>6</t>
    </r>
  </si>
  <si>
    <t>Cefpodoxime for Catheter C/S</t>
  </si>
  <si>
    <t>cefpodoxime-for-catheter</t>
  </si>
  <si>
    <t>Determines bacterial susceptibility to cefpodoxime in catheter specimens</t>
  </si>
  <si>
    <r>
      <rPr>
        <rFont val="Arial"/>
        <color rgb="FF000000"/>
        <sz val="10.0"/>
      </rPr>
      <t>18865-</t>
    </r>
    <r>
      <rPr>
        <rFont val="Arial"/>
        <color theme="1"/>
        <sz val="10.0"/>
      </rPr>
      <t>6</t>
    </r>
  </si>
  <si>
    <t>cytomegaloviru-charge1</t>
  </si>
  <si>
    <t>Cefpodoxime for swab C/S</t>
  </si>
  <si>
    <t>Cytomegalovirus (CMV) is a common herpesvirus that can cause asymptomatic or systemic infection, particularly severe in immunocompromised individuals and neonates</t>
  </si>
  <si>
    <t>cefpodoxime-for-swab-cs</t>
  </si>
  <si>
    <t>Tested to detect active or past infection, especially in pregnancy, transplant recipients, and immunocompromised patients for diagnosis and monitoring</t>
  </si>
  <si>
    <t>Determines bacterial susceptibility to cefpodoxime in swab specimens</t>
  </si>
  <si>
    <r>
      <rPr>
        <rFont val="Arial"/>
        <color rgb="FF000000"/>
        <sz val="10.0"/>
      </rPr>
      <t>392-</t>
    </r>
    <r>
      <rPr>
        <rFont val="Arial"/>
        <color theme="1"/>
        <sz val="10.0"/>
      </rPr>
      <t>1</t>
    </r>
  </si>
  <si>
    <t>Cefpodoxime for CSF C/S</t>
  </si>
  <si>
    <t>cefpodoxime-for-csf-cs</t>
  </si>
  <si>
    <t>Determines bacterial susceptibility to cefpodoxime in cerebrospinal fluid specimens</t>
  </si>
  <si>
    <r>
      <rPr>
        <rFont val="Arial"/>
        <color rgb="FF000000"/>
        <sz val="10.0"/>
      </rPr>
      <t>392-</t>
    </r>
    <r>
      <rPr>
        <rFont val="Arial"/>
        <color theme="1"/>
        <sz val="10.0"/>
      </rPr>
      <t>1</t>
    </r>
  </si>
  <si>
    <t>Cefpodoxime for Any body fluid C/S</t>
  </si>
  <si>
    <t>cefpodoxime-for-any-body</t>
  </si>
  <si>
    <t>Determines bacterial susceptibility to cefpodoxime in body fluid specimens.</t>
  </si>
  <si>
    <t>Cefpodoxime for Drain C/S</t>
  </si>
  <si>
    <t>cefpodoxime-for-drain-cs</t>
  </si>
  <si>
    <t>Determines bacterial susceptibility to cefpodoxime in drain specimens.</t>
  </si>
  <si>
    <t>Cefpodoxime for Stool C/S</t>
  </si>
  <si>
    <t>cefpodoxime-for-stool-cs</t>
  </si>
  <si>
    <t>Determines bacterial susceptibility to cefpodoxime in stool specimens.</t>
  </si>
  <si>
    <t>herpes-simplex-charge3</t>
  </si>
  <si>
    <t>Used in evaluation of HSV exposure, infection, or genital herpes diagnosis.</t>
  </si>
  <si>
    <t>Cefpodoxime for Throat Swab C/S</t>
  </si>
  <si>
    <t>cefpodoxime-for-throat-sw</t>
  </si>
  <si>
    <t>Determines bacterial susceptibility to cefpodoxime in throat swab specimens</t>
  </si>
  <si>
    <t>Cefpodoxime for Urine C/S</t>
  </si>
  <si>
    <t>cefpodoxime-for-urine-cs</t>
  </si>
  <si>
    <t>Determines bacterial susceptibility to cefpodoxime in urine specimens.</t>
  </si>
  <si>
    <t>Cefpodoxime for Anaerobic C/S</t>
  </si>
  <si>
    <t>cefpodoxime-for-anaerobic</t>
  </si>
  <si>
    <t>Determines bacterial susceptibility to cefpodoxime in anaerobic bacterial isolates</t>
  </si>
  <si>
    <t>Cefpodoxime for Blood C/S (Conventional)</t>
  </si>
  <si>
    <t>cefpodoxime-for-blood-cs</t>
  </si>
  <si>
    <t>Determines bacterial susceptibility to cefpodoxime in blood cultures processed using conventional culture and susceptibility testing methods.</t>
  </si>
  <si>
    <t>rota-virus-eli-charge</t>
  </si>
  <si>
    <t>Used in diagnosis of viral gastroenteritis, especially in children.</t>
  </si>
  <si>
    <t>Cefpodoxime for Blood C/S (Automated)</t>
  </si>
  <si>
    <t>cefpodoxime-for-blood-au</t>
  </si>
  <si>
    <t>Determines bacterial susceptibility to cefpodoxime in blood cultures processed using automated culture and susceptibility testing systems.</t>
  </si>
  <si>
    <t>Cefpodoxime for Any aerobic C/S (Automated)</t>
  </si>
  <si>
    <t>cefpodoxime-for-any-aerob</t>
  </si>
  <si>
    <t>Determines bacterial susceptibility to cefpodoxime in aerobic bacterial isolates processed using automated culture and susceptibility testing systems.</t>
  </si>
  <si>
    <t>Cephalexin for Pus C/S</t>
  </si>
  <si>
    <t>cephalexin-for-pus-cs</t>
  </si>
  <si>
    <t>Determines the susceptibility of bacteria isolated from pus to cephalexin for targeted antimicrobial therapy.</t>
  </si>
  <si>
    <t>18897-9</t>
  </si>
  <si>
    <t>Cephalexin [Susceptibility]</t>
  </si>
  <si>
    <t>Cephalexin for Catheter C/S</t>
  </si>
  <si>
    <t>cephalexin-for-catheter-c</t>
  </si>
  <si>
    <t>Assesses bacterial sensitivity to cephalexin in organisms isolated from catheter specimens.</t>
  </si>
  <si>
    <t>igm-for-measle-charge</t>
  </si>
  <si>
    <t>Cephalexin for swab C/S</t>
  </si>
  <si>
    <t>Used to confirm acute measles in patients with fever, rash, and respiratory symptoms, especially during outbreaks.</t>
  </si>
  <si>
    <t>cephalexin-for-swab-cs</t>
  </si>
  <si>
    <t>Evaluates the effectiveness of cephalexin against bacteria cultured from clinical swab samples.</t>
  </si>
  <si>
    <t>Cephalexin for CSF C/S</t>
  </si>
  <si>
    <t>cephalexin-for-csf-cs</t>
  </si>
  <si>
    <t>Tests bacterial susceptibility to cephalexin in cerebrospinal fluid isolates for management of central nervous system infections.</t>
  </si>
  <si>
    <t>Cephalexin for Any body fluid C/S</t>
  </si>
  <si>
    <t>cephalexin-for-any-body-f</t>
  </si>
  <si>
    <t>Determines sensitivity of bacteria from body fluid specimens to cephalexin for appropriate antibiotic selection.</t>
  </si>
  <si>
    <r>
      <rPr>
        <rFont val="Arial"/>
        <color rgb="FF000000"/>
        <sz val="10.0"/>
      </rPr>
      <t>18955-</t>
    </r>
    <r>
      <rPr>
        <rFont val="Arial"/>
        <color theme="1"/>
        <sz val="10.0"/>
      </rPr>
      <t>5</t>
    </r>
  </si>
  <si>
    <t>Cephalexin for Drain C/S</t>
  </si>
  <si>
    <t>cephalexin-for-drain-cs</t>
  </si>
  <si>
    <t>Assesses susceptibility of bacteria isolated from drain fluid to cephalexin</t>
  </si>
  <si>
    <t>Cephalexin for Stool C/S</t>
  </si>
  <si>
    <t>cephalexin-for-stool-cs</t>
  </si>
  <si>
    <t>Evaluates susceptibility of enteric bacterial isolates from stool to cephalexin</t>
  </si>
  <si>
    <t>test-for-chiku-charge</t>
  </si>
  <si>
    <r>
      <rPr>
        <rFont val="Arial"/>
        <color rgb="FF000000"/>
        <sz val="10.0"/>
      </rPr>
      <t>18955-</t>
    </r>
    <r>
      <rPr>
        <rFont val="Arial"/>
        <color theme="1"/>
        <sz val="10.0"/>
      </rPr>
      <t>5</t>
    </r>
  </si>
  <si>
    <t>Used to diagnose chikungunya fever.</t>
  </si>
  <si>
    <t>Cephalexin for Throat Swab C/S</t>
  </si>
  <si>
    <t>cephalexin-for-throat-swa</t>
  </si>
  <si>
    <t>Determines bacterial sensitivity to cephalexin in organisms isolated from throat swab specimens.</t>
  </si>
  <si>
    <t>Cephalexin for Urine C/S</t>
  </si>
  <si>
    <t>cephalexin-for-urine-cs</t>
  </si>
  <si>
    <t>Assesses susceptibility of urinary pathogens to cephalexin for management of urinary tract infections.</t>
  </si>
  <si>
    <t>Cephalexin for Anaerobic C/S</t>
  </si>
  <si>
    <t>cephalexin-for-anaerobic</t>
  </si>
  <si>
    <t>Tests the effectiveness of cephalexin against anaerobic bacterial isolates.</t>
  </si>
  <si>
    <t>Cephalexin for Blood C/S (Conventional)</t>
  </si>
  <si>
    <t>cephalexin-for-blood-cs</t>
  </si>
  <si>
    <t>Determines susceptibility of bacteria isolated from blood cultures (conventional method) to cephalexin</t>
  </si>
  <si>
    <t>hiv-test-anti-charge</t>
  </si>
  <si>
    <t>Used for early detection of HIV infection, routine screening, and diagnostic confirmation with follow-up tests.</t>
  </si>
  <si>
    <t>Cephalexin for Blood C/S (Automated)</t>
  </si>
  <si>
    <t>cephalexin-for-blood-au</t>
  </si>
  <si>
    <t>Evaluates bacterial sensitivity to cephalexin in blood cultures processed using automated systems.</t>
  </si>
  <si>
    <t>Cephalexin for Any aerobic C/S (Automated)</t>
  </si>
  <si>
    <t>cephalexin-for-any-aerobi</t>
  </si>
  <si>
    <t>Assesses susceptibility of aerobic bacterial isolates to cephalexin using automated culture systems.</t>
  </si>
  <si>
    <t>Co-Trimoxazole(Trimethropime-Sulphemethoxazole) for Pus C/S</t>
  </si>
  <si>
    <t>co-trimoxazoletrimethrops</t>
  </si>
  <si>
    <t>Determines the susceptibility of bacteria isolated from pus to Co-Trimoxazole(Trimethropime-Sulphemethoxazole) for targeted antimicrobial therapy.</t>
  </si>
  <si>
    <t>Co-Trimoxazole(Trimethropime-Sulphemethoxazole) for Catheter C/S</t>
  </si>
  <si>
    <t>co-trimoxazoletrimethropc</t>
  </si>
  <si>
    <t>Assesses bacterial sensitivity to Co-Trimoxazole(Trimethropime-Sulphemethoxazole) in organisms isolated from catheter specimens.</t>
  </si>
  <si>
    <t>cd4-count-charge</t>
  </si>
  <si>
    <t>Used to monitor HIV infection, assess immune suppression, and guide decisions on antiretroviral therapy and prophylaxis.</t>
  </si>
  <si>
    <t>Co-Trimoxazole(Trimethropime-Sulphemethoxazole) for swab C/S</t>
  </si>
  <si>
    <t xml:space="preserve">Japanese Encephalitis IgM </t>
  </si>
  <si>
    <t>co-trimoxazoletrimethro-s</t>
  </si>
  <si>
    <t>Evaluates the effectiveness of Co-Trimoxazole(Trimethropime-Sulphemethoxazole) against bacteria cultured from clinical swab samples.</t>
  </si>
  <si>
    <t>Co-Trimoxazole(Trimethropime-Sulphemethoxazole) for CSF C/S</t>
  </si>
  <si>
    <t>co-trimoxazoletrimethr-cf</t>
  </si>
  <si>
    <t>Tests bacterial susceptibility to Co-Trimoxazole(Trimethropime-Sulphemethoxazole) in cerebrospinal fluid isolates for management of central nervous system infections.</t>
  </si>
  <si>
    <t>Co-Trimoxazole(Trimethropime-Sulphemethoxazole) for Any body fluid C/S</t>
  </si>
  <si>
    <t>co-trimoxazoletrimethr-af</t>
  </si>
  <si>
    <t>Determines sensitivity of bacteria from body fluid specimens to Co-Trimoxazole(Trimethropime-Sulphemethoxazole) for appropriate antibiotic selection.</t>
  </si>
  <si>
    <t>Co-Trimoxazole(Trimethropime-Sulphemethoxazole) for Drain C/S</t>
  </si>
  <si>
    <t>co-trimoxazoletrimethr-dr</t>
  </si>
  <si>
    <t>Assesses susceptibility of bacteria isolated from drain fluid to Co-Trimoxazole(Trimethropime-Sulphemethoxazole)</t>
  </si>
  <si>
    <t>japanese-encep-charge2</t>
  </si>
  <si>
    <t>Used to confirm JE infection in patients with fever, seizures, or encephalitis-like symptoms, especially in endemic regions.</t>
  </si>
  <si>
    <r>
      <rPr>
        <rFont val="Arial"/>
        <color rgb="FF000000"/>
        <sz val="10.0"/>
      </rPr>
      <t>25596-</t>
    </r>
    <r>
      <rPr>
        <rFont val="Arial"/>
        <color theme="1"/>
        <sz val="10.0"/>
      </rPr>
      <t>8</t>
    </r>
  </si>
  <si>
    <t>Co-Trimoxazole(Trimethropime-Sulphemethoxazole) for Stool C/S</t>
  </si>
  <si>
    <t>co-trimoxazoletrimethr-st</t>
  </si>
  <si>
    <t>Evaluates susceptibility of enteric bacterial isolates from stool to Co-Trimoxazole(Trimethropime-Sulphemethoxazole)</t>
  </si>
  <si>
    <r>
      <rPr>
        <rFont val="Arial"/>
        <color rgb="FF000000"/>
        <sz val="10.0"/>
      </rPr>
      <t>25596-</t>
    </r>
    <r>
      <rPr>
        <rFont val="Arial"/>
        <color theme="1"/>
        <sz val="10.0"/>
      </rPr>
      <t>8</t>
    </r>
  </si>
  <si>
    <t>Co-Trimoxazole(Trimethropime-Sulphemethoxazole) for Throat Swab C/S</t>
  </si>
  <si>
    <t>co-trimoxazoletrimethr-th</t>
  </si>
  <si>
    <t>Determines bacterial sensitivity to Co-Trimoxazole(Trimethropime-Sulphemethoxazole) in organisms isolated from throat swab specimens.</t>
  </si>
  <si>
    <t>Co-Trimoxazole(Trimethropime-Sulphemethoxazole) for Urine C/S</t>
  </si>
  <si>
    <t>co-trimoxazoletrimethr-ur</t>
  </si>
  <si>
    <t>Assesses susceptibility of urinary pathogens to Co-Trimoxazole(Trimethropime-Sulphemethoxazole) for management of urinary tract infections.</t>
  </si>
  <si>
    <t>igm-for-hepati-charge</t>
  </si>
  <si>
    <t>Co-Trimoxazole(Trimethropime-Sulphemethoxazole) for Anaerobic C/S</t>
  </si>
  <si>
    <t>co-trimoxazoletrimethr-an</t>
  </si>
  <si>
    <t>Tests the effectiveness of Co-Trimoxazole(Trimethropime-Sulphemethoxazole) against anaerobic bacterial isolates.</t>
  </si>
  <si>
    <t>Co-Trimoxazole(Trimethropime-Sulphemethoxazole) for Blood C/S (Conventional)</t>
  </si>
  <si>
    <t>co-trimoxazoletrime-b-c</t>
  </si>
  <si>
    <t>Determines susceptibility of bacteria isolated from blood cultures (conventional method) to Co-Trimoxazole(Trimethropime-Sulphemethoxazole)</t>
  </si>
  <si>
    <t>Co-Trimoxazole(Trimethropime-Sulphemethoxazole) for Blood C/S (Automated)</t>
  </si>
  <si>
    <t>co-trimoxazoletrime-aut</t>
  </si>
  <si>
    <t>Evaluates bacterial sensitivity to Co-Trimoxazole(Trimethropime-Sulphemethoxazole) in blood cultures processed using automated systems.</t>
  </si>
  <si>
    <t>Co-Trimoxazole(Trimethropime-Sulphemethoxazole) for Any aerobic C/S (Automated)</t>
  </si>
  <si>
    <t>igm-for-hepati-charge1</t>
  </si>
  <si>
    <t>co-trimoxazoletrime-aer</t>
  </si>
  <si>
    <t>Assesses susceptibility of aerobic bacterial isolates to Co-Trimoxazole(Trimethropime-Sulphemethoxazole) using automated culture systems.</t>
  </si>
  <si>
    <t>Ordered to confirm recent or acute Hepatitis E infection.</t>
  </si>
  <si>
    <t>Treponema pallidum haemagglutination (TPHA)</t>
  </si>
  <si>
    <t>Furazolidone for Pus C/S</t>
  </si>
  <si>
    <t>furazolidone-for-pus-cs</t>
  </si>
  <si>
    <t>Determines the susceptibility of bacteria isolated from pus to furazolidone for targeted antimicrobial therapy.</t>
  </si>
  <si>
    <t>69574-2</t>
  </si>
  <si>
    <t>Furazolidone [Susceptibility]</t>
  </si>
  <si>
    <t>Furazolidone for Catheter C/S</t>
  </si>
  <si>
    <t>furazolidone-for-catheter</t>
  </si>
  <si>
    <t>Assesses bacterial sensitivity to furazolidone in organisms isolated from catheter specimens.</t>
  </si>
  <si>
    <t>Furazolidone for swab C/S</t>
  </si>
  <si>
    <t>furazolidone-for-swab-cs</t>
  </si>
  <si>
    <t>Evaluates the effectiveness of furazolidone against bacteria cultured from clinical swab samples.</t>
  </si>
  <si>
    <t>Furazolidone for CSF C/S</t>
  </si>
  <si>
    <t>furazolidone-for-csf-cs</t>
  </si>
  <si>
    <t>Tests bacterial susceptibility to furazolidone in cerebrospinal fluid isolates for management of central nervous system infections.</t>
  </si>
  <si>
    <t>treponema-pall-charge</t>
  </si>
  <si>
    <t>Used as a confirmatory test for syphilis infection.</t>
  </si>
  <si>
    <t>Furazolidone for Any body fluid C/S</t>
  </si>
  <si>
    <t>furazolidone-for-any-body</t>
  </si>
  <si>
    <t>Determines sensitivity of bacteria from body fluid specimens to furazolidone for appropriate antibiotic selection.</t>
  </si>
  <si>
    <t>Furazolidone for Drain C/S</t>
  </si>
  <si>
    <t>furazolidone-for-drain-c</t>
  </si>
  <si>
    <t>Assesses susceptibility of bacteria isolated from drain fluid to furazolidone</t>
  </si>
  <si>
    <t>Furazolidone for Stool C/S</t>
  </si>
  <si>
    <t>furazolidone-for-stool-c</t>
  </si>
  <si>
    <t>Evaluates susceptibility of enteric bacterial isolates from stool to furazolidone</t>
  </si>
  <si>
    <t>dengue-ns1-charge</t>
  </si>
  <si>
    <t>Useful for early diagnosis of dengue fever during the first 5 days of symptoms.</t>
  </si>
  <si>
    <t>Furazolidone for Throat Swab C/S</t>
  </si>
  <si>
    <t>furazolidone-for-throat-s</t>
  </si>
  <si>
    <t>Determines bacterial sensitivity to furazolidone in organisms isolated from throat swab specimens.</t>
  </si>
  <si>
    <t>Furazolidone for Urine C/S</t>
  </si>
  <si>
    <t>furazolidone-for-urine-c</t>
  </si>
  <si>
    <t>Assesses susceptibility of urinary pathogens to furazolidone for management of urinary tract infections.</t>
  </si>
  <si>
    <t>Furazolidone for Anaerobic C/S</t>
  </si>
  <si>
    <t>furazolidone-for-anaerobi</t>
  </si>
  <si>
    <t>Tests the effectiveness of furazolidone against anaerobic bacterial isolates.</t>
  </si>
  <si>
    <t>Furazolidone for Blood C/S (Conventional)</t>
  </si>
  <si>
    <t>furazolidone-for-blood-c</t>
  </si>
  <si>
    <t>Determines susceptibility of bacteria isolated from blood cultures (conventional method) to furazolidone</t>
  </si>
  <si>
    <t>Furazolidone for Blood C/S (Automated)</t>
  </si>
  <si>
    <t>furazolidone-for-blood-a</t>
  </si>
  <si>
    <t>Evaluates bacterial sensitivity to furazolidone in blood cultures processed using automated systems.</t>
  </si>
  <si>
    <t>dengue-igm-ant-charge</t>
  </si>
  <si>
    <t>Used to diagnose recent or acute Dengue infection, typically from 4–5 days after onset of symptoms</t>
  </si>
  <si>
    <t>Furazolidone for Any aerobic C/S (Automated)</t>
  </si>
  <si>
    <t>furazolidone-for-any-aero</t>
  </si>
  <si>
    <t>Assesses susceptibility of aerobic bacterial isolates to furazolidone using automated culture systems.</t>
  </si>
  <si>
    <t>Levofloxacin for Pus C/S</t>
  </si>
  <si>
    <t>levofloxacin-for-pus-cs</t>
  </si>
  <si>
    <t>Determines bacterial susceptibility to Levofloxacin in pus specimens.</t>
  </si>
  <si>
    <t>20629-2</t>
  </si>
  <si>
    <t>levoFLOXacin [Susceptibility]</t>
  </si>
  <si>
    <t>Levofloxacin for Catheter C/S</t>
  </si>
  <si>
    <t>levofloxacin-for-catheter</t>
  </si>
  <si>
    <t>Determines bacterial susceptibility to Levofloxacin in catheter specimens</t>
  </si>
  <si>
    <t>igm-hepatitis-charge</t>
  </si>
  <si>
    <t>Specifically used to diagnose acute Hepatitis E infection with high sensitivity.</t>
  </si>
  <si>
    <t>Levofloxacin for swab C/S</t>
  </si>
  <si>
    <t>levofloxacin-for-swab-cs</t>
  </si>
  <si>
    <t>Determines bacterial susceptibility to Levofloxacin in swab specimens</t>
  </si>
  <si>
    <t>Levofloxacin for CSF C/S</t>
  </si>
  <si>
    <t>levofloxacin-for-csf-cs</t>
  </si>
  <si>
    <t>Determines bacterial susceptibility to Levofloxacin in cerebrospinal fluid specimens</t>
  </si>
  <si>
    <t>dengue-igg-ant-charge</t>
  </si>
  <si>
    <t>Levofloxacin for Any body fluid C/S</t>
  </si>
  <si>
    <t>levofloxacin-for-any-body</t>
  </si>
  <si>
    <t>Determines bacterial susceptibility to Levofloxacin in body fluid specimens.</t>
  </si>
  <si>
    <t>Indicates past exposure or secondary dengue infection.</t>
  </si>
  <si>
    <t>Levofloxacin for Drain C/S</t>
  </si>
  <si>
    <t>levofloxacin-for-drain-c</t>
  </si>
  <si>
    <t>Determines bacterial susceptibility to Levofloxacin in drain specimens.</t>
  </si>
  <si>
    <t>Levofloxacin for Stool C/S</t>
  </si>
  <si>
    <t>levofloxacin-for-stool-c</t>
  </si>
  <si>
    <t>Determines bacterial susceptibility to Levofloxacin in stool specimens.</t>
  </si>
  <si>
    <t>dengue-test-el-charge</t>
  </si>
  <si>
    <t>Levofloxacin for Throat Swab C/S</t>
  </si>
  <si>
    <t>levofloxacin-for-throat-s</t>
  </si>
  <si>
    <t>Assesses prior exposure or the likelihood of secondary dengue infection.</t>
  </si>
  <si>
    <t>Determines bacterial susceptibility to Levofloxacin in throat swab specimens</t>
  </si>
  <si>
    <t>Levofloxacin for Urine C/S</t>
  </si>
  <si>
    <t>levofloxacin-for-urine-c</t>
  </si>
  <si>
    <t>Determines bacterial susceptibility to Levofloxacin in urine specimens.</t>
  </si>
  <si>
    <t>Levofloxacin for Anaerobic C/S</t>
  </si>
  <si>
    <t>levofloxacin-for-anaerobi</t>
  </si>
  <si>
    <t>Determines bacterial susceptibility to Levofloxacin in anaerobic bacterial isolates</t>
  </si>
  <si>
    <t>dengue-test-el-charge1</t>
  </si>
  <si>
    <t>Used for the diagnosis of recent/acute dengue infection.</t>
  </si>
  <si>
    <t>hbsag-quantit-charge</t>
  </si>
  <si>
    <t>Used to diagnose acute Hepatitis B, distinguish new infection from chronic infection, and support early clinical assessment.</t>
  </si>
  <si>
    <t>hbsag-qualita-charge</t>
  </si>
  <si>
    <t>Used to screen for active Hepatitis B infection and identify carriers.</t>
  </si>
  <si>
    <t>cryptococcal-i-charge</t>
  </si>
  <si>
    <t>Used for screening and early diagnosis of Cryptococcosis, particularly in immunocompromised patients.</t>
  </si>
  <si>
    <t>Levofloxacin for Blood C/S (Conventional)</t>
  </si>
  <si>
    <t>levofloxacin-for-blood-c</t>
  </si>
  <si>
    <t>Determines bacterial susceptibility to Levofloxacin in blood cultures processed using conventional culture and susceptibility testing methods.</t>
  </si>
  <si>
    <t>Levofloxacin for Blood C/S (Automated)</t>
  </si>
  <si>
    <t>levofloxacin-for-blood-a</t>
  </si>
  <si>
    <t>sars-cov-2-charge</t>
  </si>
  <si>
    <t>Determines bacterial susceptibility to Levofloxacin in blood cultures processed using automated culture and susceptibility testing systems.</t>
  </si>
  <si>
    <t>Used in diagnosis of COVID-19 in acute respiratory illness (ILI/SARI)</t>
  </si>
  <si>
    <t>Levofloxacin for Any aerobic C/S (Automated)</t>
  </si>
  <si>
    <t>levofloxacin-for-any-aero</t>
  </si>
  <si>
    <t>Determines bacterial susceptibility to Levofloxacin in aerobic bacterial isolates processed using automated culture and susceptibility testing systems.</t>
  </si>
  <si>
    <t>Norfloxacin for Pus C/S</t>
  </si>
  <si>
    <t>norfloxacin-for-pus-cs</t>
  </si>
  <si>
    <t>Determines bacterial susceptibility to Norfloxacin in pus specimens.</t>
  </si>
  <si>
    <t>18956-3</t>
  </si>
  <si>
    <t>Norfloxacin [Susceptibility]</t>
  </si>
  <si>
    <t>Norfloxacin for Catheter C/S</t>
  </si>
  <si>
    <t>norfloxacin-for-catheter</t>
  </si>
  <si>
    <t>Determines bacterial susceptibility to Norfloxacin in catheter specimens</t>
  </si>
  <si>
    <t>Norfloxacin for swab C/S</t>
  </si>
  <si>
    <t>norfloxacin-for-swab-cs</t>
  </si>
  <si>
    <t>Determines bacterial susceptibility to Norfloxacin in swab specimens</t>
  </si>
  <si>
    <t>influenza-a-wi-charge</t>
  </si>
  <si>
    <t>Used in diagnosis and subtyping of Influenza A in respiratory illness</t>
  </si>
  <si>
    <t>Norfloxacin for CSF C/S</t>
  </si>
  <si>
    <t>norfloxacin-for-csf-cs</t>
  </si>
  <si>
    <t>Determines bacterial susceptibility to Norfloxacin in cerebrospinal fluid specimens</t>
  </si>
  <si>
    <t>Norfloxacin for Any body fluid C/S</t>
  </si>
  <si>
    <t>norfloxacin-for-any-body</t>
  </si>
  <si>
    <t>Determines bacterial susceptibility to Norfloxacin in body fluid specimens.</t>
  </si>
  <si>
    <t>Norfloxacin for Drain C/S</t>
  </si>
  <si>
    <t>norfloxacin-for-drain-cs</t>
  </si>
  <si>
    <t>Determines bacterial susceptibility to Norfloxacin in drain specimens.</t>
  </si>
  <si>
    <t>Norfloxacin for Stool C/S</t>
  </si>
  <si>
    <t>norfloxacin-for-stool-cs</t>
  </si>
  <si>
    <t>Determines bacterial susceptibility to Norfloxacin in stool specimens.</t>
  </si>
  <si>
    <t>influenza-b-wi-charge</t>
  </si>
  <si>
    <t>Norfloxacin for Throat Swab C/S</t>
  </si>
  <si>
    <t>Used in diagnosis and lineage identification of Influenza B infection</t>
  </si>
  <si>
    <t>norfloxacin-for-throat-sw</t>
  </si>
  <si>
    <t>Determines bacterial susceptibility to Norfloxacin in throat swab specimens</t>
  </si>
  <si>
    <t>Norfloxacin for Urine C/S</t>
  </si>
  <si>
    <t>norfloxacin-for-urine-cs</t>
  </si>
  <si>
    <t>Determines bacterial susceptibility to Norfloxacin in urine specimens.</t>
  </si>
  <si>
    <t>Norfloxacin for Anaerobic C/S</t>
  </si>
  <si>
    <t>norfloxacin-for-anaerobic</t>
  </si>
  <si>
    <t>Determines bacterial susceptibility to Norfloxacin in anaerobic bacterial isolates</t>
  </si>
  <si>
    <t>Norfloxacin for Blood C/S (Conventional)</t>
  </si>
  <si>
    <t>norfloxacin-for-blood-cs</t>
  </si>
  <si>
    <t>Determines bacterial susceptibility to Norfloxacin in blood cultures processed using conventional culture and susceptibility testing methods.</t>
  </si>
  <si>
    <t>Norfloxacin for Blood C/S (Automated)</t>
  </si>
  <si>
    <t>norfloxacin-for-blood-au</t>
  </si>
  <si>
    <t>Determines bacterial susceptibility to Norfloxacin in blood cultures processed using automated culture and susceptibility testing systems.</t>
  </si>
  <si>
    <t>human-parainfl-charge</t>
  </si>
  <si>
    <t>Detection of human parainfluenza virus types 1–4 nucleic acid to diagnose infection.</t>
  </si>
  <si>
    <t>Used in detection of parainfluenza virus infections in respiratory illness</t>
  </si>
  <si>
    <t>Norfloxacin for Any aerobic C/S (Automated)</t>
  </si>
  <si>
    <t>norfloxacin-for-any-aerob</t>
  </si>
  <si>
    <t>Determines bacterial susceptibility to Norfloxacin in aerobic bacterial isolates processed using automated culture and susceptibility testing systems.</t>
  </si>
  <si>
    <t>Ofloxacin for Pus C/S</t>
  </si>
  <si>
    <t>ofloxacin-for-pus-cs</t>
  </si>
  <si>
    <t>Determines bacterial susceptibility to ofloxacin in pus specimens.</t>
  </si>
  <si>
    <r>
      <rPr>
        <rFont val="Arial"/>
        <color rgb="FF000000"/>
        <sz val="10.0"/>
      </rPr>
      <t>18970-</t>
    </r>
    <r>
      <rPr>
        <rFont val="Arial"/>
        <color theme="1"/>
        <sz val="10.0"/>
      </rPr>
      <t>4</t>
    </r>
  </si>
  <si>
    <t>18959-7</t>
  </si>
  <si>
    <t>Ofloxacin [Susceptibility]</t>
  </si>
  <si>
    <r>
      <rPr>
        <rFont val="Arial"/>
        <color rgb="FF000000"/>
        <sz val="10.0"/>
      </rPr>
      <t>18970-</t>
    </r>
    <r>
      <rPr>
        <rFont val="Arial"/>
        <color theme="1"/>
        <sz val="10.0"/>
      </rPr>
      <t>4</t>
    </r>
  </si>
  <si>
    <t>Ofloxacin for Catheter C/S</t>
  </si>
  <si>
    <t>ofloxacin-for-catheter-c</t>
  </si>
  <si>
    <t>Determines bacterial susceptibility to ofloxacin in catheter specimens</t>
  </si>
  <si>
    <t>respiratory-sy-charge</t>
  </si>
  <si>
    <t>Used in diagnosis of RSV infection in acute respiratory illness</t>
  </si>
  <si>
    <t>Ofloxacin for swab C/S</t>
  </si>
  <si>
    <t>ofloxacin-for-swab-cs</t>
  </si>
  <si>
    <t>Determines bacterial susceptibility to ofloxacin in swab specimens</t>
  </si>
  <si>
    <t>Ofloxacin for CSF C/S</t>
  </si>
  <si>
    <t>ofloxacin-for-csf-cs</t>
  </si>
  <si>
    <t>Determines bacterial susceptibility to ofloxacin in cerebrospinal fluid specimens</t>
  </si>
  <si>
    <t>Ofloxacin for Any body fluid C/S</t>
  </si>
  <si>
    <t>ofloxacin-for-any-body-fl</t>
  </si>
  <si>
    <t>Determines bacterial susceptibility to ofloxacin in body fluid specimens.</t>
  </si>
  <si>
    <t>Ofloxacin for Drain C/S</t>
  </si>
  <si>
    <t>ofloxacin-for-drain-cs</t>
  </si>
  <si>
    <t>Determines bacterial susceptibility to ofloxacin in drain specimens.</t>
  </si>
  <si>
    <t>Ofloxacin for Stool C/S</t>
  </si>
  <si>
    <t>ofloxacin-for-stool-cs</t>
  </si>
  <si>
    <t>Determines bacterial susceptibility to ofloxacin in stool specimens.</t>
  </si>
  <si>
    <t>rhinovirus-mol-charge</t>
  </si>
  <si>
    <t>Used in detection of Rhinovirus infection in acute respiratory illness (ILI/SARI)</t>
  </si>
  <si>
    <t>Ofloxacin for Throat Swab C/S</t>
  </si>
  <si>
    <t>ofloxacin-for-throat-swab</t>
  </si>
  <si>
    <t>Determines bacterial susceptibility to ofloxacin in throat swab specimens</t>
  </si>
  <si>
    <t>Ofloxacin for Urine C/S</t>
  </si>
  <si>
    <t>ofloxacin-for-urine-cs</t>
  </si>
  <si>
    <t>Determines bacterial susceptibility to ofloxacin in urine specimens.</t>
  </si>
  <si>
    <t>Ofloxacin for Anaerobic C/S</t>
  </si>
  <si>
    <t>ofloxacin-for-anaerobic-c</t>
  </si>
  <si>
    <t>Determines bacterial susceptibility to ofloxacin in anaerobic bacterial isolates</t>
  </si>
  <si>
    <t>Ofloxacin for Blood C/S (Conventional)</t>
  </si>
  <si>
    <t>ofloxacin-for-blood-cs-c</t>
  </si>
  <si>
    <t>Determines bacterial susceptibility to ofloxacin in blood cultures processed using conventional culture and susceptibility testing methods.</t>
  </si>
  <si>
    <t>Ofloxacin for Blood C/S (Automated)</t>
  </si>
  <si>
    <t>adeno-virus-mo-charge1</t>
  </si>
  <si>
    <t>ofloxacin-for-blood-cs-a</t>
  </si>
  <si>
    <t>Determines bacterial susceptibility to ofloxacin in blood cultures processed using automated culture and susceptibility testing systems.</t>
  </si>
  <si>
    <t>Used in detection of Adenovirus infection in acute respiratory illness (ILI/SARI)</t>
  </si>
  <si>
    <t>Ofloxacin for Any aerobic C/S (Automated)</t>
  </si>
  <si>
    <t>ofloxacin-for-any-aerobic</t>
  </si>
  <si>
    <t>Determines bacterial susceptibility to ofloxacin in aerobic bacterial isolates processed using automated culture and susceptibility testing systems.</t>
  </si>
  <si>
    <t>Tigecycline for Pus C/S</t>
  </si>
  <si>
    <t>tigecycline-for-pus-cs</t>
  </si>
  <si>
    <t>Determines bacterial susceptibility to tigecycline in pus specimens.</t>
  </si>
  <si>
    <t>42357-4</t>
  </si>
  <si>
    <t>Tigecycline [Susceptibility]</t>
  </si>
  <si>
    <t>Tigecycline for Catheter C/S</t>
  </si>
  <si>
    <t>tigecycline-for-catheter</t>
  </si>
  <si>
    <t>Determines bacterial susceptibility to tigecycline in catheter specimens</t>
  </si>
  <si>
    <t>Tigecycline for swab C/S</t>
  </si>
  <si>
    <t>tigecycline-for-swab-cs</t>
  </si>
  <si>
    <t>Determines bacterial susceptibility to tigecycline in swab specimens</t>
  </si>
  <si>
    <t>human-metapneu-charge</t>
  </si>
  <si>
    <t>Used in diagnosis of metapneumovirus infection in respiratory illness</t>
  </si>
  <si>
    <t>Tigecycline for CSF C/S</t>
  </si>
  <si>
    <t>tigecycline-for-csf-cs</t>
  </si>
  <si>
    <t>Determines bacterial susceptibility to tigecycline in cerebrospinal fluid specimens</t>
  </si>
  <si>
    <t>Tigecycline for Any body fluid C/S</t>
  </si>
  <si>
    <t>tigecycline-for-any-body</t>
  </si>
  <si>
    <t>Determines bacterial susceptibility to tigecycline in body fluid specimens</t>
  </si>
  <si>
    <r>
      <rPr>
        <rFont val="Arial"/>
        <color rgb="FF000000"/>
        <sz val="10.0"/>
      </rPr>
      <t>18893-</t>
    </r>
    <r>
      <rPr>
        <rFont val="Arial"/>
        <color theme="1"/>
        <sz val="10.0"/>
      </rPr>
      <t>8</t>
    </r>
  </si>
  <si>
    <t>Tigecycline for Drain C/S</t>
  </si>
  <si>
    <t>tigecycline-for-drain-cs</t>
  </si>
  <si>
    <t>Determines bacterial susceptibility to tigecycline in drain specimens</t>
  </si>
  <si>
    <t>Tigecycline for Stool C/S</t>
  </si>
  <si>
    <t>tigecycline-for-stool-cs</t>
  </si>
  <si>
    <t>Determines bacterial susceptibility to tigecycline in stool specimens</t>
  </si>
  <si>
    <r>
      <rPr>
        <rFont val="Arial"/>
        <color rgb="FF000000"/>
        <sz val="10.0"/>
      </rPr>
      <t>18893-</t>
    </r>
    <r>
      <rPr>
        <rFont val="Arial"/>
        <color theme="1"/>
        <sz val="10.0"/>
      </rPr>
      <t>8</t>
    </r>
  </si>
  <si>
    <t>human-parechov-charge</t>
  </si>
  <si>
    <t>Used in detection of Parechovirus infection in respiratory illness (ILI/SARI)</t>
  </si>
  <si>
    <t>Tigecycline for Throat Swab C/S</t>
  </si>
  <si>
    <t>tigecycline-for-throat-sw</t>
  </si>
  <si>
    <t>Determines bacterial susceptibility to tigecycline in throat swab specimens</t>
  </si>
  <si>
    <t>Tigecycline for Urine C/S</t>
  </si>
  <si>
    <t>tigecycline-for-urine-cs</t>
  </si>
  <si>
    <t>Determines bacterial susceptibility to tigecycline in urine specimens</t>
  </si>
  <si>
    <t>Tigecycline for Anaerobic C/S</t>
  </si>
  <si>
    <t>tigecycline-for-anaerobic</t>
  </si>
  <si>
    <t>Determines bacterial susceptibility to tigecycline in anaerobic bacterial isolates</t>
  </si>
  <si>
    <t>Tigecycline for Blood C/S (Conventional)</t>
  </si>
  <si>
    <t>tigecycline-for-blood-cs</t>
  </si>
  <si>
    <t>Determines bacterial susceptibility to tigecycline in blood cultures processed using conventional culture and susceptibility testing methods</t>
  </si>
  <si>
    <t>Tigecycline for Blood C/S (Automated)</t>
  </si>
  <si>
    <t>tigecycline-for-blood-au</t>
  </si>
  <si>
    <t>Determines bacterial susceptibility to tigecycline in blood cultures processed using automated culture and susceptibility testing systems</t>
  </si>
  <si>
    <t>enterovirus-mo-charge1</t>
  </si>
  <si>
    <t>Used in detection of Enterovirus infection in respiratory illness (ILI/SARI)</t>
  </si>
  <si>
    <t>Tigecycline for Any aerobic C/S (Automated)</t>
  </si>
  <si>
    <t>tigecycline-for-any-aerob</t>
  </si>
  <si>
    <t>Determines bacterial susceptibility to tigecycline in aerobic bacterial isolates processed using automated culture and susceptibility testing systems</t>
  </si>
  <si>
    <t>Clotrimazole Antifungal for Antifungal susceptibility testing</t>
  </si>
  <si>
    <t>clotrimazole-antifungal-f</t>
  </si>
  <si>
    <t>Determines fungal susceptibility to clotrimazole</t>
  </si>
  <si>
    <t>18909-2</t>
  </si>
  <si>
    <t>Clotrimazole [Susceptibility]</t>
  </si>
  <si>
    <t>Fluconazole Antifungal for Antifungal susceptibility testing</t>
  </si>
  <si>
    <t>fluconazole-antifungal-fo</t>
  </si>
  <si>
    <t>Determines fungal susceptibility to fluconazole.</t>
  </si>
  <si>
    <t>18924-1</t>
  </si>
  <si>
    <t>Fluconazole [Susceptibility]</t>
  </si>
  <si>
    <t>Ketoconazole Antifungal for Antifungal susceptibility testing</t>
  </si>
  <si>
    <t>ketoconazole-antifungal-f</t>
  </si>
  <si>
    <t>Determines fungal susceptibility to ketoconazole</t>
  </si>
  <si>
    <t>18937-3</t>
  </si>
  <si>
    <t>nipah-virus-fo-charge</t>
  </si>
  <si>
    <t>Ketoconazole [Susceptibility]</t>
  </si>
  <si>
    <t>Used in detection of Nipah virus infection in severe respiratory illness (ILI/SARI)</t>
  </si>
  <si>
    <t>Itraconazole Antifungal for Antifungal susceptibility testing</t>
  </si>
  <si>
    <t>itraconazole-antifungal-f</t>
  </si>
  <si>
    <t>Determines the susceptibility of fungal isolates to itraconazole</t>
  </si>
  <si>
    <t>32603-3</t>
  </si>
  <si>
    <t>Itraconazole [Susceptibility]</t>
  </si>
  <si>
    <t>Amphotericin B Antifungal for Antifungal susceptibility testing</t>
  </si>
  <si>
    <t>amphotericin-b-antifungal</t>
  </si>
  <si>
    <t>Determines the susceptibility of fungal isolates to amphotericin B</t>
  </si>
  <si>
    <t>18863-1</t>
  </si>
  <si>
    <t>Amphotericin B [Susceptibility]</t>
  </si>
  <si>
    <t>Caspofungin Antifungal for Antifungal susceptibility testing</t>
  </si>
  <si>
    <t>caspofungin-antifungal-fo</t>
  </si>
  <si>
    <t>Determines the susceptibility of fungal isolates to caspofungin</t>
  </si>
  <si>
    <t>32378-2</t>
  </si>
  <si>
    <t>Caspofungin [Susceptibility]</t>
  </si>
  <si>
    <t>Micafungin Antifungal E-strip for Antifungal susceptibility testing</t>
  </si>
  <si>
    <t>micafungin-antifungal-e-s</t>
  </si>
  <si>
    <t>Determines the fungal isolates using gradient diffusion (E-test) method for micafungin</t>
  </si>
  <si>
    <t>human-corona-v-charge</t>
  </si>
  <si>
    <t>65340-2</t>
  </si>
  <si>
    <t>Used in detection of non-SARS human coronavirus infections in respiratory illness (ILI/SARI)</t>
  </si>
  <si>
    <t>Micafungin [Susceptibility]</t>
  </si>
  <si>
    <t>Viral load count for Hepatitis C Virus(HCV)</t>
  </si>
  <si>
    <t>Posaconazole Antifungal E-strip for Antifungal susceptibility testing</t>
  </si>
  <si>
    <t>posaconazole-antifungal-e</t>
  </si>
  <si>
    <t>Determines the fungal isolates using gradient diffusion (E-test) method for posaconazole</t>
  </si>
  <si>
    <t>54188-8</t>
  </si>
  <si>
    <t>Posaconazole [Susceptibility]</t>
  </si>
  <si>
    <t>Macroscopic for Stool R/E and parasites</t>
  </si>
  <si>
    <t>macroscopic-for-stool-re</t>
  </si>
  <si>
    <t>Assesses the macroscopic characteristics of stool, including color, consistency, mucus, blood, and visible parasites.</t>
  </si>
  <si>
    <t>87928-8</t>
  </si>
  <si>
    <t>Macroscopic observation [Interpretation] in Stool Narrative</t>
  </si>
  <si>
    <t>Microscopic for Stool R/E and parasites</t>
  </si>
  <si>
    <t>microscopic-for-stool-re</t>
  </si>
  <si>
    <t>Assesses microscopic findings in stool, including cells, ova, cysts, larvae, and other parasitic elements</t>
  </si>
  <si>
    <t>Microscopic observation [Identifier] in Stool by Electron microscopy</t>
  </si>
  <si>
    <t>Sample microscopy (procedure)</t>
  </si>
  <si>
    <t>Macroscopic for Stool for Ova and Cyst</t>
  </si>
  <si>
    <t>macroscopic-for-stool-for</t>
  </si>
  <si>
    <t>viral-load-cou-charge</t>
  </si>
  <si>
    <t>Assesses the macroscopic characteristics of stool in the context of ova and cyst examination.</t>
  </si>
  <si>
    <t>Used to confirm active HCV infection, assess disease severity, guide antiviral treatment, and monitor treatment response.</t>
  </si>
  <si>
    <t>Viral load count for Hepatitis B Virus (HBV)</t>
  </si>
  <si>
    <t>Microscopic for Stool for Ova and Cyst</t>
  </si>
  <si>
    <t>microscopic-for-stool-for</t>
  </si>
  <si>
    <t>Assesses microscopic findings in stool for the presence of ova and cysts of intestinal parasites</t>
  </si>
  <si>
    <t>Hepatitis B</t>
  </si>
  <si>
    <t>Detection of Hepatitis B virus (HBV) infection status or related markers to assess current infection, immunity, or exposure to hepatitis B.</t>
  </si>
  <si>
    <t>viral-load-cou-charge1</t>
  </si>
  <si>
    <t>55275-2</t>
  </si>
  <si>
    <t>Used to confirm active HBV infection, guide antiviral treatment decisions, and monitor response to therapy.</t>
  </si>
  <si>
    <t>Hepatitis B virus status</t>
  </si>
  <si>
    <t>Pus Culture</t>
  </si>
  <si>
    <t>Hepatitis C</t>
  </si>
  <si>
    <t>Detection of Hepatitis C virus (HCV) infection status or related markers to identify current or past hepatitis C infection.</t>
  </si>
  <si>
    <t>55276-0</t>
  </si>
  <si>
    <t>Hepatitis C virus status</t>
  </si>
  <si>
    <t xml:space="preserve">Ascitic Analysis </t>
  </si>
  <si>
    <t>Comprehensive examination of ascitic fluid including cellular and biochemical parameters to determine the cause of fluid accumulation in the peritoneal cavity.</t>
  </si>
  <si>
    <t>pus-culture-charge</t>
  </si>
  <si>
    <t>Microbiological culture and sensitivity testing of pus to identify causative organisms</t>
  </si>
  <si>
    <t>34567-8</t>
  </si>
  <si>
    <t>Used to diagnose bacterial infections and determine appropriate antibiotic therapy</t>
  </si>
  <si>
    <t>Cell count and Differential panel - Peritoneal fluid</t>
  </si>
  <si>
    <t>Catheter Culture</t>
  </si>
  <si>
    <t>Ascitic fluid examination (procedure)</t>
  </si>
  <si>
    <t>Ascitic Culture</t>
  </si>
  <si>
    <t>Microbiological culture of ascitic fluid to detect and identify infectious organisms and guide antimicrobial therapy.</t>
  </si>
  <si>
    <t>619-7</t>
  </si>
  <si>
    <t>Bacteria identified in Peritoneal fluid by Culture</t>
  </si>
  <si>
    <t>Ascitic Fluid R/E</t>
  </si>
  <si>
    <t>Routine physical, microscopic, and cellular examination of ascitic fluid to assess infection, inflammation, or other abnormalities.</t>
  </si>
  <si>
    <t>Tracheal Central Line c/s</t>
  </si>
  <si>
    <t>catheter-cultu-charge</t>
  </si>
  <si>
    <t>Microbiological culture and sensitivity testing of catheter specimens to detect microbial growth</t>
  </si>
  <si>
    <t>Used to identify catheter-associated infections and determine appropriate antimicrobial therapy</t>
  </si>
  <si>
    <t>swab Culture</t>
  </si>
  <si>
    <t>Tracheal Tip C/S</t>
  </si>
  <si>
    <t>Microbiological culture and antimicrobial susceptibility testing of a tracheal tube tip specimen to identify potential respiratory pathogens.</t>
  </si>
  <si>
    <t>6409-7</t>
  </si>
  <si>
    <t>Fungus identified in Sputum tracheal aspirate by Culture</t>
  </si>
  <si>
    <t xml:space="preserve">string </t>
  </si>
  <si>
    <t>Bacterial culture and sensitivity (procedure)</t>
  </si>
  <si>
    <t>Hb Electrophoresis</t>
  </si>
  <si>
    <t>hb-electrophoresis</t>
  </si>
  <si>
    <t>Laboratory analysis of hemoglobin fractions to detect and characterize hemoglobin variants and hemoglobinopathies.</t>
  </si>
  <si>
    <t>94538-6</t>
  </si>
  <si>
    <t>Hemoglobin HPLC and electrophoresis panel - Blood</t>
  </si>
  <si>
    <t>Electrophoresis measurement (procedure)</t>
  </si>
  <si>
    <t xml:space="preserve">Custom Immunohistochemistry (IHC) panel </t>
  </si>
  <si>
    <t>A tailored panel of immunohistochemical markers performed on tissue specimens to aid diagnosis, classification, and prognostic assessment of disease.</t>
  </si>
  <si>
    <t>swab-culture-charge</t>
  </si>
  <si>
    <t>Microbiological culture and sensitivity testing of swab specimens to identify pathogenic organisms</t>
  </si>
  <si>
    <t>Used to diagnose localized infections and guide appropriate antimicrobial therapy</t>
  </si>
  <si>
    <t>Immunohistochemistry procedure (procedure)</t>
  </si>
  <si>
    <t>CSF Culture</t>
  </si>
  <si>
    <t>Real time Quantitative - Polymerase Chain Reaction (RQ PCR)</t>
  </si>
  <si>
    <t>Molecular test that quantitatively detects and measures the amount of specific nucleic acid targets using real-time polymerase chain reaction technology.</t>
  </si>
  <si>
    <t>20447-9</t>
  </si>
  <si>
    <t>HIV 1 RNA [#/volume] (viral load) in Serum or Plasma by NAA with probe detection</t>
  </si>
  <si>
    <t>Integer</t>
  </si>
  <si>
    <t>Human immunodeficiency virus viral load (procedure)</t>
  </si>
  <si>
    <t>Blood group (Rh typing)</t>
  </si>
  <si>
    <t>blood-group-rh-typing</t>
  </si>
  <si>
    <t>Determination of the presence or absence of the Rh (Rhesus) antigen on red blood cells for blood grouping and transfusion compatibility assessment.</t>
  </si>
  <si>
    <t>10331-7</t>
  </si>
  <si>
    <t>Rh [Type] in Blood</t>
  </si>
  <si>
    <t>Rheumatoid factor measurement (procedure)</t>
  </si>
  <si>
    <t>csf-culture-charge</t>
  </si>
  <si>
    <t>Microbiological culture and sensitivity testing of cerebrospinal fluid (CSF) to detect pathogenic organisms</t>
  </si>
  <si>
    <t>Used to diagnose central nervous system infections and guide targeted antimicrobial therapy</t>
  </si>
  <si>
    <t>Sputum Culture</t>
  </si>
  <si>
    <t>Any body fluid Culture</t>
  </si>
  <si>
    <t>sputum-culture</t>
  </si>
  <si>
    <t>Microbiological culture of sputum specimens to identify pathogenic microorganisms causing respiratory tract infections and guide antimicrobial therapy.</t>
  </si>
  <si>
    <t>6460-0</t>
  </si>
  <si>
    <t>Bacteria identified in Sputum by Culture</t>
  </si>
  <si>
    <t>Sputum culture for mycobacterium (procedure)</t>
  </si>
  <si>
    <t>Sputum Culture (G/S)</t>
  </si>
  <si>
    <t>Microscopic examination of sputum using Gram staining to detect, classify, and assess the presence of microorganisms and inflammatory cells.</t>
  </si>
  <si>
    <t>648-6</t>
  </si>
  <si>
    <t>Microscopic observation [Identifier] in Sputum by Gram stain</t>
  </si>
  <si>
    <t>Microbial culture of sputum (procedure)</t>
  </si>
  <si>
    <t>Pure tone Audiometry (PTA)</t>
  </si>
  <si>
    <t>pure-tone-audiometry</t>
  </si>
  <si>
    <t>Audiological assessment that measures hearing thresholds across different sound frequencies to evaluate hearing function and detect hearing loss.</t>
  </si>
  <si>
    <t>89015-2</t>
  </si>
  <si>
    <t>Pure tone air conduction threshold audiometry panel</t>
  </si>
  <si>
    <t>any-body-fluid-charge</t>
  </si>
  <si>
    <t>Microbiological culture and sensitivity testing of body fluid specimens to identify pathogenic organisms</t>
  </si>
  <si>
    <t>Used to diagnose infections in sterile body fluids and guide appropriate antimicrobial therapy</t>
  </si>
  <si>
    <t>Pure tone audiometry (procedure)</t>
  </si>
  <si>
    <t>Venereal Disease Research Laboratory test (VDRL)</t>
  </si>
  <si>
    <t>Serological screening test used to detect antibodies associated with syphilis infection and monitor response to treatment.</t>
  </si>
  <si>
    <t>Drain Culture</t>
  </si>
  <si>
    <t>5291-0</t>
  </si>
  <si>
    <t>Reagin Ab [Units/volume] in Serum by VDRL</t>
  </si>
  <si>
    <t>Venereal Disease Research Laboratory test (procedure)</t>
  </si>
  <si>
    <t>Stool R/E</t>
  </si>
  <si>
    <r>
      <rPr>
        <rFont val="Arial"/>
        <color rgb="FF000000"/>
        <sz val="10.0"/>
      </rPr>
      <t>18996-</t>
    </r>
    <r>
      <rPr>
        <rFont val="Arial"/>
        <color theme="1"/>
        <sz val="10.0"/>
      </rPr>
      <t>9</t>
    </r>
  </si>
  <si>
    <t>Evaluation of stool specimen (procedure)</t>
  </si>
  <si>
    <t>Thyroxine (T4) free (FT4)</t>
  </si>
  <si>
    <t>Measurement of free thyroxine hormone levels in blood to assess thyroid gland function and diagnose thyroid disorders.</t>
  </si>
  <si>
    <t>3024-7</t>
  </si>
  <si>
    <t>Thyroxine (T4) free [Mass/volume] in Serum or Plasma</t>
  </si>
  <si>
    <r>
      <rPr>
        <rFont val="Arial"/>
        <color rgb="FF000000"/>
        <sz val="10.0"/>
      </rPr>
      <t>18996-</t>
    </r>
    <r>
      <rPr>
        <rFont val="Arial"/>
        <color theme="1"/>
        <sz val="10.0"/>
      </rPr>
      <t>9</t>
    </r>
  </si>
  <si>
    <t>T4 free measurement (procedure)</t>
  </si>
  <si>
    <t>Blood group (ABO)</t>
  </si>
  <si>
    <t>blood-group-abo</t>
  </si>
  <si>
    <t>Determination of the ABO blood group based on the presence or absence of A and B antigens on red blood cells.</t>
  </si>
  <si>
    <t>883-9</t>
  </si>
  <si>
    <t>ABO group [Type] in Blood</t>
  </si>
  <si>
    <t>drain-culture-charge</t>
  </si>
  <si>
    <t>Microbiological culture and sensitivity testing of drain fluid to detect microbial growth</t>
  </si>
  <si>
    <t>Used to identify postoperative or wound-related infections and guide antimicrobial therapy</t>
  </si>
  <si>
    <t>ABO typing (procedure)</t>
  </si>
  <si>
    <t>OGTT with 75g Glucose (Oral Glucose Tolerance Test)</t>
  </si>
  <si>
    <t>Assessment of glucose metabolism by measuring blood glucose levels before and after administration of a 75 g oral glucose load to screen for diabetes or gestational diabetes.</t>
  </si>
  <si>
    <t>Stool Culture</t>
  </si>
  <si>
    <t>81324-6</t>
  </si>
  <si>
    <t>Glucose tolerance 2 hours gestational panel - Serum or Plasma</t>
  </si>
  <si>
    <t>R-Ab Test (Red Blood Cell (RBC) antibodies)</t>
  </si>
  <si>
    <t>rbc-antibody-test</t>
  </si>
  <si>
    <t>Detection of antibodies against red blood cell antigens in serum or plasma to identify potential blood group incompatibilities and hemolytic disease risk.</t>
  </si>
  <si>
    <t>890-4</t>
  </si>
  <si>
    <t>Blood group antibody screen [Presence] in Serum or Plasma</t>
  </si>
  <si>
    <t>Blood group antibody screening (procedure)</t>
  </si>
  <si>
    <t>endoscopy</t>
  </si>
  <si>
    <t>Diagnostic procedure that uses a flexible endoscope to visualize and assess the internal structures of the gastrointestinal tract or other body cavities.</t>
  </si>
  <si>
    <t>19779-8</t>
  </si>
  <si>
    <t>Procedure Endoscopy</t>
  </si>
  <si>
    <t>Endoscopy (procedure)</t>
  </si>
  <si>
    <t>stool-culture-charge</t>
  </si>
  <si>
    <t>Microbiological culture and sensitivity testing of stool to identify enteric pathogens</t>
  </si>
  <si>
    <t>Used to diagnose gastrointestinal infections and guide appropriate antimicrobial treatment</t>
  </si>
  <si>
    <t>Throat Swab Culture</t>
  </si>
  <si>
    <t>throat-swab-cu-charge</t>
  </si>
  <si>
    <t>Microbiological culture and sensitivity testing of throat swab specimens to identify pathogenic organisms</t>
  </si>
  <si>
    <t>Used to diagnose upper respiratory infections and guide appropriate antimicrobial therapy</t>
  </si>
  <si>
    <t>Urine culture</t>
  </si>
  <si>
    <t>urine-culture-charge</t>
  </si>
  <si>
    <t>Microbiological culture of urine to detect and identify urinary pathogens</t>
  </si>
  <si>
    <t>Used to diagnose urinary tract infections and guide targeted antimicrobial treatment</t>
  </si>
  <si>
    <t>Anaerobic Culture</t>
  </si>
  <si>
    <t>anaerobic-cult-charge</t>
  </si>
  <si>
    <t>Microbiological culture and sensitivity testing under anaerobic conditions to identify anaerobic organisms</t>
  </si>
  <si>
    <t>Used to diagnose infections caused by anaerobic bacteria and guide appropriate antimicrobial therapy</t>
  </si>
  <si>
    <t>mycobacterium-charge</t>
  </si>
  <si>
    <t>Used to confirm TB infection, determine drug resistance (including MDR/XDR TB), and guide appropriate treatment.</t>
  </si>
  <si>
    <t>Blood Culture (Conventional)</t>
  </si>
  <si>
    <t>blood-culture-charge</t>
  </si>
  <si>
    <t>Manual microbiological culture and sensitivity testing of blood using conventional methods to detect pathogens</t>
  </si>
  <si>
    <t>Used to diagnose bloodstream infections and guide antimicrobial therapy</t>
  </si>
  <si>
    <t>Blood Culture (Automated)</t>
  </si>
  <si>
    <r>
      <rPr>
        <rFont val="Arial"/>
        <color rgb="FF000000"/>
        <sz val="10.0"/>
      </rPr>
      <t>18895-</t>
    </r>
    <r>
      <rPr>
        <rFont val="Arial"/>
        <color theme="1"/>
        <sz val="10.0"/>
      </rPr>
      <t>3</t>
    </r>
  </si>
  <si>
    <r>
      <rPr>
        <rFont val="Arial"/>
        <color rgb="FF000000"/>
        <sz val="10.0"/>
      </rPr>
      <t>18895-</t>
    </r>
    <r>
      <rPr>
        <rFont val="Arial"/>
        <color theme="1"/>
        <sz val="10.0"/>
      </rPr>
      <t>3</t>
    </r>
  </si>
  <si>
    <t>blood-culture-charge1</t>
  </si>
  <si>
    <t>Automated blood culture and sensitivity testing using continuous monitoring systems to detect microbial growth</t>
  </si>
  <si>
    <t>Used for rapid detection of bloodstream infections and timely antimicrobial management</t>
  </si>
  <si>
    <t>Any aerobic Culture (Automated)</t>
  </si>
  <si>
    <t>any-aerobic-cu-charge</t>
  </si>
  <si>
    <t>Automated culture and sensitivity testing of specimens under aerobic conditions to identify pathogens</t>
  </si>
  <si>
    <t>Used to detect aerobic bacterial infections and determine appropriate antimicrobial therapy</t>
  </si>
  <si>
    <t>gram-staining-charge</t>
  </si>
  <si>
    <t>Used for identification of bacterial infection.</t>
  </si>
  <si>
    <t>afbzn-stain-f-charge</t>
  </si>
  <si>
    <t>Used for rapid diagnosis of tuberculosis and detection of rifampicin resistance in pulmonary and extra-pulmonary samples.</t>
  </si>
  <si>
    <t>Acid-Fast Bacillus (AFB) Tests examination -sputum</t>
  </si>
  <si>
    <t>acid-fast-baci-charge</t>
  </si>
  <si>
    <t>Primarily used for diagnosing active pulmonary tuberculosis.</t>
  </si>
  <si>
    <t>albert-stain-f-charge</t>
  </si>
  <si>
    <t>Used to identify Corynebacterium diphtheriae in suspected cases of diphtheria.</t>
  </si>
  <si>
    <t>slit-skin-smea-charge</t>
  </si>
  <si>
    <t>Used to support the diagnosis and classification of leprosy (Hansen's disease).</t>
  </si>
  <si>
    <t>Cartridge-Based Nucleic Acid Amplification Test (CBNAAT) for TB</t>
  </si>
  <si>
    <t>cartridge-base-charge</t>
  </si>
  <si>
    <t>Rapid molecular test that identifies Mycobacterium tuberculosis and detects rifampicin resistance directly from clinical samples.”</t>
  </si>
  <si>
    <t>Used in rapid presumptive diagnosis of cholera and other motile bacterial pathogens in stool.</t>
  </si>
  <si>
    <t>stool-for-hang-charge</t>
  </si>
  <si>
    <t>Used to guide appropriate antifungal therapy in invasive fungal infections.</t>
  </si>
  <si>
    <r>
      <rPr>
        <rFont val="Arial"/>
        <color rgb="FF000000"/>
        <sz val="10.0"/>
      </rPr>
      <t>18865-</t>
    </r>
    <r>
      <rPr>
        <rFont val="Arial"/>
        <color theme="1"/>
        <sz val="10.0"/>
      </rPr>
      <t>6</t>
    </r>
  </si>
  <si>
    <t>other-cultures-charge</t>
  </si>
  <si>
    <t>Used to identify bacteria or fungi and guide appropriate antimicrobial treatment.</t>
  </si>
  <si>
    <r>
      <rPr>
        <rFont val="Arial"/>
        <color rgb="FF000000"/>
        <sz val="10.0"/>
      </rPr>
      <t>18865-</t>
    </r>
    <r>
      <rPr>
        <rFont val="Arial"/>
        <color theme="1"/>
        <sz val="10.0"/>
      </rPr>
      <t>6</t>
    </r>
  </si>
  <si>
    <r>
      <rPr>
        <rFont val="Arial"/>
        <color rgb="FF000000"/>
        <sz val="10.0"/>
      </rPr>
      <t>18865-</t>
    </r>
    <r>
      <rPr>
        <rFont val="Arial"/>
        <color theme="1"/>
        <sz val="10.0"/>
      </rPr>
      <t>6</t>
    </r>
  </si>
  <si>
    <r>
      <rPr>
        <rFont val="Arial"/>
        <color rgb="FF000000"/>
        <sz val="10.0"/>
      </rPr>
      <t>18865-</t>
    </r>
    <r>
      <rPr>
        <rFont val="Arial"/>
        <color theme="1"/>
        <sz val="10.0"/>
      </rPr>
      <t>6</t>
    </r>
  </si>
  <si>
    <t>culture-of-sto-charge</t>
  </si>
  <si>
    <t>Identifies Vibrio cholerae and other bacteria causing severe diarrheal diseases.</t>
  </si>
  <si>
    <r>
      <rPr>
        <rFont val="Arial"/>
        <color rgb="FF000000"/>
        <sz val="10.0"/>
      </rPr>
      <t>18865-</t>
    </r>
    <r>
      <rPr>
        <rFont val="Arial"/>
        <color theme="1"/>
        <sz val="10.0"/>
      </rPr>
      <t>6</t>
    </r>
  </si>
  <si>
    <t>Smear for Sexually transmitted infections  (STI/STD)</t>
  </si>
  <si>
    <r>
      <rPr>
        <rFont val="Arial"/>
        <color rgb="FF000000"/>
        <sz val="10.0"/>
      </rPr>
      <t>18865-</t>
    </r>
    <r>
      <rPr>
        <rFont val="Arial"/>
        <color theme="1"/>
        <sz val="10.0"/>
      </rPr>
      <t>6</t>
    </r>
  </si>
  <si>
    <r>
      <rPr>
        <rFont val="Arial"/>
        <color rgb="FF000000"/>
        <sz val="10.0"/>
      </rPr>
      <t>18865-</t>
    </r>
    <r>
      <rPr>
        <rFont val="Arial"/>
        <color theme="1"/>
        <sz val="10.0"/>
      </rPr>
      <t>6</t>
    </r>
  </si>
  <si>
    <r>
      <rPr>
        <rFont val="Arial"/>
        <color rgb="FF000000"/>
        <sz val="10.0"/>
      </rPr>
      <t>18865-</t>
    </r>
    <r>
      <rPr>
        <rFont val="Arial"/>
        <color theme="1"/>
        <sz val="10.0"/>
      </rPr>
      <t>6</t>
    </r>
  </si>
  <si>
    <t>smear-for-sexu-charge</t>
  </si>
  <si>
    <t>Ordered to detect infections related to reproductive tract or sexually transmitted diseases.</t>
  </si>
  <si>
    <r>
      <rPr>
        <rFont val="Arial"/>
        <color rgb="FF000000"/>
        <sz val="10.0"/>
      </rPr>
      <t>18865-</t>
    </r>
    <r>
      <rPr>
        <rFont val="Arial"/>
        <color theme="1"/>
        <sz val="10.0"/>
      </rPr>
      <t>6</t>
    </r>
  </si>
  <si>
    <r>
      <rPr>
        <rFont val="Arial"/>
        <color rgb="FF000000"/>
        <sz val="10.0"/>
      </rPr>
      <t>18865-</t>
    </r>
    <r>
      <rPr>
        <rFont val="Arial"/>
        <color theme="1"/>
        <sz val="10.0"/>
      </rPr>
      <t>6</t>
    </r>
  </si>
  <si>
    <r>
      <rPr>
        <rFont val="Arial"/>
        <color rgb="FF000000"/>
        <sz val="10.0"/>
      </rPr>
      <t>18865-</t>
    </r>
    <r>
      <rPr>
        <rFont val="Arial"/>
        <color theme="1"/>
        <sz val="10.0"/>
      </rPr>
      <t>6</t>
    </r>
  </si>
  <si>
    <t>fungal-culture-charge</t>
  </si>
  <si>
    <t>Detects and identifies fungal organisms to diagnose systemic or superficial mycoses.</t>
  </si>
  <si>
    <r>
      <rPr>
        <rFont val="Arial"/>
        <color rgb="FF000000"/>
        <sz val="10.0"/>
      </rPr>
      <t>18865-</t>
    </r>
    <r>
      <rPr>
        <rFont val="Arial"/>
        <color theme="1"/>
        <sz val="10.0"/>
      </rPr>
      <t>6</t>
    </r>
  </si>
  <si>
    <t>Antifungal susceptibility testing</t>
  </si>
  <si>
    <r>
      <rPr>
        <rFont val="Arial"/>
        <color rgb="FF000000"/>
        <sz val="10.0"/>
      </rPr>
      <t>18865-</t>
    </r>
    <r>
      <rPr>
        <rFont val="Arial"/>
        <color theme="1"/>
        <sz val="10.0"/>
      </rPr>
      <t>6</t>
    </r>
  </si>
  <si>
    <r>
      <rPr>
        <rFont val="Arial"/>
        <color rgb="FF000000"/>
        <sz val="10.0"/>
      </rPr>
      <t>392-</t>
    </r>
    <r>
      <rPr>
        <rFont val="Arial"/>
        <color theme="1"/>
        <sz val="10.0"/>
      </rPr>
      <t>1</t>
    </r>
  </si>
  <si>
    <r>
      <rPr>
        <rFont val="Arial"/>
        <color rgb="FF000000"/>
        <sz val="10.0"/>
      </rPr>
      <t>392-</t>
    </r>
    <r>
      <rPr>
        <rFont val="Arial"/>
        <color theme="1"/>
        <sz val="10.0"/>
      </rPr>
      <t>1</t>
    </r>
  </si>
  <si>
    <t>antifungal-sus-charge</t>
  </si>
  <si>
    <t>Routine stool examination including macroscopic and microscopic evaluation for parasites, ova and cysts.</t>
  </si>
  <si>
    <t>Used in evaluation of gastrointestinal symptoms, diarrhea and parasitic infestations.</t>
  </si>
  <si>
    <t>india-ink-for-charge</t>
  </si>
  <si>
    <t>Detects encapsulated Cryptococcus species, commonly in CSF for suspected meningitis.</t>
  </si>
  <si>
    <t>pneumocystis-j-charge</t>
  </si>
  <si>
    <t>Used to diagnose Pneumocystis pneumonia (PCP) in immunocompromised individuals.</t>
  </si>
  <si>
    <t>koh-for-fungal-charge</t>
  </si>
  <si>
    <t>Used to quickly identify fungal hyphae or yeast in skin, hair, nails, or secretions.</t>
  </si>
  <si>
    <r>
      <rPr>
        <rFont val="Arial"/>
        <color rgb="FF000000"/>
        <sz val="10.0"/>
      </rPr>
      <t>18955-</t>
    </r>
    <r>
      <rPr>
        <rFont val="Arial"/>
        <color theme="1"/>
        <sz val="10.0"/>
      </rPr>
      <t>5</t>
    </r>
  </si>
  <si>
    <r>
      <rPr>
        <rFont val="Arial"/>
        <color rgb="FF000000"/>
        <sz val="10.0"/>
      </rPr>
      <t>18955-</t>
    </r>
    <r>
      <rPr>
        <rFont val="Arial"/>
        <color theme="1"/>
        <sz val="10.0"/>
      </rPr>
      <t>5</t>
    </r>
  </si>
  <si>
    <t>stoolsputum-f-charge</t>
  </si>
  <si>
    <t>Used in suspected paragonimiasis (lung fluke infection).</t>
  </si>
  <si>
    <t>Stool examination for ova and parasites (routine)</t>
  </si>
  <si>
    <t>stool-examinat-charge</t>
  </si>
  <si>
    <t>Used in diagnosis of intestinal coccidian parasitic infections especially in immunocompromised patients.</t>
  </si>
  <si>
    <t>modified-zn-fo-charge</t>
  </si>
  <si>
    <t>Used for identification of parasitic organisms causing infection.</t>
  </si>
  <si>
    <t>Complete Blood Count (CBC)</t>
  </si>
  <si>
    <t>complete-blood-charge</t>
  </si>
  <si>
    <t>Quantitative platelet count with microscopic assessment of platelet size and shape. Used in bleeding disorders and thrombocytopenia evaluation.</t>
  </si>
  <si>
    <t>Used in evaluation of thrombocytopenia, thrombocytosis and bleeding disorders.</t>
  </si>
  <si>
    <t>X-Ray Chest PA View</t>
  </si>
  <si>
    <t>x-ray-chest-pa-v-charge</t>
  </si>
  <si>
    <t>Posteroanterior radiograph of the chest with X-ray beam entering from posterior and exiting anterior, patient standing with chest against detector.</t>
  </si>
  <si>
    <t>Routine chest evaluation for lung parenchyma, cardiac silhouette, mediastinum, pleura, diaphragm, and bony thorax assessment.</t>
  </si>
  <si>
    <t>X-Ray Cervical Spine AP View</t>
  </si>
  <si>
    <t>x-ray-cervical-s-charge</t>
  </si>
  <si>
    <t>Anteroposterior radiographic imaging of the cervical spine to visualize vertebral alignment, intervertebral spaces, and bony integrity.</t>
  </si>
  <si>
    <t>Used to evaluate cervical spine trauma, degenerative changes, congenital anomalies, infections, tumors, and neck pain.</t>
  </si>
  <si>
    <t>Ultrasound Scan Upper Abdomen</t>
  </si>
  <si>
    <t>erythrocyte-se-charge</t>
  </si>
  <si>
    <t>ultrasound-scan-charge</t>
  </si>
  <si>
    <t>Ultrasonographic imaging of upper abdominal organs including liver, gallbladder, pancreas, spleen, kidneys, and upper abdominal vessels.</t>
  </si>
  <si>
    <t>Used to diagnose malaria infection.</t>
  </si>
  <si>
    <t>Used to assess abdominal pain, hepatobiliary disease, gallstones, liver pathology, pancreatitis, splenomegaly, and renal abnormalities.</t>
  </si>
  <si>
    <t>X-Ray Sacroiliac Joint AP &amp; Lateral Views</t>
  </si>
  <si>
    <t>x-ray-sacroiliac-charge</t>
  </si>
  <si>
    <t>Plain radiographic examination of the pelvis with focused visualization of the sacroiliac joints using anteroposterior and lateral views.</t>
  </si>
  <si>
    <t>Used to assess sacroiliac joints for inflammatory, degenerative, traumatic, or structural abnormalities.</t>
  </si>
  <si>
    <t>Ultrasound Lower Abdomen</t>
  </si>
  <si>
    <r>
      <rPr>
        <rFont val="Arial"/>
        <color rgb="FF000000"/>
        <sz val="10.0"/>
      </rPr>
      <t>25596-</t>
    </r>
    <r>
      <rPr>
        <rFont val="Arial"/>
        <color theme="1"/>
        <sz val="10.0"/>
      </rPr>
      <t>8</t>
    </r>
  </si>
  <si>
    <t>ultrasound-lower-charge</t>
  </si>
  <si>
    <t>Ultrasonographic examination of the lower abdomen to visualize pelvic and lower abdominal organs.</t>
  </si>
  <si>
    <t>Used to evaluate pelvic organs and lower abdominal structures for masses, fluid collections, inflammation, or other pathology.</t>
  </si>
  <si>
    <t>X-Ray Lumbar Spine</t>
  </si>
  <si>
    <t>x-ray-lumbar-spi-charge</t>
  </si>
  <si>
    <t>Radiographic imaging of the lumbar spine to visualize vertebrae, intervertebral spaces, and alignment.</t>
  </si>
  <si>
    <t>Used to assess low back pain, trauma, degenerative disc disease, spondylosis, infections, and spinal deformities.</t>
  </si>
  <si>
    <t>X-Ray Right Knee AP &amp; Lateral Views</t>
  </si>
  <si>
    <t>x-ray-right-knee-charge</t>
  </si>
  <si>
    <t>Radiographic imaging of the right knee in anteroposterior and lateral views.</t>
  </si>
  <si>
    <t>Used to evaluate trauma, arthritis, fractures, joint space narrowing, and degenerative changes.</t>
  </si>
  <si>
    <t>X-Ray Left Knee AP &amp; Lateral Views</t>
  </si>
  <si>
    <t>x-ray-left-knee-charge</t>
  </si>
  <si>
    <t>Radiographic imaging of the left knee in anteroposterior and lateral views.</t>
  </si>
  <si>
    <t>Used for assessment of pain, injury, arthritis, fractures, and joint abnormalities.</t>
  </si>
  <si>
    <r>
      <rPr>
        <rFont val="Arial"/>
        <color rgb="FF000000"/>
        <sz val="10.0"/>
      </rPr>
      <t>25596-</t>
    </r>
    <r>
      <rPr>
        <rFont val="Arial"/>
        <color theme="1"/>
        <sz val="10.0"/>
      </rPr>
      <t>8</t>
    </r>
  </si>
  <si>
    <t>X-Ray Left Knee AP View</t>
  </si>
  <si>
    <t>x-ray-left-knee-charge1</t>
  </si>
  <si>
    <t>Anteroposterior radiographic imaging of the left knee joint.</t>
  </si>
  <si>
    <t>Used to assess alignment, fractures, arthritis, and joint space abnormalities.</t>
  </si>
  <si>
    <t>X-Ray Left Knee Lateral View</t>
  </si>
  <si>
    <t>x-ray-left-knee-charge2</t>
  </si>
  <si>
    <t>Lateral view radiographic imaging of the left knee joint.</t>
  </si>
  <si>
    <t>Used to detect fractures, effusion, patellar position, and degenerative changes.</t>
  </si>
  <si>
    <t>X-Ray Right Knee AP View</t>
  </si>
  <si>
    <t>x-ray-right-knee-charge1</t>
  </si>
  <si>
    <t>Anteroposterior radiographic imaging of the right knee joint.</t>
  </si>
  <si>
    <t>Used to evaluate fractures, arthritis, and joint alignment.</t>
  </si>
  <si>
    <t>X-Ray Right Knee Lateral View</t>
  </si>
  <si>
    <t>x-ray-right-knee-charge2</t>
  </si>
  <si>
    <t>Lateral view radiographic imaging of the right knee joint.</t>
  </si>
  <si>
    <t>Used for trauma assessment, effusion detection, and degenerative joint disease.</t>
  </si>
  <si>
    <t>X-Ray Shoulder</t>
  </si>
  <si>
    <t>x-ray-shoulder-charge</t>
  </si>
  <si>
    <t>general-blood-charge</t>
  </si>
  <si>
    <t>Radiographic imaging of the shoulder joint to assess bones and joint alignment.</t>
  </si>
  <si>
    <t>Used to diagnose fractures, dislocations, arthritis, rotator cuff pathology, and shoulder pain.</t>
  </si>
  <si>
    <t>Assesses RBC, WBC, and platelet morphology to identify hematological abnormalities.</t>
  </si>
  <si>
    <t>X-Ray Cervical Spine AP &amp; Lateral Views</t>
  </si>
  <si>
    <t>x-ray-cervical-s-charge1</t>
  </si>
  <si>
    <t>Anteroposterior and lateral radiographic imaging of the cervical spine to visualize vertebral alignment, disc spaces, and bony structures.</t>
  </si>
  <si>
    <t>Used to evaluate cervical spine trauma, degenerative changes, spondylosis, infections, instability, congenital anomalies, and causes of neck pain or neurological symptoms.</t>
  </si>
  <si>
    <t>X-Ray Chest Lateral View</t>
  </si>
  <si>
    <t>x-ray-chest-late-charge</t>
  </si>
  <si>
    <t>Lateral radiographic imaging of the chest to complement frontal chest views.</t>
  </si>
  <si>
    <t>Used to localize lung lesions, assess retrosternal and retrocardiac spaces, and evaluate pleural disease.</t>
  </si>
  <si>
    <t>X-Ray Whole Mouth</t>
  </si>
  <si>
    <t>x-ray-whole-mout-charge</t>
  </si>
  <si>
    <t>Panoramic plain radiographic examination of the oral cavity including teeth, mandible, and maxilla.</t>
  </si>
  <si>
    <t>Used to evaluate dentition, jaw bones, impacted teeth, fractures, infections, and dental pathology.</t>
  </si>
  <si>
    <t>Urethrography</t>
  </si>
  <si>
    <t>urethrography-charge</t>
  </si>
  <si>
    <t>Contrast radiographic examination of the urethra to visualize its lumen and anatomical continuity.</t>
  </si>
  <si>
    <t>Used to identify urethral strictures, injuries, fistulae, or obstruction.</t>
  </si>
  <si>
    <t>X-Ray Larynx</t>
  </si>
  <si>
    <t>x-ray-larynx-charge</t>
  </si>
  <si>
    <t>Plain radiographic examination of the laryngeal region to assess airway structures.</t>
  </si>
  <si>
    <t>Used to evaluate airway narrowing, foreign bodies, trauma, or laryngeal pathology.</t>
  </si>
  <si>
    <t>X-Ray Chest</t>
  </si>
  <si>
    <t>x-ray-chest-charge</t>
  </si>
  <si>
    <t>Plain radiographic examination of the thorax including lungs, heart, mediastinum, and chest wall.</t>
  </si>
  <si>
    <t>Used to assess pulmonary, cardiac, pleural, and thoracic skeletal abnormalities.</t>
  </si>
  <si>
    <t>X-Ray KUB (Kidney, Ureter, Bladder)</t>
  </si>
  <si>
    <t>x-ray-kub-kidne-charge</t>
  </si>
  <si>
    <t>Plain radiographic examination of the kidneys, ureters, and urinary bladder.</t>
  </si>
  <si>
    <t>Used to detect urinary calculi, obstruction, organ enlargement</t>
  </si>
  <si>
    <t>X-Ray Abdomen</t>
  </si>
  <si>
    <t>x-ray-abdomen-charge</t>
  </si>
  <si>
    <t>Plain radiographic examination of the abdomen to visualize abdominal organs and bowel gas patterns.</t>
  </si>
  <si>
    <t>Used to assess intestinal obstruction, perforation, calcifications.</t>
  </si>
  <si>
    <t>X-Ray Skull</t>
  </si>
  <si>
    <t>x-ray-skull-charge</t>
  </si>
  <si>
    <t>Plain radiographic examination of the skull to visualize cranial bones and sutures.</t>
  </si>
  <si>
    <t>Used to evaluate skull fractures, congenital abnormalities, or bony lesions.</t>
  </si>
  <si>
    <t>X-Ray Paranasal Sinuses (PNS)</t>
  </si>
  <si>
    <t>x-ray-paranasal-charge</t>
  </si>
  <si>
    <t>Plain radiographic examination of the paranasal sinuses to assess sinus cavities and bony walls.</t>
  </si>
  <si>
    <t>Used to evaluate sinusitis, fluid levels, mucosal thickening, or sinus opacification.</t>
  </si>
  <si>
    <t>X-Ray Orbit</t>
  </si>
  <si>
    <t>x-ray-orbit-charge</t>
  </si>
  <si>
    <t>platelet-morph-charge</t>
  </si>
  <si>
    <t>Plain radiographic examination of the orbital region including the bony margins.</t>
  </si>
  <si>
    <t>Used to detect orbital fractures, foreign bodies, or bony abnormalities.</t>
  </si>
  <si>
    <t>Used in evaluation of infection, inflammation and hematological disorders.</t>
  </si>
  <si>
    <t>X-Ray Optic Foramen</t>
  </si>
  <si>
    <t>x-ray-optic-fora-charge</t>
  </si>
  <si>
    <t>Plain radiographic examination of the orbital region with focused visualization of the optic foramen.</t>
  </si>
  <si>
    <t>Used to evaluate optic canal/foramen abnormalities, fractures, or bony narrowing affecting the optic nerve.</t>
  </si>
  <si>
    <t>X-Ray Lumbosacral Spine</t>
  </si>
  <si>
    <t>x-ray-lumbosacra-charge</t>
  </si>
  <si>
    <t>Plain radiographic imaging of the lumbar spine to visualize vertebrae, intervertebral spaces, and alignment.</t>
  </si>
  <si>
    <t>X-Ray Pelvis</t>
  </si>
  <si>
    <t>x-ray-pelvis-charge</t>
  </si>
  <si>
    <t>Plain radiographic examination of the pelvic bones and joints.</t>
  </si>
  <si>
    <t>Used to assess fractures, joint abnormalities, degenerative changes, or pelvic pathology.</t>
  </si>
  <si>
    <t>X-Ray Cervical Spine</t>
  </si>
  <si>
    <t>x-ray-cervical-s-charge2</t>
  </si>
  <si>
    <t>Plain radiographic examination of the cervical spine to visualize vertebrae, alignment, and intervertebral spaces.</t>
  </si>
  <si>
    <t>Used to assess cervical spine trauma, degenerative changes, alignment abnormalities, or congenital anomalies.</t>
  </si>
  <si>
    <t>X-Ray Spine</t>
  </si>
  <si>
    <t>x-ray-spine-charge</t>
  </si>
  <si>
    <t>Plain radiographic examination of the vertebral column to assess bony structures and spinal alignment.</t>
  </si>
  <si>
    <t>Used to evaluate fractures, deformities, degenerative disease, or spinal alignment abnormalities</t>
  </si>
  <si>
    <t>X-Ray Dental (Teeth)</t>
  </si>
  <si>
    <t>x-ray-dental-te-charge</t>
  </si>
  <si>
    <t>Plain radiographic examination of teeth and supporting oral structures.</t>
  </si>
  <si>
    <t>Used to detect dental caries, periodontal disease, impacted teeth, and periapical pathology.</t>
  </si>
  <si>
    <t>X-Ray Orthopantomogram (OPG)</t>
  </si>
  <si>
    <t>x-ray-orthopanto-charge</t>
  </si>
  <si>
    <t>Panoramic radiographic imaging of the maxilla and mandible performed to visualize the entire dentition, jaw bones, and temporomandibular joints in a single image.</t>
  </si>
  <si>
    <t>Used to evaluate impacted teeth, dental caries, jaw fractures, cysts, tumors, periodontal disease, and for orthodontic or pre-surgical dental assessment.</t>
  </si>
  <si>
    <t>X-Ray Lumbosacral Spine AP View</t>
  </si>
  <si>
    <t>x-ray-lumbosacra-charge1</t>
  </si>
  <si>
    <t>Plain radiographic examination of the lumbosacral spine performed in an anteroposterior projection.</t>
  </si>
  <si>
    <t>Used to evaluate degenerative changes, congenital anomalies, spinal alignment abnormalities, infections, or traumatic injuries involving the lumbosacral spine.</t>
  </si>
  <si>
    <t>X-Ray Lumbosacral Spine Lateral View</t>
  </si>
  <si>
    <t>x-ray-lumbosacra-charge2</t>
  </si>
  <si>
    <t>Lateral radiographic imaging of the lumbosacral spine to assess vertebral alignment, disc spaces, and posterior elements.</t>
  </si>
  <si>
    <t>Used to assess disc space narrowing, spondylolisthesis, vertebral compression fractures, and degenerative or traumatic changes of the lumbosacral spine.</t>
  </si>
  <si>
    <t>X-Ray Thoracolumbar Spine AP View</t>
  </si>
  <si>
    <t>x-ray-thoracolum-charge</t>
  </si>
  <si>
    <t>Anteroposterior radiographic imaging of the thoracolumbar spine covering the junction between the thoracic and lumbar vertebrae.</t>
  </si>
  <si>
    <t>Used to evaluate spinal alignment, fractures, deformities, degenerative changes, or traumatic injuries at the thoracolumbar junction.</t>
  </si>
  <si>
    <t>X-Ray Thoracolumbar Spine AP &amp; Lateral Views</t>
  </si>
  <si>
    <t>x-ray-thoracolum-charge1</t>
  </si>
  <si>
    <t>Lateral radiographic imaging of the thoracolumbar spine to visualize vertebral bodies and intervertebral disc spaces.</t>
  </si>
  <si>
    <t>Used to assess vertebral compression fractures, spinal alignment, degenerative disease, or traumatic pathology involving the thoracolumbar region.</t>
  </si>
  <si>
    <t>X-Ray Right Leg AP &amp; Lateral Views</t>
  </si>
  <si>
    <t>x-ray-right-leg-charge</t>
  </si>
  <si>
    <t>Anteroposterior and lateral radiographic imaging of the right lower leg to visualize the tibia and fibula.</t>
  </si>
  <si>
    <t>Used to assess fractures, deformities, infections, or other bony abnormalities of the tibia and fibula following trauma or clinical symptoms.</t>
  </si>
  <si>
    <t>X-Ray Right Foot AP &amp; Lateral Views</t>
  </si>
  <si>
    <t>x-ray-right-foot-charge</t>
  </si>
  <si>
    <t>Anteroposterior and lateral radiographic imaging of the right foot to visualize bones and joints of the foot.</t>
  </si>
  <si>
    <t>Used to evaluate fractures, deformities, arthritis, foreign bodies, or other structural abnormalities of the foot.</t>
  </si>
  <si>
    <t>X-Ray Soft Tissue Neck AP &amp; Lateral Views</t>
  </si>
  <si>
    <t>x-ray-soft-tissu-charge</t>
  </si>
  <si>
    <t>Anteroposterior and lateral radiographic imaging of the soft tissues of the neck to assess airway and surrounding soft-tissue structures.</t>
  </si>
  <si>
    <t>Used to evaluate airway patency, prevertebral soft-tissue swelling, infections, foreign bodies, or trauma involving the neck region.</t>
  </si>
  <si>
    <t>X-Ray Nasal Bones Lateral View</t>
  </si>
  <si>
    <t>x-ray-nasal-bone-charge</t>
  </si>
  <si>
    <t>Lateral radiographic imaging of the nasal bones to visualize their contour and alignment.</t>
  </si>
  <si>
    <t>Used to detect fractures, displacement, or deformities of the nasal bones following facial trauma.</t>
  </si>
  <si>
    <t>X-Ray Abdomen AP View</t>
  </si>
  <si>
    <t>x-ray-abdomen-ap-charge</t>
  </si>
  <si>
    <t>Anteroposterior radiographic imaging of the abdomen to visualize bowel gas patterns, soft tissues, and calcifications.</t>
  </si>
  <si>
    <t>Used to evaluate intestinal obstruction, abnormal gas patterns, calcifications (e.g., renal or biliary stones), or other abdominal pathology.</t>
  </si>
  <si>
    <t>X-Ray Abdomen Lateral View</t>
  </si>
  <si>
    <t>x-ray-abdomen-la-charge</t>
  </si>
  <si>
    <t>Lateral radiographic imaging of the abdomen to provide additional assessment of abdominal structures and gas distribution.</t>
  </si>
  <si>
    <t>Used as an adjunct view to assess free air, soft-tissue shadows, or abnormal findings when clinically indicated.</t>
  </si>
  <si>
    <t>Ultrasound Pelvis</t>
  </si>
  <si>
    <t>ultrasound-pelvi-charge</t>
  </si>
  <si>
    <t>Ultrasonographic imaging of the pelvic region performed to visualize pelvic organs and surrounding soft tissues.</t>
  </si>
  <si>
    <t>Used to evaluate pelvic organs for masses, cysts, fluid collections, structural abnormalities, inflammatory conditions, or other pelvic pathology.</t>
  </si>
  <si>
    <t>X-Ray Skull AP &amp; Lateral Views</t>
  </si>
  <si>
    <t>x-ray-skull-ap--charge</t>
  </si>
  <si>
    <t>Anteroposterior and lateral radiographic imaging of the skull to visualize cranial bones and sutures.</t>
  </si>
  <si>
    <t>Used to evaluate skull fractures, congenital anomalies, bone lesions, or trauma-related changes.</t>
  </si>
  <si>
    <t>Plain X-Ray</t>
  </si>
  <si>
    <t>plain-x-ray-charge</t>
  </si>
  <si>
    <t>Plain radiographic imaging performed without contrast to visualize internal structures based on the specified body site.</t>
  </si>
  <si>
    <t>Used as a first-line imaging modality to assess bones, joints, and selected soft tissues for fractures, degeneration, infection, or gross pathology.</t>
  </si>
  <si>
    <t>X-RAY CERVICAL</t>
  </si>
  <si>
    <t>x-ray-cervical-charge</t>
  </si>
  <si>
    <t>X-RAY Lumbosacral AP</t>
  </si>
  <si>
    <t>x-ray-lumbosacra-charge3</t>
  </si>
  <si>
    <t>X-RAY Lumbosacral LAT</t>
  </si>
  <si>
    <t>x-ray-lumbosacra-charge4</t>
  </si>
  <si>
    <t>X-RAY THORACIC LUMBAR AP</t>
  </si>
  <si>
    <t>x-ray-thoracic-l-charge</t>
  </si>
  <si>
    <t>X-RAY THORACIC LUMBAR LAT and AP</t>
  </si>
  <si>
    <t>x-ray-thoracic-l-charge1</t>
  </si>
  <si>
    <t>USG VENOUS DOPPLER</t>
  </si>
  <si>
    <t>usg-venous-doppl-charge</t>
  </si>
  <si>
    <t>Ultrasonographic duplex imaging of veins to assess venous anatomy and blood flow.</t>
  </si>
  <si>
    <t>Used to evaluate venous patency, thrombosis, reflux, or other venous abnormalities in the specified region.</t>
  </si>
  <si>
    <t>USG NECK</t>
  </si>
  <si>
    <t>usg-neck-charge</t>
  </si>
  <si>
    <t>Ultrasonographic imaging of the neck to visualize soft tissues, glands, and vascular structures.</t>
  </si>
  <si>
    <t>Used to assess thyroid gland, lymph nodes, soft-tissue masses, cysts, or inflammatory conditions of the neck.</t>
  </si>
  <si>
    <t>X-Ray Left Wrist PA &amp; Lateral</t>
  </si>
  <si>
    <t>x-ray-left-wrist-charge</t>
  </si>
  <si>
    <t>Posteroanterior and lateral radiographic imaging of the left wrist to visualize carpal bones and joint alignment.</t>
  </si>
  <si>
    <t>Used to evaluate fractures, dislocations, degenerative changes, or other wrist pathologies.</t>
  </si>
  <si>
    <t>X-RAY(L)WRIST</t>
  </si>
  <si>
    <t>x-ray-l-wrist-charge</t>
  </si>
  <si>
    <t>Plain radiographic imaging of the left wrist to visualize bones and joint structures.</t>
  </si>
  <si>
    <t>Used to assess traumatic or degenerative conditions of the wrist.</t>
  </si>
  <si>
    <t>X-RAY LT.WRIST AP/LAT</t>
  </si>
  <si>
    <t>x-ray-lt-wrist-a-charge</t>
  </si>
  <si>
    <t>Anteroposterior and lateral radiographic imaging of the left wrist to assess carpal bones and joint spaces.</t>
  </si>
  <si>
    <t>Used to detect fractures, arthritis, alignment abnormalities, or ligament-related injuries.</t>
  </si>
  <si>
    <t>X-RAY LT.ANKLE AP/LAT</t>
  </si>
  <si>
    <t>x-ray-lt-ankle-a-charge</t>
  </si>
  <si>
    <t>Anteroposterior and lateral radiographic imaging of the left ankle to visualize ankle joint and surrounding bones.</t>
  </si>
  <si>
    <t>Used to evaluate fractures, dislocations, arthritis, or soft-tissue related ankle injuries.</t>
  </si>
  <si>
    <t>X-RAY RT. HAND AP/LAT</t>
  </si>
  <si>
    <t>x-ray-rt-hand-a-charge</t>
  </si>
  <si>
    <t>Anteroposterior and lateral radiographic imaging of the right hand to visualize metacarpals, phalanges, and joints.</t>
  </si>
  <si>
    <t>Used to assess fractures, deformities, arthritis, or foreign bodies of the hand.</t>
  </si>
  <si>
    <t>X-RAY LT.SHOULDER AP</t>
  </si>
  <si>
    <t>absolute-eosin-charge</t>
  </si>
  <si>
    <t>x-ray-lt-shoulde-charge</t>
  </si>
  <si>
    <t>Anteroposterior radiographic imaging of the left shoulder to visualize shoulder joint and proximal humerus.</t>
  </si>
  <si>
    <t>Used to evaluate fractures, dislocations, degenerative changes, or shoulder joint pathology.</t>
  </si>
  <si>
    <t>X-RAY RT.ANKLE AP/LAT</t>
  </si>
  <si>
    <t>x-ray-rt-ankle-a-charge</t>
  </si>
  <si>
    <t>Anteroposterior and lateral radiographic imaging of the right ankle to visualize the ankle joint and adjacent bones.</t>
  </si>
  <si>
    <t>Used to detect allergic conditions and parasitic infections.</t>
  </si>
  <si>
    <t>Used to assess fractures, ligament injuries, arthritis, or alignment abnormalities of the ankle.</t>
  </si>
  <si>
    <t>X-RAY LT.KNEE AP/LAT</t>
  </si>
  <si>
    <t>x-ray-lt-knee-ap-charge</t>
  </si>
  <si>
    <t>Anteroposterior and lateral radiographic imaging of the left knee joint to visualize the distal femur, proximal tibia, patella, and joint spaces.</t>
  </si>
  <si>
    <t>Used to evaluate fractures, dislocations, arthritis, joint space narrowing, or other knee joint abnormalities.</t>
  </si>
  <si>
    <t>X-RAY LT. HAND AP/LAT</t>
  </si>
  <si>
    <t>x-ray-lt-hand-a-charge</t>
  </si>
  <si>
    <t>Anteroposterior and lateral radiographic imaging of the left hand to visualize metacarpals, phalanges, and hand joints.</t>
  </si>
  <si>
    <t>X-Ray Left Leg</t>
  </si>
  <si>
    <t>x-ray-left-leg-charge</t>
  </si>
  <si>
    <t>Anteroposterior and lateral radiographic imaging of the left lower leg including the ankle joint to visualize the tibia, fibula, and ankle structures.</t>
  </si>
  <si>
    <t>Used to evaluate fractures, deformities, infections, or traumatic injuries involving the lower leg and ankle.</t>
  </si>
  <si>
    <t>Total WBC count</t>
  </si>
  <si>
    <t>X-Ray Left Leg Lower</t>
  </si>
  <si>
    <t>x-ray-left-leg-l-charge</t>
  </si>
  <si>
    <t>Radiographic imaging of the left lower leg to visualize the tibia and fibula.</t>
  </si>
  <si>
    <t>Used to evaluate fractures, deformities, infections, or other bony abnormalities of the lower leg.</t>
  </si>
  <si>
    <t>X-Ray Right Forearm AP &amp; Lateral</t>
  </si>
  <si>
    <t>x-ray-right-fore-charge</t>
  </si>
  <si>
    <t>Anteroposterior and lateral radiographic imaging of the right forearm including the elbow joint to visualize the radius, ulna, and elbow articulation.</t>
  </si>
  <si>
    <t>Used to assess fractures, dislocations, degenerative changes, or trauma involving the forearm and elbow.</t>
  </si>
  <si>
    <t>X-RAY (R) ELBOW AP/LAT</t>
  </si>
  <si>
    <t>x-ray-r-elbow-charge</t>
  </si>
  <si>
    <t>Anteroposterior and lateral radiographic imaging of the right elbow joint to visualize the distal humerus, proximal radius and ulna, and joint alignment.</t>
  </si>
  <si>
    <t>Used to evaluate fractures, dislocations, degenerative changes, or traumatic injuries involving the elbow joint.</t>
  </si>
  <si>
    <t>X-Ray Right Wrist AP &amp; Lateral</t>
  </si>
  <si>
    <t>x-ray-right-wris-charge</t>
  </si>
  <si>
    <t>Anteroposterior and lateral radiographic imaging of the right wrist to visualize carpal bones and wrist joint alignment.</t>
  </si>
  <si>
    <t>Used to evaluate fractures, dislocations, degenerative changes, or ligament-related wrist pathology.</t>
  </si>
  <si>
    <t>X-Ray Right Hip Joint AP &amp; Lateral</t>
  </si>
  <si>
    <t>x-ray-right-hip-charge</t>
  </si>
  <si>
    <t>Anteroposterior and lateral radiographic imaging of the right hip joint to visualize the femoral head, acetabulum, and joint space.</t>
  </si>
  <si>
    <t>Used to assess fractures, dislocations, arthritis, avascular necrosis, or other hip joint abnormalities.</t>
  </si>
  <si>
    <t>X-Ray Left Heel AP &amp; Lateral</t>
  </si>
  <si>
    <t>x-ray-left-heel-charge</t>
  </si>
  <si>
    <t>Anteroposterior and lateral radiographic imaging of the left heel to visualize the calcaneus and adjacent structures.</t>
  </si>
  <si>
    <t>Used to evaluate calcaneal fractures, heel pain, spurs, or traumatic injuries of the heel.</t>
  </si>
  <si>
    <t>X-Ray Pelvis Both Hip AP View</t>
  </si>
  <si>
    <t>x-ray-pelvis-bot-charge</t>
  </si>
  <si>
    <t>Anteroposterior radiographic imaging of the pelvis including both hip joints to visualize pelvic bones and hip articulations.</t>
  </si>
  <si>
    <t>Used to assess fractures, degenerative changes, joint space abnormalities, or congenital conditions involving the pelvis and hips.</t>
  </si>
  <si>
    <t>X-Ray Left Thumb AP &amp; Oblique</t>
  </si>
  <si>
    <t>x-ray-left-thumb-charge</t>
  </si>
  <si>
    <t>Anteroposterior and oblique radiographic imaging of the left thumb to visualize phalanges and joint structures.</t>
  </si>
  <si>
    <t>Used to evaluate fractures, dislocations, arthritis, or soft-tissue related thumb injuries.</t>
  </si>
  <si>
    <t>X-Ray Right Thumb AP &amp; Oblique</t>
  </si>
  <si>
    <t>x-ray-right-thum-charge</t>
  </si>
  <si>
    <t>Anteroposterior and oblique radiographic imaging of the right thumb to visualize phalanges and joint structures.</t>
  </si>
  <si>
    <t>Used to assess fractures, dislocations, degenerative changes, or traumatic thumb injuries.</t>
  </si>
  <si>
    <t>X-RAY LS SPINE AP/LAT</t>
  </si>
  <si>
    <t>x-ray-ls-spine-a-charge</t>
  </si>
  <si>
    <t>Anteroposterior and lateral radiographic imaging of the lumbosacral spine to visualize vertebral bodies, disc spaces, and spinal alignment.</t>
  </si>
  <si>
    <t>Used to evaluate degenerative changes, spinal alignment abnormalities, infections, or traumatic injuries of the lumbosacral spine.</t>
  </si>
  <si>
    <t>X-RAY RT.SHOULDER AP</t>
  </si>
  <si>
    <t>x-ray-rt-shoulde-charge</t>
  </si>
  <si>
    <t>Anteroposterior radiographic imaging of the right shoulder to visualize the shoulder joint and proximal humerus.</t>
  </si>
  <si>
    <t>Used to assess fractures, dislocations, degenerative changes, or other shoulder joint pathology.</t>
  </si>
  <si>
    <t>X-RAY RT.SHOULDER LAT</t>
  </si>
  <si>
    <t>x-ray-rt-shoulde-charge1</t>
  </si>
  <si>
    <t>Lateral radiographic imaging of the right shoulder to visualize the shoulder joint and proximal humerus.</t>
  </si>
  <si>
    <t>Used to evaluate dislocations, fractures, alignment abnormalities, or degenerative changes of the shoulder joint.</t>
  </si>
  <si>
    <t>X-RAY HIP JOINT AP/LAT</t>
  </si>
  <si>
    <t>x-ray-hip-joint-charge</t>
  </si>
  <si>
    <t>Anteroposterior and lateral radiographic imaging of the hip joint to visualize the femoral head, acetabulum, and joint space.</t>
  </si>
  <si>
    <t>Used to assess fractures, dislocations, arthritis, avascular necrosis, or other hip joint pathology.</t>
  </si>
  <si>
    <t>X-RAY RT THIGH (femur)</t>
  </si>
  <si>
    <t>x-ray-rt-thigh--charge</t>
  </si>
  <si>
    <t>Plain radiographic imaging of the right thigh to visualize the femur and surrounding structures.</t>
  </si>
  <si>
    <t>Used to evaluate fractures, bone lesions, deformities, or traumatic injuries involving the femur.</t>
  </si>
  <si>
    <t>X-RAY Dorso-Lumbar SPINE AP/LAT</t>
  </si>
  <si>
    <t>x-ray-dorso-lumb-charge</t>
  </si>
  <si>
    <t>Anteroposterior and lateral radiographic imaging of the dorsolumbar spine to visualize vertebral bodies and spinal alignment.</t>
  </si>
  <si>
    <t>Used to assess fractures, deformities, degenerative changes, or traumatic injuries at the dorsolumbar region.</t>
  </si>
  <si>
    <t>X-RAY BOTH KNEE JNT.AP/LAT</t>
  </si>
  <si>
    <t>x-ray-both-knee-charge</t>
  </si>
  <si>
    <t>total-wbc-coun-charge</t>
  </si>
  <si>
    <t>Anteroposterior and lateral radiographic imaging of both knee joints to visualize joint spaces and adjacent bones.</t>
  </si>
  <si>
    <t>Used to evaluate arthritis, joint space narrowing, fractures, deformities, or bilateral knee pathology.</t>
  </si>
  <si>
    <t>Used to assess bacterial infection, inflammation and bone marrow function.</t>
  </si>
  <si>
    <t>X-RAY LEFT ELBOW AP/LAT.</t>
  </si>
  <si>
    <t>x-ray-left-elbow-charge</t>
  </si>
  <si>
    <t>Anteroposterior and lateral radiographic imaging of the left elbow joint to visualize distal humerus, radius, and ulna.</t>
  </si>
  <si>
    <t>Used to assess fractures, dislocations, degenerative changes, or traumatic injuries of the elbow.</t>
  </si>
  <si>
    <t>X-RAY LT.HAND AP/OBLIQUE</t>
  </si>
  <si>
    <t>x-ray-lt-hand-ap-charge</t>
  </si>
  <si>
    <t>Anteroposterior and oblique radiographic imaging of the left hand to visualize metacarpals, phalanges, and joints.</t>
  </si>
  <si>
    <t>Used to detect fractures, deformities, arthritis, or foreign bodies of the hand.</t>
  </si>
  <si>
    <t>X-RAY RT.SHOULDER AP VIEW</t>
  </si>
  <si>
    <t>x-ray-rt-shoulde-charge2</t>
  </si>
  <si>
    <t>Used to evaluate fractures, dislocations, degenerative changes, or shoulder joint abnormalities.</t>
  </si>
  <si>
    <t>X-RAY LT.FOOT AP/OBLIQUE</t>
  </si>
  <si>
    <t>x-ray-lt-foot-ap-charge</t>
  </si>
  <si>
    <t>Anteroposterior and oblique radiographic imaging of the left foot to visualize bones and joints of the foot.</t>
  </si>
  <si>
    <t>Used to assess fractures, deformities, arthritis, or other structural abnormalities of the foot.</t>
  </si>
  <si>
    <t>X-RAY(L)WHOLE FEMUR</t>
  </si>
  <si>
    <t>x-ray-l-whole-fe-charge</t>
  </si>
  <si>
    <t>Plain radiographic imaging of the entire left femur including the hip joint to visualize the femoral shaft and hip articulation.</t>
  </si>
  <si>
    <t>Used to evaluate fractures, alignment abnormalities, bone lesions, or trauma involving the femur and hip.</t>
  </si>
  <si>
    <t>X-ray of Hip</t>
  </si>
  <si>
    <t>x-ray-of-hip-charge</t>
  </si>
  <si>
    <t>Plain radiographic imaging of the hip joint to visualize the femoral head, acetabulum, joint space, and surrounding bony structures.</t>
  </si>
  <si>
    <t>Used to evaluate fractures, dislocations, degenerative changes (osteoarthritis), avascular necrosis, congenital abnormalities, or hip joint pathology.</t>
  </si>
  <si>
    <t>X-ray of sacrum</t>
  </si>
  <si>
    <t>x-ray-of-sacrum-charge</t>
  </si>
  <si>
    <t>Plain radiographic imaging of the sacrum to visualize the sacral vertebrae and sacroiliac region.</t>
  </si>
  <si>
    <t>Used to assess fractures, degenerative changes, congenital anomalies, infections, or traumatic injuries involving the sacral region.</t>
  </si>
  <si>
    <t>X-RAY(L)WHOLE LEG KNEE -AP</t>
  </si>
  <si>
    <t>x-ray-l-whole-le-charge</t>
  </si>
  <si>
    <t>Anteroposterior radiographic imaging of the entire left lower limb including the knee joint.</t>
  </si>
  <si>
    <t>Used to assess alignment, fractures, deformities, or limb-length and structural abnormalities involving the femur, knee, tibia, and fibula.</t>
  </si>
  <si>
    <t>X-RAY(L)WHOLE LEG KNEE -LAT</t>
  </si>
  <si>
    <t>x-ray-l-whole-le-charge1</t>
  </si>
  <si>
    <t>Lateral radiographic imaging of the entire left lower limb including the knee joint.</t>
  </si>
  <si>
    <t>Used to evaluate alignment, traumatic injuries, or deformities involving the lower limb and knee.</t>
  </si>
  <si>
    <t>X-RAY(L)WHOLE LEG ANKLE -AP</t>
  </si>
  <si>
    <t>x-ray-l-whole-le-charge2</t>
  </si>
  <si>
    <t>Anteroposterior radiographic imaging of the entire left lower limb including the ankle joint.</t>
  </si>
  <si>
    <t>Used to assess fractures, alignment abnormalities, or deformities involving the femur, tibia, fibula, and ankle joint.</t>
  </si>
  <si>
    <t>X-RAY(L)WHOLE LEG ANKLE -LAT</t>
  </si>
  <si>
    <t>x-ray-l-whole-le-charge3</t>
  </si>
  <si>
    <t>Lateral radiographic imaging of the entire left lower limb including the ankle joint.</t>
  </si>
  <si>
    <t>Used to assess alignment, fractures, or deformities involving the lower limb and ankle.</t>
  </si>
  <si>
    <t>X-RAY HAND</t>
  </si>
  <si>
    <t>total-lymphocy-charge</t>
  </si>
  <si>
    <t>Used to assess immune status and monitor chronic infections or hematological disorders.</t>
  </si>
  <si>
    <t>x-ray-hand-charge</t>
  </si>
  <si>
    <t>Plain radiographic imaging of the hand to visualize bones and joints.</t>
  </si>
  <si>
    <t>Used to assess fractures, deformities, arthritis, or foreign bodies.</t>
  </si>
  <si>
    <t>X-RAY FOREARM</t>
  </si>
  <si>
    <t>x-ray-forearm-charge</t>
  </si>
  <si>
    <t>Plain radiographic imaging of the forearm to visualize radius and ulna.</t>
  </si>
  <si>
    <t>Used to evaluate fractures, deformities, or traumatic injuries.</t>
  </si>
  <si>
    <t>X-RAY LUMBOSACRAL AREA AP/LAT</t>
  </si>
  <si>
    <t>x-ray-lumbosacra-charge5</t>
  </si>
  <si>
    <t>Anteroposterior and lateral radiographic imaging of the lumbosacral region of the spine.</t>
  </si>
  <si>
    <t>Used to evaluate degenerative changes, alignment abnormalities, or trauma of the lumbosacral spine.</t>
  </si>
  <si>
    <t>X-RAY CX SPINE -AP/LAT.</t>
  </si>
  <si>
    <t>x-ray-cx-spine--charge</t>
  </si>
  <si>
    <t>Anteroposterior and lateral radiographic imaging of the cervical spine.</t>
  </si>
  <si>
    <t>Used to assess cervical spine trauma, degenerative disease, or alignment abnormalities.</t>
  </si>
  <si>
    <t>USG-PREGNANCY</t>
  </si>
  <si>
    <t>usg-pregnancy-charge</t>
  </si>
  <si>
    <t>Ultrasonographic imaging of the gravid uterus to assess fetal development and maternal structures.</t>
  </si>
  <si>
    <t>Used to confirm pregnancy, assess fetal growth, viability, gestational age, and complications.</t>
  </si>
  <si>
    <t>X-RAY-Paranasal Sinuses-AP/LAT</t>
  </si>
  <si>
    <t>x-ray-paranasal-charge1</t>
  </si>
  <si>
    <t>X-RAY-THROAT-AP/LAT</t>
  </si>
  <si>
    <t>x-ray-throat-ap-charge</t>
  </si>
  <si>
    <t>Anteroposterior and lateral radiographic imaging of the throat region.</t>
  </si>
  <si>
    <t>Used to assess airway patency, soft-tissue swelling, or foreign bodies.</t>
  </si>
  <si>
    <t>X-Ray Wrist AP &amp; Lateral</t>
  </si>
  <si>
    <t>x-ray-wrist-ap--charge</t>
  </si>
  <si>
    <t>Anteroposterior and lateral radiographic imaging of the wrist.</t>
  </si>
  <si>
    <t>Used to evaluate fractures, dislocations, or degenerative changes.</t>
  </si>
  <si>
    <t>X-Ray Right Elbow AP &amp; Lateral</t>
  </si>
  <si>
    <t>x-ray-right-elbo-charge</t>
  </si>
  <si>
    <t>Anteroposterior and lateral radiographic imaging of the right elbow joint.</t>
  </si>
  <si>
    <t>Used to assess fractures, dislocations, or elbow joint pathology.</t>
  </si>
  <si>
    <t>X-RAY CERVICAL-AP/LAT.</t>
  </si>
  <si>
    <t>x-ray-cervical-a-charge</t>
  </si>
  <si>
    <t>Anteroposterior and lateral radiographic imaging of the cervical spine to visualize cervical vertebrae, intervertebral spaces, and alignment.</t>
  </si>
  <si>
    <t>Used to assess cervical spine trauma, degenerative changes, alignment abnormalities, infections, or congenital anomalies.</t>
  </si>
  <si>
    <t>total-neutroph-charge</t>
  </si>
  <si>
    <t>X-RAY LT.WRIST INCLUDING FOREARM P/LAT</t>
  </si>
  <si>
    <t>x-ray-lt-wrist-i-charge</t>
  </si>
  <si>
    <t>Used in classification and evaluation of anemia.</t>
  </si>
  <si>
    <t>Radiographic imaging of the left wrist including the distal forearm.</t>
  </si>
  <si>
    <t>Used to evaluate fractures or pathology involving wrist and distal radius/ulna.</t>
  </si>
  <si>
    <t>X-Ray Bilateral Forearm Wrist Joint AP &amp; Lateral</t>
  </si>
  <si>
    <t>x-ray-bilateral-charge</t>
  </si>
  <si>
    <t>Radiographic imaging of both forearms including wrist joints.</t>
  </si>
  <si>
    <t>Used to assess bilateral fractures, deformities, or joint abnormalities.</t>
  </si>
  <si>
    <t>X-Ray B/L LEG-AP/LAT. (Lower Extremity)</t>
  </si>
  <si>
    <t>x-ray-b-l-leg-ap-charge</t>
  </si>
  <si>
    <t>Anteroposterior and lateral radiographic imaging of both lower legs.</t>
  </si>
  <si>
    <t>RBC indices panel</t>
  </si>
  <si>
    <t>Used to assess bilateral tibia and fibula pathology.</t>
  </si>
  <si>
    <t>X-Ray Elbow AP &amp; Lateral</t>
  </si>
  <si>
    <t>x-ray-elbow-ap--charge</t>
  </si>
  <si>
    <t>Anteroposterior and lateral radiographic imaging of the elbow joint.</t>
  </si>
  <si>
    <t>Used to assess elbow fractures, dislocations, or degenerative changes.</t>
  </si>
  <si>
    <t>X Ray Wrist AP Lateral</t>
  </si>
  <si>
    <t>x-ray-wrist-ap-l-charge</t>
  </si>
  <si>
    <t>Anteroposterior and lateral radiographic imaging of the wrist to visualize carpal bones, distal radius and ulna, and joint alignment.</t>
  </si>
  <si>
    <t>Used to evaluate fractures, dislocations, degenerative changes, or traumatic injuries involving the wrist joint.</t>
  </si>
  <si>
    <t>X-Ray Forearm AP &amp; Lateral</t>
  </si>
  <si>
    <t>x-ray-forearm-ap-charge</t>
  </si>
  <si>
    <t>Anteroposterior and lateral radiographic imaging of the forearm to visualize the radius and ulna.</t>
  </si>
  <si>
    <t>Used to assess fractures, deformities, infections, or traumatic injuries of the forearm bones.</t>
  </si>
  <si>
    <t>X-Ray Left Forearm AP &amp; Lateral</t>
  </si>
  <si>
    <t>x-ray-left-forea-charge</t>
  </si>
  <si>
    <t>Anteroposterior and lateral radiographic imaging of the left forearm to visualize the radius and ulna.</t>
  </si>
  <si>
    <t>Used to evaluate fractures, deformities, or traumatic injuries involving the left forearm.</t>
  </si>
  <si>
    <t>X-RAY LT. WRIST JNT AP/LAT</t>
  </si>
  <si>
    <t>x-ray-lt-wrist-charge</t>
  </si>
  <si>
    <t>Anteroposterior and lateral radiographic imaging of the left wrist joint to visualize carpal bones and joint spaces.</t>
  </si>
  <si>
    <t>Used to assess fractures, dislocations, degenerative changes, or traumatic pathology of the left wrist.</t>
  </si>
  <si>
    <t>X-Ray Right Calcaneus Lateral Axial View</t>
  </si>
  <si>
    <t>x-ray-right-calc-charge</t>
  </si>
  <si>
    <t>Lateral and axial radiographic imaging of the right calcaneus to visualize the heel bone and its contours.</t>
  </si>
  <si>
    <t>Used to assess calcaneal fractures, heel pain, spurs, or traumatic injuries of the heel.</t>
  </si>
  <si>
    <t>X-RAY LT.CALCANEUS LAT/AXIAL VIEW</t>
  </si>
  <si>
    <t>x-ray-lt-calcane-charge</t>
  </si>
  <si>
    <t>Lateral and axial radiographic imaging of the left calcaneus to visualize the heel bone and surrounding structures.</t>
  </si>
  <si>
    <t>Used to evaluate calcaneal fractures, heel pain, or bony abnormalities of the heel.</t>
  </si>
  <si>
    <t>X-RAY RT.KNEE AP/LAT</t>
  </si>
  <si>
    <t>x-ray-rt-knee-ap-charge</t>
  </si>
  <si>
    <t>Anteroposterior and lateral radiographic imaging of the right knee joint to visualize distal femur, proximal tibia, patella, and joint spaces.</t>
  </si>
  <si>
    <t>Used to assess arthritis, fractures, dislocations, joint space narrowing, or traumatic knee injuries.</t>
  </si>
  <si>
    <t>X-Ray Bilateral Hand AP &amp; Lateral</t>
  </si>
  <si>
    <t>x-ray-bilateral-charge1</t>
  </si>
  <si>
    <t>Anteroposterior and lateral radiographic imaging of both hands to visualize metacarpals, phalanges, and hand joints.</t>
  </si>
  <si>
    <t>Used to evaluate bilateral fractures, deformities, arthritis, or inflammatory conditions of the hands.</t>
  </si>
  <si>
    <t>X-Ray Both Shoulder AP &amp; Lateral</t>
  </si>
  <si>
    <t>x-ray-both-shoul-charge</t>
  </si>
  <si>
    <t>Anteroposterior and lateral radiographic imaging of both shoulder joints to visualize humeral heads, glenoid cavities, and joint alignment.</t>
  </si>
  <si>
    <t>Used to assess bilateral shoulder trauma, dislocations, degenerative changes, or joint pathology.</t>
  </si>
  <si>
    <t>X-Ray Left Clavicle AP</t>
  </si>
  <si>
    <t>x-ray-left-clavi-charge</t>
  </si>
  <si>
    <t>Anteroposterior and lateral radiographic imaging of the left clavicle to visualize its length and alignment.</t>
  </si>
  <si>
    <t>Used to detect fractures, deformities, or traumatic injuries of the clavicle.</t>
  </si>
  <si>
    <t>X-RAY(L)FOREARM-AP/LAT</t>
  </si>
  <si>
    <t>rbc-indices-pa-charge</t>
  </si>
  <si>
    <t>Calculated parameters of red blood cells including MCV, MCH, and MCHC derived from complete blood count</t>
  </si>
  <si>
    <t>Used to classify anemia and evaluate red cell morphology and hemoglobin content for diagnostic assessment</t>
  </si>
  <si>
    <t>x-ray-l-forearm-charge</t>
  </si>
  <si>
    <t>X-Ray Abdomen Erect</t>
  </si>
  <si>
    <t>x-ray-abdomen-er-charge</t>
  </si>
  <si>
    <t>Radiographic imaging of the abdomen performed in the erect (upright) position to visualize bowel gas patterns and air–fluid levels.</t>
  </si>
  <si>
    <t>Used to evaluate intestinal obstruction, perforation, or presence of free intraperitoneal air.</t>
  </si>
  <si>
    <t>X-Ray Left Forearm Joint AP &amp; Lateral</t>
  </si>
  <si>
    <t>x-ray-left-forea-charge1</t>
  </si>
  <si>
    <t>Anteroposterior and lateral radiographic imaging of the left forearm to assess the radius and ulna.</t>
  </si>
  <si>
    <t>Used to evaluate fractures, alignment abnormalities, or traumatic injuries of the forearm.</t>
  </si>
  <si>
    <t>Septic screening for neonates (as a defined test)</t>
  </si>
  <si>
    <t>X-Ray Both Knee Joint AP &amp; Lateral</t>
  </si>
  <si>
    <t>x-ray-both-knee-charge1</t>
  </si>
  <si>
    <t>Anteroposterior and lateral radiographic imaging of both knee joints to visualize joint spaces and surrounding bones.</t>
  </si>
  <si>
    <t>Used to assess bilateral arthritis, deformities, fractures, or joint space narrowing.</t>
  </si>
  <si>
    <t>X-RAY (L) SHOULDER-AP</t>
  </si>
  <si>
    <t>x-ray-l-should-charge</t>
  </si>
  <si>
    <t>Anteroposterior radiographic imaging of the left shoulder to visualize the shoulder joint and proximal humerus.</t>
  </si>
  <si>
    <t>X-Ray Cervical Spine AP &amp; Lateral</t>
  </si>
  <si>
    <t>x-ray-cervical-s-charge3</t>
  </si>
  <si>
    <t>Anteroposterior and lateral radiographic imaging of the cervical spine to visualize cervical vertebrae, intervertebral spaces, and spinal alignment.</t>
  </si>
  <si>
    <t>X-Ray Soft Tissue AP &amp; Lateral</t>
  </si>
  <si>
    <t>x-ray-soft-tissu-charge1</t>
  </si>
  <si>
    <t>Anteroposterior and lateral radiographic imaging of soft tissues of a specified region to assess non-bony structures.</t>
  </si>
  <si>
    <t>Used to evaluate soft-tissue swelling, airway narrowing, infections, or foreign bodies, depending on the region examined.</t>
  </si>
  <si>
    <t>X-Ray Lumbar Spine AP &amp; Lateral</t>
  </si>
  <si>
    <t>x-ray-lumbar-spi-charge1</t>
  </si>
  <si>
    <t>Anteroposterior and lateral radiographic imaging of the lumbar spine to visualize lumbar vertebrae and disc spaces.</t>
  </si>
  <si>
    <t>Used to assess low back pain, degenerative changes, alignment abnormalities, or traumatic injuries of the lumbar spine.</t>
  </si>
  <si>
    <t>X-Ray Clavicle AP</t>
  </si>
  <si>
    <t>x-ray-clavicle-a-charge</t>
  </si>
  <si>
    <t>Anteroposterior and lateral radiographic imaging of the clavicle to visualize its length and alignment.</t>
  </si>
  <si>
    <t>X-RAY LT.SHOULDER JOINT AP</t>
  </si>
  <si>
    <t>x-ray-lt-shoulde-charge1</t>
  </si>
  <si>
    <t>Anteroposterior radiographic imaging of the left shoulder joint to visualize the humeral head and glenoid.</t>
  </si>
  <si>
    <t>X-RAY LT.SHOULDER JOINT LAT</t>
  </si>
  <si>
    <t>x-ray-lt-shoulde-charge2</t>
  </si>
  <si>
    <t>Lateral radiographic imaging of the left shoulder joint to assess joint alignment and humeral head position.</t>
  </si>
  <si>
    <t>Used to assess dislocations, fractures, or alignment abnormalities of the shoulder joint.</t>
  </si>
  <si>
    <t>X-RAY LT.FOREARM</t>
  </si>
  <si>
    <t>x-ray-lt-forearm-charge</t>
  </si>
  <si>
    <t>Plain radiographic imaging of the left forearm to visualize the radius and ulna.</t>
  </si>
  <si>
    <t>X-Ray Right Foot AP &amp; Oblique</t>
  </si>
  <si>
    <t>x-ray-right-foot-charge1</t>
  </si>
  <si>
    <t>Anteroposterior and oblique radiographic imaging of the right foot to visualize bones and joints of the foot.</t>
  </si>
  <si>
    <t>X-Ray Pelvis AP &amp; Lateral</t>
  </si>
  <si>
    <t>x-ray-pelvis-ap-charge</t>
  </si>
  <si>
    <t>Anteroposterior and lateral radiographic imaging of the pelvis to visualize pelvic bones and hip joints.</t>
  </si>
  <si>
    <t>Used to assess fractures, degenerative changes, congenital anomalies, or pelvic pathology.</t>
  </si>
  <si>
    <t>X-RAY ABDOMEN (ERECT) P.A.VIEW</t>
  </si>
  <si>
    <t>x-ray-abdomen-e-charge</t>
  </si>
  <si>
    <t>Posteroanterior radiographic imaging of the abdomen performed in the erect (upright) position.</t>
  </si>
  <si>
    <t>Used to evaluate air–fluid levels, intestinal obstruction, or free intraperitoneal air in suspected perforation.</t>
  </si>
  <si>
    <t>septic-screeni-charge</t>
  </si>
  <si>
    <t>Panel of laboratory tests performed to evaluate suspected sepsis in neonates, typically including CBC, CRP, blood culture, and other infection markers</t>
  </si>
  <si>
    <t>X-Ray Right Hand AP &amp; Oblique</t>
  </si>
  <si>
    <t>Used for early detection, diagnosis, and monitoring of neonatal sepsis to guide timely treatment</t>
  </si>
  <si>
    <t>x-ray-right-hand-charge</t>
  </si>
  <si>
    <t>Anteroposterior and oblique radiographic imaging of the right hand to visualize metacarpals, phalanges, and hand joints.</t>
  </si>
  <si>
    <t>Used to assess fractures, deformities, arthritis, or foreign bodies involving the hand.</t>
  </si>
  <si>
    <t>X-Ray Calcaneum View</t>
  </si>
  <si>
    <t>x-ray-calcaneum-charge</t>
  </si>
  <si>
    <t>Lateral and axial radiographic imaging of the calcaneum to visualize the heel bone and its contours.</t>
  </si>
  <si>
    <t>Used to evaluate calcaneal fractures, heel pain, spurs, or traumatic injuries.</t>
  </si>
  <si>
    <t>X-Ray Left Arm Elbow AP &amp; Lateral</t>
  </si>
  <si>
    <t>x-ray-left-arm-e-charge</t>
  </si>
  <si>
    <t>Anteroposterior and lateral radiographic imaging of the left arm including the elbow joint to visualize the humerus and elbow articulation.</t>
  </si>
  <si>
    <t>Used to assess fractures, dislocations, or traumatic injuries involving the arm and elbow.</t>
  </si>
  <si>
    <t>X-Ray Right Little Finger AP &amp; Lateral</t>
  </si>
  <si>
    <t>x-ray-right-litt-charge</t>
  </si>
  <si>
    <t>Anteroposterior and lateral radiographic imaging of the right fifth finger to visualize phalanges and finger joints.</t>
  </si>
  <si>
    <t>Used to evaluate fractures, dislocations, or deformities of the little finger.</t>
  </si>
  <si>
    <t>X-Ray Left Thigh AP &amp; Lateral</t>
  </si>
  <si>
    <t>x-ray-left-thigh-charge</t>
  </si>
  <si>
    <t>Anteroposterior and lateral radiographic imaging of the left thigh to visualize the femur and surrounding structures</t>
  </si>
  <si>
    <t>Used to assess fractures, bone lesions, deformities, or traumatic injuries of the femur.</t>
  </si>
  <si>
    <t>X-Ray Right Arm AP &amp; Lateral</t>
  </si>
  <si>
    <t>x-ray-right-arm-charge</t>
  </si>
  <si>
    <t>Anteroposterior and lateral radiographic imaging of the right arm to visualize the humerus.</t>
  </si>
  <si>
    <t>Used to evaluate fractures, deformities, or traumatic injuries of the arm.</t>
  </si>
  <si>
    <t>X-RAY SOFT TISSUE NECK-AP &amp; LAT.</t>
  </si>
  <si>
    <t>x-ray-soft-tissu-charge2</t>
  </si>
  <si>
    <t>Used to evaluate airway patency, soft-tissue swelling, infections, or foreign bodies in the neck.</t>
  </si>
  <si>
    <t>X-Ray Right Index Finger AP &amp; Lateral</t>
  </si>
  <si>
    <t>x-ray-right-inde-charge</t>
  </si>
  <si>
    <t>Anteroposterior and lateral radiographic imaging of the right second finger to visualize phalanges and joints.</t>
  </si>
  <si>
    <t>Used to assess fractures, dislocations, or traumatic injuries of the index finger.</t>
  </si>
  <si>
    <t>X-Ray Mandible PA &amp; Lateral View</t>
  </si>
  <si>
    <t>x-ray-mandible-p-charge</t>
  </si>
  <si>
    <t>Posteroanterior radiographic imaging of the mandible to visualize mandibular body and rami.</t>
  </si>
  <si>
    <t>Used to detect fractures, deformities, infections, or lesions of the mandible.</t>
  </si>
  <si>
    <t>X-Ray Neck AP &amp; Lateral</t>
  </si>
  <si>
    <t>x-ray-neck-ap--charge</t>
  </si>
  <si>
    <t>Anteroposterior and lateral radiographic imaging of the neck region to visualize airway and cervical soft tissues.</t>
  </si>
  <si>
    <t>Used to assess airway narrowing, foreign bodies, soft-tissue swelling, or trauma of the neck.</t>
  </si>
  <si>
    <t>X-RAY SOFT TISSUE NECK LAT VIEW</t>
  </si>
  <si>
    <t>x-ray-soft-tissu-charge3</t>
  </si>
  <si>
    <t>Lateral radiographic imaging of the soft tissues of the neck to visualize airway contours and prevertebral soft tissues.</t>
  </si>
  <si>
    <t>Used to assess airway narrowing, prevertebral soft-tissue swelling, infections, or foreign bodies in the neck.</t>
  </si>
  <si>
    <t>X-Ray Nasopharynx</t>
  </si>
  <si>
    <t>x-ray-nasopharyn-charge</t>
  </si>
  <si>
    <t>Plain radiographic imaging of the nasopharyngeal region to visualize the nasopharyngeal airway and surrounding structures.</t>
  </si>
  <si>
    <t>Used to assess adenoid hypertrophy, airway narrowing, masses, or other nasopharyngeal pathology.</t>
  </si>
  <si>
    <t>X-Ray Temporomandibular Joint Left</t>
  </si>
  <si>
    <t>x-ray-temporoman-charge</t>
  </si>
  <si>
    <t>Plain radiographic imaging of the left temporomandibular joint to visualize joint surfaces and alignment.</t>
  </si>
  <si>
    <t>reticulocyte-c-charge</t>
  </si>
  <si>
    <t>Used to evaluate temporomandibular joint dysfunction, degenerative changes, dislocation, or trauma.</t>
  </si>
  <si>
    <t>X-RAY(R)DAVID</t>
  </si>
  <si>
    <t>Used to assess bone marrow activity and response to anemia treatment.</t>
  </si>
  <si>
    <t>x-ray-r-david-charge</t>
  </si>
  <si>
    <t>Special anteroposterior radiographic projection focused on the right scaphoid bone of the wrist (David view).</t>
  </si>
  <si>
    <t>Used to detect suspected scaphoid fractures when routine wrist views are inconclusive.</t>
  </si>
  <si>
    <t>X-Ray Left Ankle and Foot</t>
  </si>
  <si>
    <t>x-ray-left-ankle-charge</t>
  </si>
  <si>
    <t>Anteroposterior and lateral radiographic imaging of the left ankle including the distal lower leg to visualize tibia, fibula, and ankle joint.</t>
  </si>
  <si>
    <t>Used to assess fractures, alignment abnormalities, or traumatic injuries involving the lower leg and ankle.</t>
  </si>
  <si>
    <t>X-RAY LUMBO SACRAL SPINE AP/LAT</t>
  </si>
  <si>
    <t>x-ray-lumbo-sacr-charge</t>
  </si>
  <si>
    <t>Anteroposterior and lateral radiographic imaging of the lumbosacral spine to visualize lumbar vertebrae, sacrum, and alignment.</t>
  </si>
  <si>
    <t>Used to evaluate degenerative changes, disc space narrowing, alignment abnormalities, infections, or trauma.</t>
  </si>
  <si>
    <t>X-Ray Left Hand Forearm AP &amp; Lateral</t>
  </si>
  <si>
    <t>x-ray-left-hand-charge</t>
  </si>
  <si>
    <t>Anteroposterior and lateral radiographic imaging of the left hand including the forearm to visualize hand bones, radius, and ulna.</t>
  </si>
  <si>
    <t>Used to assess fractures or pathology extending from the hand to the forearm.</t>
  </si>
  <si>
    <t>X-RAY (RT) FOREARM AP/LAT</t>
  </si>
  <si>
    <t>x-ray-rt-forea-charge</t>
  </si>
  <si>
    <t>Anteroposterior and lateral radiographic imaging of the right upper limb to visualize arm, forearm, and related joints.</t>
  </si>
  <si>
    <t>Used to evaluate fractures, deformities, or traumatic injuries involving the right upper limb.</t>
  </si>
  <si>
    <t>X-RAY ( LT) FOREARM AP/LAT</t>
  </si>
  <si>
    <t>x-ray--lt-fore-charge</t>
  </si>
  <si>
    <t>Anteroposterior and lateral radiographic imaging of the left upper limb to visualize arm, forearm, and related joints.</t>
  </si>
  <si>
    <t>Used to assess fractures, deformities, or traumatic injuries involving the left upper limb.</t>
  </si>
  <si>
    <t>X-Ray Left Calcaneus Lateral View</t>
  </si>
  <si>
    <t>x-ray-left-calca-charge</t>
  </si>
  <si>
    <t>Lateral radiographic imaging of the left calcaneus to visualize the heel bone and its contours.</t>
  </si>
  <si>
    <t>X-Ray Dorso Spine AP &amp; Lateral</t>
  </si>
  <si>
    <t>x-ray-dorso-spin-charge</t>
  </si>
  <si>
    <t>Anteroposterior and lateral radiographic imaging of the dorsal (thoracic) spine to visualize thoracic vertebrae.</t>
  </si>
  <si>
    <t>Used to assess fractures, deformities, degenerative changes, or trauma of the thoracic spine.</t>
  </si>
  <si>
    <t>X-Ray Left Index Finger AP &amp; Lateral</t>
  </si>
  <si>
    <t>x-ray-left-index-charge</t>
  </si>
  <si>
    <t>Anteroposterior and lateral radiographic imaging of the left second finger to visualize phalanges and finger joints.</t>
  </si>
  <si>
    <t>Used to evaluate fractures, dislocations, or traumatic injuries of the index finger.</t>
  </si>
  <si>
    <t>X-Ray Both Leg AP &amp; Lateral</t>
  </si>
  <si>
    <t>x-ray-both-leg-a-charge</t>
  </si>
  <si>
    <t>Anteroposterior and lateral radiographic imaging of both lower legs to visualize the tibia and fibula.</t>
  </si>
  <si>
    <t>Used to evaluate bilateral fractures, deformities, infections, or other bony abnormalities of the lower legs.</t>
  </si>
  <si>
    <t>X-RAY ABD ERECT</t>
  </si>
  <si>
    <t>x-ray-abd-erect-charge</t>
  </si>
  <si>
    <t>Radiographic imaging of the abdomen performed in the erect (upright) position to assess gas distribution.</t>
  </si>
  <si>
    <t>USG Both Breast</t>
  </si>
  <si>
    <t>usg-both-breast-charge</t>
  </si>
  <si>
    <t>Ultrasonographic imaging of both breasts to assess breast parenchyma and surrounding tissues.</t>
  </si>
  <si>
    <t>Used to evaluate breast lumps, cysts, inflammatory changes, or other breast pathology.</t>
  </si>
  <si>
    <t>X-RAY RT. THUMB AP/LAT</t>
  </si>
  <si>
    <t>x-ray-rt-thumb-charge</t>
  </si>
  <si>
    <t>Anteroposterior and lateral radiographic imaging of the right hand with focused visualization of the thumb.</t>
  </si>
  <si>
    <t>Used to assess fractures, dislocations, arthritis, or traumatic injuries involving the thumb.</t>
  </si>
  <si>
    <t>X-RAY RT.SHOULDER JNT.LAT</t>
  </si>
  <si>
    <t>x-ray-rt-shoulde-charge3</t>
  </si>
  <si>
    <t>Lateral radiographic imaging of the right shoulder joint to assess joint alignment and humeral head position.</t>
  </si>
  <si>
    <t>Used to evaluate dislocations, fractures, or alignment abnormalities of the shoulder joint.</t>
  </si>
  <si>
    <t>X-RAY RT.SHOULDER JNT.AP</t>
  </si>
  <si>
    <t>x-ray-rt-shoulde-charge4</t>
  </si>
  <si>
    <t>Anteroposterior radiographic imaging of the right shoulder joint to visualize the humeral head and glenoid.</t>
  </si>
  <si>
    <t>Used to assess fractures, dislocations, degenerative changes, or shoulder joint pathology.</t>
  </si>
  <si>
    <t>blood-for-para-charge</t>
  </si>
  <si>
    <t>X-Ray Right Leg with Knee Joint AP &amp; Lateral</t>
  </si>
  <si>
    <t>x-ray-right-leg-charge1</t>
  </si>
  <si>
    <t>Anteroposterior and lateral radiographic imaging of the right lower leg including the knee joint.</t>
  </si>
  <si>
    <t>Gold standard for detecting and identifying malaria parasite species and density.</t>
  </si>
  <si>
    <t>Used to evaluate fractures, deformities, or traumatic injuries involving the lower leg and knee.</t>
  </si>
  <si>
    <t>X-Ray Left Ankle Joint AP &amp; Lateral</t>
  </si>
  <si>
    <t>x-ray-left-ankle-charge1</t>
  </si>
  <si>
    <t>Anteroposterior and lateral radiographic imaging of the left ankle joint to visualize joint space and adjacent bones.</t>
  </si>
  <si>
    <t>Used to assess fractures, dislocations, arthritis, or ligament-related ankle injuries.</t>
  </si>
  <si>
    <t>X-Ray Right Wrist Joint AP &amp; Lateral</t>
  </si>
  <si>
    <t>x-ray-right-wris-charge1</t>
  </si>
  <si>
    <t>Radiographic imaging of the right wrist joint including fingers to visualize carpal bones, metacarpals, and phalanges.</t>
  </si>
  <si>
    <t>Used to evaluate fractures, joint pathology, or trauma extending from wrist to fingers.</t>
  </si>
  <si>
    <t>X-Ray Lumbar AP &amp; Lateral</t>
  </si>
  <si>
    <t>x-ray-lumbar-ap-charge</t>
  </si>
  <si>
    <t>Used to assess low back pain, degenerative changes, alignment abnormalities, or traumatic injuries.</t>
  </si>
  <si>
    <t>X-RAY LT.WRIST JNT. AP/LAT</t>
  </si>
  <si>
    <t>x-ray-lt-wrist-j-charge</t>
  </si>
  <si>
    <t>Anteroposterior and lateral radiographic imaging of the left wrist joint to visualize carpal bones and joint alignment.</t>
  </si>
  <si>
    <t>Used to evaluate fractures, dislocations, degenerative changes, or wrist joint pathology</t>
  </si>
  <si>
    <t>X-Ray Vertebral Column AP &amp; Lateral</t>
  </si>
  <si>
    <t>x-ray-vertebral-charge</t>
  </si>
  <si>
    <t>Anteroposterior and lateral radiographic imaging of the entire vertebral column to visualize overall spinal alignment.</t>
  </si>
  <si>
    <t>Used to assess spinal deformities, alignment abnormalities, or global vertebral pathology.</t>
  </si>
  <si>
    <t>X-RAY RT FOREARM -AP-LAT</t>
  </si>
  <si>
    <t>x-ray-rt-forearm-charge</t>
  </si>
  <si>
    <t>Radiographic imaging intended for the right limb including both forearm and knee regions.</t>
  </si>
  <si>
    <t>This represents a non-standard combination and is usually clarified clinically; used to assess trauma involving multiple limb segments.</t>
  </si>
  <si>
    <t>X-Ray Left Leg Knee Joint AP &amp; Lateral</t>
  </si>
  <si>
    <t>x-ray-left-leg-k-charge</t>
  </si>
  <si>
    <t>Anteroposterior and lateral radiographic imaging of the left lower leg including the knee joint.</t>
  </si>
  <si>
    <t>Used to evaluate fractures, arthritis, deformities, or traumatic injuries involving the leg and knee.</t>
  </si>
  <si>
    <t>X-Ray Left Hand AP &amp; Lateral</t>
  </si>
  <si>
    <t>x-ray-left-hand-charge1</t>
  </si>
  <si>
    <t>Anteroposterior and lateral radiographic imaging of the palmar aspect of the left hand.</t>
  </si>
  <si>
    <t>Used to assess fractures, deformities, or soft-tissue related injuries of the hand.</t>
  </si>
  <si>
    <t>X-RAY KNEE B/L AP/LAT</t>
  </si>
  <si>
    <t>x-ray-knee-b-l-a-charge</t>
  </si>
  <si>
    <t>Anteroposterior and lateral radiographic imaging of both knee joints.</t>
  </si>
  <si>
    <t>Used to evaluate bilateral arthritis, joint space narrowing, fractures, or deformities of the knees.</t>
  </si>
  <si>
    <t>X-Ray Face</t>
  </si>
  <si>
    <t>x-ray-face-charge</t>
  </si>
  <si>
    <t>Radiographic imaging of facial bones to visualize bone structure, fractures, and abnormalities</t>
  </si>
  <si>
    <t>Used for evaluation of facial trauma, fractures (zygomatic, maxillary, orbital), sinus disease, and congenital abnormalities</t>
  </si>
  <si>
    <t>X-RAY PNS AP/LAT</t>
  </si>
  <si>
    <t>x-ray-pns-ap-lat-charge</t>
  </si>
  <si>
    <t>Posteroanterior and lateral radiographic imaging of paranasal sinuses to assess sinus aeration and mucosal changes</t>
  </si>
  <si>
    <t>Used for diagnosis of sinusitis, sinus opacity, fluid levels, mucosal thickening, polyps, and sinus masses</t>
  </si>
  <si>
    <t>rapid-malaria-charge</t>
  </si>
  <si>
    <t>X-RAY BOTH HAND AP/LAT</t>
  </si>
  <si>
    <t>x-ray-both-hand-charge</t>
  </si>
  <si>
    <t>Used for rapid identification of Plasmodium falciparum infection.</t>
  </si>
  <si>
    <t>Anteroposterior and lateral radiographic imaging of both hands including phalanges, metacarpals, and carpal bones</t>
  </si>
  <si>
    <t>Used for evaluation of fractures, arthritis, bone density, metabolic bone disease, developmental disorders, and hand deformities</t>
  </si>
  <si>
    <t>X-Ray Both Foot AP &amp; Lateral</t>
  </si>
  <si>
    <t>x-ray-both-foot-charge</t>
  </si>
  <si>
    <t>Anteroposterior and lateral radiographic imaging of both feet including phalanges, metatarsals, and tarsal bones</t>
  </si>
  <si>
    <t>Used for assessment of fractures, arthritis, flat feet, bone spurs, diabetic foot changes, and foot deformities</t>
  </si>
  <si>
    <t>X-Ray Dorso Lumbar Spine AP &amp; Lateral</t>
  </si>
  <si>
    <t>x-ray-dorso-lumb-charge1</t>
  </si>
  <si>
    <t>Anteroposterior and lateral radiographic imaging of thoracic and lumbar spine to assess vertebral alignment and pathology</t>
  </si>
  <si>
    <t>Used for evaluation of back pain, scoliosis, vertebral fractures, disc space narrowing, degenerative changes, spondylosis, and metastases</t>
  </si>
  <si>
    <t>X-Ray Bilateral Knees AP</t>
  </si>
  <si>
    <t>x-ray-bilateral-charge2</t>
  </si>
  <si>
    <t>Anteroposterior radiographic imaging of both knee joints bilaterally</t>
  </si>
  <si>
    <t>Used for assessment of arthritis, joint space narrowing, fractures, knee alignment (varus/valgus deformity), and bone tumors</t>
  </si>
  <si>
    <t>X-Ray Pelvis with Both Hips</t>
  </si>
  <si>
    <t>x-ray-pelvis-wit-charge</t>
  </si>
  <si>
    <t>Rapid malaria test for Plasmodium falciparum
(PF)</t>
  </si>
  <si>
    <t>Anteroposterior radiographic imaging of pelvis including both hip joints</t>
  </si>
  <si>
    <t>Used for evaluation of hip pain, hip dysplasia, arthritis, fractures (femoral neck, acetabular), avascular necrosis, and Perthes disease</t>
  </si>
  <si>
    <t>X-Ray Bilateral Femora AP View</t>
  </si>
  <si>
    <t>x-ray-bilateral-charge3</t>
  </si>
  <si>
    <t>Anteroposterior radiographic imaging of both femurs (thigh bones) bilaterally</t>
  </si>
  <si>
    <t>Used for assessment of femoral fractures, bone lesions, metabolic bone disease, Paget's disease, and femoral bowing</t>
  </si>
  <si>
    <t>X-RAY THORACIC SPINE -AP-LAT</t>
  </si>
  <si>
    <t>x-ray-thoracic-s-charge</t>
  </si>
  <si>
    <t>Anteroposterior and lateral radiographic imaging of thoracic spine (T1-T12 vertebrae)</t>
  </si>
  <si>
    <t>Used for evaluation of thoracic back pain, compression fractures, scoliosis, kyphosis, vertebral tumors, and disc disease</t>
  </si>
  <si>
    <t>X-Ray Chest Oblique</t>
  </si>
  <si>
    <t>x-ray-chest-obli-charge</t>
  </si>
  <si>
    <t>Anteroposterior and right oblique radiographic imaging of chest</t>
  </si>
  <si>
    <t>Used for evaluation of pneumonia, pleural effusion, cardiac silhouette, mediastinal masses, rib fractures (oblique view)</t>
  </si>
  <si>
    <t>X-Ray Bilateral Knee AP &amp; Lateral</t>
  </si>
  <si>
    <t>x-ray-bilateral-charge4</t>
  </si>
  <si>
    <t>Anteroposterior and lateral radiographic imaging of both knee joints</t>
  </si>
  <si>
    <t>Used for comprehensive evaluation of knee pathology including fractures, ligament avulsion injuries, joint effusion, and patellofemoral alignment</t>
  </si>
  <si>
    <t>X-Ray Nasal Bone AP &amp; Lateral</t>
  </si>
  <si>
    <t>x-ray-nasal-bone-charge1</t>
  </si>
  <si>
    <t>Anteroposterior and lateral radiographic imaging of nasal bones</t>
  </si>
  <si>
    <t>Used for assessment of nasal bone fractures following facial trauma</t>
  </si>
  <si>
    <t>X-Ray Left Tibia AP &amp; Lateral</t>
  </si>
  <si>
    <t>x-ray-left-tibia-charge</t>
  </si>
  <si>
    <t>Anteroposterior and lateral radiographic imaging of left tibia (shin bone)</t>
  </si>
  <si>
    <t>Used for evaluation of tibial fractures, stress fractures, bone infections (osteomyelitis), and bone tumors</t>
  </si>
  <si>
    <t>X-Ray Right Leg Oblique &amp; Lateral</t>
  </si>
  <si>
    <t>x-ray-right-leg-charge2</t>
  </si>
  <si>
    <t>Oblique and lateral radiographic imaging of right lower leg (tibia and fibula)</t>
  </si>
  <si>
    <t>Used for assessment of leg fractures, particularly for spiral or complex fracture patterns requiring multiple views</t>
  </si>
  <si>
    <t>X-Ray Apicogram</t>
  </si>
  <si>
    <t>x-ray-apicogram-charge</t>
  </si>
  <si>
    <t>Apical radiographic view of chest</t>
  </si>
  <si>
    <t>Used for evaluation of lung apices for masses, tuberculosis, Pancoast tumors, and apical pneumothorax</t>
  </si>
  <si>
    <t>X-Ray Hand AP &amp; Lateral View</t>
  </si>
  <si>
    <t>x-ray-hand-ap--charge</t>
  </si>
  <si>
    <t>Anteroposterior and Lateral radiographic imaging of single hand</t>
  </si>
  <si>
    <t>Used for evaluation of hand fractures, arthritis, bone age assessment, and foreign bodies</t>
  </si>
  <si>
    <t>X-Ray Sacral Spine AP View</t>
  </si>
  <si>
    <t>x-ray-sacral-spi-charge</t>
  </si>
  <si>
    <t>Anteroposterior radiographic imaging of sacrum</t>
  </si>
  <si>
    <t>Used for assessment of sacral fractures, sacroiliac joint pathology, and sacral tumors</t>
  </si>
  <si>
    <t>rapid-malaria-charge1</t>
  </si>
  <si>
    <t>X-RAY RT.ANKLE JNT. AP/LAT</t>
  </si>
  <si>
    <t>x-ray-rt-ankle-j-charge</t>
  </si>
  <si>
    <t>Used for rapid identification of Plasmodium vivax infection.</t>
  </si>
  <si>
    <t>Anteroposterior and lateral radiographic imaging of right ankle joint</t>
  </si>
  <si>
    <t>Used for evaluation of ankle fractures, sprains, arthritis, and joint effusion</t>
  </si>
  <si>
    <t>X-Ray Radius and Ulna AP &amp; Lateral</t>
  </si>
  <si>
    <t>x-ray-radius-and-charge</t>
  </si>
  <si>
    <t>Anteroposterior and lateral radiographic imaging of right forearm (radius and ulna)</t>
  </si>
  <si>
    <t>Used for assessment of forearm fractures (Colles, Galeazzi, Monteggia), bone deformities, and growth plate injuries</t>
  </si>
  <si>
    <t>X-Ray Barium Swallow</t>
  </si>
  <si>
    <t>x-ray-barium-swa-charge</t>
  </si>
  <si>
    <t>Fluoroscopic examination of pharynx and esophagus using barium contrast</t>
  </si>
  <si>
    <t>Rapid malaria test for Plasmodium vivax (PV)</t>
  </si>
  <si>
    <t>Used for evaluation of swallowing difficulties (dysphagia), esophageal strictures, hiatal hernia, gastroesophageal reflux, and esophageal motility disorders</t>
  </si>
  <si>
    <t>X-Ray Left Shoulder AP &amp; Lateral</t>
  </si>
  <si>
    <t>x-ray-left-shoul-charge</t>
  </si>
  <si>
    <t>Anteroposterior and lateral radiographic imaging of left shoulder joint</t>
  </si>
  <si>
    <t>Used for assessment of shoulder fractures, dislocations, arthritis, rotator cuff calcifications, and bone tumors</t>
  </si>
  <si>
    <t>X-RAYLT.ELBOW JNT. WITH WRIST JNT-AP</t>
  </si>
  <si>
    <t>x-raylt-elbow-jn-charge</t>
  </si>
  <si>
    <t>Anteroposterior radiographic imaging of left elbow and wrist joints together</t>
  </si>
  <si>
    <t>Used for evaluation of forearm fractures extending from elbow to wrist region</t>
  </si>
  <si>
    <t>X-RAY LT.ELBOW JNT.WITH WRIST JNT-LAT</t>
  </si>
  <si>
    <t>x-ray-lt-elbow-j-charge</t>
  </si>
  <si>
    <t>Lateral radiographic imaging of left elbow and wrist joints together</t>
  </si>
  <si>
    <t>Used for comprehensive assessment of forearm alignment and fracture displacement</t>
  </si>
  <si>
    <t>X-Ray Left Clavicle</t>
  </si>
  <si>
    <t>x-ray-left-clavi-charge1</t>
  </si>
  <si>
    <t>Radiographic imaging of left clavicle (collarbone)</t>
  </si>
  <si>
    <t>Used for evaluation of clavicle fractures, particularly from direct trauma or falls</t>
  </si>
  <si>
    <t>Doppler USG Lower Limb</t>
  </si>
  <si>
    <t>doppler-usg-lowe-charge</t>
  </si>
  <si>
    <t>Doppler ultrasonography of right lower limb arteries and/or veins</t>
  </si>
  <si>
    <t>Used for evaluation of deep vein thrombosis (DVT), peripheral arterial disease, varicose veins, and vascular insufficiency</t>
  </si>
  <si>
    <t>X-Ray Right Knee Joint AP &amp; Lateral</t>
  </si>
  <si>
    <t>x-ray-right-knee-charge3</t>
  </si>
  <si>
    <t>Anteroposterior and lateral radiographic imaging of right knee joint</t>
  </si>
  <si>
    <t>Used for assessment of knee fractures, arthritis, ligamentous injuries, and patellar tracking</t>
  </si>
  <si>
    <t>X-Ray Left Knee Joint</t>
  </si>
  <si>
    <t>x-ray-left-knee-charge3</t>
  </si>
  <si>
    <t>Radiographic imaging of left knee joint</t>
  </si>
  <si>
    <t>Used for evaluation of left knee pathology including fractures, arthritis, and bone lesions</t>
  </si>
  <si>
    <t>X-Ray Both Knees AP View</t>
  </si>
  <si>
    <t>x-ray-both-knees-charge</t>
  </si>
  <si>
    <t>Anteroposterior radiographic imaging of both knees for bilateral comparison</t>
  </si>
  <si>
    <t>Used for assessment of bilateral knee arthritis, alignment disorders, and metabolic bone disease</t>
  </si>
  <si>
    <t>X-Ray Left Hand Focusing Ring Finger AP</t>
  </si>
  <si>
    <t>x-ray-left-hand-charge2</t>
  </si>
  <si>
    <t>Anteroposterior radiographic imaging of left hand with focus on ring finger</t>
  </si>
  <si>
    <t>Used for detailed evaluation of ring finger fractures, dislocations, and arthritis</t>
  </si>
  <si>
    <t>X-RAY(L)HAND FOCUSSING RING FINGER LAT</t>
  </si>
  <si>
    <t>x-ray-l-hand-foc-charge</t>
  </si>
  <si>
    <t>rapid-malaria-charge2</t>
  </si>
  <si>
    <t>Lateral radiographic imaging of left hand with focus on ring finger</t>
  </si>
  <si>
    <t>Used to assess bleeding disorders and monitor anticoagulant therapy.</t>
  </si>
  <si>
    <t>X-RAY LT.CLAVICLE AP</t>
  </si>
  <si>
    <t>x-ray-lt-clavicl-charge</t>
  </si>
  <si>
    <t>Anteroposterior radiographic imaging of left clavicle</t>
  </si>
  <si>
    <t>Used for assessment of clavicle fractures from trauma</t>
  </si>
  <si>
    <t>X-Ray Lumbosacral Vertebral AP &amp; Lateral</t>
  </si>
  <si>
    <t>x-ray-lumbosacra-charge6</t>
  </si>
  <si>
    <t>Anteroposterior and lateral radiographic imaging of lumbosacral spine</t>
  </si>
  <si>
    <t>Used for evaluation of lower back pain, disc disease, spondylolisthesis, spinal stenosis, and lumbosacral junction pathology</t>
  </si>
  <si>
    <t>X-RAY RT.FOOT AP/LAT</t>
  </si>
  <si>
    <t>x-ray-rt-foot-ap-charge</t>
  </si>
  <si>
    <t>Anteroposterior and lateral radiographic imaging of right foot</t>
  </si>
  <si>
    <t>Used for assessment of foot fractures, metatarsal stress fractures, arthritis, and foot deformities</t>
  </si>
  <si>
    <t>X-Ray Left Sternoclavicular Joint AP &amp; Lateral</t>
  </si>
  <si>
    <t>x-ray-left-stern-charge</t>
  </si>
  <si>
    <t>Anteroposterior and lateral radiographic imaging of left sternoclavicular joint</t>
  </si>
  <si>
    <t>Used for evaluation of sternoclavicular joint dislocation, arthritis, and infections</t>
  </si>
  <si>
    <t>X-Ray Left Whole Femur</t>
  </si>
  <si>
    <t>x-ray-left-whole-charge</t>
  </si>
  <si>
    <t>X-Ray Right Scaphoid David View</t>
  </si>
  <si>
    <t>x-ray-right-scap-charge</t>
  </si>
  <si>
    <t>X-RAY LEFT TIBIA AP/LAT</t>
  </si>
  <si>
    <t>x-ray-left-tibia-charge1</t>
  </si>
  <si>
    <t>Anteroposterior and lateral radiographic imaging of left tibia</t>
  </si>
  <si>
    <t>Used for assessment of tibial shaft fractures, stress fractures, and bone lesions</t>
  </si>
  <si>
    <t>X-Ray Right Thigh Whole AP &amp; Lateral</t>
  </si>
  <si>
    <t>x-ray-right-thig-charge</t>
  </si>
  <si>
    <t>Anteroposterior and lateral radiographic imaging of entire right thigh (femur)</t>
  </si>
  <si>
    <t>Used for evaluation of femoral fractures, bone tumors, osteomyelitis, and Paget's disease</t>
  </si>
  <si>
    <t>X-Ray Forearm and Hand AP</t>
  </si>
  <si>
    <t>x-ray-forearm-an-charge</t>
  </si>
  <si>
    <t>Anteroposterior radiographic imaging of forearm and hand together</t>
  </si>
  <si>
    <t>Used for comprehensive assessment of forearm and hand fractures in single exposure</t>
  </si>
  <si>
    <t>X-Ray Right Index Finger</t>
  </si>
  <si>
    <t>x-ray-right-inde-charge1</t>
  </si>
  <si>
    <t>Radiographic imaging of right index finger</t>
  </si>
  <si>
    <t>Used for evaluation of index finger fractures, dislocations, and arthritis</t>
  </si>
  <si>
    <t>X-Ray Dorsolumbar AP &amp; Lateral</t>
  </si>
  <si>
    <t>x-ray-dorsolumba-charge</t>
  </si>
  <si>
    <t>Anteroposterior and lateral radiographic imaging of thoracolumbar spine</t>
  </si>
  <si>
    <t>Used for assessment of thoracolumbar junction pathology, compression fractures, and scoliosis</t>
  </si>
  <si>
    <t>blood-for-micr-charge</t>
  </si>
  <si>
    <t>X-Ray Right Hand View</t>
  </si>
  <si>
    <t>x-ray-right-hand-charge1</t>
  </si>
  <si>
    <t>Anteroposterior radiographic imaging of right palm</t>
  </si>
  <si>
    <t>Used to detect microfilariae to diagnose lymphatic filariasis.</t>
  </si>
  <si>
    <t>Used for assessment of hand fractures, foreign bodies, and metacarpal pathology</t>
  </si>
  <si>
    <t>X-RAY IVU</t>
  </si>
  <si>
    <t>x-ray-ivu-charge</t>
  </si>
  <si>
    <t>X-Ray Right Shoulder AP &amp; Axillary</t>
  </si>
  <si>
    <t>x-ray-right-shou-charge</t>
  </si>
  <si>
    <t>Anteroposterior and axillary radiographic imaging of right shoulder</t>
  </si>
  <si>
    <t>Used for comprehensive assessment of shoulder dislocations, glenoid fractures, and Hill-Sachs lesions</t>
  </si>
  <si>
    <t>Sickling Slide Test - Finger prick</t>
  </si>
  <si>
    <t>USG Colour Doppler</t>
  </si>
  <si>
    <t>usg-colour-doppl-charge</t>
  </si>
  <si>
    <t>Color Doppler ultrasonography for vascular assessment</t>
  </si>
  <si>
    <t>Used for evaluation of blood flow in arteries and veins, detection of stenosis, thrombosis, and vascular malformations</t>
  </si>
  <si>
    <t>X-RAY NASAL BONE LAT VIEW</t>
  </si>
  <si>
    <t>x-ray-nasal-bone-charge2</t>
  </si>
  <si>
    <t>Lateral radiographic imaging of nasal bones</t>
  </si>
  <si>
    <t>Used for assessment of nasal bone fractures (lateral view provides best visualization)</t>
  </si>
  <si>
    <t>X-RAY SOFT TISSUE NECK LAT.VIEW</t>
  </si>
  <si>
    <t>x-ray-soft-tissu-charge4</t>
  </si>
  <si>
    <t>Lateral radiographic imaging of soft tissues of neck</t>
  </si>
  <si>
    <t>Used for evaluation of neck swelling, airway obstruction, foreign bodies, retropharyngeal abscess, and epiglottitis</t>
  </si>
  <si>
    <t>X-Ray Left Index Middle Finger AP &amp; Lateral</t>
  </si>
  <si>
    <t>x-ray-left-index-charge1</t>
  </si>
  <si>
    <t>Anteroposterior and lateral radiographic imaging of left index and middle fingers</t>
  </si>
  <si>
    <t>Used for evaluation of finger fractures, dislocations, and arthritis</t>
  </si>
  <si>
    <t>X-Ray Abdomen Erect Spine</t>
  </si>
  <si>
    <t>x-ray-abdomen-er-charge1</t>
  </si>
  <si>
    <t>Radiographic imaging of abdomen including visualization of spine</t>
  </si>
  <si>
    <t>Used for evaluation of abdominal pathology with spinal assessment, bowel obstruction, free air, and vertebral pathology</t>
  </si>
  <si>
    <t>X-Ray Shoulder Joint AP View</t>
  </si>
  <si>
    <t>x-ray-shoulder-j-charge</t>
  </si>
  <si>
    <t>Anteroposterior radiographic imaging of shoulder joint</t>
  </si>
  <si>
    <t>Used for evaluation of shoulder fractures, dislocations, arthritis, and calcific tendinitis</t>
  </si>
  <si>
    <t>X-RAY ELBOW JNT.AP/LAT</t>
  </si>
  <si>
    <t>x-ray-elbow-jnt-charge</t>
  </si>
  <si>
    <t>Anteroposterior and lateral radiographic imaging of elbow joint</t>
  </si>
  <si>
    <t>Used for assessment of elbow fractures, dislocations, arthritis, and elbow effusion</t>
  </si>
  <si>
    <t>X-Ray Hand with Wrist AP View</t>
  </si>
  <si>
    <t>x-ray-hand-with-charge</t>
  </si>
  <si>
    <t>Anteroposterior radiographic imaging of hand including wrist</t>
  </si>
  <si>
    <t>sickling-slide-charge</t>
  </si>
  <si>
    <t>Used for comprehensive evaluation of hand and wrist fractures, arthritis, and bone age</t>
  </si>
  <si>
    <t>Quick screening to identify sickle cell trait or disease; requires confirmation by electrophoresis.</t>
  </si>
  <si>
    <t>X-Ray Pelvis with Hip Joint AP View</t>
  </si>
  <si>
    <t>x-ray-pelvis-wit-charge1</t>
  </si>
  <si>
    <t>Anteroposterior radiographic imaging of pelvis with hip joint visualization</t>
  </si>
  <si>
    <t>Used for evaluation of hip pathology, acetabular fractures, hip dysplasia, and pelvic fractures</t>
  </si>
  <si>
    <t>X-Ray LS Spine Sacrolateral</t>
  </si>
  <si>
    <t>x-ray-ls-spine-s-charge</t>
  </si>
  <si>
    <t>Lateral radiographic imaging of lumbosacral spine</t>
  </si>
  <si>
    <t>Used for assessment of lumbar lordosis, disc space narrowing, spondylolisthesis, and vertebral fractures</t>
  </si>
  <si>
    <r>
      <rPr>
        <rFont val="Arial"/>
        <color rgb="FF000000"/>
        <sz val="10.0"/>
      </rPr>
      <t>18970-</t>
    </r>
    <r>
      <rPr>
        <rFont val="Arial"/>
        <color theme="1"/>
        <sz val="10.0"/>
      </rPr>
      <t>4</t>
    </r>
  </si>
  <si>
    <t>X-Ray Left Knee Joint Standing</t>
  </si>
  <si>
    <t>x-ray-left-knee-charge4</t>
  </si>
  <si>
    <t>Weight-bearing anteroposterior radiographic imaging of left knee joint</t>
  </si>
  <si>
    <t>Used for assessment of joint space narrowing, knee alignment, and arthritis severity under weight-bearing conditions</t>
  </si>
  <si>
    <t>X-Ray Right Lateral Chest</t>
  </si>
  <si>
    <t>x-ray-right-late-charge</t>
  </si>
  <si>
    <t>Lateral radiographic imaging of right chest</t>
  </si>
  <si>
    <t>Used for evaluation of pleural effusion, cardiac size, retrocardiac pathology, and anterior mediastinal masses</t>
  </si>
  <si>
    <t>X-Ray Right Calcaneus</t>
  </si>
  <si>
    <t>x-ray-right-calc-charge1</t>
  </si>
  <si>
    <t>Radiographic imaging of right calcaneus (heel bone)</t>
  </si>
  <si>
    <t>Used for assessment of calcaneal fractures, bone spurs, Haglund deformity, and heel pain evaluation</t>
  </si>
  <si>
    <t>X-RAY RT.CALCANEUS LAT VIEW</t>
  </si>
  <si>
    <t>x-ray-rt-calcane-charge</t>
  </si>
  <si>
    <t>Lateral radiographic imaging of right calcaneus</t>
  </si>
  <si>
    <t>Used for detailed evaluation of calcaneal fractures, particularly Bohler's angle assessment</t>
  </si>
  <si>
    <t>Doppler USG Right Limb</t>
  </si>
  <si>
    <t>doppler-usg-righ-charge</t>
  </si>
  <si>
    <t>Doppler ultrasonography of right limb vasculature</t>
  </si>
  <si>
    <t>Used for evaluation of deep vein thrombosis, peripheral arterial disease, and venous insufficiency</t>
  </si>
  <si>
    <r>
      <rPr>
        <rFont val="Arial"/>
        <color rgb="FF000000"/>
        <sz val="10.0"/>
      </rPr>
      <t>18970-</t>
    </r>
    <r>
      <rPr>
        <rFont val="Arial"/>
        <color theme="1"/>
        <sz val="10.0"/>
      </rPr>
      <t>4</t>
    </r>
  </si>
  <si>
    <t>X-Ray Dorso Lumbar Spine Lateral</t>
  </si>
  <si>
    <t>x-ray-dorso-lumb-charge2</t>
  </si>
  <si>
    <t>Lateral radiographic imaging of thoracolumbar spine</t>
  </si>
  <si>
    <t>Used for assessment of kyphosis, compression fractures, and lateral spinal curvature</t>
  </si>
  <si>
    <t>X-Ray Left Hand Little Finger AP Oblique</t>
  </si>
  <si>
    <t>x-ray-left-hand-charge3</t>
  </si>
  <si>
    <t>Anteroposterior and oblique radiographic imaging of left hand focusing on little finger</t>
  </si>
  <si>
    <t>Used for evaluation of fifth digit fractures, dislocations, and joint pathology</t>
  </si>
  <si>
    <t>X-Ray Sternum AP &amp; Lateral</t>
  </si>
  <si>
    <t>x-ray-sternum-ap-charge</t>
  </si>
  <si>
    <t>Anteroposterior and lateral radiographic imaging of sternum</t>
  </si>
  <si>
    <t>Used for evaluation of sternal fractures, costochondral joint pathology, and chest trauma</t>
  </si>
  <si>
    <t>X-Ray Sacrum AP &amp; Lateral</t>
  </si>
  <si>
    <t>x-ray-sacrum-ap-charge</t>
  </si>
  <si>
    <t>Anteroposterior and lateral radiographic imaging of sacrum</t>
  </si>
  <si>
    <t>Used for assessment of sacral fractures, sacroiliac joint disease, and lower back pain</t>
  </si>
  <si>
    <t>X-Ray Both Ankle Joint AP &amp; Lateral</t>
  </si>
  <si>
    <t>x-ray-both-ankle-charge</t>
  </si>
  <si>
    <t>Anteroposterior and lateral radiographic imaging of both ankle joints bilaterally</t>
  </si>
  <si>
    <t>Used for bilateral comparison of ankle fractures, arthritis, and joint alignment</t>
  </si>
  <si>
    <t>X-Ray Left Foot AP View</t>
  </si>
  <si>
    <t>x-ray-left-foot-charge</t>
  </si>
  <si>
    <t>Anteroposterior radiographic imaging of left foot</t>
  </si>
  <si>
    <t>Used for assessment of foot fractures, arthritis, and bone alignment</t>
  </si>
  <si>
    <t>X-Ray Left Hip AP &amp; Lateral</t>
  </si>
  <si>
    <t>x-ray-left-hip-a-charge</t>
  </si>
  <si>
    <t>sickling-slide-charge1</t>
  </si>
  <si>
    <t>Anteroposterior and lateral radiographic imaging of left hip with pelvis</t>
  </si>
  <si>
    <t>Used for evaluation of hip fractures, avascular necrosis, arthritis, and hip dysplasia</t>
  </si>
  <si>
    <t>Helps identify suspected sickle cell anemia or trait before confirmatory testing.</t>
  </si>
  <si>
    <t>X-Ray Cervical Neck AP &amp; Lateral</t>
  </si>
  <si>
    <t>x-ray-cervical-n-charge</t>
  </si>
  <si>
    <t>Anteroposterior and lateral radiographic imaging of cervical spine</t>
  </si>
  <si>
    <t>Used for evaluation of cervical trauma, disc disease, cervical spondylosis, and neck pain</t>
  </si>
  <si>
    <t>X-Ray Left Foot with Joint AP &amp; Lateral</t>
  </si>
  <si>
    <t>x-ray-left-foot-charge1</t>
  </si>
  <si>
    <t>Anteroposterior and lateral radiographic imaging of left foot including joints</t>
  </si>
  <si>
    <t>Used for comprehensive evaluation of foot fractures, arthritis, and joint alignment</t>
  </si>
  <si>
    <t>X-RAY LT KNEE JNT.AP/LAT</t>
  </si>
  <si>
    <t>x-ray-lt-knee-jn-charge</t>
  </si>
  <si>
    <t>Anteroposterior and lateral radiographic imaging from left foot to knee</t>
  </si>
  <si>
    <t>Used for assessment of lower limb alignment, leg length discrepancy, and deformities</t>
  </si>
  <si>
    <t>X-RAY LT.FOREARM JNT.AP/LAT</t>
  </si>
  <si>
    <t>x-ray-lt-forearm-charge1</t>
  </si>
  <si>
    <t>Anteroposterior and lateral radiographic imaging of left forearm including wrist</t>
  </si>
  <si>
    <t>Used for evaluation of forearm and wrist fractures, particularly Colles or distal radius fractures</t>
  </si>
  <si>
    <t>X-Ray Right Leg with Ankle AP &amp; Lateral</t>
  </si>
  <si>
    <t>x-ray-right-leg-charge3</t>
  </si>
  <si>
    <t>Anteroposterior and lateral radiographic imaging of right leg including ankle</t>
  </si>
  <si>
    <t>Used for assessment of tibia/fibula fractures extending to ankle joint</t>
  </si>
  <si>
    <t>X-Ray Nasopharynx Lateral</t>
  </si>
  <si>
    <t>x-ray-nasopharyn-charge1</t>
  </si>
  <si>
    <t>Lateral radiographic imaging of nasopharynx</t>
  </si>
  <si>
    <t>Used for evaluation of nasopharyngeal masses, adenoid hypertrophy, and airway obstruction</t>
  </si>
  <si>
    <t>X-Ray Skull Lateral View</t>
  </si>
  <si>
    <t>x-ray-skull-late-charge</t>
  </si>
  <si>
    <t>Lateral radiographic imaging of skull</t>
  </si>
  <si>
    <t>Used for assessment of skull fractures, bony lesions, and pituitary fossa evaluation</t>
  </si>
  <si>
    <t>X-Ray Pelvis with Both Hip Joint AP &amp; Lateral</t>
  </si>
  <si>
    <t>x-ray-pelvis-wit-charge2</t>
  </si>
  <si>
    <t>Anteroposterior and lateral radiographic imaging of pelvis with both hips</t>
  </si>
  <si>
    <t>Used for comprehensive evaluation of bilateral hip pathology, pelvic fractures, and hip dysplasia</t>
  </si>
  <si>
    <t>X-RAY LT.ELBOW JNT.AP/LAT</t>
  </si>
  <si>
    <t>x-ray-lt-elbow-j-charge1</t>
  </si>
  <si>
    <t>Anteroposterior and lateral radiographic imaging of left elbow joint</t>
  </si>
  <si>
    <t>Used for assessment of elbow fractures, dislocations, arthritis, and joint effusion</t>
  </si>
  <si>
    <t>X-Ray Whole Leg AP</t>
  </si>
  <si>
    <t>x-ray-whole-leg-charge</t>
  </si>
  <si>
    <t>Anteroposterior radiographic imaging of entire leg from hip to ankle</t>
  </si>
  <si>
    <t>Used for evaluation of long bone alignment, leg length measurement, and deformity assessment</t>
  </si>
  <si>
    <t>X-Ray Whole Leg Lateral</t>
  </si>
  <si>
    <t>x-ray-whole-leg-charge1</t>
  </si>
  <si>
    <t>Lateral radiographic imaging of entire left leg</t>
  </si>
  <si>
    <t>Used for sagittal plane assessment of leg alignment and recurvatum deformity</t>
  </si>
  <si>
    <t>X-RAY RT. HEEL LAT VIEW</t>
  </si>
  <si>
    <t>x-ray-rt-heel-l-charge</t>
  </si>
  <si>
    <t>Lateral radiographic imaging of right heel</t>
  </si>
  <si>
    <t>Used for evaluation of calcaneal fractures, Achilles tendon calcification, and heel spurs</t>
  </si>
  <si>
    <t>X-RAY LT. HEEL LAT VIEW</t>
  </si>
  <si>
    <t>x-ray-lt-heel-l-charge</t>
  </si>
  <si>
    <t>Lateral radiographic imaging of left heel</t>
  </si>
  <si>
    <t>lupus-erythema-charge</t>
  </si>
  <si>
    <t>X-Ray Right Thigh with Hip AP &amp; Lateral</t>
  </si>
  <si>
    <t>x-ray-right-thig-charge1</t>
  </si>
  <si>
    <t>Historically used for SLE evaluation (now largely replaced by ANA testing).</t>
  </si>
  <si>
    <t>Anteroposterior and lateral radiographic imaging of right thigh including hip</t>
  </si>
  <si>
    <t>Used for assessment of femoral shaft fractures extending to hip region</t>
  </si>
  <si>
    <t>X-Ray LS Spine Lateral</t>
  </si>
  <si>
    <t>x-ray-ls-spine-l-charge</t>
  </si>
  <si>
    <t>Used for evaluation of lumbar lordosis, spondylolisthesis, and disc space assessment</t>
  </si>
  <si>
    <t>X-Ray LS Spine Oblique</t>
  </si>
  <si>
    <t>x-ray-ls-spine-o-charge</t>
  </si>
  <si>
    <t>Oblique radiographic imaging of lumbosacral spine</t>
  </si>
  <si>
    <t>Used for assessment of pars interarticularis defects (spondylolysis) and facet joint evaluation</t>
  </si>
  <si>
    <t>X-Ray Right Elbow Joint AP &amp; Lateral</t>
  </si>
  <si>
    <t>x-ray-right-elbo-charge1</t>
  </si>
  <si>
    <t>Anteroposterior and lateral radiographic imaging of right elbow joint</t>
  </si>
  <si>
    <t>Used for evaluation of elbow fractures, dislocations, and arthritis</t>
  </si>
  <si>
    <t>X-Ray Nose Lateral View</t>
  </si>
  <si>
    <t>x-ray-nose-later-charge</t>
  </si>
  <si>
    <t>Used for assessment of nasal bone fractures and nasal septum deviation</t>
  </si>
  <si>
    <t>X-Ray Hand Joining Little Finger AP &amp; Lateral</t>
  </si>
  <si>
    <t>x-ray-hand-joini-charge</t>
  </si>
  <si>
    <t>Anteroposterior and lateral radiographic imaging of hand including little finger</t>
  </si>
  <si>
    <t>Used for evaluation of fifth metacarpal and finger fractures</t>
  </si>
  <si>
    <t>X-Ray Hand AP &amp; Lateral</t>
  </si>
  <si>
    <t>x-ray-hand-ap--charge1</t>
  </si>
  <si>
    <t>Anteroposterior and lateral radiographic imaging of hand</t>
  </si>
  <si>
    <t>Used for comprehensive assessment of hand fractures, arthritis, and bone pathology</t>
  </si>
  <si>
    <t>X-Ray LS Spine Lateral View</t>
  </si>
  <si>
    <t>x-ray-ls-spine-l-charge1</t>
  </si>
  <si>
    <t>Lateral view radiographic imaging of lumbosacral spine</t>
  </si>
  <si>
    <t>Used for evaluation of lumbar alignment, disc height, and vertebral body integrity</t>
  </si>
  <si>
    <t>X-RAY LUMBO SACRAL AP/LAT</t>
  </si>
  <si>
    <t>x-ray-lumbo-sacr-charge1</t>
  </si>
  <si>
    <t>Anteroposterior and lateral radiographic imaging of lumbosacral junction</t>
  </si>
  <si>
    <t>Used for assessment of lumbosacral transitional vertebrae, sacroilization, and junction pathology</t>
  </si>
  <si>
    <t>X-Ray Right Knee Joint Standing Position</t>
  </si>
  <si>
    <t>x-ray-right-knee-charge4</t>
  </si>
  <si>
    <t>Weight-bearing anteroposterior radiographic imaging of right knee</t>
  </si>
  <si>
    <t>Used for evaluation of knee alignment, varus/valgus deformity, and weight-bearing joint space</t>
  </si>
  <si>
    <t>X-Ray Right Limb AP &amp; Lateral</t>
  </si>
  <si>
    <t>x-ray-right-limb-charge</t>
  </si>
  <si>
    <t>Anteroposterior and lateral radiographic imaging of right limb</t>
  </si>
  <si>
    <t>Used for comprehensive evaluation of limb fractures, alignment, and bone pathology</t>
  </si>
  <si>
    <t>X-RAY(RT)CALCANUES LAT-AXIAL</t>
  </si>
  <si>
    <t>x-ray-rt-calcanu-charge</t>
  </si>
  <si>
    <t>Lateral and axial radiographic imaging of right calcaneus</t>
  </si>
  <si>
    <t>Used for evaluation of calcaneal fractures with axial view showing subtalar joint</t>
  </si>
  <si>
    <t>X-Ray Upper Leg AP &amp; Lateral</t>
  </si>
  <si>
    <t>x-ray-upper-leg-charge</t>
  </si>
  <si>
    <t>Anteroposterior and lateral radiographic imaging of upper leg (femur)</t>
  </si>
  <si>
    <t>Used for assessment of femoral shaft fractures and bone lesions</t>
  </si>
  <si>
    <t>X-Ray Right Elbow</t>
  </si>
  <si>
    <t>x-ray-right-elbo-charge2</t>
  </si>
  <si>
    <t>Radiographic imaging of right elbow joint</t>
  </si>
  <si>
    <t>Used for evaluation of elbow fractures, dislocations, and joint pathology</t>
  </si>
  <si>
    <t>X-Ray Left Elbow AP View</t>
  </si>
  <si>
    <t>x-ray-left-elbow-charge1</t>
  </si>
  <si>
    <t>Anteroposterior radiographic imaging of left elbow</t>
  </si>
  <si>
    <t>Used for assessment of elbow fractures and joint alignment</t>
  </si>
  <si>
    <t>X-Ray Spine AP &amp; Lateral</t>
  </si>
  <si>
    <t>x-ray-spine-ap--charge</t>
  </si>
  <si>
    <t>Anteroposterior and lateral radiographic imaging of entire spine</t>
  </si>
  <si>
    <t>Used for comprehensive evaluation of spinal alignment, scoliosis, and vertebral pathology</t>
  </si>
  <si>
    <t>X-Ray Ribs</t>
  </si>
  <si>
    <t>x-ray-ribs-charge</t>
  </si>
  <si>
    <t>Radiographic imaging of ribs</t>
  </si>
  <si>
    <t>Used for evaluation of rib fractures, costal cartilage pathology, and chest wall trauma</t>
  </si>
  <si>
    <t>X-Ray Lower Leg AP &amp; Lateral</t>
  </si>
  <si>
    <t>x-ray-lower-leg-charge</t>
  </si>
  <si>
    <t>Anteroposterior and lateral radiographic imaging of lower leg (tibia and fibula)</t>
  </si>
  <si>
    <t>Used for assessment of tibial and fibular fractures</t>
  </si>
  <si>
    <t>X-Ray Neck AP</t>
  </si>
  <si>
    <t>x-ray-neck-ap-charge</t>
  </si>
  <si>
    <t>Anteroposterior radiographic imaging of neck</t>
  </si>
  <si>
    <t>Used for evaluation of cervical spine alignment and soft tissue swelling</t>
  </si>
  <si>
    <t>coombs-test-di-charge</t>
  </si>
  <si>
    <t>Used to diagnose autoimmune hemolytic anemia and hemolytic disease of the newborn.</t>
  </si>
  <si>
    <t>X-Ray Bilateral Wrist AP</t>
  </si>
  <si>
    <t>x-ray-bilateral-charge5</t>
  </si>
  <si>
    <t>Anteroposterior radiographic imaging of both wrists bilaterally</t>
  </si>
  <si>
    <t>Used for bilateral comparison of wrist fractures, arthritis, and bone age assessment</t>
  </si>
  <si>
    <t>X-Ray Right Orbit</t>
  </si>
  <si>
    <t>x-ray-right-orbi-charge</t>
  </si>
  <si>
    <t>Radiographic imaging of right orbit</t>
  </si>
  <si>
    <t>Used for evaluation of orbital fractures, foreign bodies, and bony orbital pathology</t>
  </si>
  <si>
    <t>X-Ray Tibia and Fibula Joint AP &amp; Lateral</t>
  </si>
  <si>
    <t>x-ray-tibia-and-charge</t>
  </si>
  <si>
    <t>Anteroposterior and lateral radiographic imaging of tibia and fibula including knee joint</t>
  </si>
  <si>
    <t>Used for evaluation of proximal tibial fractures, tibial plateau fractures, and knee joint pathology</t>
  </si>
  <si>
    <t>X-Ray Sternum Lateral View</t>
  </si>
  <si>
    <t>x-ray-sternum-la-charge</t>
  </si>
  <si>
    <t>Lateral radiographic imaging of sternum</t>
  </si>
  <si>
    <t>Used for assessment of sternal fractures and chest wall trauma</t>
  </si>
  <si>
    <t>X-Ray Right Ring Finger AP</t>
  </si>
  <si>
    <t>x-ray-right-ring-charge</t>
  </si>
  <si>
    <t>Anteroposterior Radiographic imaging of right ring finger</t>
  </si>
  <si>
    <t>Used for evaluation of fourth digit fractures and joint pathology</t>
  </si>
  <si>
    <t>X-Ray Right Ring Finger Lateral</t>
  </si>
  <si>
    <t>x-ray-right-ring-charge1</t>
  </si>
  <si>
    <t>Lateral radiographic imaging of right ring finger</t>
  </si>
  <si>
    <t>Used for comprehensive assessment of ring finger fractures, dislocations, and arthritis</t>
  </si>
  <si>
    <t>X-Ray Left Foot AP &amp; Lateral with Ankle Joint</t>
  </si>
  <si>
    <t>x-ray-left-foot-charge2</t>
  </si>
  <si>
    <t>Anteroposterior and lateral radiographic imaging of left foot including ankle joint</t>
  </si>
  <si>
    <t>Used for evaluation of foot and ankle fractures, joint alignment, and arthritis</t>
  </si>
  <si>
    <t>X-RAY -LARYNX</t>
  </si>
  <si>
    <t>x-ray-larynx-charge1</t>
  </si>
  <si>
    <t>Radiographic imaging of larynx</t>
  </si>
  <si>
    <t>Used for assessment of laryngeal pathology, airway obstruction, and foreign bodies</t>
  </si>
  <si>
    <t>X-RAY LT.TIBIA AP &amp; LAT</t>
  </si>
  <si>
    <t>x-ray-lt-tibia-a-charge</t>
  </si>
  <si>
    <t>Used for evaluation of tibial shaft fractures, stress fractures, and bone lesions</t>
  </si>
  <si>
    <t>X-RAY RT. HAND INDEX FINGER-AP &amp; LAT</t>
  </si>
  <si>
    <t>x-ray-rt-hand-i-charge</t>
  </si>
  <si>
    <t>Anteroposterior and lateral radiographic imaging of right hand focusing on index finger</t>
  </si>
  <si>
    <t>Used for assessment of index finger fractures and hand pathology</t>
  </si>
  <si>
    <t>USG B/L THIGH COLOUR DOPPLER</t>
  </si>
  <si>
    <t>usg-b-l-thigh-co-charge</t>
  </si>
  <si>
    <t>Bilateral color Doppler ultrasonography of both thighs</t>
  </si>
  <si>
    <t>Used for evaluation of deep vein thrombosis, arterial disease, and vascular pathology in thighs</t>
  </si>
  <si>
    <t>X-RAY LT.KNEE AP-LAT.SKYLINE VIEW</t>
  </si>
  <si>
    <t>x-ray-lt-knee-ap-charge1</t>
  </si>
  <si>
    <t>Anteroposterior, lateral, and skyline (sunrise) radiographic imaging of left knee</t>
  </si>
  <si>
    <t>Used for comprehensive evaluation of knee pathology including patellofemoral tracking and patellar subluxation</t>
  </si>
  <si>
    <t>X-RAY CHEST LT.LATERAL VIEW</t>
  </si>
  <si>
    <t>x-ray-chest-lt-l-charge</t>
  </si>
  <si>
    <t>Left lateral radiographic imaging of chest</t>
  </si>
  <si>
    <t>Used for evaluation of left-sided pleural effusion, cardiac pathology, and retrocardiac masses</t>
  </si>
  <si>
    <t>X-RAY RT.LOWER LEG AP &amp; LAT</t>
  </si>
  <si>
    <t>x-ray-rt-lower-l-charge</t>
  </si>
  <si>
    <t>Anteroposterior and lateral radiographic imaging of right lower leg</t>
  </si>
  <si>
    <t>Used for assessment of distal tibia and fibula fractures</t>
  </si>
  <si>
    <t>X-RAY MASTOID</t>
  </si>
  <si>
    <t>x-ray-mastoid-charge</t>
  </si>
  <si>
    <t>coombs-test-in-charge</t>
  </si>
  <si>
    <t>Radiographic imaging of mastoid process</t>
  </si>
  <si>
    <t>Used for evaluation of mastoiditis, mastoid air cell disease, and temporal bone pathology</t>
  </si>
  <si>
    <t>X-RAY LT.FOREFOOT AP &amp; LAT</t>
  </si>
  <si>
    <t>x-ray-lt-forefoo-charge</t>
  </si>
  <si>
    <t>Anteroposterior and lateral radiographic imaging of left forefoot</t>
  </si>
  <si>
    <t>Used for assessment of metatarsal fractures, Morton's neuroma, and forefoot deformities</t>
  </si>
  <si>
    <t>X-RAY RT. SCAPULA-AP</t>
  </si>
  <si>
    <t>x-ray-rt-scapul-charge</t>
  </si>
  <si>
    <t>Used in pre-transfusion cross-matching and prenatal screening for Rh incompatibility.</t>
  </si>
  <si>
    <t>Anteroposterior radiographic imaging of right scapula</t>
  </si>
  <si>
    <t>Used for evaluation of scapular fractures and shoulder girdle trauma</t>
  </si>
  <si>
    <t>X-RAY LT.HUMERUS -AP &amp; LAT</t>
  </si>
  <si>
    <t>x-ray-lt-humerus-charge</t>
  </si>
  <si>
    <t>Anteroposterior and lateral radiographic imaging of left humerus</t>
  </si>
  <si>
    <t>Used for assessment of humeral shaft fractures, bone lesions, and pathological fractures</t>
  </si>
  <si>
    <r>
      <rPr>
        <rFont val="Arial"/>
        <color rgb="FF000000"/>
        <sz val="10.0"/>
      </rPr>
      <t>18893-</t>
    </r>
    <r>
      <rPr>
        <rFont val="Arial"/>
        <color theme="1"/>
        <sz val="10.0"/>
      </rPr>
      <t>8</t>
    </r>
  </si>
  <si>
    <t>X-RAY RT. THIGH-AP VIEW</t>
  </si>
  <si>
    <t>x-ray-rt-thigh-charge</t>
  </si>
  <si>
    <t>Anteroposterior radiographic imaging of right thigh</t>
  </si>
  <si>
    <t>Used for evaluation of femoral shaft fractures and bone pathology</t>
  </si>
  <si>
    <t>X-RAY (L) HIP-LAT</t>
  </si>
  <si>
    <t>x-ray-l-hip-la-charge</t>
  </si>
  <si>
    <t>Lateral radiographic imaging of left hip</t>
  </si>
  <si>
    <t>Used for assessment of hip fractures, particularly for femoral neck fracture displacement</t>
  </si>
  <si>
    <t>Bleeding time</t>
  </si>
  <si>
    <t>X-RAY LUMBER REGION AP &amp; LAT</t>
  </si>
  <si>
    <t>x-ray-lumber-reg-charge</t>
  </si>
  <si>
    <t>Anteroposterior and lateral radiographic imaging of lumbar region</t>
  </si>
  <si>
    <r>
      <rPr>
        <rFont val="Arial"/>
        <color rgb="FF000000"/>
        <sz val="10.0"/>
      </rPr>
      <t>18893-</t>
    </r>
    <r>
      <rPr>
        <rFont val="Arial"/>
        <color theme="1"/>
        <sz val="10.0"/>
      </rPr>
      <t>8</t>
    </r>
  </si>
  <si>
    <t>Used for evaluation of lower back pain, lumbar fractures, and degenerative changes</t>
  </si>
  <si>
    <t>X-RAY LT LOWER ELBOW AP/LAT</t>
  </si>
  <si>
    <t>x-ray-lt-lower-e-charge</t>
  </si>
  <si>
    <t>Anteroposterior and lateral radiographic imaging of left lower elbow region</t>
  </si>
  <si>
    <t>Used for assessment of distal humerus and proximal forearm fractures</t>
  </si>
  <si>
    <t>X-RAY RT. LOWER FEMUR AP/LAT</t>
  </si>
  <si>
    <t>x-ray-rt-lower-charge</t>
  </si>
  <si>
    <t>Anteroposterior and lateral radiographic imaging of right lower femur</t>
  </si>
  <si>
    <t>Used for evaluation of distal femoral fractures and supracondylar fractures</t>
  </si>
  <si>
    <t>X-RAY RT.UPPER FEMUR</t>
  </si>
  <si>
    <t>x-ray-rt-upper-f-charge</t>
  </si>
  <si>
    <t>Radiographic imaging of right upper femur</t>
  </si>
  <si>
    <t>Used for assessment of proximal femoral fractures, hip pathology, and femoral head evaluation</t>
  </si>
  <si>
    <t>X-RAY ANKLE JOINT -LAT</t>
  </si>
  <si>
    <t>x-ray-ankle-join-charge</t>
  </si>
  <si>
    <t>Lateral radiographic imaging of both tibiae including ankle joints bilaterally</t>
  </si>
  <si>
    <t>Used for ankle fractures, alignment assessment</t>
  </si>
  <si>
    <t>X-RAY LT.HUMERUS-AP</t>
  </si>
  <si>
    <t>x-ray-lt-humerus-charge1</t>
  </si>
  <si>
    <t>Anteroposterior radiographic imaging of left humerus</t>
  </si>
  <si>
    <t>Used for evaluation of humeral shaft fractures</t>
  </si>
  <si>
    <t>NCCT HEAD</t>
  </si>
  <si>
    <t>ncct-head-charge</t>
  </si>
  <si>
    <t>Non-contrast computed tomography of head</t>
  </si>
  <si>
    <t>Used for evaluation of intracranial hemorrhage, stroke, trauma, masses, and hydrocephalus</t>
  </si>
  <si>
    <t>X-RAY RT.FOOT FOCUSSING ON TOES-AP-LAT</t>
  </si>
  <si>
    <t>x-ray-rt-foot-fo-charge</t>
  </si>
  <si>
    <t>Anteroposterior and lateral radiographic imaging of right foot with focus on toes</t>
  </si>
  <si>
    <t>Used for assessment of toe fractures, metatarsophalangeal joint pathology, and forefoot deformities</t>
  </si>
  <si>
    <t>X-RAY LT.KNEE SKYLINE VIEW</t>
  </si>
  <si>
    <t>x-ray-lt-knee-sk-charge</t>
  </si>
  <si>
    <t>Skyline (sunrise/tangential) radiographic view of left knee</t>
  </si>
  <si>
    <t>Used for evaluation of patellofemoral joint, patellar tracking, and chondromalacia patellae</t>
  </si>
  <si>
    <t>bleeding-time-charge</t>
  </si>
  <si>
    <t>X-RAY LT.CALCANEUM-AXIAL VIEW</t>
  </si>
  <si>
    <t>x-ray-lt-calcane-charge1</t>
  </si>
  <si>
    <t>Evaluates platelet function and vascular integrity.</t>
  </si>
  <si>
    <t>Axial radiographic imaging of left calcaneus</t>
  </si>
  <si>
    <t>Used for assessment of calcaneal fractures, particularly subtalar joint involvement</t>
  </si>
  <si>
    <t>X-RAY HUMERUS AP/LAT</t>
  </si>
  <si>
    <t>x-ray-humerus-ap-charge</t>
  </si>
  <si>
    <t>Anteroposterior and lateral radiographic imaging of the humerus.</t>
  </si>
  <si>
    <t>Used for assessment of humeral fractures, dislocations, bone lesions, and post-traumatic or post-operative evaluation.</t>
  </si>
  <si>
    <t>X-RAY RT.HEEL AP &amp; LAT</t>
  </si>
  <si>
    <t>x-ray-rt-heel-ap-charge</t>
  </si>
  <si>
    <t>Anteroposterior and lateral radiographic imaging of right heel</t>
  </si>
  <si>
    <t>Clotting time</t>
  </si>
  <si>
    <t>Used for evaluation of calcaneal fractures, heel spurs, and Achilles tendon calcification</t>
  </si>
  <si>
    <t>X-RAY NASAL BONE -AP</t>
  </si>
  <si>
    <t>x-ray-nasal-bone-charge3</t>
  </si>
  <si>
    <t>Anteroposterior radiographic imaging of nasal bones</t>
  </si>
  <si>
    <t>Used for assessment of nasal bone fractures from facial trauma</t>
  </si>
  <si>
    <t>X-RAY MANDIBLE AP/LAT.VIEW</t>
  </si>
  <si>
    <t>x-ray-mandible-a-charge</t>
  </si>
  <si>
    <t>Anteroposterior and lateral radiographic imaging of mandible</t>
  </si>
  <si>
    <t>Used for evaluation of mandibular fractures, temporomandibular joint pathology, and dental evaluation</t>
  </si>
  <si>
    <t>X-RAY RT. THIGH KNEE JT.-AP.LAT</t>
  </si>
  <si>
    <t>x-ray-rt-thigh-charge1</t>
  </si>
  <si>
    <t>Anteroposterior and lateral radiographic imaging of right thigh including knee joint</t>
  </si>
  <si>
    <t>Used for assessment of distal femoral fractures and knee pathology</t>
  </si>
  <si>
    <t>X-RAY LT. THIGH WITH KNEE JT.-AP.LAT</t>
  </si>
  <si>
    <t>x-ray-lt-thigh-charge</t>
  </si>
  <si>
    <t>X-RAY CHEST SPINE -AP</t>
  </si>
  <si>
    <t>x-ray-chest-spin-charge</t>
  </si>
  <si>
    <t>Anteroposterior radiographic imaging of chest and spine together</t>
  </si>
  <si>
    <t>Used for comprehensive evaluation of thoracic spine and chest pathology</t>
  </si>
  <si>
    <t>X-RAY RT CHEST SPINE LATERAL</t>
  </si>
  <si>
    <t>x-ray-rt-chest-s-charge</t>
  </si>
  <si>
    <t>Right lateral radiographic Lateral view of chest</t>
  </si>
  <si>
    <t>Used for lateral perspective evaluation of anatomical structures</t>
  </si>
  <si>
    <t>X-RAY CHEST RT. LATERAL OBLIQUE</t>
  </si>
  <si>
    <t>x-ray-chest-rt--charge</t>
  </si>
  <si>
    <t>Right lateral radiographic imaging of chest Oblique view</t>
  </si>
  <si>
    <t>Used for Oblique perspective evaluation of anatomical structures</t>
  </si>
  <si>
    <t>X-RAY CERVICAL SPINE -AP/LAT &amp; OBLIQUE</t>
  </si>
  <si>
    <t>x-ray-cervical-s-charge4</t>
  </si>
  <si>
    <t>Anteroposterior, lateral, and oblique radiographic imaging of cervical spine</t>
  </si>
  <si>
    <t>Used for comprehensive evaluation of cervical trauma, neural foramina, and facet joints</t>
  </si>
  <si>
    <t>X-RAY NASAL BONE AP/LAT VIEW</t>
  </si>
  <si>
    <t>clotting-time-charge</t>
  </si>
  <si>
    <t>x-ray-nasal-bone-charge4</t>
  </si>
  <si>
    <t>Provides a crude assessment of the intrinsic and common coagulation pathways.</t>
  </si>
  <si>
    <t>Used for comprehensive assessment of nasal bone fractures</t>
  </si>
  <si>
    <t>X-RAY LT. THUMB</t>
  </si>
  <si>
    <t>x-ray-lt-thumb-charge</t>
  </si>
  <si>
    <t>Radiographic imaging of left thumb</t>
  </si>
  <si>
    <t>Used for evaluation of thumb fractures, Bennett's fracture, and CMC joint pathology</t>
  </si>
  <si>
    <t>X-RAY RT.FOOT .AP/LAT</t>
  </si>
  <si>
    <t>x-ray-rt-foot-a-charge</t>
  </si>
  <si>
    <t>Anteroposterior and lateral radiographic imaging of right foot including ankle joint</t>
  </si>
  <si>
    <t>Used for comprehensive evaluation of foot and ankle fractures</t>
  </si>
  <si>
    <t>X-RAY LT.FOOT .AP/LAT</t>
  </si>
  <si>
    <t>Coagulation Profile</t>
  </si>
  <si>
    <t>x-ray-lt-foot-a-charge</t>
  </si>
  <si>
    <t>X-RAY PELVIS AP VIEW</t>
  </si>
  <si>
    <t>x-ray-pelvis-ap-charge1</t>
  </si>
  <si>
    <t>Anteroposterior radiographic imaging of pelvis</t>
  </si>
  <si>
    <t>Used for evaluation of pelvic fractures, hip pathology, and sacroiliac joints</t>
  </si>
  <si>
    <t>X-RAY LT NECK LAT/VIEW</t>
  </si>
  <si>
    <t>x-ray-lt-neck-la-charge</t>
  </si>
  <si>
    <t>Lateral radiographic imaging of left neck</t>
  </si>
  <si>
    <t>Used for assessment of cervical spine and soft tissue neck pathology</t>
  </si>
  <si>
    <t>X-RAY LT.FOREARM WITH ELBOW AP/LAT</t>
  </si>
  <si>
    <t>x-ray-lt-forearm-charge2</t>
  </si>
  <si>
    <t>Anteroposterior and lateral radiographic imaging of left forearm including elbow</t>
  </si>
  <si>
    <t>Used for evaluation of forearm and elbow fractures</t>
  </si>
  <si>
    <t>X-RAY RT.FOREARM AND ELBOW AP/LAT</t>
  </si>
  <si>
    <t>x-ray-rt-forearm-charge1</t>
  </si>
  <si>
    <t>Anteroposterior and lateral radiographic imaging of Right forearm and elbow</t>
  </si>
  <si>
    <t>X-RAY LT HIP AP/LAT</t>
  </si>
  <si>
    <t>x-ray-lt-hip-ap-charge</t>
  </si>
  <si>
    <t>Anteroposterior and lateral radiographic imaging of left hip</t>
  </si>
  <si>
    <t>Used for comprehensive evaluation of hip fractures, arthritis, and avascular necrosis</t>
  </si>
  <si>
    <t>X CHEST AP VEIW</t>
  </si>
  <si>
    <t>x-chest-ap-veiw-charge</t>
  </si>
  <si>
    <t>Anteroposterior radiographic imaging of chest</t>
  </si>
  <si>
    <t>Used for evaluation of pulmonary and cardiac pathology, particularly in portable/bedside settings</t>
  </si>
  <si>
    <t>X-RAY DORSO SPINE LAT</t>
  </si>
  <si>
    <t>x-ray-dorso-spin-charge1</t>
  </si>
  <si>
    <t>Lateral radiographic imaging of dorsal (thoracic) spine</t>
  </si>
  <si>
    <t>Used for evaluation of thoracic kyphosis, compression fractures, and lateral alignment</t>
  </si>
  <si>
    <t>X-RAY IVP</t>
  </si>
  <si>
    <t>x-ray-ivp-charge</t>
  </si>
  <si>
    <t>Intravenous pyelography - Radiographic imaging of urinary tract with IV contrast</t>
  </si>
  <si>
    <t>Used for evaluation of kidney stones, hydronephrosis, ureteral obstruction, and renal pathology</t>
  </si>
  <si>
    <t>X-RAY LEFT LATERAL OBLIGUE TM JT.MANDIBLE</t>
  </si>
  <si>
    <t>x-ray-left-later-charge</t>
  </si>
  <si>
    <t>Left lateral oblique radiographic imaging of temporomandibular joint and mandible</t>
  </si>
  <si>
    <t>Used for evaluation of TMJ pathology, mandibular condyle, and joint dysfunction</t>
  </si>
  <si>
    <t>X-RAY LT.LOWER FOREARM AP/LAT</t>
  </si>
  <si>
    <t>x-ray-lt-lower-f-charge</t>
  </si>
  <si>
    <t>Anteroposterior and lateral radiographic imaging of left lower forearm</t>
  </si>
  <si>
    <t>Used for assessment of distal radius and ulna fractures (Colles, Smith)</t>
  </si>
  <si>
    <t>X-RAY LT. RT.CALCANEUM</t>
  </si>
  <si>
    <t>coagulation-pr-charge</t>
  </si>
  <si>
    <t>x-ray-lt-rt-cal-charge</t>
  </si>
  <si>
    <t>Application of special stains on histology or cytology samples when clinically indicated.</t>
  </si>
  <si>
    <t>Radiographic imaging of left and right calcaneus (bilateral)</t>
  </si>
  <si>
    <t>Used to highlight specific cellular components or organisms in tissue samples.</t>
  </si>
  <si>
    <t>Used for bilateral comparison of calcaneal fractures and bone pathology</t>
  </si>
  <si>
    <t>X-RAY LT.RT.CALCANEUM AP/LAT</t>
  </si>
  <si>
    <t>x-ray-lt-rt-calc-charge</t>
  </si>
  <si>
    <t>Anteroposterior and lateral radiographic imaging of both calcanei bilaterally</t>
  </si>
  <si>
    <t>Used for comprehensive bilateral assessment of heel bone pathology</t>
  </si>
  <si>
    <t>X-RAY NASAL BONES LAT VIEW</t>
  </si>
  <si>
    <t>x-ray-nasal-bone-charge5</t>
  </si>
  <si>
    <t>Used for evaluation of nasal bone fractures (lateral view optimal for visualization)</t>
  </si>
  <si>
    <t>X-RAY LT.LATERAL OBLIQUE VIEW OF MONDIBLE</t>
  </si>
  <si>
    <t>x-ray-lt-lateral-charge</t>
  </si>
  <si>
    <t>Left lateral oblique radiographic imaging of mandible</t>
  </si>
  <si>
    <t>Used for assessment of mandibular ramus, angle, and body fractures</t>
  </si>
  <si>
    <t>X-RAY (R) FEMUR AP/LAT</t>
  </si>
  <si>
    <t>x-ray-r-femur-charge</t>
  </si>
  <si>
    <t>Anteroposterior and lateral radiographic imaging of right femur</t>
  </si>
  <si>
    <t>Used for comprehensive evaluation of femoral shaft fractures and bone lesions</t>
  </si>
  <si>
    <t>X-RAY (R) FEMUR AP/LAT DIGITAL</t>
  </si>
  <si>
    <t>x-ray-r-femur-charge1</t>
  </si>
  <si>
    <t>Digital anteroposterior and lateral radiographic imaging of right femur</t>
  </si>
  <si>
    <t>Used for digital imaging with enhanced image processing and PACS integration</t>
  </si>
  <si>
    <t>X-RAY CERVICAL SPINE LAT VIEW</t>
  </si>
  <si>
    <t>x-ray-cervical-s-charge5</t>
  </si>
  <si>
    <t>Lateral radiographic imaging of cervical spine</t>
  </si>
  <si>
    <t>Used for evaluation of cervical alignment, atlantoaxial distance, and vertebral body integrity</t>
  </si>
  <si>
    <t>X-RAY LT.LOWER LEG WITH ANKLE AP/LAT</t>
  </si>
  <si>
    <t>x-ray-lt-lower-l-charge</t>
  </si>
  <si>
    <t>Anteroposterior and lateral radiographic imaging of left lower leg including ankle</t>
  </si>
  <si>
    <t>Used for assessment of distal tibial fractures extending to ankle joint</t>
  </si>
  <si>
    <t>X-RAY B/S AP/LAT</t>
  </si>
  <si>
    <t>x-ray-b-s-ap-lat-charge</t>
  </si>
  <si>
    <t>Anteroposterior and lateral radiographic imaging of both shoulder joints.</t>
  </si>
  <si>
    <t>Used for assessment of fractures, dislocations, joint abnormalities, and degenerative or traumatic conditions.</t>
  </si>
  <si>
    <t>X-RAY WRIST B/S AP/LAT</t>
  </si>
  <si>
    <t>x-ray-wrist-b-s-charge</t>
  </si>
  <si>
    <t>Anteroposterior and lateral radiographic imaging of both wrist joints to visualize the distal radius, ulna, carpal bones, and joint alignment.</t>
  </si>
  <si>
    <t>Used to evaluate fractures, dislocations, degenerative changes, inflammatory arthritis, and post-traumatic or follow-up assessment of both wrists.</t>
  </si>
  <si>
    <t>X-RAY RT. LOWER FOREARM WRIST AP/LAT</t>
  </si>
  <si>
    <t>x-ray-rt-lower-charge1</t>
  </si>
  <si>
    <t>Anteroposterior and lateral radiographic imaging of the right distal forearm and wrist including distal radius, ulna, and carpal bones.</t>
  </si>
  <si>
    <t>Used for assessment of distal forearm and wrist fractures, joint abnormalities, soft tissue swelling, and alignment following trauma.</t>
  </si>
  <si>
    <t>X-RAY (R) UPPER TIBIA KNEE AP/LAT</t>
  </si>
  <si>
    <t>x-ray-r-upper-charge</t>
  </si>
  <si>
    <t>Anteroposterior and lateral radiographic imaging of the right knee including the proximal tibia and distal femur.</t>
  </si>
  <si>
    <t>Used to assess knee joint pathology, proximal tibial fractures, degenerative changes, growth plate abnormalities, and traumatic injuries.</t>
  </si>
  <si>
    <t>X-RAY RT.FEMUR AP/LAT</t>
  </si>
  <si>
    <t>x-ray-rt-femur-a-charge</t>
  </si>
  <si>
    <t>Anteroposterior and lateral radiographic imaging of the right femur from hip to knee.</t>
  </si>
  <si>
    <t>Used for diagnosis of femoral shaft fractures, bone lesions, deformities, and follow-up of orthopedic interventions.</t>
  </si>
  <si>
    <t>XR-Humerus Right AP</t>
  </si>
  <si>
    <t>xr-humerus-right-charge</t>
  </si>
  <si>
    <t>Anteroposterior radiographic imaging of the right humerus.</t>
  </si>
  <si>
    <t>Used for assessment of humeral fractures, dislocations, bone lesions, and post-traumatic evaluation.</t>
  </si>
  <si>
    <t>X-RAY RT.ARM AP VIEW</t>
  </si>
  <si>
    <t>x-ray-rt-arm-ap-charge</t>
  </si>
  <si>
    <t>Anteroposterior radiographic imaging of the right arm, visualizing the humerus from the shoulder to the elbow joint for assessment of bony anatomy and alignment.</t>
  </si>
  <si>
    <t>Used for evaluation of humeral shaft fractures, traumatic injuries, bone lesions, deformities, and for follow-up assessment of fracture healing</t>
  </si>
  <si>
    <t>X-RAY RT SHOULDER AP VIEW</t>
  </si>
  <si>
    <t>x-ray-rt-shoulde-charge5</t>
  </si>
  <si>
    <t>Anteroposterior radiographic imaging of the right shoulder joint, including the proximal humerus, glenoid cavity, clavicle, and scapula.</t>
  </si>
  <si>
    <t>Used for assessment of shoulder dislocations, fractures of the proximal humerus or clavicle, degenerative joint disease, calcific tendinitis, and for post-trauma or follow-up evaluation</t>
  </si>
  <si>
    <t>coagulation-ti-charge</t>
  </si>
  <si>
    <t>X-RAY RT.LEG AP/LAT</t>
  </si>
  <si>
    <t>Used as a basic screening for coagulation disorders.</t>
  </si>
  <si>
    <t>x-ray-rt-leg-ap-charge</t>
  </si>
  <si>
    <t>Anteroposterior and lateral digital radiographic imaging of the right leg including tibia and fibula.</t>
  </si>
  <si>
    <t>Used to assess fractures, deformities, bone infections, and traumatic injuries of the lower leg.</t>
  </si>
  <si>
    <t>X-RAY RT.WRIST JT.</t>
  </si>
  <si>
    <t>x-ray-rt-wrist-j-charge</t>
  </si>
  <si>
    <t>Radiographic imaging of the right wrist joint to visualize carpal bones and distal forearm articulation.</t>
  </si>
  <si>
    <t>Used for evaluation of wrist pain, trauma, arthritis, and joint abnormalities.</t>
  </si>
  <si>
    <t>X-RAY WRIST AP</t>
  </si>
  <si>
    <t>x-ray-wrist-ap-charge</t>
  </si>
  <si>
    <t>Anteroposterior radiographic imaging of the wrist joint focusing on carpal alignment and distal forearm bones.</t>
  </si>
  <si>
    <t>Used for initial evaluation of wrist fractures, arthritis, and joint space abnormalities</t>
  </si>
  <si>
    <t>X-RAY CHEST LAT</t>
  </si>
  <si>
    <t>x-ray-chest-lat-charge</t>
  </si>
  <si>
    <t>Lateral radiographic imaging of the chest to visualize lungs, heart borders, spine, and retrosternal space.</t>
  </si>
  <si>
    <t>Used as a complementary view for evaluation of pulmonary lesions, pleural disease, spinal abnormalities, and mediastinal pathology.</t>
  </si>
  <si>
    <t>X-RAY SINOGRAM OF THE SINUS (R) LAT ABD. WALL</t>
  </si>
  <si>
    <t>x-ray-sinogram-o-charge</t>
  </si>
  <si>
    <t>Lateral radiographic imaging following contrast instillation to delineate a sinus tract in the right abdominal wall.</t>
  </si>
  <si>
    <t>Used to assess the course, depth, and extent of sinus tracts, fistulae, or chronic discharging wounds.</t>
  </si>
  <si>
    <t>X-RAY RT.HAND FOCUSSING MIDDLE FINGER AP/LAT</t>
  </si>
  <si>
    <t>x-ray-rt-hand-fo-charge</t>
  </si>
  <si>
    <t>Anteroposterior and lateral radiographic imaging of the right hand with focus on the middle finger.</t>
  </si>
  <si>
    <t>Used for evaluation of finger fractures, dislocations, foreign bodies, and localized bone or joint pathology.</t>
  </si>
  <si>
    <t>X-RAY LT. FOOT AP/LAT</t>
  </si>
  <si>
    <t>x-ray-lt-foot-a-charge1</t>
  </si>
  <si>
    <t>Anteroposterior and lateral radiographic imaging of the left foot including tarsal, metatarsal, and phalangeal bones.</t>
  </si>
  <si>
    <t>Used to diagnose fractures, deformities, arthritis, infections, and traumatic injuries of the foot.</t>
  </si>
  <si>
    <t>X-RAY NASAL BONE AP-LAT</t>
  </si>
  <si>
    <t>x-ray-nasal-bone-charge6</t>
  </si>
  <si>
    <t>Anteroposterior and lateral radiographic imaging of the nasal bones.</t>
  </si>
  <si>
    <t>Used to evaluate nasal bone fractures, deformities, and post-traumatic assessment.</t>
  </si>
  <si>
    <t>X-RAY RT.DORSUM OF FEET AP/LAT</t>
  </si>
  <si>
    <t>x-ray-rt-dorsum-charge</t>
  </si>
  <si>
    <t>Anteroposterior and lateral radiographic imaging of the right foot dorsum.</t>
  </si>
  <si>
    <t>Used for assessment of forefoot injuries, fractures, and soft tissue abnormalities.</t>
  </si>
  <si>
    <t>X-RAY BRIDGE OF NOSE AP/LAT</t>
  </si>
  <si>
    <t>x-ray-bridge-of-charge</t>
  </si>
  <si>
    <t>Anteroposterior and lateral radiographic imaging of the nasal bridge</t>
  </si>
  <si>
    <t>Used to identify nasal fractures and traumatic deformities.</t>
  </si>
  <si>
    <t>X-RAY BOTH KNEES- LAT</t>
  </si>
  <si>
    <t>x-ray-both-knees-charge1</t>
  </si>
  <si>
    <t>Lateral radiographic imaging of both knee joints.</t>
  </si>
  <si>
    <t>Used to assess joint space narrowing, effusion, fractures, and degenerative changes in both knees.</t>
  </si>
  <si>
    <t>X-RAY BOTH SCAPULA TANGENTIAL</t>
  </si>
  <si>
    <t>x-ray-both-scapu-charge</t>
  </si>
  <si>
    <t>Tangential radiographic imaging of both scapulae</t>
  </si>
  <si>
    <t>Used to evaluate scapular fractures, lesions, and alignment abnormalities.</t>
  </si>
  <si>
    <t>X-RAY LT.SCAPULA AND SHOULDER PAV</t>
  </si>
  <si>
    <t>x-ray-lt-scapula-charge</t>
  </si>
  <si>
    <t>Posteroanterior radiographic imaging of the left scapula and shoulder region.</t>
  </si>
  <si>
    <t>Used to assess fractures, joint alignment, and pathological conditions of the scapula and shoulder.</t>
  </si>
  <si>
    <t>X-RAY LT.INDEX FINGER AP/LAT</t>
  </si>
  <si>
    <t>x-ray-lt-index-f-charge</t>
  </si>
  <si>
    <t>Anteroposterior and lateral radiographic imaging of the left index finger.</t>
  </si>
  <si>
    <t>Used for evaluation of finger fractures, joint injuries, and localized pathology.</t>
  </si>
  <si>
    <t>X-RAY RT. MIDDLE FINGER AP/OBL</t>
  </si>
  <si>
    <t>x-ray-rt-middle-charge</t>
  </si>
  <si>
    <t>Anteroposterior radiographic imaging of the right middle finger.</t>
  </si>
  <si>
    <t>prothrombin-ti-charge</t>
  </si>
  <si>
    <t>Used to detect fractures, dislocations, and bone pathology of the finger</t>
  </si>
  <si>
    <t>X-RAY RT. MIDDLE FINGER AP</t>
  </si>
  <si>
    <t>Used to monitor Warfarin therapy and evaluate liver function or vitamin K deficiency.</t>
  </si>
  <si>
    <t>x-ray-rt-middle-charge1</t>
  </si>
  <si>
    <t>X-RAY RT. MIDDLE FINGER OBL</t>
  </si>
  <si>
    <t>x-ray-rt-middle-charge2</t>
  </si>
  <si>
    <t>Oblique radiographic imaging of the right middle finger.</t>
  </si>
  <si>
    <t>Used to supplement AP views for better visualization of fractures and joint involvement.</t>
  </si>
  <si>
    <t>X-RAY BOTH HAND AP/ OBLIQUE</t>
  </si>
  <si>
    <t>x-ray-both-hand-charge1</t>
  </si>
  <si>
    <t>Anteroposterior and oblique radiographic imaging of both hands.</t>
  </si>
  <si>
    <t>Used to evaluate fractures, arthritis, deformities, and comparative assessment of both hands.</t>
  </si>
  <si>
    <t>X-RAY RT.CLAVICLE SINGLE VIEW</t>
  </si>
  <si>
    <t>x-ray-rt-clavicl-charge</t>
  </si>
  <si>
    <t>Posteroanterior radiographic imaging of the right clavicle.</t>
  </si>
  <si>
    <t>Used to assess clavicular fractures, deformities, and alignment.</t>
  </si>
  <si>
    <t>X-RAY BOTH SCAPULA AP/OBLIQUE</t>
  </si>
  <si>
    <t>x-ray-both-scapu-charge1</t>
  </si>
  <si>
    <t>Anteroposterior and oblique radiographic imaging of both scapulae.</t>
  </si>
  <si>
    <t>Used for evaluation of bilateral scapular injuries and bony abnormalities.</t>
  </si>
  <si>
    <t>X-Ray Bilateral Lower Leg AP &amp; Lateral</t>
  </si>
  <si>
    <t>x-ray-bilateral-charge6</t>
  </si>
  <si>
    <t>Anteroposterior and lateral radiographic imaging of both lower legs including tibia and fibula.</t>
  </si>
  <si>
    <t>Used to assess bilateral fractures, deformities, infections, and traumatic injuries.</t>
  </si>
  <si>
    <t>X-RAY B/L HIP JNT. AP/LAT</t>
  </si>
  <si>
    <t>x-ray-b-l-hip-jn-charge</t>
  </si>
  <si>
    <t>Anteroposterior and lateral radiographic imaging of both hip joints.</t>
  </si>
  <si>
    <t>Used to evaluate arthritis, fractures, dislocations, and developmental or degenerative hip conditions.</t>
  </si>
  <si>
    <t>X-RAY LT.LEG WITH THIGH AP/LAT</t>
  </si>
  <si>
    <t>x-ray-lt-leg-wit-charge</t>
  </si>
  <si>
    <t>Anteroposterior (AP) and lateral radiographic imaging of the left thigh and leg, including the femur, knee joint, tibia, and fibula, to assess the full length of the lower limb</t>
  </si>
  <si>
    <t>Used to evaluate fractures, dislocations, bone lesions, alignment abnormalities, limb length issues, and to assess post-traumatic or postoperative conditions involving the thigh and leg</t>
  </si>
  <si>
    <t>X-RAY B/L FEET AP/LAT</t>
  </si>
  <si>
    <t>x-ray-b-l-feet-a-charge</t>
  </si>
  <si>
    <t>Anteroposterior (AP) and lateral radiographic imaging of both feet, including tarsal, metatarsal, and phalangeal bones, to assess skeletal structure and joint spaces</t>
  </si>
  <si>
    <t>Used to evaluate fractures, arthritis, deformities (e.g., flat foot, hallux valgus), infections, foreign bodies, and alignment abnormalities of both feet</t>
  </si>
  <si>
    <t>X-RAY RT.FOREARM WITH ELBOW AP/LAT</t>
  </si>
  <si>
    <t>x-ray-rt-forearm-charge2</t>
  </si>
  <si>
    <t>Anteroposterior and lateral radiographic imaging of the right forearm including the elbow joint.</t>
  </si>
  <si>
    <t>Used for assessment of radius and ulna fractures, elbow joint injuries, dislocations, and post-traumatic conditions.</t>
  </si>
  <si>
    <t>X-RAY RT.FOREARM AP/LAT</t>
  </si>
  <si>
    <t>x-ray-rt-forearm-charge3</t>
  </si>
  <si>
    <t>Anteroposterior and lateral radiographic imaging of the right forearm including radius and ulna.</t>
  </si>
  <si>
    <t>Used to assess forearm fractures, deformities, bone lesions, and post-traumatic evaluation</t>
  </si>
  <si>
    <t>X-RAY RT. ELBOW AP/LAT</t>
  </si>
  <si>
    <t>x-ray-rt-elbow-charge</t>
  </si>
  <si>
    <t>Anteroposterior and lateral radiographic imaging of the right elbow joint</t>
  </si>
  <si>
    <t>Used for evaluation of elbow fractures, dislocations, joint effusion, and degenerative changes</t>
  </si>
  <si>
    <t>X-RAY (L) FEMUR KNEE JT.-AP-LAT</t>
  </si>
  <si>
    <t>x-ray-l-femur-charge</t>
  </si>
  <si>
    <t>Anteroposterior and lateral radiographic imaging of the left femur and knee joint.</t>
  </si>
  <si>
    <t>Used to assess fractures, joint abnormalities, alignment issues, and traumatic injuries involving femur and knee.</t>
  </si>
  <si>
    <t>X-RAY CALCANEUS BOTH SIDES LAT/VIEW</t>
  </si>
  <si>
    <t>x-ray-calcaneus-charge</t>
  </si>
  <si>
    <t>Lateral radiographic imaging of the calcaneus of both feet.</t>
  </si>
  <si>
    <t>Used for evaluation of calcaneal fractures, heel pain, and traumatic injuries.</t>
  </si>
  <si>
    <t>X-RAY B/L FOREARM INCLUDING HAND AP/LAT</t>
  </si>
  <si>
    <t>x-ray-b-l-forear-charge</t>
  </si>
  <si>
    <t>Anteroposterior and lateral radiographic imaging of both forearms including hands.</t>
  </si>
  <si>
    <t>Used for assessment of fractures, dislocations, and bone/joint abnormalities of forearms and hands.</t>
  </si>
  <si>
    <t>X-RAY B/L HAND AP/LAT</t>
  </si>
  <si>
    <t>x-ray-b-l-hand-a-charge</t>
  </si>
  <si>
    <t>Anteroposterior and lateral radiographic imaging of both hands.</t>
  </si>
  <si>
    <t>Used to assess bilateral hand fractures, arthritis, deformities, and inflammatory joint disease.</t>
  </si>
  <si>
    <t>X-RAY B/L FOREARM AP/LAT</t>
  </si>
  <si>
    <t>x-ray-b-l-forear-charge1</t>
  </si>
  <si>
    <t>international-charge</t>
  </si>
  <si>
    <t>Anteroposterior and lateral radiographic imaging of both forearms.</t>
  </si>
  <si>
    <t>Used for comparative evaluation of bilateral forearm fractures and bone pathology.</t>
  </si>
  <si>
    <t>X-RAY CHEST ERECT PAV</t>
  </si>
  <si>
    <t>x-ray-chest-erec-charge</t>
  </si>
  <si>
    <t>Posteroanterior erect radiographic imaging of the chest to visualize lungs, heart, mediastinum, and bony thorax.</t>
  </si>
  <si>
    <t>Used for routine diagnosis of pulmonary and cardiac conditions including infections, pleural effusion, cardiomegaly, and follow-up assessment.</t>
  </si>
  <si>
    <t>X-RAY RT. FOREARM AP/ LAT</t>
  </si>
  <si>
    <t>Provides a universal scale for monitoring anticoagulant (Warfarin) therapy.</t>
  </si>
  <si>
    <t>x-ray-rt-forear-charge</t>
  </si>
  <si>
    <t>Anteroposterior and lateral radiographic imaging of the right forearm</t>
  </si>
  <si>
    <t>Used for detection of fractures, deformities, and bone lesions of the radius and ulna.</t>
  </si>
  <si>
    <t>X-RAY RT. WRIST AP/ LAT</t>
  </si>
  <si>
    <t>x-ray-rt-wrist-charge</t>
  </si>
  <si>
    <t>Anteroposterior and lateral radiographic imaging of the right wrist joint.</t>
  </si>
  <si>
    <t>Used for evaluation of wrist fractures, dislocations, arthritis, and post-traumatic assessment</t>
  </si>
  <si>
    <t>X-RAY LT.HAND FOCUSSING INDEX FINGER AP-LAT</t>
  </si>
  <si>
    <t>x-ray-lt-hand-fo-charge</t>
  </si>
  <si>
    <t>Anteroposterior and lateral radiographic imaging of the left hand focusing on the index finger</t>
  </si>
  <si>
    <t>Used to assess finger fractures, dislocations, and localized bone or joint pathology</t>
  </si>
  <si>
    <t>X-RAY SHOULDER JNT. AP/LAT</t>
  </si>
  <si>
    <t>x-ray-shoulder-j-charge1</t>
  </si>
  <si>
    <t>Anteroposterior and lateral radiographic imaging of the shoulder joint</t>
  </si>
  <si>
    <t>Used for evaluation of shoulder dislocations, fractures, arthritis, and joint space abnormalities.</t>
  </si>
  <si>
    <t>X-RAY BOTH KNEE- AP</t>
  </si>
  <si>
    <t>x-ray-both-knee-charge2</t>
  </si>
  <si>
    <t>Anteroposterior radiographic imaging of both knee joints.</t>
  </si>
  <si>
    <t>Used for comparative assessment of joint space narrowing, fractures, and degenerative knee conditions.</t>
  </si>
  <si>
    <t>X-RAY THORACO LUMBER SPINE AP/LAT</t>
  </si>
  <si>
    <t>x-ray-thoraco-lu-charge</t>
  </si>
  <si>
    <t>Anteroposterior and lateral radiographic imaging of the thoracolumbar spine.</t>
  </si>
  <si>
    <t>Used to evaluate spinal alignment, fractures, degenerative changes, and deformities</t>
  </si>
  <si>
    <t>X-RAY RT. LEG INCLUDING ANKLE AP/LAT</t>
  </si>
  <si>
    <t>x-ray-rt-leg-in-charge</t>
  </si>
  <si>
    <t>Anteroposterior and lateral radiographic imaging of the right leg including the ankle joint.</t>
  </si>
  <si>
    <t>Used for assessment of tibia/fibula fractures, ankle injuries, and alignment abnormalities.</t>
  </si>
  <si>
    <t>X-RAY RT. LEG AP/LAT</t>
  </si>
  <si>
    <t>x-ray-rt-leg-ap-charge1</t>
  </si>
  <si>
    <t>Anteroposterior and lateral radiographic imaging of the right leg including tibia and fibula.</t>
  </si>
  <si>
    <t>Used for assessment of fractures, deformities, and traumatic injuries of the lower leg.</t>
  </si>
  <si>
    <t>X-RAY RT. ANKLE AP/LAT</t>
  </si>
  <si>
    <t>x-ray-rt-ankle-charge</t>
  </si>
  <si>
    <t>Anteroposterior and lateral radiographic imaging of the right ankle joint.</t>
  </si>
  <si>
    <t>Used to diagnose ankle fractures, ligament injuries, arthritis, and joint alignment abnormalities.</t>
  </si>
  <si>
    <t>X-RAY CHEST LAT.VIEW</t>
  </si>
  <si>
    <t>x-ray-chest-lat-charge1</t>
  </si>
  <si>
    <t>Lateral radiographic imaging of the chest.</t>
  </si>
  <si>
    <t>Used as a complementary view for detecting lung lesions, pleural disease, and spinal abnormalities.</t>
  </si>
  <si>
    <t>X-RAY FOOT INVOLVING BIG TOE AP/LAT</t>
  </si>
  <si>
    <t>x-ray-foot-invol-charge</t>
  </si>
  <si>
    <t>Anteroposterior and lateral radiographic imaging of the foot focusing on toes.</t>
  </si>
  <si>
    <t>Used for evaluation of toe fractures, deformities, and localized traumatic injuries.</t>
  </si>
  <si>
    <t>X-RAY CHEST RT.LAT VIEW</t>
  </si>
  <si>
    <t>x-ray-chest-rt-l-charge</t>
  </si>
  <si>
    <t>Right lateral radiographic imaging of the chest</t>
  </si>
  <si>
    <t>Used to assess unilateral pulmonary or pleural pathology and thoracic spine abnormalities.</t>
  </si>
  <si>
    <t>X-RAY RT.CALCANEOUS LAT VIEW</t>
  </si>
  <si>
    <t>x-ray-rt-calcane-charge1</t>
  </si>
  <si>
    <t>Lateral radiographic imaging of the right calcaneus.</t>
  </si>
  <si>
    <t>Used to diagnose calcaneal fractures and heel pain.</t>
  </si>
  <si>
    <t>X-RAY ORBIT AP/LAT</t>
  </si>
  <si>
    <t>x-ray-orbit-ap-l-charge</t>
  </si>
  <si>
    <t>Anteroposterior and lateral radiographic imaging of the orbits.</t>
  </si>
  <si>
    <t>Used to assess orbital fractures, foreign bodies, and bony abnormalities</t>
  </si>
  <si>
    <t>X-RAY RT. FOOT FOCUSSING BIG TOE AP/LAT</t>
  </si>
  <si>
    <t>x-ray-rt-foot-f-charge</t>
  </si>
  <si>
    <t>Anteroposterior and lateral radiographic imaging of the right foot focusing on the great toe.</t>
  </si>
  <si>
    <t>Used for evaluation of great toe fractures, arthritis, and traumatic injuries.</t>
  </si>
  <si>
    <t>X-RAY LT.FOOT FOCUSSING BIG TOE AP/LAT</t>
  </si>
  <si>
    <t>x-ray-lt-foot-fo-charge</t>
  </si>
  <si>
    <t>Anteroposterior and lateral radiographic imaging of the left foot focusing on the great toe.</t>
  </si>
  <si>
    <t>Used to diagnose fractures, deformities, and joint pathology of the great toe</t>
  </si>
  <si>
    <t>X-RAY RT. HIP-AP-LAT</t>
  </si>
  <si>
    <t>x-ray-rt-hip-ap-charge</t>
  </si>
  <si>
    <t>Anteroposterior and lateral radiographic imaging of the right hip joint</t>
  </si>
  <si>
    <t>Used for evaluation of hip fractures, arthritis, dislocations, and degenerative conditions.</t>
  </si>
  <si>
    <t>X-RAY SKULL AP-VIEW</t>
  </si>
  <si>
    <t>x-ray-skull-ap-v-charge</t>
  </si>
  <si>
    <t>Anteroposterior radiographic imaging of the skull.</t>
  </si>
  <si>
    <t>Used to assess skull fractures, bone lesions, and cranial abnormalities.</t>
  </si>
  <si>
    <t>X-RAY LT.ARM -AP-LAT.</t>
  </si>
  <si>
    <t>x-ray-lt-arm-ap-charge</t>
  </si>
  <si>
    <t>Anteroposterior and lateral radiographic imaging of the left arm.</t>
  </si>
  <si>
    <t>Used to evaluate humeral fractures, deformities, and traumatic injuries.</t>
  </si>
  <si>
    <t>X-RAY RT.KNEE AP/SKYLINE VIEW</t>
  </si>
  <si>
    <t>x-ray-rt-knee-ap-charge1</t>
  </si>
  <si>
    <t>Anteroposterior and skyline (patellar) radiographic imaging of the right knee.</t>
  </si>
  <si>
    <t>Used for assessment of patellofemoral joint disorders, fractures, and degenerative changes.</t>
  </si>
  <si>
    <t>X-RAY LS SPINE L4 L5</t>
  </si>
  <si>
    <t>x-ray-ls-spine-l-charge2</t>
  </si>
  <si>
    <t>Radiographic imaging of the lumbosacral spine focusing on L4–L5 vertebral levels.</t>
  </si>
  <si>
    <t>Used to evaluate degenerative disc disease, alignment issues, and lower back pain.</t>
  </si>
  <si>
    <t>X-RAY RT. FOOT-LAT VIEW</t>
  </si>
  <si>
    <t>x-ray-rt-foot-l-charge</t>
  </si>
  <si>
    <t>Lateral radiographic imaging of the right foot.</t>
  </si>
  <si>
    <t>Used to assess fractures, deformities, and soft tissue abnormalities.</t>
  </si>
  <si>
    <t>X-RAY LT. FOOT -LAT VIEW</t>
  </si>
  <si>
    <t>x-ray-lt-foot--charge</t>
  </si>
  <si>
    <t>Lateral radiographic imaging of the left foot.</t>
  </si>
  <si>
    <t>Used for evaluation of fractures and alignment abnormalities of the foot.</t>
  </si>
  <si>
    <t>X-RAY RT.LOWER LIMB BELOW KNEES</t>
  </si>
  <si>
    <t>x-ray-rt-lower-l-charge1</t>
  </si>
  <si>
    <t>Radiographic imaging of the right lower limb below the knee including tibia, fibula, ankle, and foot.</t>
  </si>
  <si>
    <t>Used to assess traumatic injuries, fractures, and bone pathology of the lower limb.</t>
  </si>
  <si>
    <t>X-RAY RT.THIGH AP</t>
  </si>
  <si>
    <t>x-ray-rt-thigh-a-charge</t>
  </si>
  <si>
    <t>Anteroposterior radiographic imaging of the right thigh.</t>
  </si>
  <si>
    <t>Used for evaluation of femoral fractures, bone lesions, and traumatic injuries.</t>
  </si>
  <si>
    <t>X-RAY RT. HIP AP</t>
  </si>
  <si>
    <t>x-ray-rt-hip-ap-charge1</t>
  </si>
  <si>
    <t>Anteroposterior radiographic imaging of the right hip joint.</t>
  </si>
  <si>
    <t>Used to assess hip joint alignment, fractures, and degenerative changes.</t>
  </si>
  <si>
    <t>X-RAY RT.THIGH LAT</t>
  </si>
  <si>
    <t>x-ray-rt-thigh-l-charge</t>
  </si>
  <si>
    <t>Lateral radiographic imaging of the right thigh.</t>
  </si>
  <si>
    <t>Used as a complementary view for detailed assessment of femoral pathology.</t>
  </si>
  <si>
    <t>X-RAY RT. HIP LAT</t>
  </si>
  <si>
    <t>x-ray-rt-hip-la-charge</t>
  </si>
  <si>
    <t>Lateral radiographic imaging of the right hip joint.</t>
  </si>
  <si>
    <t>Used to evaluate posterior hip structures and fracture alignment.</t>
  </si>
  <si>
    <t>X-RAY LT.HIP JNT AP</t>
  </si>
  <si>
    <t>x-ray-lt-hip-jnt-charge</t>
  </si>
  <si>
    <t>Anteroposterior radiographic imaging of the left hip joint.</t>
  </si>
  <si>
    <t>Used to assess fractures, arthritis, and joint alignment.</t>
  </si>
  <si>
    <t>cytochemical-s-charge</t>
  </si>
  <si>
    <t>X-RAY LT.HIP JNT LAT</t>
  </si>
  <si>
    <t>x-ray-lt-hip-jnt-charge1</t>
  </si>
  <si>
    <t>Crucial for the classification and differentiation of acute leukemias.</t>
  </si>
  <si>
    <t>Lateral radiographic imaging of the left hip joint.</t>
  </si>
  <si>
    <t>Used as a complementary view for detailed hip assessment.</t>
  </si>
  <si>
    <t>X-RAY LT. SHOULDER AP</t>
  </si>
  <si>
    <t>x-ray-lt-should-charge</t>
  </si>
  <si>
    <t>Anteroposterior radiographic imaging of the left shoulder.</t>
  </si>
  <si>
    <t>Used to evaluate shoulder fractures, dislocations, and degenerative disease.</t>
  </si>
  <si>
    <t>X-RAY LT. SHOULDER TRANSAXILLARY</t>
  </si>
  <si>
    <t>x-ray-lt-should-charge1</t>
  </si>
  <si>
    <t>Transaxillary radiographic imaging of the left shoulder joint.</t>
  </si>
  <si>
    <t>Used to assess shoulder dislocation and glenohumeral alignment.</t>
  </si>
  <si>
    <t>X-RAY LT.THIGH AP</t>
  </si>
  <si>
    <t>x-ray-lt-thigh-a-charge</t>
  </si>
  <si>
    <t>Anteroposterior radiographic imaging of the left thigh.</t>
  </si>
  <si>
    <t>Used to evaluate femoral fractures and bone pathology</t>
  </si>
  <si>
    <t>X-RAY LT.THIGH LAT</t>
  </si>
  <si>
    <t>x-ray-lt-thigh-l-charge</t>
  </si>
  <si>
    <t>Lateral radiographic imaging of the left thigh.</t>
  </si>
  <si>
    <t>Used as an additional view for femoral evaluation.</t>
  </si>
  <si>
    <t>X-RAY RT. MIDDLE FINGER LAT</t>
  </si>
  <si>
    <t>x-ray-rt-middle-charge3</t>
  </si>
  <si>
    <t>Lateral radiographic imaging of the right middle finger.</t>
  </si>
  <si>
    <t>Used to complement AP view for fracture detection.</t>
  </si>
  <si>
    <t>X-RAY LT.HAND WITH INDEX FINGER AP</t>
  </si>
  <si>
    <t>x-ray-lt-hand-wi-charge</t>
  </si>
  <si>
    <t>Anteroposterior radiographic imaging of the left hand focusing on the index finger.</t>
  </si>
  <si>
    <t>Used to assess finger injuries and localized pathology</t>
  </si>
  <si>
    <t>X-RAY LT.HAND WITH INDEX FINGER LAT</t>
  </si>
  <si>
    <t>x-ray-lt-hand-wi-charge1</t>
  </si>
  <si>
    <t>Lateral radiographic imaging of the left hand focusing on the index finger.</t>
  </si>
  <si>
    <t>Used to supplement AP view for fracture visualization.</t>
  </si>
  <si>
    <t>X-RAY RT.FOOT LAT</t>
  </si>
  <si>
    <t>x-ray-rt-foot-la-charge</t>
  </si>
  <si>
    <t>Used to assess fractures and alignment abnormalities.</t>
  </si>
  <si>
    <t>X-RAY RT.GREAT TOE LAT</t>
  </si>
  <si>
    <t>x-ray-rt-great-t-charge</t>
  </si>
  <si>
    <t>Lateral radiographic imaging of the right great toe.</t>
  </si>
  <si>
    <t>Used to evaluate toe fractures and joint pathology.</t>
  </si>
  <si>
    <t>X-RAY RT. FOOT AP</t>
  </si>
  <si>
    <t>x-ray-rt-foot-a-charge1</t>
  </si>
  <si>
    <t>Anteroposterior radiographic imaging of the right foot</t>
  </si>
  <si>
    <t>Used to assess fractures, deformities, and joint alignment</t>
  </si>
  <si>
    <t>X-RAY RT. GREAT TOE AP</t>
  </si>
  <si>
    <t>x-ray-rt-great-charge</t>
  </si>
  <si>
    <t>Anteroposterior radiographic imaging of the right great toe</t>
  </si>
  <si>
    <t>Used to diagnose fractures, arthritis, and traumatic injuries</t>
  </si>
  <si>
    <t>X-RAY THORACIC LUMBER</t>
  </si>
  <si>
    <t>x-ray-thoracic-l-charge2</t>
  </si>
  <si>
    <t>Radiographic imaging of the thoracic and lumbar spine</t>
  </si>
  <si>
    <t>Used to evaluate spinal alignment, degenerative disease, and vertebral fractures</t>
  </si>
  <si>
    <t>X-RAY RT. HUMERUS AP</t>
  </si>
  <si>
    <t>x-ray-rt-humeru-charge</t>
  </si>
  <si>
    <t>Anteroposterior radiographic imaging of the right humerus</t>
  </si>
  <si>
    <t>Used to assess humeral fractures and bone pathology</t>
  </si>
  <si>
    <t>X-RAY RT. HUMERUS LAT</t>
  </si>
  <si>
    <t>x-ray-rt-humeru-charge1</t>
  </si>
  <si>
    <t>Lateral radiographic imaging of the right humerus</t>
  </si>
  <si>
    <t>Used to complement AP view for fracture alignment assessment</t>
  </si>
  <si>
    <t>X-RAY MASTOID LAT VIEW</t>
  </si>
  <si>
    <t>x-ray-mastoid-la-charge</t>
  </si>
  <si>
    <t>Lateral radiographic imaging of the mastoid region.</t>
  </si>
  <si>
    <t>red-blood-cell-charge</t>
  </si>
  <si>
    <t>Used to assess mastoid air cells and chronic ear infections.</t>
  </si>
  <si>
    <t>Used to evaluate anemia, polycythemia, and overall hydration status.</t>
  </si>
  <si>
    <t>X-RAY DORSO SPINE FOCUSSING ON D10 AP</t>
  </si>
  <si>
    <t>x-ray-dorso-spin-charge2</t>
  </si>
  <si>
    <t>Anteroposterior radiographic imaging of the thoracic spine focusing on the D10 vertebra.</t>
  </si>
  <si>
    <t>Used to evaluate localized thoracic spine pathology and trauma.</t>
  </si>
  <si>
    <t>X-RAY DORSO SPINE FOCUSSING ON D10 LAT</t>
  </si>
  <si>
    <t>x-ray-dorso-spin-charge3</t>
  </si>
  <si>
    <t>Lateral radiographic imaging of the thoracic spine focusing on the D10 vertebra.</t>
  </si>
  <si>
    <t>Used to complement AP view for vertebral assessment.</t>
  </si>
  <si>
    <t>X-RAY RT.LOWER FOREARM AP</t>
  </si>
  <si>
    <t>x-ray-rt-lower-f-charge</t>
  </si>
  <si>
    <t>Anteroposterior radiographic imaging of the right distal forearm.</t>
  </si>
  <si>
    <t>Used to assess distal radius and ulna fractures.</t>
  </si>
  <si>
    <t>X-RAY RT.LOWER FOREARM LAT</t>
  </si>
  <si>
    <t>x-ray-rt-lower-f-charge1</t>
  </si>
  <si>
    <t>Lateral radiographic imaging of the right distal forearm.</t>
  </si>
  <si>
    <t>Used for detailed evaluation of distal forearm injuries.</t>
  </si>
  <si>
    <t>X-RAY ELBOW BOTH AP</t>
  </si>
  <si>
    <t>x-ray-elbow-both-charge</t>
  </si>
  <si>
    <t>Anteroposterior radiographic imaging of both elbow joints</t>
  </si>
  <si>
    <t>Used for bilateral comparison in elbow trauma and degenerative disease.</t>
  </si>
  <si>
    <t>X-RAY RT.ANKLE AP</t>
  </si>
  <si>
    <t>x-ray-rt-ankle-a-charge1</t>
  </si>
  <si>
    <t>Anteroposterior radiographic imaging of the right ankle joint.</t>
  </si>
  <si>
    <t>Used to assess ankle fractures, alignment, and joint abnormalities.</t>
  </si>
  <si>
    <t>X-RAY RT.ANKLE OBLIQUE</t>
  </si>
  <si>
    <t>x-ray-rt-ankle-o-charge</t>
  </si>
  <si>
    <t>Oblique radiographic imaging of the right ankle joint performed to visualize the distal tibia, fibula, talus, and ankle joint spaces with enhanced angular detail.</t>
  </si>
  <si>
    <t>Used for evaluation of subtle or occult ankle fractures, assessment of joint congruity, detection of avulsion injuries, and detailed assessment of ankle trauma.</t>
  </si>
  <si>
    <t>X-RAY WHOLE SPINE AP</t>
  </si>
  <si>
    <t>x-ray-whole-spin-charge</t>
  </si>
  <si>
    <t>Anteroposterior radiographic imaging of the entire vertebral column from cervical to sacral regions</t>
  </si>
  <si>
    <t>Used for screening and evaluation of scoliosis, spinal alignment abnormalities, vertebral deformities, and postural assessment</t>
  </si>
  <si>
    <t>X-RAY WHOLE SPINE LAT</t>
  </si>
  <si>
    <t>x-ray-whole-spin-charge1</t>
  </si>
  <si>
    <t>Lateral radiographic imaging of the entire spine assessing sagittal alignment</t>
  </si>
  <si>
    <t>Used for assessment of kyphosis, lordosis, vertebral alignment, and degenerative spinal conditions</t>
  </si>
  <si>
    <t>X-RAY LT.KNEE AP</t>
  </si>
  <si>
    <t>x-ray-lt-knee-ap-charge2</t>
  </si>
  <si>
    <t>Anteroposterior radiographic imaging of the left knee joint</t>
  </si>
  <si>
    <t>Used for assessment of degenerative joint disease, fractures, alignment abnormalities, and joint space narrowing</t>
  </si>
  <si>
    <t>X-RAY LT TIBIA AP</t>
  </si>
  <si>
    <t>x-ray-lt-tibia-a-charge1</t>
  </si>
  <si>
    <t>Anteroposterior radiographic imaging of the left tibial shaft</t>
  </si>
  <si>
    <t>Used for detection and follow-up of tibial shaft fractures, deformities, and bone lesions</t>
  </si>
  <si>
    <t>X-RAY LT.KNEE LAT</t>
  </si>
  <si>
    <t>x-ray-lt-knee-la-charge</t>
  </si>
  <si>
    <t>Lateral radiographic imaging of the left knee joint</t>
  </si>
  <si>
    <t>Used for evaluation of joint effusion, fracture displacement, and patellofemoral alignment</t>
  </si>
  <si>
    <t>X-RAY LT TIBIA LAT</t>
  </si>
  <si>
    <t>x-ray-lt-tibia-l-charge</t>
  </si>
  <si>
    <t>Lateral radiographic imaging of the left tibia</t>
  </si>
  <si>
    <t>Used to assess fracture angulation, displacement, and healing</t>
  </si>
  <si>
    <t>X-RAY LEFT EAR</t>
  </si>
  <si>
    <t>x-ray-left-ear-charge</t>
  </si>
  <si>
    <t>Radiographic imaging of the left mastoid and temporal bone region</t>
  </si>
  <si>
    <t>Used for screening and evaluation of mastoiditis, chronic ear disease, and bony abnormalities</t>
  </si>
  <si>
    <t>X-RAY LT.SHOULDER OBLIQUE</t>
  </si>
  <si>
    <t>x-ray-lt-shoulde-charge3</t>
  </si>
  <si>
    <t>Oblique radiographic imaging of the left shoulder</t>
  </si>
  <si>
    <t>Used for detailed visualization of the glenoid, scapula, and humeral head lesions</t>
  </si>
  <si>
    <t>X-RAY LT.HIP JNT.AP VIEW</t>
  </si>
  <si>
    <t>x-ray-lt-hip-jnt-charge2</t>
  </si>
  <si>
    <t>Used for evaluation of hip fractures, osteoarthritis, avascular necrosis, and joint alignment</t>
  </si>
  <si>
    <t>X-RAY B/L FOREARM</t>
  </si>
  <si>
    <t>x-ray-b-l-forear-charge2</t>
  </si>
  <si>
    <t>Radiographic imaging of both forearms including radius and ulna</t>
  </si>
  <si>
    <t>Used for bilateral comparison in fractures, deformities, and metabolic bone disorders.</t>
  </si>
  <si>
    <t>X-RAY LT.FOREARM AP</t>
  </si>
  <si>
    <t>x-ray-lt-forearm-charge3</t>
  </si>
  <si>
    <t>Anteroposterior radiographic imaging of the left radius and ulna</t>
  </si>
  <si>
    <t>Used for diagnosis and follow-up of forearm shaft fractures</t>
  </si>
  <si>
    <t>X-RAY LT. WRIST AP</t>
  </si>
  <si>
    <t>bone-marrow-as-charge</t>
  </si>
  <si>
    <t>Assesses blood cell production and helps diagnose leukemias and other marrow disorders.</t>
  </si>
  <si>
    <t>x-ray-lt-wrist-charge1</t>
  </si>
  <si>
    <t>Anteroposterior radiographic imaging of the left wrist joint</t>
  </si>
  <si>
    <t>Used for evaluation of carpal fractures, arthritis, and joint alignment</t>
  </si>
  <si>
    <t>X-RAY LT. ELBOW AP</t>
  </si>
  <si>
    <t>x-ray-lt-elbow-charge</t>
  </si>
  <si>
    <t>Anteroposterior radiographic imaging of the left elbow joint</t>
  </si>
  <si>
    <t>Used for assessment of fractures, dislocations, and degenerative conditions</t>
  </si>
  <si>
    <t>X-RAY LT.FOREARM LAT</t>
  </si>
  <si>
    <t>x-ray-lt-forearm-charge4</t>
  </si>
  <si>
    <t>Lateral radiographic imaging of the left forearm</t>
  </si>
  <si>
    <t>Used for assessment of fracture displacement and angulation</t>
  </si>
  <si>
    <t>X-RAY LT. WRIST LAT</t>
  </si>
  <si>
    <t>x-ray-lt-wrist-charge2</t>
  </si>
  <si>
    <t>Lateral radiographic imaging of the left wrist</t>
  </si>
  <si>
    <t>Used for assessment of carpal alignment and distal radius fractures</t>
  </si>
  <si>
    <t>X-RAY LT. ELBOW LAT</t>
  </si>
  <si>
    <t>x-ray-lt-elbow-charge1</t>
  </si>
  <si>
    <t>Lateral radiographic imaging of the left elbow</t>
  </si>
  <si>
    <t>Used to detect effusion, subtle fractures, and joint alignment</t>
  </si>
  <si>
    <t>X-RAY RT. ARM</t>
  </si>
  <si>
    <t>x-ray-rt-arm-charge</t>
  </si>
  <si>
    <t>Radiographic imaging of the right humeral shaft</t>
  </si>
  <si>
    <t>Used for detection of humeral fractures and bone lesions</t>
  </si>
  <si>
    <t>X-RAY RT. FOREARM</t>
  </si>
  <si>
    <t>x-ray-rt-forear-charge1</t>
  </si>
  <si>
    <t>Radiographic imaging of the right radius and ulna</t>
  </si>
  <si>
    <t>Used for assessment of forearm fractures and deformities</t>
  </si>
  <si>
    <t>X-RAY LT.FOOT AP</t>
  </si>
  <si>
    <t>x-ray-lt-foot-ap-charge1</t>
  </si>
  <si>
    <t>Anteroposterior radiographic imaging of the left foot</t>
  </si>
  <si>
    <t>Used for diagnosis of foot fractures, deformities, osteoarthritis, and bony lesions</t>
  </si>
  <si>
    <t>X-RAY LT. ANKLE JNT.AP</t>
  </si>
  <si>
    <t>x-ray-lt-ankle-charge</t>
  </si>
  <si>
    <t>Anteroposterior radiographic imaging of the left ankle joint</t>
  </si>
  <si>
    <t>Used for evaluation of ankle fractures, sprains, joint space narrowing, and degenerative changes</t>
  </si>
  <si>
    <t>X-RAY LT.FOOT LAT</t>
  </si>
  <si>
    <t>x-ray-lt-foot-la-charge</t>
  </si>
  <si>
    <t>Lateral radiographic imaging of the left foot</t>
  </si>
  <si>
    <t>Used for evaluation of arch integrity, calcaneal fractures, and midfoot alignment.</t>
  </si>
  <si>
    <t>X-RAY LT. ANKLE JNT.LAT</t>
  </si>
  <si>
    <t>x-ray-lt-ankle-charge1</t>
  </si>
  <si>
    <t>Lateral radiographic imaging of the left ankle joint</t>
  </si>
  <si>
    <t>Used for assessment of joint alignment, effusion, and posterior malleolar fractures</t>
  </si>
  <si>
    <t>X-RAY B/S HAND AP VIEW</t>
  </si>
  <si>
    <t>x-ray-b-s-hand-a-charge</t>
  </si>
  <si>
    <t>Anteroposterior radiographic imaging of both hands</t>
  </si>
  <si>
    <t>hemoglobin-fi-charge</t>
  </si>
  <si>
    <t>Used for bilateral comparison in inflammatory arthritis, metabolic bone disease, and congenital anomalies</t>
  </si>
  <si>
    <t>Rapidly assesses for anemia or blood loss, common in screening clinics.</t>
  </si>
  <si>
    <t>X-RAY LT.BIG TOE-AP</t>
  </si>
  <si>
    <t>x-ray-lt-big-toe-charge</t>
  </si>
  <si>
    <t>Anteroposterior radiographic imaging of the left great toe</t>
  </si>
  <si>
    <t>Used for evaluation of fractures, osteoarthritis, gout, and bony lesions</t>
  </si>
  <si>
    <t>X-RAY LT.BIG TOE-LAT</t>
  </si>
  <si>
    <t>x-ray-lt-big-toe-charge1</t>
  </si>
  <si>
    <t>Lateral radiographic imaging of the left great toe</t>
  </si>
  <si>
    <t>Used for assessment of fracture displacement and joint alignment</t>
  </si>
  <si>
    <t>X-RAY DORSOLUMBER SPINE FOCUSSING AT D12 AP</t>
  </si>
  <si>
    <t>x-ray-dorsolumbe-charge</t>
  </si>
  <si>
    <t>Anteroposterior radiographic imaging of the dorsolumbar spine with focused visualization at the D12 vertebral level.</t>
  </si>
  <si>
    <t>Used for evaluation of compression fractures, traumatic injury, and vertebral alignment at the thoracolumbar junction</t>
  </si>
  <si>
    <t>X-RAY DORSOLUMBER SPINE FOCUSSING AT D12 LAT</t>
  </si>
  <si>
    <t>x-ray-dorsolumbe-charge1</t>
  </si>
  <si>
    <t>Lateral radiographic imaging of the dorsolumbar spine with focus at D12</t>
  </si>
  <si>
    <t>Used for assessment of vertebral body collapse, kyphotic deformity, and traumatic injury</t>
  </si>
  <si>
    <t>X-RAY CHEST (PLAIN)</t>
  </si>
  <si>
    <t>x-ray-chest-pla-charge</t>
  </si>
  <si>
    <t>Plain radiographic imaging of the chest assessing lungs, heart, mediastinum, and bony thorax</t>
  </si>
  <si>
    <t>Used for diagnosis and follow-up of pulmonary infections, tuberculosis, pleural effusion, lung masses, and cardiac size abnormalities</t>
  </si>
  <si>
    <t>X-RAY LT FINGER AP</t>
  </si>
  <si>
    <t>x-ray-lt-finger-charge</t>
  </si>
  <si>
    <t>Anteroposterior radiographic imaging of a left finger</t>
  </si>
  <si>
    <t>Used for evaluation of phalangeal fractures, arthritis, and bony lesions</t>
  </si>
  <si>
    <t>X-RAY LT FINGER LAT</t>
  </si>
  <si>
    <t>x-ray-lt-finger-charge1</t>
  </si>
  <si>
    <t>Lateral radiographic imaging of a left finger.</t>
  </si>
  <si>
    <t>Used for assessment of fracture displacement, alignment, and joint involvement</t>
  </si>
  <si>
    <t>X-RAY L/S SPINE INCLUDING S-I JNTS AP</t>
  </si>
  <si>
    <t>x-ray-l-s-spine-charge</t>
  </si>
  <si>
    <t>Anteroposterior radiographic imaging of the lumbosacral spine including sacroiliac joints</t>
  </si>
  <si>
    <t>Used for evaluation of inflammatory back pain, ankylosing spondylitis, and degenerative changes</t>
  </si>
  <si>
    <t>X-RAY L/S SPINE INCLUDING S-I JNTS LAT</t>
  </si>
  <si>
    <t>x-ray-l-s-spine-charge1</t>
  </si>
  <si>
    <t>Lateral radiographic imaging of the lumbosacral spine</t>
  </si>
  <si>
    <t>Used for assessment of disc space narrowing, vertebral alignment, and degenerative disease</t>
  </si>
  <si>
    <t>X-RAY RT. ANKLE AP</t>
  </si>
  <si>
    <t>x-ray-rt-ankle-charge1</t>
  </si>
  <si>
    <t>Anteroposterior radiographic imaging of the right ankle joint</t>
  </si>
  <si>
    <t>Used for assessment of fractures, sprains, and degenerative ankle conditions</t>
  </si>
  <si>
    <t>X-RAY RT. LEG AP</t>
  </si>
  <si>
    <t>x-ray-rt-leg-ap-charge2</t>
  </si>
  <si>
    <t>Anteroposterior radiographic imaging of the right tibia and fibula</t>
  </si>
  <si>
    <t>Used for detection of shaft fractures and deformities</t>
  </si>
  <si>
    <t>X-RAY RT. ANKLE LAT</t>
  </si>
  <si>
    <t>x-ray-rt-ankle-charge2</t>
  </si>
  <si>
    <t>Lateral radiographic imaging of the right ankle joint</t>
  </si>
  <si>
    <t>Used for evaluation of joint alignment, effusion, and fractures</t>
  </si>
  <si>
    <t>X-RAY RT. LEG LAT</t>
  </si>
  <si>
    <t>x-ray-rt-leg-la-charge</t>
  </si>
  <si>
    <t>Lateral radiographic imaging of the right tibia and fibula</t>
  </si>
  <si>
    <t>Used for assessment of fracture angulation and healing</t>
  </si>
  <si>
    <t>X-RAY LT. DISTAL FOREARM AP</t>
  </si>
  <si>
    <t>x-ray-lt-distal-charge</t>
  </si>
  <si>
    <t>Anteroposterior radiographic imaging of the distal left forearm</t>
  </si>
  <si>
    <t>Used to assess fractures, alignment, and pathology of the distal radius and ulna</t>
  </si>
  <si>
    <t>X-RAY LT. DISTAL FOREARM LAT</t>
  </si>
  <si>
    <t>x-ray-lt-distal-charge1</t>
  </si>
  <si>
    <t>Lateral radiographic imaging of the distal left forearm</t>
  </si>
  <si>
    <t>Used for evaluation of angulation and healing of fractures</t>
  </si>
  <si>
    <t>X-RAY RT. WRIST AP</t>
  </si>
  <si>
    <t>x-ray-rt-wrist-charge1</t>
  </si>
  <si>
    <t>An anteroposterior (front-to-back) X-ray view of the right wrist used to visualize the wrist bones and joint alignment.</t>
  </si>
  <si>
    <t>Used to detect fractures, dislocations, arthritis, swelling, or trauma-related injuries.</t>
  </si>
  <si>
    <t>X-RAY RT. WRIST LAT</t>
  </si>
  <si>
    <t>x-ray-rt--wrist-charge</t>
  </si>
  <si>
    <t>A lateral X-ray view of the right wrist used to visualize the wrist bones and joint alignment.</t>
  </si>
  <si>
    <t>X-RAY RT.THUMB AP</t>
  </si>
  <si>
    <t>x-ray-rt-thumb-a-charge</t>
  </si>
  <si>
    <t>Anteroposterior radiographic imaging of the right thumb</t>
  </si>
  <si>
    <t>Used for evaluation of fractures, arthritis, and bony lesions</t>
  </si>
  <si>
    <t>X-RAY RT.THUMB LAT</t>
  </si>
  <si>
    <t>x-ray-rt-thumb-l-charge</t>
  </si>
  <si>
    <t>Lateral radiographic imaging of the right thumb</t>
  </si>
  <si>
    <t>x-ray-lt-knee-a-charge</t>
  </si>
  <si>
    <t>An anteroposterior X-ray view of the left knee used to examine the knee joint and surrounding bones.</t>
  </si>
  <si>
    <t>Used to identify fractures, joint space narrowing, arthritis, deformities, or knee injuries.</t>
  </si>
  <si>
    <t>X-RAY LT. LEG AP</t>
  </si>
  <si>
    <t>hemoglobin-ve-charge</t>
  </si>
  <si>
    <t>x-ray-lt-leg-ap-charge</t>
  </si>
  <si>
    <t>Anteroposterior radiographic imaging of the left tibia and fibula</t>
  </si>
  <si>
    <t>Used for evaluation of shaft fractures and deformities.</t>
  </si>
  <si>
    <t>Provides a more precise assessment of anemia and oxygen-carrying capacity.</t>
  </si>
  <si>
    <t>x-ray-lt-knee-l-charge</t>
  </si>
  <si>
    <t>A lateral X-ray view of the left knee used to examine the knee joint and surrounding bones.</t>
  </si>
  <si>
    <t>X-RAY LT. LEG LAT</t>
  </si>
  <si>
    <t>x-ray-lt-leg-la-charge</t>
  </si>
  <si>
    <t>Lateral radiographic imaging of the left tibia and fibula</t>
  </si>
  <si>
    <t>X-RAY SCALP AP</t>
  </si>
  <si>
    <t>x-ray-scalp-ap-charge</t>
  </si>
  <si>
    <t>Anteroposterior radiographic imaging of the scalp soft tissues</t>
  </si>
  <si>
    <t>Used for detection of foreign bodies and soft tissue calcifications.</t>
  </si>
  <si>
    <t>X-RAY SCALP LAT</t>
  </si>
  <si>
    <t>x-ray-scalp-lat-charge</t>
  </si>
  <si>
    <t>Lateral radiographic imaging of the scalp</t>
  </si>
  <si>
    <t>Used for evaluation of joint effusion and fracture displacement</t>
  </si>
  <si>
    <t>X-RAY RT.LITTLE FINGER AP</t>
  </si>
  <si>
    <t>x-ray-rt-little-charge</t>
  </si>
  <si>
    <t>Anteroposterior radiographic imaging of the right little finger.</t>
  </si>
  <si>
    <t>X-RAY RT.LITTLE FINGER LAT</t>
  </si>
  <si>
    <t>x-ray-rt-little-charge1</t>
  </si>
  <si>
    <t>Lateral radiographic imaging of the right little finger</t>
  </si>
  <si>
    <t>Used for detection of foreign bodies and soft tissue calcifications</t>
  </si>
  <si>
    <t>X-RAY LT.HAND AP</t>
  </si>
  <si>
    <t>x-ray-lt-hand-ap-charge1</t>
  </si>
  <si>
    <t>Anteroposterior radiographic imaging of the left hand</t>
  </si>
  <si>
    <t>Used for localization of foreign bodies and soft tissue assessment</t>
  </si>
  <si>
    <t>X-RAY LT.HAND LAT</t>
  </si>
  <si>
    <t>x-ray-lt-hand-la-charge</t>
  </si>
  <si>
    <t>Lateral radiographic imaging of the left hand</t>
  </si>
  <si>
    <t>Used for assessment of alignment and fracture displacement</t>
  </si>
  <si>
    <t>X-RAY RT. KNEE AP</t>
  </si>
  <si>
    <t>x-ray-rt-knee-a-charge</t>
  </si>
  <si>
    <t>Anteroposterior radiographic imaging of the right knee joint</t>
  </si>
  <si>
    <t>Used for assessment of degenerative joint disease, fractures, joint space narrowing, and alignment abnormalities.</t>
  </si>
  <si>
    <t>X-RAY RT. UPPER LEG AP</t>
  </si>
  <si>
    <t>x-ray-rt-upper-charge</t>
  </si>
  <si>
    <t>Anteroposterior radiographic imaging of the right femoral shaft</t>
  </si>
  <si>
    <t>Used for detection and follow-up of femoral shaft fractures and bony lesions</t>
  </si>
  <si>
    <t>X-RAY RT. KNEE LAT</t>
  </si>
  <si>
    <t>x-ray-rt-knee-l-charge</t>
  </si>
  <si>
    <t>Lateral radiographic imaging of the right knee joint</t>
  </si>
  <si>
    <t>Used for evaluation of joint effusion, patellofemoral alignment, and fracture displacement</t>
  </si>
  <si>
    <t>packed-cell-vo-charge</t>
  </si>
  <si>
    <t>X-RAY RT. UPPER LEG LAT</t>
  </si>
  <si>
    <t>x-ray-rt-upper-charge1</t>
  </si>
  <si>
    <t>Used to assess anemia, dehydration, and polycythemia.</t>
  </si>
  <si>
    <t>Lateral radiographic imaging of the right femur</t>
  </si>
  <si>
    <t>Used for assessment of fracture angulation, displacement, and healing</t>
  </si>
  <si>
    <t>X-RAY (L) MIDDLE FINGER AP</t>
  </si>
  <si>
    <t>x-ray-l-middle-charge</t>
  </si>
  <si>
    <t>Anteroposterior radiographic imaging of the left middle finger</t>
  </si>
  <si>
    <t>X-RAY (L) MIDDLE FINGER LAT</t>
  </si>
  <si>
    <t>x-ray-l-middle-charge1</t>
  </si>
  <si>
    <t>Lateral radiographic imaging of the left middle finger</t>
  </si>
  <si>
    <t>Used for assessment of fracture displacement, alignment, and joint involvement.</t>
  </si>
  <si>
    <t>X-RAY CHEST WITH BOTH CLAVICLE AP VIEW</t>
  </si>
  <si>
    <t>x-ray-chest-with-charge</t>
  </si>
  <si>
    <t>Anteroposterior radiographic imaging of the chest including both clavicles</t>
  </si>
  <si>
    <t>Used for evaluation of clavicular fractures, upper thoracic trauma, and associated pulmonary pathology.</t>
  </si>
  <si>
    <t>X-RAY SHOULDER B/L-AP VIEW</t>
  </si>
  <si>
    <t>x-ray-shoulder-b-charge</t>
  </si>
  <si>
    <t>Anteroposterior radiographic imaging of both shoulder joints.</t>
  </si>
  <si>
    <t>Used for bilateral comparison in trauma, degenerative disease, and congenital abnormalities</t>
  </si>
  <si>
    <t>X-RAY RT.LEG AP</t>
  </si>
  <si>
    <t>x-ray-rt-leg-ap-charge3</t>
  </si>
  <si>
    <t>Anteroposterior radiographic imaging of the right tibia and fibula.</t>
  </si>
  <si>
    <t>Used for evaluation of shaft fractures and deformities</t>
  </si>
  <si>
    <t>X-RAY RT.LEG LAT</t>
  </si>
  <si>
    <t>x-ray-rt-leg-lat-charge</t>
  </si>
  <si>
    <t>Used for evaluation of fracture angulation and healing</t>
  </si>
  <si>
    <t>X-RAY ABDOMEN STANDING</t>
  </si>
  <si>
    <t>x-ray-abdomen-st-charge</t>
  </si>
  <si>
    <t>Erect radiographic imaging of the abdomen</t>
  </si>
  <si>
    <t>Used to detect air–fluid levels, intestinal obstruction, perforation, and acute abdominal pathology</t>
  </si>
  <si>
    <t>X-RAY SKULL LAT</t>
  </si>
  <si>
    <t>x-ray-skull-lat-charge</t>
  </si>
  <si>
    <t>A lateral radiographic view of the skull showing the cranial vault, skull base, facial bones, and sella region in profile</t>
  </si>
  <si>
    <t>Used to assess skull fractures, cranial bone lesions, sinus involvement, and sella turcica abnormalities, and to evaluate head trauma or suspected intracranial pathology</t>
  </si>
  <si>
    <t>X-RAY SKULL OBL</t>
  </si>
  <si>
    <t>x-ray-skull-obl-charge</t>
  </si>
  <si>
    <t>Oblique radiographic imaging of the skull</t>
  </si>
  <si>
    <t>Used for detailed visualization of cranial bones and fracture lines.</t>
  </si>
  <si>
    <t>X-RAY LUMBER SPINE LAT VIEW</t>
  </si>
  <si>
    <t>x-ray-lumber-spi-charge</t>
  </si>
  <si>
    <t>A lateral radiographic view of the lumbar spine showing vertebral bodies, intervertebral disc spaces, alignment, and posterior elements in profile</t>
  </si>
  <si>
    <t>Used to assess vertebral alignment, compression fractures, degenerative disc disease, spondylolisthesis, and other structural abnormalities of the lumbar spine</t>
  </si>
  <si>
    <t>X-RAY LT.SHOULDER PAV</t>
  </si>
  <si>
    <t>x-ray-lt-shoulde-charge4</t>
  </si>
  <si>
    <t>Posteroanterior or special radiographic view of the left shoulder.</t>
  </si>
  <si>
    <t>Used for detailed assessment of glenoid cavity and shoulder joint pathology.</t>
  </si>
  <si>
    <t>X-RAY LT.WRIST WITH HAND AP</t>
  </si>
  <si>
    <t>x-ray-lt-wrist-w-charge</t>
  </si>
  <si>
    <t>Radiographic examination of the left wrist and hand in anteroposterior (AP) view to assess bony alignment, joint spaces, and structural abnormalities.</t>
  </si>
  <si>
    <t>Used for evaluation of fractures, dislocations, arthritis, deformities, and traumatic injuries of the left wrist and hand.</t>
  </si>
  <si>
    <t>X-RAY LT. HAND AP</t>
  </si>
  <si>
    <t>x-ray-lt-hand-a-charge1</t>
  </si>
  <si>
    <t>Used for evaluation of metacarpal fractures, arthritis, and deformities</t>
  </si>
  <si>
    <t>bone-marrow-tr-charge</t>
  </si>
  <si>
    <t>X-RAY LT.WRIST WITH HAND LAT</t>
  </si>
  <si>
    <t>Evaluates marrow architecture, cellularity, and detects focal lesions or fibrosis.</t>
  </si>
  <si>
    <t>x-ray-lt-wrist-w-charge1</t>
  </si>
  <si>
    <t>Radiographic examination of the left wrist and hand in lateral (LAT) view to visualize bone positioning, joint relationships, and soft tissue alignment.</t>
  </si>
  <si>
    <t>Used to detect fractures, dislocations, carpal alignment abnormalities, and other musculoskeletal injuries of the left wrist and hand.</t>
  </si>
  <si>
    <t>X-RAY LT.WRIST LAT</t>
  </si>
  <si>
    <t>x-ray-lt-wrist-l-charge</t>
  </si>
  <si>
    <t>Lateral radiographic imaging of the left wrist joint.</t>
  </si>
  <si>
    <t>Used for evaluation of carpal alignment and distal radius fractures.</t>
  </si>
  <si>
    <t>X-RAY LT. HAND LAT</t>
  </si>
  <si>
    <t>x-ray-lt-hand-l-charge</t>
  </si>
  <si>
    <t>Lateral radiographic imaging of the left hand.</t>
  </si>
  <si>
    <t>X-RAY LT. INDEX FINGER LAT</t>
  </si>
  <si>
    <t>x-ray-lt-index-charge</t>
  </si>
  <si>
    <t>Lateral radiographic imaging of the left index finger</t>
  </si>
  <si>
    <t>Used for assessment of fracture displacement and joint involvement</t>
  </si>
  <si>
    <t>X-RAY LT. INDEX FINGER AP</t>
  </si>
  <si>
    <t>x-ray-lt-index-charge1</t>
  </si>
  <si>
    <t>Anteroposterior radiographic imaging of the left index finger</t>
  </si>
  <si>
    <t>Used for evaluation of phalangeal fractures and bony lesions</t>
  </si>
  <si>
    <t>X-RAY RT.WRIST LAT</t>
  </si>
  <si>
    <t>x-ray-rt-wrist-l-charge</t>
  </si>
  <si>
    <t>Lateral radiographic imaging of the right wrist joint.</t>
  </si>
  <si>
    <t>Used for assessment of carpal alignment and distal radius fractures.</t>
  </si>
  <si>
    <t>X-RAY RT. ELBOW LAT</t>
  </si>
  <si>
    <t>x-ray-rt-elbow-charge1</t>
  </si>
  <si>
    <t>Lateral radiographic imaging of the right elbow joint</t>
  </si>
  <si>
    <t>Used for evaluation of joint effusion, fractures, and alignment.</t>
  </si>
  <si>
    <t>X-RAY RT. ELBOW AP</t>
  </si>
  <si>
    <t>x-ray-rt-elbow-charge2</t>
  </si>
  <si>
    <t>Anteroposterior radiographic imaging of the right elbow joint.</t>
  </si>
  <si>
    <t>Used for diagnosis of fractures, dislocations, and degenerative conditions</t>
  </si>
  <si>
    <t>X-RAY STYLOID</t>
  </si>
  <si>
    <t>x-ray-styloid-charge</t>
  </si>
  <si>
    <t>Radiographic examination focused on the styloid process region, typically of the wrist, to assess bone integrity, alignment, and associated structural abnormalities.</t>
  </si>
  <si>
    <t>Used for evaluation of styloid fractures, wrist injuries, joint instability, pain, swelling, and other traumatic or orthopedic conditions involving the styloid process.</t>
  </si>
  <si>
    <t>X-RAY CERVICAL DORSAL SPINE AP</t>
  </si>
  <si>
    <t>x-ray-cervical-d-charge</t>
  </si>
  <si>
    <t>Anteroposterior radiographic imaging of the cervical and dorsal spine.</t>
  </si>
  <si>
    <t>Used for evaluation of spinal trauma, alignment abnormalities, and degenerative disease.</t>
  </si>
  <si>
    <t>X-RAY CERVICAL DORSAL SPINE LAT</t>
  </si>
  <si>
    <t>x-ray-cervical-d-charge1</t>
  </si>
  <si>
    <t>Lateral radiographic imaging of the cervical and dorsal spine</t>
  </si>
  <si>
    <t>Used for assessment of vertebral alignment, disc space narrowing, and fractures.</t>
  </si>
  <si>
    <t>X-RAY LT.UPPER THIGH PAV</t>
  </si>
  <si>
    <t>x-ray-lt-upper-t-charge</t>
  </si>
  <si>
    <t>platelet-count-charge</t>
  </si>
  <si>
    <t>Special radiographic view of the left upper thigh (femur).</t>
  </si>
  <si>
    <t>Used for detailed assessment of femoral pathology and hip-related conditions.</t>
  </si>
  <si>
    <t>Used to assess bleeding disorders and clotting abnormalities.</t>
  </si>
  <si>
    <t>X-RAY LT.UPPER THIGH LAT</t>
  </si>
  <si>
    <t>x-ray-lt-upper-t-charge1</t>
  </si>
  <si>
    <t>Lateral radiographic imaging of the left femur.</t>
  </si>
  <si>
    <t>Used for evaluation of femoral shaft fractures and alignment.</t>
  </si>
  <si>
    <t>X-RAY ABDOMEN ERECT AP VIEW</t>
  </si>
  <si>
    <t>x-ray-abdomen-er-charge2</t>
  </si>
  <si>
    <t>Erect anteroposterior radiographic imaging of the abdomen.</t>
  </si>
  <si>
    <t>Used for detection of air–fluid levels, bowel obstruction, and perforation.</t>
  </si>
  <si>
    <t>X-RAY CHEST AP VIEW</t>
  </si>
  <si>
    <t>x-ray-chest-ap-v-charge</t>
  </si>
  <si>
    <t>Anteroposterior radiographic imaging of the chest.</t>
  </si>
  <si>
    <t>Used for cardiopulmonary assessment in trauma or bedridden patients.</t>
  </si>
  <si>
    <t>X-RAY BOTH SHOULDER AP VIEW</t>
  </si>
  <si>
    <t>x-ray-both-shoul-charge1</t>
  </si>
  <si>
    <t>Used for bilateral comparison in trauma, arthritis, and degenerative disease.</t>
  </si>
  <si>
    <t>X-RAY LT.MIDDLE FINGER AP</t>
  </si>
  <si>
    <t>x-ray-lt-middle-charge</t>
  </si>
  <si>
    <t>X-ray imaging of the left third finger performed in an anteroposterior (AP) view</t>
  </si>
  <si>
    <t>Used to assess fractures, dislocations, alignment, and other bony abnormalities of the finger.</t>
  </si>
  <si>
    <t>X-RAY LT.MIDDLE FINGER LAT</t>
  </si>
  <si>
    <t>x-ray-lt-middle-charge1</t>
  </si>
  <si>
    <t>X-ray imaging of the left third finger performed in a lateral view.</t>
  </si>
  <si>
    <t>Used to evaluate fractures, joint alignment, and soft tissue or bony abnormalities of the finger from a side perspective.</t>
  </si>
  <si>
    <t>X-RAY CLAVICLE RT.AP/LAT</t>
  </si>
  <si>
    <t>x-ray-clavicle-r-charge</t>
  </si>
  <si>
    <t>X-ray imaging of the right clavicle performed in an anteroposterior (AP) view.</t>
  </si>
  <si>
    <t>Used to evaluate fractures, alignment, and other bony abnormalities of the right clavicle.</t>
  </si>
  <si>
    <t>X-RAY RT.SHOULDER JNT.AP/LAT</t>
  </si>
  <si>
    <t>x-ray-rt-shoulde-charge6</t>
  </si>
  <si>
    <t>X-ray imaging of the right shoulder performed in an anteroposterior (AP) view.</t>
  </si>
  <si>
    <t>Used to assess fractures, dislocations, joint alignment, degenerative changes, and other bony abnormalities of the right shoulder joint.</t>
  </si>
  <si>
    <t>X-RAY LT.LITTLE FINGER AP/LAT</t>
  </si>
  <si>
    <t>x-ray-lt-little-charge</t>
  </si>
  <si>
    <t>X-ray imaging of the fifth finger performed in an anteroposterior (AP) view.</t>
  </si>
  <si>
    <t>Used to assess fractures, dislocations, alignment, and other bony abnormalities of the little finger.</t>
  </si>
  <si>
    <t>X-RAY PELVIS WITH BOTH HIPS PAV</t>
  </si>
  <si>
    <t>x-ray-pelvis-wit-charge3</t>
  </si>
  <si>
    <t>XR Pelvis with bilateral hip – AP view is a plain radiograph taken in the anteroposterior position showing the pelvic bones, acetabulum, and both hip joints in a single image.</t>
  </si>
  <si>
    <t>It is used to evaluate fractures, dislocations, osteoarthritis, congenital abnormalities, inflammatory conditions, and joint space alterations of the pelvis and hip joints.</t>
  </si>
  <si>
    <t>X-RAY LT.FEMUR AP/LAT</t>
  </si>
  <si>
    <t>x-ray-lt-femur-a-charge</t>
  </si>
  <si>
    <t>X-ray imaging of the left femur performed in a single view.</t>
  </si>
  <si>
    <t>Used to evaluate fractures, deformities, alignment, and other bony abnormalities of the femur.</t>
  </si>
  <si>
    <t>X-RAY LT ARM WITH ELBOW AP/LAT</t>
  </si>
  <si>
    <t>x-ray-lt-arm-wit-charge</t>
  </si>
  <si>
    <t>Radiographic examination of the left arm and elbow in anteroposterior (AP) and lateral (LAT) views to evaluate bone structure, joint alignment, and musculoskeletal abnormalities.</t>
  </si>
  <si>
    <t>Used for detection of fractures, dislocations, deformities, joint injuries, and other traumatic or degenerative conditions involving the left arm and elbow.</t>
  </si>
  <si>
    <t>X-RAY LT ARM AP/LAT</t>
  </si>
  <si>
    <t>x-ray-lt-arm-ap-charge1</t>
  </si>
  <si>
    <t>X-ray imaging of the left humerus performed in an anteroposterior (AP) view.</t>
  </si>
  <si>
    <t>Used to evaluate fractures, alignment, and other bony abnormalities of the left humerus.</t>
  </si>
  <si>
    <t>X-RAY LT ELBOW AP/LAT</t>
  </si>
  <si>
    <t>x-ray-lt-elbow-a-charge</t>
  </si>
  <si>
    <t>X-ray imaging of the left elbow performed in anteroposterior (AP) and lateral views.</t>
  </si>
  <si>
    <t>Used to evaluate fractures, dislocations, joint alignment, degenerative changes, and other bony abnormalities of the left elbow joint.</t>
  </si>
  <si>
    <t>X-RAY LT.THIGH AP/LAT</t>
  </si>
  <si>
    <t>differential-l-charge</t>
  </si>
  <si>
    <t>x-ray-lt-thigh-a-charge1</t>
  </si>
  <si>
    <t>X-ray of the left thigh taken in Anteroposterior (AP) and Lateral (LAT) views to visualize the femur bone and surrounding soft tissues.</t>
  </si>
  <si>
    <t>Used to detect fractures, tumors, infections, deformities, or trauma-related injuries.</t>
  </si>
  <si>
    <t>Used to identify the type of infection or immune response.</t>
  </si>
  <si>
    <t>X-RAY BOTH HIP AP/LAT</t>
  </si>
  <si>
    <t>x-ray-both-hip-a-charge</t>
  </si>
  <si>
    <t>X-ray imaging of both hip joints performed in anteroposterior (AP) and lateral views.</t>
  </si>
  <si>
    <t>Used to assess fractures, dislocations, joint alignment, joint space changes, degenerative conditions, and other bony abnormalities of both hips.</t>
  </si>
  <si>
    <t>X-RAY KNEE B/S AP/LAT</t>
  </si>
  <si>
    <t>x-ray-knee-b-s-a-charge</t>
  </si>
  <si>
    <t>X-ray imaging of both knees performed in anteroposterior (AP) and lateral views.</t>
  </si>
  <si>
    <t>Used to assess fractures, joint space narrowing, alignment, degenerative changes, and other bony abnormalities of the knee joints.</t>
  </si>
  <si>
    <t>X-RAY LT.HAND FOCUSSING ON RING FINGER AP/LAT</t>
  </si>
  <si>
    <t>x-ray-lt-hand-fo-charge1</t>
  </si>
  <si>
    <t>Radiographic examination of the left hand with focused imaging of the ring finger in anteroposterior (AP) and lateral (LAT) views to assess bone alignment, joint integrity, and structural abnormalities.</t>
  </si>
  <si>
    <t>Used for evaluation of fractures, dislocations, soft tissue swelling, deformities, and traumatic or degenerative conditions involving the left ring finger and hand.</t>
  </si>
  <si>
    <t>X-RAY LT.HAND AP/LAT</t>
  </si>
  <si>
    <t>x-ray-lt-hand-ap-charge2</t>
  </si>
  <si>
    <t>X-ray imaging of the left hand performed in anteroposterior (AP) and lateral views.</t>
  </si>
  <si>
    <t>Used to evaluate fractures, dislocations, joint alignment, joint space changes, and other bony abnormalities of the left hand.</t>
  </si>
  <si>
    <t>X-RAY LT.RING FINGER AP/LAT</t>
  </si>
  <si>
    <t>x-ray-lt-ring-fi-charge</t>
  </si>
  <si>
    <t>X-ray imaging of the left fourth finger performed in anteroposterior (AP) and lateral views.</t>
  </si>
  <si>
    <t>Used to assess fractures, dislocations, joint alignment, and other bony abnormalities of the left ring finger.</t>
  </si>
  <si>
    <t>X-RAY B/L ANKLE AP-LAT</t>
  </si>
  <si>
    <t>x-ray-b-l-ankle-charge</t>
  </si>
  <si>
    <t>X-ray imaging of both ankles performed in anteroposterior (AP) and lateral views.</t>
  </si>
  <si>
    <t>Used to evaluate fractures, joint alignment, joint space changes, and other bony abnormalities of the ankle joints.</t>
  </si>
  <si>
    <t>X-RAY ABDOMEN B/L AP/LAT</t>
  </si>
  <si>
    <t>x-ray-abdomen-b-charge</t>
  </si>
  <si>
    <t>X-ray imaging of the abdomen performed in anteroposterior (AP) and lateral views.</t>
  </si>
  <si>
    <t>Used to assess bowel gas patterns, intestinal obstruction, perforation, calcifications, and other abdominal abnormalities.</t>
  </si>
  <si>
    <t>X-RAY ELBOW JNT.B/L AP/LAT</t>
  </si>
  <si>
    <t>x-ray-elbow-jnt-charge1</t>
  </si>
  <si>
    <t>X-ray imaging of both elbow joints performed in anteroposterior (AP) and lateral views.</t>
  </si>
  <si>
    <t>Used to evaluate fractures, dislocations, joint alignment, degenerative changes, and other bony abnormalities of the elbow joints.</t>
  </si>
  <si>
    <t>X-RAY P/L SPINE AP/LAT</t>
  </si>
  <si>
    <t>x-ray-p-l-spine-charge</t>
  </si>
  <si>
    <t>X-ray imaging of the lumbar spine performed in anteroposterior (AP) and lateral views.</t>
  </si>
  <si>
    <t>Used to assess vertebral alignment, disc space changes, fractures, degenerative conditions, and other bony abnormalities of the lumbar spine.</t>
  </si>
  <si>
    <t>X-RAY RT SCAPULAR AREA AP-LAT</t>
  </si>
  <si>
    <t>x-ray-rt-scapula-charge</t>
  </si>
  <si>
    <t>X-ray imaging of the right scapular region performed in anteroposterior (AP) and lateral views.</t>
  </si>
  <si>
    <t>Used to evaluate fractures, alignment, and other bony abnormalities of the scapula and surrounding shoulder structures.</t>
  </si>
  <si>
    <t>X-RAY BOTH HIP AP</t>
  </si>
  <si>
    <t>x-ray-both-hip-a-charge1</t>
  </si>
  <si>
    <t>X-ray imaging of both hip joints performed in an anteroposterior (AP) view.</t>
  </si>
  <si>
    <t>Used to assess joint space, alignment, fractures, degenerative changes, and other bony abnormalities of both hips.</t>
  </si>
  <si>
    <t>X-RAY HAND B/S AP VIEW</t>
  </si>
  <si>
    <t>x-ray-hand-b-s-a-charge</t>
  </si>
  <si>
    <t>X-ray imaging of both hands performed in an anteroposterior (AP) view.</t>
  </si>
  <si>
    <t>Used to evaluate fractures, joint alignment, joint space changes, degenerative conditions, and other bony abnormalities of the hands.</t>
  </si>
  <si>
    <t>X-RAY LT KNEE AP/LAT(STANDING POSITION)</t>
  </si>
  <si>
    <t>x-ray-lt-knee-ap-charge3</t>
  </si>
  <si>
    <t>X-ray imaging of the left knee performed in anteroposterior (AP) and lateral views in a standing (weight-bearing) position.</t>
  </si>
  <si>
    <t>h-e-staining--charge</t>
  </si>
  <si>
    <t>Used to assess joint space narrowing under load, alignment, degenerative changes (especially osteoarthritis), and other bony abnormalities of the knee.</t>
  </si>
  <si>
    <t>Used for general tissue evaluation, diagnosis of inflammatory conditions, and identification of benign and malignant lesions</t>
  </si>
  <si>
    <t>X-RAY RT.HAND WITH ARM AP/LAT</t>
  </si>
  <si>
    <t>x-ray-rt-hand-wi-charge</t>
  </si>
  <si>
    <t>Radiographic examination of the right hand and arm in anteroposterior (AP) and lateral (LAT) views to evaluate bone structure, joint alignment, and musculoskeletal abnormalities.</t>
  </si>
  <si>
    <r>
      <rPr>
        <rFont val="Arial"/>
        <color rgb="FF000000"/>
        <sz val="10.0"/>
      </rPr>
      <t>18996-</t>
    </r>
    <r>
      <rPr>
        <rFont val="Arial"/>
        <color theme="1"/>
        <sz val="10.0"/>
      </rPr>
      <t>9</t>
    </r>
  </si>
  <si>
    <t>Used for detection of fractures, dislocations, deformities, soft tissue injuries, and other traumatic or degenerative conditions involving the right hand and arm.</t>
  </si>
  <si>
    <t>X-Ray Right Hand AP &amp; Lateral</t>
  </si>
  <si>
    <t>x-ray-right-hand-charge2</t>
  </si>
  <si>
    <t>X-ray imaging of the right hand performed in anteroposterior (AP) and lateral views.</t>
  </si>
  <si>
    <t>Used to evaluate fractures, dislocations, joint alignment, joint space changes, and other bony abnormalities of the right hand.</t>
  </si>
  <si>
    <t>X-RAY RT.ARM AP/LAT</t>
  </si>
  <si>
    <t>x-ray-rt-arm-ap-charge1</t>
  </si>
  <si>
    <t>X-ray imaging of the right femur performed in anteroposterior (AP) and lateral views.</t>
  </si>
  <si>
    <t>Used to evaluate fractures, alignment, deformities, and other bony abnormalities of the right femur.</t>
  </si>
  <si>
    <t>X-RAY BOTH HIP WITH LS SPINE AP</t>
  </si>
  <si>
    <t>x-ray-both-hip-w-charge</t>
  </si>
  <si>
    <t>Radiographic examination of both hip joints and the lumbosacral (LS) spine in anteroposterior (AP) view to assess bone alignment, joint spaces, and structural abnormalities.</t>
  </si>
  <si>
    <t>Used for evaluation of fractures, arthritis, degenerative spinal changes, hip joint disorders, trauma, and musculoskeletal abnormalities involving the hips and lumbosacral spine.</t>
  </si>
  <si>
    <t>X-RAY LS SPINE AP</t>
  </si>
  <si>
    <t>x-ray-ls-spine-a-charge1</t>
  </si>
  <si>
    <t>X-ray imaging of the lumbar spine and sacrum performed in four standard views.</t>
  </si>
  <si>
    <t>Used to assess vertebral alignment, fractures, disc space changes, degenerative conditions, and other bony abnormalities of the lumbar spine and sacral region.</t>
  </si>
  <si>
    <t>X-RAY BOTH HANDS APVIEW</t>
  </si>
  <si>
    <t>x-ray-both-hands-charge</t>
  </si>
  <si>
    <t>X-ray imaging of both hands performed in anteroposterior (AP) and lateral views.</t>
  </si>
  <si>
    <t>X-RAY THORACO LUMBAR AP/LAT</t>
  </si>
  <si>
    <t>x-ray-thoraco-lu-charge1</t>
  </si>
  <si>
    <t>X-ray imaging of the thoracolumbar spine performed in anteroposterior (AP) and lateral views.</t>
  </si>
  <si>
    <t>Used to assess vertebral alignment, fractures, disc space changes, deformities, and degenerative conditions of the thoracolumbar spine.</t>
  </si>
  <si>
    <t>X-RAY RT.ELBOW JNT.</t>
  </si>
  <si>
    <r>
      <rPr>
        <rFont val="Arial"/>
        <color rgb="FF000000"/>
        <sz val="10.0"/>
      </rPr>
      <t>18996-</t>
    </r>
    <r>
      <rPr>
        <rFont val="Arial"/>
        <color theme="1"/>
        <sz val="10.0"/>
      </rPr>
      <t>9</t>
    </r>
  </si>
  <si>
    <t>x-ray-rt-elbow-j-charge</t>
  </si>
  <si>
    <t>X-ray imaging of the right elbow performed in multiple standard views.</t>
  </si>
  <si>
    <t>Used to assess fractures, dislocations, joint alignment, and other bony abnormalities of the right elbow joint.</t>
  </si>
  <si>
    <t>X-RAY LT.UPPER LEG AP/LAT</t>
  </si>
  <si>
    <t>microscopy-for-charge</t>
  </si>
  <si>
    <t>Used to identify microorganisms, characterize tissue constituents, and support diagnosis of infections, metabolic, and neoplastic conditions</t>
  </si>
  <si>
    <t>x-ray-lt-upper-l-charge</t>
  </si>
  <si>
    <t>X-ray imaging of the left upper leg performed in anteroposterior (AP) and lateral views.</t>
  </si>
  <si>
    <t>Used to evaluate fractures, alignment, deformities, and other bony abnormalities of the femur.</t>
  </si>
  <si>
    <t>X-RAY KNEE JNT.(BOTH) AP/LAT</t>
  </si>
  <si>
    <t>x-ray-knee-jnt--charge</t>
  </si>
  <si>
    <t>X-ray imaging of both knees performed in an anteroposterior (AP) view.</t>
  </si>
  <si>
    <t>Used to assess joint space, alignment, fractures, degenerative changes, and other bony abnormalities of the knee joints.</t>
  </si>
  <si>
    <t>X-RAY BOTH LIMBS AP VIEW</t>
  </si>
  <si>
    <t>x-ray-both-limbs-charge</t>
  </si>
  <si>
    <t>X-ray imaging of both lower extremities performed in an anteroposterior (AP) weight-bearing (standing) position.</t>
  </si>
  <si>
    <t>Used to assess limb alignment, length discrepancy, joint space under load, and deformities affecting the bilateral lower extremities.</t>
  </si>
  <si>
    <t>X RAY (R) 5TH FINGER AP LATER</t>
  </si>
  <si>
    <t>x-ray-r-5th-fi-charge</t>
  </si>
  <si>
    <t>X-ray imaging of the right fifth finger performed in anteroposterior (AP) and lateral views.</t>
  </si>
  <si>
    <t>Used to evaluate fractures, dislocations, alignment, and other bony abnormalities of the little finger.</t>
  </si>
  <si>
    <t>X-RAY LT. THIGH AP/LAT</t>
  </si>
  <si>
    <t>x-ray-lt-thigh-charge1</t>
  </si>
  <si>
    <t>Anteroposterior and lateral radiographic imaging of the left hip joint and thigh.</t>
  </si>
  <si>
    <t>Used for assessment of hip fractures, femoral shaft injuries, and joint abnormalities.</t>
  </si>
  <si>
    <t>X-RAY LT.HIP AP/LAT</t>
  </si>
  <si>
    <t>x-ray-lt-hip-ap-charge1</t>
  </si>
  <si>
    <t>X-ray imaging of the left hip performed in anteroposterior (AP) and lateral views.</t>
  </si>
  <si>
    <t>Used to assess fractures, dislocations, joint alignment, joint space changes, degenerative conditions, and other bony abnormalities of the left hip joint.</t>
  </si>
  <si>
    <t>X-RAY RT.SHOULDER AP/LAT</t>
  </si>
  <si>
    <t>x-ray-rt-shoulde-charge7</t>
  </si>
  <si>
    <t>X-RAY RT.ELBOW JNT. AP/LAT</t>
  </si>
  <si>
    <t>x-ray-rt-elbow-j-charge1</t>
  </si>
  <si>
    <t>X-ray imaging of the right elbow performed in anteroposterior (AP) and lateral views.</t>
  </si>
  <si>
    <t>Used to evaluate fractures, dislocations, joint alignment, degenerative changes, and other bony abnormalities of the right elbow joint.</t>
  </si>
  <si>
    <t>X-RAY LT.HAND WITH WRIST AP/LAT</t>
  </si>
  <si>
    <t>x-ray-lt-hand-wi-charge2</t>
  </si>
  <si>
    <t>X-ray imaging of the left wrist and left hand performed in two views.</t>
  </si>
  <si>
    <t>Used to evaluate fractures, dislocations, joint alignment, and other bony abnormalities of the left wrist and hand.</t>
  </si>
  <si>
    <t>X-RAY RT.CLAVICLE AP/LAT</t>
  </si>
  <si>
    <t>x-ray-rt-clavicl-charge1</t>
  </si>
  <si>
    <t>X-RAY RT.FINGER APV</t>
  </si>
  <si>
    <t>x-ray-rt-finger-charge</t>
  </si>
  <si>
    <t>Anteroposterior radiographic imaging of a finger of the right hand.</t>
  </si>
  <si>
    <t>Used for assessment of finger fractures, dislocations, and joint abnormalities.</t>
  </si>
  <si>
    <t>X-RAY RT.FIRST FINGER APV</t>
  </si>
  <si>
    <t>x-ray-rt-first-f-charge</t>
  </si>
  <si>
    <t>X-ray imaging of the thumb performed in an anteroposterior (AP) view.</t>
  </si>
  <si>
    <t>Used to assess fractures, dislocations, joint alignment, and other bony abnormalities of the thumb.</t>
  </si>
  <si>
    <t>X-RAY RT.SECOND FINGER APV</t>
  </si>
  <si>
    <t>x-ray-rt-second-charge</t>
  </si>
  <si>
    <t>XR Finger second – right AP view is a plain radiograph taken in the anteroposterior position focusing on the right hand’s second digit (index finger), visualizing the phalanges and associated joints.</t>
  </si>
  <si>
    <t>It is used to assess fractures, dislocations, joint space abnormalities, arthritis, infections, and soft tissue swelling of the right index finger.</t>
  </si>
  <si>
    <t>X-RAY RT.THIRD FINGER APV</t>
  </si>
  <si>
    <t>x-ray-rt-third-f-charge</t>
  </si>
  <si>
    <t>X-ray imaging of the third finger performed in an anteroposterior (AP) view.</t>
  </si>
  <si>
    <t>special-histop-charge</t>
  </si>
  <si>
    <t>Used to assess fractures, dislocations, joint alignment, and other bony abnormalities of the middle finger.</t>
  </si>
  <si>
    <t>Used to identify microorganisms, demonstrate tissue elements (e.g., collagen, mucin, iron), and aid in diagnosis and classification of diseases, including infections and malignancies</t>
  </si>
  <si>
    <t>X-RAY RT.FOURTH FINGER APV</t>
  </si>
  <si>
    <t>x-ray-rt-fourth-charge</t>
  </si>
  <si>
    <t>X-ray of the right fourth (ring) finger in AP and oblique views to assess bones and joints for fractures, dislocations, or other abnormalities.</t>
  </si>
  <si>
    <t>Used to assess fractures, dislocations, joint alignment, and other bony abnormalities of the ring finger.</t>
  </si>
  <si>
    <t>X-RAY RT.FIFTH FINGER APV</t>
  </si>
  <si>
    <t>x-ray-rt-fifth-f-charge</t>
  </si>
  <si>
    <t>X-ray imaging of the fifth finger performed in an anteroposterior (AP) view</t>
  </si>
  <si>
    <t>Used to assess fractures, dislocations, joint alignment, and other bony abnormalities of the little finger.</t>
  </si>
  <si>
    <t>X-RAY LT.LOWER LEG AP/LAT</t>
  </si>
  <si>
    <t>x-ray-lt-lower-l-charge1</t>
  </si>
  <si>
    <t>X-ray imaging of the left lower extremity performed in a single view.</t>
  </si>
  <si>
    <t>Fluid cytology CSF including India lnk preparation</t>
  </si>
  <si>
    <t>Used to assess fractures, alignment, deformities, and other bony abnormalities of the left lower limb.</t>
  </si>
  <si>
    <t>X-RAY NASAL BONE LAT.VIEW</t>
  </si>
  <si>
    <t>x-ray-nasal-bone-charge7</t>
  </si>
  <si>
    <t>X-ray imaging of the nasal bones performed in lateral and Waters (occipitomental) views.</t>
  </si>
  <si>
    <t>Used to evaluate nasal bone fractures, displacement, and associated facial skeletal abnormalities.</t>
  </si>
  <si>
    <t>X-RAY ANKLE JT.LAT/VIEW</t>
  </si>
  <si>
    <t>x-ray-ankle-jt-l-charge</t>
  </si>
  <si>
    <t>X-ray imaging of the ankle performed in a lateral view.</t>
  </si>
  <si>
    <t>Used to assess fractures, joint alignment, joint space changes, and other bony abnormalities of the ankle.</t>
  </si>
  <si>
    <t>X-RAY RT.THIGH WITH HIP WITH KNEE AP/LAT</t>
  </si>
  <si>
    <t>x-ray-rt-thigh-w-charge</t>
  </si>
  <si>
    <t>X-ray of the right thigh including hip and knee joints in AP and lateral views to evaluate bones and joints for fractures, dislocations, or other abnormalities.</t>
  </si>
  <si>
    <t>Used to assess the femur along with hip and knee joints for fractures, dislocations, infections, or degenerative changes.</t>
  </si>
  <si>
    <t>X-RAY RT.THIGH AP/LAT</t>
  </si>
  <si>
    <t>x-ray-rt-thigh-a-charge1</t>
  </si>
  <si>
    <t>Detects fractures, deformities, bone lesions, or post-traumatic changes.</t>
  </si>
  <si>
    <t>X-RAY RT.HIP AP/LAT</t>
  </si>
  <si>
    <t>x-ray-rt-hip-ap-charge2</t>
  </si>
  <si>
    <t>X-ray imaging of the right hip performed in anteroposterior (AP) and lateral views.</t>
  </si>
  <si>
    <t>Used to assess fractures, dislocations, joint alignment, joint space changes, degenerative conditions, and other bony abnormalities of the right hip joint.</t>
  </si>
  <si>
    <t>X-RAY LT.SHOULDER WITH CLAVICLE AP</t>
  </si>
  <si>
    <t>x-ray-lt-shoulde-charge5</t>
  </si>
  <si>
    <t>Radiographic examination of the left shoulder and clavicle in anteroposterior (AP) view to evaluate bone alignment, joint spaces, and structural abnormalities.</t>
  </si>
  <si>
    <t>Used for detection of fractures, dislocations, clavicular injuries, degenerative joint changes, and traumatic conditions involving the left shoulder and clavicle.</t>
  </si>
  <si>
    <t>X-RAY LT.ANKLE WITH LEG AP/LAT</t>
  </si>
  <si>
    <t>x-ray-lt-ankle-w-charge</t>
  </si>
  <si>
    <t>Radiographic examination of the left ankle and leg in anteroposterior (AP) and lateral (LAT) views to assess bone alignment, joint integrity, and musculoskeletal abnormalities.</t>
  </si>
  <si>
    <t>Used for evaluation of fractures, dislocations, deformities, soft tissue swelling, and traumatic or degenerative conditions involving the left ankle and leg.</t>
  </si>
  <si>
    <t>X-RAY LT.LEG AP/LAT</t>
  </si>
  <si>
    <t>x-ray-lt-leg-ap-charge1</t>
  </si>
  <si>
    <t>X-ray imaging of the left lower extremity performed in multiple standard views.</t>
  </si>
  <si>
    <t>Used to assess fractures, alignment, limb length discrepancy, deformities, and other bony abnormalities of the left lower limb.</t>
  </si>
  <si>
    <t>X-RAY LT.HAND FOCUS ON SMALL FINGER AP/LAT</t>
  </si>
  <si>
    <t>x-ray-lt-hand-fo-charge2</t>
  </si>
  <si>
    <t>X-ray imaging of the left hand performed in posteroanterior (PA) and lateral views.</t>
  </si>
  <si>
    <t>Used to evaluate fractures, joint alignment, joint space changes, degenerative conditions, and other bony abnormalities of the left hand.</t>
  </si>
  <si>
    <t>X-RAY RT.SHOULDER WITH CLAVICLE AP/LAT</t>
  </si>
  <si>
    <t>x-ray-rt-shoulde-charge8</t>
  </si>
  <si>
    <t>fluid-cytology-charge</t>
  </si>
  <si>
    <t>Cytological examination of cerebrospinal fluid (CSF) including India ink preparation to assess cells and detect encapsulated organisms</t>
  </si>
  <si>
    <t>X-RAY RT.LOWER LEG WITH ANKLE AP/LAT</t>
  </si>
  <si>
    <t>Used to diagnose central nervous system infections (especially cryptococcal meningitis), inflammation, and detect malignant cells</t>
  </si>
  <si>
    <t>x-ray-rt-lower-l-charge2</t>
  </si>
  <si>
    <t>X-ray imaging of the right tibia and fibula performed in anteroposterior (AP) and lateral views.</t>
  </si>
  <si>
    <t>Used to evaluate fractures, alignment, deformities, and other bony abnormalities of the tibia and fibula.</t>
  </si>
  <si>
    <t>X-RAY CHEST APVIEW FOCUSSING ON RT. CLAVICLE</t>
  </si>
  <si>
    <t>x-ray-chest-apvi-charge</t>
  </si>
  <si>
    <t>X-ray imaging of the chest performed in an anteroposterior (AP) view.</t>
  </si>
  <si>
    <t>Used to evaluate lung fields, cardiac silhouette, mediastinum, and thoracic bony structures for infections, effusions, cardiomegaly, and other abnormalities.</t>
  </si>
  <si>
    <t>Cerebrospinal fluid (CSF) analysis ( cell count)</t>
  </si>
  <si>
    <t>X-RAY (R) HIP LAT/VIEW</t>
  </si>
  <si>
    <t>x-ray-r-hip-la-charge</t>
  </si>
  <si>
    <t>X-ray imaging of the right hip performed in a lateral view.</t>
  </si>
  <si>
    <t>Used to assess fractures, joint alignment, joint space changes, and other bony abnormalities of the right hip joint.</t>
  </si>
  <si>
    <t>X-RAY FOREARM LOWER 1/3 AP/LAT</t>
  </si>
  <si>
    <t>x-ray-forearm-lo-charge</t>
  </si>
  <si>
    <t>X-ray imaging of both radius and ulna performed in an anteroposterior (AP) view.</t>
  </si>
  <si>
    <t>Used to evaluate fractures, alignment, and other bony abnormalities of the forearm bones.</t>
  </si>
  <si>
    <t>X-RAY LT.FOREARM LOWER 1/3 AP/LAT</t>
  </si>
  <si>
    <t>x-ray-lt-forearm-charge5</t>
  </si>
  <si>
    <t>X-ray imaging of the left radius and ulna performed in anteroposterior (AP) and lateral views.</t>
  </si>
  <si>
    <t>Used to evaluate fractures, alignment, and other bony abnormalities of the left forearm bones.</t>
  </si>
  <si>
    <t>X-RAY LT.ELBOW AP/LAT (DIGITAL)</t>
  </si>
  <si>
    <t>x-ray-lt-elbow-a-charge1</t>
  </si>
  <si>
    <t>X-RAY NOSE AP-LAT</t>
  </si>
  <si>
    <t>x-ray-nose-ap-la-charge</t>
  </si>
  <si>
    <t>X-ray imaging of the nasal bones performed in multiple standard views.</t>
  </si>
  <si>
    <t>X-RAY LT.ELBOW WITH F.A. AP/LAT</t>
  </si>
  <si>
    <t>x-ray-lt-elbow-w-charge</t>
  </si>
  <si>
    <t>An X-ray of the left elbow with forearm taken in anteroposterior and lateral views to examine the elbow joint and forearm bones.</t>
  </si>
  <si>
    <t>Used to detect fractures, dislocations, joint injuries, swelling, or trauma-related abnormalities.</t>
  </si>
  <si>
    <t>X-RAY ABDOMEN BACK AP-LAT</t>
  </si>
  <si>
    <t>x-ray-abdomen-ba-charge</t>
  </si>
  <si>
    <t>Portable X-ray imaging of the abdomen performed in anteroposterior (AP) and lateral views.</t>
  </si>
  <si>
    <t>Used to assess bowel gas patterns, intestinal obstruction, perforation, calcifications, and other abdominal abnormalities when bedside imaging is required.</t>
  </si>
  <si>
    <t>X-RAY MAXILLARY REGION AP-LAT</t>
  </si>
  <si>
    <t>x-ray-maxillary-charge</t>
  </si>
  <si>
    <t>X-ray imaging of the maxilla performed in multiple standard views.</t>
  </si>
  <si>
    <t>Used to evaluate fractures, lesions, and other bony abnormalities of the maxillary bone.</t>
  </si>
  <si>
    <t>X-RAY LT.ORBIT AP/LAT</t>
  </si>
  <si>
    <t>x-ray-lt-orbit-a-charge</t>
  </si>
  <si>
    <t>X-ray imaging of the left orbit performed in multiple standard views.</t>
  </si>
  <si>
    <t>Used to assess fractures, foreign bodies, and other bony abnormalities of the left eye socket.</t>
  </si>
  <si>
    <t>X-RAY RT.THUMB INCLUDING FINGER AP/LAT</t>
  </si>
  <si>
    <t>x-ray-rt-thumb-i-charge</t>
  </si>
  <si>
    <t>X-ray imaging of the right thumb performed in anteroposterior (AP), lateral, and oblique views.</t>
  </si>
  <si>
    <t>Used to evaluate fractures, dislocations, joint alignment, and other bony abnormalities of the right thumb from multiple angles.</t>
  </si>
  <si>
    <t>cerebrospinal-charge</t>
  </si>
  <si>
    <t>X-RAY RT. UPPER AID OF TIBEA AP/LAT</t>
  </si>
  <si>
    <t>x-ray-rt--upper-charge</t>
  </si>
  <si>
    <t>Evaluates infections (meningitis), inflammation, or hemorrhage in the CNS.</t>
  </si>
  <si>
    <t>Used to evaluate fractures, alignment, deformities, and other bony abnormalities of the right tibia and fibula.</t>
  </si>
  <si>
    <t>X-RAY ABD STRAIGHT-AP VIEW</t>
  </si>
  <si>
    <t>x-ray-abd-straig-charge</t>
  </si>
  <si>
    <t>Portable X-ray imaging of the abdomen performed in an anteroposterior (AP) upright position.</t>
  </si>
  <si>
    <t>Used to assess air–fluid levels, bowel obstruction, free intraperitoneal air, and other acute abdominal abnormalities when bedside imaging is required.</t>
  </si>
  <si>
    <t>X-RAY RT.TMJ LAT/OBLIQUE</t>
  </si>
  <si>
    <t>x-ray-rt-tmj-lat-charge</t>
  </si>
  <si>
    <t>X-ray tomography imaging of the right temporomandibular joint (TMJ) to obtain sectional views of the joint.</t>
  </si>
  <si>
    <t>Used to evaluate joint surfaces, degenerative changes, internal derangements, and subtle bony abnormalities of the right TMJ not clearly seen on standard radiographic views.</t>
  </si>
  <si>
    <t>X-RAY MASTOID TOWNS VIEW/LAT VIEW</t>
  </si>
  <si>
    <t>x-ray-mastoid-to-charge</t>
  </si>
  <si>
    <t>X-ray imaging of both mastoid regions performed using Law, Mayer, Stenvers, and Towne views.</t>
  </si>
  <si>
    <t>Used to evaluate mastoid air cells, temporal bone anatomy, fractures, infections (mastoiditis), and other bony abnormalities of the bilateral mastoid regions.</t>
  </si>
  <si>
    <t>X-RAY RT.BIG TOE AP/LAT</t>
  </si>
  <si>
    <t>x-ray-rt-big-toe-charge</t>
  </si>
  <si>
    <t>X-ray imaging of the right great toe performed in an anteroposterior (AP) view.</t>
  </si>
  <si>
    <t>Used to assess fractures, dislocations, joint alignment, and other bony abnormalities of the right great toe.</t>
  </si>
  <si>
    <t>X-RAY RT.SCAPULA OBLIQUE</t>
  </si>
  <si>
    <t>x-ray-rt-scapula-charge1</t>
  </si>
  <si>
    <t>X-ray imaging of the right scapula performed in anteroposterior (AP) and lateral views.</t>
  </si>
  <si>
    <t>Used to evaluate fractures, alignment, and other bony abnormalities of the scapula.</t>
  </si>
  <si>
    <t>X-RAY LT.ANKLE WITH FOOT AP/LAT</t>
  </si>
  <si>
    <t>x-ray-lt-ankle-w-charge1</t>
  </si>
  <si>
    <t>X-ray imaging of the left ankle and foot performed in multiple standard views.</t>
  </si>
  <si>
    <t>Used to evaluate fractures, joint alignment, joint space changes, and other bony abnormalities of the left ankle and foot.</t>
  </si>
  <si>
    <t>X-RAY LT.HAND FOCUSSING RING FINGER AP/LAT</t>
  </si>
  <si>
    <t>x-ray-lt-hand-fo-charge3</t>
  </si>
  <si>
    <t>X-ray imaging of the left hand performed in anteroposterior (AP), lateral, and oblique views.</t>
  </si>
  <si>
    <t>X-RAY LT.FOREARM INCLUDING HAND AP/LAT</t>
  </si>
  <si>
    <t>x-ray-lt-forearm-charge6</t>
  </si>
  <si>
    <t>X-RAY BOTH KNEES AP VIEW (STANDING)</t>
  </si>
  <si>
    <t>x-ray-both-knees-charge2</t>
  </si>
  <si>
    <t>X-ray imaging of both knees performed in multiple views in a standing (weight-bearing) position.</t>
  </si>
  <si>
    <t>Used to assess joint space narrowing under load, alignment, degenerative changes (especially osteoarthritis), and other bony abnormalities of both knee joints.</t>
  </si>
  <si>
    <t>X-RAY LT.HAND FOCCUSING INDEX FINGER AP/LAT</t>
  </si>
  <si>
    <t>x-ray-lt-hand-fo-charge4</t>
  </si>
  <si>
    <t>X-ray imaging of the right second finger performed in anteroposterior (AP) and lateral views.</t>
  </si>
  <si>
    <t>Used to evaluate fractures, dislocations, joint alignment, and other bony abnormalities of the index finger.</t>
  </si>
  <si>
    <t>X-RAY RT.HAND FOCUSSING RING FINGER AP/LAT</t>
  </si>
  <si>
    <t>thoracentesis-charge</t>
  </si>
  <si>
    <t>x-ray-rt-hand-fo-charge1</t>
  </si>
  <si>
    <t>Used to determine the cause of pleural effusion (e.g., malignancy or infection).</t>
  </si>
  <si>
    <t>X-ray imaging of the fourth finger performed in an anteroposterior (AP) view.</t>
  </si>
  <si>
    <t>Used to assess fractures, dislocations, alignment, and other bony abnormalities of the ring finger.</t>
  </si>
  <si>
    <t>X-RAY LT.HAND AP VIEW</t>
  </si>
  <si>
    <t>x-ray-lt-hand-ap-charge3</t>
  </si>
  <si>
    <t>Peritoneal fluid</t>
  </si>
  <si>
    <t>X-RAY BOTH KNEES AP/LAT (STANDING)</t>
  </si>
  <si>
    <t>x-ray-both-knees-charge3</t>
  </si>
  <si>
    <t>X-RAY LT.ACROMIO CLAVICLE JNT. AP VIEW</t>
  </si>
  <si>
    <t>x-ray-lt-acromio-charge</t>
  </si>
  <si>
    <t>X-ray imaging of the acromioclavicular (AC) joint performed in multiple standard views.</t>
  </si>
  <si>
    <t>Used to evaluate joint alignment, dislocations, fractures, and other bony abnormalities of the AC joint.</t>
  </si>
  <si>
    <t>X-RAY CERVICO DORSO SPINE LAT VIEW</t>
  </si>
  <si>
    <t>x-ray-cervico-do-charge</t>
  </si>
  <si>
    <t>X-ray imaging of the cervical and thoracic spine performed in anteroposterior (AP) and lateral views.</t>
  </si>
  <si>
    <t>Used to evaluate vertebral alignment, fractures, deformities, degenerative changes, and other bony abnormalities of the cervical and thoracic spine.</t>
  </si>
  <si>
    <t>X-RAY RT.HIP LAT VIEW</t>
  </si>
  <si>
    <t>x-ray-rt-hip-lat-charge</t>
  </si>
  <si>
    <t>Used to assess fractures, joint alignment, joint space narrowing, and other bony abnormalities of the right hip joint.</t>
  </si>
  <si>
    <t>X-RAY PELVIC BONE INCLUDING BOTH HIP JNT.AP/LAT</t>
  </si>
  <si>
    <t>x-ray-pelvic-bon-charge</t>
  </si>
  <si>
    <t>X-ray imaging of the pelvis including both hip joints performed in anteroposterior (AP) and additional standard views.</t>
  </si>
  <si>
    <t>Used to assess pelvic and hip joint alignment, fractures, dislocations, degenerative changes, and other bony abnormalities of the pelvis and bilateral hips.</t>
  </si>
  <si>
    <t>X-RAY LT.PATELLA AP/LAT</t>
  </si>
  <si>
    <t>x-ray-lt-patella-charge</t>
  </si>
  <si>
    <t>X-ray imaging of the left patella performed in anteroposterior (AP) and lateral views.</t>
  </si>
  <si>
    <t>Used to evaluate fractures, patellar alignment, degenerative changes, and other bony abnormalities of the patella.</t>
  </si>
  <si>
    <t>X-RAY NECK LAT VIEW</t>
  </si>
  <si>
    <t>x-ray-neck-lat-v-charge</t>
  </si>
  <si>
    <t>X-ray imaging of the neck performed in a lateral view.</t>
  </si>
  <si>
    <t>Used to assess cervical spine alignment, soft tissue swelling, airway patency, fractures, and other abnormalities of the neck region.</t>
  </si>
  <si>
    <t>X-RAY RT.FOREARM WITH ELBOW AND WRIST AP/LAT</t>
  </si>
  <si>
    <t>x-ray-rt-forearm-charge4</t>
  </si>
  <si>
    <t>X-ray imaging of the elbow along with the radius and ulna performed in multiple standard views.</t>
  </si>
  <si>
    <t>Used to evaluate fractures, dislocations, joint alignment, and other bony abnormalities involving the elbow and forearm bones.</t>
  </si>
  <si>
    <t>X-RAY LT.LOWER END OF FEMUR</t>
  </si>
  <si>
    <t>x-ray-lt-lower-e-charge1</t>
  </si>
  <si>
    <t>X-ray imaging of the left femur performed in anteroposterior (AP) and lateral views.</t>
  </si>
  <si>
    <t>Used to evaluate fractures, alignment, deformities, and other bony abnormalities of the left femur.</t>
  </si>
  <si>
    <t>X-RAY BOTH PALM AP/ LAT.</t>
  </si>
  <si>
    <t>x-ray-both-palm-charge</t>
  </si>
  <si>
    <t>Used to evaluate fractures, dislocations, joint alignment, joint space changes, and other bony abnormalities of both hands.</t>
  </si>
  <si>
    <t>X-RAY SOFT TISSUE RT NECK AP/LAT</t>
  </si>
  <si>
    <t>x-ray-soft-tissu-charge5</t>
  </si>
  <si>
    <t>XR Neck – AP and Lateral views are plain radiographs taken in anteroposterior and lateral projections to visualize the cervical vertebrae and surrounding soft tissues.</t>
  </si>
  <si>
    <t>It is used to assess cervical spine fractures, dislocations, degenerative changes, alignment abnormalities, infections, and soft tissue swelling.</t>
  </si>
  <si>
    <t>X-RAY RT. INDEX FINGER AP/LAT</t>
  </si>
  <si>
    <t>x-ray-rt-index-charge</t>
  </si>
  <si>
    <t>X-ray imaging of the right second finger performed in an anteroposterior (AP) view.</t>
  </si>
  <si>
    <t>Used to assess fractures, dislocations, alignment, and other bony abnormalities of the right index finger.</t>
  </si>
  <si>
    <t>X-RAY RT.PELVIS AP/LAT</t>
  </si>
  <si>
    <t>x-ray-rt-pelvis-charge</t>
  </si>
  <si>
    <t>X-ray imaging of the pelvis including the right hip joint performed in multiple standard views.</t>
  </si>
  <si>
    <t>Used to evaluate fractures, dislocations, joint alignment, degenerative changes, and other bony abnormalities of the pelvis and right hip.</t>
  </si>
  <si>
    <t>X-RAY B/L FOOT AP/LAT</t>
  </si>
  <si>
    <t>x-ray-b-l-foot-a-charge</t>
  </si>
  <si>
    <t>X-RAY BOTH HEEL LAT VIEW</t>
  </si>
  <si>
    <t>peritoneal-flu-charge</t>
  </si>
  <si>
    <t>Laboratory examination of peritoneal (ascitic) fluid to assess cellular, biochemical, and microbiological characteristics</t>
  </si>
  <si>
    <t>x-ray-both-heel-charge</t>
  </si>
  <si>
    <t>Used to diagnose ascites by identifying infection, inflammation, malignancy, or liver-related disorders</t>
  </si>
  <si>
    <t>X-ray imaging of both calcanei performed in lateral views.</t>
  </si>
  <si>
    <t>Used to assess calcaneal fractures, alignment, heel spurs, and other bony abnormalities of the heel bones.</t>
  </si>
  <si>
    <t>X-RAY RT.CALCANEUS LAT/AXIAL VIEW</t>
  </si>
  <si>
    <t>x-ray-rt-calcane-charge2</t>
  </si>
  <si>
    <t>X-ray imaging of the right calcaneus performed in a lateral view</t>
  </si>
  <si>
    <t>Used to assess fractures, alignment, heel spurs, and other bony abnormalities of the right heel bone.</t>
  </si>
  <si>
    <t>X-RAY RT. RING FINGER AP/LAT</t>
  </si>
  <si>
    <t>x-ray-rt-ring-f-charge</t>
  </si>
  <si>
    <t>X-ray imaging of the right fourth finger performed in a lateral view.</t>
  </si>
  <si>
    <t>Used to assess fractures, dislocations, joint alignment, and other bony abnormalities of the right ring finger.</t>
  </si>
  <si>
    <t>X-RAY CERVICAL AP/OBLIQUE</t>
  </si>
  <si>
    <t>x-ray-cervical-a-charge1</t>
  </si>
  <si>
    <t>X-ray imaging of the cervical spine performed in an anteroposterior (AP) view.</t>
  </si>
  <si>
    <t>Used to assess vertebral alignment, fractures, degenerative changes, and other bony abnormalities of the cervical spine.</t>
  </si>
  <si>
    <t>X-RAY LT.SHOULDER AP/AXILLARY</t>
  </si>
  <si>
    <t>x-ray-lt-shoulde-charge6</t>
  </si>
  <si>
    <t>X-ray imaging of the left shoulder performed in an anteroposterior (AP) view.</t>
  </si>
  <si>
    <t>Used to assess fractures, dislocations, joint alignment, degenerative changes, and other bony abnormalities of the left shoulder joint.</t>
  </si>
  <si>
    <t>X-RAY LS SPINE AP VIEW</t>
  </si>
  <si>
    <t>x-ray-ls-spine-a-charge2</t>
  </si>
  <si>
    <t>X-RAY BOTH WRIST AP/LAT</t>
  </si>
  <si>
    <t>x-ray-both-wrist-charge</t>
  </si>
  <si>
    <t>X-ray imaging of both wrists performed in an anteroposterior (AP) view.</t>
  </si>
  <si>
    <t>Used to evaluate fractures, dislocations, joint alignment, and other bony abnormalities of both wrists.</t>
  </si>
  <si>
    <t>X-RAY S.I JN RT/OBL,LT/OBL</t>
  </si>
  <si>
    <t>x-ray-s-i-jn-rt-charge</t>
  </si>
  <si>
    <t>X-ray imaging of the right sacroiliac (SI) joint performed in anteroposterior (AP) and oblique views.</t>
  </si>
  <si>
    <t>Used to assess joint alignment, sacroiliac joint space, fractures, and other bony abnormalities of the right SI joint.</t>
  </si>
  <si>
    <t>X-RAY PELVIS B/L HIP AP VIEW</t>
  </si>
  <si>
    <t>x-ray-pelvis-b-l-charge</t>
  </si>
  <si>
    <t>Used to assess fractures, dislocations, joint alignment, degenerative changes, and other bony abnormalities of the pelvis and both hips.</t>
  </si>
  <si>
    <t>X-RAY PELVIS B/L HIP</t>
  </si>
  <si>
    <t>x-ray-pelvis-b-l-charge1</t>
  </si>
  <si>
    <t>X-D/L SPINE LAT VIEW</t>
  </si>
  <si>
    <t>x-d-l-spine-lat-charge</t>
  </si>
  <si>
    <t>X-ray imaging of the lumbar spine performed in a lateral view.</t>
  </si>
  <si>
    <t>Used to assess vertebral alignment, fractures, disc space changes, degenerative conditions, and other bony abnormalities of the lumbar spine.</t>
  </si>
  <si>
    <t>X-RAY LT.ELBOW JNT</t>
  </si>
  <si>
    <t>x-ray-lt-elbow-j-charge2</t>
  </si>
  <si>
    <t>X-ray imaging of the left elbow performed in an anteroposterior (AP) view.</t>
  </si>
  <si>
    <t>Used to evaluate fractures, dislocations, joint alignment, and other bony abnormalities of the left elbow joint.</t>
  </si>
  <si>
    <t>X-RAY LT.HEEL LAT VIEW</t>
  </si>
  <si>
    <t>x-ray-lt-heel-la-charge</t>
  </si>
  <si>
    <t>X-ray imaging of the left calcaneus performed in a lateral view.</t>
  </si>
  <si>
    <t>fluid-cytology-charge1</t>
  </si>
  <si>
    <t>Used to assess fractures, alignment, heel spurs, and other bony abnormalities of the left heel bone.</t>
  </si>
  <si>
    <t>Used to screen for lung malignancy and chronic inflammatory respiratory diseases.</t>
  </si>
  <si>
    <t>X-RAY PELVIC INCLUDING LOWER THIGH</t>
  </si>
  <si>
    <t>x-ray-pelvic-inc-charge</t>
  </si>
  <si>
    <t>An X-ray examination of the pelvis and lower thigh region taken to assess the pelvic bones, hip joints, and adjacent femur structures.</t>
  </si>
  <si>
    <t>Used to detect fractures, dislocations, trauma-related injuries, arthritis, bone deformities, and other abnormalities involving the pelvis or thigh.</t>
  </si>
  <si>
    <t>Body fluid for Acid-Fast Bacilli (ZN stain)</t>
  </si>
  <si>
    <t>X-RAY PELVIC</t>
  </si>
  <si>
    <t>x-ray-pelvic-charge</t>
  </si>
  <si>
    <t>X-ray imaging of the pelvis performed in anteroposterior (AP) and lateral views.</t>
  </si>
  <si>
    <t>Used to assess fractures, dislocations, pelvic alignment, and other bony abnormalities of the pelvis.</t>
  </si>
  <si>
    <t>X-RAY RT.HEEL AP VIEW</t>
  </si>
  <si>
    <t>x-ray-rt-heel-ap-charge1</t>
  </si>
  <si>
    <t>X-ray imaging of the right calcaneus performed in anteroposterior (AP) and lateral views.</t>
  </si>
  <si>
    <t>Used to evaluate fractures, alignment, heel spurs, and other bony abnormalities of the right heel bone.</t>
  </si>
  <si>
    <t>X-RAY RT.FEMUR OBLIQUE</t>
  </si>
  <si>
    <t>x-ray-rt-femur-o-charge</t>
  </si>
  <si>
    <t>X-ray imaging of the femur performed in an oblique view.</t>
  </si>
  <si>
    <t>Used to assess fractures, deformities, and other bony abnormalities of the femur from an angled perspective not captured by standard AP or lateral views.</t>
  </si>
  <si>
    <t>X-RAY RT.WHOLE LEG AP/LAT/OBLIQUE VIEW</t>
  </si>
  <si>
    <t>x-ray-rt-whole-l-charge</t>
  </si>
  <si>
    <t>X-ray imaging of the right lower extremity performed in multiple standard views.</t>
  </si>
  <si>
    <t>Used to assess fractures, alignment, limb length discrepancy, deformities, and other bony abnormalities of the right lower limb.</t>
  </si>
  <si>
    <t>X-RAY LT.ANKLE AP</t>
  </si>
  <si>
    <t>x-ray-lt-ankle-a-charge1</t>
  </si>
  <si>
    <t>X-ray imaging of the left ankle performed in anteroposterior (AP) view(s).</t>
  </si>
  <si>
    <t>Used to assess fractures, joint alignment, joint space changes, and other bony abnormalities of the left ankle.</t>
  </si>
  <si>
    <t>X-RAY RT.ORBIT AP/LAT</t>
  </si>
  <si>
    <t>x-ray-rt-orbit-a-charge</t>
  </si>
  <si>
    <t>X-ray imaging of the right orbit performed in multiple standard views.</t>
  </si>
  <si>
    <t>Used to evaluate fractures, foreign bodies, and other bony abnormalities of the right eye socket.</t>
  </si>
  <si>
    <t>X-RAY DORSOLUMBOSACRAL AP/LAT</t>
  </si>
  <si>
    <t>x-ray-dorsolumbo-charge</t>
  </si>
  <si>
    <t>X-ray imaging of the lumbar spine and sacrum performed in anteroposterior (AP) and lateral views</t>
  </si>
  <si>
    <t>Used to assess vertebral alignment, disc space changes, fractures, degenerative conditions, and other bony abnormalities of the lumbar spine and sacral region.</t>
  </si>
  <si>
    <t>X-RAY LOWER RIB CAGE RT.PA VIEW</t>
  </si>
  <si>
    <t>x-ray-lower-rib-charge</t>
  </si>
  <si>
    <t>X-ray imaging of the right ribs performed in a posteroanterior (PA) view.</t>
  </si>
  <si>
    <t>Used to evaluate rib fractures, lesions, and other bony abnormalities of the right rib cage.</t>
  </si>
  <si>
    <t>X-RAY PELVIS INLET VIEW/OUTLET VIEW</t>
  </si>
  <si>
    <t>x-ray-pelvis-inl-charge</t>
  </si>
  <si>
    <t>X-ray imaging of the pelvis performed using inlet and outlet views.</t>
  </si>
  <si>
    <t>Used to assess pelvic ring alignment, fractures, and structural integrity, especially in trauma cases.</t>
  </si>
  <si>
    <t>X-RAY JAW -AP-LAT</t>
  </si>
  <si>
    <t>x-ray-jaw-ap-la-charge</t>
  </si>
  <si>
    <t>X-ray imaging of the mandible performed in anteroposterior (AP) and lateral views.</t>
  </si>
  <si>
    <t>Used to evaluate fractures, alignment, lesions, and other bony abnormalities of the mandible.</t>
  </si>
  <si>
    <t>body-fluid-for-charge</t>
  </si>
  <si>
    <t>X-RAY ORBIT AP/LAT VIEW</t>
  </si>
  <si>
    <r>
      <rPr>
        <rFont val="Arial"/>
        <color rgb="FF000000"/>
        <sz val="10.0"/>
      </rPr>
      <t>18895-</t>
    </r>
    <r>
      <rPr>
        <rFont val="Arial"/>
        <color theme="1"/>
        <sz val="10.0"/>
      </rPr>
      <t>3</t>
    </r>
  </si>
  <si>
    <t>x-ray-orbit-ap-l-charge1</t>
  </si>
  <si>
    <t>Used to diagnose extrapulmonary tuberculosis.</t>
  </si>
  <si>
    <t>X-ray imaging of the orbits performed in multiple standard views.</t>
  </si>
  <si>
    <t>Used to evaluate orbital fractures, foreign bodies, and other bony abnormalities of the eye sockets.</t>
  </si>
  <si>
    <t>X-RAY RIGHT CLAVICLE AP VIEW</t>
  </si>
  <si>
    <t>x-ray-right-clav-charge1</t>
  </si>
  <si>
    <t>Pericardial fluid analysis</t>
  </si>
  <si>
    <t>X-RAY NASAL BONE LAT VIEW(RT AND LT)</t>
  </si>
  <si>
    <t>x-ray-nasal-bone-charge8</t>
  </si>
  <si>
    <t>X-RAY LT.CALCANEUM LAT/AXIAL</t>
  </si>
  <si>
    <t>x-ray-lt-calcane-charge2</t>
  </si>
  <si>
    <r>
      <rPr>
        <rFont val="Arial"/>
        <color rgb="FF000000"/>
        <sz val="10.0"/>
      </rPr>
      <t>18895-</t>
    </r>
    <r>
      <rPr>
        <rFont val="Arial"/>
        <color theme="1"/>
        <sz val="10.0"/>
      </rPr>
      <t>3</t>
    </r>
  </si>
  <si>
    <t>X-Ray Right Hand Index Finger AP &amp; Lateral</t>
  </si>
  <si>
    <t>x-ray-right-hand-charge3</t>
  </si>
  <si>
    <t>Used to evaluate fractures, dislocations, joint alignment, and other bony abnormalities of the right index finger.</t>
  </si>
  <si>
    <t>X-RAY RT.MIDDLE FINGER AP/LAT</t>
  </si>
  <si>
    <t>x-ray-rt-middle-charge4</t>
  </si>
  <si>
    <t>X-ray imaging of the right third finger performed in anteroposterior (AP) and lateral views.</t>
  </si>
  <si>
    <t>Used to evaluate fractures, dislocations, joint alignment, and other bony abnormalities of the right middle finger</t>
  </si>
  <si>
    <t>X-RAY LT.RINGFINGER AP/LAT</t>
  </si>
  <si>
    <t>x-ray-lt-ringfin-charge</t>
  </si>
  <si>
    <t>X-RAY B/L KNEES AP/LAT/SKYLINE</t>
  </si>
  <si>
    <t>x-ray-b-l-knees-charge</t>
  </si>
  <si>
    <t>Plain radiograph of both knees obtained in anteroposterior, lateral, and skyline views for diagnostic assessment.</t>
  </si>
  <si>
    <t>Used to assess knee joint alignment, tibiofemoral and patellofemoral joint spaces, fractures, degenerative changes (osteoarthritis), patellar tracking abnormalities, and traumatic or inflammatory conditions in both knees.</t>
  </si>
  <si>
    <t>X-RAY LT./RT. KNEE AP/LAT</t>
  </si>
  <si>
    <t>x-ray-lt-rt-kn-charge</t>
  </si>
  <si>
    <t>Plain radiograph of the left/right knee obtained in anteroposterior and lateral views for diagnostic evaluation.</t>
  </si>
  <si>
    <t>Used to evaluate knee joint alignment, fractures, dislocations, joint space narrowing, and degenerative or traumatic changes of the selected knee.</t>
  </si>
  <si>
    <t>X-RAY MAXILLA PAV</t>
  </si>
  <si>
    <t>x-ray-maxilla-pa-charge</t>
  </si>
  <si>
    <t>Plain radiograph of the maxilla obtained in posteroanterior view for diagnostic assessment.</t>
  </si>
  <si>
    <t>Used to evaluate jaw alignment, fractures, dental and alveolar pathology, temporomandibular region, congenital anomalies, and bony lesions of the maxilla.</t>
  </si>
  <si>
    <t>X-RAY MANDIBLE PAV</t>
  </si>
  <si>
    <t>x-ray-mandible-p-charge1</t>
  </si>
  <si>
    <t>Plain radiograph of the mandible obtained in posteroanterior view for diagnostic assessment.</t>
  </si>
  <si>
    <t>Used to evaluate jaw alignment, fractures, dental and alveolar pathology, temporomandibular region, congenital anomalies, and bony lesions of the mandible.</t>
  </si>
  <si>
    <t>X-RAY NASAL BONE LT/LAT AND RT/LAT</t>
  </si>
  <si>
    <t>x-ray-nasal-bone-charge9</t>
  </si>
  <si>
    <t>Plain radiograph of the nasal bones obtained in left and right lateral views for diagnostic evaluation.</t>
  </si>
  <si>
    <t>Used to assess nasal bone fractures, displacement, alignment abnormalities, and post-traumatic changes, commonly following facial injury or nasal trauma.</t>
  </si>
  <si>
    <t>X-RAY SHOULDER B/S AP VIEW</t>
  </si>
  <si>
    <t>x-ray-shoulder-b-charge1</t>
  </si>
  <si>
    <t>Plain radiograph of both shoulders obtained in anteroposterior view for diagnostic evaluation.</t>
  </si>
  <si>
    <t>Used to assess shoulder joint alignment, fractures, dislocations, degenerative changes, and periarticular bony abnormalities of both shoulders.</t>
  </si>
  <si>
    <t>X-RAY THORACOLUMBAR AP/LAT</t>
  </si>
  <si>
    <t>x-ray-thoracolum-charge2</t>
  </si>
  <si>
    <t>Plain radiograph of the thoracolumbar spine obtained in anteroposterior and lateral views for diagnostic evaluation.</t>
  </si>
  <si>
    <t>pericardial-fl-charge</t>
  </si>
  <si>
    <t>Used to assess the thoracic–lumbar junction alignment, vertebral bodies, disc spaces, fractures, deformities, degenerative changes, and traumatic or pathological conditions of the thoracolumbar spine.</t>
  </si>
  <si>
    <t>Laboratory examination of pericardial fluid to assess cellular, biochemical, and microbiological characteristics</t>
  </si>
  <si>
    <t>Used to diagnose pericardial effusions by identifying infection, inflammation, malignancy, or hemorrhage</t>
  </si>
  <si>
    <t>X-RAY PELVIS AP</t>
  </si>
  <si>
    <t>x-ray-pelvis-ap-charge2</t>
  </si>
  <si>
    <t>AP X-ray of the whole pelvis including hip joints and proximal femora.</t>
  </si>
  <si>
    <t>Trauma, hip dislocations, arthritis, congenital hip issues.</t>
  </si>
  <si>
    <t>X-RAY RT HIPS AP</t>
  </si>
  <si>
    <t>x-ray-rt-hips-ap-charge</t>
  </si>
  <si>
    <t>AP X-ray focused on right hip joint and proximal femur.</t>
  </si>
  <si>
    <t>Fracture, AVN, arthritis, pre/postoperative assessment.</t>
  </si>
  <si>
    <t>Urine Routine examination</t>
  </si>
  <si>
    <t>X-RAY PELVIS OBL</t>
  </si>
  <si>
    <t>x-ray-pelvis-obl-charge</t>
  </si>
  <si>
    <t>Plain radiograph of the pelvis obtained in right oblique view for diagnostic assessment.</t>
  </si>
  <si>
    <t>Used to evaluate the pelvis in an oblique view to better visualize acetabulum, hip region, and sacroiliac joint, especially for asymmetric lesions, fractures, degenerative changes, or sacroiliac pathology not well seen on AP views.</t>
  </si>
  <si>
    <t>XR Sacroiliac joint - right AP and Oblique</t>
  </si>
  <si>
    <t>xr-sacroiliac-jo-charge</t>
  </si>
  <si>
    <t>Plain radiograph of the pelvis obtained in left oblique view for diagnostic assessment.</t>
  </si>
  <si>
    <t>X-RAY RT.SKULL LAT.</t>
  </si>
  <si>
    <t>x-ray-rt-skull-l-charge</t>
  </si>
  <si>
    <t>Plain radiograph of the skull obtained in lateral projection for diagnostic evaluation of the right side.</t>
  </si>
  <si>
    <t>Used to evaluate skull bones, cranial fractures, lesions, and lateral cranial anatomy.</t>
  </si>
  <si>
    <t>X-RAY BOTH KNEE WITH LEG AP/LAT</t>
  </si>
  <si>
    <t>x-ray-both-knee-charge3</t>
  </si>
  <si>
    <t>Plain radiographs of both knees obtained in anteroposterior and lateral projections for diagnostic evaluation.</t>
  </si>
  <si>
    <t>Used to assess alignment, fractures, dislocations, joint space narrowing, osteoarthritis, and other bony or soft‑tissue abnormalities in both knees.</t>
  </si>
  <si>
    <t>X-RAY SACRO ILIAC JNT. RT/LT</t>
  </si>
  <si>
    <t>x-ray-sacro-ilia-charge</t>
  </si>
  <si>
    <t>Plain radiograph of the sacroiliac joint obtained for diagnostic evaluation of the right or left side.</t>
  </si>
  <si>
    <t>Used to assess joint space, alignment, erosions, sacroiliitis, degenerative changes, or trauma in the sacroiliac joint.</t>
  </si>
  <si>
    <t>X-RAY SACRO ILIAC JNT. RT</t>
  </si>
  <si>
    <t>x-ray-sacro-ilia-charge1</t>
  </si>
  <si>
    <t>AP X-ray focused on the right sacroiliac joint.</t>
  </si>
  <si>
    <t>Suspected sacroiliitis, trauma, degenerative changes, or inflammatory arthritis.</t>
  </si>
  <si>
    <t>X-RAY SACRO ILIAC JNT. LT</t>
  </si>
  <si>
    <t>x-ray-sacro-ilia-charge2</t>
  </si>
  <si>
    <t>AP X-ray focused on the left sacroiliac joint.</t>
  </si>
  <si>
    <t>X-RAY B/L HAND AP/OBLIQUE</t>
  </si>
  <si>
    <t>x-ray-b-l-hand-a-charge1</t>
  </si>
  <si>
    <t>Plain radiographs of both hands (including wrist regions) obtained in anteroposterior and oblique projections for diagnostic evaluation.</t>
  </si>
  <si>
    <t>Used to assess bone alignment, fractures, joint space abnormalities, bone lesions, degenerative or inflammatory changes, or traumatic injuries involving both hands and associated wrists.</t>
  </si>
  <si>
    <t>X-RAY RT WRIST AP</t>
  </si>
  <si>
    <t>x-ray-rt-wrist-a-charge</t>
  </si>
  <si>
    <t>AP X-ray of the right wrist, showing distal radius, ulna, and carpal bones.</t>
  </si>
  <si>
    <t>Trauma, fracture, arthritis, pain/swelling.</t>
  </si>
  <si>
    <t>X-RAY LT WRIST AP</t>
  </si>
  <si>
    <t>x-ray-lt-wrist-a-charge1</t>
  </si>
  <si>
    <t>AP X-ray of the left wrist, showing distal radius, ulna, and carpal bones.</t>
  </si>
  <si>
    <t>urine-routine-charge</t>
  </si>
  <si>
    <t>X-RAY RT WRIST OBLIQUE</t>
  </si>
  <si>
    <t>Comprehensive analysis of urine including physical, chemical, and microscopic examination</t>
  </si>
  <si>
    <t>x-ray-rt-wrist-o-charge</t>
  </si>
  <si>
    <t>Used to assess renal function and diagnose urinary tract infections, kidney diseases, and metabolic disorders</t>
  </si>
  <si>
    <t>Oblique X-ray of the right wrist to visualize bones and joints from angled view.</t>
  </si>
  <si>
    <t>Detect subtle fractures, alignment issues, carpal bone pathology.</t>
  </si>
  <si>
    <t>X-RAY LT WRIST OBLIQUE</t>
  </si>
  <si>
    <t>x-ray-lt-wrist-o-charge</t>
  </si>
  <si>
    <t>Oblique X-ray of the left wrist to visualize bones and joints from angled view.</t>
  </si>
  <si>
    <t>X-ray Left Foot – AP &amp; Oblique views</t>
  </si>
  <si>
    <t>x-ray-left-foot-charge3</t>
  </si>
  <si>
    <t>Plain radiographs of the left foot obtained in superoinferior and oblique projections for diagnostic evaluation.</t>
  </si>
  <si>
    <t xml:space="preserve">Urine Special test </t>
  </si>
  <si>
    <t>Used to assess bones of the foot (tarsals, metatarsals, phalanges), joint alignment, fractures, dislocations, and degenerative or inflammatory changes in the left foot.</t>
  </si>
  <si>
    <t>X-RAY LT.PELVIS AP/LAT</t>
  </si>
  <si>
    <t>x-ray-lt-pelvis-charge</t>
  </si>
  <si>
    <t>Plain radiograph of the left pelvis obtained in anteroposterior and lateral projections.</t>
  </si>
  <si>
    <t>Used to evaluate pelvic bones, acetabulum, fractures, alignment, and degenerative or traumatic changes involving the left side.</t>
  </si>
  <si>
    <t>X-RAY RT. CLAVICLE AP</t>
  </si>
  <si>
    <t>x-ray-rt-clavic-charge</t>
  </si>
  <si>
    <t>AP X-ray of the right clavicle from medial to lateral end.</t>
  </si>
  <si>
    <t>Fracture, trauma, congenital deformity, lesions, or postoperative assessment.</t>
  </si>
  <si>
    <t>X-RAY LT. CLAVICLE AP</t>
  </si>
  <si>
    <t>x-ray-lt-clavic-charge</t>
  </si>
  <si>
    <t>AP X-ray of the left clavicle from medial to lateral end.</t>
  </si>
  <si>
    <t>X-RAY ARM WITH SHOULDER AP/LAT</t>
  </si>
  <si>
    <t>x-ray-arm-with-s-charge</t>
  </si>
  <si>
    <t>Anteroposterior and lateral radiographic views of the arm including the shoulder joint and humerus.</t>
  </si>
  <si>
    <t>Used to assess fractures, dislocations, deformities, or bony lesions of the humerus and shoulder following trauma or for follow-up evaluation.</t>
  </si>
  <si>
    <t>X-RAY B/L KNEE LAT</t>
  </si>
  <si>
    <t>x-ray-b-l-knee-l-charge</t>
  </si>
  <si>
    <t>Lateral radiographic views of both knee joints.</t>
  </si>
  <si>
    <t>Used to assess joint space, fractures, dislocations, soft-tissue swelling, degenerative changes, and alignment of the knees.</t>
  </si>
  <si>
    <t>X-RAY RT.KNEE LAT</t>
  </si>
  <si>
    <t>x-ray-rt-knee-la-charge</t>
  </si>
  <si>
    <t>Lateral X-ray of the right knee showing femur, tibia, patella, and joint space.</t>
  </si>
  <si>
    <t>Trauma, fracture, osteoarthritis, patellar dislocation, pre/postoperative assessment.</t>
  </si>
  <si>
    <t>X-RAY ABD ERECT/SUPINE</t>
  </si>
  <si>
    <t>x-ray-abd-erect-charge1</t>
  </si>
  <si>
    <t>Radiographic views of the abdomen taken in both erect and supine positions.</t>
  </si>
  <si>
    <t>Used to evaluate bowel obstruction, perforation (free air), abdominal masses, organomegaly, kidney stones, and other intra-abdominal abnormalities.</t>
  </si>
  <si>
    <t>X-RAY RT.FOREARM WITH HAND AP/LAT</t>
  </si>
  <si>
    <t>x-ray-rt-forearm-charge5</t>
  </si>
  <si>
    <t>Anteroposterior and lateral radiographic views of the right forearm including the radius, ulna, and hand.</t>
  </si>
  <si>
    <t>Used to evaluate fractures, dislocations, deformities, bone lesions, or post-traumatic changes in the forearm and hand.</t>
  </si>
  <si>
    <t>XR Shoulder - right AP and Transthoracic</t>
  </si>
  <si>
    <t>xr-shoulder--ri-charge</t>
  </si>
  <si>
    <t>Plain radiograph of the right shoulder obtained in anteroposterior and transaxillary projections.</t>
  </si>
  <si>
    <t>Used to assess glenohumeral joint alignment, dislocations, fractures, and shoulder instability.</t>
  </si>
  <si>
    <t>X-RAY LT. ANKLE AP/LAT</t>
  </si>
  <si>
    <t>x-ray-lt-ankle-charge2</t>
  </si>
  <si>
    <t>Anteroposterior and lateral views of the left ankle joint including distal tibia, fibula, and talus.</t>
  </si>
  <si>
    <t>Evaluates fractures, dislocations, ligament injuries, arthritis, and post-traumatic changes.</t>
  </si>
  <si>
    <t>urine-special-charge</t>
  </si>
  <si>
    <t>Urine dipstick-based special tests detecting leukocyte esterase, bilirubin, urobilinogen, ketones, and nitrites</t>
  </si>
  <si>
    <t>X-RAY LOWER RIBS LAT VIEW</t>
  </si>
  <si>
    <t>Used to screen for urinary tract infection, liver dysfunction, hemolysis, and metabolic conditions such as ketosis</t>
  </si>
  <si>
    <t>x-ray-lower-ribs-charge</t>
  </si>
  <si>
    <t>Lateral radiograph of the lower ribs on one or both sides.</t>
  </si>
  <si>
    <t>Assesses rib fractures, trauma, lesions, or deformities.</t>
  </si>
  <si>
    <t>X-RAY LS SPINE OBLIQUE VIEW B/S</t>
  </si>
  <si>
    <t>x-ray-ls-spine-o-charge1</t>
  </si>
  <si>
    <t>Oblique radiographs of the lumbosacral spine, both sides.</t>
  </si>
  <si>
    <t>Evaluates facet joints, spondylolysis, spondylolisthesis, and vertebral alignment.</t>
  </si>
  <si>
    <t>X-RAY-RT. KNEE</t>
  </si>
  <si>
    <t>x-ray-rt-knee-charge</t>
  </si>
  <si>
    <t>Radiograph of the right leg including the knee joint.</t>
  </si>
  <si>
    <t>Assesses fractures, deformities, alignment issues, and joint abnormalities.</t>
  </si>
  <si>
    <t>X-RAY SHOULDER JNT. B/S APVIEW</t>
  </si>
  <si>
    <t>x-ray-shoulder-j-charge2</t>
  </si>
  <si>
    <t>Anteroposterior radiographs of both shoulder joints.</t>
  </si>
  <si>
    <t>Used to evaluate fractures, dislocations, degenerative changes, or post-traumatic assessment.</t>
  </si>
  <si>
    <t>X-RAY LUMBO SACRAL LAT VIEW</t>
  </si>
  <si>
    <t>x-ray-lumbo-sacr-charge2</t>
  </si>
  <si>
    <t>Lateral radiograph of the lumbosacral spine (lower lumbar vertebrae and sacrum).</t>
  </si>
  <si>
    <t>Assesses degenerative changes, fractures, spondylolisthesis, and alignment issues.</t>
  </si>
  <si>
    <t>X-RAY LT. KNEE AP/LAT</t>
  </si>
  <si>
    <t>x-ray-lt-knee-a-charge1</t>
  </si>
  <si>
    <t>X-ray of the left knee joint in AP and Lateral views to assess bones (femur, tibia, patella) and joint alignment.</t>
  </si>
  <si>
    <t>Used to diagnose fractures, arthritis, dislocations, joint space narrowing, and ligament-related indirect changes.</t>
  </si>
  <si>
    <t>X-RAY SHOULDER JNT.RT</t>
  </si>
  <si>
    <t>x-ray-shoulder-j-charge3</t>
  </si>
  <si>
    <t>Radiographs of the right shoulder joints (usually AP view).</t>
  </si>
  <si>
    <t>Used to detect dislocations, fractures, degenerative changes, or post-traumatic evaluation.</t>
  </si>
  <si>
    <t>X-RAY SHOULDER JNT.LT</t>
  </si>
  <si>
    <t>x-ray-shoulder-j-charge4</t>
  </si>
  <si>
    <t>Radiographs of the left shoulder joints (usually AP view).</t>
  </si>
  <si>
    <t>X-RAY ABDOMEN ERECT LAT VIEW</t>
  </si>
  <si>
    <t>x-ray-abdomen-er-charge3</t>
  </si>
  <si>
    <t>Lateral radiograph of the abdomen in erect position.</t>
  </si>
  <si>
    <t>Assesses bowel obstruction, free air, organomegaly, masses, or calcifications.</t>
  </si>
  <si>
    <t>X-RAY LT FOOT AP/LAT</t>
  </si>
  <si>
    <t>x-ray-lt-foot-ap-charge2</t>
  </si>
  <si>
    <t>Targeted radiographs of the left big toe in anteroposterior and lateral views.</t>
  </si>
  <si>
    <t>Evaluates fractures, dislocations, arthritis, or deformities of the big toe.</t>
  </si>
  <si>
    <t>X-RAY LT BIG TOE AP/LAT</t>
  </si>
  <si>
    <t>x-ray-lt-big-toe-charge2</t>
  </si>
  <si>
    <t>X-ray of the left great toe, including proximal and distal phalanges and metatarsophalangeal joint, in anteroposterior (AP) and lateral (LAT) views.</t>
  </si>
  <si>
    <t>Trauma / suspected fracture, Dislocation or joint deformity, Osteoarthritis or gout, Pre/postoperative assessment</t>
  </si>
  <si>
    <t>X-RAY THORACOLUMBAR SPINE LAT</t>
  </si>
  <si>
    <t>x-ray-thoracolum-charge3</t>
  </si>
  <si>
    <t>Lateral X-ray of the thoracic and lumbar spine, showing vertebral bodies, intervertebral disc spaces, and alignment in profile.</t>
  </si>
  <si>
    <t>urine-for-mali-charge</t>
  </si>
  <si>
    <t>Trauma, compression fractures, degenerative disease, scoliosis evaluation, postoperative follow-up.</t>
  </si>
  <si>
    <t>Used in the screening and follow-up of bladder and urothelial cancers.</t>
  </si>
  <si>
    <t>X-RAY L WRIST LAT</t>
  </si>
  <si>
    <t>x-ray-l-wrist-la-charge</t>
  </si>
  <si>
    <t>Lateral X-ray of the left wrist showing distal radius, ulna, carpal bones, and joint alignment from side view.</t>
  </si>
  <si>
    <t>Trauma, suspected fracture, dislocation, degenerative changes, post-operative assessment.</t>
  </si>
  <si>
    <t>X-RAY R WRIST LAT</t>
  </si>
  <si>
    <t>x-ray-r-wrist-la-charge</t>
  </si>
  <si>
    <t>Lateral X-ray of the right wrist showing distal radius, ulna, carpal bones, and joint alignment from side view.</t>
  </si>
  <si>
    <t>Urine culture for Acid-Fast Bacillus (AFB)</t>
  </si>
  <si>
    <t>X-RAY LS SPINE</t>
  </si>
  <si>
    <t>x-ray-ls-spine-charge</t>
  </si>
  <si>
    <t>Radiographs of the lumbosacral spine</t>
  </si>
  <si>
    <t>Evaluates degenerative changes, fractures, spondylolisthesis, and vertebral alignment.</t>
  </si>
  <si>
    <t>SCROTAL SCAN</t>
  </si>
  <si>
    <t>scrotal-scan-charge</t>
  </si>
  <si>
    <t>Ultrasound examination of the scrotum and its contents.</t>
  </si>
  <si>
    <t>Assesses testicular size, masses, hydrocele, varicocele, torsion, or infections.</t>
  </si>
  <si>
    <t>X-RAY LT HUMERUS AP/LAT</t>
  </si>
  <si>
    <t>x-ray-lt-humerus-charge2</t>
  </si>
  <si>
    <t>Anteroposterior and lateral radiographs of the left shoulder including the humerus.</t>
  </si>
  <si>
    <t>Evaluates fractures, dislocations, degenerative changes, or post-traumatic assessment of the shoulder and humerus.</t>
  </si>
  <si>
    <t>X-RAY KUB AP VIEW</t>
  </si>
  <si>
    <t>x-ray-kub-ap-vie-charge</t>
  </si>
  <si>
    <t>Anteroposterior radiograph of the Kidneys, Ureters, and Bladder (KUB).</t>
  </si>
  <si>
    <t>Assesses stones, obstruction, masses, organ size, and post-traumatic evaluation.</t>
  </si>
  <si>
    <t>X-RAY LT FOOT AP/LAT/OBLIQUE</t>
  </si>
  <si>
    <t>x-ray-lt-foot-ap-charge3</t>
  </si>
  <si>
    <t>Anteroposterior, lateral, and oblique radiographs of the left foot.</t>
  </si>
  <si>
    <t>Evaluates fractures, dislocations, deformities, arthritis, or foreign bodies.</t>
  </si>
  <si>
    <t>X-RAY DORSOLUMBAR SPINE AP/LAT</t>
  </si>
  <si>
    <t>x-ray-dorsolumba-charge1</t>
  </si>
  <si>
    <t>Radiographs of the thoracolumbar spine focused on the first lumbar vertebra (L1).</t>
  </si>
  <si>
    <t>Used to assess trauma, compression fractures, degeneration, or alignment issues at the thoracolumbar junction.</t>
  </si>
  <si>
    <t>X-RAY CHEST LORDOTIC/APICOGRAM</t>
  </si>
  <si>
    <t>x-ray-chest-lord-charge</t>
  </si>
  <si>
    <t>Specialized chest radiographs (lordotic or apicogram view) to visualize the apices of the lungs.</t>
  </si>
  <si>
    <t>Detects apical lung lesions, tuberculosis, masses, or scarring that may be obscured on routine PA/LA chest X-rays.</t>
  </si>
  <si>
    <t>X-RAY LT.FOOT SUP/OBLIQUE</t>
  </si>
  <si>
    <t>x-ray-lt-foot-su-charge</t>
  </si>
  <si>
    <t>Superior (dorsoplantar) and oblique radiographs of the left foot.</t>
  </si>
  <si>
    <t>Evaluates fractures, dislocations, deformities, and arthritis in the foot.</t>
  </si>
  <si>
    <t>X-RAY Rt FOOT AP/LAT VIEW</t>
  </si>
  <si>
    <t>x-ray-rt-foot-ap-charge1</t>
  </si>
  <si>
    <t>X-ray of the right foot showing all tarsal, metatarsal, and phalangeal bones in anteroposterior (AP) and lateral (LAT) views.</t>
  </si>
  <si>
    <t>Trauma, suspected fractures, dislocations, arthritis, foreign bodies, pre/postoperative assessment.</t>
  </si>
  <si>
    <t>X-RAY Lt FOOT AP/LAT VIEW</t>
  </si>
  <si>
    <t>x-ray-lt-foot-ap-charge4</t>
  </si>
  <si>
    <t>X-ray of the left foot showing all tarsal, metatarsal, and phalangeal bones in anteroposterior (AP) and lateral (LAT) views.</t>
  </si>
  <si>
    <t>urine-culture-charge1</t>
  </si>
  <si>
    <t>X-RAY LT LEG WITH KNEE AP/LAT</t>
  </si>
  <si>
    <t>x-ray-lt-leg-wit-charge1</t>
  </si>
  <si>
    <t>Anteroposterior and lateral radiographs of the left leg including the knee joint.</t>
  </si>
  <si>
    <t>Used specifically to diagnose genitourinary tuberculosis.</t>
  </si>
  <si>
    <t>Evaluates fractures, deformities, alignment issues, or post-traumatic changes.</t>
  </si>
  <si>
    <t>X-RAY RT UPPPER THIGH</t>
  </si>
  <si>
    <t>x-ray-rt-uppper-charge</t>
  </si>
  <si>
    <t>X-ray of the right upper thigh to visualize the proximal femur and surrounding structures.</t>
  </si>
  <si>
    <t>Used to detect fractures, bone lesions, infections, or trauma-related abnormalities.</t>
  </si>
  <si>
    <t>X-RAY RT HIP</t>
  </si>
  <si>
    <t>x-ray-rt-hip-charge</t>
  </si>
  <si>
    <t>X-ray of the right hip joint to visualize the femoral head, acetabulum, and joint alignment.</t>
  </si>
  <si>
    <t>Used to detect fractures, dislocations, arthritis, avascular necrosis, or other degenerative and traumatic conditions.</t>
  </si>
  <si>
    <t>Semen analysis</t>
  </si>
  <si>
    <t>X-RAY RT SHOULDER JNT. WITH RT. HUMERUS AP</t>
  </si>
  <si>
    <t>x-ray-rt-shoulde-charge9</t>
  </si>
  <si>
    <t>Anteroposterior radiograph of the right shoulder including the proximal humerus.</t>
  </si>
  <si>
    <t>X-RAY RT.KNEE SKYLINE/LAT</t>
  </si>
  <si>
    <t>x-ray-rt-knee-sk-charge</t>
  </si>
  <si>
    <t>Skyline (patellofemoral) and lateral radiographs of the right knee.</t>
  </si>
  <si>
    <t>Assesses patellar alignment, patellofemoral joint disorders, fractures, or degenerative changes.</t>
  </si>
  <si>
    <t>X-RAY THORACO DORSAL SPINE AP/LAT</t>
  </si>
  <si>
    <t>x-ray-thoraco-do-charge</t>
  </si>
  <si>
    <t>Anteroposterior and lateral radiographs of the thoracic spine.</t>
  </si>
  <si>
    <t>Evaluates vertebral fractures, alignment, degenerative changes, and infections in the thoracic region.</t>
  </si>
  <si>
    <t>X-RAY LT. UPPER THIGH AP/LAT</t>
  </si>
  <si>
    <t>x-ray-lt-upper-charge</t>
  </si>
  <si>
    <t>Anteroposterior and lateral radiographs of the left hip joint and proximal femur.</t>
  </si>
  <si>
    <t>Evaluates fractures, dislocations, degenerative changes, or post-traumatic conditions.</t>
  </si>
  <si>
    <t>X-RAY LT.HIP AP</t>
  </si>
  <si>
    <t>x-ray-lt-hip-ap-charge2</t>
  </si>
  <si>
    <t>AP X-ray of the left hip showing hip joint and proximal femur from front to back.</t>
  </si>
  <si>
    <t>Trauma, arthritis, AVN, pre/postoperative assessment.</t>
  </si>
  <si>
    <t>X-RAY LT.HIP LAT</t>
  </si>
  <si>
    <t>x-ray-lt-hip-lat-charge</t>
  </si>
  <si>
    <t>Lateral X-ray of the left hip showing femoral head, neck, and acetabulum from side view.</t>
  </si>
  <si>
    <t>Fractures, dislocations, AVN, joint alignment assessment.</t>
  </si>
  <si>
    <t>X-RAY RT MANDIBULAR LAT/OBLIQUE</t>
  </si>
  <si>
    <t>x-ray-rt-mandibu-charge</t>
  </si>
  <si>
    <t>Lateral and oblique radiographs of the right mandible.</t>
  </si>
  <si>
    <t>Assesses mandibular fractures, dislocations, lesions, or dental alignment issues.</t>
  </si>
  <si>
    <t>X-RAY LT.KNEE WITH UPPER LEG AP/LAT</t>
  </si>
  <si>
    <t>x-ray-lt-knee-wi-charge</t>
  </si>
  <si>
    <t>Anteroposterior and lateral radiographs of the left knee and distal femur.</t>
  </si>
  <si>
    <t>Evaluates fractures, dislocations, deformities, or post-traumatic changes in the knee and upper leg.</t>
  </si>
  <si>
    <t>USG LEFT EYE</t>
  </si>
  <si>
    <t>usg-left-eye-charge</t>
  </si>
  <si>
    <t>Ultrasonography of the left eye, assessing globe, lens, vitreous, retina, and optic nerve.</t>
  </si>
  <si>
    <t>Assesses ocular structures, retinal detachment, vitreous hemorrhage, tumors, or foreign bodies.</t>
  </si>
  <si>
    <t>USG RT EYE</t>
  </si>
  <si>
    <t>usg-rt-eye-charge</t>
  </si>
  <si>
    <t>Ultrasonography of the right eye, assessing globe, lens, vitreous, retina, and optic nerve.</t>
  </si>
  <si>
    <t>X-RAY LT.CALCANEUS LAT VIEW</t>
  </si>
  <si>
    <t>x-ray-lt-calcane-charge3</t>
  </si>
  <si>
    <t>Lateral radiograph of the left heel bone (calcaneus).</t>
  </si>
  <si>
    <t>Evaluates calcaneal fractures, deformities, and bone lesions.</t>
  </si>
  <si>
    <t>X-RAY BOTH FEET WITH ANKLE AP/LAT</t>
  </si>
  <si>
    <t>x-ray-both-feet-charge</t>
  </si>
  <si>
    <t>Anteroposterior and lateral radiographs of both feet including the ankle joints.</t>
  </si>
  <si>
    <t>Assesses fractures, dislocations, arthritis, deformities, and post-traumatic changes.</t>
  </si>
  <si>
    <t>X-RAY LT. MANDIBLE LAT/OBLIQUE</t>
  </si>
  <si>
    <t>x-ray-lt-mandib-charge</t>
  </si>
  <si>
    <t>Lateral and oblique radiographs of the left mandible.</t>
  </si>
  <si>
    <t>Evaluates fractures, dislocations, lesions, or dental alignment issues.</t>
  </si>
  <si>
    <t>semen-analysis-charge</t>
  </si>
  <si>
    <t>X-RAY RT.BIG TOE AP/OBLIQUE</t>
  </si>
  <si>
    <t>Analysis of synovial fluid including volume, cell count, glucose, protein and LDH.</t>
  </si>
  <si>
    <t>x-ray-rt-big-toe-charge1</t>
  </si>
  <si>
    <t>Used in evaluation of arthritis, joint infections and inflammatory joint diseases.</t>
  </si>
  <si>
    <t>Anteroposterior and oblique radiographs of the right big toe.</t>
  </si>
  <si>
    <t>Assesses fractures, dislocations, arthritis, and deformities.</t>
  </si>
  <si>
    <t>X-RAY RT.HAND WITH WRIST AP/LAT</t>
  </si>
  <si>
    <t>x-ray-rt-hand-wi-charge1</t>
  </si>
  <si>
    <t>Anteroposterior and lateral radiographs of the right hand including the wrist joint.</t>
  </si>
  <si>
    <t>X-RAY NASAL BONES</t>
  </si>
  <si>
    <t>x-ray-nasal-bone-charge10</t>
  </si>
  <si>
    <t>Radiograph of the nasal bones (usually AP and lateral views).</t>
  </si>
  <si>
    <t>Evaluates nasal bone fractures, displacement, deformities, or trauma.</t>
  </si>
  <si>
    <t>X-RAYB RT.WRIST AP VIEW</t>
  </si>
  <si>
    <t>x-rayb-rt-wrist-charge</t>
  </si>
  <si>
    <t>Anteroposterior radiograph of the right wrist joint.</t>
  </si>
  <si>
    <t>Assesses fractures, dislocations, arthritis, or post-traumatic changes.</t>
  </si>
  <si>
    <t>X-RAY PELVIS BOTH HIP AP/LAT</t>
  </si>
  <si>
    <t>x-ray-pelvis-bot-charge1</t>
  </si>
  <si>
    <t>Anteroposterior and lateral radiographs of the pelvis including both hip joints.</t>
  </si>
  <si>
    <t>X-RAY LT.LOWER F.A AND WRIST AP/LAT</t>
  </si>
  <si>
    <t>x-ray-lt-lower-f-charge1</t>
  </si>
  <si>
    <t>Anteroposterior and lateral radiographs of the left distal forearm and wrist joint.</t>
  </si>
  <si>
    <t>Assesses fractures, dislocations, bone lesions, or post-traumatic changes.</t>
  </si>
  <si>
    <t>X-RAY BOTH ANKLE WITH FEET AP/LAT</t>
  </si>
  <si>
    <t>x-ray-both-ankle-charge1</t>
  </si>
  <si>
    <t>Anteroposterior and lateral radiographs of both ankles and feet.</t>
  </si>
  <si>
    <t>Evaluates fractures, dislocations, arthritis, deformities, or post-traumatic changes.</t>
  </si>
  <si>
    <t>X-RAY HIP JNT.</t>
  </si>
  <si>
    <t>x-ray-hip-jnt-charge</t>
  </si>
  <si>
    <t>Radiograph of the hip joint (usually AP view).</t>
  </si>
  <si>
    <t>Assesses fractures, dislocations, degenerative changes, and post-traumatic evaluation.</t>
  </si>
  <si>
    <t>X-RAY UPPER AND LT.OF TIBIA AP/LAT</t>
  </si>
  <si>
    <t>x-ray-upper-and-charge</t>
  </si>
  <si>
    <t>Anteroposterior and lateral radiographs of the left tibia, including the proximal segment.</t>
  </si>
  <si>
    <t>Evaluates fractures, deformities, alignment, and post-traumatic changes.</t>
  </si>
  <si>
    <t>X-RAY RT.FOREARM WITH ELBOW JNT.AP/LAT</t>
  </si>
  <si>
    <t>x-ray-rt-forearm-charge6</t>
  </si>
  <si>
    <t>Anteroposterior and lateral radiographs of the right forearm including the elbow joint.</t>
  </si>
  <si>
    <t>Assesses fractures, dislocations, deformities, or post-traumatic changes.</t>
  </si>
  <si>
    <t>X-RAY RT.HAND WITH FINGERS AP/LAT</t>
  </si>
  <si>
    <t>x-ray-rt-hand-wi-charge2</t>
  </si>
  <si>
    <t>Anteroposterior and lateral radiographs of the right hand including all fingers.</t>
  </si>
  <si>
    <t>Evaluates fractures, dislocations, arthritis, or post-traumatic changes in the hand and fingers.</t>
  </si>
  <si>
    <t>X-RAY RT.WRIST WITH LOWER F.A AP/LAT</t>
  </si>
  <si>
    <t>x-ray-rt-wrist-w-charge</t>
  </si>
  <si>
    <t>Anteroposterior and lateral radiographs of the right wrist and distal forearm.</t>
  </si>
  <si>
    <t>Evaluates fractures, dislocations, bone lesions, or post-traumatic changes.</t>
  </si>
  <si>
    <t>CECT UPPER ABDOMEN</t>
  </si>
  <si>
    <t>cect-upper-abdom-charge</t>
  </si>
  <si>
    <t>Contrast-enhanced CT scan of the upper abdomen.</t>
  </si>
  <si>
    <t>Evaluates liver, pancreas, kidneys, spleen, vessels, tumors, stones, or inflammatory conditions.</t>
  </si>
  <si>
    <t>X-RAY LT.FEMUR WITH KNEE AP/LAT</t>
  </si>
  <si>
    <t>x-ray-lt-femur-w-charge</t>
  </si>
  <si>
    <t>Anteroposterior and lateral radiographs of the left femur including the knee joint.</t>
  </si>
  <si>
    <t>Assesses fractures, deformities, alignment, and post-traumatic changes.</t>
  </si>
  <si>
    <t>X-Ray Left Ankle AP &amp; Lateral</t>
  </si>
  <si>
    <t>x-ray-left-ankle-charge2</t>
  </si>
  <si>
    <t>synovial-fluid-charge</t>
  </si>
  <si>
    <t>Laboratory examination of synovial (joint) fluid assessing physical, chemical, and microscopic characteristics</t>
  </si>
  <si>
    <t>X-RAY RT FOOT SUP/OBLIQUE</t>
  </si>
  <si>
    <t>Used to diagnose joint disorders by evaluating inflammation, infection, crystal-induced arthritis (e.g., gout), and degenerative conditions</t>
  </si>
  <si>
    <t>x-ray-rt-foot-su-charge</t>
  </si>
  <si>
    <t>Dorsoplantar (superior) and oblique radiographs of the right foot.</t>
  </si>
  <si>
    <t>Evaluates fractures, dislocations, deformities, and arthritis.</t>
  </si>
  <si>
    <t>X-RAY NASAL BONE LAT VIEW(LT/RT)</t>
  </si>
  <si>
    <t>x-ray-nasal-bone-charge11</t>
  </si>
  <si>
    <t>Lateral radiographs of left and right nasal bones.</t>
  </si>
  <si>
    <t>Assesses fractures, displacement, or deformities.</t>
  </si>
  <si>
    <t>X-RAY CERVICO DORSAL SPINE AP/LAT</t>
  </si>
  <si>
    <t>x-ray-cervico-do-charge1</t>
  </si>
  <si>
    <t>Anteroposterior and lateral radiographs of the cervical and upper thoracic spine.</t>
  </si>
  <si>
    <t>Evaluates fractures, dislocations, alignment, degenerative changes, or trauma.</t>
  </si>
  <si>
    <t>X-RAY CHEST LT/OBLIQUE</t>
  </si>
  <si>
    <t>x-ray-chest-lt-o-charge</t>
  </si>
  <si>
    <t>Oblique chest radiograph focused on the left lung and thoracic structures.</t>
  </si>
  <si>
    <t>Detects pneumothorax, lesions, masses, tuberculosis, or localized pathology.</t>
  </si>
  <si>
    <t>X-RAY T.M.JNT LAT/OBLIQUE</t>
  </si>
  <si>
    <t>x-ray-t-m-jnt-la-charge</t>
  </si>
  <si>
    <t>Lateral and oblique radiographs of the temporomandibular joint.</t>
  </si>
  <si>
    <t>Evaluates TMJ dislocation, arthritis, fractures, or degenerative changes.</t>
  </si>
  <si>
    <t>X-RAY RT.WRIST AP/OBLIQUE</t>
  </si>
  <si>
    <t>x-ray-rt-wrist-a-charge1</t>
  </si>
  <si>
    <t>Anteroposterior and oblique radiographs of the right wrist.</t>
  </si>
  <si>
    <t>X-RAY CHEST AP VIEW WITH BOTH CLAVICLE</t>
  </si>
  <si>
    <t>x-ray-chest-ap-v-charge1</t>
  </si>
  <si>
    <t>Anteroposterior chest radiograph including clavicles.</t>
  </si>
  <si>
    <t>Evaluates lung fields, clavicular fractures, masses, or thoracic pathology.</t>
  </si>
  <si>
    <t>X-RAY LT.MANDIBLE LAT/OBLIQUE</t>
  </si>
  <si>
    <t>x-ray-lt-mandibl-charge</t>
  </si>
  <si>
    <t>Assesses fractures, dislocations, lesions, or dental alignment issues.</t>
  </si>
  <si>
    <t>X-Ray Left Shoulder AP</t>
  </si>
  <si>
    <t>x-ray-left-shoul-charge1</t>
  </si>
  <si>
    <t>Anteroposterior radiograph of the left shoulder joint.</t>
  </si>
  <si>
    <t>Evaluates fractures, dislocations, degenerative changes, or post-traumatic assessment.</t>
  </si>
  <si>
    <t>X-RAY PELVIS INCLUDING HIP</t>
  </si>
  <si>
    <t>x-ray-pelvis-inc-charge</t>
  </si>
  <si>
    <t>Radiographs of the pelvis including one or both hip joints (AP view).</t>
  </si>
  <si>
    <t>Evaluates fractures, dislocations, degenerative changes, and post-traumatic assessment.</t>
  </si>
  <si>
    <t>X-RAY LT THUMB AP/LAT</t>
  </si>
  <si>
    <t>x-ray-lt-thumb-a-charge</t>
  </si>
  <si>
    <t>Anteroposterior and lateral radiographs of the left thumb.</t>
  </si>
  <si>
    <t>Evaluates fractures, dislocations, or deformities.</t>
  </si>
  <si>
    <t>X-RAY RT.THUMB AP/LAT</t>
  </si>
  <si>
    <t>x-ray-rt-thumb-a-charge1</t>
  </si>
  <si>
    <t>Anteroposterior and lateral radiographs of the right thumb.</t>
  </si>
  <si>
    <t>X-RAY LT.LEG AP/LAT WITH LT.KNEE JNT.</t>
  </si>
  <si>
    <t>x-ray-lt-leg-ap-charge2</t>
  </si>
  <si>
    <t>Assesses fractures, deformities, alignment issues, or post-traumatic changes.</t>
  </si>
  <si>
    <t>X-RAY TM JNT.REGOIN B/L</t>
  </si>
  <si>
    <t>x-ray-tm-jnt-reg-charge</t>
  </si>
  <si>
    <t>Bilateral temporomandibular joint radiographs.</t>
  </si>
  <si>
    <t>Evaluates dislocations, arthritis, degenerative changes, or post-traumatic conditions.</t>
  </si>
  <si>
    <t>nasal-discharg-charge</t>
  </si>
  <si>
    <t>X-RAY THROAT LAT VIEW</t>
  </si>
  <si>
    <t>x-ray-throat-lat-charge</t>
  </si>
  <si>
    <t>Useful in distinguishing allergic rhinitis from other forms of rhinitis.</t>
  </si>
  <si>
    <t>A lateral radiographic view of the throat region including the pharynx, larynx, epiglottis, and upper airway.</t>
  </si>
  <si>
    <t>Used to assess airway patency, epiglottitis, foreign bodies, soft-tissue swelling, infections, trauma, or upper airway obstruction.</t>
  </si>
  <si>
    <t>X-RAY rt MIDDLE FINGER AP/LAT</t>
  </si>
  <si>
    <t>x-ray-rt-middle-charge5</t>
  </si>
  <si>
    <t>X-ray of the right middle finger taken in Anteroposterior (AP) and Lateral (LAT) views to assess the phalanges and joint alignment.</t>
  </si>
  <si>
    <t>Used to detect fractures, dislocations, infections, arthritis, or soft tissue swelling following injury.</t>
  </si>
  <si>
    <t>X-RAY lt MIDDLE FINGER AP/LAT</t>
  </si>
  <si>
    <t>x-ray-lt-middle-charge2</t>
  </si>
  <si>
    <t>X-ray of the left middle finger taken in Anteroposterior (AP) and Lateral (LAT) views to visualize the phalanges and joint alignment.</t>
  </si>
  <si>
    <t>Fine Needle Aspiration Cytology  (FNAC)- Reticulin stain</t>
  </si>
  <si>
    <t>Used to detect fractures, dislocations, arthritis, infections, or trauma-related changes.</t>
  </si>
  <si>
    <t>X-RAY CHEST PA/LAT</t>
  </si>
  <si>
    <t>x-ray-chest-pa-l-charge</t>
  </si>
  <si>
    <t>Posterior-Anterior (PA) and lateral X-ray of the chest showing lungs, heart, mediastinum, and ribs.</t>
  </si>
  <si>
    <t>Pneumonia, tuberculosis, cardiomegaly, pleural effusion, trauma.</t>
  </si>
  <si>
    <t>X-RAY RT.SHOULDER JNT.WITH ARM AP ONLY</t>
  </si>
  <si>
    <t>x-ray-rt-shoulde-charge10</t>
  </si>
  <si>
    <t>AP X-ray of the right shoulder joint including proximal humerus.</t>
  </si>
  <si>
    <t>Fracture, dislocation, arthritis, pre/postoperative assessment.</t>
  </si>
  <si>
    <t>X-RAY LUMBER SPINE AP VIEW</t>
  </si>
  <si>
    <t>x-ray-lumber-spi-charge1</t>
  </si>
  <si>
    <t>AP X-ray of the lumbar spine showing vertebral bodies, intervertebral spaces, and alignment.</t>
  </si>
  <si>
    <t>Trauma, fracture, degenerative changes, scoliosis, postoperative assessment.</t>
  </si>
  <si>
    <t>X-RAY MANDIBLE P.A VIEW</t>
  </si>
  <si>
    <t>x-ray-mandible-p-charge2</t>
  </si>
  <si>
    <t>Posteroanterior X-ray of the mandible showing body, ramus, and condyles from front to back.</t>
  </si>
  <si>
    <t>Trauma, fractures, temporomandibular joint evaluation, malocclusion assessment.</t>
  </si>
  <si>
    <t>X-RAY BOTH FOREARM AP/LAT</t>
  </si>
  <si>
    <t>x-ray-both-forea-charge</t>
  </si>
  <si>
    <t>X-ray of both forearms showing radius and ulna in AP and lateral views.</t>
  </si>
  <si>
    <t>Fractures, trauma, alignment assessment, pre/postoperative evaluation.</t>
  </si>
  <si>
    <t>X-RAY TEMPORAL BONE LT</t>
  </si>
  <si>
    <t>x-ray-temporal-b-charge</t>
  </si>
  <si>
    <t>X-ray of the left temporal bone (skull base) in standard projections.</t>
  </si>
  <si>
    <t>Trauma, chronic ear infections, mastoid evaluation, congenital anomalies.</t>
  </si>
  <si>
    <t>X-RAY TEMPORAL RT. AP LATERAL VEIW</t>
  </si>
  <si>
    <t>x-ray-temporal-r-charge</t>
  </si>
  <si>
    <t>AP and lateral X-ray of the right temporal bone.</t>
  </si>
  <si>
    <t>X-RAY PELVIC AP VIEW STANDING</t>
  </si>
  <si>
    <t>x-ray-pelvic-ap-charge</t>
  </si>
  <si>
    <t>AP X-ray of the pelvis in standing position, showing hip joints, iliac bones, and proximal femora.</t>
  </si>
  <si>
    <t>Hip arthritis, pelvic fractures, leg length discrepancy, scoliosis screening.</t>
  </si>
  <si>
    <t>X-RAY RIGHT ANKLE</t>
  </si>
  <si>
    <t>x-ray-right-ankl-charge1</t>
  </si>
  <si>
    <t>Trauma, fractures, ligament injuries, arthritis, pre/postoperative assessment.</t>
  </si>
  <si>
    <t>X-RAY RIGHT KNEE</t>
  </si>
  <si>
    <t>x-ray-right-knee-charge5</t>
  </si>
  <si>
    <t>X-ray of the right knee joint showing distal femur, proximal tibia, fibula, and patella.</t>
  </si>
  <si>
    <t>Trauma, fracture, arthritis, pain/swelling, pre/postoperative assessment.</t>
  </si>
  <si>
    <t>X-Ray Lumbosacral Spine AP &amp; Lateral</t>
  </si>
  <si>
    <t>x-ray-lumbosacra-charge7</t>
  </si>
  <si>
    <t>AP and lateral X-rays of the lumbosacral spine showing vertebral bodies, disc spaces, and alignment.</t>
  </si>
  <si>
    <t>Low back pain, trauma, degenerative disease, spondylosis.</t>
  </si>
  <si>
    <t>X-RAY (L) THIGH AP/LAT</t>
  </si>
  <si>
    <t>x-ray-l-thigh-charge</t>
  </si>
  <si>
    <t>X-ray of the left femur shaft in AP and lateral views.</t>
  </si>
  <si>
    <t>Trauma, suspected fracture, bone lesions, postoperative follow-up.</t>
  </si>
  <si>
    <t>X-RAY RT ELBOW AP/LAT</t>
  </si>
  <si>
    <t>x-ray-rt-elbow-a-charge</t>
  </si>
  <si>
    <t>AP and lateral X-rays of the right elbow showing distal humerus, radius, and ulna.</t>
  </si>
  <si>
    <t>Trauma, fracture, dislocation, arthritis.</t>
  </si>
  <si>
    <t>fine-needle-as-charge</t>
  </si>
  <si>
    <t>X-RAY LF ELBOW AP/LAT</t>
  </si>
  <si>
    <t>x-ray-lf-elbow-a-charge</t>
  </si>
  <si>
    <t>Used to evaluate tissue architecture and differentiate benign from malignant lesions, especially in tumors and bone marrow conditions</t>
  </si>
  <si>
    <t>AP and lateral X-rays of the left elbow.</t>
  </si>
  <si>
    <t>X-RAY LT. CERVICAL SPINE AP</t>
  </si>
  <si>
    <t>x-ray-lt-cervic-charge</t>
  </si>
  <si>
    <t>AP X-ray of the cervical spine showing vertebral bodies and alignment.</t>
  </si>
  <si>
    <t>Neck pain, trauma, degenerative changes.</t>
  </si>
  <si>
    <t>X-RAY LT. SHOULDER APV</t>
  </si>
  <si>
    <t>x-ray-lt-should-charge2</t>
  </si>
  <si>
    <t>AP X-ray of the left shoulder joint showing humeral head and glenoid.</t>
  </si>
  <si>
    <t>Trauma, dislocation, arthritis, fracture.</t>
  </si>
  <si>
    <t>X-Ray Left Foot AP Oblique</t>
  </si>
  <si>
    <t>x-ray-left-foot-charge4</t>
  </si>
  <si>
    <t>AP and oblique X-rays of the left foot showing tarsal, metatarsal, and phalangeal bones.</t>
  </si>
  <si>
    <t>Trauma, fracture, arthritis, deformities.</t>
  </si>
  <si>
    <t>Fine Needle Aspiration Cytology (FNAC) - Periodic acid-Schiff stain</t>
  </si>
  <si>
    <t>X-RAY RT. FOOT AP OBLIQUE</t>
  </si>
  <si>
    <t>x-ray-rt-foot-a-charge2</t>
  </si>
  <si>
    <t>AP and oblique X-rays of the right foot.</t>
  </si>
  <si>
    <t>X-RAY RT. HAND AP OBLIQUE</t>
  </si>
  <si>
    <t>x-ray-rt-hand-a-charge1</t>
  </si>
  <si>
    <t>AP and oblique X-rays of the right hand showing metacarpals and phalanges.</t>
  </si>
  <si>
    <t>Trauma, fracture, arthritis.</t>
  </si>
  <si>
    <t>X-RAY LT. HAND AP OBLIQUE</t>
  </si>
  <si>
    <t>x-ray-lt-hand-a-charge2</t>
  </si>
  <si>
    <t>AP and oblique X-rays of the left hand.</t>
  </si>
  <si>
    <t>X-RAY DIGITAL LT. TMJ OPEN CLOSE</t>
  </si>
  <si>
    <t>x-ray-digital-lt-charge</t>
  </si>
  <si>
    <t>Digital X-ray of the left temporomandibular joint in open- and closed-mouth positions.</t>
  </si>
  <si>
    <t>TMJ dysfunction, pain, clicking, restricted mouth opening.</t>
  </si>
  <si>
    <t>X-RAY DL SPINE AP LAT</t>
  </si>
  <si>
    <t>x-ray-dl-spine-a-charge</t>
  </si>
  <si>
    <t>AP and lateral X-rays of the dorsolumbar spine showing thoracic–lumbar junction vertebrae and alignment.</t>
  </si>
  <si>
    <t>Trauma, compression fractures, degenerative changes.</t>
  </si>
  <si>
    <t>X-RAY rt STN LATERAL VIEW</t>
  </si>
  <si>
    <t>x-ray-rt-stn-lat-charge</t>
  </si>
  <si>
    <t>X-ray of the right sternum (STN) taken in lateral view to visualize the sternal body and alignment.</t>
  </si>
  <si>
    <t>Used to detect sternal fractures, trauma-related injuries, or structural abnormalities.</t>
  </si>
  <si>
    <t>X-RAY lt STN LATERAL VIEW</t>
  </si>
  <si>
    <t>x-ray-lt-stn-lat-charge</t>
  </si>
  <si>
    <t>X-ray of the left sternum region in lateral view to assess the sternal contour and integrity.</t>
  </si>
  <si>
    <t>Used to identify fractures, displacements, or post-traumatic changes.</t>
  </si>
  <si>
    <t>X-RAY MAXILLA</t>
  </si>
  <si>
    <t>x-ray-maxilla-charge</t>
  </si>
  <si>
    <t>X-ray of the maxillary bone showing maxillary sinuses and alveolar process.</t>
  </si>
  <si>
    <t>Facial trauma, fractures, sinus pathology, dental assessment.</t>
  </si>
  <si>
    <t>X-RAY FOREARM AP LAT</t>
  </si>
  <si>
    <t>x-ray-forearm-ap-charge1</t>
  </si>
  <si>
    <t>AP and lateral X-rays of the forearm showing radius and ulna.</t>
  </si>
  <si>
    <t>Trauma, fractures, alignment and postoperative follow-up.</t>
  </si>
  <si>
    <t>X-RAY right HIP WITH PROXIMAL FEMUR AP VIEW</t>
  </si>
  <si>
    <t>x-ray-right-hip-charge1</t>
  </si>
  <si>
    <t>X-ray of the right hip and proximal femur taken in Anteroposterior (AP) view to assess the femoral head, neck, and acetabulum.</t>
  </si>
  <si>
    <t>Used to detect fractures (neck/intertrochanteric), dislocations, arthritis, avascular necrosis, or degenerative changes.</t>
  </si>
  <si>
    <t>X-RAY left HIP WITH PROXIMAL FEMUR AP VIEW</t>
  </si>
  <si>
    <t>x-ray-left-hip-w-charge</t>
  </si>
  <si>
    <t>X-ray of the left hip and proximal femur in AP view to evaluate joint alignment and bony integrity.</t>
  </si>
  <si>
    <t>Used to diagnose fractures, osteoarthritis, avascular necrosis, or post-traumatic abnormalities.</t>
  </si>
  <si>
    <t>X-RAY FISTULOGRAM</t>
  </si>
  <si>
    <t>x-ray-fistulogra-charge</t>
  </si>
  <si>
    <t>Contrast radiographic study of a fistulous tract following injection of contrast medium.</t>
  </si>
  <si>
    <t>Delineation of fistula tract, identification of origin and extent, detection of internal openings, and pre-surgical planning.</t>
  </si>
  <si>
    <t>fine-needle-as-charge1</t>
  </si>
  <si>
    <t>XRAY RT. SHOULDER OBLIQUE</t>
  </si>
  <si>
    <t>xray-rt-shoulde-charge</t>
  </si>
  <si>
    <t>Used to identify glycogen-rich tumors, mucin-producing lesions, and fungal organisms, aiding in diagnosis and characterization of neoplastic and infectious conditions</t>
  </si>
  <si>
    <t>Oblique projection of the right shoulder joint.</t>
  </si>
  <si>
    <t>Assessment of shoulder fractures, dislocations, joint alignment, and glenoid or scapular pathology.</t>
  </si>
  <si>
    <t>XRAY RT. SHOULDER AP</t>
  </si>
  <si>
    <t>xray-rt-shoulde-charge1</t>
  </si>
  <si>
    <t>Anteroposterior radiograph of the right shoulder joint.</t>
  </si>
  <si>
    <t>Evaluation of fractures, dislocations, degenerative changes, arthritis, and postoperative follow-up.</t>
  </si>
  <si>
    <t>XRAY RT. SHOULDER LA</t>
  </si>
  <si>
    <t>xray-rt-shoulde-charge2</t>
  </si>
  <si>
    <t>Lateral projection of the right shoulder joint.</t>
  </si>
  <si>
    <t xml:space="preserve">Pap smear </t>
  </si>
  <si>
    <t>Assessment of joint alignment, dislocations, fractures of humeral head, scapula, and acromion.</t>
  </si>
  <si>
    <t>XRAY LT. SHOULDER AP</t>
  </si>
  <si>
    <t>xray-lt-shoulde-charge</t>
  </si>
  <si>
    <t>Evaluation of trauma, degenerative changes, inflammatory conditions, and postoperative assessment.</t>
  </si>
  <si>
    <t>XRAY LT. SHOULDER LATERAL</t>
  </si>
  <si>
    <t>xray-lt-shoulde-charge1</t>
  </si>
  <si>
    <t>Lateral radiographic projection of the left shoulder joint.</t>
  </si>
  <si>
    <t>Evaluation of shoulder dislocations, fractures of the humeral head, scapula, acromion, and assessment of joint alignment.</t>
  </si>
  <si>
    <t>XRAY LT. SHOULDER OBLIQUE</t>
  </si>
  <si>
    <t>xray-lt-shoulde-charge2</t>
  </si>
  <si>
    <t>Oblique radiographic projection of the left shoulder joint.</t>
  </si>
  <si>
    <t>Assessment of fractures, glenoid cavity, scapular lesions, and joint congruity, especially in trauma cases.</t>
  </si>
  <si>
    <t>X-RAY OPEN MOUTH VIEW AP WITH COLLAR</t>
  </si>
  <si>
    <t>x-ray-open-mouth-charge</t>
  </si>
  <si>
    <t>Anteroposterior open-mouth radiograph of the cervical spine focusing on the odontoid process, performed with cervical collar in situ.</t>
  </si>
  <si>
    <t>Evaluation of odontoid fractures, atlantoaxial alignment, C1–C2 integrity in trauma patients.</t>
  </si>
  <si>
    <t>X-RAY LT. FEMUR WITH SHAFT AP/LAT</t>
  </si>
  <si>
    <t>x-ray-lt-femur-charge</t>
  </si>
  <si>
    <t>Anteroposterior and lateral radiographs of the left femur including the shaft.</t>
  </si>
  <si>
    <t>Assessment of femoral shaft fractures, deformities, bone lesions, alignment, and postoperative follow-up.</t>
  </si>
  <si>
    <t>X-RAY RT.PALM AP/OBLIQUE</t>
  </si>
  <si>
    <t>x-ray-rt-palm-ap-charge</t>
  </si>
  <si>
    <t>Anteroposterior and oblique radiographs of the right palm/hand.</t>
  </si>
  <si>
    <t>Evaluation of metacarpal fractures, soft tissue injury, foreign bodies, and alignment abnormalities.</t>
  </si>
  <si>
    <t>X-RAY LT.HIP</t>
  </si>
  <si>
    <t>x-ray-lt-hip-charge</t>
  </si>
  <si>
    <t>Radiographic examination of the left hip joint (usually AP view unless otherwise specified).</t>
  </si>
  <si>
    <t>Assessment of hip pain, fractures, dislocations, degenerative changes, avascular necrosis, and inflammatory conditions.</t>
  </si>
  <si>
    <t>X-RAY RT.HIP</t>
  </si>
  <si>
    <t>x-ray-rt-hip-charge1</t>
  </si>
  <si>
    <t>Radiograph of the right hip joint (AP view).</t>
  </si>
  <si>
    <t>Hip pain, trauma, fracture, arthritis, alignment assessment.</t>
  </si>
  <si>
    <t>X-RAY RT.HIP AND PELVIS</t>
  </si>
  <si>
    <t>x-ray-rt-hip-and-charge</t>
  </si>
  <si>
    <t>AP radiograph including right hip and pelvis.</t>
  </si>
  <si>
    <t>pap-smear-charge1</t>
  </si>
  <si>
    <t>Pelvic fractures, hip joint comparison, alignment, degenerative changes.</t>
  </si>
  <si>
    <t>Microscopic examination of cervical and vaginal cells.</t>
  </si>
  <si>
    <t>Used to detect precancerous or cancerous lesions.</t>
  </si>
  <si>
    <t>X-RAY LT. FEMUR AP/LAT</t>
  </si>
  <si>
    <t>x-ray-lt-femur-charge1</t>
  </si>
  <si>
    <t>AP and lateral views of the left femur.</t>
  </si>
  <si>
    <t>Femoral fractures, deformity, lesions, postoperative follow-up.</t>
  </si>
  <si>
    <t>X-RAY LT. HIP AP/LAT</t>
  </si>
  <si>
    <t>x-ray-lt-hip-ap-charge3</t>
  </si>
  <si>
    <t>AP and lateral radiographs of the left hip joint.</t>
  </si>
  <si>
    <t>Trauma, dislocation, arthritis, avascular necrosis evaluation.</t>
  </si>
  <si>
    <t>X-RAY RT FEMUR AP/LAT</t>
  </si>
  <si>
    <t>x-ray-rt-femur-a-charge1</t>
  </si>
  <si>
    <t>AP and lateral radiographs of the right femur.</t>
  </si>
  <si>
    <t>Shaft fractures, bone lesions, deformity, follow-up.</t>
  </si>
  <si>
    <t>X-RAY FROG LEG VIEW LT.HIP LATERAL</t>
  </si>
  <si>
    <t>x-ray-frog-leg-v-charge</t>
  </si>
  <si>
    <t>Frog-leg lateral radiograph of the left hip.</t>
  </si>
  <si>
    <t>Femoral head–neck evaluation, AVN, slipped capital femoral epiphysis, hip pathology.</t>
  </si>
  <si>
    <t>USG-W/A</t>
  </si>
  <si>
    <t>usg-w-a-charge</t>
  </si>
  <si>
    <t>Ultrasound examination of entire abdomen.</t>
  </si>
  <si>
    <t>Liver, gallbladder, spleen, pancreas, kidneys, free fluid assessment.</t>
  </si>
  <si>
    <t>USG FWB</t>
  </si>
  <si>
    <t>usg-fwb-charge</t>
  </si>
  <si>
    <t>Obstetric ultrasound assessing fetal well-being.</t>
  </si>
  <si>
    <t>Fetal growth, amniotic fluid, fetal movements, placental status.</t>
  </si>
  <si>
    <t>I.V CHOLANGIOGRAPHY (RF Biliary ducts Views W contrast IV)</t>
  </si>
  <si>
    <t>i-v-cholangiogra-charge</t>
  </si>
  <si>
    <t>A diagnostic imaging procedure in which iodinated contrast is administered intravenously to visualize the intrahepatic and extrahepatic biliary tree, enabling assessment of biliary anatomy, patency, and obstructive pathology.</t>
  </si>
  <si>
    <t>Used to visualize the biliary tree by administering intravenous contrast to identify bile duct obstruction, structural abnormalities, or postoperative biliary complications.</t>
  </si>
  <si>
    <t>T Tube Cholangiography (RF Biliary ducts and Gallbladder Views W contrast via T-tube)</t>
  </si>
  <si>
    <t>t-tube-cholangio-charge</t>
  </si>
  <si>
    <t>A diagnostic imaging procedure in which contrast medium is injected through a surgically placed T-tube to visualize the intrahepatic and extrahepatic biliary ducts for assessment of ductal patency, residual calculi, leaks, or obstruction.</t>
  </si>
  <si>
    <t>Used to assess postoperative biliary anatomy, confirm ductal patency, detect retained stones, biliary leaks, strictures, or obstruction following biliary surgery.</t>
  </si>
  <si>
    <t>U Tube Cholangiography</t>
  </si>
  <si>
    <t>u-tube-cholangio-charge</t>
  </si>
  <si>
    <t>A diagnostic imaging procedure in which contrast medium is administered through a surgically placed U-tube to visualize the biliary tract for evaluation of ductal anatomy, patency, postoperative integrity, and obstructive or leak-related pathology.</t>
  </si>
  <si>
    <t>Used to assess postoperative biliary anatomy, confirm ductal patency and drainage, detect retained stones, strictures, or leaks, and guide timing of U-tube clamping or removal.</t>
  </si>
  <si>
    <t>Sialography</t>
  </si>
  <si>
    <t>sialography-charge</t>
  </si>
  <si>
    <t>A diagnostic imaging procedure in which contrast medium is introduced into a salivary gland duct to visualize the salivary ductal system for assessment of ductal anatomy, obstruction, strictures, or inflammatory pathology.</t>
  </si>
  <si>
    <t>Used to assess salivary duct patency and glandular pathology by visualizing the salivary glands with intraductal contrast imaging</t>
  </si>
  <si>
    <t>HYPOTONIC DUODENOGRAPHY</t>
  </si>
  <si>
    <t>hypotonic-duoden-charge</t>
  </si>
  <si>
    <t>A diagnostic contrast imaging procedure in which pharmacologically induced duodenal hypotonia is used to optimally visualize the duodenum for detailed assessment of mucosal pattern, contour abnormalities, and extrinsic or intrinsic pathology.</t>
  </si>
  <si>
    <t>micros-fnac-mgg</t>
  </si>
  <si>
    <t>Used for detailed radiographic visualization of the duodenum under induced hypotonia to evaluate structural abnormalities and motility disorders, documented in FHIR as a gastrointestinal imaging study.</t>
  </si>
  <si>
    <t>IVP - Intravenous pyelogram (XR Kidney - bilateral Views W contrast IV)</t>
  </si>
  <si>
    <t>ivp--intravenou-charge</t>
  </si>
  <si>
    <t>Contrast-enhanced radiographic examination of the kidneys, ureters, and urinary bladder performed following intravenous administration of iodinated contrast to assess renal excretion and urinary tract anatomy.</t>
  </si>
  <si>
    <t>Used to evaluate urinary tract obstruction, renal and ureteric calculi, congenital anomalies, hematuria, hydronephrosis, strictures, and functional renal excretion patterns.</t>
  </si>
  <si>
    <t>Peripheral Angiography</t>
  </si>
  <si>
    <t>peripheral-angio-charge</t>
  </si>
  <si>
    <t>A diagnostic imaging procedure in which contrast medium is administered to visualize peripheral arterial and/or venous vasculature for evaluation of vessel anatomy, patency, stenosis, occlusion, or other vascular pathology.</t>
  </si>
  <si>
    <t>Used to evaluate peripheral vascular anatomy and pathology, including arterial or venous stenosis, occlusions, aneurysms, and abnormal blood flow, to support diagnosis and interventional planning within FHIR-based imaging workflows.</t>
  </si>
  <si>
    <t>PERIPHERAL VENOGRAPHY</t>
  </si>
  <si>
    <t>peripheral-venog-charge</t>
  </si>
  <si>
    <t>Fine Needle Aspiration Cytology (FNAC) – USG guided</t>
  </si>
  <si>
    <t>A diagnostic imaging procedure in which contrast medium is injected into peripheral veins to visualize the venous system for assessment of venous anatomy, patency, thrombosis, obstruction, or valvular abnormalities.</t>
  </si>
  <si>
    <t>Used to evaluate peripheral venous anatomy and pathology, including thrombosis, obstruction, stenosis, and abnormal venous flow, to support diagnosis and interventional planning within FHIR-based clinical workflows.</t>
  </si>
  <si>
    <t>PERIPHERAL VENOGRAPHY(Upper extremity veins)</t>
  </si>
  <si>
    <t>peripheral-venog-charge1</t>
  </si>
  <si>
    <t>A diagnostic imaging procedure in which contrast medium is administered to visualize the veins of the upper extremity for assessment of venous anatomy, patency, thrombosis, obstruction, or collateral circulation.</t>
  </si>
  <si>
    <t>Used to assess upper extremity venous patency and pathology, including thrombosis, venous obstruction, stenosis, or abnormal venous anatomy, to guide diagnosis and interventional planning.</t>
  </si>
  <si>
    <t>PERIPHERAL VENOGRAPHY(Lower extremity veins)</t>
  </si>
  <si>
    <t>peripheral-venog-charge2</t>
  </si>
  <si>
    <t>A diagnostic imaging procedure in which contrast medium is administered to visualize the veins of the lower extremities for assessment of venous anatomy, patency, thrombosis, obstruction, or valvular abnormalities.</t>
  </si>
  <si>
    <t>Used to evaluate lower extremity venous disorders such as deep vein thrombosis, chronic venous insufficiency, venous obstruction, and collateral circulation, supporting clinical and procedural decision-making.</t>
  </si>
  <si>
    <t>Hysterosalpingography</t>
  </si>
  <si>
    <t>hysterosalpingog-charge</t>
  </si>
  <si>
    <t>A diagnostic contrast imaging procedure in which contrast medium is introduced into the uterine cavity to visualize the uterus and fallopian tubes for assessment of uterine morphology and tubal patency.</t>
  </si>
  <si>
    <t>Used to assess uterine cavity morphology and fallopian tube patency, primarily in the evaluation of female infertility, recurrent pregnancy loss, and suspected uterine or tubal abnormalities.</t>
  </si>
  <si>
    <t>BRONCHOGRAPHY</t>
  </si>
  <si>
    <t>bronchography-charge</t>
  </si>
  <si>
    <t>A diagnostic contrast imaging procedure in which contrast medium is introduced into the bronchial tree to visualize bronchial anatomy for evaluation of structural abnormalities.</t>
  </si>
  <si>
    <t>Primarily used to assess bronchial dilatation, strictures, congenital anomalies, or chronic airway pathology when detailed bronchial mapping is required.</t>
  </si>
  <si>
    <t>Left ventriculography</t>
  </si>
  <si>
    <t>left-ventriculog-charge</t>
  </si>
  <si>
    <t>Contrast ventriculography performed via cardiac catheterization to visualize the left ventricular chamber and assess left ventricular anatomy and function.</t>
  </si>
  <si>
    <t>Used to evaluate left ventricular size, global and regional wall motion, ejection fraction, ventricular aneurysm, cardiomyopathy, and to assess valvular regurgitation (especially mitral) during invasive cardiac assessment.</t>
  </si>
  <si>
    <t>MYELOGRAPHY THORACIC &amp; LUMBAR SPINE</t>
  </si>
  <si>
    <t>myelography-thor-charge</t>
  </si>
  <si>
    <t>Fluoroscopic myelography of the thoracic and lumbar spine performed after intrathecal administration of iodinated contrast to delineate the spinal canal, cord, and nerve root sleeves.</t>
  </si>
  <si>
    <t>Used to evaluate thoracolumbar spinal canal stenosis, disc herniation, cord or nerve root compression, intradural/extradural tumors, arachnoid pathology, CSF block or leak, and postoperative spine when MRI is contraindicated or inconclusive.</t>
  </si>
  <si>
    <t>MYELOGRAPHY THORACIC SPINE</t>
  </si>
  <si>
    <t>myelography-thor-charge1</t>
  </si>
  <si>
    <t>Fluoroscopic myelography of the thoracic and lumbar spine performed after intrathecal administration of contrast to delineate the spinal canal, nerve roots, and subarachnoid space.</t>
  </si>
  <si>
    <t>Used to evaluate spinal canal stenosis, disc herniation, nerve root compression, spinal tumors, arachnoid adhesions, CSF leaks, and postoperative spine when MRI is contraindicated or inconclusive.</t>
  </si>
  <si>
    <t>MYELOGRAPHY LUMBAR SPINE</t>
  </si>
  <si>
    <t>myelography-lumb-charge</t>
  </si>
  <si>
    <t>Fluoroscopic myelography of the lumbar spine performed after intrathecal administration of iodinated contrast to delineate the lumbar spinal canal and nerve root sleeves.</t>
  </si>
  <si>
    <t>Used to evaluate lumbar spinal canal stenosis, disc herniation, nerve root compression, intradural or extradural lesions, arachnoid adhesions, CSF block or leak, and postoperative lumbar spine pathology when MRI is contraindicated or inconclusive.</t>
  </si>
  <si>
    <t>C.T SCAN BRAIN</t>
  </si>
  <si>
    <t>fine-needle-as-charge2</t>
  </si>
  <si>
    <t>c-t-scan-brain-charge</t>
  </si>
  <si>
    <t>A diagnostic imaging procedure using computed tomography to generate cross-sectional images of the brain for evaluation of intracranial anatomy and pathology.</t>
  </si>
  <si>
    <t>Used for precise sampling of non-palpable nodules or deep-seated lesions.</t>
  </si>
  <si>
    <t>Used to rapidly assess intracranial conditions such as hemorrhage, infarction, mass lesions, edema, trauma, or hydrocephalus.</t>
  </si>
  <si>
    <t>CT SCAN NECK</t>
  </si>
  <si>
    <t>ct-scan-neck-charge</t>
  </si>
  <si>
    <t>Computed tomography imaging of the neck to produce cross-sectional images for detailed evaluation of cervical soft tissues, vascular structures, and airway anatomy</t>
  </si>
  <si>
    <t>Used to assess neck masses, lymphadenopathy, infections, trauma, tumors, airway compromise, and vascular abnormalities of the cervical region.</t>
  </si>
  <si>
    <t>Fine Needle Aspiration Cytology  (FNAC) – CT guided</t>
  </si>
  <si>
    <t>CT upper extremities</t>
  </si>
  <si>
    <t>ct-upper-extremi-charge</t>
  </si>
  <si>
    <t>Non-contrast computed tomography of both upper extremities performed to obtain high-resolution cross-sectional evaluation of bilateral upper-limb osseous structures and joints.</t>
  </si>
  <si>
    <t>Used to assess bilateral complex or occult fractures, intra-articular extension, alignment abnormalities, bony lesions, deformities, and for pre-operative orthopedic planning when radiographs are inconclusive.</t>
  </si>
  <si>
    <t>CT lower extremities</t>
  </si>
  <si>
    <t>ct-lower-extremi-charge</t>
  </si>
  <si>
    <t>Computed tomography of both lower extremities performed to obtain high-resolution cross-sectional evaluation of bilateral lower-limb osseous structures and joints.</t>
  </si>
  <si>
    <t>Used to assess bilateral complex or occult fractures, intra-articular extension, alignment abnormalities, bony lesions, deformities, and for definitive orthopedic or surgical planning when radiographs are inconclusive.</t>
  </si>
  <si>
    <t>CT Left Upper Extremity (Left arm)</t>
  </si>
  <si>
    <t>ct-left-upper-ex-charge</t>
  </si>
  <si>
    <t>Computed tomography of the left upper extremity performed to obtain high-resolution cross-sectional evaluation of the humerus, radius, ulna, and adjacent joints.</t>
  </si>
  <si>
    <t>Used to assess complex or occult fractures, intra-articular extension, alignment abnormalities, bony lesions, post-traumatic changes, and to support pre-operative orthopedic planning when radiographs are inconclusive.</t>
  </si>
  <si>
    <t>CT Right Upper Extremity (Right arm)</t>
  </si>
  <si>
    <t>ct-right-upper-e-charge</t>
  </si>
  <si>
    <t>Computed tomography of the right upper extremity performed to obtain high-resolution cross-sectional evaluation of the humerus, radius, ulna, and adjacent joints.</t>
  </si>
  <si>
    <t>Used to assess complex or occult fractures, intra-articular extension, alignment abnormalities, bony lesions, post-traumatic changes, and for definitive pre-operative orthopedic planning when radiographs are inconclusive.</t>
  </si>
  <si>
    <t>CT Left Lower Extremity (Left Leg)</t>
  </si>
  <si>
    <t>ct-left-lower-ex-charge</t>
  </si>
  <si>
    <t>Computed tomography of the left lower extremity performed to obtain high-resolution cross-sectional evaluation of the femur, tibia, fibula, and adjacent joints.</t>
  </si>
  <si>
    <t>Used to assess complex or occult fractures, intra-articular extension, bony lesions, alignment abnormalities, post-traumatic changes, and pre-operative orthopedic planning when radiographs are inadequate.</t>
  </si>
  <si>
    <t>CT Right Lower Extremity (Right Leg)</t>
  </si>
  <si>
    <t>ct-right-lower-e-charge</t>
  </si>
  <si>
    <t>Computed tomography of the right lower extremity performed to obtain high-resolution cross-sectional evaluation of the femur, tibia, fibula, and adjacent joints.</t>
  </si>
  <si>
    <t>Used to evaluate complex or occult fractures, intra-articular extension, bony lesions, alignment abnormalities, post-traumatic changes, and pre-operative orthopedic planning when radiographs are inconclusive.</t>
  </si>
  <si>
    <t>Abdomen Narrative Laparoscopy</t>
  </si>
  <si>
    <t>abdomen-narrativ-charge</t>
  </si>
  <si>
    <t>Minimally invasive endoscopic examination of the abdominal cavity using a laparoscope for direct visualization of intra-abdominal organs.</t>
  </si>
  <si>
    <t>Used to directly evaluate unexplained abdominal pain, infertility, suspected intra-abdominal pathology, adhesions, endometriosis, and staging of malignancies.</t>
  </si>
  <si>
    <t>USG TVS</t>
  </si>
  <si>
    <t>usg-tvs-charge</t>
  </si>
  <si>
    <t>Transvaginal ultrasonography performed using a high-frequency probe inserted into the vagina to obtain detailed images of female pelvic organs.</t>
  </si>
  <si>
    <t>Used to evaluate uterus, ovaries, fallopian tubes, and endometrium for infertility assessment, early pregnancy evaluation, pelvic pain, abnormal uterine bleeding, and gynecological pathology.</t>
  </si>
  <si>
    <t>US - Lower Extremity</t>
  </si>
  <si>
    <t>us--lower-extre-charge</t>
  </si>
  <si>
    <t>Ultrasonographic imaging of the lower limb using high-frequency sound waves to assess soft tissues, vessels, and musculoskeletal structures.</t>
  </si>
  <si>
    <t>Used to evaluate deep vein thrombosis, soft-tissue masses, muscle and tendon injuries, edema, abscesses, and peripheral vascular pathology of the leg</t>
  </si>
  <si>
    <t>USG U/A (Urinary Apparatus)</t>
  </si>
  <si>
    <t>usg-u-a-urinary-charge</t>
  </si>
  <si>
    <t>Ultrasonography of the urinary apparatus performed to evaluate the kidneys, ureters (proximal), and urinary bladder for structural and obstructive pathology.</t>
  </si>
  <si>
    <t>fine-needle-as-charge3</t>
  </si>
  <si>
    <t>Used to assess renal size and echotexture, hydronephrosis, urinary calculi, cysts or masses, bladder pathology, post-void residual urine, and urinary tract obstruction.</t>
  </si>
  <si>
    <t>X-RAY LEFT FOOT AP/LAT</t>
  </si>
  <si>
    <t>Used for sampling deep-seated abdominal or thoracic lesions with high precision.</t>
  </si>
  <si>
    <t>x-ray-left-foot-charge5</t>
  </si>
  <si>
    <t>Plain radiographic imaging of the left foot using anteroposterior and lateral views to evaluate bony alignment and joint integrity.</t>
  </si>
  <si>
    <t>Used to identify fractures, dislocations, alignment abnormalities, degenerative changes, and infections affecting the bones and joints of the foot.</t>
  </si>
  <si>
    <t>CT SCAN PNS</t>
  </si>
  <si>
    <t>ct-scan-pns-charge</t>
  </si>
  <si>
    <t>Computed tomography imaging of the paranasal sinuses to generate high-resolution cross-sectional images for detailed assessment of sinus anatomy and pathology.</t>
  </si>
  <si>
    <t>Used to evaluate sinusitis, polyps, anatomical variations, bony erosions, trauma, and neoplastic lesions of the paranasal sinuses, especially for surgical planning.</t>
  </si>
  <si>
    <t>Bronchioalveolar lavage fluid for cytology</t>
  </si>
  <si>
    <t>USG KUB</t>
  </si>
  <si>
    <t>usg-kub-charge</t>
  </si>
  <si>
    <t>Ultrasonographic imaging of the kidneys, ureters, and urinary bladder using high-frequency sound waves to assess the urinary tract.</t>
  </si>
  <si>
    <t>Used to evaluate renal size and morphology, hydronephrosis, calculi, urinary retention, bladder wall abnormalities, and obstructive uropathy.</t>
  </si>
  <si>
    <t>USG DOPLLER OF RT. LOWER LIMB</t>
  </si>
  <si>
    <t>usg-dopller-of-r-charge</t>
  </si>
  <si>
    <t>Doppler ultrasonographic evaluation of the right lower limb to assess arterial and/or venous blood flow using real-time ultrasound imaging.</t>
  </si>
  <si>
    <t>Used to evaluate deep vein thrombosis, peripheral arterial disease, venous insufficiency, arterial stenosis, and other vascular abnormalities of the right lower limb.</t>
  </si>
  <si>
    <t>USG-THORAX</t>
  </si>
  <si>
    <t>usg-thorax-charge</t>
  </si>
  <si>
    <t>Ultrasound-based diagnostic imaging of the thoracic cavity to assess pleura, lungs, and chest wall for fluid collections, consolidations, or structural abnormalities.</t>
  </si>
  <si>
    <t>Used for rapid bedside evaluation of pleural effusion, pneumothorax, lung consolidation, interstitial syndrome, and guidance of thoracic procedures.</t>
  </si>
  <si>
    <t>CT SCAN RT THIGH</t>
  </si>
  <si>
    <t>ct-scan-rt-thigh-charge</t>
  </si>
  <si>
    <t>Computed tomography imaging of the right upper thigh to evaluate osseous, muscular, and soft-tissue structures for trauma, infection, neoplasm, or other pathological changes.</t>
  </si>
  <si>
    <t>Used to assess proximal femoral fractures, bony lesions, soft-tissue masses, hematoma, post-traumatic changes, and to support orthopedic or surgical planning when radiographs are inconclusive.</t>
  </si>
  <si>
    <t>USG TAS Intestine</t>
  </si>
  <si>
    <t>usg-tas-intestin-charge</t>
  </si>
  <si>
    <t>Transabdominal ultrasound imaging performed to evaluate intestinal loops and bowel wall for inflammatory, obstructive, or structural abnormalities.</t>
  </si>
  <si>
    <t>Used to assess bowel wall thickening, intestinal obstruction, inflammatory bowel disease, appendicitis, intussusception, and abnormal bowel motility.</t>
  </si>
  <si>
    <t>USG-BREAST</t>
  </si>
  <si>
    <t>usg-breast-charge</t>
  </si>
  <si>
    <t>Ultrasound-based diagnostic imaging of breast tissue to evaluate parenchymal and ductal structures for focal lesions, cysts, or other abnormalities.</t>
  </si>
  <si>
    <t>Used to characterize breast lumps, differentiate cystic versus solid lesions, evaluate dense breasts, and guide interventional procedures such as biopsies.</t>
  </si>
  <si>
    <t>HRCT TEMPORAL BONE</t>
  </si>
  <si>
    <t>hrct-temporal-bo-charge</t>
  </si>
  <si>
    <t>High-resolution computed tomography of the temporal bones performed to provide detailed evaluation of the external, middle, and inner ear osseous anatomy.</t>
  </si>
  <si>
    <t>Used to assess chronic otitis media, cholesteatoma, ossicular chain abnormalities, congenital ear malformations, temporal bone fractures, and pre-/post-operative otologic planning.</t>
  </si>
  <si>
    <t>USG THYROID</t>
  </si>
  <si>
    <t>usg-thyroid-charge</t>
  </si>
  <si>
    <t>Ultrasound-based diagnostic imaging of the thyroid gland to evaluate gland size, echotexture, vascularity, and focal lesions.</t>
  </si>
  <si>
    <t>Used to detect and characterize thyroid nodules, assess goiter and thyroiditis, guide fine-needle aspiration, and support risk stratification of thyroid lesions.</t>
  </si>
  <si>
    <t>CT SCAN (SPIRAL) KUB</t>
  </si>
  <si>
    <t>ct-scan-spiral-charge</t>
  </si>
  <si>
    <t>Helical (spiral) computed tomography of the kidneys, ureters, and urinary bladder to evaluate the urinary tract for calculi, obstruction, or structural pathology.</t>
  </si>
  <si>
    <t>Used as the first-line investigation for detecting urinary calculi, assessing hydronephrosis, and identifying causes of acute flank pain or urinary obstruction.</t>
  </si>
  <si>
    <t>bronchioalveol-charge</t>
  </si>
  <si>
    <t>Microscopic examination of BAL fluid to detect inflammatory cells, infectious organisms, and malignant cells from the lower respiratory tract</t>
  </si>
  <si>
    <t>CECT THORAX</t>
  </si>
  <si>
    <t>cect-thorax-charge</t>
  </si>
  <si>
    <t>Used to evaluate lower respiratory tract diseases by identifying infections, inflammatory conditions, and detecting malignant cells</t>
  </si>
  <si>
    <t>Contrast-enhanced computed tomography imaging of the thorax to evaluate lungs, mediastinum, pleura, and thoracic vasculature for pathological abnormalities.</t>
  </si>
  <si>
    <t>Used to evaluate lung masses, mediastinal lesions, lymphadenopathy, pleural disease, vascular pathology, and for staging and follow-up of thoracic malignancies.</t>
  </si>
  <si>
    <t>CT-SCAN HEAD</t>
  </si>
  <si>
    <t>ct-scan-head-charge</t>
  </si>
  <si>
    <t>Computed tomography imaging of the head to evaluate intracranial and cranial structures for hemorrhage, infarction, mass lesions, trauma, or other acute or chronic abnormalities.</t>
  </si>
  <si>
    <t>Used to rapidly detect intracranial hemorrhage, ischemic stroke, space-occupying lesions, skull fractures, and other causes of acute neurological deficit.</t>
  </si>
  <si>
    <t>HRCT-ORBIT(LT.EYE)</t>
  </si>
  <si>
    <t>hrct-orbit-lt-ey-charge</t>
  </si>
  <si>
    <t>High-resolution computed tomography of the left orbital region to provide detailed assessment of bony and soft-tissue orbital structures.</t>
  </si>
  <si>
    <t>Used to evaluate orbital trauma, proptosis, tumors, infections, foreign bodies, and optic nerve or extraocular muscle pathology.</t>
  </si>
  <si>
    <t>CT UPPER ABD.</t>
  </si>
  <si>
    <t>ct-upper-abd-charge</t>
  </si>
  <si>
    <t>Computed tomography imaging of the upper abdominal region to evaluate solid organs and vascular structures for inflammatory, neoplastic, traumatic, or obstructive pathology.</t>
  </si>
  <si>
    <t>Used to assess liver, spleen, pancreas, adrenal glands, upper kidneys, and major vessels for masses, infections, trauma, or vascular abnormalities.</t>
  </si>
  <si>
    <t>USG-CHEST</t>
  </si>
  <si>
    <t>usg-chest-charge</t>
  </si>
  <si>
    <t>Ultrasound-based diagnostic imaging of the chest to assess pleural spaces, lung surfaces, and chest wall for fluid collections, consolidations, or other abnormalities.</t>
  </si>
  <si>
    <t>Used for bedside evaluation of pleural effusion, pneumothorax, lung consolidation, interstitial syndrome, and for guidance of thoracic interventions.</t>
  </si>
  <si>
    <t>DOPPLER STUDY OF LT.LEG</t>
  </si>
  <si>
    <t>doppler-study-of-charge</t>
  </si>
  <si>
    <t>Doppler ultrasound imaging of the left lower limb to assess arterial and/or venous blood flow for vascular patency, obstruction, or hemodynamic abnormalities.</t>
  </si>
  <si>
    <t>Used to diagnose deep vein thrombosis, peripheral arterial disease, venous insufficiency, and to evaluate limb ischemia or swelling.</t>
  </si>
  <si>
    <t>U/S-THYROID GLAND</t>
  </si>
  <si>
    <t>u-s-thyroid-glan-charge</t>
  </si>
  <si>
    <t>Doppler Colon (sigmoid/large intestine)</t>
  </si>
  <si>
    <t>doppler-colon-s-charge</t>
  </si>
  <si>
    <t>Doppler ultrasound imaging of colonic and mesenteric vessels to assess blood flow and vascular perfusion of the colon.</t>
  </si>
  <si>
    <t>Used to evaluate mesenteric ischemia, inflammatory bowel disease activity, vascular compromise, or altered colonic perfusion.</t>
  </si>
  <si>
    <t>HRCT CHEST</t>
  </si>
  <si>
    <t>hrct-chest-charge</t>
  </si>
  <si>
    <t>High-resolution computed tomography of the chest to provide detailed evaluation of lung parenchyma and interstitial structures for diffuse or focal pulmonary pathology.</t>
  </si>
  <si>
    <t>Used to diagnose and characterize interstitial lung disease, pulmonary fibrosis, bronchiectasis, emphysema, and other diffuse lung disorders.</t>
  </si>
  <si>
    <t>USG CHEST(RT.) SIDE</t>
  </si>
  <si>
    <t>usg-chest-rt--s-charge</t>
  </si>
  <si>
    <t>Ultrasound-based diagnostic imaging of the right side of the chest to evaluate pleural spaces, lung surface, and chest wall for fluid collections or other abnormalities.</t>
  </si>
  <si>
    <t>Used to detect right-sided pleural effusion, pneumothorax, lung consolidation, and to guide thoracic interventions.</t>
  </si>
  <si>
    <t>DOPPLER CAROTID</t>
  </si>
  <si>
    <t>doppler-carotid-charge</t>
  </si>
  <si>
    <t>Doppler ultrasound imaging of the carotid arteries to assess arterial patency, blood flow velocity, and presence of atherosclerotic disease.</t>
  </si>
  <si>
    <t>Used to detect carotid artery stenosis, plaque morphology, and flow abnormalities for stroke risk assessment and surgical decision-making.</t>
  </si>
  <si>
    <t>CXR-PAV (PORTABLE SIZE)</t>
  </si>
  <si>
    <t>cxr-pav-portabl-charge</t>
  </si>
  <si>
    <t>Portable posteroanterior chest radiograph performed at bedside to evaluate thoracic structures when patient transport is not feasible.</t>
  </si>
  <si>
    <t>Used for rapid assessment and monitoring of lung pathology, cardiac size, pleural disease, line/tube position, and acute cardiopulmonary status in critically ill or immobilized patients.</t>
  </si>
  <si>
    <t>USG-CBD</t>
  </si>
  <si>
    <t>usg-cbd-charge</t>
  </si>
  <si>
    <t>Ultrasound-based imaging of the common bile duct to assess ductal caliber, patency, and presence of obstructive or inflammatory pathology.</t>
  </si>
  <si>
    <t>Used to detect common bile duct dilatation, choledocholithiasis, biliary obstruction, and to evaluate causes of jaundice or cholangitis.</t>
  </si>
  <si>
    <t>rotavirus-mole-charge</t>
  </si>
  <si>
    <t>NCCT-BRAIN</t>
  </si>
  <si>
    <t>ncct-brain-charge</t>
  </si>
  <si>
    <t>Non-contrast computed tomography of the brain to rapidly evaluate intracranial structures for acute hemorrhage, infarction, mass effect, or traumatic injury.</t>
  </si>
  <si>
    <t>Used in detection of Rotavirus infection in acute diarrhoeal disease</t>
  </si>
  <si>
    <t>Used as the first-line investigation to detect intracranial hemorrhage, acute ischemic stroke, mass lesions, cerebral edema, and skull-related trauma.</t>
  </si>
  <si>
    <t>CECT ABDOMEN</t>
  </si>
  <si>
    <t>cect-abdomen-charge</t>
  </si>
  <si>
    <t>Contrast-enhanced computed tomography imaging of the entire abdomen performed using intravenous contrast for diagnostic evaluation of abdominal organs</t>
  </si>
  <si>
    <t>To evaluate abdominal organs and vascular structures using contrast-enhanced computed tomography with intravenous contrast</t>
  </si>
  <si>
    <t>USG TAS</t>
  </si>
  <si>
    <t>usg-tas-charge</t>
  </si>
  <si>
    <t>Ultrasound imaging performed via the anterior abdominal wall to evaluate pelvic organs and adjacent structures using a transabdominal approach.</t>
  </si>
  <si>
    <t>Used to assess uterus, ovaries, adnexa, urinary bladder, and pelvic masses, and to evaluate pelvic pain, menstrual abnormalities, and pregnancy-related conditions.</t>
  </si>
  <si>
    <t>US Scrotum and testicle</t>
  </si>
  <si>
    <t>us-scrotum-and-t-charge</t>
  </si>
  <si>
    <t>Ultrasound-based diagnostic imaging of the scrotum and testes to evaluate testicular parenchyma, epididymis, and surrounding structures for inflammatory, vascular, traumatic, or mass-related pathology.</t>
  </si>
  <si>
    <t>Used to evaluate acute scrotal pain, torsion, epididymo-orchitis, trauma, hydrocele, varicocele, infertility assessment, and testicular masses.</t>
  </si>
  <si>
    <t>CT SCAN RT KNEE</t>
  </si>
  <si>
    <t>ct-scan-rt-knee-charge</t>
  </si>
  <si>
    <t>Ultrasound imaging of the right knee joint performed for diagnostic evaluation of periarticular soft tissues and joint structures.</t>
  </si>
  <si>
    <t>To evaluate right knee joint and surrounding soft tissues for diagnostic assessment using ultrasound imaging</t>
  </si>
  <si>
    <t>CAROTID DOPPLER</t>
  </si>
  <si>
    <t>carotid-doppler-charge</t>
  </si>
  <si>
    <t>CTA Head vessels W contrast IV</t>
  </si>
  <si>
    <t>cta-head-vessels-charge</t>
  </si>
  <si>
    <t>CT angiography of the head vessels performed with intravenous contrast to evaluate intracranial arterial and venous vasculature.</t>
  </si>
  <si>
    <t>CTA of head vessels is used to assess intracranial vascular pathology, particularly in acute neurologic and cerebrovascular conditions.</t>
  </si>
  <si>
    <t>CTA THORACIC AORTA</t>
  </si>
  <si>
    <t>cta-thoracic-aor-charge</t>
  </si>
  <si>
    <t>CT angiography of the thoracic aorta performed with intravenous contrast to evaluate aortic anatomy and pathology.</t>
  </si>
  <si>
    <t>CTA of the thoracic aorta is used to assess diseases of the aorta, especially in acute and pre-operative settings.</t>
  </si>
  <si>
    <t>CTA CHEST VESSELS</t>
  </si>
  <si>
    <t>cta-chest-vessel-charge</t>
  </si>
  <si>
    <t>CT angiography of the chest vessels performed with contrast to evaluate thoracic arterial and venous vasculature.</t>
  </si>
  <si>
    <t>CTA of chest vessels is used to assess thoracic vascular diseases, particularly in emergency and high-risk clinical settings.</t>
  </si>
  <si>
    <t>CT SCAN ABDOMEN</t>
  </si>
  <si>
    <t>ct-scan-abdomen-charge</t>
  </si>
  <si>
    <t>Computed tomography imaging of the entire abdomen performed for diagnostic evaluation of abdominal organs</t>
  </si>
  <si>
    <t>Used to diagnostically evaluate abdominal organs and vasculature using contrast-enhanced computed tomography with intravenous contrast.</t>
  </si>
  <si>
    <t>NCCT SOFT TISSUE NECK</t>
  </si>
  <si>
    <t>ncct-soft-tissue-charge</t>
  </si>
  <si>
    <t>Computed tomography imaging of the soft tissues of the neck performed for diagnostic evaluation of cervical soft-tissue structures</t>
  </si>
  <si>
    <t>To evaluate cervical soft tissues for diagnostic assessment of inflammatory, infectious, neoplastic, or structural pathology using computed tomography</t>
  </si>
  <si>
    <t>CT SCAN CHEST</t>
  </si>
  <si>
    <t>ct-scan-chest-charge</t>
  </si>
  <si>
    <t>Computed tomography imaging of the chest performed for diagnostic evaluation of the thoracic structures.</t>
  </si>
  <si>
    <t>To evaluate thoracic organs and structures for infectious, inflammatory, neoplastic, vascular, or traumatic pathology using computed tomography</t>
  </si>
  <si>
    <t>CT ORBIT</t>
  </si>
  <si>
    <t>ct-orbit-charge</t>
  </si>
  <si>
    <t>Computed tomography of the left orbital region to provide detailed assessment of bony and soft-tissue orbital structures.</t>
  </si>
  <si>
    <t>CT SCAN THORAX</t>
  </si>
  <si>
    <t>ct-scan-thorax-charge</t>
  </si>
  <si>
    <t>USG LT Testis</t>
  </si>
  <si>
    <t>sapovirus-i-charge</t>
  </si>
  <si>
    <t>usg-lt-testis-charge</t>
  </si>
  <si>
    <t>Ultrasound-based imaging of the soft tissues of the left testis and scrotum to evaluate testicular parenchyma and surrounding structures for inflammatory, vascular, or mass lesions.</t>
  </si>
  <si>
    <t>Used in detection of Sapovirus infection in acute diarrhoeal disease</t>
  </si>
  <si>
    <t>Used to assess testicular pain or swelling, torsion, epididymo-orchitis, trauma, hydrocele, varicocele, and testicular masses.</t>
  </si>
  <si>
    <t>USG RT.EYE</t>
  </si>
  <si>
    <t>usg-rt-eye-charge1</t>
  </si>
  <si>
    <t>Ultrasound-based imaging of the right eye to evaluate intraocular and orbital structures when direct visualization is limited or contraindicated.</t>
  </si>
  <si>
    <t>Used to assess retinal detachment, vitreous hemorrhage, intraocular masses, foreign bodies, and globe integrity, especially when fundoscopy is not feasible.</t>
  </si>
  <si>
    <t>CT SCAN CERVICAL SPINE</t>
  </si>
  <si>
    <t>ct-scan-cervical-charge</t>
  </si>
  <si>
    <t>Computed tomography imaging of the cervical spine to evaluate vertebrae, spinal canal, and adjacent structures for trauma, degenerative changes, or other pathology.</t>
  </si>
  <si>
    <t>Used to detect cervical spine fractures, dislocations, degenerative disease, spinal canal stenosis, and to evaluate neck pain or neurological deficits.</t>
  </si>
  <si>
    <t>CT. SCAN PELVIC REGION</t>
  </si>
  <si>
    <t>ct-scan-pelvic-charge</t>
  </si>
  <si>
    <t>Computed tomography imaging of the pelvic region to visualize bones, organs, and soft tissues for diagnostic evaluation.</t>
  </si>
  <si>
    <t>Used to assess conditions such as trauma, tumors, infections, or abnormalities in pelvic organs and structures</t>
  </si>
  <si>
    <t>USG SCROTUM</t>
  </si>
  <si>
    <t>usg-scrotum-charge</t>
  </si>
  <si>
    <t>Ultrasound-based diagnostic imaging of the scrotum to evaluate the testes and adjacent structures for inflammatory, vascular, traumatic, or mass-related pathology.</t>
  </si>
  <si>
    <t>Used to evaluate testicular pain or swelling, torsion, epididymo-orchitis, trauma, hydrocele, varicocele, and testicular masses.</t>
  </si>
  <si>
    <t>USG BRAIN</t>
  </si>
  <si>
    <t>usg-brain-charge</t>
  </si>
  <si>
    <t>Ultrasound-based imaging of the brain performed through acoustic windows to evaluate intracranial structures, commonly in neonates and infants.</t>
  </si>
  <si>
    <t>Used to detect intraventricular hemorrhage, hydrocephalus, periventricular leukomalacia, congenital anomalies, and to monitor neonatal brain development.</t>
  </si>
  <si>
    <t>CT SCAN LT KNEE</t>
  </si>
  <si>
    <t>ct-scan-lt-knee-charge</t>
  </si>
  <si>
    <t>Computed tomography imaging of the left knee joint to evaluate osseous structures, joint alignment, and periarticular pathology.</t>
  </si>
  <si>
    <t>Used to assess fractures, complex articular injuries, degenerative changes, post-operative evaluation, and bony detail not adequately visualized on plain radiographs.</t>
  </si>
  <si>
    <t>CT SCAN TEMPERAL BONE</t>
  </si>
  <si>
    <t>ct-scan-temperal-charge</t>
  </si>
  <si>
    <t>Computed tomography imaging of the temporal bone to evaluate middle and inner ear osseous structures for inflammatory, congenital, traumatic, or neoplastic pathology.</t>
  </si>
  <si>
    <t>Used to assess chronic otitis media, cholesteatoma, ossicular chain abnormalities, congenital ear anomalies, trauma, and causes of hearing loss or vertigo.</t>
  </si>
  <si>
    <t>CT SCAN LT.KNEE JNT</t>
  </si>
  <si>
    <t>ct-scan-lt-knee-charge1</t>
  </si>
  <si>
    <t>CT SCAN FOCUSSING AT L1</t>
  </si>
  <si>
    <t>ct-scan-focussin-charge</t>
  </si>
  <si>
    <t>Computed tomography examination of the lumbar spine with focused imaging at the L1 vertebral level to evaluate bony and adjacent soft tissue structures.</t>
  </si>
  <si>
    <t>A CT scan focused at the L1 vertebral level is used for targeted assessment when pathology is suspected at or around L1.</t>
  </si>
  <si>
    <t>CT SCAN OF CERVICAL SPINE</t>
  </si>
  <si>
    <t>ct-scan-of-cervi-charge</t>
  </si>
  <si>
    <t>CT SCAN RT.ELBOW</t>
  </si>
  <si>
    <t>ct-scan-rt-elbow-charge</t>
  </si>
  <si>
    <t>Computed tomography imaging of the right elbow joint to evaluate osseous structures, joint alignment, and periarticular pathology.</t>
  </si>
  <si>
    <t>Used to assess fractures, dislocations, complex articular injuries, degenerative changes, and post-operative or post-traumatic complications of the elbow.</t>
  </si>
  <si>
    <t>cryptosporidiu-charge</t>
  </si>
  <si>
    <t>CT DORSOLUMBER JUNCTION SPINE</t>
  </si>
  <si>
    <t>ct-dorsolumber-j-charge</t>
  </si>
  <si>
    <t>Computed tomography of the dorsolumbar spine to assess thoracic–lumbar vertebrae for trauma, degeneration, infection, or structural abnormalities.</t>
  </si>
  <si>
    <t>Used in detection of Cryptosporidium oocysts in stool in diarrhoeal illness</t>
  </si>
  <si>
    <t>Used to order, perform, and report CT imaging of the dorsolumbar spine to evaluate vertebrae, intervertebral discs, spinal canal, and alignment.</t>
  </si>
  <si>
    <t>CT SCAN D.L.SPINE</t>
  </si>
  <si>
    <t>ct-scan-d-l-spin-charge</t>
  </si>
  <si>
    <t>DOPPLER STUDY OF RT.LOWER LIMB</t>
  </si>
  <si>
    <t>doppler-study-of-charge1</t>
  </si>
  <si>
    <t>Doppler ultrasound imaging of the right lower limb to evaluate arterial and/or venous blood flow for vascular patency and hemodynamic abnormalities.</t>
  </si>
  <si>
    <t>Used to diagnose deep vein thrombosis, peripheral arterial disease, venous insufficiency, limb ischemia, and to evaluate right leg pain or swelling.</t>
  </si>
  <si>
    <t>CT SCAN CX SPINE</t>
  </si>
  <si>
    <t>ct-scan-cx-spine-charge</t>
  </si>
  <si>
    <t>USG LEFT HAND</t>
  </si>
  <si>
    <t>usg-left-hand-charge</t>
  </si>
  <si>
    <t>Ultrasound-based imaging of the dorsal soft tissues of the left hand to evaluate tendons, joints, and superficial soft tissues for inflammatory, traumatic, or mass-related pathology.</t>
  </si>
  <si>
    <t>Used to assess extensor tendons, soft-tissue swelling, ganglion cysts, tenosynovitis, foreign bodies, and post-traumatic dorsal hand injuries.</t>
  </si>
  <si>
    <t>CT SCAN LOWER THIGH</t>
  </si>
  <si>
    <t>ct-scan-lower-th-charge</t>
  </si>
  <si>
    <t>Computed tomography of the lower (distal) thigh performed to obtain high-resolution cross-sectional evaluation of the distal femur and surrounding soft tissues.</t>
  </si>
  <si>
    <t>Used to assess distal femoral fractures, bony lesions, post-traumatic deformity, periosteal pathology, and to support pre-operative orthopedic planning when radiographs are insufficient.</t>
  </si>
  <si>
    <t>CT Scan Knee</t>
  </si>
  <si>
    <t>ct-scan-knee-charge</t>
  </si>
  <si>
    <t>Computed tomography of the knee joint performed to obtain high-resolution cross-sectional evaluation of periarticular bony structures and joint surfaces.</t>
  </si>
  <si>
    <t>Used to assess complex knee fractures (especially tibial plateau and distal femur), intra-articular extension, alignment abnormalities, loose bodies, and for pre-operative orthopedic planning when X-rays are inconclusive.</t>
  </si>
  <si>
    <t>USG ORBIT</t>
  </si>
  <si>
    <t>usg-orbit-charge</t>
  </si>
  <si>
    <t>Ultrasonography of the orbits performed using high-frequency B-scan to evaluate the globes, extraocular muscles, optic nerves, and orbital soft tissues.</t>
  </si>
  <si>
    <t>Used to assess orbital and intraocular pathology such as trauma, inflammation, masses, retinal detachment, vitreous hemorrhage, optic nerve abnormalities, and raised intracranial pressure indicators when fundoscopy is limited.</t>
  </si>
  <si>
    <t>US Guidance for FINE NEEDLE aspiration of Thyroid gland</t>
  </si>
  <si>
    <t>us-guidance-for-charge</t>
  </si>
  <si>
    <t>Ultrasound-guided fine needle aspiration of the thyroid gland to obtain cellular material for cytological evaluation.</t>
  </si>
  <si>
    <t>USG DOPPLER OF(R) LOWER LIMB</t>
  </si>
  <si>
    <t>usg-doppler-of-r-charge</t>
  </si>
  <si>
    <t>Color Doppler ultrasonography of the right lower limb performed to evaluate arterial and/or venous patency, flow characteristics, and hemodynamics.</t>
  </si>
  <si>
    <t>Used to diagnose deep vein thrombosis, assess venous insufficiency, evaluate peripheral arterial disease, limb ischemia, varicosities, and post-operative or post-traumatic vascular status.</t>
  </si>
  <si>
    <t>CECT OF BRAIN (Head)</t>
  </si>
  <si>
    <t>cect-of-brain-h-charge</t>
  </si>
  <si>
    <t>Contrast-enhanced computed tomography of the brain performed to evaluate intracranial parenchyma, meninges, ventricles, and vascular structures with intravenous contrast enhancement.</t>
  </si>
  <si>
    <t>Used to detect and characterize intracranial tumors, infections (abscess, meningitis), inflammatory lesions, metastases, vascular abnormalities, and blood–brain barrier disruption when NCCT is inconclusive.</t>
  </si>
  <si>
    <t>X-RAY RT.CALCANUES AP-LAT</t>
  </si>
  <si>
    <t>x-ray-rt-calcanu-charge1</t>
  </si>
  <si>
    <t>Plain radiographic examination of the right calcaneus obtained in anteroposterior and lateral projections to evaluate the heel bone and subtalar alignment.</t>
  </si>
  <si>
    <t>shigella-e-charge</t>
  </si>
  <si>
    <t>Used to detect calcaneal fractures, assess intra-articular extension, heel pain etiologies, alignment abnormalities, and post-traumatic changes.</t>
  </si>
  <si>
    <t>Used in detection of Shigella and diarrhoeagenic E. coli in acute diarrhoeal disease</t>
  </si>
  <si>
    <t>CECT OF Lumbar and sacralial spine</t>
  </si>
  <si>
    <t>cect-of-lumbar-a-charge</t>
  </si>
  <si>
    <t>Contrast-enhanced computed tomography of the dorsal, lumbar, and sacral spine performed to evaluate vertebrae, spinal canal, paraspinal soft tissues, and contrast-enhancing pathology.</t>
  </si>
  <si>
    <t>Used to assess spinal tumors, infections (spondylodiscitis, epidural abscess), metastatic disease, inflammatory lesions, postoperative complications, and spinal canal or paraspinal soft-tissue involvement when NCCT or MRI is inconclusive or contraindicated.</t>
  </si>
  <si>
    <t>USG--CRANIUM</t>
  </si>
  <si>
    <t>usg-cranium-charge</t>
  </si>
  <si>
    <t>Ultrasound imaging of the cranium performed to evaluate intracranial structures for diagnostic assessment</t>
  </si>
  <si>
    <t>To assess intracranial anatomy for conditions such as hemorrhage, hydrocephalus, structural abnormalities, or developmental anomalies using ultrasonography</t>
  </si>
  <si>
    <t>CT SCAN FLMAINE (Femur)</t>
  </si>
  <si>
    <t>ct-scan-flmaine-charge</t>
  </si>
  <si>
    <t>Computed tomography of the femur performed to obtain high-resolution cross-sectional evaluation of the femoral shaft, proximal and distal femur, and adjacent joints.</t>
  </si>
  <si>
    <t>Used to assess complex or occult femoral fractures, intra-articular extension (hip or knee), alignment abnormalities, bony lesions, and for definitive pre-operative orthopedic planning when radiographs are inconclusive.</t>
  </si>
  <si>
    <t>CT SCAN PELVIS</t>
  </si>
  <si>
    <t>ct-scan-pelvis-charge</t>
  </si>
  <si>
    <t>Computed tomography imaging of the pelvic region to evaluate pelvic organs, bones, and soft tissues for inflammatory, neoplastic, traumatic, or obstructive pathology.</t>
  </si>
  <si>
    <t>Used to assess pelvic masses, trauma, infections, gynecologic or urologic conditions, lymphadenopathy, and bony pelvic abnormalities.</t>
  </si>
  <si>
    <t>TVS(DOPPLER)</t>
  </si>
  <si>
    <t>tvs-doppler-charge</t>
  </si>
  <si>
    <t>Transvaginal ultrasound examination with Doppler assessment of pelvic organs and associated blood flow.</t>
  </si>
  <si>
    <t>CT Lung Parenchyma</t>
  </si>
  <si>
    <t>ct-lung-parenchy-charge</t>
  </si>
  <si>
    <t>A computed tomography (CT) imaging study focused on detailed evaluation of the pulmonary parenchyma to assess lung architecture, interstitial patterns, airspace disease, nodules, and other structural abnormalities,</t>
  </si>
  <si>
    <t>Used for detecting and characterizing interstitial lung disease, pulmonary nodules, infections, fibrosis, emphysema, and other parenchymal abnormalities.</t>
  </si>
  <si>
    <t>USG-LEFT-EYE</t>
  </si>
  <si>
    <t>usg-left-eye-charge1</t>
  </si>
  <si>
    <t>Ultrasonography of the left eye performed using high-frequency B-scan to evaluate the globe and posterior segment structures.</t>
  </si>
  <si>
    <t>Used to assess vitreous hemorrhage, retinal detachment, intraocular masses, trauma, and posterior segment pathology when direct ophthalmoscopy is limited or not possible.</t>
  </si>
  <si>
    <t>CECT OF NECK</t>
  </si>
  <si>
    <t>cect-of-neck-charge</t>
  </si>
  <si>
    <t>Contrast-enhanced computed tomography of the neck performed to evaluate cervical soft tissues, airway, vascular structures, lymph nodes, and deep neck spaces.</t>
  </si>
  <si>
    <t>X-RAY FACIAL BONES</t>
  </si>
  <si>
    <t>x-ray-facial-bon-charge</t>
  </si>
  <si>
    <t>Plain radiographic examination of the facial bones obtained in anteroposterior and lateral projections to assess facial skeletal integrity.</t>
  </si>
  <si>
    <t>Used to evaluate facial bone fractures, deformities, sinus involvement, and gross bony pathology following trauma or facial pain/swelling.</t>
  </si>
  <si>
    <t>CT SCAN ORBIT</t>
  </si>
  <si>
    <t>ct-scan-orbit-charge</t>
  </si>
  <si>
    <t>Computed tomography of the orbits performed to assess the globes, extraocular muscles, optic nerves, bony orbital walls, and adjacent soft tissues.</t>
  </si>
  <si>
    <t>Used to evaluate orbital trauma, fractures, infections, inflammatory conditions, masses, thyroid eye disease, foreign bodies, and optic nerve compression.</t>
  </si>
  <si>
    <t>USG RT. HIP JT.</t>
  </si>
  <si>
    <t>usg-rt-hip-jt-charge</t>
  </si>
  <si>
    <t>Ultrasonography of the right hip performed to evaluate the hip joint, periarticular soft tissues, and joint space for effusion or structural abnormality.</t>
  </si>
  <si>
    <t>vibrio-cholera-charge</t>
  </si>
  <si>
    <t>Used in diagnosis of cholera in acute watery diarrhoea</t>
  </si>
  <si>
    <t>Used to assess hip joint effusion, synovitis, soft-tissue collections, developmental or inflammatory conditions, infection, and periarticular pathology, particularly when radiation avoidance is preferred.</t>
  </si>
  <si>
    <t>DOPPLER STUDY OF THE BOTH LEG</t>
  </si>
  <si>
    <t>doppler-study-of-charge2</t>
  </si>
  <si>
    <t>Color Doppler ultrasonography of the lower extremity vessels performed to evaluate arterial and/or venous patency, flow characteristics, and hemodynamics.</t>
  </si>
  <si>
    <t>Used to diagnose deep vein thrombosis, venous insufficiency, peripheral arterial disease, limb ischemia, varicosities, and post-operative or post-interventional vascular status.</t>
  </si>
  <si>
    <t>USG OF THE THYROID GLAND</t>
  </si>
  <si>
    <t>usg-of-the-thyro-charge</t>
  </si>
  <si>
    <t>C T SCAN FOOT</t>
  </si>
  <si>
    <t>c-t-scan-foot-charge</t>
  </si>
  <si>
    <t>Computed tomography of the foot performed to obtain high-resolution cross-sectional evaluation of the tarsal, metatarsal, and phalangeal bones and adjacent joints.</t>
  </si>
  <si>
    <t>Used to assess complex or occult foot fractures, intra-articular involvement (e.g., calcaneus, talus), alignment abnormalities, bony lesions, and for pre-operative orthopedic planning when radiographs are inconclusive.</t>
  </si>
  <si>
    <t>CT SCAN BOTH HIP JT</t>
  </si>
  <si>
    <t>ct-scan-both-hip-charge</t>
  </si>
  <si>
    <t>Computed tomography of both hip joints performed to obtain high-resolution cross-sectional evaluation of the femoral heads, necks, acetabula, and adjacent pelvic structures.</t>
  </si>
  <si>
    <t>Used to assess complex or occult hip fractures, acetabular involvement, intra-articular extension, alignment abnormalities, avascular necrosis, bony lesions, and for definitive pre-operative orthopedic planning when radiographs are inconclusive.</t>
  </si>
  <si>
    <t>CT SCAN OF FACE</t>
  </si>
  <si>
    <t>ct-scan-of-face-charge</t>
  </si>
  <si>
    <t>Computed tomography of the facial bones performed to obtain high-resolution evaluation of maxillofacial skeletal anatomy and adjacent structures</t>
  </si>
  <si>
    <t>Used to assess facial trauma, fractures (maxilla, mandible, zygoma, nasal bones), sinus involvement, deformities, bony lesions, and for precise surgical planning when plain radiographs are inadequate.</t>
  </si>
  <si>
    <t>RENAL DOPPLAR</t>
  </si>
  <si>
    <t>renal-dopplar-charge</t>
  </si>
  <si>
    <t>Ultrasonography of the kidneys performed to evaluate renal size, contour, echotexture, and pelvicalyceal system for structural abnormalities.</t>
  </si>
  <si>
    <t>Used to assess hydronephrosis, renal calculi, cysts or masses, congenital anomalies, chronic kidney disease changes, and to monitor renal pathology without radiation.</t>
  </si>
  <si>
    <t>USG GB AREA</t>
  </si>
  <si>
    <t>usg-gb-area-charge</t>
  </si>
  <si>
    <t>Ultrasonography of the gallbladder performed to evaluate gallbladder morphology, wall characteristics, intraluminal contents, and adjacent biliary structures.</t>
  </si>
  <si>
    <t>Used to detect gallstones, biliary sludge, acute or chronic cholecystitis, gallbladder wall thickening, polyps, and biliary obstruction in patients with right upper quadrant pain or jaundice.</t>
  </si>
  <si>
    <t>USG PROGRATE GLAND</t>
  </si>
  <si>
    <t>usg-prograte-gla-charge</t>
  </si>
  <si>
    <t>Ultrasonography of the prostate gland performed to assess prostatic size, echotexture, and its relationship to the urinary bladder.</t>
  </si>
  <si>
    <t>Used to evaluate benign prostatic hyperplasia (BPH), prostatitis, prostatic enlargement, urinary outflow obstruction, and to estimate prostate volume and post-void residual urine.</t>
  </si>
  <si>
    <t>USG OBST SCAN</t>
  </si>
  <si>
    <t>usg-obst-scan-charge</t>
  </si>
  <si>
    <t>Obstetric ultrasonography performed to evaluate pregnancy status, fetal viability, gestational age, fetal anatomy, and uteroplacental structures.</t>
  </si>
  <si>
    <t>Used to confirm intrauterine pregnancy, assess fetal growth and well-being, determine gestational age, detect congenital anomalies, localize placenta, assess amniotic fluid, and monitor antenatal progress</t>
  </si>
  <si>
    <t>CT SCAN THOSACOLUMBER SPINE (Thoracic Lumbar)</t>
  </si>
  <si>
    <t>ct-scan-thosacol-charge</t>
  </si>
  <si>
    <t>Computed tomography of the thoracic and lumbar spine performed to provide high-resolution evaluation of vertebral bodies, alignment, and the spinal canal.</t>
  </si>
  <si>
    <t>Used to assess thoracolumbar trauma, vertebral fractures, compression or burst injuries, degenerative changes, spinal alignment abnormalities, and bony causes of back pain or neurologic symptoms when radiographs are insufficient.</t>
  </si>
  <si>
    <t>CT Thoracic Spine</t>
  </si>
  <si>
    <t>giardia-lambli-charge</t>
  </si>
  <si>
    <t>ct-thoracic-spin-charge</t>
  </si>
  <si>
    <t>Computed tomography of the thoracic spine performed to provide high-resolution evaluation of thoracic vertebrae, alignment, posterior elements, and spinal canal.</t>
  </si>
  <si>
    <t>Used in detection of Giardia infection in diarrhoeal disease</t>
  </si>
  <si>
    <t>Used to assess thoracic spine trauma, vertebral fractures, compression or burst injuries, degenerative changes, kyphotic deformity, and bony causes of back pain or neurological symptoms when plain radiographs are inadequate.</t>
  </si>
  <si>
    <t>CT Lumbar Spine</t>
  </si>
  <si>
    <t>ct-lumbar-spine-charge</t>
  </si>
  <si>
    <t>Computed tomography of the lumbar spine performed to provide high-resolution cross-sectional evaluation of lumbar vertebrae, intervertebral discs (bony margins), posterior elements, and spinal canal.</t>
  </si>
  <si>
    <t>CT SCAN FACIAL BONES (L) MAXILLA</t>
  </si>
  <si>
    <t>ct-scan-facial-b-charge</t>
  </si>
  <si>
    <t>Computed tomography of the facial bones with focused evaluation of the left maxilla performed to delineate bony architecture and detect fractures or destructive lesions.</t>
  </si>
  <si>
    <t>Used to assess maxillofacial trauma, left maxillary fractures, sinus wall involvement, bony lesions, dental–alveolar pathology, and for precise surgical planning when plain radiographs are inadequate.</t>
  </si>
  <si>
    <t>USG-BOTH EYE</t>
  </si>
  <si>
    <t>usg-both-eye-charge</t>
  </si>
  <si>
    <t>Bilateral ultrasonography of the eyes performed using high-frequency B-scan to evaluate both globes and posterior segment structures.</t>
  </si>
  <si>
    <t>Used to assess bilateral intraocular pathology such as vitreous hemorrhage, retinal detachment, intraocular masses, trauma, and posterior segment abnormalities when ophthalmoscopy is limited.</t>
  </si>
  <si>
    <t>US - Left Eye</t>
  </si>
  <si>
    <t>us--left-eye-charge</t>
  </si>
  <si>
    <t>Used to assess vitreous hemorrhage, retinal detachment, intraocular masses, trauma, and posterior segment pathology when direct ophthalmoscopy is limited or not feasible.</t>
  </si>
  <si>
    <t>US - Right Eye</t>
  </si>
  <si>
    <t>us--right-eye-charge</t>
  </si>
  <si>
    <t>Two-dimensional ultrasonography of the right eye performed to evaluate the globe and posterior segment structures using B-scan imaging.</t>
  </si>
  <si>
    <t>Used to assess vitreous hemorrhage, retinal detachment, intraocular masses, trauma, posterior vitreous detachment, and posterior segment pathology when ophthalmoscopic visualization is limited.</t>
  </si>
  <si>
    <t>CT SCAN CRANIUM</t>
  </si>
  <si>
    <t>ct-scan-cranium-charge</t>
  </si>
  <si>
    <t>Non-contrast computed tomography of the cranium to assess brain and intracranial structures.</t>
  </si>
  <si>
    <t>Used to order, perform, and report CT imaging of the cranium to evaluate intracranial pathology.</t>
  </si>
  <si>
    <t>CXR LT.LATERAL VIEW</t>
  </si>
  <si>
    <t>cxr-lt-lateral-v-charge</t>
  </si>
  <si>
    <t>Plain radiographic examination of the chest obtained in the left lateral projection to assess pulmonary parenchyma, mediastinum, and posterior thoracic structures.</t>
  </si>
  <si>
    <t>Used to localize lung pathology, evaluate retrocardiac and retrosternal regions, detect pleural effusion, consolidation, atelectasis, and to complement PA/AP chest views for accurate depth localization.</t>
  </si>
  <si>
    <t>CXR-RT.LATERAL VIEW</t>
  </si>
  <si>
    <t>cxr-rt-lateral-v-charge</t>
  </si>
  <si>
    <t>Plain radiographic examination of the chest obtained in the right lateral projection to evaluate pulmonary parenchyma, mediastinum, and posterior thoracic structures.</t>
  </si>
  <si>
    <t>NCCT LT.ELBOW WITH 3-D RECONSTRUCTION</t>
  </si>
  <si>
    <t>ncct-lt-elbow-wi-charge</t>
  </si>
  <si>
    <t>Non-contrast computed tomography of the left elbow performed with multiplanar reformats and 3-D volume reconstruction to delineate osseous anatomy and joint relationships</t>
  </si>
  <si>
    <t>Used to evaluate complex or occult elbow fractures, intra-articular involvement, alignment abnormalities, loose bodies, and to enable precise pre-operative orthopedic planning when radiographs are inconclusive.</t>
  </si>
  <si>
    <t>CT SCAN SHOULDER (CT SHOULDER)</t>
  </si>
  <si>
    <t>ct-scan-shoulder-charge</t>
  </si>
  <si>
    <t>Computed tomography of the shoulder performed to obtain high-resolution cross-sectional evaluation of the shoulder joint and shoulder girdle bones.</t>
  </si>
  <si>
    <t>Used to assess complex or occult fractures, dislocations, intra-articular involvement, bony lesions, and post-traumatic alignment abnormalities when plain radiographs are inconclusive.</t>
  </si>
  <si>
    <t>CT CERVICAL SPINE</t>
  </si>
  <si>
    <t>ct-cervical-spin-charge</t>
  </si>
  <si>
    <t>Computed tomography of the cervical spine performed to provide high-resolution evaluation of cervical vertebrae, alignment, spinal canal, and adjacent osseous structures.</t>
  </si>
  <si>
    <t>AXR ERECT</t>
  </si>
  <si>
    <t>axr-erect-charge</t>
  </si>
  <si>
    <t>Plain radiographic examination of the abdomen obtained in the erect position to evaluate air–fluid levels and free intraperitoneal air.</t>
  </si>
  <si>
    <t>Used to detect intestinal obstruction, paralytic ileus, and indirect signs of gastrointestinal perforation by demonstrating air–fluid levels and subdiaphragmatic free air.</t>
  </si>
  <si>
    <t>AXR SUPINE</t>
  </si>
  <si>
    <t>axr-supine-charge</t>
  </si>
  <si>
    <t>Plain radiographic examination of the abdomen obtained in the supine position to evaluate bowel gas distribution and abdominal soft-tissue outlines.</t>
  </si>
  <si>
    <t>Used to assess bowel dilatation, obstruction or ileus, fecal loading, abnormal gas patterns, abdominal calcifications, foreign bodies, and device positioning.</t>
  </si>
  <si>
    <t>AXR-AP/LAT</t>
  </si>
  <si>
    <t>axr-ap-lat-charge</t>
  </si>
  <si>
    <t>Plain radiographic examination of the abdomen obtained in anteroposterior and lateral projections to assess bowel gas pattern and abdominal pathology.</t>
  </si>
  <si>
    <t>Used to evaluate bowel obstruction, ileus, perforation (indirect signs), constipation, abdominal calcifications, foreign bodies, and tube or device position.</t>
  </si>
  <si>
    <t>AXR AP</t>
  </si>
  <si>
    <t>axr-ap-charge</t>
  </si>
  <si>
    <t>Plain radiographic examination of the abdomen obtained in the anteroposterior projection to evaluate bowel gas pattern and abdominal pathology.</t>
  </si>
  <si>
    <t>Used for rapid assessment of bowel obstruction or ileus, constipation, abnormal gas patterns, abdominal calcifications, foreign bodies, and position of tubes or devices.</t>
  </si>
  <si>
    <t>AXR LAT</t>
  </si>
  <si>
    <t>axr-lat-charge</t>
  </si>
  <si>
    <t>hymenolepis-na-charge</t>
  </si>
  <si>
    <t>Plain radiographic examination of the abdomen obtained in the lateral projection to complement AP imaging and assess air–fluid levels and free intraperitoneal air.</t>
  </si>
  <si>
    <t>Used to improve detection of air–fluid levels, bowel obstruction, ileus, retroperitoneal pathology, and indirect signs of gastrointestinal perforation when AP view is inconclusive.</t>
  </si>
  <si>
    <t>Used in detection of H. nana infestation in stool examination</t>
  </si>
  <si>
    <t>C.T.SCAN L.S.SPINE</t>
  </si>
  <si>
    <t>c-t-scan-l-s-spi-charge</t>
  </si>
  <si>
    <t>Spiral computed tomography of the lumbosacral spine performed to obtain high-resolution cross-sectional images of vertebrae, intervertebral discs, spinal canal, and adjacent structures.</t>
  </si>
  <si>
    <t>Used to evaluate lumbar spine trauma, degenerative disc disease, spinal canal stenosis, spondylolisthesis, fractures, infections, and bony causes of low back pain or radiculopathy.</t>
  </si>
  <si>
    <t>CT SCAN OF MASTOID</t>
  </si>
  <si>
    <t>ct-scan-of-masto-charge</t>
  </si>
  <si>
    <t>High-resolution computed tomography of the mastoid region performed to evaluate mastoid air cells, middle ear cavity, and adjacent temporal bone structures.</t>
  </si>
  <si>
    <t>Used to assess chronic otitis media, mastoiditis, cholesteatoma, ossicular erosion, complications of ear infections, and for pre-operative otologic planning.</t>
  </si>
  <si>
    <t>CT SCAN LARYNX LT WO CONTRAST</t>
  </si>
  <si>
    <t>ct-scan-larynx-l-charge</t>
  </si>
  <si>
    <t>Computed tomography of the larynx performed to evaluate supraglottic, glottic, and subglottic structures for structural, inflammatory, or neoplastic pathology.</t>
  </si>
  <si>
    <t>Used to assess laryngeal masses, airway narrowing, trauma, infections, cartilage involvement, and to stage laryngeal carcinoma with precise anatomical definition.</t>
  </si>
  <si>
    <t>USG-DOPPLER LEFT LEG</t>
  </si>
  <si>
    <t>usg-doppler-left-charge</t>
  </si>
  <si>
    <t>Color Doppler ultrasonography of the left lower limb performed to assess arterial and/or venous blood flow, vessel patency, and hemodynamics.</t>
  </si>
  <si>
    <t>Used to evaluate deep vein thrombosis, venous insufficiency, arterial occlusive disease, limb ischemia, varicosities, and post-traumatic or post-operative vascular status.</t>
  </si>
  <si>
    <t>CT SCAN (SPIREL) L.S-SPINE</t>
  </si>
  <si>
    <t>ct-scan-spirel-charge</t>
  </si>
  <si>
    <t>CT SCAN LT.KNEE JNT.</t>
  </si>
  <si>
    <t>ct-scan-lt-knee-charge2</t>
  </si>
  <si>
    <t>USG LT.EYE</t>
  </si>
  <si>
    <t>usg-lt-eye-charge</t>
  </si>
  <si>
    <t>Ultrasonography of the left eye performed using high-frequency B-scan technique to evaluate the globe and posterior segment structures.</t>
  </si>
  <si>
    <t>Used to assess intraocular pathology such as vitreous hemorrhage, retinal detachment, intraocular masses, trauma, and posterior segment abnormalities when ophthalmoscopic evaluation is limited.</t>
  </si>
  <si>
    <t>CECT Paranasal Sinuses</t>
  </si>
  <si>
    <t>cect-paranasal-s-charge</t>
  </si>
  <si>
    <t>Contrast-enhanced computed tomography of the paranasal sinuses performed to evaluate sinonasal cavities, adjacent soft tissues, and extensions beyond the sinus walls.</t>
  </si>
  <si>
    <t>Used to assess sinonasal tumors, invasive or complicated sinusitis, fungal infections, orbital or intracranial extension, and pre-operative mapping where soft-tissue delineation is critical.</t>
  </si>
  <si>
    <t>CT SCAN LT.TEMPORAL BONE</t>
  </si>
  <si>
    <t>ct-scan-lt-tempo-charge</t>
  </si>
  <si>
    <t>Computed tomography of the left temporal bone performed using high-resolution technique to evaluate detailed osseous anatomy of the external, middle, and inner ear.</t>
  </si>
  <si>
    <t>Used to assess left-sided otologic pathology including chronic otitis media, cholesteatoma, ossicular chain abnormalities, congenital anomalies, temporal bone fractures, and pre-/post-operative planning.</t>
  </si>
  <si>
    <t>USG-R/EYE</t>
  </si>
  <si>
    <t>usg-r-eye-charge</t>
  </si>
  <si>
    <t>Ultrasonography of the right eye performed to evaluate the globe and intraocular structures using high-frequency B-scan imaging.</t>
  </si>
  <si>
    <t>Used to assess intraocular pathology such as vitreous hemorrhage, retinal detachment, intraocular masses, trauma, and posterior segment abnormalities when direct ophthalmoscopy is limited.</t>
  </si>
  <si>
    <t>NCCT BRAIN</t>
  </si>
  <si>
    <t>ncct-brain-charge1</t>
  </si>
  <si>
    <t>Non-contrast computed tomography of the brain performed to rapidly evaluate intracranial structures for acute pathology without intravenous contrast.</t>
  </si>
  <si>
    <t>First-line imaging for acute neurological emergencies including intracranial hemorrhage, ischemic stroke (early changes), head injury, mass effect, hydrocephalus, and acute altered sensorium.</t>
  </si>
  <si>
    <t>CT SCAN LARYNX WO contrast</t>
  </si>
  <si>
    <t>ct-scan-larynx--charge</t>
  </si>
  <si>
    <t>Computed tomography imaging of the larynx performed before and after intravenous contrast administration to evaluate laryngeal anatomy and pathology.</t>
  </si>
  <si>
    <t>Used to evaluate laryngeal tumors, vocal cord lesions, airway narrowing, trauma, inflammatory conditions, and to support staging and surgical planning.</t>
  </si>
  <si>
    <t>USG BREAST</t>
  </si>
  <si>
    <t>usg-breast-charge1</t>
  </si>
  <si>
    <t>CECT CHEST</t>
  </si>
  <si>
    <t>cect-chest-charge</t>
  </si>
  <si>
    <t>Contrast-enhanced computed tomography of the chest performed to evaluate pulmonary parenchyma, mediastinum, pleura, chest wall, and thoracic vasculature with intravenous contrast.</t>
  </si>
  <si>
    <t>Used to detect and stage thoracic malignancies, evaluate infections and complications, assess mediastinal pathology, characterize lymphadenopathy, and diagnose vascular conditions such as pulmonary embolism.</t>
  </si>
  <si>
    <t>NCCT ABDOMEN</t>
  </si>
  <si>
    <t>ncct-abdomen-charge</t>
  </si>
  <si>
    <t>Non-contrast computed tomography of the abdomen performed to evaluate abdominal organs and structures without intravenous contrast enhancement.</t>
  </si>
  <si>
    <t>entamoeba-hist-charge</t>
  </si>
  <si>
    <t>Primarily used to detect renal and ureteric calculi, acute abdominal pain causes, bowel obstruction, hemorrhage, and baseline abdominal pathology when contrast is contraindicated.</t>
  </si>
  <si>
    <t>Used in detection of amoebiasis in diarrhoeal disease</t>
  </si>
  <si>
    <t>CT LOWER ABD.</t>
  </si>
  <si>
    <t>ct-lower-abd-charge</t>
  </si>
  <si>
    <t>Computed tomography of the lower abdomen performed to evaluate abdominal and pelvic organs for inflammatory, obstructive, neoplastic, or traumatic pathology with cross-sectional imaging.</t>
  </si>
  <si>
    <t>Used to diagnose conditions involving the lower abdominal viscera such as appendicitis, bowel pathology, pelvic masses, urinary tract disorders, abscesses, and malignancy staging.</t>
  </si>
  <si>
    <t>C.T.SCAN BIL SCAPULA</t>
  </si>
  <si>
    <t>c-t-scan-bil-sca-charge</t>
  </si>
  <si>
    <t>Computed tomography of both scapulae performed to provide high-resolution cross-sectional evaluation of the scapular bones and adjacent shoulder girdle structures.</t>
  </si>
  <si>
    <t>Used to detect and characterize scapular fractures, bony lesions, deformities, post-traumatic alignment, and complex shoulder girdle pathology with superior anatomical detail.</t>
  </si>
  <si>
    <t>USG RT.ORBIT</t>
  </si>
  <si>
    <t>usg-rt-orbit-charge</t>
  </si>
  <si>
    <t>Ultrasonography of the right orbit performed to assess the globe, extraocular muscles, optic nerve, and orbital soft tissues using high-frequency ultrasound.</t>
  </si>
  <si>
    <t>Used to evaluate right orbital pathology including trauma, inflammation, masses, retinal detachment, optic nerve abnormalities, and raised intracranial pressure indicators.</t>
  </si>
  <si>
    <t>USG LT.KNEE</t>
  </si>
  <si>
    <t>usg-lt-knee-charge</t>
  </si>
  <si>
    <t>USG RT.RENAL CYST</t>
  </si>
  <si>
    <t>usg-rt-renal-cys-charge</t>
  </si>
  <si>
    <t>Ultrasonography of the right kidney performed to identify and characterize a renal cyst based on size, location, wall features, internal echoes, and posterior acoustic enhancement.</t>
  </si>
  <si>
    <t>Used to confirm, classify, and monitor renal cysts, and to differentiate simple benign cysts from complex cystic renal lesions.</t>
  </si>
  <si>
    <t>USG RT.RENAL</t>
  </si>
  <si>
    <t>usg-rt-renal-charge</t>
  </si>
  <si>
    <t>Ultrasound-based imaging of the right kidney to evaluate renal size, parenchyma, pelvicalyceal system, and perirenal region for structural or obstructive pathology.</t>
  </si>
  <si>
    <t>Used to assess hydronephrosis, renal calculi, cysts, masses, infections, congenital anomalies, and renal size or cortical thickness.</t>
  </si>
  <si>
    <t>USG Inguinoscrotal</t>
  </si>
  <si>
    <t>usg-inguinoscrot-charge</t>
  </si>
  <si>
    <t>Ultrasound-based imaging of the inguinal canals and scrotum to evaluate testes, spermatic cord, and inguinal region for hernia, masses, or inflammatory pathology.</t>
  </si>
  <si>
    <t>Used to evaluate inguinal hernia, undescended or retractile testis, scrotal swelling, hydrocele, varicocele, testicular masses, and inguino-scrotal pain.</t>
  </si>
  <si>
    <t>C.T.SCAN HEAD</t>
  </si>
  <si>
    <t>c-t-scan-head-charge</t>
  </si>
  <si>
    <t>CT SCAN LT. ELBOW JONIT</t>
  </si>
  <si>
    <t>ct-scan-lt-elbo-charge</t>
  </si>
  <si>
    <t>Computed tomography imaging of the left elbow joint to evaluate osseous structures, joint alignment, and periarticular pathology.</t>
  </si>
  <si>
    <t>Used to assess fractures, dislocations, complex articular injuries, degenerative changes, and post-traumatic or post-operative complications of the elbow joint.</t>
  </si>
  <si>
    <t>USG BOTH ORBITS</t>
  </si>
  <si>
    <t>usg-both-orbits-charge</t>
  </si>
  <si>
    <t>Ultrasonography of both orbits performed to evaluate the globes, extraocular muscles, optic nerves, and orbital soft tissues using high-frequency ultrasound.</t>
  </si>
  <si>
    <t>Used to assess orbital pathology such as trauma, inflammation, masses, retinal detachment, optic nerve abnormalities, and extraocular muscle disorders when CT/MRI is not immediately required.</t>
  </si>
  <si>
    <t>CT SCAN RT.KNEE</t>
  </si>
  <si>
    <t>ct-scan-rt-knee-charge1</t>
  </si>
  <si>
    <t>Computed tomography imaging of the right knee joint to evaluate osseous structures, joint alignment, and periarticular pathology.</t>
  </si>
  <si>
    <t>Used to assess fractures, complex articular injuries, degenerative changes, post-operative evaluation, and bony details not adequately visualized on plain radiographs.</t>
  </si>
  <si>
    <t>HRCT SCAN INFECTION CHEST</t>
  </si>
  <si>
    <t>hrct-scan-infect-charge</t>
  </si>
  <si>
    <t>High-resolution computed tomography of the chest performed to characterize and localize infectious pulmonary pathology with high spatial detail.</t>
  </si>
  <si>
    <t>Used to detect, characterize, and monitor pulmonary infections—especially when chest radiography is inconclusive or when complications are suspected.</t>
  </si>
  <si>
    <t>CT SCAN GUIDED BX OF LUNG MASS</t>
  </si>
  <si>
    <t>ct-scan-guided-b-charge</t>
  </si>
  <si>
    <t>Computed tomography–guided percutaneous biopsy performed to obtain tissue from a lung mass for histopathological diagnosis.</t>
  </si>
  <si>
    <t>Used to obtain tissue diagnosis of pulmonary masses or nodules to confirm malignancy, infection, or inflammatory disease and guide definitive management.</t>
  </si>
  <si>
    <t>CECT WHOLE ABDOMEN</t>
  </si>
  <si>
    <t>cect-whole-abdom-charge</t>
  </si>
  <si>
    <t>USG B/L SCROTUM</t>
  </si>
  <si>
    <t>usg-b-l-scrotum-charge</t>
  </si>
  <si>
    <t>Ultrasound imaging of both scrotal sacs and testes performed for diagnostic evaluation of scrotal and testicular pathology.</t>
  </si>
  <si>
    <t>To evaluate bilateral scrotal and testicular structures for diagnostic assessment of scrotal pathology using ultrasound imaging.</t>
  </si>
  <si>
    <t>leucocyte-este-charge</t>
  </si>
  <si>
    <t>CX AP VIEW</t>
  </si>
  <si>
    <t>cx-ap-view-charge</t>
  </si>
  <si>
    <t>Used in screening for urinary tract infection.</t>
  </si>
  <si>
    <t>Anteroposterior projection radiographic imaging of the chest performed for diagnostic evaluation of thoracic structures.</t>
  </si>
  <si>
    <t>To evaluate thoracic structures using anteroposterior chest radiography for diagnostic assessment</t>
  </si>
  <si>
    <t>CTA Lower extremity vessels - bilateral</t>
  </si>
  <si>
    <t>cta-lower-extrem-charge</t>
  </si>
  <si>
    <t>CT angiography of the bilateral lower extremity vessels performed with intravenous contrast to evaluate arterial and/or venous vasculature.</t>
  </si>
  <si>
    <t>CTA of bilateral lower extremity vessels is used to evaluate peripheral vascular diseases and to plan interventional or surgical management.</t>
  </si>
  <si>
    <t>CTA Upper extremity vessels W contrast IV</t>
  </si>
  <si>
    <t>cta-upper-extrem-charge</t>
  </si>
  <si>
    <t>CT angiography of the upper extremity vessels performed with intravenous contrast to evaluate arterial and/or venous vasculature.</t>
  </si>
  <si>
    <t>CTA of the upper extremity vessels is used to assess vascular pathology and to plan surgical or endovascular interventions.</t>
  </si>
  <si>
    <t>CTA Renal vessels W contrast IV</t>
  </si>
  <si>
    <t>cta-renal-vessel-charge</t>
  </si>
  <si>
    <t>CT angiography of the renal vessels performed with intravenous contrast to evaluate renal arterial and venous anatomy and pathology.</t>
  </si>
  <si>
    <t>CTA of renal vessels is used to assess renovascular diseases and to guide medical, surgical, or interventional management.</t>
  </si>
  <si>
    <t>Dressing</t>
  </si>
  <si>
    <t>USG B/L BREAST</t>
  </si>
  <si>
    <t>usg-b-l-breast-charge</t>
  </si>
  <si>
    <t>Ultrasound imaging of both breasts performed for diagnostic evaluation of breast tissue and related pathology</t>
  </si>
  <si>
    <t>To evaluate bilateral breast tissue for diagnostic assessment of breast pathology using ultrasound imaging.</t>
  </si>
  <si>
    <t>CT SCAN WHOLE ABDOMEN</t>
  </si>
  <si>
    <t>ct-scan-whole-ab-charge</t>
  </si>
  <si>
    <t>CT CHEST AND ABDOMEN</t>
  </si>
  <si>
    <t>ct-chest-and-abd-charge</t>
  </si>
  <si>
    <t>Computed tomography examination of the chest and abdomen performed to evaluate thoracic and abdominal organs and structures.</t>
  </si>
  <si>
    <t>CT chest and abdomen is used for comprehensive evaluation of thoracic and abdominal pathology, commonly for diagnosis, staging, and follow-up.</t>
  </si>
  <si>
    <t>dressing-charge</t>
  </si>
  <si>
    <t>CT Chest and Abdomen WO contrast</t>
  </si>
  <si>
    <t>ct-chest-and-abd-charge1</t>
  </si>
  <si>
    <t>Non-contrast computed tomography examination of the chest and abdomen performed to evaluate thoracic and abdominal organs and structures.</t>
  </si>
  <si>
    <t>CT chest and abdomen without contrast is used for rapid anatomical assessment where contrast is contraindicated or not required.</t>
  </si>
  <si>
    <t>Application of dressing to wound using appropriate sterile materials with assessment of wound status</t>
  </si>
  <si>
    <t>CT SCAN UPPER ABD</t>
  </si>
  <si>
    <t>ct-scan-upper-ab-charge</t>
  </si>
  <si>
    <t>Computed tomography imaging of the upper abdominal region performed for diagnostic evaluation of upper abdominal organs.</t>
  </si>
  <si>
    <t>To evaluate upper abdominal organs using computed tomography for diagnostic assessment</t>
  </si>
  <si>
    <t>USG THROAT</t>
  </si>
  <si>
    <t>Procedures</t>
  </si>
  <si>
    <t>usg-throat-charge</t>
  </si>
  <si>
    <t>Injection (I/M)</t>
  </si>
  <si>
    <t>Ultrasound imaging of the neck (throat region) performed for diagnostic evaluation of cervical soft tissues and related structures</t>
  </si>
  <si>
    <t>injection-im-charge</t>
  </si>
  <si>
    <t>To evaluate cervical soft tissues and neck structures for diagnostic assessment using ultrasound imaging.</t>
  </si>
  <si>
    <t>Administration of medication into the body via intramuscular route using aseptic technique</t>
  </si>
  <si>
    <t>USG-RT.KNEE</t>
  </si>
  <si>
    <t>Injection (subcutaneous )</t>
  </si>
  <si>
    <t>usg-rt-knee-charge</t>
  </si>
  <si>
    <t>injection-sc-charge</t>
  </si>
  <si>
    <t>Administration of medication into the body via subcutaneous route using aseptic technique</t>
  </si>
  <si>
    <t>Injection (I/V)</t>
  </si>
  <si>
    <t>USG INGUINO SCROTAL AREA</t>
  </si>
  <si>
    <t>injection-iv-charge</t>
  </si>
  <si>
    <t>usg-inguino-scro-charge</t>
  </si>
  <si>
    <t>Administration of medication into the body via intravenous route using aseptic technique</t>
  </si>
  <si>
    <t>Ultrasound imaging of the inguinal and scrotal regions performed for diagnostic evaluation of soft tissues, testes, and related structures.</t>
  </si>
  <si>
    <t>urobilinogen-charge</t>
  </si>
  <si>
    <t>To evaluate inguinal and scrotal structures for diagnostic assessment of hernias, testicular, and soft-tissue pathology using ultrasound imaging</t>
  </si>
  <si>
    <t>Used in evaluation of hepatobiliary disease and hemolytic anemia.</t>
  </si>
  <si>
    <t>Nebulisation</t>
  </si>
  <si>
    <t>US.DOPPLER HEART</t>
  </si>
  <si>
    <t>nebulization-charge</t>
  </si>
  <si>
    <t>us-doppler-heart-charge</t>
  </si>
  <si>
    <t>Administration of medication in aerosol form by inhalation using a nebulizer.</t>
  </si>
  <si>
    <t>Ultrasound Doppler examination of the heart performed to assess cardiac structure, function, and intracardiac blood flow.</t>
  </si>
  <si>
    <t>US Doppler of the heart (echocardiography) is used to evaluate cardiac anatomy, ventricular function, and hemodynamics.</t>
  </si>
  <si>
    <t>US DOPPLER HEAD</t>
  </si>
  <si>
    <t>Enema</t>
  </si>
  <si>
    <t>enema-charge</t>
  </si>
  <si>
    <t>us-doppler-head-charge</t>
  </si>
  <si>
    <t>Ultrasound Doppler examination of the head vessels performed to assess cerebral blood flow and vascular patency.</t>
  </si>
  <si>
    <t>Administration of fluid or medication into the rectum for bowel evacuation or therapeutic purpose.</t>
  </si>
  <si>
    <t>US Doppler of the head is used to evaluate cerebral circulation and detect abnormalities in intracranial blood flow.</t>
  </si>
  <si>
    <t>US.DOPPLER ABDOMEN AND PELVIS</t>
  </si>
  <si>
    <t>Cast application</t>
  </si>
  <si>
    <t>us-doppler-abdom-charge</t>
  </si>
  <si>
    <t>cast-applicatio-charge</t>
  </si>
  <si>
    <t>Ultrasound Doppler examination of the abdominal and pelvic vessels performed to assess vascular anatomy and blood flow.</t>
  </si>
  <si>
    <t>Application of a rigid cast to immobilize a limb or body part for fracture management or support during healing</t>
  </si>
  <si>
    <t>US Doppler of the abdomen and pelvis is used to evaluate arterial and venous circulation of abdominal and pelvic organs.</t>
  </si>
  <si>
    <t>US.DOPPLER ILIAC VESSELS</t>
  </si>
  <si>
    <t>NG tube insertion</t>
  </si>
  <si>
    <t>us-doppler-iliac-charge</t>
  </si>
  <si>
    <t>ng-tube-inserti-charge</t>
  </si>
  <si>
    <t>Ultrasound Doppler examination of the iliac vessels performed to assess arterial and venous blood flow and vascular patency.</t>
  </si>
  <si>
    <t>Insertion of a nasogastric tube through the nose into the stomach for feeding, medication, or gastric decompression</t>
  </si>
  <si>
    <t>US.DOPPLER LOWER EXTREMITY VESSELS</t>
  </si>
  <si>
    <t>Suture removal</t>
  </si>
  <si>
    <t>us-doppler-lower-charge</t>
  </si>
  <si>
    <t>suture-removal-charge</t>
  </si>
  <si>
    <t>Ultrasound Doppler examination of the lower extremity vessels performed to assess arterial and venous blood flow and vascular patency.</t>
  </si>
  <si>
    <t>Removal of sutures from a healed wound following adequate tissue repair.</t>
  </si>
  <si>
    <t>US Doppler of the lower extremity vessels is used to evaluate peripheral arterial and venous disorders of the legs.</t>
  </si>
  <si>
    <t>US.DOPPLER UPPER EXTREMITY VESSELS</t>
  </si>
  <si>
    <t>Skin scraping for fungus/AFB</t>
  </si>
  <si>
    <t>us-doppler-upper-charge</t>
  </si>
  <si>
    <t>skin-scraping-f-charge</t>
  </si>
  <si>
    <t>Ultrasound Doppler examination of the upper extremity vessels performed to assess arterial and venous blood flow and vascular patency.</t>
  </si>
  <si>
    <t>US Doppler of the upper extremity vessels is used to evaluate arterial and venous disorders of the arms.</t>
  </si>
  <si>
    <t>Collection of skin scrapings for microscopic examination to detect fungal elements or acid-fast bacilli.</t>
  </si>
  <si>
    <t>US.DOPPLER SCROTUM AND TESTICLE</t>
  </si>
  <si>
    <t>us-doppler-scrot-charge</t>
  </si>
  <si>
    <t>Sitz bath</t>
  </si>
  <si>
    <t>Ultrasound Doppler examination of the scrotum and testicles performed to assess testicular anatomy and vascular perfusion.</t>
  </si>
  <si>
    <t>sitz-bath-charge</t>
  </si>
  <si>
    <t>US Doppler of the scrotum and testicles is used to evaluate acute and chronic scrotal conditions, particularly those affecting blood flow.</t>
  </si>
  <si>
    <t>Soaking of the perineal and anal region in warm water for hygiene, pain relief, or local therapeutic care</t>
  </si>
  <si>
    <t>US.DOPPLER BREAST VESSELS</t>
  </si>
  <si>
    <t>us-doppler-breas-charge</t>
  </si>
  <si>
    <t>Catheterization</t>
  </si>
  <si>
    <t>Ultrasound Doppler examination of the breast vessels performed to assess vascularity and blood flow within breast tissue and lesions.</t>
  </si>
  <si>
    <t>catheterization-charge</t>
  </si>
  <si>
    <t>US Doppler of the breast vessels is used as an adjunct to breast ultrasound to evaluate lesion vascularity and inflammatory or neoplastic conditions.</t>
  </si>
  <si>
    <t>Insertion of a catheter into a specific organ, duct, cavity, or vessel for diagnostic, therapeutic, or drainage purposes</t>
  </si>
  <si>
    <t>US.DOPPLER HAND VESSELS</t>
  </si>
  <si>
    <t>us-doppler-hand-charge</t>
  </si>
  <si>
    <t>Suprapubic Catheterisation</t>
  </si>
  <si>
    <t>Ultrasound Doppler examination of the hand vessels performed to assess arterial and venous blood flow and digital vascular patency.</t>
  </si>
  <si>
    <t>suprapubic-cath-charge</t>
  </si>
  <si>
    <t>US Doppler of the hand vessels is used to evaluate vascular disorders affecting the hand and fingers.</t>
  </si>
  <si>
    <t>Insertion of a urinary catheter directly into the bladder through the lower abdominal wall for urine drainage.</t>
  </si>
  <si>
    <t>US.DOPPLER OVARIAN VESSELS</t>
  </si>
  <si>
    <t>us-doppler-ovari-charge</t>
  </si>
  <si>
    <t>Bowel wash</t>
  </si>
  <si>
    <t>Ultrasound Doppler examination of the ovarian vessels performed to assess ovarian blood flow and vascular perfusion.</t>
  </si>
  <si>
    <t>bowel-wash-charge</t>
  </si>
  <si>
    <t>US Doppler of the ovarian vessels is used to evaluate gynecological conditions where ovarian vascularity is clinically significant.</t>
  </si>
  <si>
    <t>Administration of fluid into the bowel to cleanse the colon for preparation, relief of constipation, or therapeutic purpose</t>
  </si>
  <si>
    <t>urine-ketones-charge</t>
  </si>
  <si>
    <t>CT SCAN ANKLE</t>
  </si>
  <si>
    <t>ct-scan-ankle-charge</t>
  </si>
  <si>
    <t>Blood transfusion</t>
  </si>
  <si>
    <t>Computed tomography imaging of the ankle joint performed for diagnostic evaluation of osseous and joint structures.</t>
  </si>
  <si>
    <t>blood-transfusi-charge</t>
  </si>
  <si>
    <t>Used in evaluation of diabetic ketoacidosis, starvation and metabolic disorders.</t>
  </si>
  <si>
    <t>To evaluate ankle bones and joint structures for diagnostic assessment using computed tomography.</t>
  </si>
  <si>
    <t>Administration of whole blood or blood components intravenously to replace blood loss or correct anemia or coagulation defects</t>
  </si>
  <si>
    <t>DOPPLER OF NECK</t>
  </si>
  <si>
    <t>doppler-of-neck-charge</t>
  </si>
  <si>
    <t>ICD insertion</t>
  </si>
  <si>
    <t>Doppler ultrasound imaging of neck vessels performed to assess blood flow within the carotid and related cervical arteries for diagnostic evaluation.</t>
  </si>
  <si>
    <t>icd-insertion-charge</t>
  </si>
  <si>
    <t>To evaluate cervical vascular blood flow and detect arterial pathology using Doppler ultrasound imaging.</t>
  </si>
  <si>
    <t>Insertion of a tube into the pleural cavity to drain air, blood, or fluid and allow lung re-expansion.</t>
  </si>
  <si>
    <t>CT SCAN WRIST</t>
  </si>
  <si>
    <t>ct-scan-wrist-charge</t>
  </si>
  <si>
    <t>Computed tomography imaging of the wrist joint performed for diagnostic evaluation of osseous and joint structures</t>
  </si>
  <si>
    <t>CVP line insertion</t>
  </si>
  <si>
    <t>To evaluate wrist bones and joint anatomy for diagnostic assessment using computed tomography.</t>
  </si>
  <si>
    <t>cvp-line-insert-charge</t>
  </si>
  <si>
    <t>Insertion of a catheter into a central vein for central venous pressure monitoring, fluid administration, or medication delivery.</t>
  </si>
  <si>
    <t>DOPPLER BOTH LOWER LIMBS</t>
  </si>
  <si>
    <t>doppler-both-low-charge</t>
  </si>
  <si>
    <t>Doppler ultrasound examination of bilateral lower limb vessels to evaluate blood flow and vascular patency.</t>
  </si>
  <si>
    <t>Thoracocentesis</t>
  </si>
  <si>
    <t>Used to assess arterial and/or venous blood flow in both lower limbs to detect thrombosis, stenosis, occlusion, or venous insufficiency.</t>
  </si>
  <si>
    <t>thoracocentesis-charge</t>
  </si>
  <si>
    <t>Insertion of a needle into the pleural cavity to aspirate air or fluid for diagnostic or therapeutic purposes.</t>
  </si>
  <si>
    <t>CT SCAN SOFT TISSUE NECK</t>
  </si>
  <si>
    <t>ct-scan-soft-tis-charge</t>
  </si>
  <si>
    <t>Abdomen paracentesis</t>
  </si>
  <si>
    <t>abdominal-parac-charge</t>
  </si>
  <si>
    <t>Insertion of a needle or catheter into the peritoneal cavity to aspirate ascitic fluid for diagnostic or therapeutic purposes.</t>
  </si>
  <si>
    <t>USG DOPPLER FOR FWB</t>
  </si>
  <si>
    <t>usg-doppler-for-charge</t>
  </si>
  <si>
    <t>A Doppler ultrasound examination performed to assess blood flow in the affected region or vessel.</t>
  </si>
  <si>
    <t>Used to evaluate vascularity, blood circulation, blockage, thrombosis, or blood flow abnormalities.</t>
  </si>
  <si>
    <t>PICC line insertion</t>
  </si>
  <si>
    <t>picc-line-inser-charge</t>
  </si>
  <si>
    <t>CT SCAN KUB</t>
  </si>
  <si>
    <t>Insertion of a central venous catheter through a peripheral vein, usually in the upper limb, with the catheter tip positioned in a central vein</t>
  </si>
  <si>
    <t>ct-scan-kub-charge</t>
  </si>
  <si>
    <t>CT imaging of the kidneys, ureters, and bladder for detailed assessment of the urinary tract, commonly performed without contrast.</t>
  </si>
  <si>
    <t>Used to evaluate the kidneys, ureters, and urinary bladder for stones, obstruction, infection, masses, or other urinary tract abnormalities using computed tomography.</t>
  </si>
  <si>
    <t>Lumbar puncture</t>
  </si>
  <si>
    <t>CECT PELVIS</t>
  </si>
  <si>
    <t>lumbar-puncture-charge</t>
  </si>
  <si>
    <t>cect-pelvis-charge</t>
  </si>
  <si>
    <t>Contrast-enhanced computed tomography imaging of the pelvis performed for diagnostic evaluation of pelvic organs, vessels, and soft tissues</t>
  </si>
  <si>
    <t>Insertion of a needle into the lumbar spinal canal to obtain cerebrospinal fluid or for diagnostic or therapeutic purposes</t>
  </si>
  <si>
    <t>To evaluate pelvic organs and soft tissues for inflammatory, neoplastic, vascular, or structural pathology using contrast-enhanced computed tomography.</t>
  </si>
  <si>
    <t>C.T SCAN LT.ELBOW JOINT</t>
  </si>
  <si>
    <t>c-t-scan-lt-elbo-charge</t>
  </si>
  <si>
    <t>ET intubation</t>
  </si>
  <si>
    <t>Computed tomography imaging of the left elbow joint performed for diagnostic evaluation of osseous and joint structures</t>
  </si>
  <si>
    <t>et-intubation-charge</t>
  </si>
  <si>
    <t>To evaluate the left elbow joint for fractures, degenerative changes, or other structural pathology using computed tomography.</t>
  </si>
  <si>
    <t>Insertion of an endotracheal tube through the mouth or nose into the trachea to secure the airway and provide ventilation.</t>
  </si>
  <si>
    <t>CT SCAN LT.ELBOW WITH 3D RECONSTRUCTION</t>
  </si>
  <si>
    <t>ct-scan-lt-elbow-charge</t>
  </si>
  <si>
    <t>A computed tomography scan of the left elbow with 3D image reconstruction to provide detailed visualization of bones and joint structures.</t>
  </si>
  <si>
    <t>Stomach wash</t>
  </si>
  <si>
    <t>Used to detect complex fractures, dislocations, joint abnormalities, trauma, or surgical planning.</t>
  </si>
  <si>
    <t>stomach-wash-charge</t>
  </si>
  <si>
    <t>Introduction and removal of fluid from the stomach via a tube to evacuate gastric contents for therapeutic or emergency management.</t>
  </si>
  <si>
    <t>CT SCAN LT.FOOT</t>
  </si>
  <si>
    <t>ct-scan-lt-foot-charge</t>
  </si>
  <si>
    <t>Computed tomography imaging of the left foot performed for diagnostic evaluation of osseous and joint structures</t>
  </si>
  <si>
    <t>To evaluate bones, joints, and soft tissue structures of the left foot for fractures, degenerative changes, or other structural pathology using computed tomography</t>
  </si>
  <si>
    <t>Hydrotherapy</t>
  </si>
  <si>
    <t>hydrotherapy-charge</t>
  </si>
  <si>
    <t>CT Scan of LT. Ankle</t>
  </si>
  <si>
    <t>ct-scan-of-lt-a-charge</t>
  </si>
  <si>
    <t>Computed tomography imaging of the left ankle joint performed for diagnostic evaluation of bones, joints, and surrounding soft tissues</t>
  </si>
  <si>
    <t>Use of water for therapeutic purposes to relieve pain, improve mobility, promote healing, or support rehabilitation.</t>
  </si>
  <si>
    <t>To evaluate the left ankle for fractures, degenerative changes, ligamentous injury, or other structural pathology using computed tomography.</t>
  </si>
  <si>
    <t>CECT THORACIC</t>
  </si>
  <si>
    <t>cect-thoracic-charge</t>
  </si>
  <si>
    <t>Venous cutdown</t>
  </si>
  <si>
    <t>nitrite-charge</t>
  </si>
  <si>
    <t>venous-cutdown-charge</t>
  </si>
  <si>
    <t>CT SCAN PELVIC REGION</t>
  </si>
  <si>
    <t>ct-scan-pelvic-r-charge</t>
  </si>
  <si>
    <t>Surgical exposure of a vein to obtain venous access when percutaneous cannulation is not possible.</t>
  </si>
  <si>
    <t>Computed tomography imaging of the pelvis performed for diagnostic evaluation of pelvic organs, bones, vessels, and soft tissues</t>
  </si>
  <si>
    <t>To assess pelvic structures for inflammatory, neoplastic, traumatic, vascular, or structural pathology using computed tomography</t>
  </si>
  <si>
    <t xml:space="preserve">Resuscitation </t>
  </si>
  <si>
    <t>resuscitation-charge</t>
  </si>
  <si>
    <t>Emergency measures undertaken to restore or maintain airway, breathing, and circulation in a patient with life-threatening compromise</t>
  </si>
  <si>
    <t>Ventilation</t>
  </si>
  <si>
    <t>ventilation-charge</t>
  </si>
  <si>
    <t>Provision of assisted or controlled breathing using a mechanical device to support or replace spontaneous respiration</t>
  </si>
  <si>
    <t>Dengue virus(Patho)</t>
  </si>
  <si>
    <t>Skin grafting</t>
  </si>
  <si>
    <t>CT SCAN LUMBAR VERTIBRAE</t>
  </si>
  <si>
    <t>skin-grafting-charge</t>
  </si>
  <si>
    <t>ct-scan-lumbar-v-charge</t>
  </si>
  <si>
    <t>Surgical transfer of skin from a donor site to a recipient site to cover a wound or defect and promote healing.</t>
  </si>
  <si>
    <t>Computed tomography imaging of the lumbar spine performed for diagnostic evaluation of vertebrae, intervertebral structures, and spinal canal</t>
  </si>
  <si>
    <t>To evaluate the lumbar vertebrae and spinal canal for degenerative, traumatic, infectious, neoplastic, or structural pathology using computed tomography</t>
  </si>
  <si>
    <t>USG GUIDED ASPIRATION</t>
  </si>
  <si>
    <t>usg-guided-aspir-charge</t>
  </si>
  <si>
    <t>An ultrasound-guided procedure in which a needle is used to aspirate fluid or tissue from a lesion, cyst, or abscess under real-time imaging guidance.</t>
  </si>
  <si>
    <t>Used for diagnostic sampling, fluid drainage, abscess management, or therapeutic aspiration.</t>
  </si>
  <si>
    <t>US GUIDANCE FOR ASPIRATION OF PELVIS</t>
  </si>
  <si>
    <t>Scar revision</t>
  </si>
  <si>
    <t>us-guidance-for-charge1</t>
  </si>
  <si>
    <t>scar-revision-charge</t>
  </si>
  <si>
    <t>Ultrasound-guided aspiration of pelvic fluid or lesion for diagnostic or therapeutic purposes.</t>
  </si>
  <si>
    <t>Ultrasound guidance for pelvic aspiration is used to accurately localize and safely aspirate fluid collections or cystic/solid lesions in the pelvis.</t>
  </si>
  <si>
    <t>Surgical correction or modification of a scar to improve appearance or function.</t>
  </si>
  <si>
    <t>US GUIDANCE FOR ASPIRATION OF ABDOMEN</t>
  </si>
  <si>
    <t>Radiofrequency ablation RFA</t>
  </si>
  <si>
    <t>us-guidance-for-charge2</t>
  </si>
  <si>
    <t>radiofrequency--charge</t>
  </si>
  <si>
    <t>Ultrasound-guided aspiration of abdominal fluid or lesion for diagnostic or therapeutic purposes.</t>
  </si>
  <si>
    <t>Destruction of skin lesions using radiofrequency energy for therapeutic or cosmetic purposes.</t>
  </si>
  <si>
    <t>Ultrasound guidance for abdominal aspiration is used to accurately localize and safely aspirate fluid collections or cystic/solid lesions within the abdominal cavity.</t>
  </si>
  <si>
    <t>USG Pregnancy</t>
  </si>
  <si>
    <t>Micro needling</t>
  </si>
  <si>
    <t>usg-pregnancy-charge1</t>
  </si>
  <si>
    <t>microneedling-charge</t>
  </si>
  <si>
    <t>Controlled puncturing of the skin using fine needles to stimulate collagen production and improve skin texture or scars.</t>
  </si>
  <si>
    <t>Excisions</t>
  </si>
  <si>
    <t>excisions-charge</t>
  </si>
  <si>
    <t>CT SCAN W/ABDOMEN</t>
  </si>
  <si>
    <t>Surgical removal of tissue, lesion, or growth for diagnostic or therapeutic purposes</t>
  </si>
  <si>
    <t>ct-scan-w-abdome-charge</t>
  </si>
  <si>
    <t>Electro cautery</t>
  </si>
  <si>
    <t>electrocautery-charge</t>
  </si>
  <si>
    <t>USG THORAX</t>
  </si>
  <si>
    <t>Destruction of tissue by burning or searing with a thermal instrument, an electric current, or a caustic substance.</t>
  </si>
  <si>
    <t>usg-thorax-charge1</t>
  </si>
  <si>
    <t>Intra lesional injection</t>
  </si>
  <si>
    <t>intralesional-i-charge</t>
  </si>
  <si>
    <t>Injection of medication directly into a skin lesion for localized therapeutic effect.</t>
  </si>
  <si>
    <t>Chemical cautery</t>
  </si>
  <si>
    <t>electrocautery-charge1</t>
  </si>
  <si>
    <t>Chemical destruction or burning of tissue using a chemical agent</t>
  </si>
  <si>
    <t>Skin biopsy</t>
  </si>
  <si>
    <t>skin-biopsy-charge</t>
  </si>
  <si>
    <t>Removal of a sample of skin tissue for diagnostic histopathologic examination</t>
  </si>
  <si>
    <t>dengue-virus-charge1</t>
  </si>
  <si>
    <t>Punch biopsy</t>
  </si>
  <si>
    <t>punch-biopsy-charge</t>
  </si>
  <si>
    <t>Biopsy of skin using a circular punch instrument to remove a cylindrical sample of full-thickness skin</t>
  </si>
  <si>
    <t>USG DOPPLER BOTH LOWER LIMBS</t>
  </si>
  <si>
    <t>usg-doppler-both-charge</t>
  </si>
  <si>
    <t>Doppler ultrasonography of both lower limbs performed to evaluate arterial and/or venous blood flow for diagnostic assessment of peripheral vascular conditions.</t>
  </si>
  <si>
    <t>To assess arterial and/or venous circulation in both lower limbs for detection of thrombosis, occlusive disease, venous insufficiency, or other vascular abnormalities using Doppler ultrasound</t>
  </si>
  <si>
    <t>Pleural Aspiration</t>
  </si>
  <si>
    <t>USG CRANIUM</t>
  </si>
  <si>
    <t>usg-cranium-charge1</t>
  </si>
  <si>
    <t>pleural-aspirat-charge</t>
  </si>
  <si>
    <t>Aspiration of fluid or air from the pleural space using a needle or catheter</t>
  </si>
  <si>
    <t>CECT NECK</t>
  </si>
  <si>
    <t>cect-neck-charge</t>
  </si>
  <si>
    <t>Pleural biopsy</t>
  </si>
  <si>
    <t>pleural-biopsy-charge</t>
  </si>
  <si>
    <t>Contrast-enhanced computed tomography imaging of the neck performed to evaluate cervical soft tissues, vessels, and adjacent structures for diagnostic assessment.</t>
  </si>
  <si>
    <t>Removal of pleural tissue sample using needle or thoracoscopic approach for diagnostic examination</t>
  </si>
  <si>
    <t>To assess cervical soft tissues and vascular structures for inflammatory, infectious, neoplastic, or structural pathology using contrast-enhanced computed tomography</t>
  </si>
  <si>
    <t>Bronchoscopy</t>
  </si>
  <si>
    <t>bronchoscopy-charge</t>
  </si>
  <si>
    <t>USG RT.HIP</t>
  </si>
  <si>
    <t>Endoscopic examination of the airways using a flexible or rigid bronchoscope to visualize the trachea and bronchi</t>
  </si>
  <si>
    <t>usg-rt-hip-charge</t>
  </si>
  <si>
    <t>Ultrasound imaging of the right hip joint performed to evaluate joint, periarticular soft tissues, and surrounding structures for diagnostic assessment</t>
  </si>
  <si>
    <t>To assess the right hip and adjacent soft tissues for effusion, synovitis, bursitis, tendon or ligament pathology using ultrasonography</t>
  </si>
  <si>
    <t>Pericardial tapping</t>
  </si>
  <si>
    <t>pericardial-tap-charge</t>
  </si>
  <si>
    <t>CT SCAN LOWER ABDOMEN</t>
  </si>
  <si>
    <t>Percutaneous aspiration of fluid from the pericardial sac using a needle</t>
  </si>
  <si>
    <t>ct-scan-lower-ab-charge</t>
  </si>
  <si>
    <t>A computed tomography scan of the lower abdominal region used to obtain detailed cross-sectional images of abdominal organs and surrounding structures.</t>
  </si>
  <si>
    <t>Used to detect infections, tumors, stones, inflammation, trauma, bowel disorders, or pelvic abnormalities.</t>
  </si>
  <si>
    <t>Abdominal tapping</t>
  </si>
  <si>
    <t>abdominal-tappi-charge</t>
  </si>
  <si>
    <t>Percutaneous aspiration of fluid from the peritoneal cavity for diagnostic or therapeutic purposes</t>
  </si>
  <si>
    <t>CT ANGIOGRAPHY OF RENAL</t>
  </si>
  <si>
    <t>ct-angiography-o-charge</t>
  </si>
  <si>
    <t>Liver biopsy</t>
  </si>
  <si>
    <t>liver-biopsy-charge</t>
  </si>
  <si>
    <t>Computed tomography angiography of the renal vessels performed with intravenous contrast to evaluate renal arterial and venous anatomy and pathology.</t>
  </si>
  <si>
    <t>Percutaneous or transjugular removal of liver tissue sample for histopathological examination</t>
  </si>
  <si>
    <t>CT angiography of the renal vessels is used to assess renal vascular anatomy and diagnose vascular causes of renal disease and hypertension.</t>
  </si>
  <si>
    <t>Liver aspiration</t>
  </si>
  <si>
    <t>liver-asp-charge</t>
  </si>
  <si>
    <t>NCCT ADRENAL</t>
  </si>
  <si>
    <t>Aspiration of fluid or tissue from the liver using a needle, typically for diagnostic purposes</t>
  </si>
  <si>
    <t>ncct-adrenal-charge</t>
  </si>
  <si>
    <t>Non-contrast computed tomography imaging of the adrenal glands performed for diagnostic evaluation of adrenal morphology and lesions</t>
  </si>
  <si>
    <t>To evaluate the adrenal glands for masses, hemorrhage, calcification, or hyperplasia using non-contrast computed tomography</t>
  </si>
  <si>
    <t>Fibreoptic endoscopy</t>
  </si>
  <si>
    <t>fib-endoscopy-charge</t>
  </si>
  <si>
    <t>CT SCAN STYLOID</t>
  </si>
  <si>
    <t>ct-scan-styloid-charge</t>
  </si>
  <si>
    <t>Visual examination of esophagus, stomach, and duodenum using flexible fiberoptic endoscope</t>
  </si>
  <si>
    <t>Computed tomography imaging targeted to the styloid process and adjacent skull base/neck structures for diagnostic evaluation</t>
  </si>
  <si>
    <t>To evaluate the styloid process and surrounding structures for elongation, ossification, fracture, or related causes of cervicofacial pain using computed tomography</t>
  </si>
  <si>
    <t>HRCT-ABDOMEN</t>
  </si>
  <si>
    <t>Peritoneal dialysis</t>
  </si>
  <si>
    <t>hrct-abdomen-charge</t>
  </si>
  <si>
    <t>peritoneal-dial-charge</t>
  </si>
  <si>
    <t>A high-resolution computed tomography scan of the abdomen providing detailed imaging of abdominal organs and tissues.</t>
  </si>
  <si>
    <t>Dialysis procedure using the peritoneal membrane as a natural filter to remove waste products and excess fluid from blood</t>
  </si>
  <si>
    <t>Used to evaluate abdominal pathology such as tumors, inflammation, infections, trauma, or structural abnormalities.</t>
  </si>
  <si>
    <t>HRCT-LOWER/ABD</t>
  </si>
  <si>
    <t>hrct-lower-abd-charge</t>
  </si>
  <si>
    <t>Haemodialysis</t>
  </si>
  <si>
    <t>A high-resolution CT scan focused on the lower abdominal region for detailed assessment of pelvic and lower abdominal structures.</t>
  </si>
  <si>
    <t>hemodialysis-charge</t>
  </si>
  <si>
    <t>Used to detect infections, masses, bowel disease, trauma, or other lower abdominal abnormalities.</t>
  </si>
  <si>
    <t>Extracorporeal procedure to filter blood using a hemodialysis machine when kidneys fail to function properly</t>
  </si>
  <si>
    <t>USG (R) AXILLARY</t>
  </si>
  <si>
    <t>usg-r-axillary-charge</t>
  </si>
  <si>
    <t>Ultrasound imaging of the right axilla performed to evaluate a swelling, lymph nodes, or soft tissue abnormality for diagnostic assessment</t>
  </si>
  <si>
    <t>Bone marrow biopsy</t>
  </si>
  <si>
    <t>To assess the right axillary region for lymphadenopathy, cysts, abscess, or other soft tissue lesions using ultrasonography</t>
  </si>
  <si>
    <t>bm-biopsy-charge</t>
  </si>
  <si>
    <t>Removal of sample of bone marrow tissue using needle aspiration or trephine biopsy for diagnostic histopathological examination</t>
  </si>
  <si>
    <t>CT SCAN RT. SHOULDER</t>
  </si>
  <si>
    <t>ct-scan-rt-shou-charge</t>
  </si>
  <si>
    <t>Computed tomography imaging of the right shoulder performed to evaluate bones, joints, and surrounding soft tissues for diagnostic assessment</t>
  </si>
  <si>
    <t>Immunization (As per National Immunization Schedule)</t>
  </si>
  <si>
    <t>To assess the right shoulder for fractures, degenerative changes, dislocations, or soft tissue pathology using computed tomography.</t>
  </si>
  <si>
    <t>immunization-charge</t>
  </si>
  <si>
    <t>Administration of immunizing agent (vaccine) to induce immunity against infectious disease</t>
  </si>
  <si>
    <t>CECT (L) HIP WITH 3D RECONSTRUCTION</t>
  </si>
  <si>
    <t>cect-l-hip-wit-charge</t>
  </si>
  <si>
    <t>Vit K for premature babies</t>
  </si>
  <si>
    <t>A contrast-enhanced CT scan of the left hip with 3D image reconstruction for detailed visualization of bones, joints, and surrounding soft tissues.</t>
  </si>
  <si>
    <t>vitk-preterm-charge</t>
  </si>
  <si>
    <t>Used to evaluate fractures, tumors, infections, trauma, vascularity, or pre-surgical planning.</t>
  </si>
  <si>
    <t>Administration of vitamin K (phytonadione) to newborn for prophylaxis of vitamin K deficiency bleeding (hemorrhagic disease of newborn)</t>
  </si>
  <si>
    <t>USG B SCAN LT. EYE</t>
  </si>
  <si>
    <t>Neonatal resuscitation</t>
  </si>
  <si>
    <t>neo-resus-charge</t>
  </si>
  <si>
    <t>usg-b-scan-lt-e-charge</t>
  </si>
  <si>
    <t>Resuscitation of newborn infant including positive pressure ventilation, chest compressions, and medication administration as needed</t>
  </si>
  <si>
    <t>Antenatal corticosteroid to mother in case of pre term babies</t>
  </si>
  <si>
    <t>antenatal-stero-charge</t>
  </si>
  <si>
    <t>Administration of corticosteroids (betamethasone or dexamethasone) to mother to accelerate fetal lung maturation in anticipated preterm delivery</t>
  </si>
  <si>
    <t>IOPA X-RAY</t>
  </si>
  <si>
    <t>iopa-x-ray-charge</t>
  </si>
  <si>
    <t>IOPA (Intraoral Periapical X-ray) is a dental X-ray focused on an individual tooth and surrounding bone structures.</t>
  </si>
  <si>
    <t>Umbilical vein/artery catheterization</t>
  </si>
  <si>
    <t>Used to detect dental infections, cavities, root abnormalities, abscesses, bone loss, and root canal evaluation.</t>
  </si>
  <si>
    <t>umb-catheter-charge</t>
  </si>
  <si>
    <t>Insertion of catheter into umbilical vein for vascular access, medication administration, or blood sampling</t>
  </si>
  <si>
    <t>SPIRAL CT OF PELVIS-LT.HIP</t>
  </si>
  <si>
    <t>spiral-ct-of-pel-charge</t>
  </si>
  <si>
    <t>Phototherapy</t>
  </si>
  <si>
    <t>phototherapy-charge</t>
  </si>
  <si>
    <t>A spiral/helical CT scan of the pelvis and left hip producing continuous cross-sectional images for detailed evaluation.</t>
  </si>
  <si>
    <t>Light therapy using blue-green spectrum light to reduce serum bilirubin levels in neonatal hyperbilirubinemia/jaundice</t>
  </si>
  <si>
    <t>Used to assess fractures, trauma, tumors, joint abnormalities, infections, or pelvic pathology.</t>
  </si>
  <si>
    <t>Exchange transfusion</t>
  </si>
  <si>
    <t>exch-transfusio-charge</t>
  </si>
  <si>
    <t>DOPPLER OF UPPER LIMBS</t>
  </si>
  <si>
    <t>Removal of patient's blood with simultaneous replacement with donor blood to remove toxins, bilirubin, or antibodies in neonates</t>
  </si>
  <si>
    <t>doppler-of-upper-charge</t>
  </si>
  <si>
    <t>Ultrasound Doppler examination of the upper limb vessels performed to assess arterial and venous blood flow and vascular patency.</t>
  </si>
  <si>
    <t>ET &amp; TT intubation</t>
  </si>
  <si>
    <t>et-tt-intub-charge</t>
  </si>
  <si>
    <t>Doppler study of the upper limb vessels is used to evaluate arterial and venous diseases, including thrombosis, stenosis, and vascular malformations in the arms.</t>
  </si>
  <si>
    <t>Insertion of endotracheal tube through mouth or nose into trachea to establish airway &amp;insertion of tracheostomy tube for airway management</t>
  </si>
  <si>
    <t>Arterial catheterization</t>
  </si>
  <si>
    <t>CT ANGIO OF HEART</t>
  </si>
  <si>
    <t>art-catheter-charge</t>
  </si>
  <si>
    <t>ct-angio-of-hear-charge</t>
  </si>
  <si>
    <t>Insertion of catheter into artery for blood pressure monitoring or blood gas sampling</t>
  </si>
  <si>
    <t>Computed tomography angiography of the heart performed with intravenous contrast to evaluate coronary arteries and cardiac anatomy.</t>
  </si>
  <si>
    <t>CT angiography of the heart is used to noninvasively assess coronary artery disease and cardiac vascular anatomy.</t>
  </si>
  <si>
    <t>bm-asp-charge</t>
  </si>
  <si>
    <t>Removal of liquid bone marrow sample using needle for diagnostic testing</t>
  </si>
  <si>
    <t>CT SCAN NASAL BONE</t>
  </si>
  <si>
    <t>ct-scan-nasal-bo-charge</t>
  </si>
  <si>
    <t>Venous cut down</t>
  </si>
  <si>
    <t>ven-cutdown-charge</t>
  </si>
  <si>
    <t>Computed tomography imaging of the nasal bones performed to evaluate bone integrity and surrounding nasal structures for diagnostic assessment.</t>
  </si>
  <si>
    <t>Surgical exposure of vein for venous access when percutaneous access not possible</t>
  </si>
  <si>
    <t>To assess the nasal bones for fractures, deformities, or other bony abnormalities using computed tomography.</t>
  </si>
  <si>
    <t>venipuncture-charge</t>
  </si>
  <si>
    <t>CT SCAN OF RT.FOOT</t>
  </si>
  <si>
    <t>Venipuncture - Puncture of vein with needle for blood collection or IV access</t>
  </si>
  <si>
    <t>ct-scan-of-rt-fo-charge</t>
  </si>
  <si>
    <t>Computed tomography imaging of the right foot to evaluate bony architecture, joints, and adjacent soft tissues for traumatic, degenerative, infectious, or structural pathology.</t>
  </si>
  <si>
    <t>Used to assess complex fractures, midfoot injuries, osteomyelitis, degenerative joint disease, congenital deformities, and pre-operative or post-operative evaluation of the foot.</t>
  </si>
  <si>
    <t>Minor surgery</t>
  </si>
  <si>
    <t>minor-surg-charge</t>
  </si>
  <si>
    <t>NCCT PELVIS</t>
  </si>
  <si>
    <t>Small surgical interventions usually under local anesthesia</t>
  </si>
  <si>
    <t>ncct-pelvis-charge</t>
  </si>
  <si>
    <t>I &amp; D abscess</t>
  </si>
  <si>
    <t>Non-contrast computed tomography imaging of the pelvic region to evaluate pelvic organs, bones, and soft tissues for traumatic, inflammatory, neoplastic, or obstructive pathology.</t>
  </si>
  <si>
    <t>i-d-abscess-charge</t>
  </si>
  <si>
    <t>Surgical opening and drainage of localized collection of pus</t>
  </si>
  <si>
    <t>Used to assess pelvic trauma, fractures, masses, collections, lymphadenopathy, and acute pelvic pain when contrast administration is not indicated.</t>
  </si>
  <si>
    <t>Gland biopsy</t>
  </si>
  <si>
    <t>gland-biopsy-charge</t>
  </si>
  <si>
    <t>CT SCAN LT.SCAPLOID WITH 3D RECONSTRUCTION</t>
  </si>
  <si>
    <t>Removal of tissue sample from glandular structure for histopathological examination</t>
  </si>
  <si>
    <t>ct-scan-lt-scapl-charge</t>
  </si>
  <si>
    <t>A CT scan of the left scaphoid bone with 3D reconstruction for detailed imaging of the wrist and scaphoid anatomy.</t>
  </si>
  <si>
    <t>Used to detect occult fractures, nonunion, avascular necrosis, trauma, or surgical planning.</t>
  </si>
  <si>
    <t>Exploratory laparotomy</t>
  </si>
  <si>
    <t>explor-lap-charge</t>
  </si>
  <si>
    <t>CT SCAN SPINE FOCUSING AT L2</t>
  </si>
  <si>
    <t>Surgical incision into abdomen for diagnostic or therapeutic purposes</t>
  </si>
  <si>
    <t>ct-scan-spine-fo-charge</t>
  </si>
  <si>
    <t>Thyroglossal cyst</t>
  </si>
  <si>
    <t>thyro-cyst-charge</t>
  </si>
  <si>
    <t>Surgical removal of thyroglossal duct cyst (Sistrunk procedure)</t>
  </si>
  <si>
    <t>USG DOPPLER LT. LL</t>
  </si>
  <si>
    <t>usg-doppler-lt--charge</t>
  </si>
  <si>
    <t>Pyloromyotomy</t>
  </si>
  <si>
    <t>pyloromyotomy-charge</t>
  </si>
  <si>
    <t>Surgical procedure to relieve hypertrophic pyloric stenosis</t>
  </si>
  <si>
    <t>Gastrostomy</t>
  </si>
  <si>
    <t>CT RT. WRIST (DIRECT RADIUS)</t>
  </si>
  <si>
    <t>gastrostomy-charge</t>
  </si>
  <si>
    <t>ct-rt-wrist-di-charge</t>
  </si>
  <si>
    <t>Surgical creation of opening into stomach for feeding purposes</t>
  </si>
  <si>
    <t>Computed tomography imaging of the right wrist with focused evaluation of the distal radius to assess bony architecture and articular involvement.</t>
  </si>
  <si>
    <t>Used to evaluate distal radius fractures, intra-articular extension, malunion, non-union, and to support pre-operative or post-operative orthopedic planning.</t>
  </si>
  <si>
    <t>Colostomy</t>
  </si>
  <si>
    <t>colostomy-charge</t>
  </si>
  <si>
    <t>Surgical creation of opening from colon to abdominal wall for fecal diversion</t>
  </si>
  <si>
    <t>Urethral meatotomy</t>
  </si>
  <si>
    <t>urethral-meat-charge</t>
  </si>
  <si>
    <t>Surgical incision to enlarge urethral meatus; Prepuce dilatation - stretching of foreskin</t>
  </si>
  <si>
    <t>CT SCAN BOTH TEMPORAL BONE</t>
  </si>
  <si>
    <t>ct-scan-both-tem-charge</t>
  </si>
  <si>
    <t>High-resolution CT of bilateral temporal bones to assess mastoid, middle and inner ear structures, trauma, infection, or congenital anomalies.</t>
  </si>
  <si>
    <t>Reduction paraphimosis</t>
  </si>
  <si>
    <t>para-reduction-charge</t>
  </si>
  <si>
    <t>Used to order, perform, and report CT imaging of both temporal bones to evaluate middle and inner ear, mastoid air cells, and adjacent structures.</t>
  </si>
  <si>
    <t>Manual or surgical reduction of retracted foreskin that cannot return to normal position</t>
  </si>
  <si>
    <t>CT SCAN PELVIS HIP BOTH</t>
  </si>
  <si>
    <t>ct-scan-pelvis-h-charge</t>
  </si>
  <si>
    <t>Orchidopexy</t>
  </si>
  <si>
    <t>CT imaging of the pelvis including bilateral hip joints for detailed assessment of bones, joints, and surrounding soft tissues.</t>
  </si>
  <si>
    <t>orchidopexy-charge</t>
  </si>
  <si>
    <t>Used to evaluate the pelvic bones and both hip joints for fractures, degenerative changes, infections, tumors, or other structural abnormalities using computed tomography.</t>
  </si>
  <si>
    <t>Surgical fixation of twisted testicle to prevent recurrence</t>
  </si>
  <si>
    <t>CECT W/A</t>
  </si>
  <si>
    <t>Male hypospadias repair</t>
  </si>
  <si>
    <t>cect-w-a-charge</t>
  </si>
  <si>
    <t>hypospadias-charge</t>
  </si>
  <si>
    <t>Surgical correction of abnormally positioned urethral opening in single operation</t>
  </si>
  <si>
    <t>USG RT.LOWER CHEST</t>
  </si>
  <si>
    <t>usg-rt-lower-che-charge</t>
  </si>
  <si>
    <t>Orchidopexy (unilateral &amp; bilateral)</t>
  </si>
  <si>
    <t>orchidopexy-bl-charge</t>
  </si>
  <si>
    <t>Ultrasound imaging of the right lower chest performed to evaluate lungs, pleura, liver, diaphragm, and adjacent structures for diagnostic assessment</t>
  </si>
  <si>
    <t>Surgical fixation of undescended testis into scrotum (unilateral: one side; bilateral: both sides)</t>
  </si>
  <si>
    <t>To assess the right lower chest region for pleural effusion, consolidation, hepatic lesions, diaphragmatic abnormalities, or other pathology using ultrasonography.</t>
  </si>
  <si>
    <t>USG RT. BREAST</t>
  </si>
  <si>
    <t>Umbilical hernia/epigastric hernia repair</t>
  </si>
  <si>
    <t>usg-rt-breast-charge</t>
  </si>
  <si>
    <t>hernia-umb-epi-charge</t>
  </si>
  <si>
    <t>Ultrasound imaging of the right breast performed to evaluate breast tissue, ducts, and adjacent structures for diagnostic assessment.</t>
  </si>
  <si>
    <t>Surgical correction of protrusion through umbilical ring; Epigastric hernia repair - repair of midline abdominal wall defect</t>
  </si>
  <si>
    <t>To assess the right breast for masses, cysts, fibroadenomas, or other abnormalities using ultrasonography</t>
  </si>
  <si>
    <t>CT SCAN PLAIN BRAIN</t>
  </si>
  <si>
    <t>Inguinal Herniotomy (unilateral &amp; bilateral)</t>
  </si>
  <si>
    <t>ct-scan-plain-br-charge</t>
  </si>
  <si>
    <t>inguinal-hern-charge</t>
  </si>
  <si>
    <t>Surgical excision of hernia sac in groin region (unilateral: one side; bilateral: both sides)</t>
  </si>
  <si>
    <t>CT THORACIC AORTA</t>
  </si>
  <si>
    <t>Rectal polyp removal</t>
  </si>
  <si>
    <t>ct-thoracic-aort-charge</t>
  </si>
  <si>
    <t>rectal-polyp-charge</t>
  </si>
  <si>
    <t>Endoscopic or surgical removal of polyp from rectal mucosa</t>
  </si>
  <si>
    <t>“Computed tomography examination of the thoracic aorta to evaluate aortic anatomy and detect vascular pathology.”</t>
  </si>
  <si>
    <t>CT evaluation of the thoracic aorta provides high-resolution assessment of aortic structure and pathology.</t>
  </si>
  <si>
    <t>Deep abscess</t>
  </si>
  <si>
    <t>deep-abscess-charge</t>
  </si>
  <si>
    <t>CT Abdominal AORTA</t>
  </si>
  <si>
    <t>Surgical opening and evacuation of deep tissue abscess</t>
  </si>
  <si>
    <t>ct-abdominal-aor-charge</t>
  </si>
  <si>
    <t>Computed tomography examination of the abdominal aorta to evaluate aortic anatomy and detect vascular pathology.”</t>
  </si>
  <si>
    <t>Sacrococcygeal teratoma</t>
  </si>
  <si>
    <t>sacrococcygeal-charge</t>
  </si>
  <si>
    <t>Surgical removal of congenital tumor at base of spine</t>
  </si>
  <si>
    <t>CT SCAN 3 D RECONSTRUCTION OF FACE BONES</t>
  </si>
  <si>
    <t>ct-scan-3-d-reco-charge</t>
  </si>
  <si>
    <t>Female sterilization (TL, Mini laparotomy &amp; Laparoscopic ligation)</t>
  </si>
  <si>
    <t>female-ster-charge</t>
  </si>
  <si>
    <t>CT scan of facial bones with 3D reconstruction for detailed visualization of facial skeletal structures.</t>
  </si>
  <si>
    <t>Surgical occlusion of fallopian tubes for permanent contraception via laparotomy or laparoscopy</t>
  </si>
  <si>
    <t>Used for facial trauma, fractures, deformities, tumors, and surgical planning.</t>
  </si>
  <si>
    <t>Antenatal checkups</t>
  </si>
  <si>
    <t>CT SCAN OF NOSE</t>
  </si>
  <si>
    <t>antenatal-chk-charge</t>
  </si>
  <si>
    <t>ct-scan-of-nose-charge</t>
  </si>
  <si>
    <t>Routine prenatal examination and monitoring of pregnant woman and fetus</t>
  </si>
  <si>
    <t>Computed tomography imaging of the nasal structures performed to evaluate the nasal bones, septum, and adjacent soft tissues for diagnostic assessment</t>
  </si>
  <si>
    <t>To assess the nasal bones, septum, and surrounding structures for fractures, deformities, obstruction, or other pathology using computed tomography</t>
  </si>
  <si>
    <t>Intrapartal care</t>
  </si>
  <si>
    <t>intrapartal-charge</t>
  </si>
  <si>
    <t>USG TESTIS</t>
  </si>
  <si>
    <t>usg-testis-charge</t>
  </si>
  <si>
    <t>Care and monitoring during labor and delivery</t>
  </si>
  <si>
    <t>Ultrasound imaging of the testis performed to evaluate testicular parenchyma, epididymis, and surrounding scrotal structures for diagnostic assessment</t>
  </si>
  <si>
    <t>To assess the testis and scrotal contents for masses, cysts, torsion, epididymal abnormalities, or other pathology using ultrasonograph</t>
  </si>
  <si>
    <t>Postnatal checkups</t>
  </si>
  <si>
    <t>postnatal-check-charge</t>
  </si>
  <si>
    <t>Postpartum examination and care of mother after delivery</t>
  </si>
  <si>
    <t>USG LT.BREAST</t>
  </si>
  <si>
    <t>usg-lt-breast-charge</t>
  </si>
  <si>
    <t>Ultrasound examination of the left breast performed to evaluate focal or diffuse breast pathology.”</t>
  </si>
  <si>
    <t>Ultrasound of the left breast is used to evaluate breast tissue for benign and malignant lesions, particularly in patients with focal symptoms or dense breast tissue.</t>
  </si>
  <si>
    <t>Normal vaginal delivery</t>
  </si>
  <si>
    <t>normal-delivery-charge</t>
  </si>
  <si>
    <t>USG B/L AXILLA</t>
  </si>
  <si>
    <t>Spontaneous vaginal birth of infant without complications</t>
  </si>
  <si>
    <t>usg-b-l-axilla-charge</t>
  </si>
  <si>
    <t>Ultrasound of the bilateral axilla is used to evaluate axillary lymph nodes and soft tissues for inflammatory, infectious, or malignant pathology.</t>
  </si>
  <si>
    <t>Ultrasound examination of the bilateral axillary regions performed to evaluate axillary soft-tissue and lymph-node pathology.”</t>
  </si>
  <si>
    <t>Vacuum assisted delivery</t>
  </si>
  <si>
    <t>vacuum-delivery-charge</t>
  </si>
  <si>
    <t>USG RT.BUTTOCK</t>
  </si>
  <si>
    <t>Assisted vaginal delivery using vacuum device applied to fetal head</t>
  </si>
  <si>
    <t>usg-rt-buttock-charge</t>
  </si>
  <si>
    <t>“Ultrasound examination of the right buttock performed to evaluate soft tissue structures for focal pathology.”</t>
  </si>
  <si>
    <t>Ultrasound of the right buttock is used to assess superficial and deep soft tissue abnormalities.</t>
  </si>
  <si>
    <t>Breech Delivery/ Assisted breech delivery</t>
  </si>
  <si>
    <t>breech-delivery-charge</t>
  </si>
  <si>
    <t>NCCT-SPINE L.S.REGION</t>
  </si>
  <si>
    <t>Vaginal delivery where fetus presents buttocks or feet first with manual assistance</t>
  </si>
  <si>
    <t>ncct-spine-l-s-r-charge</t>
  </si>
  <si>
    <t>“Non-contrast computed tomography of the lumbosacral spine performed for evaluation of vertebral and spinal pathology.</t>
  </si>
  <si>
    <t>Forceps delivery</t>
  </si>
  <si>
    <t>NCCT of the lumbosacral spine is used to evaluate bony abnormalities, trauma, degenerative changes, and spinal canal pathology of the lower spine without the use of contrast.</t>
  </si>
  <si>
    <t>forceps-deliv1-charge</t>
  </si>
  <si>
    <t>Assisted vaginal delivery using obstetric forceps applied to fetal head</t>
  </si>
  <si>
    <t>CT SCAN SKULL</t>
  </si>
  <si>
    <t>ct-scan-skull-charge</t>
  </si>
  <si>
    <t>Non-contrast computed tomography of the skull to assess brain and intracranial structures.</t>
  </si>
  <si>
    <t>Cervical/Permeal tear repair</t>
  </si>
  <si>
    <t>Used to order, perform, and report CT imaging of the skull to evaluate intracranial pathology.</t>
  </si>
  <si>
    <t>cervical-repair-charge</t>
  </si>
  <si>
    <t>CT ANGIOGRAPHY BRAIN</t>
  </si>
  <si>
    <t>Surgical repair of cervical or perineal tear sustained during childbirth</t>
  </si>
  <si>
    <t>ct-angiography-b-charge</t>
  </si>
  <si>
    <t>“Computed tomography angiography of the brain performed with intravenous contrast to evaluate intracranial arterial and venous vasculature.”</t>
  </si>
  <si>
    <t>CT angiography of the brain is used to assess cerebrovascular anatomy and diagnose acute and chronic vascular disorders of the brain.</t>
  </si>
  <si>
    <t>CT SCAN RT ELBOW JNT. WITH 3D RECONSTRUCTION</t>
  </si>
  <si>
    <t xml:space="preserve">Mid trimesters abortion </t>
  </si>
  <si>
    <t>ct-scan-rt-elbow-charge1</t>
  </si>
  <si>
    <t>midtrim-abortio-charge</t>
  </si>
  <si>
    <t>CT scan of the right elbow joint with 3D reconstruction for detailed joint and bone assessment.</t>
  </si>
  <si>
    <t>Used to evaluate fractures, dislocations, trauma, and joint abnormalities.</t>
  </si>
  <si>
    <t>Induced abortion performed between 13-27 weeks gestation</t>
  </si>
  <si>
    <t>CT SCAN (L) KNEE</t>
  </si>
  <si>
    <t>Caesarean section</t>
  </si>
  <si>
    <t>ct-scan-l-knee-charge</t>
  </si>
  <si>
    <t>csection-proc1-charge</t>
  </si>
  <si>
    <t>Surgical delivery of fetus through abdominal and uterine incision</t>
  </si>
  <si>
    <t>CT SCAN PELVIS WITH BOTH HIP</t>
  </si>
  <si>
    <t>ct-scan-pelvis-w-charge</t>
  </si>
  <si>
    <t>Ectopic pregnancy surgery / Removal of ectopic fetus</t>
  </si>
  <si>
    <t>ectopic-surgery-charge</t>
  </si>
  <si>
    <t>CT SCAN RT.KNEE WITH 3D RECONSTRUCTION</t>
  </si>
  <si>
    <t>Removal of ectopic pregnancy via laparoscopy or laparotomy</t>
  </si>
  <si>
    <t>ct-scan-rt-knee-charge2</t>
  </si>
  <si>
    <t>CT scan of the right knee with 3D reconstruction for detailed evaluation of knee anatomy.</t>
  </si>
  <si>
    <t>Used for fractures, ligament injury assessment, trauma, and surgical planning.</t>
  </si>
  <si>
    <t>USG (L) CHEEK</t>
  </si>
  <si>
    <t>usg-l-cheek-charge</t>
  </si>
  <si>
    <t>Carriotomy</t>
  </si>
  <si>
    <t>Ultrasound examination of the left cheek region to visualize facial soft tissues and localized abnormalities.</t>
  </si>
  <si>
    <t>Used to evaluate swelling, abscess, cyst, soft tissue mass, infection, or trauma in the left cheek region.</t>
  </si>
  <si>
    <t>carriotomy-proc-charge</t>
  </si>
  <si>
    <t>Destructive operation on fetal skull to facilitate delivery</t>
  </si>
  <si>
    <t>CT SCAN(R) SHOULDER</t>
  </si>
  <si>
    <t>ct-scan-r-shoul-charge</t>
  </si>
  <si>
    <t>Fetal Foetus Hydrocephalus</t>
  </si>
  <si>
    <t>USG INGUINAL SCROTAL REGION</t>
  </si>
  <si>
    <t>fetal-hydroceph-charge</t>
  </si>
  <si>
    <t>usg-inguinal-scr-charge</t>
  </si>
  <si>
    <t>Drainage of fluid from fetal head with hydrocephalus</t>
  </si>
  <si>
    <t>CECT RT ANKLE WITH 3D RECONSTRUCTION</t>
  </si>
  <si>
    <t>Examination under Anaesthesia (EUA)</t>
  </si>
  <si>
    <t>cect-rt-ankle-wi-charge</t>
  </si>
  <si>
    <t>exam-under-anes-charge</t>
  </si>
  <si>
    <t>Contrast-enhanced CT scan of the right ankle with detailed cross-sectional imaging and 3D reconstruction of bony and soft tissue structures.</t>
  </si>
  <si>
    <t>Gynecological examination performed while patient is anesthetized</t>
  </si>
  <si>
    <t>Used to evaluate complex fractures, trauma, deformities, tumors, and joint abnormalities of the right ankle.</t>
  </si>
  <si>
    <t>HRCT THORAX WITH CT GUIDED FNAC</t>
  </si>
  <si>
    <t>Dilatation &amp; Curettage (D&amp;C)</t>
  </si>
  <si>
    <t>hrct-thorax-with-charge</t>
  </si>
  <si>
    <t>dnc-procedure-charge</t>
  </si>
  <si>
    <t>High-resolution CT scan of the thorax combined with CT-guided fine needle aspiration cytology.</t>
  </si>
  <si>
    <t>Dilation of cervix followed by scraping of uterine lining</t>
  </si>
  <si>
    <t>Used to evaluate lung/chest lesions and obtain tissue samples for diagnosis.</t>
  </si>
  <si>
    <t>X-RAY ADENOID</t>
  </si>
  <si>
    <t>MTP (Medical Method &amp; Surgical Methods)</t>
  </si>
  <si>
    <t>x-ray-adenoid-charge</t>
  </si>
  <si>
    <t>mtp-procedure-charge</t>
  </si>
  <si>
    <t xml:space="preserve">Abortion using medication &amp; surgical intervention </t>
  </si>
  <si>
    <t>“Plain radiographic examination of the nasopharynx performed to evaluate adenoid size and its effect on the upper airway.”</t>
  </si>
  <si>
    <t>X-ray adenoid is used to assess adenoidal hypertrophy and nasopharyngeal airway patency, especially in pediatric patients.</t>
  </si>
  <si>
    <t>IUD services (insertion &amp; removal)</t>
  </si>
  <si>
    <t>iud-services-charge</t>
  </si>
  <si>
    <t>USG GUIDED FNAC OF ABDOMEN</t>
  </si>
  <si>
    <t>Placement &amp; Extraction of IUD into uterine cavity</t>
  </si>
  <si>
    <t>usg-guided-fnac-charge</t>
  </si>
  <si>
    <t>Ultrasound-guided fine needle aspiration of an abdominal lesion or mass.</t>
  </si>
  <si>
    <t>Used for cytological diagnosis of abdominal swellings, cysts, or tumors.</t>
  </si>
  <si>
    <t>Prescription of contraception</t>
  </si>
  <si>
    <t>DOPPLER STUDY OF B/L LOWER LIMB</t>
  </si>
  <si>
    <t>contraception-charge</t>
  </si>
  <si>
    <t>doppler-study-of-charge3</t>
  </si>
  <si>
    <t>Provision of contraceptive methods including emergency contraception</t>
  </si>
  <si>
    <t>“Ultrasound Doppler examination of the bilateral lower limb vessels performed to assess arterial and venous blood flow and vascular patency.”</t>
  </si>
  <si>
    <t>Contraception education</t>
  </si>
  <si>
    <t>CT SCAN FACIAL BONES WITH 3D</t>
  </si>
  <si>
    <t>contracept-edu-charge</t>
  </si>
  <si>
    <t>ct-scan-facial-b-charge1</t>
  </si>
  <si>
    <t>Provision of counseling and education on contraceptive methods to support informed family planning and reproductive health decisions.</t>
  </si>
  <si>
    <t>Fine Needle Aspiration Cytology (FNAC)</t>
  </si>
  <si>
    <t>fnac-procedure1-charge</t>
  </si>
  <si>
    <t>Sampling of cells using fine gauge needle for cytological examination</t>
  </si>
  <si>
    <t>CT SCAN PLEVIS BOTH HIP</t>
  </si>
  <si>
    <t>ct-scan-plevis-b-charge</t>
  </si>
  <si>
    <t>PAP smear and biopsy</t>
  </si>
  <si>
    <t>pap-smear-biops-charge</t>
  </si>
  <si>
    <t>Cervical cytology screening for cervical cancer and histopathological examination</t>
  </si>
  <si>
    <t>USG GUIDED PLUREL FLUID TAPPING</t>
  </si>
  <si>
    <t>usg-guided-plure-charge</t>
  </si>
  <si>
    <t>Ultrasound-guided procedure to remove fluid from the pleural space for analysis or relief of symptoms.</t>
  </si>
  <si>
    <t>Colposcopy</t>
  </si>
  <si>
    <t>Used to aspirate pleural fluid under ultrasound guidance for diagnostic or therapeutic purposes, such as evaluating infection, malignancy, or effusion.</t>
  </si>
  <si>
    <t>colposcopy-proc-charge</t>
  </si>
  <si>
    <t>Visual examination of cervix, vagina, and vulva using colposcope for abnormalities</t>
  </si>
  <si>
    <t>USG RT.KNEE</t>
  </si>
  <si>
    <t>usg-rt-knee-charge1</t>
  </si>
  <si>
    <t>Visual Inspection with Acetic Acid</t>
  </si>
  <si>
    <t>via-test-proc-charge</t>
  </si>
  <si>
    <t>Application of acetic acid or iodine to identify abnormal cervical epithelium</t>
  </si>
  <si>
    <t>USG RT.CHEST</t>
  </si>
  <si>
    <t>usg-rt-chest-charge</t>
  </si>
  <si>
    <t>Cervical biopsy</t>
  </si>
  <si>
    <t>cervical-biopsy-charge</t>
  </si>
  <si>
    <t>X-RAY DORSAL SPINE AP-LAT</t>
  </si>
  <si>
    <t>Removal of cervical tissue sample for histopathological examination</t>
  </si>
  <si>
    <t>x-ray-dorsal-spi-charge</t>
  </si>
  <si>
    <t>Plain radiograph of the dorsal (thoracic) spine in AP and lateral projections for assessment of vertebral bodies, intervertebral discs, and spinal alignment.</t>
  </si>
  <si>
    <t>Hysteroscopy</t>
  </si>
  <si>
    <t>Used to evaluate the thoracic (dorsal) spine for fractures, deformities, degenerative changes, infections, or other bony abnormalities using anteroposterior (AP) and lateral X-ray views.</t>
  </si>
  <si>
    <t>hysteroscopy-charge</t>
  </si>
  <si>
    <t>Endoscopic examination of uterine cavity using hysteroscope</t>
  </si>
  <si>
    <t>X-RAY DORSAL SPINE AP</t>
  </si>
  <si>
    <t>x-ray-dorsal-spi-charge1</t>
  </si>
  <si>
    <t>Plain radiograph of the dorsal (thoracic) spine in AP projection for assessment of vertebral bodies, intervertebral discs, and spinal alignment.</t>
  </si>
  <si>
    <t>Endometrial aspiration and biopsy</t>
  </si>
  <si>
    <t>Used to evaluate the thoracic spine for fractures, deformities, degenerative changes, or other bony abnormalities using an anteroposterior (AP) X-ray view.</t>
  </si>
  <si>
    <t>endometrial-bx-charge</t>
  </si>
  <si>
    <t>Collection of endometrial tissue via aspiration or biopsy for examination</t>
  </si>
  <si>
    <t>X-RAY DORSAL SPINE- LAT</t>
  </si>
  <si>
    <t>x-ray-dorsal-spi-charge2</t>
  </si>
  <si>
    <t>Plain radiograph of the dorsal (thoracic) spine in lateral projection for assessment of vertebral bodies, intervertebral discs, and spinal alignment.</t>
  </si>
  <si>
    <t>Used to evaluate the thoracic spine for fractures, deformities, degenerative changes, or other bony abnormalities using a lateral X-ray view.</t>
  </si>
  <si>
    <t>NCCT SCAN FOOT</t>
  </si>
  <si>
    <t>Cervical cautery (Electro/Cryo cautery)</t>
  </si>
  <si>
    <t>ncct-scan-foot-charge</t>
  </si>
  <si>
    <t>Non-contrast computed tomography of the foot for detailed assessment of osseous and soft tissue structures.</t>
  </si>
  <si>
    <t>Used to evaluate the bones, joints, and soft tissue of the foot for fractures, dislocations, infections, tumors, or other structural abnormalities without contrast.</t>
  </si>
  <si>
    <t>USG OF WRIST JT.(LT)</t>
  </si>
  <si>
    <t>usg-of-wrist-jt-charge</t>
  </si>
  <si>
    <t>Ultrasound imaging of the left wrist joint for assessment of bones, tendons, ligaments, and surrounding soft tissue structures.</t>
  </si>
  <si>
    <t>cervical-cauter-charge</t>
  </si>
  <si>
    <t>Used to evaluate the left wrist joint for effusion, inflammation, tendon or ligament pathology, synovial thickening, or other soft tissue abnormalities.</t>
  </si>
  <si>
    <t>Destruction of abnormal cervical tissue using electric current</t>
  </si>
  <si>
    <t>CT SCAN THORAX INCLUDING UPPER AIRWAY</t>
  </si>
  <si>
    <t>ct-scan-thorax-i-charge</t>
  </si>
  <si>
    <t>CT scan of the thorax including upper airway structures for detailed chest and airway evaluation.</t>
  </si>
  <si>
    <t>Used to assess lung disease, airway obstruction, tumors, infections, or trauma.</t>
  </si>
  <si>
    <t>Bartholin cyst excision</t>
  </si>
  <si>
    <t>bartholin-excis-charge</t>
  </si>
  <si>
    <t>CT SCAN DORSAL SPINE</t>
  </si>
  <si>
    <t>Surgical removal of cyst from Bartholin gland</t>
  </si>
  <si>
    <t>ct-scan-dorsal-s-charge</t>
  </si>
  <si>
    <t>Computed tomography of the dorsal (thoracic) spine for detailed assessment of vertebral bodies, pedicles, and posterior elements.</t>
  </si>
  <si>
    <t>Used to evaluate the thoracic (dorsal) spine for fractures, degenerative changes, infections, tumors, or congenital anomalies using computed tomography.</t>
  </si>
  <si>
    <t>Laparoscopy diagnostic/operative</t>
  </si>
  <si>
    <t>cervical-cauter-charge1</t>
  </si>
  <si>
    <t>Minimally invasive visual examination of abdomen and pelvis</t>
  </si>
  <si>
    <t>CT SCAN RT.HIP</t>
  </si>
  <si>
    <t>ct-scan-rt-hip-charge</t>
  </si>
  <si>
    <t>Computed tomography of the right hip for detailed assessment of bony anatomy and joint alignment.</t>
  </si>
  <si>
    <t>Used to perform CT imaging of the right hip to evaluate the hip joint, acetabulum, and proximal femur for fractures, dislocation, or degenerative changes.</t>
  </si>
  <si>
    <t>Emergency &amp; exploratory laparotomy/ uterine perforation</t>
  </si>
  <si>
    <t>emergency-lap-charge</t>
  </si>
  <si>
    <t>CT WITH 3D RECONSTRUCTION OF FACE</t>
  </si>
  <si>
    <t>Emergency surgical opening of abdomen for diagnosis and treatment</t>
  </si>
  <si>
    <t>ct-with-3d-recon-charge</t>
  </si>
  <si>
    <t>Septic abortion</t>
  </si>
  <si>
    <t>septic-abortion-charge</t>
  </si>
  <si>
    <t>Treatment of abortion complicated by infection</t>
  </si>
  <si>
    <t>X-RAY BUTTOM- AP-LAT</t>
  </si>
  <si>
    <t>x-ray-buttom-ap-charge</t>
  </si>
  <si>
    <t>Plain radiograph of the pelvis/buttocks in AP and lateral projections to assess bones and joint alignment.</t>
  </si>
  <si>
    <t>Used to evaluate the pelvis, hips, and proximal femurs for fractures, dislocations, degenerative changes, or other bony abnormalities using anteroposterior (AP) and lateral X-ray views.</t>
  </si>
  <si>
    <t>Twisted Ovarian</t>
  </si>
  <si>
    <t>ovarian-torsion-charge</t>
  </si>
  <si>
    <t>X-RAY BUTTOM- AP</t>
  </si>
  <si>
    <t>Surgical detorsion or removal of twisted ovary</t>
  </si>
  <si>
    <t>x-ray-buttom-ap-charge1</t>
  </si>
  <si>
    <t>Plain radiograph of the pelvis/buttocks in AP projection to assess bones and joint alignment.</t>
  </si>
  <si>
    <t>Used to evaluate the pelvis, hips, and proximal femurs for fractures, dislocations, degenerative changes, or other bony abnormalities using an anteroposterior (AP) X-ray view.</t>
  </si>
  <si>
    <t>Pelvic abscess</t>
  </si>
  <si>
    <t>pelvic-abscess-charge</t>
  </si>
  <si>
    <t>X-RAY BUTTOM-LAT</t>
  </si>
  <si>
    <t>Surgical drainage of abscess in pelvic cavity</t>
  </si>
  <si>
    <t>x-ray-buttom-lat-charge</t>
  </si>
  <si>
    <t>Plain radiograph of the pelvis/buttocks in lateral projection to assess bones, joints, and alignment.</t>
  </si>
  <si>
    <t>Used to evaluate the pelvis, hips, and proximal femurs for fractures, dislocations, degenerative changes, or other bony abnormalities using a lateral X-ray view.</t>
  </si>
  <si>
    <t>Ectopic pregnancy</t>
  </si>
  <si>
    <t>ectopic-preg-charge</t>
  </si>
  <si>
    <t>CT ANGIO OF PELVIC VESSELS</t>
  </si>
  <si>
    <t>Medical or surgical treatment of ectopic gestation</t>
  </si>
  <si>
    <t>ct-angio-of-pelv-charge</t>
  </si>
  <si>
    <t>Used to evaluate the pelvic arterial and venous vasculature for stenosis, aneurysm, occlusion, or other vascular pathology using contrast-enhanced CT imaging.</t>
  </si>
  <si>
    <t>Hysterectomy</t>
  </si>
  <si>
    <t>NCCT DORSAL SPINE</t>
  </si>
  <si>
    <t>hysterectomy-charge</t>
  </si>
  <si>
    <t>ncct-dorsal-spin-charge</t>
  </si>
  <si>
    <t>Non-contrast computed tomography of the dorsal (thoracic) spine for detailed assessment of vertebral bodies, pedicles, and posterior elements.</t>
  </si>
  <si>
    <t>Surgical removal of uterus (abdominal, vaginal, or laparoscopic approach)</t>
  </si>
  <si>
    <t>Used to evaluate the dorsal (thoracic) spine for fractures, degenerative changes, congenital anomalies, or other bony pathology without intravenous contrast.</t>
  </si>
  <si>
    <t>Sling operation</t>
  </si>
  <si>
    <t>AXR ERECT/SUPINE</t>
  </si>
  <si>
    <t>sling-operation-charge</t>
  </si>
  <si>
    <t>axr-erect-supine-charge</t>
  </si>
  <si>
    <t>Surgical placement of sling to support urethra</t>
  </si>
  <si>
    <t>Plain radiograph of the abdomen in both erect and supine positions to assess abdominal organs, bowel gas patterns, and free intraperitoneal air</t>
  </si>
  <si>
    <t>Used to evaluate the abdomen for bowel obstruction, air-fluid levels, free air under the diaphragm, or other gastrointestinal pathology.</t>
  </si>
  <si>
    <t>Tuboplasty</t>
  </si>
  <si>
    <t>tuboplasty-proc-charge</t>
  </si>
  <si>
    <t>CT SCAN (R) TEMPORAL BONE</t>
  </si>
  <si>
    <t>Reconstructive surgery of fallopian tube to restore patency</t>
  </si>
  <si>
    <t>ct-scan-r-temp-charge</t>
  </si>
  <si>
    <t>Used to evaluate the right temporal bone for fractures, infection, cholesteatoma, congenital anomalies, or other osseous pathology of the ear and surrounding structures.</t>
  </si>
  <si>
    <t>Haematocolpos drainage colpotomy</t>
  </si>
  <si>
    <t>hematocolpos-charge</t>
  </si>
  <si>
    <t>Surgical incision into vagina to drain accumulated menstrual blood from obstructed vagina</t>
  </si>
  <si>
    <t>Ovarian cystectomy/ oophorectomy</t>
  </si>
  <si>
    <t>ovarian-cyst-charge</t>
  </si>
  <si>
    <t>Removal of ovarian cyst &amp; ovary</t>
  </si>
  <si>
    <t>Vaginal hysterectomy</t>
  </si>
  <si>
    <t>vaginal-hyst-charge</t>
  </si>
  <si>
    <t>CT SCAN LT. SHOULDER</t>
  </si>
  <si>
    <t>Removal of uterus through vaginal approach</t>
  </si>
  <si>
    <t>ct-scan-lt-shou-charge</t>
  </si>
  <si>
    <t>Computed tomography of the left shoulder for detailed assessment of osseous anatomy.</t>
  </si>
  <si>
    <t>Used to evaluate the left shoulder joint and surrounding bony structures for fractures, dislocation, arthritis, or other structural abnormalities.</t>
  </si>
  <si>
    <t>Abdominal hysterectomy</t>
  </si>
  <si>
    <t>abdominal-hyst-charge</t>
  </si>
  <si>
    <t>NCCT SKULL</t>
  </si>
  <si>
    <t>Removal of uterus through abdominal incision</t>
  </si>
  <si>
    <t>ncct-skull-charge</t>
  </si>
  <si>
    <t>Non-contrast computed tomography of the skull for detailed assessment of cranial bony structures.</t>
  </si>
  <si>
    <t>Used to evaluate the skull bones for fractures, lytic/sclerotic lesions, congenital abnormalities, or trauma without intravenous contrast.</t>
  </si>
  <si>
    <t>Appendicectomy</t>
  </si>
  <si>
    <t>appendectomy1-charge</t>
  </si>
  <si>
    <t>USG B/L CHEEK</t>
  </si>
  <si>
    <t>Surgical removal of appendix</t>
  </si>
  <si>
    <t>usg-b-l-cheek-charge</t>
  </si>
  <si>
    <t>Ultrasound examination of both cheeks to assess soft tissue structures.</t>
  </si>
  <si>
    <t>Used to evaluate swelling, abscesses, cysts, masses, or facial soft tissue abnormalities</t>
  </si>
  <si>
    <t>CT SCAN OF LT. HIP</t>
  </si>
  <si>
    <t>ct-scan-of-lt-h-charge</t>
  </si>
  <si>
    <t>Computed tomography of the left hip for detailed assessment of bone anatomy and joint alignment.</t>
  </si>
  <si>
    <t>Used to perform CT imaging of the left hip to evaluate the hip joint, acetabulum, and proximal femur for fractures, dislocation, or degenerative pathology.</t>
  </si>
  <si>
    <t>CT SCAN RT. HAND</t>
  </si>
  <si>
    <t>ct-scan-rt-hand-charge</t>
  </si>
  <si>
    <t>Computed tomography of the right hand for detailed assessment of osseous structures and joint alignment.</t>
  </si>
  <si>
    <t>Used to perform CT imaging of the right hand to evaluate metacarpals, phalanges, and joints for fractures, trauma, deformity, or other bony pathology.</t>
  </si>
  <si>
    <t>Anal fistulectomy</t>
  </si>
  <si>
    <t>anal-fistulect-charge</t>
  </si>
  <si>
    <t>Surgical excision of fistula</t>
  </si>
  <si>
    <t>CT SCAN RT .HIP</t>
  </si>
  <si>
    <t>ct-scan-rt-hip-charge1</t>
  </si>
  <si>
    <t>Haemorrhoidectomy</t>
  </si>
  <si>
    <t>appendectomy1-charge1</t>
  </si>
  <si>
    <t>Surgical excision of hemorrhoids</t>
  </si>
  <si>
    <t>CT SCAN LT.ARM</t>
  </si>
  <si>
    <t>ct-scan-lt-arm-charge</t>
  </si>
  <si>
    <t>Circumcision</t>
  </si>
  <si>
    <t>Computed tomography of the left upper extremity (arm) for detailed assessment of osseous struct</t>
  </si>
  <si>
    <t>Used to perform CT imaging of the left arm to evaluate bones and joints for trauma, fractures, deformity, or other pathology.</t>
  </si>
  <si>
    <t>circumcision-charge</t>
  </si>
  <si>
    <t>Surgical removal of foreskin from penis</t>
  </si>
  <si>
    <t>CT SCAN RT SHOULDER</t>
  </si>
  <si>
    <t>ct-scan-rt-shoul-charge</t>
  </si>
  <si>
    <t>Hydrocelectomy</t>
  </si>
  <si>
    <t>Computed tomography of the right shoulder for detailed assessment of osseous anatomy and joint alignment.</t>
  </si>
  <si>
    <t>hydrocelectomy-charge</t>
  </si>
  <si>
    <t>Used to perform CT imaging of the right shoulder to evaluate the shoulder joint, proximal humerus, scapula, and surrounding bony structures for trauma, fractures, or degenerative changes.</t>
  </si>
  <si>
    <t>Surgical excision of hydrocele sac from scrotum</t>
  </si>
  <si>
    <t>CT SCAN CLAVICLE</t>
  </si>
  <si>
    <t>Herniorrhaphy</t>
  </si>
  <si>
    <t>ct-scan-clavicle-charge</t>
  </si>
  <si>
    <t>herniorrhaphy-charge</t>
  </si>
  <si>
    <t>Computed tomography of the clavicle for detailed assessment of clavicular bone anatomy and alignment.</t>
  </si>
  <si>
    <t>Surgical repair of hernia with sutures</t>
  </si>
  <si>
    <t>Used to perform CT imaging of the clavicle to evaluate fractures, dislocation, deformity, or other bony pathology.</t>
  </si>
  <si>
    <t>CT SCAN LT.WRIST JT.</t>
  </si>
  <si>
    <t>Suprapubic cystostomy</t>
  </si>
  <si>
    <t>ct-scan-lt-wrist-charge</t>
  </si>
  <si>
    <t>sp-cystostomy-charge</t>
  </si>
  <si>
    <t>Computed tomography of the left wrist to assess osseous structures, carpal bones, and joint integrity.</t>
  </si>
  <si>
    <t>Creation of opening into bladder through suprapubic incision</t>
  </si>
  <si>
    <t>Used to order, perform, and report CT imaging of the left wrist to evaluate bony anatomy, fractures, joint alignment, and degenerative changes.</t>
  </si>
  <si>
    <t>CT SCAN BOTH MASTOID</t>
  </si>
  <si>
    <t>Urethral dilatation</t>
  </si>
  <si>
    <t>ct-scan-both-mas-charge</t>
  </si>
  <si>
    <t>urethral-dilat-charge</t>
  </si>
  <si>
    <t>Computed tomography of both mastoid processes for assessment of mastoid air cells, temporal bone structures, and related pathology.</t>
  </si>
  <si>
    <t>Stretching of urethra to widen the passage</t>
  </si>
  <si>
    <t>Used to order, perform, and report CT imaging of both mastoid bones to evaluate mastoid air cells, temporal bone anatomy, infection, or suspected cholesteatoma.</t>
  </si>
  <si>
    <t>Diagnostic laparoscopy</t>
  </si>
  <si>
    <t>CT RT.KNEE</t>
  </si>
  <si>
    <t>diag-laparoscop-charge</t>
  </si>
  <si>
    <t>ct-rt-knee-charge</t>
  </si>
  <si>
    <t>Minimally invasive examination of abdomen and pelvis</t>
  </si>
  <si>
    <t>Craniotomy-detailed</t>
  </si>
  <si>
    <t>CECT SCAN UPPER ABD.</t>
  </si>
  <si>
    <t>craniotomy-proc-charge</t>
  </si>
  <si>
    <t>cect-scan-upper-charge</t>
  </si>
  <si>
    <t>Contrast-enhanced computed tomography of the upper abdomen for detailed assessment of solid organs and vascular structures.</t>
  </si>
  <si>
    <t>Used to perform contrast-enhanced CT imaging of the upper abdominal organs to evaluate liver, spleen, pancreas, upper kidneys, and major vessels for lesions, inflammation, or tumors.</t>
  </si>
  <si>
    <t>Hystrocephalus</t>
  </si>
  <si>
    <t>hydrocephalus-charge</t>
  </si>
  <si>
    <t>CT SCAN OF THORAX LUMBAR REGION</t>
  </si>
  <si>
    <t>ct-scan-of-thora-charge</t>
  </si>
  <si>
    <t>Computed tomography of the thoracic and lumbar spine to assess vertebrae, intervertebral discs, and spinal alignment.</t>
  </si>
  <si>
    <t>Used to perform CT imaging of the thoracic and lumbar spine to evaluate vertebral bodies, discs, spinal canal, and surrounding structures for trauma, degenerative disease, or pathology.</t>
  </si>
  <si>
    <t>Non-Scalpel Vasectomy (NSV)</t>
  </si>
  <si>
    <t>vasectomy-nsv-charge</t>
  </si>
  <si>
    <t>CT SCAN OF RT,ANKLE 3D RECONSTRUCTION</t>
  </si>
  <si>
    <t>Minimally invasive male sterilization without scalpel incision</t>
  </si>
  <si>
    <t>ct-scan-of-rt-an-charge</t>
  </si>
  <si>
    <t>CT scan of the right ankle with 3D reconstruction for detailed bone and joint visualization.</t>
  </si>
  <si>
    <t>Used to detect fractures, deformities, trauma, and surgical planning needs.</t>
  </si>
  <si>
    <t>FNAC/ Fine needle aspiration biopsy</t>
  </si>
  <si>
    <t>CXR AP/LAT</t>
  </si>
  <si>
    <t>fnac-biopsy2-charge</t>
  </si>
  <si>
    <t>cxr-ap-lat-charge</t>
  </si>
  <si>
    <t>Radiographic examination of the chest in anteroposterior and lateral projections to assess pulmonary, cardiac, and bony thoracic structures.</t>
  </si>
  <si>
    <t>Used to order, perform, and report chest X-ray imaging in both AP and lateral views for evaluation of lungs, heart, mediastinum, and thoracic bones.</t>
  </si>
  <si>
    <t>Superficial &amp; total parotidectomy</t>
  </si>
  <si>
    <t>parotidectomy-charge</t>
  </si>
  <si>
    <t>CXR AP</t>
  </si>
  <si>
    <t>Complete removal of parotid gland</t>
  </si>
  <si>
    <t>cxr-ap-charge</t>
  </si>
  <si>
    <t>Radiographic examination of the chest in anteroposterior projection for assessment of pulmonary, cardiac, and bony thoracic structures.</t>
  </si>
  <si>
    <t>Used to order, perform, and report anteroposterior (AP) chest X-ray to evaluate lungs, heart, mediastinum, and thoracic bones.</t>
  </si>
  <si>
    <t>Intra-oral removal of submandibular duct calculus</t>
  </si>
  <si>
    <t>submand-duct-charge</t>
  </si>
  <si>
    <t>CXR LAT</t>
  </si>
  <si>
    <t>Extraction of stone from submandibular duct via intraoral approach</t>
  </si>
  <si>
    <t>cxr-lat-charge</t>
  </si>
  <si>
    <t>Radiographic examination of the chest in lateral projection for assessment of pulmonary, cardiac, and bony thoracic structures.</t>
  </si>
  <si>
    <t>Used to order, perform, and report lateral chest X-ray to evaluate lungs, heart, mediastinum, and thoracic bones from the lateral perspective.</t>
  </si>
  <si>
    <t xml:space="preserve">Abscess drainage </t>
  </si>
  <si>
    <t>abscess-drainag-charge</t>
  </si>
  <si>
    <t>Incision and drainage of abscess - Surgical drainage of pus collection</t>
  </si>
  <si>
    <t>USG SCROTAL REGION</t>
  </si>
  <si>
    <t>usg-scrotal-regi-charge</t>
  </si>
  <si>
    <t>Wound debridement</t>
  </si>
  <si>
    <t>wound-debrideme-charge</t>
  </si>
  <si>
    <t>CT SCAN LT.WRIST</t>
  </si>
  <si>
    <t>Removal of dead, damaged or infected tissue to improve healing</t>
  </si>
  <si>
    <t>ct-scan-lt-wrist-charge1</t>
  </si>
  <si>
    <t>CT SCAN BOTH MASTOIDS</t>
  </si>
  <si>
    <t>Excision branchial cyst or Fistula or Sinus</t>
  </si>
  <si>
    <t>ct-scan-both-mas-charge1</t>
  </si>
  <si>
    <t>branchial-excis-charge</t>
  </si>
  <si>
    <t>Surgical removal of congenital branchial apparatus anomaly</t>
  </si>
  <si>
    <t>CT SCAN LT.ORBIT</t>
  </si>
  <si>
    <t>ct-scan-lt-orbit-charge</t>
  </si>
  <si>
    <t>Excision of lingual thyroid</t>
  </si>
  <si>
    <t>Computed tomography of the left orbit to assess orbital anatomy and pathology including fractures, masses, and soft tissue abnormalities.</t>
  </si>
  <si>
    <t>lingual-thyroid-charge</t>
  </si>
  <si>
    <t>Used to order, perform, and report CT imaging of the left orbit to evaluate orbital bones, extraocular muscles, optic nerve, and adjacent structures for trauma, infection, or tumors.</t>
  </si>
  <si>
    <t>Removal of ectopic thyroid tissue at tongue base</t>
  </si>
  <si>
    <t>CT SCAN BOTH KNEE</t>
  </si>
  <si>
    <t>ct-scan-both-kne-charge</t>
  </si>
  <si>
    <t>Hemithyroidectomy (Sub-total thyroidectomy/lobectomy)</t>
  </si>
  <si>
    <t>Computed tomography of both knee joints to assess osseous structures and joint integrity.</t>
  </si>
  <si>
    <t>hemithyroid-charge</t>
  </si>
  <si>
    <t>Used to order, perform, and report CT imaging of both knee joints to evaluate bony anatomy, joint alignment, fractures, and degenerative changes.</t>
  </si>
  <si>
    <t>Removal of one lobe of thyroid gland</t>
  </si>
  <si>
    <t>CECT OF LIVER</t>
  </si>
  <si>
    <t>cect-of-liver-charge</t>
  </si>
  <si>
    <t>Cysts and benign tumour of the palate</t>
  </si>
  <si>
    <t>Contrast-enhanced computed tomography of the liver to assess hepatic parenchyma, vessels, and focal lesions.</t>
  </si>
  <si>
    <t>palate-tumor-charge</t>
  </si>
  <si>
    <t>Used to order, perform, and report contrast-enhanced CT imaging of the liver for evaluation of focal lesions, vascular anatomy, trauma, infection, or tumor staging.</t>
  </si>
  <si>
    <t>Surgical removal of cyst or benign tumor from palate</t>
  </si>
  <si>
    <t>FNAC OF LIVER</t>
  </si>
  <si>
    <t>fnac-of-liver-charge</t>
  </si>
  <si>
    <t>Fibroadenoma/Lump Excision</t>
  </si>
  <si>
    <t>Fine-needle aspiration cytology of the liver to obtain cellular material for diagnostic evaluation.</t>
  </si>
  <si>
    <t>Used to perform fine-needle aspiration of a liver lesion for cytological diagnosis of focal or diffuse hepatic pathology.</t>
  </si>
  <si>
    <t>fibroadenoma-charge</t>
  </si>
  <si>
    <t>CT SCAN RT.ANKLE</t>
  </si>
  <si>
    <t>Surgical removal of fibroadenoma or breast lump</t>
  </si>
  <si>
    <t>ct-scan-rt-ankle-charge</t>
  </si>
  <si>
    <t>Computed tomography of the right ankle to assess osseous structures and joint integrity</t>
  </si>
  <si>
    <t>Used to order, perform, and report CT imaging of the right ankle to evaluate bony anatomy, joint alignment, fractures, and degenerative changes.</t>
  </si>
  <si>
    <t>Simple mastectomy</t>
  </si>
  <si>
    <t>simple-mastecto-charge</t>
  </si>
  <si>
    <t>Removal of entire breast tissue without lymph node dissection</t>
  </si>
  <si>
    <t>USG GUIDED PLEURAL EFFUSION</t>
  </si>
  <si>
    <t>usg-guided-pleur-charge</t>
  </si>
  <si>
    <t>Ultrasound-guided aspiration or drainage of pleural effusion for fluid analysis or symptomatic relief.</t>
  </si>
  <si>
    <t>Modified radical mastectomy</t>
  </si>
  <si>
    <t>radical-mastect-charge</t>
  </si>
  <si>
    <t>Used to perform ultrasound-guided aspiration or drainage of pleural fluid for diagnostic or therapeutic management of pleural effusion.</t>
  </si>
  <si>
    <t>Removal of breast with axillary lymph node dissection</t>
  </si>
  <si>
    <t>USG GUIDED FNAC.</t>
  </si>
  <si>
    <t>Sectoral mastectomy/microdochectomy/Lumpectomy</t>
  </si>
  <si>
    <t>usg-guided-fnac-charge1</t>
  </si>
  <si>
    <t>sectoral-mastec-charge</t>
  </si>
  <si>
    <t>Ultrasound-guided fine-needle aspiration cytology of a targeted lesion for diagnostic sampling.</t>
  </si>
  <si>
    <t>Removal of tumor with surrounding normal tissue margin</t>
  </si>
  <si>
    <t>Used to perform and document ultrasound-guided fine-needle aspiration of a target lesion for cytological diagnosis.</t>
  </si>
  <si>
    <t>Biopsy of soft tissue</t>
  </si>
  <si>
    <t>soft-tissue-bio-charge</t>
  </si>
  <si>
    <t>USG GUIDED FLUID ASPIRATION OF THYROID GLAND</t>
  </si>
  <si>
    <t>Removal of soft tissue sample for examination</t>
  </si>
  <si>
    <t>usg-guided-fluid-charge</t>
  </si>
  <si>
    <t>“Ultrasound-guided aspiration of fluid from a thyroid gland cyst or collection for therapeutic or diagnostic purposes.”</t>
  </si>
  <si>
    <t>Mammary fistula</t>
  </si>
  <si>
    <t>mammary-fistula-charge</t>
  </si>
  <si>
    <t>Ultrasound-guided fluid aspiration of the thyroid gland is used to safely drain cystic or fluid-filled lesions in the thyroid for symptom relief, diagnostic evaluation, or pre/post-operative management.</t>
  </si>
  <si>
    <t>Surgical closure of abnormal opening in breast</t>
  </si>
  <si>
    <t>Inguinal hernia repair</t>
  </si>
  <si>
    <t>NCCT SCAN CERVICAL SPINE WITH 3D RECONSTRUCTION</t>
  </si>
  <si>
    <t>inguinal-hernia-charge</t>
  </si>
  <si>
    <t>ncct-scan-cervic-charge</t>
  </si>
  <si>
    <t>Surgical repair of inguinal hernia</t>
  </si>
  <si>
    <t>Non-contrast computed tomography of the cervical spine with 3D reconstruction to assess bony structures and spinal alignment.</t>
  </si>
  <si>
    <t>Used to order, perform, and report non-contrast CT imaging of the cervical spine with 3D reconstruction for evaluation of vertebrae, alignment, fractures, and degenerative changes.</t>
  </si>
  <si>
    <t>Inguinal hernia repair with mesh</t>
  </si>
  <si>
    <t>inguinal-mesh-charge</t>
  </si>
  <si>
    <t>CECT OF LUNG</t>
  </si>
  <si>
    <t>Hernia repair using synthetic mesh reinforcement</t>
  </si>
  <si>
    <t>cect-of-lung-charge</t>
  </si>
  <si>
    <t>Contrast-enhanced computed tomography of the lungs to assess pulmonary structures for tumors, infections, inflammation, or vascular abnormalities.</t>
  </si>
  <si>
    <t>Used to order, perform, and report contrast-enhanced CT imaging of the lungs to evaluate pulmonary parenchyma, masses, infections, vascular involvement, and staging of disease.</t>
  </si>
  <si>
    <t>Femoral hernia repair</t>
  </si>
  <si>
    <t>femoral-hernia-charge</t>
  </si>
  <si>
    <t>Surgical repair of femoral hernia</t>
  </si>
  <si>
    <t>CT CARDIAC</t>
  </si>
  <si>
    <t>ct-cardiac-charge</t>
  </si>
  <si>
    <t>Computed tomography of the heart to evaluate cardiac structures and coronary arteries for ischemia, anomalies, or structural disease.</t>
  </si>
  <si>
    <t>Epigastric/ventral hernia repair</t>
  </si>
  <si>
    <t>Used to order, perform, and report CT imaging of the heart and coronary vessels for assessment of cardiac anatomy, coronary artery disease, and cardiac pathology.</t>
  </si>
  <si>
    <t>epigastric-hern-charge</t>
  </si>
  <si>
    <t>Surgical correction of epigastric or ventral hernia</t>
  </si>
  <si>
    <t>CT SCAN RT SHOULDER WITH 3D RECONSTRUCTION</t>
  </si>
  <si>
    <t>ct-scan-rt-shoul-charge1</t>
  </si>
  <si>
    <t>Recurrent Inguinal hernia repair</t>
  </si>
  <si>
    <t>recur-inguinal-charge</t>
  </si>
  <si>
    <t>Surgical correction of previously repaired hernia</t>
  </si>
  <si>
    <t>CT SCAN HEAD</t>
  </si>
  <si>
    <t>Ventral hernia repair with mesh</t>
  </si>
  <si>
    <t>ct-scan-head-charge1</t>
  </si>
  <si>
    <t>ventral-mesh-charge</t>
  </si>
  <si>
    <t>Repair using mesh prosthesis</t>
  </si>
  <si>
    <t>CT SCAN RT KNEE 3D</t>
  </si>
  <si>
    <t>Operation of strangulated ventral, Inguinal or Incisional hernia</t>
  </si>
  <si>
    <t>ct-scan-rt-knee-charge3</t>
  </si>
  <si>
    <t>strangulated-he-charge</t>
  </si>
  <si>
    <t>Computed tomography of the right knee with 3D reconstruction to assess osseous structures, joint alignment, and complex fractures.</t>
  </si>
  <si>
    <t xml:space="preserve"> Surgical repair of strangulated hernia</t>
  </si>
  <si>
    <t>Used to order, perform, and report CT imaging of the right knee with 3D reconstruction for detailed evaluation of bony anatomy, alignment, fractures, or pre-surgical planning.</t>
  </si>
  <si>
    <t>CT SCAN DORSO LUMBER REGION</t>
  </si>
  <si>
    <t>ct-scan-dorso-lu-charge</t>
  </si>
  <si>
    <t>Recurrent Incisional hernia repair</t>
  </si>
  <si>
    <t>recur-incisiona-charge</t>
  </si>
  <si>
    <t xml:space="preserve"> Correction of hernia at previous surgical site</t>
  </si>
  <si>
    <t>CT LOWER ABDOMEN</t>
  </si>
  <si>
    <t>ct-lower-abdomen-charge</t>
  </si>
  <si>
    <t>Diaphragmatic hernia repair</t>
  </si>
  <si>
    <t>Computed tomography of the lower abdomen to assess organs, vasculature, and surrounding tissues for trauma, infection, inflammation, or tumors.</t>
  </si>
  <si>
    <t>diaphragmatic-h-charge</t>
  </si>
  <si>
    <t>Used to order, perform, and report CT imaging of the lower abdomen to evaluate abdominal organs, blood vessels, and pelvic structures.</t>
  </si>
  <si>
    <t>Surgical correction of diaphragm defect</t>
  </si>
  <si>
    <t>USG BOTH KNEE JNT.</t>
  </si>
  <si>
    <t>usg-both-knee-jn-charge</t>
  </si>
  <si>
    <t>Ultrasound of bilateral knee joints to assess soft tissue structures, effusions, inflammation, or injuries.</t>
  </si>
  <si>
    <t>Used to order, perform, and report ultrasound imaging of both knee joints to evaluate ligaments, tendons, bursae, cartilage, and surrounding soft tissues.</t>
  </si>
  <si>
    <t>Gastrostomy or Jejunostomy</t>
  </si>
  <si>
    <t>gastro-jejunost-charge</t>
  </si>
  <si>
    <t>Creation of jejunum opening for feeding</t>
  </si>
  <si>
    <t>USG RT UPPER THIGH</t>
  </si>
  <si>
    <t>usg-rt-upper-thi-charge</t>
  </si>
  <si>
    <t>Ultrasound of the right upper thigh to assess muscles, tendons, soft tissue, and vascular structures for trauma, inflammation, or pathology.</t>
  </si>
  <si>
    <t>Simple closure of perforated ulcer</t>
  </si>
  <si>
    <t>Used to order, perform, and report ultrasound imaging of the right upper thigh to evaluate muscles, soft tissue, vessels, or masses.</t>
  </si>
  <si>
    <t>ulcer-closure-charge</t>
  </si>
  <si>
    <t>Closure of perforated peptic ulcer - Surgical repair of perforation</t>
  </si>
  <si>
    <t>USG RT UPPER HIP</t>
  </si>
  <si>
    <t>usg-rt-upper-hip-charge</t>
  </si>
  <si>
    <t>Ultrasound of the right hip to assess hip joint, muscles, tendons, and soft tissues for trauma, inflammation, effusion, or other patholog</t>
  </si>
  <si>
    <t>Ramstedt's Operation/ Pyloromyotomy</t>
  </si>
  <si>
    <t>Used to order, perform, and report ultrasound imaging of the right hip to evaluate the joint, muscles, tendons, bursae, or surrounding soft tissues.</t>
  </si>
  <si>
    <t>pyloromyotomy1-charge</t>
  </si>
  <si>
    <t>Incision of pyloric muscle for pyloric stenosis</t>
  </si>
  <si>
    <t>CT SCAN BRAIN</t>
  </si>
  <si>
    <t>ct-scan-brain-charge</t>
  </si>
  <si>
    <t>Abdomen Repair (Creation of jejunostomy)</t>
  </si>
  <si>
    <t>jejunostomy-charge</t>
  </si>
  <si>
    <t>Creation of connection between stomach and jejunum</t>
  </si>
  <si>
    <t>CT SCAN LT.HIP WITH 3D RECONSTRUCTION</t>
  </si>
  <si>
    <t>ct-scan-lt-hip-w-charge</t>
  </si>
  <si>
    <t>CT of the left hip with 3D reconstruction to assess bone structure, joint integrity, and surrounding soft tissues.</t>
  </si>
  <si>
    <t>Used to order, perform, and report CT imaging of the left hip with 3D reconstruction to evaluate fractures, deformities, or complex joint anatomy for diagnosis or surgical planning.</t>
  </si>
  <si>
    <t>Vagotomy &amp; drainage procedure</t>
  </si>
  <si>
    <t>vagotomy-drain-charge</t>
  </si>
  <si>
    <t>Division of vagus nerve with gastric drainage procedure</t>
  </si>
  <si>
    <t>Adhesionolysis or division of bands</t>
  </si>
  <si>
    <t>adhesiolysis-charge</t>
  </si>
  <si>
    <t>Surgical division or excision of adhesions (scar tissue bands) causing bowel or organ obstruction</t>
  </si>
  <si>
    <t>Mesenteric cyst</t>
  </si>
  <si>
    <t>CT SCAN Forearm</t>
  </si>
  <si>
    <t>mesenteric-cyst-charge</t>
  </si>
  <si>
    <t>ct-scan-forearm-charge</t>
  </si>
  <si>
    <t>Surgical removal of cystic lesion from mesentery</t>
  </si>
  <si>
    <t>“Computed tomography examination of the forearm performed to evaluate bones, soft tissues, and vascular structures.”</t>
  </si>
  <si>
    <t>CT scan of the forearm is used for detailed assessment of trauma, infection, tumors, vascular injury, or post-operative evaluation of the forearm.</t>
  </si>
  <si>
    <t>Retroperitoneal tumour excision</t>
  </si>
  <si>
    <t>CT FOREARM - BILATERAL</t>
  </si>
  <si>
    <t>adhesiolysis-charge1</t>
  </si>
  <si>
    <t>ct-forearm--bil-charge</t>
  </si>
  <si>
    <t>Surgical removal of mass from retroperitoneal space</t>
  </si>
  <si>
    <t>“Computed tomography examination of both forearms performed to evaluate bilateral osseous and soft tissue structures.”</t>
  </si>
  <si>
    <t>CT scan of both forearms is used when simultaneous comparison or assessment of bilateral forearm pathology is required.</t>
  </si>
  <si>
    <t>Intussusception (Simple Reduction)</t>
  </si>
  <si>
    <t>intussusception-charge</t>
  </si>
  <si>
    <t>Non-surgical reduction of telescoped bowel segment</t>
  </si>
  <si>
    <t>CT Forearm WO CONTRAST</t>
  </si>
  <si>
    <t>ct-forearm-wo-co-charge</t>
  </si>
  <si>
    <t>“Computed tomography examination of the forearm performed without contrast to evaluate osseous and soft tissue structures.”</t>
  </si>
  <si>
    <t>CT forearm without contrast is primarily used for detailed assessment of bone-related and selected soft tissue conditions.</t>
  </si>
  <si>
    <t>Burst abdomen repair</t>
  </si>
  <si>
    <t>burst-abdomen-charge</t>
  </si>
  <si>
    <t>CT Forearm W CONTRAST IV</t>
  </si>
  <si>
    <t>ct-forearm-w-con-charge</t>
  </si>
  <si>
    <t>Surgical closure of disrupted abdominal wound</t>
  </si>
  <si>
    <t>“Computed tomography examination of the forearm performed with intravenous contrast to evaluate bones, soft tissues, and vascular structures.”</t>
  </si>
  <si>
    <t>CT forearm with IV contrast is used for detailed evaluation of traumatic, infective, neoplastic, and vascular conditions involving the forearm.</t>
  </si>
  <si>
    <t>Splenectomy</t>
  </si>
  <si>
    <t>splenectomy-charge</t>
  </si>
  <si>
    <t>CT SCAN PELVIS WITH S.I.JNT</t>
  </si>
  <si>
    <t>Surgical removal of spleen</t>
  </si>
  <si>
    <t>ct-scan-pelvis-w-charge1</t>
  </si>
  <si>
    <t>Computed tomography of the pelvis including sacroiliac joints to assess fractures, degenerative changes, inflammatory disease, or other pelvic pathology.</t>
  </si>
  <si>
    <t>Used to order, perform, and report CT imaging of the pelvis including sacroiliac joints to evaluate bones, joints, and surrounding structures for trauma, degeneration, or pathology.</t>
  </si>
  <si>
    <t>Drainage of Pseudo pancreatic cyst (Cystogastrectomy)</t>
  </si>
  <si>
    <t>pancreatic-cyst-charge</t>
  </si>
  <si>
    <t>CT GUIDED FNAC OF RT LUNG</t>
  </si>
  <si>
    <t>Creation of drainage from pancreatic pseudocyst into stomach</t>
  </si>
  <si>
    <t>ct-guided-fnac-o-charge</t>
  </si>
  <si>
    <t>CT-guided fine needle aspiration of a lesion in the right lung to obtain cytology samples for diagnosis of infection, malignancy, or other pathology.</t>
  </si>
  <si>
    <t>Used to order, perform, and report CT-guided fine needle aspiration cytology (FNAC) of the right lung lesion for diagnostic evaluation.</t>
  </si>
  <si>
    <t>Retroperitoneal drainage of Abscess</t>
  </si>
  <si>
    <t>splenectomy-charge2</t>
  </si>
  <si>
    <t>Surgical evacuation of pus collection in retroperitoneal space</t>
  </si>
  <si>
    <t>CT SCAN 3D RT.WRIST</t>
  </si>
  <si>
    <t>ct-scan-3d-rt-wr-charge</t>
  </si>
  <si>
    <t>CT of the right wrist with 3D reconstruction to assess fractures, dislocations, or complex wrist anatomy for diagnosis or surgical planning.</t>
  </si>
  <si>
    <t>Used to order, perform, and report CT imaging of the right wrist with 3D reconstruction to evaluate bones, joints, fractures, or deformities.</t>
  </si>
  <si>
    <t>Emergency appendicectomy</t>
  </si>
  <si>
    <t>appendectomy2-charge</t>
  </si>
  <si>
    <t>CT SCAN LT.HIP WITH 3DRECONSTRUCTION</t>
  </si>
  <si>
    <t>Emergency surgical removal of inflamed appendix</t>
  </si>
  <si>
    <t>ct-scan-lt-hip-w-charge1</t>
  </si>
  <si>
    <t>CT of the left hip with 3D reconstruction to assess fractures, deformities, or complex joint anatomy.</t>
  </si>
  <si>
    <t>Used to order, perform, and report CT imaging of the left hip with 3D reconstruction to evaluate bone and joint anatomy for trauma, deformity, or surgical planning.</t>
  </si>
  <si>
    <t>Interval appendicectomy</t>
  </si>
  <si>
    <t>appendectomy3-charge</t>
  </si>
  <si>
    <t>CT SCAN MASTOIDS</t>
  </si>
  <si>
    <t>Elective removal of appendix after conservative treatment of appendicitis</t>
  </si>
  <si>
    <t>ct-scan-mastoids-charge</t>
  </si>
  <si>
    <t>Computed tomography of the mastoid and temporal bone to assess infection, inflammation, trauma, or structural abnormalities.</t>
  </si>
  <si>
    <t>Used to order, perform, and report CT imaging of the mastoid region to evaluate temporal bone and middle ear pathology.</t>
  </si>
  <si>
    <t>Appendicular abscess drainage</t>
  </si>
  <si>
    <t>appendix-absces-charge</t>
  </si>
  <si>
    <t>DOPPLER B/L LOWER LIMBS</t>
  </si>
  <si>
    <t>Surgical drainage of abscess associated with appendix</t>
  </si>
  <si>
    <t>doppler-b-l-lowe-charge</t>
  </si>
  <si>
    <t>Doppler ultrasound of bilateral lower limb arteries and/or veins to assess blood flow, thrombosis, or vascular insufficiency.</t>
  </si>
  <si>
    <t>Used to order, perform, and report Doppler ultrasound evaluation of bilateral lower limb vessels for vascular pathology.</t>
  </si>
  <si>
    <t>Resection and anastomosis</t>
  </si>
  <si>
    <t>resection-anast-charge</t>
  </si>
  <si>
    <t>Removal of diseased intestinal segment with reconnection</t>
  </si>
  <si>
    <t>NCCT CHEST</t>
  </si>
  <si>
    <t>ncct-chest-charge</t>
  </si>
  <si>
    <t>Intestinal fistula repair</t>
  </si>
  <si>
    <t>Non-contrast computed tomography of the chest to assess lungs, pleura, mediastinum, and thoracic structures.</t>
  </si>
  <si>
    <t>fistula-repair-charge</t>
  </si>
  <si>
    <t>Used to order, perform, and report non-contrast CT imaging of the chest for evaluation of lung and thoracic pathology.</t>
  </si>
  <si>
    <t>Surgical closure of abnormal connection involving intestine</t>
  </si>
  <si>
    <t>CT AORTOGRAPHY</t>
  </si>
  <si>
    <t>ct-aortography-charge</t>
  </si>
  <si>
    <t>CT angiography of the aorta to assess aneurysm, dissection, stenosis, or other vascular abnormalities</t>
  </si>
  <si>
    <t>Intestinal perforation repair</t>
  </si>
  <si>
    <t>Used to order, perform, and report contrast CT angiographic imaging of the aorta to evaluate aortic pathology.</t>
  </si>
  <si>
    <t>intestinal-repa-charge</t>
  </si>
  <si>
    <t>Surgical closure of hole in intestinal wall</t>
  </si>
  <si>
    <t>CT PULMONARY ANGIOGRAM</t>
  </si>
  <si>
    <t>ct-pulmonary-ang-charge</t>
  </si>
  <si>
    <t>Open Drainage of liver abscess</t>
  </si>
  <si>
    <t>CT Pulmonary Angiogram – contrast-enhanced CT angiography of pulmonary arteries to assess for pulmonary embolism.</t>
  </si>
  <si>
    <t>liver-abs-drain-charge</t>
  </si>
  <si>
    <t>Used to order, perform, and report contrast CT imaging of pulmonary arteries for evaluation of suspected pulmonary embolism.</t>
  </si>
  <si>
    <t>Surgical evacuation of liver abscess via laparotomy</t>
  </si>
  <si>
    <t>NCCT-KUB</t>
  </si>
  <si>
    <t>ncct-kub-charge</t>
  </si>
  <si>
    <t>Drainage of Subdiaphragmatic Abscess/Peri gastric abscess</t>
  </si>
  <si>
    <t>Non-contrast computed tomography imaging of the kidneys, ureters, and urinary bladder performed for diagnostic evaluation</t>
  </si>
  <si>
    <t>subdiaph-abs-dr-charge</t>
  </si>
  <si>
    <t>Surgical evacuation of abscess below diaphragm or around stomach</t>
  </si>
  <si>
    <t>To evaluate the kidneys, ureters, and urinary bladder for calculi, obstruction, hydronephrosis, masses, or other urinary tract pathology using non-contrast CT</t>
  </si>
  <si>
    <t>Hydatid cyst excision</t>
  </si>
  <si>
    <t>USG B/L INGUINO SCROTAL REGION</t>
  </si>
  <si>
    <t>hydatid-cyst-ex-charge</t>
  </si>
  <si>
    <t>usg-b-l-inguino-charge</t>
  </si>
  <si>
    <t>Surgical removal of parasitic cyst (Echinococcus)</t>
  </si>
  <si>
    <t>Ultrasound imaging of the bilateral inguino-scrotal regions performed to evaluate the testes, spermatic cords, inguinal canals, and surrounding soft tissues for diagnostic assessment.</t>
  </si>
  <si>
    <t>NCCT PNS</t>
  </si>
  <si>
    <t>Cholecystectomy (Open and laparoscopic)</t>
  </si>
  <si>
    <t>ncct-pns-charge</t>
  </si>
  <si>
    <t>cholecystectomy-charge</t>
  </si>
  <si>
    <t>Surgical removal of gallbladder via open abdominal incision</t>
  </si>
  <si>
    <t>Non-contrast computed tomography of the paranasal sinuses to evaluate sinus cavities, osteomeatal complex, and adjacent bony structures.</t>
  </si>
  <si>
    <t>Used to assess sinusitis, polyps, fungal infection, deviated nasal septum, bony anatomy prior to FESS, trauma, and sinus masses.</t>
  </si>
  <si>
    <t>Choledocholithotomy</t>
  </si>
  <si>
    <t>C.T SCAN W/S</t>
  </si>
  <si>
    <t>c-t-scan-w-s-charge</t>
  </si>
  <si>
    <t>choledocho-lith-charge</t>
  </si>
  <si>
    <t>Whole Spine CT Scan.</t>
  </si>
  <si>
    <t>Used to assess spinal trauma, fractures, deformities, disc disease, or spinal lesions.</t>
  </si>
  <si>
    <t>C.T SCAN Triphasic</t>
  </si>
  <si>
    <t>c-t-scan-triphas-charge</t>
  </si>
  <si>
    <t>Surgical removal of stones from the common bile duct.</t>
  </si>
  <si>
    <t>Triphasic CT scan performed in multiple contrast phases for detailed vascular and organ evaluation.</t>
  </si>
  <si>
    <t>Commonly used for liver, abdominal masses, tumors, and vascular assessment.</t>
  </si>
  <si>
    <t>Used to treat obstructive bile duct stones causing pain, jaundice, or cholangitis when endoscopic removal is not feasible</t>
  </si>
  <si>
    <t>USG DOPPLER FOOT</t>
  </si>
  <si>
    <t>usg-doppler-foot-charge</t>
  </si>
  <si>
    <t>Doppler ultrasound of the foot to evaluate arterial and venous blood flow.</t>
  </si>
  <si>
    <t>Used to detect vascular insufficiency, thrombosis, ischemia, or circulation abnormalities.</t>
  </si>
  <si>
    <t xml:space="preserve"> Choledochoduodenostomy</t>
  </si>
  <si>
    <t>choledocho-duod-charge</t>
  </si>
  <si>
    <t>NCCT RT LEG WITH ANKLE WITH 3D RECONSTRUCTION</t>
  </si>
  <si>
    <t>ncct-rt-leg-with-charge</t>
  </si>
  <si>
    <t>Surgical creation of a connection between the common bile duct and the duodenum to allow bile drainage</t>
  </si>
  <si>
    <t>Non-contrast CT scan of the right leg including ankle with 3D reconstruction.</t>
  </si>
  <si>
    <t>Used to bypass biliary obstruction and enable bile drainage, often in recurrent stones or strictures</t>
  </si>
  <si>
    <t>Used to assess fractures, trauma, deformities, and bone abnormalities.</t>
  </si>
  <si>
    <t>Right hemicolectomy</t>
  </si>
  <si>
    <t>MRI ANKLE/MRCP-IPD</t>
  </si>
  <si>
    <t>right-hemicolec-charge</t>
  </si>
  <si>
    <t>mri-ankle-mrcp-i-charge</t>
  </si>
  <si>
    <t>MRI of the ankle</t>
  </si>
  <si>
    <t>Surgical removal of right side of colon</t>
  </si>
  <si>
    <t>Used for ligament, tendon, and joint evaluation.</t>
  </si>
  <si>
    <t>MRI ANKLE/MRCP-OPD</t>
  </si>
  <si>
    <t>mri-ankle-mrcp-o-charge</t>
  </si>
  <si>
    <t>Sigmoid colectomy</t>
  </si>
  <si>
    <t>sigmoid-colect-charge</t>
  </si>
  <si>
    <t>MRI ORBIT-IPD</t>
  </si>
  <si>
    <t>Surgical removal of sigmoid colon</t>
  </si>
  <si>
    <t>mri-orbit-ipd-charge</t>
  </si>
  <si>
    <t>Surgical removal of descending colon</t>
  </si>
  <si>
    <t>An MRI scan of the orbital region performed on an outpatient basis to obtain detailed images of the eyes, optic nerves, and surrounding soft tissues.</t>
  </si>
  <si>
    <t>Used to evaluate orbital tumors, optic nerve disorders, inflammation, trauma, infection, or vision-related abnormalities.</t>
  </si>
  <si>
    <t>Descending Colectomy</t>
  </si>
  <si>
    <t>MRI ORBIT-OPD</t>
  </si>
  <si>
    <t>mri-orbit-opd-charge</t>
  </si>
  <si>
    <t>desc-colectomy--charge</t>
  </si>
  <si>
    <t>Surgical removal  descending colon</t>
  </si>
  <si>
    <t>MRI BRAIN WITH CEREBRAL ANGIOGRAPHY-IPD</t>
  </si>
  <si>
    <t>Hemorrhoidectomy</t>
  </si>
  <si>
    <t>mri-brain-with-c-charge</t>
  </si>
  <si>
    <t>MRI brain combined with MR angiography to evaluate brain tissue and cerebral blood vessels.</t>
  </si>
  <si>
    <t>sigmoid-colect-charge2</t>
  </si>
  <si>
    <t>Used for aneurysms, vascular malformations, stroke, or arterial narrowing.</t>
  </si>
  <si>
    <t>MRI BRAIN WITH CEREBRAL ANGIOGRAPHY-OPD</t>
  </si>
  <si>
    <t>mri-brain-with-c-charge1</t>
  </si>
  <si>
    <t>Sphincterectomy and fissurectomy</t>
  </si>
  <si>
    <t>sphincter-fissu-charge</t>
  </si>
  <si>
    <t>Excision of anal sphincter &amp; anal fissure</t>
  </si>
  <si>
    <t>MRI BRAIN WITH SELLA-IPD</t>
  </si>
  <si>
    <t>mri-brain-with-s-charge</t>
  </si>
  <si>
    <t>MRI brain including detailed imaging of the sellar/pituitary region.</t>
  </si>
  <si>
    <t>Tube caecostomy</t>
  </si>
  <si>
    <t>Used to evaluate pituitary tumors, hormonal disorders, and sellar abnormalities</t>
  </si>
  <si>
    <t>tube-caecostomy-charge</t>
  </si>
  <si>
    <t>Creation of opening into cecum with tube placement for decompression</t>
  </si>
  <si>
    <t>MRI BRAIN WITH SELLA-OPD</t>
  </si>
  <si>
    <t>mri-brain-with-s-charge1</t>
  </si>
  <si>
    <t>Closure of loop colostomy</t>
  </si>
  <si>
    <t>loop-colostomy--charge</t>
  </si>
  <si>
    <t>MRI BRAIN-IPD</t>
  </si>
  <si>
    <t>Surgical reversal of colostomy with bowel reconnection</t>
  </si>
  <si>
    <t>mri-brain-ipd-charge</t>
  </si>
  <si>
    <t>Magnetic resonance imaging of the brain to visualize brain tissues, ventricles, blood vessels, and surrounding intracranial structures.</t>
  </si>
  <si>
    <t>Used to evaluate stroke, tumors, infection, trauma, seizures, congenital abnormalities, demyelinating disease, and other brain disorders.</t>
  </si>
  <si>
    <t>Rectal prolapse repair</t>
  </si>
  <si>
    <t>rectal-prolapse-charge</t>
  </si>
  <si>
    <t>Surgical fixation of prolapsed rectum</t>
  </si>
  <si>
    <t>MRI BRAIN-OPD</t>
  </si>
  <si>
    <t>mri-brain-opd-charge</t>
  </si>
  <si>
    <t>Anal sphincter repair</t>
  </si>
  <si>
    <t>anal-sphincter-charge</t>
  </si>
  <si>
    <t>CAROTID ANGIOGRAPHY</t>
  </si>
  <si>
    <t>Surgical repair of damaged anal sphincter</t>
  </si>
  <si>
    <t>carotid-angiogra-charge</t>
  </si>
  <si>
    <t>Contrast angiographic imaging of the carotid arteries to visualize arterial lumen, flow, stenosis, and vascular abnormalities.</t>
  </si>
  <si>
    <t>Used to evaluate carotid artery stenosis, occlusion, aneurysm, dissection, and vascular malformations, especially in stroke workup and pre-intervention planning.</t>
  </si>
  <si>
    <t>Volvulus Reduction Procedures</t>
  </si>
  <si>
    <t>volvulus-colon-charge</t>
  </si>
  <si>
    <t>CEREBRAL ANGIOGRAPHY</t>
  </si>
  <si>
    <t>Surgical detorsion and fixation of twisted colon</t>
  </si>
  <si>
    <t>cerebral-angiogr-charge</t>
  </si>
  <si>
    <t>Contrast angiographic imaging of the intracranial arteries and veins to evaluate cerebral vascular anatomy and pathology.</t>
  </si>
  <si>
    <t>Used to detect aneurysms, arteriovenous malformations (AVMs), fistulas, stenosis, vasculitis, thrombosis, and for planning neuro-interventional procedures (e.g., coiling, embolization).</t>
  </si>
  <si>
    <t>Open reduction of sigmoid colon volvulus</t>
  </si>
  <si>
    <t>open-reduction--charge</t>
  </si>
  <si>
    <t>MRI CERV./THORACIC SPIN/DORSO LUBAR SPINE-IPD</t>
  </si>
  <si>
    <t>Surgical (open) procedure to untwist the sigmoid colon.</t>
  </si>
  <si>
    <t>mri-cerv-thorac-charge</t>
  </si>
  <si>
    <t>Used in severe or complicated sigmoid volvulus where non-surgical methods fail.</t>
  </si>
  <si>
    <t>Magnetic resonance imaging of the cervical, thoracic, and lumbar spine to visualize vertebrae, discs, spinal cord, and surrounding soft tissues.</t>
  </si>
  <si>
    <t>Used to evaluate spinal degeneration, disc disease, spinal cord abnormalities, trauma, infection, tumors, and deformities across multiple spinal regions.</t>
  </si>
  <si>
    <t>Reduction of large intestine volvulus</t>
  </si>
  <si>
    <t>reduction-large-charge</t>
  </si>
  <si>
    <t>Procedure to untwist a volvulus affecting the large intestine.</t>
  </si>
  <si>
    <t>MRI CERV./THORACIC SPIN/DORSO LUBAR SPINE-OPD</t>
  </si>
  <si>
    <t>mri-cerv-thorac-charge1</t>
  </si>
  <si>
    <t>Used to restore bowel flow in colonic volvulus and prevent ischemia or perforation.</t>
  </si>
  <si>
    <t>Resection of Small Intestine</t>
  </si>
  <si>
    <t>resect-stenosis-charge</t>
  </si>
  <si>
    <t>MRI CERVICOTHORAC SPINE SCREENING-IPD</t>
  </si>
  <si>
    <t>Surgical removal of a portion of the small intestine.</t>
  </si>
  <si>
    <t>mri-cervicothora-charge</t>
  </si>
  <si>
    <t>Used to treat conditions like obstruction, ischemia, tumors, or severe inflammation.</t>
  </si>
  <si>
    <t>Imaging examination of the cervicothoracic spine to visualize vertebrae, intervertebral discs, spinal canal, and surrounding structures.</t>
  </si>
  <si>
    <t>Used to evaluate spinal degeneration, trauma, disc disease, cord compression, deformity, and other abnormalities of the cervicothoracic spine.</t>
  </si>
  <si>
    <t>Total Resection of Large Intestine</t>
  </si>
  <si>
    <t>large-intestine-charge</t>
  </si>
  <si>
    <t>MRI CERVICOTHORAC SPINE SCREENING-OPD</t>
  </si>
  <si>
    <t>Surgical removal of the entire large intestine (colon).</t>
  </si>
  <si>
    <t>mri-cervicothora-charge1</t>
  </si>
  <si>
    <t>Used in severe conditions such as colorectal cancer, ulcerative colitis, or extensive bowel disease.</t>
  </si>
  <si>
    <t>Imperforate anus with low opening repair</t>
  </si>
  <si>
    <t>imperforate-anu-charge</t>
  </si>
  <si>
    <t>Surgical creation of anal opening for low imperforate anus</t>
  </si>
  <si>
    <t>Pilonidal sinus repair</t>
  </si>
  <si>
    <t>pilonidal-repai-charge</t>
  </si>
  <si>
    <t>Surgical removal of pilonidal cyst/sinus</t>
  </si>
  <si>
    <t>Fistula in ano repair</t>
  </si>
  <si>
    <t>fistula-low-rep-charge</t>
  </si>
  <si>
    <t>Surgical treatment of low anal fistula</t>
  </si>
  <si>
    <t>Perianal abscess drainage</t>
  </si>
  <si>
    <t>perianal-abs-dr-charge</t>
  </si>
  <si>
    <t>Drainage of abscess around anus</t>
  </si>
  <si>
    <t>MRI CRANIO VERTEBRAL JUNCTION-IPD</t>
  </si>
  <si>
    <t>mri-cranio-verte-charge</t>
  </si>
  <si>
    <t>Ischiorectal abscess</t>
  </si>
  <si>
    <t>A magnetic resonance imaging procedure performed to evaluate the anatomical region where the skull base joins the upper cervical spine, including the occiput, atlas (C1), axis (C2), spinal cord, brainstem, ligaments, and surrounding soft tissues.</t>
  </si>
  <si>
    <t>ischiorectal-ab-charge</t>
  </si>
  <si>
    <t>Used to assess congenital abnormalities, trauma, instability, compression of the brainstem or spinal cord, degenerative changes, tumors, infections, Chiari malformation, and other disorders involving the craniovertebral junction.</t>
  </si>
  <si>
    <t>Surgical drainage of deep perianal space abscess</t>
  </si>
  <si>
    <t>MRI CRANIO VERTEBRAL JUNCTION-OPD</t>
  </si>
  <si>
    <t>mri-cranio-verte-charge1</t>
  </si>
  <si>
    <t>MRI CERVICAL SPINE-IPD</t>
  </si>
  <si>
    <t>mri-cervical-spi-charge</t>
  </si>
  <si>
    <t>Magnetic resonance imaging of the cervical spine to evaluate vertebrae, intervertebral discs, spinal cord, and neural elements for degenerative, compressive, or inflammatory pathology.</t>
  </si>
  <si>
    <t>Used to evaluate neck pain, cervical disc herniation, spinal canal stenosis, myelopathy, radiculopathy, trauma sequelae, and inflammatory or neoplastic conditions.</t>
  </si>
  <si>
    <t>MRI FISTULOGRAM-IPD</t>
  </si>
  <si>
    <t>mri-fistulogram-charge</t>
  </si>
  <si>
    <t>Magnetic resonance imaging performed to delineate fistulous tracts, internal and external openings, secondary extensions, and associated abscesses using high-resolution multiplanar sequences.</t>
  </si>
  <si>
    <t>Used to accurately map fistula anatomy—most commonly perianal—for diagnosis, classification, surgical planning, and treatment follow-up.</t>
  </si>
  <si>
    <t>MRI LUMBO SACRAL SPINE-IPD</t>
  </si>
  <si>
    <t>mri-lumbo-sacral-charge</t>
  </si>
  <si>
    <t>Magnetic resonance imaging of the lumbosacral spine to visualize lumbar vertebrae, intervertebral discs, spinal canal, nerves, and surrounding soft tissues.</t>
  </si>
  <si>
    <t>Used to evaluate lower back pain, slipped disc, nerve compression, spinal injury, infection, tumors, and degenerative spine disorders.</t>
  </si>
  <si>
    <t>MRI CERVICAL SPINE-OPD</t>
  </si>
  <si>
    <t>mri-cervical-spi-charge1</t>
  </si>
  <si>
    <t>MRI FISTULOGRAM-OPD</t>
  </si>
  <si>
    <t>mri-fistulogram-charge1</t>
  </si>
  <si>
    <t>MRI LUMBO SACRAL SPINE-OPD</t>
  </si>
  <si>
    <t>mri-lumbo-sacral-charge1</t>
  </si>
  <si>
    <t>MRI WRIST JOINT-IPD</t>
  </si>
  <si>
    <t>mri-wrist-joint-charge</t>
  </si>
  <si>
    <t>Magnetic resonance imaging of the wrist joint to visualize bones, ligaments, tendons, cartilage, and surrounding soft tissues.</t>
  </si>
  <si>
    <t>Used to evaluate wrist pain, ligament injuries, fractures, tendon disorders, arthritis, and soft tissue abnormalities.</t>
  </si>
  <si>
    <t>MRI HIP JOINT-IPD</t>
  </si>
  <si>
    <t>mri-hip-joint-ip-charge</t>
  </si>
  <si>
    <t>Magnetic resonance imaging of the hip joint to visualize bones, cartilage, muscles, ligaments, and surrounding soft tissues.</t>
  </si>
  <si>
    <t>Used to evaluate hip pain, fractures, avascular necrosis, arthritis, labral tears, infection, tumors, and soft tissue injuries.</t>
  </si>
  <si>
    <t>MRI SHOULDER JOINT-IPD</t>
  </si>
  <si>
    <t>mri-shoulder-joi-charge</t>
  </si>
  <si>
    <t>Magnetic resonance imaging of the shoulder joint to visualize bones, rotator cuff tendons, ligaments, cartilage, and surrounding soft tissues.</t>
  </si>
  <si>
    <t>Used to evaluate shoulder pain, rotator cuff tears, ligament injuries, arthritis, fractures, and other soft tissue abnormalities.</t>
  </si>
  <si>
    <t>MRI HIP JOINT-OPD</t>
  </si>
  <si>
    <t>mri-hip-joint-op-charge</t>
  </si>
  <si>
    <t>MRI SHOULDER JOINT-OPD</t>
  </si>
  <si>
    <t>mri-shoulder-joi-charge1</t>
  </si>
  <si>
    <t>MRI WRIST JOINT-OPD</t>
  </si>
  <si>
    <t>mri-wrist-joint-charge1</t>
  </si>
  <si>
    <t>MRI KNEE JOINT(BOTH)-IPD</t>
  </si>
  <si>
    <t>mri-knee-joint-b-charge</t>
  </si>
  <si>
    <t>Magnetic resonance imaging of both knee joints to visualize bones, cartilage, ligaments, tendons, menisci, and surrounding soft tissues.</t>
  </si>
  <si>
    <t>Used to evaluate knee pain, ligament and meniscal injuries, arthritis, cartilage damage, fractures, and other soft tissue abnormalities in both knees.</t>
  </si>
  <si>
    <t>MRI KNEE JOINT(BOTH)-OPD</t>
  </si>
  <si>
    <t>mri-knee-joint-b-charge1</t>
  </si>
  <si>
    <t>MRI ANKLE JOINT (BOTH)-IPD</t>
  </si>
  <si>
    <t>mri-ankle-joint-charge</t>
  </si>
  <si>
    <t>Magnetic resonance imaging of both ankle joints to visualize bones, ligaments, tendons, cartilage, and surrounding soft tissues.</t>
  </si>
  <si>
    <t>Used to evaluate ankle pain, ligament injuries, tendon disorders, fractures, arthritis, and soft tissue abnormalities in both ankles.</t>
  </si>
  <si>
    <t>MRI ANKLE JOINT (BOTH)-OPD</t>
  </si>
  <si>
    <t>mri-ankle-joint-charge1</t>
  </si>
  <si>
    <t>MRI ELBOW JOIN-IPD</t>
  </si>
  <si>
    <t>mri-elbow-join-i-charge</t>
  </si>
  <si>
    <t>Magnetic resonance imaging of the elbow joint to visualize bones, ligaments, tendons, cartilage, nerves, and surrounding soft tissues.</t>
  </si>
  <si>
    <t>Used to evaluate ligament injuries, tendon disorders, fractures, arthritis, nerve compression, and soft tissue abnormalities of the elbow.</t>
  </si>
  <si>
    <t>MRI ELBOW JOIN-OPD</t>
  </si>
  <si>
    <t>mri-elbow-join-o-charge</t>
  </si>
  <si>
    <t>MRI MEDIASTINUM-IPD</t>
  </si>
  <si>
    <t>mri-mediastinum-charge</t>
  </si>
  <si>
    <t>Magnetic resonance imaging of the mediastinum is a non-invasive scan used to visualize soft tissues in the central chest region, including the heart, great vessels, lymph nodes, trachea, and esophagus.</t>
  </si>
  <si>
    <t>Used to evaluate mediastinal masses, lymphadenopathy, vascular abnormalities, infections, and tumors, and to assess extent of disease or staging of chest malignancies.</t>
  </si>
  <si>
    <t>MRI MEDIASTINUM-OPD</t>
  </si>
  <si>
    <t>mri-mediastinum-charge1</t>
  </si>
  <si>
    <t>X-RAY LS SPINE SCREENING</t>
  </si>
  <si>
    <t>x-ray-ls-spine-s-charge1</t>
  </si>
  <si>
    <t>Plain X-ray imaging of the lumbosacral spine to assess vertebral alignment, intervertebral spaces, and bony abnormalities.</t>
  </si>
  <si>
    <t>Used as a screening radiograph to evaluate lower back pain, suspected degenerative changes, trauma, or structural abnormalities of the lumbosacral spine.</t>
  </si>
  <si>
    <t>X-RAY CERVICAL SPINE SCREENING</t>
  </si>
  <si>
    <t>x-ray-cervical-charge1</t>
  </si>
  <si>
    <t>Plain X-ray imaging of the cervical spine to assess vertebral alignment, intervertebral spaces, and bony abnormalities.</t>
  </si>
  <si>
    <t>Used as a screening radiograph to evaluate neck pain, trauma, degenerative changes, or alignment abnormalities of the cervical vertebrae.</t>
  </si>
  <si>
    <t>MR ARM-IPD</t>
  </si>
  <si>
    <t>mr-arm-ipd-charge</t>
  </si>
  <si>
    <t>Magnetic Resonance Imaging of the arm to evaluate muscles, bones, neurovascular bundles, and soft tissues of the upper limb segment.</t>
  </si>
  <si>
    <t>Used to assess soft-tissue masses, muscle/tendon injury, bone marrow pathology, infection, nerve compression, and traumatic lesions of the arm.</t>
  </si>
  <si>
    <t>MR ARM-OPD</t>
  </si>
  <si>
    <t>mr-arm-opd-charge</t>
  </si>
  <si>
    <t>MR FORE ARM-IPD</t>
  </si>
  <si>
    <t>mr-fore-arm-ipd-charge</t>
  </si>
  <si>
    <t>Magnetic Resonance Imaging of the forearm to evaluate radius, ulna, muscles, tendons, nerves, and surrounding soft tissues</t>
  </si>
  <si>
    <t>Used to assess forearm trauma, soft-tissue masses, tendon or muscle injury, infection, marrow pathology, and nerve involvement.</t>
  </si>
  <si>
    <t>MR FORE ARM-OPD</t>
  </si>
  <si>
    <t>mr-fore-arm-opd-charge</t>
  </si>
  <si>
    <t>MR BRACHIAL PLEXUS-IPD</t>
  </si>
  <si>
    <t>mr-brachial-plex-charge</t>
  </si>
  <si>
    <t>Magnetic Resonance Imaging of the brachial plexus to visualize cervical nerve roots, trunks, divisions, cords, and peripheral nerve branches.</t>
  </si>
  <si>
    <t>Used to evaluate brachial plexus injury, nerve compression, tumors, inflammatory neuropathy, and post-traumatic or post-radiation changes.</t>
  </si>
  <si>
    <t>MR BRACHIAL PLEXUS-OPD</t>
  </si>
  <si>
    <t>mr-brachial-plex-charge1</t>
  </si>
  <si>
    <t>MR INTERNAL AUDITORY CANAL-IPD</t>
  </si>
  <si>
    <t>mr-internal-audi-charge</t>
  </si>
  <si>
    <t>Magnetic Resonance Imaging of the internal auditory canals and cerebellopontine angle to visualize cranial nerves VII–VIII and adjacent inner ear structures.</t>
  </si>
  <si>
    <t>Used to evaluate hearing loss, vestibular schwannoma (acoustic neuroma), tinnitus, facial nerve pathology, and cerebellopontine angle lesions.</t>
  </si>
  <si>
    <t>MR INTERNAL AUDITORY CANAL-OPD</t>
  </si>
  <si>
    <t>mr-internal-audi-charge1</t>
  </si>
  <si>
    <t>MR ORBIT-IPD</t>
  </si>
  <si>
    <t>mr-orbit-ipd-charge</t>
  </si>
  <si>
    <t>Magnetic Resonance Imaging of the orbits to visualize the globe, optic nerves, extraocular muscles, and surrounding soft tissues.</t>
  </si>
  <si>
    <t>Used to evaluate orbital tumors, optic nerve disorders, inflammation, infection, trauma, and visual pathway abnormalities.</t>
  </si>
  <si>
    <t>MR ORBIT-OPD</t>
  </si>
  <si>
    <t>mr-orbit-opd-charge</t>
  </si>
  <si>
    <t>MR-BREASTS-IPD</t>
  </si>
  <si>
    <t>mr-breasts-ipd-charge</t>
  </si>
  <si>
    <t>Magnetic Resonance Imaging of both breasts to obtain high-resolution soft-tissue and contrast-enhanced images of breast parenchyma and surrounding structures.</t>
  </si>
  <si>
    <t>Used for breast cancer screening in high-risk patients, lesion characterization, implant evaluation, staging, and treatment response assessment.</t>
  </si>
  <si>
    <t>MR-BREASTS-OPD</t>
  </si>
  <si>
    <t>mr-breasts-opd-charge</t>
  </si>
  <si>
    <t>MR-CARDIAC-IPD</t>
  </si>
  <si>
    <t>mr-cardiac-ipd-charge</t>
  </si>
  <si>
    <t>Magnetic Resonance Imaging of the heart to evaluate cardiac structure, function, perfusion, and myocardial tissue characterization.</t>
  </si>
  <si>
    <t>Used to assess cardiomyopathy, myocarditis, ischemia, myocardial viability, congenital heart disease, cardiac masses, and pericardial disease.</t>
  </si>
  <si>
    <t>MR-CARDIAC-OPD</t>
  </si>
  <si>
    <t>mr-cardiac-opd-charge</t>
  </si>
  <si>
    <t>MRI-POSTERIOR FOSSA WITH CV JUNCTION-IPD</t>
  </si>
  <si>
    <t>mri-posterior-fo-charge</t>
  </si>
  <si>
    <t>Magnetic Resonance Imaging of the posterior fossa and craniovertebral (CV) junction to evaluate the brainstem, cerebellum, fourth ventricle, and cervicomedullary region.</t>
  </si>
  <si>
    <t>Used to assess Chiari malformation, brainstem and cerebellar lesions, CV junction anomalies, compression, tumors, and demyelinating or congenital disorders.</t>
  </si>
  <si>
    <t>MRI-POSTERIOR FOSSA WITH CV JUNCTION-OPD</t>
  </si>
  <si>
    <t>mri-posterior-fo-charge1</t>
  </si>
  <si>
    <t>MRI-WHOLE SPINE SCREENING-IPD</t>
  </si>
  <si>
    <t>mri-whole-spine-charge</t>
  </si>
  <si>
    <t>Magnetic resonance imaging of the entire spine to visualize vertebrae, intervertebral discs, spinal cord, and surrounding soft tissues.</t>
  </si>
  <si>
    <t>Used to evaluate spinal cord abnormalities, disc disease, trauma, tumors, infection, degeneration, and deformities involving the spine.</t>
  </si>
  <si>
    <t>MRI-WHOLE SPINE SCREENING-OPD</t>
  </si>
  <si>
    <t>mri-whole-spine-charge1</t>
  </si>
  <si>
    <t>MRI-PELVIS-IPD</t>
  </si>
  <si>
    <t>mri-pelvis-ipd-charge</t>
  </si>
  <si>
    <t>Magnetic Resonance Imaging of the pelvis to evaluate pelvic organs, soft tissues, bones, and vascular structures.</t>
  </si>
  <si>
    <t>Used to assess tumors, infections, congenital anomalies, pelvic pain, gynecologic and prostate conditions, rectal pathology, and musculoskeletal abnormalities.</t>
  </si>
  <si>
    <t>MRI-PELVIS-OPD</t>
  </si>
  <si>
    <t>mri-pelvis-opd-charge</t>
  </si>
  <si>
    <t>MRI PERIPHERAL ANGIOGRAPHY-IPD</t>
  </si>
  <si>
    <t>mri-peripheral-a-charge</t>
  </si>
  <si>
    <t>Contrast angiographic imaging of peripheral arteries using catheter-based digital subtraction angiography (DSA) to visualize limb vasculature.</t>
  </si>
  <si>
    <t>Used to evaluate peripheral arterial disease, stenosis, occlusion, aneurysm, trauma, and to plan or perform endovascular interventions.</t>
  </si>
  <si>
    <t>MRI PERIPHERAL ANGIOGRAPHY-OPD</t>
  </si>
  <si>
    <t>mri-peripheral-a-charge1</t>
  </si>
  <si>
    <t>MRI NASOPHARYNX-IPD</t>
  </si>
  <si>
    <t>mri-nasopharynx-charge</t>
  </si>
  <si>
    <t>Magnetic resonance imaging of the nasopharynx to visualize soft tissues, airway structures, and surrounding anatomical regions.</t>
  </si>
  <si>
    <t>Used to evaluate nasopharyngeal tumors, infection, inflammation, obstruction, and adjacent soft tissue abnormalities.</t>
  </si>
  <si>
    <t>MRI PNS -IPD</t>
  </si>
  <si>
    <t>mri-pns-ipd-charge</t>
  </si>
  <si>
    <t>Magnetic resonance imaging of the nasopharynx to visualize soft tissues, airway structures, lymphoid tissue, and surrounding anatomical regions.</t>
  </si>
  <si>
    <t>Used to evaluate nasopharyngeal tumors, infection, inflammation, obstruction, lymph node involvement, and adjacent soft tissue abnormalities.</t>
  </si>
  <si>
    <t>MRI NASOPHARYNX-OPD</t>
  </si>
  <si>
    <t>mri-nasopharynx-charge1</t>
  </si>
  <si>
    <t>MRI PNS -OPD</t>
  </si>
  <si>
    <t>mri-pns-opd-charge</t>
  </si>
  <si>
    <t>MRI POSTERIOR FOSSA WITH CERVICAL SPINE-IPD</t>
  </si>
  <si>
    <t>mri-posterior-fo-charge2</t>
  </si>
  <si>
    <t>Combined MRI study of the posterior fossa of the brain and upper cervical spine to evaluate brainstem, cerebellum, craniovertebral junction, and cervical spinal cord.</t>
  </si>
  <si>
    <t>Used for assessment of posterior fossa and cervical spine pathologies such as tumors, demyelination, congenital anomalies, compression, trauma, or infections at the craniovertebral junction and upper spinal cord.</t>
  </si>
  <si>
    <t>MRI POSTERIOR FOSSA WITH CERVICAL SPINE-OPD</t>
  </si>
  <si>
    <t>mri-posterior-fo-charge3</t>
  </si>
  <si>
    <t>MRI POSTERIOR FOSSA /SELLA VENOGRAM-IPD</t>
  </si>
  <si>
    <t>mri-posterior-fo-charge4</t>
  </si>
  <si>
    <t>MRI Posterior Fossa / Sella Venogram is a specialized magnetic resonance imaging procedure that evaluates the posterior fossa structures, pituitary (sellar) region, and intracranial venous system using MRI and MR venography techniques to produce detailed images of the brain and cerebral veins.</t>
  </si>
  <si>
    <t>This procedure is used to detect venous sinus thrombosis, pituitary abnormalities, posterior fossa tumors, vascular malformations, raised intracranial pressure, and other neurological or venous disorders causing symptoms such as headache, dizziness, visual disturbances, or balance problems.</t>
  </si>
  <si>
    <t>MRI POSTERIOR FOSSA /SELLA VENOGRAM-OPD</t>
  </si>
  <si>
    <t>mri-posterior-fo-charge5</t>
  </si>
  <si>
    <t>MRI SOFT TISSUE NECK-IPD</t>
  </si>
  <si>
    <t>mri-soft-tissue-charge</t>
  </si>
  <si>
    <t>Magnetic resonance imaging of the neck soft tissues to provide detailed cross-sectional evaluation of cervical soft tissue structures including lymph nodes, glands, vessels, and soft tissue masses.</t>
  </si>
  <si>
    <t>Used for evaluation of neck swellings, lymphadenopathy, tumors, infections, congenital lesions, vascular abnormalities, and deep neck space pathology.</t>
  </si>
  <si>
    <t>MRI SOFT TISSUE NECK-OPD</t>
  </si>
  <si>
    <t>mri-soft-tissue-charge1</t>
  </si>
  <si>
    <t>MR SPECTROSCOPY HEAD-IPD</t>
  </si>
  <si>
    <t>mr-spectroscopy-charge</t>
  </si>
  <si>
    <t>Magnetic resonance spectroscopy of the head used to analyze brain tissue metabolism and detect biochemical abnormalities in intracranial structures.</t>
  </si>
  <si>
    <t>Used to evaluate brain tumors, epilepsy, metabolic brain disorders, infections, and to assess biochemical changes in intracranial lesions.</t>
  </si>
  <si>
    <t>MR SPECTROSCOPY HEAD-OPD</t>
  </si>
  <si>
    <t>mr-spectroscopy-charge1</t>
  </si>
  <si>
    <t>MR SPECTROSCOPY PROSTATE -IPD</t>
  </si>
  <si>
    <t>mr-spectroscopy-charge2</t>
  </si>
  <si>
    <t>Magnetic resonance spectroscopy of the prostate focusing on metabolic activity in the peripheral zone to differentiate benign and malignant lesions.</t>
  </si>
  <si>
    <t>Used to assess prostate cancer, tumor aggressiveness, and metabolic changes in the prostate.</t>
  </si>
  <si>
    <t>MR SPECTROSCOPY PROSTATE -OPD</t>
  </si>
  <si>
    <t>mr-spectroscopy-charge3</t>
  </si>
  <si>
    <t>MR SPECTROSCOPY WHOLE BODY -IPD</t>
  </si>
  <si>
    <t>mr-spectroscopy-charge4</t>
  </si>
  <si>
    <t>Whole-body magnetic resonance spectroscopy imaging technique used to assess biochemical and metabolic changes in tissues throughout the body.</t>
  </si>
  <si>
    <t>Used to evaluate metabolic and biochemical abnormalities, tumor characterization, systemic disease involvement, and whole-body tissue pathology.</t>
  </si>
  <si>
    <t>MR SPECTROSCOPY WHOLE BODY -OPD</t>
  </si>
  <si>
    <t>mr-spectroscopy-charge5</t>
  </si>
  <si>
    <t>MRI TEMPORAL BONE-IPD</t>
  </si>
  <si>
    <t>mri-temporal-bon-charge</t>
  </si>
  <si>
    <t>Magnetic resonance imaging of the temporal bone to visualize inner ear structures, auditory pathways, and surrounding soft tissues.</t>
  </si>
  <si>
    <t>Used to evaluate hearing loss, vertigo, infection, tumors, cranial nerve abnormalities, and temporal bone pathology.</t>
  </si>
  <si>
    <t>MRI TEMPORAL BONE-OPD</t>
  </si>
  <si>
    <t>mri-temporal-bon-charge1</t>
  </si>
  <si>
    <t>X-RAY THORACIC SPINE</t>
  </si>
  <si>
    <t>x-ray-thoracic-s-charge1</t>
  </si>
  <si>
    <t>X-ray examination of the thoracic spine to visualize vertebrae, spinal alignment, and surrounding bony structures.</t>
  </si>
  <si>
    <t>Used to evaluate fractures, spinal deformities, degeneration, infection, trauma, and other thoracic spine abnormalities.</t>
  </si>
  <si>
    <t>MRI THORACIC SPINE ANGIOGRAPHY-IPD</t>
  </si>
  <si>
    <t>mri-thoracic-spi-charge</t>
  </si>
  <si>
    <t>Contrast-based angiographic imaging of thoracic spinal vessels performed to visualize arterial and venous circulation supplying the thoracic spinal cord and surrounding structures.</t>
  </si>
  <si>
    <t>Used to detect and characterize spinal vascular malformations, aneurysms, fistulas, tumors with vascular supply, and sources of spinal cord ischemia or bleeding.</t>
  </si>
  <si>
    <t>MRI THORACIC SPINE ANGIOGRAPHY-OPD</t>
  </si>
  <si>
    <t>mri-thoracic-spi-charge1</t>
  </si>
  <si>
    <t>MRI ABDOMINAL ANGIOGRAPHY-IPD</t>
  </si>
  <si>
    <t>mri-abdominal-an-charge</t>
  </si>
  <si>
    <t>Contrast-based angiographic imaging of the abdominal vasculature to visualize the abdominal aorta and its major branch vessels.</t>
  </si>
  <si>
    <t>Used to evaluate aneurysms, stenosis, occlusions, vascular malformations, bleeding sources, tumors with vascular supply, and pre-interventional vascular anatomy.</t>
  </si>
  <si>
    <t>MRI ABDOMINAL ANGIOGRAPHY-OPD</t>
  </si>
  <si>
    <t>mri-abdominal-an-charge1</t>
  </si>
  <si>
    <t>MRI WHOLE ABDOMEN-IPD</t>
  </si>
  <si>
    <t>mri-whole-abdome-charge</t>
  </si>
  <si>
    <t>Magnetic resonance imaging of the entire abdomen to visualize abdominal organs, blood vessels, soft tissues, and surrounding structures.</t>
  </si>
  <si>
    <t>Used to evaluate abdominal organs for tumors, infection, inflammation, vascular abnormalities, trauma, and other diseases.</t>
  </si>
  <si>
    <t>MRI WHOLE ABDOMEN-OPD</t>
  </si>
  <si>
    <t>mri-whole-abdome-charge1</t>
  </si>
  <si>
    <t>MRI WHOLE SPINE-IPD</t>
  </si>
  <si>
    <t>mri-whole-spine-charge2</t>
  </si>
  <si>
    <t>Magnetic resonance imaging procedure performed to evaluate the entire spine including cervical, thoracic, lumbar, and sacral regions for abnormalities of vertebrae, intervertebral discs, spinal cord, nerve roots, and surrounding soft tissues.</t>
  </si>
  <si>
    <t>Used to evaluate the entire spine, spinal cord, intervertebral discs, nerve roots, and surrounding soft tissues for degenerative disease, trauma, infection, tumors, spinal cord compression, and congenital abnormalities.</t>
  </si>
  <si>
    <t>MRI WHOLE SPINE-OPD</t>
  </si>
  <si>
    <t>mri-whole-spine-charge3</t>
  </si>
  <si>
    <t>X-RAY CHEST (FREE TEST)</t>
  </si>
  <si>
    <t>x-ray-chest-fre-charge</t>
  </si>
  <si>
    <t>Plain radiographic examination of the chest to visualize lungs, heart, pleura, airways, and thoracic structures.</t>
  </si>
  <si>
    <t>Used to evaluate lung infection, tuberculosis, pleural disease, cardiac enlargement, trauma, and other thoracic abnormalities.</t>
  </si>
  <si>
    <t>ULTRASONOGRAPHY WHOLE ABDOMEN-FREE TEST</t>
  </si>
  <si>
    <t>ultrasonography-charge</t>
  </si>
  <si>
    <t>Ultrasound examination of the entire abdomen to visualize liver, gallbladder, pancreas, spleen, kidneys, bladder, and other abdominal structures.</t>
  </si>
  <si>
    <t>Used to evaluate abdominal pain, swelling, stones, masses, infection, and other abnormalities of abdominal organs.</t>
  </si>
  <si>
    <t>SPIRAL CT LOWER FEMUR</t>
  </si>
  <si>
    <t>spiral-ct-lower-charge</t>
  </si>
  <si>
    <t>Helical (spiral) computed tomography of the lower femur performed to obtain high-resolution cross-sectional images of the distal femur and adjacent structures.</t>
  </si>
  <si>
    <t>Used to evaluate distal femur fractures, tumors, infections, degenerative changes, and peri-articular trauma around the knee joint.</t>
  </si>
  <si>
    <t>MRI W/A-IPD</t>
  </si>
  <si>
    <t>mri-w-a-ipd-charge</t>
  </si>
  <si>
    <t>Magnetic resonance imaging of the whole abdomen to obtain multiplanar high-resolution images of abdominal organs and soft tissues including liver, pancreas, spleen, kidneys, adrenals, bowel, and retroperitoneum.</t>
  </si>
  <si>
    <t>Used to evaluate abdominal masses, diffuse organ disease, infections, inflammatory conditions, congenital anomalies, and staging or follow-up of malignancy.</t>
  </si>
  <si>
    <t>MRI W/A-OPD</t>
  </si>
  <si>
    <t>mri-w-a-opd-charge</t>
  </si>
  <si>
    <t>MRI LT. KNEE-IPD</t>
  </si>
  <si>
    <t>mri-lt-knee-ipd-charge</t>
  </si>
  <si>
    <t>Magnetic resonance imaging of the left knee joint to evaluate menisci, ligaments, cartilage, bone marrow, and periarticular soft tissues for structural pathology.</t>
  </si>
  <si>
    <t>Used to assess meniscal tears, ligament injuries (ACL/PCL/MCL/LCL), cartilage defects, bone marrow edema, internal derangements, and chronic knee pain.</t>
  </si>
  <si>
    <t>MRI LT. KNEE-OPD</t>
  </si>
  <si>
    <t>mri-lt-knee-opd-charge</t>
  </si>
  <si>
    <t>MRI RT. KNEE-IPD</t>
  </si>
  <si>
    <t>mri-rt-knee-ipd-charge</t>
  </si>
  <si>
    <t>Magnetic resonance imaging of the right knee joint to evaluate menisci, ligaments, cartilage, bone marrow, and periarticular soft tissues for structural pathology.</t>
  </si>
  <si>
    <t>MRI RT. KNEE-OPD</t>
  </si>
  <si>
    <t>mri-rt-knee-opd-charge</t>
  </si>
  <si>
    <t>MRI LT. THIGH-IPD</t>
  </si>
  <si>
    <t>mri-lt-thigh-ip-charge</t>
  </si>
  <si>
    <t>Magnetic resonance imaging of the left thigh performed to obtain high-resolution multiplanar images of the femur, muscles, neurovascular structures, and surrounding soft tissues.</t>
  </si>
  <si>
    <t>Used to evaluate soft-tissue masses, muscle or tendon injuries, trauma, infections, vascular abnormalities, and neoplastic conditions involving the thigh.</t>
  </si>
  <si>
    <t xml:space="preserve">Ileostomy </t>
  </si>
  <si>
    <t>ileostomy-proc-charge</t>
  </si>
  <si>
    <t>Opening from ileum  to abdominal surface</t>
  </si>
  <si>
    <t>Sigmoid myotomy</t>
  </si>
  <si>
    <t>sigmoid-myotomy-charge</t>
  </si>
  <si>
    <t>Incision of sigmoid colon muscle layer for Hirschsprung disease</t>
  </si>
  <si>
    <t>Partial amputation of penis</t>
  </si>
  <si>
    <t>ileostomy-proc-charge1</t>
  </si>
  <si>
    <t>Surgical removal of distal portion of penis</t>
  </si>
  <si>
    <t>Total amputation of penis</t>
  </si>
  <si>
    <t>sigmoid-myotomy-charge2</t>
  </si>
  <si>
    <t>Complete surgical removal of penis</t>
  </si>
  <si>
    <t>Orchiectomy (unilateral &amp; bilateral)</t>
  </si>
  <si>
    <t>orchiectomy-charge</t>
  </si>
  <si>
    <t>Surgical removal of testis</t>
  </si>
  <si>
    <t>Hydrocele (unilateral &amp; bilateral)</t>
  </si>
  <si>
    <t>hydrocele-proc-charge</t>
  </si>
  <si>
    <t>Surgical excision of hydrocele</t>
  </si>
  <si>
    <t>Excision of multiple sebaceous cysts of scrotal skin</t>
  </si>
  <si>
    <t>scrotal-cyst-ex-charge</t>
  </si>
  <si>
    <t>Removal of multiple sebaceous cysts from scrotum</t>
  </si>
  <si>
    <t>MRI LT. THIGH-OPD</t>
  </si>
  <si>
    <t>Reduction of paraphimosis</t>
  </si>
  <si>
    <t>paraphimosis-re-charge</t>
  </si>
  <si>
    <t>mri-lt-thigh-op-charge</t>
  </si>
  <si>
    <t>Manual or surgical reduction of retracted foreskin</t>
  </si>
  <si>
    <t>Suturing of large laceration</t>
  </si>
  <si>
    <t>laceration-larg-charge</t>
  </si>
  <si>
    <t>Surgical closure of large wound with sutures</t>
  </si>
  <si>
    <t>MRI RT. THIGH-IPD</t>
  </si>
  <si>
    <t>Suturing of small wounds</t>
  </si>
  <si>
    <t>wound-suturing-charge</t>
  </si>
  <si>
    <t>Suturing of minor laceration or wound</t>
  </si>
  <si>
    <t>mri-rt-thigh-ip-charge</t>
  </si>
  <si>
    <t>Repair torn ear-lobe</t>
  </si>
  <si>
    <t>Magnetic resonance imaging of the right thigh performed to obtain high-resolution multiplanar images of the femur, muscles, neurovascular structures, and surrounding soft tissues.</t>
  </si>
  <si>
    <t>earlobe-repair-charge</t>
  </si>
  <si>
    <t>Used to evaluate soft-tissue masses, muscle or tendon injuries, infections, trauma, vascular abnormalities, and neoplastic conditions involving the thigh.</t>
  </si>
  <si>
    <t>Surgical repair of torn or split ear lobe</t>
  </si>
  <si>
    <t>Small superficial tumour excision|Excision of neoplasm (procedure)</t>
  </si>
  <si>
    <t>wound-suturing-charge1</t>
  </si>
  <si>
    <t>Removal of benign superficial mass under 2cm</t>
  </si>
  <si>
    <t>Excision of neoplasm</t>
  </si>
  <si>
    <t>earlobe-repair-charge2</t>
  </si>
  <si>
    <t>Removal of surface lesion over 2cm</t>
  </si>
  <si>
    <t>MRI RT. THIGH-OPD</t>
  </si>
  <si>
    <t>mri-rt-thigh-op-charge</t>
  </si>
  <si>
    <t>ULTRASONOGRAPHY ANC</t>
  </si>
  <si>
    <t>ultrasonography-charge1</t>
  </si>
  <si>
    <t>Ultrasound examination of pregnancy performed to assess fetal viability, growth, anatomy, placental location, amniotic fluid, and maternal pelvic structures.</t>
  </si>
  <si>
    <t>Used for routine antenatal care to confirm gestational age, monitor fetal growth and wellbeing, detect congenital anomalies, and identify maternal or placental complications.</t>
  </si>
  <si>
    <t>Scalene Node Biopsy</t>
  </si>
  <si>
    <t>scalene-node-bio-charge</t>
  </si>
  <si>
    <t>Surgical biopsy of a scalene (supraclavicular) lymph node performed to obtain tissue for histopathological examination.</t>
  </si>
  <si>
    <t>Used to diagnose, stage, or rule out malignancy, tuberculosis, lymphoma, sarcoidosis, or metastatic disease involving mediastinal or thoracic pathology.</t>
  </si>
  <si>
    <t>Radioablation of varicose veins</t>
  </si>
  <si>
    <t>radioablation-of-charge</t>
  </si>
  <si>
    <t>Minimally invasive radiofrequency ablation procedure performed under ultrasound guidance to close incompetent varicose veins.</t>
  </si>
  <si>
    <t>Used for treatment of varicose veins and chronic venous insufficiency to reduce pain, swelling, and venous reflux.</t>
  </si>
  <si>
    <t>MRI TRIPHASIC-IPD</t>
  </si>
  <si>
    <t>mri-triphasic-ip-charge</t>
  </si>
  <si>
    <t>MRI Triphasic is a contrast-enhanced magnetic resonance imaging procedure performed using multiple timed imaging phases—typically arterial, portal venous, and delayed phases—to evaluate vascular enhancement patterns and tissue characteristics of organs and lesions.</t>
  </si>
  <si>
    <t>Used to evaluate tumors, liver lesions, vascular abnormalities, organ perfusion, metastasis, and contrast enhancement characteristics for accurate diagnosis and characterization of disease processes.</t>
  </si>
  <si>
    <t>MRI TRIPHASIC-OPD</t>
  </si>
  <si>
    <t>mri-triphasic-op-charge</t>
  </si>
  <si>
    <t>MRI RT SHOULDER-IPD</t>
  </si>
  <si>
    <t>mri-rt-shoulder-charge</t>
  </si>
  <si>
    <t>Magnetic resonance imaging of the left shoulder performed to obtain high-resolution multiplanar images of the glenohumeral and acromioclavicular joints, rotator cuff, labrum, biceps tendon, and surrounding soft tissues.</t>
  </si>
  <si>
    <t>Used to evaluate rotator cuff tears, labral injuries, tendon pathology, joint instability, inflammatory or degenerative conditions, trauma, and postoperative complications of the shoulder.</t>
  </si>
  <si>
    <t>MRI RT SHOULDER-OPD</t>
  </si>
  <si>
    <t>mri-rt-shoulder-charge1</t>
  </si>
  <si>
    <t>MRI LT SHOULDER-IPD</t>
  </si>
  <si>
    <t>mri-lt-shoulder-charge</t>
  </si>
  <si>
    <t>Magnetic resonance imaging of the left shoulder to obtain high-resolution multiplanar images of the glenohumeral and acromioclavicular joints, rotator cuff, labrum, biceps tendon, and surrounding soft tissues.</t>
  </si>
  <si>
    <t>Used to evaluate rotator cuff and labral tears, tendon pathology, joint instability, inflammatory or degenerative disease, trauma, and postoperative complications of the shoulder.</t>
  </si>
  <si>
    <t>MRI LT SHOULDER-OPD</t>
  </si>
  <si>
    <t>mri-lt-shoulder-charge1</t>
  </si>
  <si>
    <t>MRI BRAIN SCREENING-IPD</t>
  </si>
  <si>
    <t>mri-brain-screen-charge</t>
  </si>
  <si>
    <t>Magnetic resonance imaging of the brain using a limited screening protocol to rapidly assess major intracranial structures and detect significant abnormalities.</t>
  </si>
  <si>
    <t>Used as a screening study to identify gross brain pathology such as large masses, hydrocephalus, major infarcts, or hemorrhage that may require detailed evaluation.</t>
  </si>
  <si>
    <t>MRI BRAIN SCREENING-OPD</t>
  </si>
  <si>
    <t>mri-brain-screen-charge1</t>
  </si>
  <si>
    <t>X-RAY SOFT TISSUE OF HEAD</t>
  </si>
  <si>
    <t>x-ray-soft-tissu-charge6</t>
  </si>
  <si>
    <t>Plain radiographic examination of the soft tissues of the head to evaluate soft tissue swelling, foreign bodies, calcifications, and air in soft tissue planes.</t>
  </si>
  <si>
    <t>Used to assess trauma, suspected foreign body, soft tissue infection, calcified lesions, or subcutaneous emphysema of the head.</t>
  </si>
  <si>
    <t>TRIPHASIC CT ABDOMEN</t>
  </si>
  <si>
    <t>triphasic-ct-abd-charge</t>
  </si>
  <si>
    <t>Contrast-enhanced CT scan of the abdomen performed to obtain detailed cross-sectional images of abdominal organs and blood vessels.</t>
  </si>
  <si>
    <t>Used for evaluation of abdominal tumors, infections, trauma, vascular abnormalities, organ lesions, and other intra-abdominal pathologies.</t>
  </si>
  <si>
    <t>TRIPHASIC CT SCAN</t>
  </si>
  <si>
    <t>triphasic-ct-sca-charge</t>
  </si>
  <si>
    <t>Contrast-enhanced CT scan performed in multiple phases to obtain detailed evaluation of organs and blood vessels.</t>
  </si>
  <si>
    <t>Used for detection and characterization of tumors, vascular abnormalities, organ lesions, and other abdominal pathologies.</t>
  </si>
  <si>
    <t>USG CAROTID DOPPLER</t>
  </si>
  <si>
    <t>usg-carotid-dopp-charge</t>
  </si>
  <si>
    <t>Doppler ultrasound imaging of the carotid arteries to assess arterial patency, blood flow velocity, and atherosclerotic changes.</t>
  </si>
  <si>
    <t>Used to detect carotid artery stenosis, plaque morphology, and flow abnormalities for stroke risk assessment and clinical decision-making.</t>
  </si>
  <si>
    <t>UVB-PARTIAL</t>
  </si>
  <si>
    <t>uvb-partial-charge</t>
  </si>
  <si>
    <t>Therapeutic administration of controlled ultraviolet B (UVB) radiation to selected areas of the body for treatment of dermatological conditions.</t>
  </si>
  <si>
    <t>Used to treat localized psoriasis, vitiligo, eczema, and other inflammatory or pigmentary skin disorders requiring targeted phototherapy.</t>
  </si>
  <si>
    <t>Incision and drainage of abscess</t>
  </si>
  <si>
    <t>abscess-i-d-charge</t>
  </si>
  <si>
    <t>MRI UPPER ABDOMEN-IPD</t>
  </si>
  <si>
    <t>Surgical opening and drainage of pus collection</t>
  </si>
  <si>
    <t>mri-upper-abs-charge2</t>
  </si>
  <si>
    <t>Lymph node biopsy</t>
  </si>
  <si>
    <t>lymphnode-biops-charge</t>
  </si>
  <si>
    <t>Removal of lymph node tissue for diagnostic examination</t>
  </si>
  <si>
    <t>biopsy-proc-charge</t>
  </si>
  <si>
    <t>MRI UPPER ABDOMEN-OPD</t>
  </si>
  <si>
    <t>Surgical removal of tissue mass for examination</t>
  </si>
  <si>
    <t>mri-upper-abdome-charge</t>
  </si>
  <si>
    <t>Magnetic resonance imaging of the upper abdomen performed to obtain high-resolution multiplanar images of the liver, biliary system, pancreas, spleen, adrenal glands, kidneys, and surrounding soft tissues.</t>
  </si>
  <si>
    <t>Used to evaluate focal or diffuse liver disease, pancreatic and biliary pathology, abdominal masses, inflammatory or infective conditions, and staging or follow-up of malignancy in the upper abdomen.</t>
  </si>
  <si>
    <t>NCCT FACE WITH 3D RECONSTRUCTION</t>
  </si>
  <si>
    <t>ncct-face-with-3-charge</t>
  </si>
  <si>
    <t>Non-contrast CT scan of the face with 3D reconstruction to obtain detailed images of facial bones and related structures.</t>
  </si>
  <si>
    <t>Used for evaluation of facial fractures, trauma, deformities, tumors, and other maxillofacial abnormalities.</t>
  </si>
  <si>
    <t>NCCT FACE</t>
  </si>
  <si>
    <t>ncct-face-charge</t>
  </si>
  <si>
    <t>Non-contrast CT scan of the face to obtain detailed images of facial bones and related structures.</t>
  </si>
  <si>
    <t>CT SCAN RT. STERNOCLAVICULAR JOINT</t>
  </si>
  <si>
    <t>ct-scan-rt-ster-charge</t>
  </si>
  <si>
    <t>Computed tomography of the right sternoclavicular joint performed to generate high-resolution cross-sectional images of the joint, adjacent bones, and surrounding soft tissues.</t>
  </si>
  <si>
    <t>Used to evaluate trauma, dislocation, degenerative or inflammatory arthritis, infection, congenital anomalies, and neoplastic conditions involving the sternoclavicular joint.</t>
  </si>
  <si>
    <t>CT SCAN LT. STERNOCLAVICULAR JOINT</t>
  </si>
  <si>
    <t>ct-scan-lt-ster-charge</t>
  </si>
  <si>
    <t>Computed tomography of the left sternoclavicular joint performed to obtain high-resolution cross-sectional images of the joint, adjacent bones, and surrounding soft tissues.</t>
  </si>
  <si>
    <t>Used to assess trauma, dislocation, degenerative or inflammatory arthritis, infection, congenital abnormalities, and neoplastic involvement of the sternoclavicular joint.</t>
  </si>
  <si>
    <t>DOPPLER LT. FOOT VENOUS</t>
  </si>
  <si>
    <t>doppler-lt-foot-charge</t>
  </si>
  <si>
    <t>Doppler ultrasound imaging of the venous systems of the left foot to assess vascular patency, flow dynamics, and hemodynamic abnormalities.</t>
  </si>
  <si>
    <t>DOPPLER LT. FOOT ARTERIAL</t>
  </si>
  <si>
    <t>doppler-lt-foot-charge1</t>
  </si>
  <si>
    <t>Doppler ultrasound imaging of the arterial systems of the left foot to assess vascular patency, flow dynamics, and hemodynamic abnormalities.</t>
  </si>
  <si>
    <t>MRI CE BRAIN-IPD</t>
  </si>
  <si>
    <t>mri-brain-charge</t>
  </si>
  <si>
    <t>Contrast-enhanced magnetic resonance imaging of the brain performed to obtain high-resolution multiplanar images of intracranial structures with intravenous contrast to assess lesion enhancement and vascularity.</t>
  </si>
  <si>
    <t>Used to detect, characterize, and stage tumors, infections, inflammatory lesions, vascular abnormalities, and postoperative or demyelinating brain pathology.</t>
  </si>
  <si>
    <t>MRI CE BRAIN-OPD</t>
  </si>
  <si>
    <t>mri-brain-charge1</t>
  </si>
  <si>
    <t>Injection haemorrhoids/angiolipin/keloids</t>
  </si>
  <si>
    <t>haemorrhoid-inj-charge</t>
  </si>
  <si>
    <t>Injection therapy for hemorrhoids, vascular lesions, or keloid scars</t>
  </si>
  <si>
    <t>Removal of foreign body (superficial)</t>
  </si>
  <si>
    <t>USG ANOMALY SCAN LEVEL 2</t>
  </si>
  <si>
    <t>foreignbody-sup-charge</t>
  </si>
  <si>
    <t>usg-anomaly-scan-charge</t>
  </si>
  <si>
    <t>Extraction of foreign object from skin or subcutaneous tissue</t>
  </si>
  <si>
    <t>Detailed ultrasound examination performed during pregnancy to assess fetal anatomy and development.</t>
  </si>
  <si>
    <t>Used for detection of fetal structural abnormalities and assessment of fetal well-being.</t>
  </si>
  <si>
    <t>Removal of foreign body (deep)</t>
  </si>
  <si>
    <t>MRI CE OF UPPER ABDOMEN-IPD</t>
  </si>
  <si>
    <t>mri-ce-of-upper-charge</t>
  </si>
  <si>
    <t>foreignbody-dee-charge</t>
  </si>
  <si>
    <t>Contrast-enhanced magnetic resonance imaging of the upper abdomen performed to obtain high-resolution multiplanar images of the liver, biliary system, pancreas, spleen, upper kidneys, and adjacent vascular structures.</t>
  </si>
  <si>
    <t>Extraction of embedded foreign object requiring deeper dissection</t>
  </si>
  <si>
    <t>Used to detect, characterize, and stage focal lesions, inflammatory conditions, vascular abnormalities, and neoplastic processes of the upper abdominal organs.</t>
  </si>
  <si>
    <t>MRI CE OF UPPER ABDOMEN-OPD</t>
  </si>
  <si>
    <t>Excision biopsy of ulcer</t>
  </si>
  <si>
    <t>mri-ce-of-upper-charge1</t>
  </si>
  <si>
    <t>ulcer-excision-charge</t>
  </si>
  <si>
    <t>Surgical removal of ulcer tissue for histopathological examination</t>
  </si>
  <si>
    <t>MRI LEG-IPD</t>
  </si>
  <si>
    <t>mri-leg-ipd-charge</t>
  </si>
  <si>
    <t>Excision of sebaceous cyst</t>
  </si>
  <si>
    <t>Magnetic resonance imaging of the leg performed to obtain high-resolution multiplanar images of bones, muscles, tendons, vessels, and other soft tissues of the lower limb.</t>
  </si>
  <si>
    <t>sebaceous-cyst-charge</t>
  </si>
  <si>
    <t>Used to evaluate soft-tissue masses, muscle and tendon injuries, infection, trauma, vascular abnormalities, and neoplastic or inflammatory conditions of the leg.</t>
  </si>
  <si>
    <t>Surgical removal of sebaceous/epidermoid cyst</t>
  </si>
  <si>
    <t>MRI LEG-OPD</t>
  </si>
  <si>
    <t>mri-leg-opd-charge</t>
  </si>
  <si>
    <t>Excision carbuncle\excision</t>
  </si>
  <si>
    <t>carbuncle-exc-charge</t>
  </si>
  <si>
    <t>Surgical removal of deep skin infection with multiple drainage points</t>
  </si>
  <si>
    <t>MRI ABDOMEN-IPD</t>
  </si>
  <si>
    <t>mri-abdomen-ipd-charge</t>
  </si>
  <si>
    <t>Excision soft tissue tumour, muscle group</t>
  </si>
  <si>
    <t>Contrast-enhanced magnetic resonance imaging of the abdomen to visualize abdominal organs, soft tissues, and vascular structures in detail.</t>
  </si>
  <si>
    <t>Used to evaluate abdominal organs for tumors, inflammation, infection, vascular abnormalities, and other diseases.</t>
  </si>
  <si>
    <t>soft-tissue-exc-charge</t>
  </si>
  <si>
    <t>Removal of tumor involving muscle or deep soft tissue</t>
  </si>
  <si>
    <t>MRI ABDOMEN-OPD</t>
  </si>
  <si>
    <t>mri-abdomen-opd-charge</t>
  </si>
  <si>
    <t>Muscle biopsy</t>
  </si>
  <si>
    <t>MRI NECK-IPD</t>
  </si>
  <si>
    <t>muscle-biopsy-charge</t>
  </si>
  <si>
    <t>mri-neck-ipd-charge</t>
  </si>
  <si>
    <t>Removal of muscle tissue sample for diagnostic examination</t>
  </si>
  <si>
    <t>Magnetic resonance imaging of the neck performed to obtain high-resolution multiplanar images of the soft tissues, cervical spaces, lymph nodes, salivary glands, airway, and neurovascular structures.</t>
  </si>
  <si>
    <t>Used to evaluate neck masses, lymphadenopathy, infections, inflammatory conditions, congenital anomalies, vascular lesions, and neoplastic processes of the neck.</t>
  </si>
  <si>
    <t>Tongue tie</t>
  </si>
  <si>
    <t>MRI NECK-OPD</t>
  </si>
  <si>
    <t>mri-neck-opd-charge</t>
  </si>
  <si>
    <t>tongue-tie-charge</t>
  </si>
  <si>
    <t>Division of tongue tie (lingual frenulum) to improve tongue mobility</t>
  </si>
  <si>
    <t>MRCP-IPD</t>
  </si>
  <si>
    <t>mrcp-ipd-charge</t>
  </si>
  <si>
    <t>In-growing toenail removal</t>
  </si>
  <si>
    <t>Magnetic resonance cholangiopancreatography using heavily T2-weighted MRI sequences to noninvasively visualize the biliary tree and pancreatic ductal system.</t>
  </si>
  <si>
    <t>toenail-removal-charge</t>
  </si>
  <si>
    <t>Used to evaluate biliary and pancreatic duct obstruction, stones, strictures, congenital anomalies, and pancreatitis without ionizing radiation.</t>
  </si>
  <si>
    <t>Removal of ingrown toenail (partial or complete nail removal)</t>
  </si>
  <si>
    <t>MRCP-OPD</t>
  </si>
  <si>
    <t>mrcp-opd-charge</t>
  </si>
  <si>
    <t>Burn dressing - all grades</t>
  </si>
  <si>
    <t>burn-dressing-charge</t>
  </si>
  <si>
    <t>USG DOPPLER RT.LEG</t>
  </si>
  <si>
    <t>Application of dressings to burn wounds of various depths</t>
  </si>
  <si>
    <t>usg-doppler-rt-l-charge</t>
  </si>
  <si>
    <t>Doppler ultrasound of the right lower limb performed to assess arterial and/or venous blood flow, vessel patency, and hemodynamics.</t>
  </si>
  <si>
    <t>Used to evaluate deep vein thrombosis, venous insufficiency, arterial occlusive disease, varicosities, and other vascular abnormalities of the right leg.</t>
  </si>
  <si>
    <t>Ear-lobules repair one side (bilateral)</t>
  </si>
  <si>
    <t>earlobe-repair--charge</t>
  </si>
  <si>
    <t>MRI ANGIO BRAIN-IPD</t>
  </si>
  <si>
    <t>Repair of torn ear lobes on both sides</t>
  </si>
  <si>
    <t>mri-angio-brain-charge</t>
  </si>
  <si>
    <t>Magnetic resonance angiography of the brain performed to visualize intracranial arterial and/or venous vasculature using non-invasive MR techniques, with or without contrast.</t>
  </si>
  <si>
    <t>Used to evaluate intracranial vascular abnormalities such as aneurysms, arteriovenous malformations, stenosis, occlusion, vasculitis, and stroke-related vascular pathology.</t>
  </si>
  <si>
    <t>Simple wound/Procedure on wound</t>
  </si>
  <si>
    <t>MRI ANGIO BRAIN-OPD</t>
  </si>
  <si>
    <t>mri-angio-brain-charge1</t>
  </si>
  <si>
    <t>MRI PELVIS-IPD</t>
  </si>
  <si>
    <t>mri-pelvis-ipd-charge1</t>
  </si>
  <si>
    <t>Magnetic resonance imaging of the pelvis performed to obtain high-resolution multiplanar images of pelvic organs, bones, soft tissues, and neurovascular structures.</t>
  </si>
  <si>
    <t>Used to evaluate pelvic pain, masses, inflammatory or infective conditions, congenital anomalies, trauma, and neoplastic processes of pelvic organs and structures.</t>
  </si>
  <si>
    <t>MRI PELVIS-OPD</t>
  </si>
  <si>
    <t>mri-pelvis-opd-charge1</t>
  </si>
  <si>
    <t>MRI LEUBO SCAN SPINE-IPD</t>
  </si>
  <si>
    <t>mri-leubo-scan-s-charge</t>
  </si>
  <si>
    <t>Magnetic resonance imaging of the lumbosacral spine performed to obtain high-resolution multiplanar images of lumbar vertebrae, intervertebral discs, spinal canal, nerve roots, and adjacent soft tissues.</t>
  </si>
  <si>
    <t>Used to evaluate low back pain, disc herniation, spinal stenosis, nerve root compression, infection, trauma, and degenerative or neoplastic conditions of the lumbar spine.</t>
  </si>
  <si>
    <t>MRI LEUBO SCAN SPINE-OPD</t>
  </si>
  <si>
    <t>mri-leubo-scan-s-charge1</t>
  </si>
  <si>
    <t>MRI INNER EAR-IPD</t>
  </si>
  <si>
    <t>mri-inner-ear-ip-charge</t>
  </si>
  <si>
    <t>Magnetic resonance imaging of the inner ear performed to obtain high-resolution images of the cochlea, vestibule, semicircular canals, internal auditory canals, and adjacent neural structures.</t>
  </si>
  <si>
    <t>Used to evaluate sensorineural hearing loss, vertigo, vestibular disorders, congenital anomalies, inflammation, and neoplastic conditions such as vestibular schwannoma.</t>
  </si>
  <si>
    <t>MRI INNER EAR-OPD</t>
  </si>
  <si>
    <t>mri-inner-ear-op-charge</t>
  </si>
  <si>
    <t>NCCT THORAX</t>
  </si>
  <si>
    <t>ncct-thorax-charge</t>
  </si>
  <si>
    <t>Non-contrast computed tomography of the thorax performed to obtain detailed cross-sectional images of the lungs, mediastinum, pleura, chest wall, and bony thorax.</t>
  </si>
  <si>
    <t>Used to evaluate pulmonary, pleural, and mediastinal conditions such as infection, interstitial lung disease, nodules, trauma, and hemorrhage without the use of intravenous contrast.</t>
  </si>
  <si>
    <t>CT SCAN LEFT ORBIT</t>
  </si>
  <si>
    <t>ct-scan-left-orb-charge</t>
  </si>
  <si>
    <t>Computed tomography of the left orbit performed to obtain detailed cross-sectional images of the globe, optic nerve, extraocular muscles, bony orbit, and adjacent structures.</t>
  </si>
  <si>
    <t>Used to evaluate orbital trauma, fractures, infections, inflammatory conditions, masses, foreign bodies, and structural abnormalities of the left orbit.</t>
  </si>
  <si>
    <t>burn-dressing-charge1</t>
  </si>
  <si>
    <t>CT SCAN RIGHT ORBIT</t>
  </si>
  <si>
    <t>Repair of uncomplicated laceration</t>
  </si>
  <si>
    <t>ct-scan-right-or-charge</t>
  </si>
  <si>
    <t>Computed tomography of the right orbit performed to obtain detailed cross-sectional images of the globe, optic nerve, extraocular muscles, bony orbit, and adjacent structures.</t>
  </si>
  <si>
    <t>Used to evaluate orbital trauma, fractures, infections, inflammatory conditions, masses, foreign bodies, and structural abnormalities of the right orbit.</t>
  </si>
  <si>
    <t>MR LEFT HAND-IPD</t>
  </si>
  <si>
    <t>mr-left-hand-ipd-charge</t>
  </si>
  <si>
    <t>Procedure on wound</t>
  </si>
  <si>
    <t>Magnetic resonance imaging of the left hand performed to obtain high-resolution multiplanar images of bones, joints, tendons, ligaments, muscles, and soft tissues.</t>
  </si>
  <si>
    <t>earlobe-repair--charge2</t>
  </si>
  <si>
    <t>Used to evaluate traumatic, inflammatory, infective, degenerative, or neoplastic conditions of the left hand and its soft-tissue and osseous structures.</t>
  </si>
  <si>
    <t>Repair of wound with tissue loss, contamination, or multiple layers</t>
  </si>
  <si>
    <t>MRI LEFT HAND-OPD</t>
  </si>
  <si>
    <t>mri-left-hand-op-charge</t>
  </si>
  <si>
    <t>Magnetic resonance imaging of the left hand to obtain detailed images of bones, joints, tendons, ligaments, muscles, nerves, and surrounding soft tissues.</t>
  </si>
  <si>
    <t>Cleft lip</t>
  </si>
  <si>
    <t>Used for evaluation of trauma, fractures, ligament or tendon injuries, arthritis, infection, soft tissue swelling, congenital abnormalities, tumors, and other musculoskeletal disorders of the left hand.</t>
  </si>
  <si>
    <t>cleft-lip-charge</t>
  </si>
  <si>
    <t>Surgical correction of congenital cleft of upper lip (cheiloplasty)</t>
  </si>
  <si>
    <t>Simple injury fingers</t>
  </si>
  <si>
    <t>finger-injury-s-charge</t>
  </si>
  <si>
    <t>Suturing of simple finger wound</t>
  </si>
  <si>
    <t>Multiple fingers injury</t>
  </si>
  <si>
    <t>finger-injury-m-charge</t>
  </si>
  <si>
    <t>Surgical repair of injuries involving multiple fingers</t>
  </si>
  <si>
    <t>Congenital deformity repair (Extra digit, Syndactyly, Constriction rings)</t>
  </si>
  <si>
    <t>congenital-repa-charge</t>
  </si>
  <si>
    <t>Surgical removal of extra &amp; fused digits</t>
  </si>
  <si>
    <t>Reconstruction of hand (Tendon repair)</t>
  </si>
  <si>
    <t>hand-tendon-rep-charge</t>
  </si>
  <si>
    <t>Surgical repair of damaged hand tendons</t>
  </si>
  <si>
    <t>Polio surgery/tendon transfer</t>
  </si>
  <si>
    <t>polio-tendon-charge</t>
  </si>
  <si>
    <t>Orthopedic correction of polio-related deformities</t>
  </si>
  <si>
    <t xml:space="preserve"> Reconstruction procedure / Surgery concerning disability with leprosy</t>
  </si>
  <si>
    <t>leprosy-reconst-charge</t>
  </si>
  <si>
    <t>Surgical correction of leprosy-related deformities</t>
  </si>
  <si>
    <t>Simple Simple repair of wounds of face and ear</t>
  </si>
  <si>
    <t>face-ear-repair-charge</t>
  </si>
  <si>
    <t>Primary closure of superficial facial or auricular wounds using simple suturing or adhesive techniques.</t>
  </si>
  <si>
    <t>Cleft palate</t>
  </si>
  <si>
    <t>cleft-palate-charge</t>
  </si>
  <si>
    <t>Surgical closure of cleft in roof of mouth (palatoplasty)</t>
  </si>
  <si>
    <t>Finger injury with skin graft/Grafting of phalanges of hand</t>
  </si>
  <si>
    <t>finger-skin-gra-charge</t>
  </si>
  <si>
    <t>Application of skin graft to finger wound</t>
  </si>
  <si>
    <t>Hand repair</t>
  </si>
  <si>
    <t>hand-repair-charge</t>
  </si>
  <si>
    <t>Surgical repair of crushed hand with multiple injuries</t>
  </si>
  <si>
    <t>Full thickness graft of skin to skin</t>
  </si>
  <si>
    <t>fullthick-graft-charge</t>
  </si>
  <si>
    <t>Transplantation of epidermis and full dermis</t>
  </si>
  <si>
    <t>Refraction (using Snellen's Chart)/ Visual acuity testing</t>
  </si>
  <si>
    <t>visual-acuity-t-charge</t>
  </si>
  <si>
    <t>Assessment of refractive error using Snellen chart</t>
  </si>
  <si>
    <t xml:space="preserve">Refraction (using auto refractometer)/Objective refraction </t>
  </si>
  <si>
    <t>auto-refraction-charge</t>
  </si>
  <si>
    <t>Objective measurement of refractive error using autorefractor</t>
  </si>
  <si>
    <t>Syringing and probing</t>
  </si>
  <si>
    <t>syringe-probing-charge</t>
  </si>
  <si>
    <t>Irrigation and probing of nasolacrimal duct</t>
  </si>
  <si>
    <t>Foreign body removal (conjunctival)</t>
  </si>
  <si>
    <t>fb-conjunctival-charge</t>
  </si>
  <si>
    <t>Extraction of foreign object from conjunctiva</t>
  </si>
  <si>
    <t>Foreign body removal (Corneal)</t>
  </si>
  <si>
    <t>fb-corneal-charge</t>
  </si>
  <si>
    <t>Extraction of foreign object embedded in cornea</t>
  </si>
  <si>
    <t>Epilation</t>
  </si>
  <si>
    <t>epilation-proc-charge</t>
  </si>
  <si>
    <t>Removal of misdirected eyelashes (trichiasis treatment)</t>
  </si>
  <si>
    <t xml:space="preserve">Sub-conjunctival injection/Subconjunctival injection </t>
  </si>
  <si>
    <t>subconj-injecti-charge</t>
  </si>
  <si>
    <t>Injection of medication beneath conjunctiva</t>
  </si>
  <si>
    <t>Retrobulbar injection (Alcohol etc)</t>
  </si>
  <si>
    <t>retrobulbar-inj-charge</t>
  </si>
  <si>
    <t>Injection behind eyeball for anesthesia or pain relief</t>
  </si>
  <si>
    <t>Tonometry</t>
  </si>
  <si>
    <t>tonometry-test-charge</t>
  </si>
  <si>
    <t>Measurement of intraocular pressure</t>
  </si>
  <si>
    <t>Keratometry</t>
  </si>
  <si>
    <t>keratometry-charge</t>
  </si>
  <si>
    <t>Measurement of eye dimensions for IOL calculation &amp; corneal curvature</t>
  </si>
  <si>
    <t>Procedure on eye proper - Optical biometry</t>
  </si>
  <si>
    <t>optical-biometr-charge</t>
  </si>
  <si>
    <t>Non-contact optical measurement of ocular parameters for intraocular lens power calculation.</t>
  </si>
  <si>
    <t>Automated perimetry</t>
  </si>
  <si>
    <t>automated-perim-charge</t>
  </si>
  <si>
    <t>Computer-based assessment of peripheral and central vision</t>
  </si>
  <si>
    <t>Pterygium excision</t>
  </si>
  <si>
    <t>pterygium-excis-charge</t>
  </si>
  <si>
    <t>Surgical removal of pterygium (triangular fibrovascular growth on conjunctiva)</t>
  </si>
  <si>
    <t>Syringing &amp; probing 1 &amp; 2 of chalazion</t>
  </si>
  <si>
    <t>chalazion-probi-charge</t>
  </si>
  <si>
    <t>Surgical drainage and scraping of chalazion (meibomian cyst)</t>
  </si>
  <si>
    <t>Wart excision</t>
  </si>
  <si>
    <t>wart-excision-charge</t>
  </si>
  <si>
    <t>Surgical removal of wart</t>
  </si>
  <si>
    <t>Procedure on conjunctiva - Stye/Schlaizton surgery</t>
  </si>
  <si>
    <t>conjunctiva-pro-charge</t>
  </si>
  <si>
    <t>Surgical treatment of eyelid gland infection or cyst</t>
  </si>
  <si>
    <t>Cauterization (thermal)</t>
  </si>
  <si>
    <t>thermal-cautery-charge</t>
  </si>
  <si>
    <t>Application of heat to destroy abnormal tissue</t>
  </si>
  <si>
    <t>Conjunctival resuturing</t>
  </si>
  <si>
    <t>conjunctiva-res-charge</t>
  </si>
  <si>
    <t>Suturing of torn conjunctiva</t>
  </si>
  <si>
    <t>Corneal scraping</t>
  </si>
  <si>
    <t>corneal-scrapin-charge</t>
  </si>
  <si>
    <t>Collection of corneal epithelium sample for microbiology</t>
  </si>
  <si>
    <t>Lid abscess incision &amp; drainage (I&amp;D)</t>
  </si>
  <si>
    <t>lid-abscess-id-charge</t>
  </si>
  <si>
    <t>Incision and drainage of pus collection in eyelid</t>
  </si>
  <si>
    <t>Suture of eyelid</t>
  </si>
  <si>
    <t>eyelid-suturing-charge</t>
  </si>
  <si>
    <t>Suturing of uncomplicated eyelid wound</t>
  </si>
  <si>
    <t>Indirect ophthalmoscopy</t>
  </si>
  <si>
    <t>indirect-ophtha-charge</t>
  </si>
  <si>
    <t>Examination of retina and optic disc using indirect ophthalmoscope</t>
  </si>
  <si>
    <t>Retinoscopy</t>
  </si>
  <si>
    <t>retinoscopy-charge</t>
  </si>
  <si>
    <t>Objective measurement of refractive error using retinoscope</t>
  </si>
  <si>
    <t>Examination under General Anaesthesia</t>
  </si>
  <si>
    <t>exam-under-ga-charge</t>
  </si>
  <si>
    <t>Detailed eye examination performed while patient is anesthetized</t>
  </si>
  <si>
    <t>Canthotomy</t>
  </si>
  <si>
    <t>canthotomy-proc-charge</t>
  </si>
  <si>
    <t>Lateral incision at outer canthus to relieve orbital compartment syndrome</t>
  </si>
  <si>
    <t>Paracentesis</t>
  </si>
  <si>
    <t>paracentesis-pr-charge</t>
  </si>
  <si>
    <t>Aspiration of aqueous humor from anterior chamber</t>
  </si>
  <si>
    <t>Air injection &amp; resuturing</t>
  </si>
  <si>
    <t>air-injection-charge</t>
  </si>
  <si>
    <t>Injection of air bubble for corneal endothelial visualization</t>
  </si>
  <si>
    <t>Enucleation with implant</t>
  </si>
  <si>
    <t>enucleation-imp-charge</t>
  </si>
  <si>
    <t>Removal of eyeball with insertion of orbital implant</t>
  </si>
  <si>
    <t>Enucleation without implant</t>
  </si>
  <si>
    <t>enucleation-noi-charge</t>
  </si>
  <si>
    <t>Removal of eyeball without orbital implant</t>
  </si>
  <si>
    <t>Corneal-scleral Suture</t>
  </si>
  <si>
    <t>corneal-scleral-charge</t>
  </si>
  <si>
    <t>Surgical closure of any coreal / scleral suture</t>
  </si>
  <si>
    <t>Cataract extraction with ICL (including phacoemulsification)</t>
  </si>
  <si>
    <t>cataract-icl-charge</t>
  </si>
  <si>
    <t xml:space="preserve"> Extraction of cataract by emulsification and aspiration</t>
  </si>
  <si>
    <t>Cataract extraction with phacoemulsification)</t>
  </si>
  <si>
    <t>cataract-phaco-charge</t>
  </si>
  <si>
    <t>Extraction of cataract by ultrasonic phacofragmentation</t>
  </si>
  <si>
    <t>Glaucoma surgery (e.g., Trabeculectomy)</t>
  </si>
  <si>
    <t>glaucoma-surger-charge</t>
  </si>
  <si>
    <t>Creation of drainage opening to lower intraocular pressure</t>
  </si>
  <si>
    <t>lris prolapse surgery</t>
  </si>
  <si>
    <t>corneal-perf-re-charge</t>
  </si>
  <si>
    <t>Procedure to reposition the prolapsed iris back into the anterior chamber.</t>
  </si>
  <si>
    <t>Used in cases of iris prolapse due to corneal perforation or trauma to restore anatomy and prevent complications.</t>
  </si>
  <si>
    <t>Penetrating keratoplasty</t>
  </si>
  <si>
    <t>penetrating-ker-charge</t>
  </si>
  <si>
    <t>Full-thickness corneal transplant replacing damaged cornea.</t>
  </si>
  <si>
    <t>Used in severe corneal perforation or damage where corneal integrity cannot be preserved.</t>
  </si>
  <si>
    <t>Small lid tumour excision</t>
  </si>
  <si>
    <t>lid-tumor-exc-charge</t>
  </si>
  <si>
    <t>Surgical removal of small eyelid tumor</t>
  </si>
  <si>
    <t>Conjunctival cyst</t>
  </si>
  <si>
    <t>conjunctival-cy-charge</t>
  </si>
  <si>
    <t>Surgical removal of cyst from conjunctiva</t>
  </si>
  <si>
    <t>Capsulotomy</t>
  </si>
  <si>
    <t>capsulotomy-charge</t>
  </si>
  <si>
    <t>Laser opening of posterior lens capsule opacity</t>
  </si>
  <si>
    <t>Anterior chamber wash</t>
  </si>
  <si>
    <t>antchamber-wash-charge</t>
  </si>
  <si>
    <t>Washout of inflammatory debris or blood from anterior chamber</t>
  </si>
  <si>
    <t>Evisceration</t>
  </si>
  <si>
    <t>evisceration-charge</t>
  </si>
  <si>
    <t>Removal of eye contents while preserving scleral shell</t>
  </si>
  <si>
    <t>Rapid malaria test for Plasmodium falciparum(PF)</t>
  </si>
  <si>
    <t xml:space="preserve">Foreign body removal </t>
  </si>
  <si>
    <t>foreignbody-rem-charge</t>
  </si>
  <si>
    <t>Removal of foreign object from ear or nasal cavity</t>
  </si>
  <si>
    <t>Stitching of cut/ lacerated wounds (ILWs)</t>
  </si>
  <si>
    <t>wound-stitching-charge</t>
  </si>
  <si>
    <t>Suturing of lacerations</t>
  </si>
  <si>
    <t>Syringing of ear</t>
  </si>
  <si>
    <t>Rapid malaria test for Plasmodium vivax(PV)</t>
  </si>
  <si>
    <t>ear-syringing-charge</t>
  </si>
  <si>
    <t>Flushing of external auditory canal to remove wax or debris</t>
  </si>
  <si>
    <t>Chemical cauterization (Nose &amp; ear)</t>
  </si>
  <si>
    <t>wound-stitching-charge2</t>
  </si>
  <si>
    <t>Application of caustic agent to control bleeding or remove tissue</t>
  </si>
  <si>
    <t>Eustachian tube function test</t>
  </si>
  <si>
    <t>eustachian-test-charge</t>
  </si>
  <si>
    <t>Assessment of ET patency and function</t>
  </si>
  <si>
    <t>Vestibular function test/ Caloric test</t>
  </si>
  <si>
    <t>vestibular-test-charge</t>
  </si>
  <si>
    <t>Assessment of inner ear function using temperature stimulation</t>
  </si>
  <si>
    <t>Audiogram (Pure tone and Impedance)</t>
  </si>
  <si>
    <t>audiogram-test-charge</t>
  </si>
  <si>
    <t>Hearing threshold and middle ear function assessment</t>
  </si>
  <si>
    <t xml:space="preserve">Removal of granulation tissue from external ear </t>
  </si>
  <si>
    <t>ear-granulation-charge</t>
  </si>
  <si>
    <t>Debridement of excessive granulation tissue</t>
  </si>
  <si>
    <t xml:space="preserve"> Removal of granulation tissue from larynx </t>
  </si>
  <si>
    <t>larynx-granulat-charge</t>
  </si>
  <si>
    <t>Surgical or endoscopic excision of granulation tissue from the larynx to improve airway and voice function.</t>
  </si>
  <si>
    <t>Removal of granulation tissue from tracheostomy</t>
  </si>
  <si>
    <t>trach-granulati-charge</t>
  </si>
  <si>
    <t>Excision of granulation tissue at or around a tracheostomy site to maintain airway patency and stoma function.</t>
  </si>
  <si>
    <t>Punch biopsy (Oral, Cavity &amp; oropharynx)</t>
  </si>
  <si>
    <t>oral-punch-biop-charge</t>
  </si>
  <si>
    <t>Removal of tissue sample using punch instrument</t>
  </si>
  <si>
    <t>Cauterization (Oral, oropharynx, aural &amp; nasal)</t>
  </si>
  <si>
    <t>oral-cautery-charge</t>
  </si>
  <si>
    <t>Thermal or chemical tissue destruction</t>
  </si>
  <si>
    <t>Mastoid abscess ( Mastoidectomy)</t>
  </si>
  <si>
    <t>mastoidectomy_p-charge</t>
  </si>
  <si>
    <t>Surgical removal of infected mastoid air cells</t>
  </si>
  <si>
    <t>Mastoid abscess -Incision &amp; Drainage done</t>
  </si>
  <si>
    <t>mastoid-abscess-charge</t>
  </si>
  <si>
    <t>Stapedotomy</t>
  </si>
  <si>
    <t>stapedotomy1-charge</t>
  </si>
  <si>
    <t>Creation of small opening in stapes footplate with prosthesis insertion</t>
  </si>
  <si>
    <t>Examination under microscope</t>
  </si>
  <si>
    <t>exam-microscope-charge</t>
  </si>
  <si>
    <t>Detailed examination using operating microscope</t>
  </si>
  <si>
    <t>Myringotomy</t>
  </si>
  <si>
    <t>myringotomy-charge</t>
  </si>
  <si>
    <t>Myringotomy is a minor ENT procedure in which a small incision is made in the tympanic membrane (eardrum) to relieve pressure or drain fluid from the middle ear</t>
  </si>
  <si>
    <t>Myringoplasty</t>
  </si>
  <si>
    <t>myringoplasty-charge</t>
  </si>
  <si>
    <t>Surgical repair of tympanic membrane perforation</t>
  </si>
  <si>
    <t>Tympanoplasty</t>
  </si>
  <si>
    <t>tympanoplasty-charge</t>
  </si>
  <si>
    <t>Reconstruction of tympanic membrane and middle ear structures</t>
  </si>
  <si>
    <t>Ear piercing</t>
  </si>
  <si>
    <t>ear-piercing-charge</t>
  </si>
  <si>
    <t>Creation of hole through ear lobe for jewelry</t>
  </si>
  <si>
    <t>Hearing aid analysis and selection</t>
  </si>
  <si>
    <t>hearing-aid-tes-charge</t>
  </si>
  <si>
    <t>Evaluation and fitting of hearing amplification device</t>
  </si>
  <si>
    <t xml:space="preserve">Nasal endoscopy </t>
  </si>
  <si>
    <t>nasal-endoscopy-charge</t>
  </si>
  <si>
    <t>Examination of Nose and Nasal Sinuses</t>
  </si>
  <si>
    <t>Packing (anterior &amp; posterior nasal)</t>
  </si>
  <si>
    <t>nasal-packing-charge</t>
  </si>
  <si>
    <t>Insertion of packing material to control epistaxis</t>
  </si>
  <si>
    <t>Functional endoscopic sinus surgery</t>
  </si>
  <si>
    <t>fess-procedure-charge</t>
  </si>
  <si>
    <t xml:space="preserve">Sinus Surgery </t>
  </si>
  <si>
    <t>Antral puncture (unilateral &amp; bilateral)</t>
  </si>
  <si>
    <t>antral-puncture-charge</t>
  </si>
  <si>
    <t>Needle aspiration of maxillary sinus for drainage or diagnosis</t>
  </si>
  <si>
    <t>Internal antrostomy (unilateral &amp; bilateral)</t>
  </si>
  <si>
    <t>internal-antros-charge</t>
  </si>
  <si>
    <t>Creation of opening between maxillary sinus and nasal cavity</t>
  </si>
  <si>
    <t>I&amp;D septal abscess (unilateral &amp; bilateral)</t>
  </si>
  <si>
    <t>septal-abscess--charge</t>
  </si>
  <si>
    <t>Making an incision over the nasal septum to drain pus and irrigate the abscess cavity (unilateral or bilateral).</t>
  </si>
  <si>
    <t>Sub mucosal resection (SMIR)</t>
  </si>
  <si>
    <t>submucosal-rese-charge</t>
  </si>
  <si>
    <t>Removal of deviated cartilage and bone from inside the nasal septum under the mucous membrane to straighten the septum and improve airflow.</t>
  </si>
  <si>
    <t>Septoplasty</t>
  </si>
  <si>
    <t>septoplasty1-charge</t>
  </si>
  <si>
    <t>Surgical correction of deviated nasal septum by repositioning or removing cartilage and bone to improve breathing.</t>
  </si>
  <si>
    <t>Fracture reduction nose</t>
  </si>
  <si>
    <t>nasal-fracture--charge</t>
  </si>
  <si>
    <t>Reduction of nasal bone protrusion through controlled fracturing and repositioning to improve nasal airway and shape.</t>
  </si>
  <si>
    <t xml:space="preserve">Closed reduction of dislocation of nasal septum </t>
  </si>
  <si>
    <t>septal-disloc-r-charge</t>
  </si>
  <si>
    <t>Correction of deviated nasal septum with reduction of nasal bone fracture through surgical repositioning of bone and cartilage.</t>
  </si>
  <si>
    <t>Septal correction</t>
  </si>
  <si>
    <t>septal-correcti-charge</t>
  </si>
  <si>
    <t>Surgical straightening and repositioning of a deviated nasal septum to restore normal nasal airway and alignment.</t>
  </si>
  <si>
    <t>Operation on accessory sinus</t>
  </si>
  <si>
    <t>accessory-sinus-charge</t>
  </si>
  <si>
    <t>Surgical access through the maxillary antrum to perform biopsy or remove cysts and other lesions from the nasal/sinus region.</t>
  </si>
  <si>
    <t>Trans antral biopsy</t>
  </si>
  <si>
    <t>transantral-bio-charge</t>
  </si>
  <si>
    <t>Tissue sample collection from the maxillary antrum region for histopathological examination.</t>
  </si>
  <si>
    <t>Rhinoplasty</t>
  </si>
  <si>
    <t>rhinoplasty-charge</t>
  </si>
  <si>
    <t>Surgical reshaping of the nose by modification of bone and/or cartilage for functional or cosmetic improvement.</t>
  </si>
  <si>
    <t xml:space="preserve"> Surgical diathermy</t>
  </si>
  <si>
    <t>surgical-diathe-charge</t>
  </si>
  <si>
    <t>A surgical procedure in which controlled cauterization is applied beneath the nasal mucosa (usually of the inferior turbinate) to reduce tissue bulk and relieve nasal obstruction.</t>
  </si>
  <si>
    <t>Reduction of turbinate</t>
  </si>
  <si>
    <t>turbinate-reduc-charge</t>
  </si>
  <si>
    <t>A surgical procedure to decrease the size of hypertrophied nasal turbinates while preserving mucosa, in order to improve nasal airflow</t>
  </si>
  <si>
    <t>Adenoidectomy</t>
  </si>
  <si>
    <t>adenoidectomy-charge</t>
  </si>
  <si>
    <t>Surgical removal of the adenoid glands located behind the nasal passage to improve breathing or eliminate recurrent infections.</t>
  </si>
  <si>
    <t>Tonsillectomy</t>
  </si>
  <si>
    <t>tonsillectomy1-charge</t>
  </si>
  <si>
    <t>Surgical removal of the palatine tonsils to treat recurrent infections or obstructive sleep apnea.</t>
  </si>
  <si>
    <t>Adenoidectomy + Tonsillectomy</t>
  </si>
  <si>
    <t>adenotonsillect-charge</t>
  </si>
  <si>
    <t>Combined removal of both adenoids and tonsils in a single surgical procedure.</t>
  </si>
  <si>
    <t>Frenuloplasty (Tongue tie excision)</t>
  </si>
  <si>
    <t>frenuloplasty-charge</t>
  </si>
  <si>
    <t>Surgical removal of the lingual frenum (tissue under the tongue) to increase tongue mobility.</t>
  </si>
  <si>
    <t>Direct laryngoscopy</t>
  </si>
  <si>
    <t>direct-laryngos-charge</t>
  </si>
  <si>
    <t>Visual examination of the larynx using a rigid laryngoscope under general anesthesia for diagnostic or therapeutic purposes.</t>
  </si>
  <si>
    <t>Hypopharyngoscopy</t>
  </si>
  <si>
    <t>Urine Special test</t>
  </si>
  <si>
    <t>hypopharyngosco-charge</t>
  </si>
  <si>
    <t>Endoscopic examination of the hypopharynx to evaluate lesions or structural abnormalities.</t>
  </si>
  <si>
    <t>Direct laryngoscopy &amp; biopsy</t>
  </si>
  <si>
    <t>laryngo-biopsy-charge</t>
  </si>
  <si>
    <t>Direct visualization of the larynx combined with tissue sample collection for histopathological examination.</t>
  </si>
  <si>
    <t>Rigid bronchoscopic removal of foreign body</t>
  </si>
  <si>
    <t>rigid-bronchosc-charge</t>
  </si>
  <si>
    <t>Endoscopic removal of foreign body lodged in the bronchial airways using direct visualization and instruments.</t>
  </si>
  <si>
    <t>Fiberoptic bronchoscopic removal of foreign body</t>
  </si>
  <si>
    <t>fiberoptic-bron-charge</t>
  </si>
  <si>
    <t>Removal of a foreign body from the airway using a rigid bronchoscope.</t>
  </si>
  <si>
    <t>Used for smaller or distally located foreign bodies in stable patients.</t>
  </si>
  <si>
    <t xml:space="preserve"> Closure by suture</t>
  </si>
  <si>
    <t>closure-suture-charge</t>
  </si>
  <si>
    <t>Surgical repair of congenital or traumatic cleft lip and/or palate or nose deformities using specialized plastic surgery techniques.</t>
  </si>
  <si>
    <t>Preauricular sinus excision</t>
  </si>
  <si>
    <t>preauricular-ex-charge</t>
  </si>
  <si>
    <t>Surgical excision of a preauricular sinus tract or cyst, a congenital anomaly near the ear, to prevent recurrent infections.</t>
  </si>
  <si>
    <t>Tracheostomy</t>
  </si>
  <si>
    <t>Fine Needle Aspiration Cytology (FNAC)- Reticulin stain</t>
  </si>
  <si>
    <t>tracheostomy-charge</t>
  </si>
  <si>
    <t>Creation of an opening in the trachea (windpipe) through an incision in the front of the neck to establish a direct airway.</t>
  </si>
  <si>
    <t>Mastoidectomy</t>
  </si>
  <si>
    <t>mastoidectomy-charge</t>
  </si>
  <si>
    <t>Surgical removal of diseased mastoid air cells in the mastoid bone behind the ear to treat chronic ear infections or cholesteatoma.</t>
  </si>
  <si>
    <t>Modified Electroconvulsive Therapy (ECT)</t>
  </si>
  <si>
    <t>ect-therapy-charge</t>
  </si>
  <si>
    <t>Application of electrical stimulation to the brain under anesthesia for therapeutic treatment of severe depression or other psychiatric disorders.</t>
  </si>
  <si>
    <t>Pap smear</t>
  </si>
  <si>
    <t>Narcotherapy</t>
  </si>
  <si>
    <t>narcotherapy-charge</t>
  </si>
  <si>
    <t>Psychiatric treatment using injections of narcotic drugs combined with psychotherapy to access suppressed memories or emotions.</t>
  </si>
  <si>
    <t>Hip Surgery</t>
  </si>
  <si>
    <t>hip-surgery-charge</t>
  </si>
  <si>
    <t>Surgical repair and stabilization of the hip joint to restore mobility and function.</t>
  </si>
  <si>
    <t>Upper femoral osteotomy</t>
  </si>
  <si>
    <t>femoral-osteoto-charge</t>
  </si>
  <si>
    <t>Surgical fixation of femoral neck fractures using nails or plates with or without prosthesis replacement or bone reshaping.</t>
  </si>
  <si>
    <t>Innovative osteotomy/open reduction of hip dislocation; DHS/Richard screw plate</t>
  </si>
  <si>
    <t>hip-osteotomy-charge</t>
  </si>
  <si>
    <t>Surgical realignment or reduction of hip dislocation through innovative techniques and internal fixation with plates or screws.</t>
  </si>
  <si>
    <t>Synovial or bone biopsy from Hip</t>
  </si>
  <si>
    <t>Fine Needle Aspiration Cytology (FNAC) – CT guided</t>
  </si>
  <si>
    <t>hip-biopsy-charge</t>
  </si>
  <si>
    <t>Tissue sample collection from the synovial membrane or bone in the hip joint for diagnostic histopathological examination.</t>
  </si>
  <si>
    <t>Girdle stone Arthroplasty</t>
  </si>
  <si>
    <t>girdlestone-charge</t>
  </si>
  <si>
    <t>Excision arthroplasty of the hip involving removal of the femoral head to relieve pain and infection.</t>
  </si>
  <si>
    <t>Arthroscopy</t>
  </si>
  <si>
    <t>arthroscopy-charge</t>
  </si>
  <si>
    <t>Visualization of the inside of a joint using an arthroscope to diagnose or treat intra-articular pathology.</t>
  </si>
  <si>
    <t>Open Reduction Internal fixation (ORIF) of femur, Tibia, Humerus, Radius, Ulna, Sternum</t>
  </si>
  <si>
    <t>orif-long-bones-charge</t>
  </si>
  <si>
    <t>Surgical realignment of fractured bones in the femur, tibia, humerus, and other bones using direct reduction and internal fixation.</t>
  </si>
  <si>
    <t>Inter condylar fracture of humerus</t>
  </si>
  <si>
    <t>intercond-humer-charge</t>
  </si>
  <si>
    <t>fracture involving the distal humerus in which the break extends between the medial and lateral condyles, separating them and often disrupting the elbow joint surface.</t>
  </si>
  <si>
    <t>Intercondylar fracture of femur</t>
  </si>
  <si>
    <t>intercond-femur-charge</t>
  </si>
  <si>
    <t>fracture of the distal femur in which the fracture line extends between the medial and lateral femoral condyles, involving the knee joint surface</t>
  </si>
  <si>
    <t>Open reduction and internal fixation bimalleolar fracture</t>
  </si>
  <si>
    <t>bimalleolar-ori-charge</t>
  </si>
  <si>
    <t>Surgical repair of bimalleolar fracture involving both medial and lateral ankle malleoli using plates and screws.</t>
  </si>
  <si>
    <t>Fracture dislocation of ankle</t>
  </si>
  <si>
    <t>ankle-fract-dis-charge</t>
  </si>
  <si>
    <t>Surgical realignment and fixation of ankle fracture combined with dislocation using plates and screws.</t>
  </si>
  <si>
    <t>Monteggia fracture dislocation</t>
  </si>
  <si>
    <t>monteggia-fract-charge</t>
  </si>
  <si>
    <t>Surgical reduction of Monteggia fracture involving radius shaft fracture and ulnar head dislocation using plates.</t>
  </si>
  <si>
    <t>Manipulation of elbow joint</t>
  </si>
  <si>
    <t>condyle-humerus-charge</t>
  </si>
  <si>
    <t>Closed reduction of elbow fracture by manual manipulation without surgery.</t>
  </si>
  <si>
    <t>Used in less severe or non-displaced fractures to realign the joint without open surgery.</t>
  </si>
  <si>
    <t>Open reduction with internal fixation</t>
  </si>
  <si>
    <t>orif-elbow-frac-charge</t>
  </si>
  <si>
    <t>Surgical procedure to realign fractured bone and stabilize it using internal fixation (plates/screws).</t>
  </si>
  <si>
    <t>Used in displaced or unstable fractures of the humeral condyle requiring surgical fixation.</t>
  </si>
  <si>
    <t>Olecranon fracture</t>
  </si>
  <si>
    <t>olecranon-fract-charge</t>
  </si>
  <si>
    <t>Surgical fixation of olecranon fractures at the elbow using tension band wiring or plate fixation.</t>
  </si>
  <si>
    <t>Fracture head of femur</t>
  </si>
  <si>
    <t>femur-head-frac-charge</t>
  </si>
  <si>
    <t>Surgical fixation of femoral head fractures using plates and screws to restore hip joint stability.</t>
  </si>
  <si>
    <t>Closed reduction of Cervical bones</t>
  </si>
  <si>
    <t>cervical-red-charge</t>
  </si>
  <si>
    <t>Closed reduction of cervical spine fractures under anesthesia with traction and stabilization to restore alignment.</t>
  </si>
  <si>
    <t>Forearm or Arm</t>
  </si>
  <si>
    <t>forearm-reducti-charge</t>
  </si>
  <si>
    <t>Closed reduction of forearm or arm fractures using manipulation and external immobilization.</t>
  </si>
  <si>
    <t>Leg</t>
  </si>
  <si>
    <t>leg-reduction-charge</t>
  </si>
  <si>
    <t>Closed reduction of leg fractures through manipulation and alignment without surgical incision.</t>
  </si>
  <si>
    <t>Thigh</t>
  </si>
  <si>
    <t>thigh-reduction-charge</t>
  </si>
  <si>
    <t>Closed reduction of thigh fractures through traction and manipulation to restore normal alignment.</t>
  </si>
  <si>
    <t>Wrist</t>
  </si>
  <si>
    <t>wrist-reduction-charge</t>
  </si>
  <si>
    <t>Closed reduction of wrist fractures using manual manipulation and immobilization with casting.</t>
  </si>
  <si>
    <t>Ankle</t>
  </si>
  <si>
    <t>ankle-reduction-charge</t>
  </si>
  <si>
    <t>Closed reduction of ankle fractures using manipulation and external fixation or casting.</t>
  </si>
  <si>
    <t>Dislocation Elbow</t>
  </si>
  <si>
    <t>elbow-dislocati-charge</t>
  </si>
  <si>
    <t>Closed reduction of elbow dislocation using manipulation and traction under anesthesia.</t>
  </si>
  <si>
    <t>Shoulder</t>
  </si>
  <si>
    <t>ankle-reduction-charge1</t>
  </si>
  <si>
    <t>Closed reduction of shoulder dislocation using manual reduction techniques under anesthesia or local anesthetic.</t>
  </si>
  <si>
    <t>Hip</t>
  </si>
  <si>
    <t>hip-dislocation-charge</t>
  </si>
  <si>
    <t>Closed reduction of hip dislocation through manipulation and traction to restore joint congruency.</t>
  </si>
  <si>
    <t>Knee</t>
  </si>
  <si>
    <t>shoulder-disloc-charge1</t>
  </si>
  <si>
    <t>Closed reduction of knee fracture using manipulation and traction with internal stabilization.</t>
  </si>
  <si>
    <t>Closed Fixation of hand bone</t>
  </si>
  <si>
    <t>closed-fix-hand-charge</t>
  </si>
  <si>
    <t>Procedure in which a fractured hand bone is aligned by closed (non-surgical) reduction and stabilized using internal or external fixation without opening the fracture site</t>
  </si>
  <si>
    <t>Closed Fixation of foot bone</t>
  </si>
  <si>
    <t>closed-fix-foot-charge</t>
  </si>
  <si>
    <t>Realignment of a fractured bone by external manipulation without surgical incision, followed by immobilization</t>
  </si>
  <si>
    <t>Shoulder dislocation</t>
  </si>
  <si>
    <t>closed-fix-hand-charge2</t>
  </si>
  <si>
    <t>Closed reduction of shoulder dislocation using manipulation and traction under anesthesia.</t>
  </si>
  <si>
    <t>Knee dislocation</t>
  </si>
  <si>
    <t>closed-fix-foot-charge2</t>
  </si>
  <si>
    <t>Closed reduction of knee dislocation using manipulation and traction with internal stabilization.</t>
  </si>
  <si>
    <t>Acromioclavicular or Sternoclavicular Joint</t>
  </si>
  <si>
    <t>acromio-clav-jo-charge</t>
  </si>
  <si>
    <t>Surgical fixation of acromioclavicular or sternoclavicular joint separation using screws or plates.</t>
  </si>
  <si>
    <t>Clavicle</t>
  </si>
  <si>
    <t>clavicle-proc-charge</t>
  </si>
  <si>
    <t>Surgical fixation of clavicle fractures using plates or intramedullary nailing for acromioclavicular joint stabilization.</t>
  </si>
  <si>
    <t>Ankle Bimalleolar</t>
  </si>
  <si>
    <t>ankle-bimalleol-charge</t>
  </si>
  <si>
    <t>Surgical fixation of ankle bimalleolar fracture involving both medial and lateral malleoli using plates and screws.</t>
  </si>
  <si>
    <t>Open reduction, Ankle Bimalleolar</t>
  </si>
  <si>
    <t>ankle-bimal-ori-charge</t>
  </si>
  <si>
    <t>Surgical reduction and plate fixation of bimalleolar ankle fracture using open reduction technique.</t>
  </si>
  <si>
    <t>Open reduction, Wrist dislocation or intercarpal joints</t>
  </si>
  <si>
    <t>wrist-disloc-or-charge</t>
  </si>
  <si>
    <t>Surgical reduction of wrist dislocation or fracture-dislocation of intercarpal joints using internal fixation.</t>
  </si>
  <si>
    <t>MP joints</t>
  </si>
  <si>
    <t>mp-joints-charge</t>
  </si>
  <si>
    <t>a surgical procedure in which the joint is exposed and a dislocated or displaced MP joint is directly visualized and anatomically realigned when closed reduction is unsuccessful.</t>
  </si>
  <si>
    <t>Ip joints</t>
  </si>
  <si>
    <t>ip-joints-charge</t>
  </si>
  <si>
    <t>a surgical procedure in which the joint is exposed and a dislocated or displaced IP joint is directly visualized and anatomically realigned when closed reduction is unsuccessful.</t>
  </si>
  <si>
    <t>Knee synovectomy/meniscectomy</t>
  </si>
  <si>
    <t>knee-synov-meni-charge</t>
  </si>
  <si>
    <t>Surgical removal of the meniscus or partial meniscal tissue from the knee joint through arthroscopic approach.</t>
  </si>
  <si>
    <t>Fasciotomy/eg/forearm</t>
  </si>
  <si>
    <t>fasciotomy-fore-charge</t>
  </si>
  <si>
    <t>Surgical release of deep fascia to relieve raised compartment pressure and prevent ischemia.</t>
  </si>
  <si>
    <t>High tibial osteotomy</t>
  </si>
  <si>
    <t>tibial-osteotom-charge</t>
  </si>
  <si>
    <t>Surgical realignment of the proximal tibia to correct deformity and redistribute knee load.</t>
  </si>
  <si>
    <t>Arthrodesis (shoulder, elbow, wrist hip, knee, ankle)</t>
  </si>
  <si>
    <t>arthrodesis-maj-charge</t>
  </si>
  <si>
    <t>Surgical fusion of a joint to eliminate movement and relieve pain.</t>
  </si>
  <si>
    <t>Triple arthrodesis</t>
  </si>
  <si>
    <t>triple-arthrode-charge</t>
  </si>
  <si>
    <t>A surgical procedure involving fusion of the subtalar, talonavicular, and calcaneocuboid joints of the hindfoot to relieve pain, correct deformity, and provide stability.</t>
  </si>
  <si>
    <t>Arthrodesis - MP &amp; IP Joints</t>
  </si>
  <si>
    <t>arthrodesis-mpi-charge</t>
  </si>
  <si>
    <t>Surgical fusion of metacarpophalangeal or interphalangeal joints for stability and pain relief.</t>
  </si>
  <si>
    <t>Excision of exostosis-long bones, (single/double)</t>
  </si>
  <si>
    <t>exostosis-excis-charge</t>
  </si>
  <si>
    <t>Surgical arthrodesis of the metacarpophalangeal and interphalangeal joints to stabilize hand function.</t>
  </si>
  <si>
    <t>Curettage/ bone grafting of bone tumour of bone femur/tibia, humerus &amp; forearm</t>
  </si>
  <si>
    <t>bonegraft-tumor-charge</t>
  </si>
  <si>
    <t>Surgical removal of benign bony outgrowths from long bones.</t>
  </si>
  <si>
    <t>Surgery of Benign tumours of small bone, hand and foot</t>
  </si>
  <si>
    <t>smallbone-tumor-charge</t>
  </si>
  <si>
    <t>Surgical removal of benign bone tumors from small bones of the hand and foot using bone-specific instruments.</t>
  </si>
  <si>
    <t>Reduction of fracture</t>
  </si>
  <si>
    <t>fracture-reduct-charge</t>
  </si>
  <si>
    <t>A procedure involving realignment of fractured bone fragments to their normal anatomical position to facilitate proper healing.</t>
  </si>
  <si>
    <t>Debridement of hand</t>
  </si>
  <si>
    <t>hand-debridemen-charge</t>
  </si>
  <si>
    <t>Removal of dead bone tissue from hand fractures through debridement and cleaning.</t>
  </si>
  <si>
    <t>Debridement of foot Ulcer</t>
  </si>
  <si>
    <t>foot-ulcer-debr-charge</t>
  </si>
  <si>
    <t>Removal of dead bone tissue from hand or foot fractures through debridement and cleaning.</t>
  </si>
  <si>
    <t>Debridement of open fracture of foot</t>
  </si>
  <si>
    <t>foot-fract-debr-charge</t>
  </si>
  <si>
    <t>A surgical procedure involving thorough removal of contaminated, devitalized, or necrotic tissue and bone from an open foot fracture to reduce infection risk and promote healing.</t>
  </si>
  <si>
    <t>Open reduction of fracture of tibia and fibula</t>
  </si>
  <si>
    <t>tibia-fibula-or-charge</t>
  </si>
  <si>
    <t>Surgical cleaning and closure of compound fractures with internal fixation using plates or screws.</t>
  </si>
  <si>
    <t>Debridement of bone</t>
  </si>
  <si>
    <t>bone-debridemen-charge</t>
  </si>
  <si>
    <t>A surgical procedure involving removal of necrotic, infected, or non-viable bone tissue to promote healing and control infection.</t>
  </si>
  <si>
    <t>Reduciton of fracture with fixation</t>
  </si>
  <si>
    <t>fracture-fixati-charge</t>
  </si>
  <si>
    <t>A surgical procedure in which a fractured bone is realigned to its normal anatomical position and stabilized using internal or external fixation devices to maintain alignment during healing.</t>
  </si>
  <si>
    <t>Tendon surgery soft tissue release in club foot</t>
  </si>
  <si>
    <t>clubfoot-tendon-charge</t>
  </si>
  <si>
    <t>Surgical release and lengthening of soft tissue tendons in the club foot to correct the deformity.</t>
  </si>
  <si>
    <t>Internal fixation of small bone (single) two, more than two)</t>
  </si>
  <si>
    <t>smallbone-fixat-charge</t>
  </si>
  <si>
    <t>Internal fixation of small single or multiple bone fractures using percutaneous screw or wire fixation.</t>
  </si>
  <si>
    <t>Tendon surgery (repair and lengthening)</t>
  </si>
  <si>
    <t>tendon-repair-charge</t>
  </si>
  <si>
    <t>Surgical repair, lengthening, or reconstruction of damaged tendons in the forearm to restore function.</t>
  </si>
  <si>
    <t>Surgery of chronic osteomyelitis - Sequestrectomy of bone</t>
  </si>
  <si>
    <t>chronic-osteomy-charge</t>
  </si>
  <si>
    <t>Surgical treatment of chronic bone infection through saccilization, bone removal, or removal of infected tissue.</t>
  </si>
  <si>
    <t>Fibula radius ulna (Clavicle) and wrist</t>
  </si>
  <si>
    <t>radius-ulna-pro-charge</t>
  </si>
  <si>
    <t>Surgical fixation or reconstruction of fractures involving these bones.</t>
  </si>
  <si>
    <t>Amputation Procedure</t>
  </si>
  <si>
    <t>amputation-proc-charge</t>
  </si>
  <si>
    <t>Surgical amputation of upper or lower limb at the ankle, thigh, hand, foot with distal preservation.</t>
  </si>
  <si>
    <t xml:space="preserve">Disarticulation </t>
  </si>
  <si>
    <t>disarticulation-charge</t>
  </si>
  <si>
    <t>Disarticulation of hip or shoulder joint with preservation of proximal bone through amputation.</t>
  </si>
  <si>
    <t>POP Application Hip, Spica, Shoulder spica POP, Neck - KA-F-EOP-B-K/ B-E-OP)</t>
  </si>
  <si>
    <t>pop-application-charge</t>
  </si>
  <si>
    <t>Application of plaster of Paris cast or splint for immobilization and alignment.</t>
  </si>
  <si>
    <t>Corrective osteotomy of long bones</t>
  </si>
  <si>
    <t>corrective-oste-charge</t>
  </si>
  <si>
    <t>Surgical cutting and realignment of long bones to correct deformity.</t>
  </si>
  <si>
    <t>Excision arthroplasty of Elbow &amp; other major joints</t>
  </si>
  <si>
    <t>elbow-arthropla-charge</t>
  </si>
  <si>
    <t>Surgical reconstruction of elbow and other major joints through excision of diseased cartilage and bone.</t>
  </si>
  <si>
    <t>Excision arthroplasty of small joints</t>
  </si>
  <si>
    <t>smalljoint-arth-charge</t>
  </si>
  <si>
    <t>Surgical reconstruction of small joints through cartilage and bone excision with realignment.</t>
  </si>
  <si>
    <t>Surgery of hallus valgus</t>
  </si>
  <si>
    <t>hallux-valgus-charge</t>
  </si>
  <si>
    <t>Surgical repair of hallux valgus deformity through bone realignment and soft tissue rebalancing.</t>
  </si>
  <si>
    <t>Bone surgery (Needle biopsy, axial skeleton, non-axial)</t>
  </si>
  <si>
    <t>bone-biopsy-charge</t>
  </si>
  <si>
    <t>Bone biopsy or surgery using needle aspiration, axial or non-axial approaches for diagnostic or therapeutic purposes.</t>
  </si>
  <si>
    <t>Removal of nail, AU plates</t>
  </si>
  <si>
    <t>hallux-valgus-charge1</t>
  </si>
  <si>
    <t>Removal of metal implants including nails and auxiliary plates from previous orthopedic surgery.</t>
  </si>
  <si>
    <t>Removal of nail</t>
  </si>
  <si>
    <t>bone-biopsy-charge2</t>
  </si>
  <si>
    <t>Removal of intramedullary nails from forearm bones after fracture healing.</t>
  </si>
  <si>
    <t xml:space="preserve"> Reduction of closed patellar dislocation</t>
  </si>
  <si>
    <t>patella-disloc--charge</t>
  </si>
  <si>
    <t>Surgical fixation of patellar or calcaneal fractures using screws or wiring through direct reduction.</t>
  </si>
  <si>
    <t>Open reduction of fracture of talus with internal fixation</t>
  </si>
  <si>
    <t>talus-orif-charge</t>
  </si>
  <si>
    <t>A surgical procedure in which a fractured talus is exposed, anatomically realigned, and stabilized using internal fixation devices such as screws or plates.</t>
  </si>
  <si>
    <t>Open reduction of fracture of talus without internal fixation</t>
  </si>
  <si>
    <t>talus-fracture-charge</t>
  </si>
  <si>
    <t>A surgical procedure involving surgical exposure and anatomical realignment of a fractured talus without the use of internal fixation implants.</t>
  </si>
  <si>
    <t>Open reduction of fracture of calcaneus with internal fixation</t>
  </si>
  <si>
    <t>calcaneus-orif-charge</t>
  </si>
  <si>
    <t>A surgical procedure in which a fractured calcaneus is surgically exposed, reduced, and stabilized using internal fixation devices such as plates and screws.</t>
  </si>
  <si>
    <t>Open reduction of fracture of calcaneus without internal fixation</t>
  </si>
  <si>
    <t>calcaneus-fract-charge</t>
  </si>
  <si>
    <t>A surgical procedure involving surgical exposure and anatomical reduction of a fractured calcaneus without the use of internal fixation implants.</t>
  </si>
  <si>
    <t>Open reduction of fracture of patella with internal fixation</t>
  </si>
  <si>
    <t>patella-orif-charge</t>
  </si>
  <si>
    <t>A surgical procedure in which a fractured patella is surgically exposed, reduced, and stabilized using internal fixation devices such as plates and screws.</t>
  </si>
  <si>
    <t>Open reduction of fracture of patella without internal fixation</t>
  </si>
  <si>
    <t>patella-fract-charge</t>
  </si>
  <si>
    <t>A surgical procedure involving surgical exposure and anatomical reduction of a fractured patella without the use of internal fixation implants.</t>
  </si>
  <si>
    <t>Open reduction of fracture of radius and ulna</t>
  </si>
  <si>
    <t>radius-ulna-ori-charge</t>
  </si>
  <si>
    <t>Internal fixation of single forearm bone fractures using plates or intramedullary nailing.</t>
  </si>
  <si>
    <t>External fixation of bone</t>
  </si>
  <si>
    <t>external-fixati-charge</t>
  </si>
  <si>
    <t>External fixation device application for pelvic, femur, tibia, and humerus fractures for temporary stabilization.</t>
  </si>
  <si>
    <t>External fixation of pelvis</t>
  </si>
  <si>
    <t>pelvis-fixation-charge</t>
  </si>
  <si>
    <t>External fixation device application for pelvic fracture for temporary stabilization.</t>
  </si>
  <si>
    <t>External fixation of femur</t>
  </si>
  <si>
    <t>femur-fixation-charge</t>
  </si>
  <si>
    <t>External fixation device application for femur fracture for temporary stabilization.</t>
  </si>
  <si>
    <t>External fixation of tibia</t>
  </si>
  <si>
    <t>tibia-fixation-charge</t>
  </si>
  <si>
    <t>External fixation device application for tibia fracture for temporary stabilization.</t>
  </si>
  <si>
    <t>External fixation of humerus</t>
  </si>
  <si>
    <t>humerus-fixatio-charge</t>
  </si>
  <si>
    <t>External fixation device application for humerus fracture for temporary stabilization.</t>
  </si>
  <si>
    <t>Procedure on fibula</t>
  </si>
  <si>
    <t>fibula-procedur-charge</t>
  </si>
  <si>
    <t>Surgical excision of bone tumor or cyst from the head of the fibula using specialized bone instruments.</t>
  </si>
  <si>
    <t>Excision of distal end of ulna</t>
  </si>
  <si>
    <t>ulna-distal-exc-charge</t>
  </si>
  <si>
    <t>Surgical removal of lower end of ulna or fibula through open surgical approach.</t>
  </si>
  <si>
    <t>Drainage of fracture</t>
  </si>
  <si>
    <t>fracture-draina-charge</t>
  </si>
  <si>
    <t>Incision and drainage of fluid collection from a fracture site for infection management.</t>
  </si>
  <si>
    <t>Interlocking nailing of long bones</t>
  </si>
  <si>
    <t>interlock-naili-charge</t>
  </si>
  <si>
    <t>Interlocking nailing technique to fix long bone fractures using special nails and screws.</t>
  </si>
  <si>
    <t>Debridement</t>
  </si>
  <si>
    <t>debridement1-charge</t>
  </si>
  <si>
    <t>Surgical cleaning and closure of wound following fracture debridement with or without fixation.</t>
  </si>
  <si>
    <t>Soft tissue closure</t>
  </si>
  <si>
    <t>soft-tissue-clo-charge</t>
  </si>
  <si>
    <t>A surgical step involving approximation and suturing of soft tissues to achieve wound coverage, promote healing, and restore anatomical integrity.</t>
  </si>
  <si>
    <t>Percutaneous fixation (small and long bones)</t>
  </si>
  <si>
    <t>percut-fixation-charge</t>
  </si>
  <si>
    <t>Insertion of percutaneous screws or pins for temporary fixation of small and long bone fractures.</t>
  </si>
  <si>
    <t>Total Hip Replacement (Desirable)</t>
  </si>
  <si>
    <t>total-hip-repla-charge</t>
  </si>
  <si>
    <t>Surgical replacement of the entire hip joint with prosthetic components for severe arthritis or fracture.</t>
  </si>
  <si>
    <t>Total Knee Replacement (Desirable)</t>
  </si>
  <si>
    <t>total-knee-repl-charge</t>
  </si>
  <si>
    <t>Surgical replacement of the entire knee joint with prosthetic components for severe osteoarthritis.</t>
  </si>
  <si>
    <t>Traction</t>
  </si>
  <si>
    <t>traction-therap-charge</t>
  </si>
  <si>
    <t>Application of mechanical traction forces to the lumbar and cervical spine to decompress nerve roots and reduce pain.</t>
  </si>
  <si>
    <t>Short wave diathermy</t>
  </si>
  <si>
    <t>shortwave-thera-charge</t>
  </si>
  <si>
    <t>Application of short wave diathermy using electromagnetic radiation for deep tissue heating and therapeutic purposes.</t>
  </si>
  <si>
    <t>Transcranial electrical stimulation</t>
  </si>
  <si>
    <t>tens-therapy-charge</t>
  </si>
  <si>
    <t>Therapeutic electrical stimulation using TENS (Transcutaneous Electrical Nerve Stimulation) for pain relief.</t>
  </si>
  <si>
    <t>transcutaneous electrical nerve stimulator</t>
  </si>
  <si>
    <t>tens-device-charge</t>
  </si>
  <si>
    <t>Implantation of electrical stimulator device for chronic pain management through electrical impulses.</t>
  </si>
  <si>
    <t>Therapeutic ultrasound therapy</t>
  </si>
  <si>
    <t>ultrasound-ther-charge</t>
  </si>
  <si>
    <t>Use of high frequency sound waves to generate deep heat in tissues for pain relief and tissue healing.</t>
  </si>
  <si>
    <t>Paraffin wax bath</t>
  </si>
  <si>
    <t>paraffin-therap-charge</t>
  </si>
  <si>
    <t>Application of warm paraffin wax over affected areas for therapeutic heat treatment and pain relief.</t>
  </si>
  <si>
    <t>Infra red therapy</t>
  </si>
  <si>
    <t>infrared-therap-charge</t>
  </si>
  <si>
    <t>Therapeutic use of infra-red light radiation for tissue heating and reducing inflammation and pain.</t>
  </si>
  <si>
    <t>Ultra violet therapy</t>
  </si>
  <si>
    <t>uv-therapy-charge</t>
  </si>
  <si>
    <t>Therapeutic application of ultra-violet light for skin conditions, tissue healing, and sterilization.</t>
  </si>
  <si>
    <t>Physio therapy procedure - Electric vibrator</t>
  </si>
  <si>
    <t>physio-vibrator-charge</t>
  </si>
  <si>
    <t>Use of electrical vibrations for muscle stimulation, pain relief, and tissue mobilization.</t>
  </si>
  <si>
    <t>Physio therapy procedure - Vibrator belt massage</t>
  </si>
  <si>
    <t>physio-belt-mas-charge</t>
  </si>
  <si>
    <t>Use of vibrating belt against skin and muscles for massage, muscle stimulation, and circulation improvement.</t>
  </si>
  <si>
    <t>Physio therapy procedure - Mechanical tractions (Lumbar &amp; cervical)</t>
  </si>
  <si>
    <t>HAND SCALING</t>
  </si>
  <si>
    <t>handscaling-charge</t>
  </si>
  <si>
    <t>Hand scaling is a professional dental cleaning procedure in which specialized manual instruments are used to remove plaque, tartar (calculus), and stains from the surfaces of the teeth and along the gum line.</t>
  </si>
  <si>
    <t>The procedure is performed to maintain oral hygiene, prevent and treat gum diseases such as gingivitis and periodontitis, reduce bad breath, and promote healthy gums and teeth by removing deposits that cannot be cleaned through regular brushing and flossing.</t>
  </si>
  <si>
    <t>ULTRASONIC SCALING</t>
  </si>
  <si>
    <t>ultrasonicscal-charge</t>
  </si>
  <si>
    <t>Ultrasonic scaling is a professional dental cleaning procedure that uses an ultrasonic scaler device with high-frequency vibrations and water irrigation to remove plaque, tartar (calculus), stains, and bacterial deposits from the teeth and below the gum line.</t>
  </si>
  <si>
    <t>The procedure is performed to maintain oral hygiene, prevent and treat gum diseases, remove hardened deposits more efficiently, reduce bad breath, and promote healthier gums and teeth by cleaning areas that are difficult to reach with regular brushing and flossing.</t>
  </si>
  <si>
    <t>GIC (Glass Ionomer Cement)</t>
  </si>
  <si>
    <t>gic-charge</t>
  </si>
  <si>
    <t>Glass Ionomer Cement (GIC) is a tooth-colored dental restorative material used for fillings, liners, bases, and cementation procedures. It chemically bonds to the tooth structure and releases fluoride, which helps protect the tooth from further decay.</t>
  </si>
  <si>
    <t>The procedure is performed to restore decayed or damaged teeth, protect the tooth structure, prevent recurrent dental caries, and provide a durable restoration with fluoride-releasing properties, especially in pediatric, cervical, and low stress-bearing restorations.</t>
  </si>
  <si>
    <t>OPG X-ray (Orthopantomogram)</t>
  </si>
  <si>
    <t>opgx-ray-charge</t>
  </si>
  <si>
    <t>An OPG X-ray is a panoramic dental radiograph that captures a single wide-view image of the upper and lower jaws, teeth, jaw joints, and surrounding facial structures using a rotating X-ray machine. It provides a comprehensive overview of the entire mouth and related structures in one image.</t>
  </si>
  <si>
    <t>The procedure is performed to evaluate overall dental and jaw health, detect impacted teeth, infections, cysts, fractures, bone abnormalities, and other dental conditions, and to assist in treatment planning for procedures such as orthodontics, tooth extractions, dental implants, and oral surgery.</t>
  </si>
  <si>
    <t>COMPLETE DENTURE (FULL)</t>
  </si>
  <si>
    <t>completedentur-charge</t>
  </si>
  <si>
    <t>A complete denture (full denture) is a removable dental prosthesis used to replace all missing teeth in the upper jaw, lower jaw, or both. It consists of artificial teeth attached to a gum-colored base designed to fit comfortably over the gums and restore oral function and appearance.</t>
  </si>
  <si>
    <t>The procedure is performed to restore chewing ability, speech, facial appearance, and overall oral function in patients who have lost all natural teeth. It also helps support facial muscles, improve aesthetics, and enhance comfort and confidence in daily activities.</t>
  </si>
  <si>
    <t>COMPLETE DENTURE (HALF)</t>
  </si>
  <si>
    <t>completedentur-charge1</t>
  </si>
  <si>
    <t>A complete denture (half) refers to a full removable dental prosthesis used to replace all missing teeth in either the upper jaw or the lower jaw only. It consists of artificial teeth attached to a gum-colored acrylic base designed to fit over the gums and restore oral function and appearance.</t>
  </si>
  <si>
    <t>The procedure is performed to restore chewing ability, speech, facial support, and aesthetics in patients who have lost all teeth in a single jaw. It also helps improve oral function, comfort, and confidence in daily activities.</t>
  </si>
  <si>
    <t>MINOR OT (Minor Operation Theatre Procedure)</t>
  </si>
  <si>
    <t>minorot-charge</t>
  </si>
  <si>
    <t>Minor OT refers to minor surgical or dental procedures performed in a specially equipped operation theatre under sterile conditions, usually using local anesthesia. These procedures are generally simple, minimally invasive, and do not require major surgery or prolonged hospital stay.</t>
  </si>
  <si>
    <t>The procedure is performed to safely carry out minor dental or oral surgical treatments such as tooth extractions, incision and drainage, biopsies, suturing, or other minor interventions while maintaining infection control, patient safety, and proper clinical care.</t>
  </si>
  <si>
    <t>ROOT PLANNING</t>
  </si>
  <si>
    <t>rootplanning-charge</t>
  </si>
  <si>
    <t>Root planing is a deep dental cleaning procedure performed below the gum line to clean and smooth the root surfaces of the teeth by removing plaque, tartar, bacterial toxins, and infected deposits from the tooth roots. It is commonly performed along with scaling as part of periodontal treatment for gum disease.</t>
  </si>
  <si>
    <t>The procedure is performed to treat gum disease, reduce periodontal pockets, promote reattachment of the gums to the teeth, prevent further buildup of bacteria and tartar, and help maintain healthy gums and supporting tooth structures.</t>
  </si>
  <si>
    <t>ORTHODONTIC REMOVAL APPLIANCES</t>
  </si>
  <si>
    <t>orthodonticrem-charge</t>
  </si>
  <si>
    <t>Orthodontic removable appliances are custom-made dental devices that can be inserted and removed by the patient. These appliances are used to correct minor tooth irregularities, guide jaw growth, maintain space, or assist in orthodontic treatment by applying controlled pressure to the teeth and surrounding structures.</t>
  </si>
  <si>
    <t>The procedure is performed to correct malocclusion, improve tooth alignment, guide proper jaw development, maintain or regain space for teeth, and support overall orthodontic treatment to improve oral function and dental appearance.</t>
  </si>
  <si>
    <t>FLAP SURGERY PER QUADRANT</t>
  </si>
  <si>
    <t>flapsurgeryper-charge</t>
  </si>
  <si>
    <t>Flap surgery per quadrant is a periodontal surgical procedure performed on one section (quadrant) of the mouth in which the gums are gently lifted back to allow deep cleaning of the tooth roots and underlying bone. The procedure helps remove plaque, tartar, bacteria, and infected tissue from areas below the gum line that cannot be reached through routine cleaning methods.</t>
  </si>
  <si>
    <t>The procedure is performed to treat advanced gum disease (periodontitis), reduce deep periodontal pockets, prevent further bone and tooth support loss, promote gum healing, and improve the overall health and stability of the teeth and surrounding tissues.</t>
  </si>
  <si>
    <t>GINGIVECTOMY</t>
  </si>
  <si>
    <t>gingivectomy-d-charge</t>
  </si>
  <si>
    <t>Gingivectomy is a periodontal surgical procedure in which excess, diseased, or overgrown gum tissue is removed to reshape and improve the contour of the gums around the teeth. The procedure may be performed using surgical instruments, electrosurgery, or laser techniques.</t>
  </si>
  <si>
    <t>The procedure is performed to treat gum disease, remove infected or enlarged gum tissue, reduce periodontal pockets, improve oral hygiene access, and enhance the appearance and health of the gums and supporting tooth structures.</t>
  </si>
  <si>
    <t>ABSCESS DRAINAGE</t>
  </si>
  <si>
    <t>abscessdrainag-charge</t>
  </si>
  <si>
    <t>Abscess drainage is a dental surgical procedure in which pus and infected fluid are released from a dental or gum abscess through a small incision or opening to relieve pressure and remove the source of infection.</t>
  </si>
  <si>
    <t>The procedure is performed to control and treat dental infection, reduce pain and swelling, promote healing, prevent the spread of infection, and restore oral health and comfort.</t>
  </si>
  <si>
    <t>PIT AND FISSURE SEALANT</t>
  </si>
  <si>
    <t>pitandfissures-charge</t>
  </si>
  <si>
    <t>Pit and fissure sealant is a preventive dental procedure in which a thin protective coating is applied to the deep grooves and pits of the chewing surfaces of teeth, usually the molars and premolars, to seal them against food particles and bacteria.</t>
  </si>
  <si>
    <t>The procedure is performed to prevent dental cavities by protecting vulnerable tooth surfaces from plaque accumulation and decay, especially in children and individuals at high risk for tooth caries.</t>
  </si>
  <si>
    <t>COMPOSITE RESTORATION</t>
  </si>
  <si>
    <t>compositeresto-charge</t>
  </si>
  <si>
    <t>Composite restoration is a tooth-colored dental filling procedure in which a composite resin material is used to restore decayed, fractured, chipped, or damaged teeth and rebuild their natural shape and function.</t>
  </si>
  <si>
    <t>The procedure is performed to restore tooth structure, improve appearance, protect the tooth from further damage or decay, and maintain normal chewing and function.</t>
  </si>
  <si>
    <t>ROOT PLANNING PER QUADRANT</t>
  </si>
  <si>
    <t>rootplanningpe-charge</t>
  </si>
  <si>
    <t>Root planing per quadrant is a deep cleaning periodontal procedure performed on one quadrant of the mouth to remove plaque, tartar, bacterial toxins, and infected deposits from the root surfaces below the gum line.</t>
  </si>
  <si>
    <t>The procedure is performed to treat gum disease, reduce periodontal pockets, promote gum healing and reattachment, and prevent further damage to the supporting structures of the teeth.</t>
  </si>
  <si>
    <t>CURRETTAGE PER QUADRANT</t>
  </si>
  <si>
    <t>currettageperq-charge</t>
  </si>
  <si>
    <t>Curettage per quadrant is a periodontal procedure performed on one quadrant of the mouth in which infected soft tissue lining of the periodontal pockets is removed using specialized dental instruments.</t>
  </si>
  <si>
    <t>The procedure is performed to reduce gum infection and inflammation, promote healing of periodontal tissues, and support the treatment of periodontal disease.</t>
  </si>
  <si>
    <t>Flap Operation per quadrant</t>
  </si>
  <si>
    <t>flapoperationp-charge</t>
  </si>
  <si>
    <t>Flap operation per quadrant is a periodontal surgical procedure performed on one quadrant of the mouth in which the gum tissue is lifted to provide access for deep cleaning of tooth roots and underlying bone structures.</t>
  </si>
  <si>
    <t>The procedure is performed to treat advanced periodontal disease, remove deep deposits and infected tissue, reduce periodontal pockets, and improve the health and stability of the gums and teeth.</t>
  </si>
  <si>
    <t>FIXED SPACE MAINTAINER LINGUAL ARCH</t>
  </si>
  <si>
    <t>fixedspacemain-charge</t>
  </si>
  <si>
    <t>A fixed space maintainer lingual arch is a custom-made orthodontic appliance attached to the lower molars with a wire running along the inner side of the lower teeth to maintain space after premature loss of primary teeth.</t>
  </si>
  <si>
    <t>The appliance is used to preserve proper space for the eruption of permanent teeth, prevent unwanted tooth movement, and maintain proper dental alignment and arch integrity.</t>
  </si>
  <si>
    <t>CURETTAGE PER QUADRANT</t>
  </si>
  <si>
    <t>curettageperqu-charge</t>
  </si>
  <si>
    <t>physio-traction-charge</t>
  </si>
  <si>
    <t>Curettage per quadrant is a periodontal procedure performed on one quadrant of the mouth in which infected and inflamed soft tissue lining of the periodontal pockets is removed using specialized dental instruments to clean the area around the teeth and gums.</t>
  </si>
  <si>
    <t>Application of manual or mechanical traction to lumbar and cervical spine for pain relief and decompression.</t>
  </si>
  <si>
    <t>The procedure is performed to reduce gum infection and inflammation, promote healing of periodontal tissues, decrease periodontal pocket depth, and support the treatment and management of gum disease.</t>
  </si>
  <si>
    <t>FLAP SURGERY WITH BOND CRAFT PER QUADRANT</t>
  </si>
  <si>
    <t>flapsurgerywit-charge</t>
  </si>
  <si>
    <t>Physio therapy procedure - Exercise, Shoulder Wheel</t>
  </si>
  <si>
    <t>shoulder-wheel-charge</t>
  </si>
  <si>
    <t>Flap surgery with bone graft per quadrant is a periodontal surgical procedure performed on one quadrant of the mouth in which the gums are lifted to clean infected areas and a bone graft material is placed to help regenerate lost bone around the teeth.</t>
  </si>
  <si>
    <t>Therapeutic exercise using shoulder wheel apparatus to restore range of motion and strengthen shoulder.</t>
  </si>
  <si>
    <t>The procedure is performed to treat advanced periodontal disease, restore supporting bone structure, reduce periodontal pockets, promote tissue regeneration, and improve tooth stability.</t>
  </si>
  <si>
    <t>Physio therapy procedure - Shoulder pulley</t>
  </si>
  <si>
    <t>GINGIVOPLASTY PER QUADRANT</t>
  </si>
  <si>
    <t>shoulder-pulley-charge</t>
  </si>
  <si>
    <t>gingivoplastyp-charge</t>
  </si>
  <si>
    <t>Therapeutic exercise using shoulder pulley apparatus for passive and assisted shoulder range of motion exercises.</t>
  </si>
  <si>
    <t>Gingivoplasty per quadrant is a periodontal cosmetic and functional procedure performed on one quadrant of the mouth to reshape and contour the gum tissues for a more natural and healthy appearance.</t>
  </si>
  <si>
    <t>The procedure is performed to improve gum shape and contour, eliminate irregular gum tissue, enhance oral hygiene maintenance, and improve overall gum aesthetics and periodontal health.</t>
  </si>
  <si>
    <t>Physio therapy procedure - Supinator pronator bar</t>
  </si>
  <si>
    <t>FRENECTOMY</t>
  </si>
  <si>
    <t>supinator-bar-charge</t>
  </si>
  <si>
    <t>frenectomy-charge</t>
  </si>
  <si>
    <t>Therapeutic exercise using supinator pronator bar for forearm rotation strengthening and mobility.</t>
  </si>
  <si>
    <t>Frenectomy is a minor oral surgical procedure in which a frenum, the small fold of tissue connecting the lips, cheeks, or tongue to the gums or floor of the mouth, is partially or completely removed.</t>
  </si>
  <si>
    <t>The procedure is performed to improve oral function, correct speech or tongue movement restrictions, assist orthodontic treatment, reduce gum tension, and improve comfort and oral health.</t>
  </si>
  <si>
    <t>Physio therapy procedure - Gripper</t>
  </si>
  <si>
    <t>hand-gripper-charge</t>
  </si>
  <si>
    <t>Operation for Bleeding Peptic Ulcer</t>
  </si>
  <si>
    <t>Therapeutic hand exercise using gripper device to improve grip strength and hand function.</t>
  </si>
  <si>
    <t>operationforbl-charge</t>
  </si>
  <si>
    <t>Surgical procedure performed to control and stop bleeding caused by a peptic ulcer in the stomach or duodenum.</t>
  </si>
  <si>
    <t>Physio therapy procedure - Visco weight cuffs</t>
  </si>
  <si>
    <t>visco-weight-charge</t>
  </si>
  <si>
    <t>Use of weighted cuffs around limbs to provide resistance training for muscle strengthening.</t>
  </si>
  <si>
    <t>Performed to manage severe gastrointestinal bleeding, prevent complications, and stabilize the patient.</t>
  </si>
  <si>
    <t>GROWTH REMOVAL</t>
  </si>
  <si>
    <t>Physio therapy procedure - Walking bars</t>
  </si>
  <si>
    <t>growthremoval-charge</t>
  </si>
  <si>
    <t>walking-bars-charge</t>
  </si>
  <si>
    <t>Surgical removal of abnormal growth or lesion from the oral cavity or surrounding tissues.</t>
  </si>
  <si>
    <t>Therapeutic exercise using walking bars for support and mobilization in patients with mobility impairment.</t>
  </si>
  <si>
    <t>Performed to eliminate abnormal tissue, relieve symptoms, and allow further evaluation if required.</t>
  </si>
  <si>
    <t>PERIODONTAL SPLINTING PER QUADRANT</t>
  </si>
  <si>
    <t>Post polio exercise - Rehabilitation therapy</t>
  </si>
  <si>
    <t>periodontalspl-charge</t>
  </si>
  <si>
    <t>postpolio-rehab-charge</t>
  </si>
  <si>
    <t>Procedure in which mobile teeth in one quadrant are stabilized using a splinting material.</t>
  </si>
  <si>
    <t>Therapeutic exercise program for post-polio syndrome patients to restore function and prevent deconditioning.</t>
  </si>
  <si>
    <t>Performed to support loose teeth, improve stability, and aid periodontal healing.</t>
  </si>
  <si>
    <t>DEPIGMENTATION PER QUADRANT</t>
  </si>
  <si>
    <t>Obesity exercises and care</t>
  </si>
  <si>
    <t>depigmentation-charge</t>
  </si>
  <si>
    <t>obesity-exercis-charge</t>
  </si>
  <si>
    <t>Periodontal cosmetic procedure performed to remove or reduce dark pigmentation of the gums in one quadrant.</t>
  </si>
  <si>
    <t>Performed to improve gum appearance and aesthetics.</t>
  </si>
  <si>
    <t>Supervised therapeutic exercises for obese patients to promote weight loss and improve physical fitness.</t>
  </si>
  <si>
    <t>PIT AND FISSURE SEALANTS</t>
  </si>
  <si>
    <t>pitandfissures-charge1</t>
  </si>
  <si>
    <t>Preventive dental procedure involving application of a protective sealant on grooves of teeth.</t>
  </si>
  <si>
    <t>Cerebral palsy rehabilitation</t>
  </si>
  <si>
    <t>Performed to prevent dental caries on chewing surfaces.</t>
  </si>
  <si>
    <t>cp-rehabilitati-charge</t>
  </si>
  <si>
    <t>Therapeutic massage techniques for cerebral palsy patients to reduce spasticity and improve mobility.</t>
  </si>
  <si>
    <t>ATRAUNATIC RESTORATIVE TREATMENT</t>
  </si>
  <si>
    <t>atraunaticrest-charge</t>
  </si>
  <si>
    <t>Minimally invasive restorative procedure using hand instruments and restorative material to treat dental caries.</t>
  </si>
  <si>
    <t>Postural drainage therapy</t>
  </si>
  <si>
    <t>Performed to restore decayed teeth while preserving maximum tooth structure.</t>
  </si>
  <si>
    <t>postural-drain-charge</t>
  </si>
  <si>
    <t>Therapeutic breathing exercises and postural drainage techniques to mobilize and drain respiratory secretions.</t>
  </si>
  <si>
    <t>ORAL PROPHYLAXIS</t>
  </si>
  <si>
    <t>oralprophylaxi-charge</t>
  </si>
  <si>
    <t>Professional dental cleaning procedure to remove plaque, tartar, and stains from teeth.</t>
  </si>
  <si>
    <t>Performed to maintain oral hygiene and prevent gum disease and dental caries.</t>
  </si>
  <si>
    <t>Electromyography</t>
  </si>
  <si>
    <t>electromyograph-charge</t>
  </si>
  <si>
    <t>GIC RESTORATION</t>
  </si>
  <si>
    <t>Electrical recording and analysis of muscle electrical activity for diagnosis of neuromuscular disorders.</t>
  </si>
  <si>
    <t>gicrestoration-charge</t>
  </si>
  <si>
    <t>Restorative procedure using Glass Ionomer Cement to restore damaged or decayed teeth.</t>
  </si>
  <si>
    <t>Performed to restore tooth structure and provide fluoride release for caries prevention.</t>
  </si>
  <si>
    <t>Nerve conduction studies</t>
  </si>
  <si>
    <t>nerve-conductio-charge</t>
  </si>
  <si>
    <t>TOPICAL FLOURIDE</t>
  </si>
  <si>
    <t>Diagnostic measurement of nerve conduction velocity and latency to identify peripheral nerve dysfunction.</t>
  </si>
  <si>
    <t>topicalflourid-charge</t>
  </si>
  <si>
    <t>Application of fluoride directly onto teeth in the form of gel, varnish, or foam.</t>
  </si>
  <si>
    <t>Performed to strengthen enamel and prevent tooth decay.</t>
  </si>
  <si>
    <t>Musculo-skeletal ultrasound</t>
  </si>
  <si>
    <t>msk-ultrasound-charge</t>
  </si>
  <si>
    <t>RCT (ANTERIOR)</t>
  </si>
  <si>
    <t>Ultrasound imaging of musculoskeletal structures including muscles, tendons, ligaments, and joints.</t>
  </si>
  <si>
    <t>rctanterior-charge</t>
  </si>
  <si>
    <t>Root canal treatment performed on anterior teeth to remove infected pulp tissue.</t>
  </si>
  <si>
    <t>Performed to save the tooth, relieve pain, and prevent spread of infection.</t>
  </si>
  <si>
    <t>Peripheral Joint Injections</t>
  </si>
  <si>
    <t>joint-injection-charge</t>
  </si>
  <si>
    <t>RCT (POSTERIOR)</t>
  </si>
  <si>
    <t>Injection of therapeutic substances into trigger points for pain relief and muscle relaxation.</t>
  </si>
  <si>
    <t>rctposterior-charge</t>
  </si>
  <si>
    <t>Root canal treatment performed on posterior teeth to remove infected pulp tissue.</t>
  </si>
  <si>
    <t>Performed to preserve the tooth and restore function.</t>
  </si>
  <si>
    <t>Trigger Point Injections</t>
  </si>
  <si>
    <t>trigger-injecti-charge</t>
  </si>
  <si>
    <t>DENTAL AMALGAM RESTORATION</t>
  </si>
  <si>
    <t>Injection of local anesthetic and therapeutic agents into peripheral joints for pain relief and anti-inflammatory effect.</t>
  </si>
  <si>
    <t>dentalamalgamr-charge</t>
  </si>
  <si>
    <t>Restoration of decayed tooth using dental amalgam filling material.</t>
  </si>
  <si>
    <t>Prosthetics</t>
  </si>
  <si>
    <t>Performed to restore tooth function and prevent further decay.</t>
  </si>
  <si>
    <t>prosthetics-pro-charge</t>
  </si>
  <si>
    <t>Customization and fitting of prosthetic devices to replace missing limbs and restore function and appearance.</t>
  </si>
  <si>
    <t>IOPA XRAY</t>
  </si>
  <si>
    <t>iopaxray-charge</t>
  </si>
  <si>
    <t>Intraoral periapical radiograph used to capture detailed image of a tooth and surrounding structures.</t>
  </si>
  <si>
    <t>Drilling and filling of cavity of tooth</t>
  </si>
  <si>
    <t>Performed to diagnose dental infections, bone loss, and root conditions.</t>
  </si>
  <si>
    <t>tooth-drill-fil-charge</t>
  </si>
  <si>
    <t>Removal of carious tooth material followed by restoration of the cavity using a suitable dental filling material.</t>
  </si>
  <si>
    <t>PULPECTOMY WITH METAPEX</t>
  </si>
  <si>
    <t>pulpectomywith-charge</t>
  </si>
  <si>
    <t>Complete removal of infected pulp tissue followed by filling of canals with Metapex material.</t>
  </si>
  <si>
    <t>Performed to treat infected primary teeth and preserve them until natural shedding.</t>
  </si>
  <si>
    <t xml:space="preserve">Dental surgical procedure </t>
  </si>
  <si>
    <t>dental-surgery-charge</t>
  </si>
  <si>
    <t>ROOT CANAL TREATMENT WITH MTA</t>
  </si>
  <si>
    <t>Surgical intervention involving the teeth, gums, jaws, or oral tissues performed for therapeutic or corrective purposes.</t>
  </si>
  <si>
    <t>rootcanaltreat-charge</t>
  </si>
  <si>
    <t>Root canal treatment using Mineral Trioxide Aggregate as filling or sealing material.</t>
  </si>
  <si>
    <t>Performed to treat pulp infection and promote healing.</t>
  </si>
  <si>
    <t>Preventive dental procedure</t>
  </si>
  <si>
    <t>PULPOTOMY</t>
  </si>
  <si>
    <t>preventive-dent-charge</t>
  </si>
  <si>
    <t>pulpotomy-charge</t>
  </si>
  <si>
    <t>Dental procedures aimed at preventing oral disease, including scaling, polishing, fluoride application, and dental sealants.</t>
  </si>
  <si>
    <t>Procedure involving removal of infected coronal pulp while preserving healthy root pulp.</t>
  </si>
  <si>
    <t>Performed to maintain vitality of primary teeth.</t>
  </si>
  <si>
    <t>Dental caries</t>
  </si>
  <si>
    <t>INDIRECT/DIRECT PULP CAPPING</t>
  </si>
  <si>
    <t>dental-caries-charge</t>
  </si>
  <si>
    <t>indirectdirect-charge</t>
  </si>
  <si>
    <t>Treatment and restoration of teeth affected by dental caries through filling or other restorative procedures.</t>
  </si>
  <si>
    <t>Protective treatment placed over exposed or nearly exposed dental pulp.</t>
  </si>
  <si>
    <t>Performed to preserve pulp vitality and prevent root canal treatment.</t>
  </si>
  <si>
    <t>Dental staining</t>
  </si>
  <si>
    <t>Removal of corneal foreign body</t>
  </si>
  <si>
    <t>dental-staining-charge</t>
  </si>
  <si>
    <t>removalofcorne-charge</t>
  </si>
  <si>
    <t>Application of stains and bleaching agents to whiten teeth or remove external discoloration.</t>
  </si>
  <si>
    <t>Procedure to remove a foreign object from the cornea.</t>
  </si>
  <si>
    <t>Performed to relieve discomfort and prevent eye damage or infection.</t>
  </si>
  <si>
    <t>Dental abscess</t>
  </si>
  <si>
    <t>HAWLEYS APPLIANCES WITH POSTERIOR BITE PLANE</t>
  </si>
  <si>
    <t>dental-abscess-charge</t>
  </si>
  <si>
    <t>hawleysapplian-charge</t>
  </si>
  <si>
    <t>Removable orthodontic appliance with posterior bite plane incorporated.</t>
  </si>
  <si>
    <t>Incision and drainage of dental abscess to release pus and relieve pain from tooth or periodontal infection.</t>
  </si>
  <si>
    <t>Performed to correct bite discrepancies and maintain orthodontic results.</t>
  </si>
  <si>
    <t>FIXED SPACE MAINTAINER SHORT LONG BAND LOOP</t>
  </si>
  <si>
    <t>Periodontitis</t>
  </si>
  <si>
    <t>fixedspacemain-charge1</t>
  </si>
  <si>
    <t>periodontitis-charge</t>
  </si>
  <si>
    <t>Fixed appliance used to maintain space after premature tooth loss.</t>
  </si>
  <si>
    <t>Treatment of inflammation of the periodontal tissues including gingiva, periodontal ligament, and alveolar bone.</t>
  </si>
  <si>
    <t>Performed to preserve space for eruption of permanent teeth.</t>
  </si>
  <si>
    <t>OPERCULECTOMY</t>
  </si>
  <si>
    <t>Gingivitis</t>
  </si>
  <si>
    <t>operculectomy-charge</t>
  </si>
  <si>
    <t>gingivitis-charge</t>
  </si>
  <si>
    <t>Surgical removal of gum tissue covering a partially erupted tooth.</t>
  </si>
  <si>
    <t>Treatment of inflammation of the gingiva caused by plaque, tartar, or other dental irritants.</t>
  </si>
  <si>
    <t>Performed to relieve pain, infection, and facilitate tooth eruption.</t>
  </si>
  <si>
    <t>HAWLEYS APPLIANCES WITH EXPANSION SCREW</t>
  </si>
  <si>
    <t>Minor surgeries</t>
  </si>
  <si>
    <t>hawleysapplian-charge1</t>
  </si>
  <si>
    <t>minor-surgeries-charge</t>
  </si>
  <si>
    <t>Hawley appliance fitted with an expansion screw.</t>
  </si>
  <si>
    <t>Minimally invasive surgical procedures performed under local anesthesia that do not penetrate deep tissue layers and require minimal recovery time.</t>
  </si>
  <si>
    <t>Performed to expand the dental arch and improve alignment.</t>
  </si>
  <si>
    <t>Malocclusion</t>
  </si>
  <si>
    <t>MYFUNCTIONAL APPLIANCES</t>
  </si>
  <si>
    <t>malocclusion-charge</t>
  </si>
  <si>
    <t>myfunctionalap-charge</t>
  </si>
  <si>
    <t>Misalignment of teeth and jaws treated through orthodontic or surgical correction.</t>
  </si>
  <si>
    <t>Orthodontic appliances designed to modify muscle function and jaw growth.</t>
  </si>
  <si>
    <t>Performed to correct developing malocclusion and jaw discrepancies.</t>
  </si>
  <si>
    <t>Dental restoration</t>
  </si>
  <si>
    <t>TWINBLOCK APPLIANCES</t>
  </si>
  <si>
    <t>dental-restorat-charge</t>
  </si>
  <si>
    <t>twinblockappli-charge</t>
  </si>
  <si>
    <t>Restoration of damaged or decayed teeth to their original form and function using filling or bonding materials.</t>
  </si>
  <si>
    <t>Removable functional orthodontic appliance with upper and lower bite blocks.</t>
  </si>
  <si>
    <t>Performed to correct jaw alignment and improve bite.</t>
  </si>
  <si>
    <t>Prosthodontia (prosthetic treatment)</t>
  </si>
  <si>
    <t>ACTIVATOR AND ALL MODIFICATIONS</t>
  </si>
  <si>
    <t>prosthodontics-charge</t>
  </si>
  <si>
    <t>activatorandal-charge</t>
  </si>
  <si>
    <t>Design and fitting of prosthetic devices such as crowns, bridges, and dentures to replace missing teeth.</t>
  </si>
  <si>
    <t>Functional orthodontic appliance used to guide jaw growth.</t>
  </si>
  <si>
    <t>Performed to treat skeletal and dental malocclusions.</t>
  </si>
  <si>
    <t>Trauma including vehicular accident</t>
  </si>
  <si>
    <t>trauma-vehicula-charge</t>
  </si>
  <si>
    <t>FRANKLES APPLIANCES AND MODIFICATIONS</t>
  </si>
  <si>
    <t>Management of injuries and trauma to teeth and facial structures from accidents or violence.</t>
  </si>
  <si>
    <t>franklesapplia-charge</t>
  </si>
  <si>
    <t>Functional appliance used to influence facial muscle activity and jaw development.</t>
  </si>
  <si>
    <t>Performed to correct orthodontic and skeletal discrepancies.</t>
  </si>
  <si>
    <t>Maxillofacial and periodontal surgeries</t>
  </si>
  <si>
    <t>maxillofacial-s-charge</t>
  </si>
  <si>
    <t>Surgical procedures involving teeth, jaws, and associated facial structures for therapeutic or reconstructive purposes.</t>
  </si>
  <si>
    <t>BIONATOR AND MODIFICATIONS</t>
  </si>
  <si>
    <t>bionatorandmod-charge</t>
  </si>
  <si>
    <t>Functional removable appliance used in orthodontic treatment.</t>
  </si>
  <si>
    <t>Performed to guide jaw growth and improve occlusion.</t>
  </si>
  <si>
    <t>Scaling (crown and root), and polishing</t>
  </si>
  <si>
    <t>HEADGEAR APPLIANCES AND MODIFICATIONS</t>
  </si>
  <si>
    <t>scaling-polishi-charge</t>
  </si>
  <si>
    <t>headgearapplia-charge</t>
  </si>
  <si>
    <t>Mechanical removal of plaque, calculus, and stains from tooth surfaces followed by polishing for improved oral health.</t>
  </si>
  <si>
    <t>Extraoral orthodontic appliance attached to braces or appliances.</t>
  </si>
  <si>
    <t>Performed to control jaw growth and tooth movement.</t>
  </si>
  <si>
    <t>Root canal treatment</t>
  </si>
  <si>
    <t>FACE MASK (REVERSE PULL HEAD GEAR)</t>
  </si>
  <si>
    <t>root-canal-charge</t>
  </si>
  <si>
    <t>facemaskrevers-charge</t>
  </si>
  <si>
    <t>Removal and treatment of infected or damaged dental pulp from the root canal system to preserve the tooth.</t>
  </si>
  <si>
    <t>Orthodontic appliance applying forward traction to the upper jaw.</t>
  </si>
  <si>
    <t>Performed to correct maxillary deficiency and Class III malocclusion.</t>
  </si>
  <si>
    <t>Rapid test for malaria(card test)</t>
  </si>
  <si>
    <t>Dental extractions</t>
  </si>
  <si>
    <t>rapidtestforma-charge</t>
  </si>
  <si>
    <t>dental-extracti-charge</t>
  </si>
  <si>
    <t>Rapid diagnostic test using card-based method for malaria detection.</t>
  </si>
  <si>
    <t>Surgical removal of teeth that are decayed, broken, impacted, or causing dental problems.</t>
  </si>
  <si>
    <t>Performed for quick diagnosis of malaria infection.</t>
  </si>
  <si>
    <t>HABIT BREAKING APPLIANCES</t>
  </si>
  <si>
    <t>Dentures (complete or partial)</t>
  </si>
  <si>
    <t>habitbreakinga-charge</t>
  </si>
  <si>
    <t>dentures-charge</t>
  </si>
  <si>
    <t>Orthodontic appliances designed to stop harmful oral habits.</t>
  </si>
  <si>
    <t>Construction and fitting of removable prosthetic devices to replace complete or partial tooth loss.</t>
  </si>
  <si>
    <t>Performed to prevent dental and skeletal abnormalities caused by habits.</t>
  </si>
  <si>
    <t>FIXED ORTHODONTIC THERAPY (PRE ADJUSTED EDGEWISE APPLIANCE) FOR THE WHOLE PERIOD OF 24 MONTHS</t>
  </si>
  <si>
    <t>Light Cure Crowning</t>
  </si>
  <si>
    <t>fixedorthodont-charge</t>
  </si>
  <si>
    <t>lightcure-crown-charge</t>
  </si>
  <si>
    <t>Comprehensive braces treatment using pre-adjusted edgewise appliances.</t>
  </si>
  <si>
    <t>Application of light-cured composite resin to create or reinforce dental crowns for esthetic and functional restoration.</t>
  </si>
  <si>
    <t>Performed to correct malocclusion and align teeth over the treatment period.</t>
  </si>
  <si>
    <t>LATERAL CEPH</t>
  </si>
  <si>
    <t>lateralceph-charge</t>
  </si>
  <si>
    <t>Reduction of dislocation of temporomandibular joint</t>
  </si>
  <si>
    <t>Lateral cephalometric radiograph of the skull and jaws.</t>
  </si>
  <si>
    <t>tmj-disloc-redu-charge</t>
  </si>
  <si>
    <t>Performed for orthodontic diagnosis and treatment planning.</t>
  </si>
  <si>
    <t>Treatment of jaw joint disorders including displacement, inflammation, or degenerative changes affecting jaw function.</t>
  </si>
  <si>
    <t>SMV</t>
  </si>
  <si>
    <t>smv-charge</t>
  </si>
  <si>
    <t>Submentovertex radiographic projection.</t>
  </si>
  <si>
    <t xml:space="preserve"> Dental plain X-ray periapical</t>
  </si>
  <si>
    <t>Performed to evaluate skull base and facial structures.</t>
  </si>
  <si>
    <t>dental-xray-pa-charge</t>
  </si>
  <si>
    <t>Intraoral radiographic imaging of tooth roots and periapical tissues for diagnostic evaluation of tooth and bone pathology.</t>
  </si>
  <si>
    <t>JUG HANDLE VIEW/PROJECTION</t>
  </si>
  <si>
    <t>jughandleviewp-charge</t>
  </si>
  <si>
    <t>Special radiographic view of the zygomatic arches.</t>
  </si>
  <si>
    <t>Performed to detect fractures or abnormalities.</t>
  </si>
  <si>
    <t xml:space="preserve"> Plain X-ray of tooth</t>
  </si>
  <si>
    <t>tooth-xray-charge</t>
  </si>
  <si>
    <t>WATERS PROJECTION / PNS PROJECTION</t>
  </si>
  <si>
    <t>watersprojecti-charge</t>
  </si>
  <si>
    <t>Radiographic projection of paranasal sinuses and facial bones.</t>
  </si>
  <si>
    <t>Performed to assess sinus and facial bone conditions.</t>
  </si>
  <si>
    <t>Fracture wiring</t>
  </si>
  <si>
    <t>PACEPH</t>
  </si>
  <si>
    <t>fracture-wiring-charge</t>
  </si>
  <si>
    <t>paceph-charge</t>
  </si>
  <si>
    <t>Posteroanterior cephalometric radiograph.</t>
  </si>
  <si>
    <t>Performed for orthodontic and facial skeletal assessment.</t>
  </si>
  <si>
    <t>Stabilization of fractured jaw or dental bones using metal wires or other fixation devices for proper healing.</t>
  </si>
  <si>
    <t>REVERS TOWNE PROJECTION</t>
  </si>
  <si>
    <t>reverstownepro-charge</t>
  </si>
  <si>
    <t>Radiographic projection used to assess mandibular condyles and fractures.</t>
  </si>
  <si>
    <t xml:space="preserve">Apicectomy </t>
  </si>
  <si>
    <t>Performed for evaluation of jaw injuries and abnormalities.</t>
  </si>
  <si>
    <t>apicectomy-charge</t>
  </si>
  <si>
    <t>Surgical removal of the root apex of a tooth when conventional root canal treatment is not possible or unsuccessful.</t>
  </si>
  <si>
    <t>Gingivectomy</t>
  </si>
  <si>
    <t>TMJ PROJECTION</t>
  </si>
  <si>
    <t>tmjprojection-charge</t>
  </si>
  <si>
    <t>gingivectomy-charge</t>
  </si>
  <si>
    <t>Radiographic imaging of temporomandibular joint.</t>
  </si>
  <si>
    <t>Surgical removal of diseased or excessive gingival tissue to eliminate periodontal pockets and restore normal gingival contours.</t>
  </si>
  <si>
    <t>Performed to assess TMJ disorders and joint abnormalities.</t>
  </si>
  <si>
    <t>LATERAL OBLIQUE PROJECTION (MANDIBULAR RAMUS)</t>
  </si>
  <si>
    <t>Removal of cyst</t>
  </si>
  <si>
    <t>lateraloblique-charge</t>
  </si>
  <si>
    <t>cyst-removal-charge</t>
  </si>
  <si>
    <t>Radiographic projection of mandibular ramus.</t>
  </si>
  <si>
    <t>Surgical excision of a cystic lesion from the oral or maxillofacial region, including associated soft tissue and/or bone.</t>
  </si>
  <si>
    <t>Performed to evaluate fractures, lesions, or impacted teeth.</t>
  </si>
  <si>
    <t>OCCLUSAL RADIOGRAPH</t>
  </si>
  <si>
    <t>occlusalradiog-charge</t>
  </si>
  <si>
    <t>Cervical PAP smear</t>
  </si>
  <si>
    <t>Dental radiograph capturing broad view of upper or lower arch.</t>
  </si>
  <si>
    <t>gingivectomy-charge2</t>
  </si>
  <si>
    <t>Performed to evaluate impacted teeth, fractures, and lesions.</t>
  </si>
  <si>
    <t>Cytological screening test using cervical cell sampling to detect precancerous or cancerous changes in the cervix.</t>
  </si>
  <si>
    <t>BIOPSY</t>
  </si>
  <si>
    <t>biopsy-charge</t>
  </si>
  <si>
    <t>FNAC</t>
  </si>
  <si>
    <t>Procedure involving removal of tissue sample for microscopic examination.</t>
  </si>
  <si>
    <t>fnac-procedure-charge</t>
  </si>
  <si>
    <t>Performed to diagnose abnormal lesions or diseases.</t>
  </si>
  <si>
    <t>Collection of cell or tissue samples from organs or body areas using a thin needle under image guidance for diagnosis.</t>
  </si>
  <si>
    <t>SPLINTING OF TEETH</t>
  </si>
  <si>
    <t>splintingoftee-charge</t>
  </si>
  <si>
    <t>Procedure used to stabilize mobile teeth by joining them together.</t>
  </si>
  <si>
    <t>Performed to improve tooth stability and support healing.</t>
  </si>
  <si>
    <t>Immunohistochemistry</t>
  </si>
  <si>
    <t>immunohisto-charge</t>
  </si>
  <si>
    <t>IMPACTION</t>
  </si>
  <si>
    <t>Visualization and study of tissue samples under a microscope using specific stains to identify pathological structures.</t>
  </si>
  <si>
    <t>impaction-charge</t>
  </si>
  <si>
    <t>Surgical management of impacted tooth.</t>
  </si>
  <si>
    <t>Performed to remove or expose teeth that fail to erupt properly.</t>
  </si>
  <si>
    <t>Chemotherapy</t>
  </si>
  <si>
    <t>chemotherapy-charge</t>
  </si>
  <si>
    <t>INCISION AND DRAINAGE</t>
  </si>
  <si>
    <t>Use of cytotoxic drugs to destroy or inhibit the growth of malignant cells.</t>
  </si>
  <si>
    <t>incisionanddra-charge</t>
  </si>
  <si>
    <t>Procedure involving surgical opening to drain pus or infection.</t>
  </si>
  <si>
    <t>Performed to relieve pain and control infection.</t>
  </si>
  <si>
    <t>ENUCLEATION</t>
  </si>
  <si>
    <t>Regional perfusion chemotherapy</t>
  </si>
  <si>
    <t>enucleation-charge</t>
  </si>
  <si>
    <t>regional-chemo-charge</t>
  </si>
  <si>
    <t>Surgical removal of cyst or lesion in entirety.</t>
  </si>
  <si>
    <t>Systematic administration of chemotherapy drugs intravenously or orally to target and destroy cancer cells.</t>
  </si>
  <si>
    <t>Performed to eliminate pathology and prevent recurrence.</t>
  </si>
  <si>
    <t>APICECTOMY</t>
  </si>
  <si>
    <t>Hyperthermic intrathoracic chemotherapy</t>
  </si>
  <si>
    <t>apicectomy-d-charge</t>
  </si>
  <si>
    <t>Surgical removal of root tip and surrounding infected tissue.</t>
  </si>
  <si>
    <t>intrathoracic-c-charge</t>
  </si>
  <si>
    <t>Performed to treat persistent periapical infection.</t>
  </si>
  <si>
    <t>Direct administration of chemotherapy drugs into isolated regional vessels to maximize drug concentration in affected tissues.</t>
  </si>
  <si>
    <t>ALVEOPLASTY</t>
  </si>
  <si>
    <t>Electrocardiography (ECG)</t>
  </si>
  <si>
    <t>alveoplasty-charge</t>
  </si>
  <si>
    <t>ecg-test-charge</t>
  </si>
  <si>
    <t>Surgical reshaping and smoothing of alveolar bone.</t>
  </si>
  <si>
    <t>Recording and graphical representation of cardiac electrical activity to diagnose heart arrhythmias and conditions.</t>
  </si>
  <si>
    <t>Performed to prepare jawbone for dentures or improve contour.</t>
  </si>
  <si>
    <t>Treadmill Test (TMT)</t>
  </si>
  <si>
    <t>ARCH BAR FIXATION UPPER ANDLOWER JAW</t>
  </si>
  <si>
    <t>archbarfixatio-charge</t>
  </si>
  <si>
    <t>Placement of arch bars on upper and lower jaws for stabilization.</t>
  </si>
  <si>
    <t>Performed to manage jaw fractures and immobilize jaws.</t>
  </si>
  <si>
    <t>OPEN REDUCTION AND INTERNAL FIXATION</t>
  </si>
  <si>
    <t>openreductiona-charge</t>
  </si>
  <si>
    <t>tmt-test-charge</t>
  </si>
  <si>
    <t>Exercise stress test using a treadmill to evaluate heart function and detect exercise-induced cardiac abnormalities.</t>
  </si>
  <si>
    <t>Surgical alignment and fixation of fractured bones using plates or screws.</t>
  </si>
  <si>
    <t>Performed to stabilize fractures and promote healing.</t>
  </si>
  <si>
    <t>INTERMACILLARY FIXATION</t>
  </si>
  <si>
    <t>Holter monitoring</t>
  </si>
  <si>
    <t>intermacillary-charge</t>
  </si>
  <si>
    <t>holter-monitor-charge</t>
  </si>
  <si>
    <t>Technique used to immobilize upper and lower jaws together.</t>
  </si>
  <si>
    <t>Continuous ECG monitoring over 24-48 hours to detect intermittent arrhythmias and cardiac events in daily life.</t>
  </si>
  <si>
    <t>Performed to stabilize jaw fractures and support healing.</t>
  </si>
  <si>
    <t>ACRYLIC FULL CROWN</t>
  </si>
  <si>
    <t>Thrombolytic therapy</t>
  </si>
  <si>
    <t>acrylicfullcro-charge</t>
  </si>
  <si>
    <t>thrombolysis-charge</t>
  </si>
  <si>
    <t>Full coverage acrylic crown placed over a tooth.</t>
  </si>
  <si>
    <t>Administration of clot-dissolving medications intravenously to break down blood clots in acute myocardial infarction or stroke.</t>
  </si>
  <si>
    <t>Performed to restore tooth shape, appearance, and function.</t>
  </si>
  <si>
    <t>ACRYLIC COMPLETE DENTURE</t>
  </si>
  <si>
    <t>CVP line</t>
  </si>
  <si>
    <t>acryliccomplet-charge</t>
  </si>
  <si>
    <t>cvp-line-charge</t>
  </si>
  <si>
    <t>Removable acrylic prosthesis replacing all teeth in one jaw.</t>
  </si>
  <si>
    <t>Insertion of a central venous catheter to monitor central venous pressure or administer medications.</t>
  </si>
  <si>
    <t>Performed to restore oral function and aesthetics.</t>
  </si>
  <si>
    <t>ACRYLIC COMPLETE DENTURE (BOTH JAW)</t>
  </si>
  <si>
    <t>acryliccomplet-charge1</t>
  </si>
  <si>
    <t>DC Cardioversion</t>
  </si>
  <si>
    <t>dc-cardioversio-charge</t>
  </si>
  <si>
    <t>Removable acrylic dentures replacing all teeth in both jaws.</t>
  </si>
  <si>
    <t>Delivery of synchronized electrical shock to restore normal cardiac rhythm.</t>
  </si>
  <si>
    <t>Performed to restore chewing, speech, and appearance.</t>
  </si>
  <si>
    <t>DEFINITE ACRYLIC OBTURATOR WITH TEETH</t>
  </si>
  <si>
    <t xml:space="preserve">Infusion of drug or medicament via intravenous route </t>
  </si>
  <si>
    <t>definiteacryli-charge</t>
  </si>
  <si>
    <t>iv-drug-infusio-charge</t>
  </si>
  <si>
    <t>Definitive prosthetic obturator with teeth made of acrylic.</t>
  </si>
  <si>
    <t>Performed to close oral defects and restore function.</t>
  </si>
  <si>
    <t>SURGICAL OBTURATOR/INTERMEDIATE OBTURATOR (WITHOUT TEETH)</t>
  </si>
  <si>
    <t>Echocardiography</t>
  </si>
  <si>
    <t>surgicalobtura-charge</t>
  </si>
  <si>
    <t>echocardiograph-charge</t>
  </si>
  <si>
    <t>Temporary obturator prosthesis without teeth.</t>
  </si>
  <si>
    <t>Ultrasound imaging of the heart to assess chamber structure, valve function, and measure cardiac output.</t>
  </si>
  <si>
    <t>Performed to close surgical defects during healing.</t>
  </si>
  <si>
    <t>REPAIRING/RELINING OF DENTURE</t>
  </si>
  <si>
    <t>Upper GI Endoscopy (Oesophagus, stomach, duodenum) (Diagnostic and Therapeutic)</t>
  </si>
  <si>
    <t>repairingrelin-charge</t>
  </si>
  <si>
    <t>upper-gi-endosc-charge</t>
  </si>
  <si>
    <t>Procedure to repair or reline an existing denture.</t>
  </si>
  <si>
    <t>Visual examination of the esophagus, stomach, and duodenum using an endoscope for diagnosis and therapeutic intervention.</t>
  </si>
  <si>
    <t>Performed to improve denture fit and function.</t>
  </si>
  <si>
    <t>RELINING OF DENTURE WITH TISSUE CONDITIONER</t>
  </si>
  <si>
    <t xml:space="preserve">Sigmoidoscopy </t>
  </si>
  <si>
    <t>reliningofdent-charge</t>
  </si>
  <si>
    <t>sigmoidoscopy-charge</t>
  </si>
  <si>
    <t>Relining of denture using soft tissue conditioning material.</t>
  </si>
  <si>
    <t>An endoscopic procedure used to visualize the rectum and distal part of the sigmoid colon for diagnostic or therapeutic purposes.</t>
  </si>
  <si>
    <t>Performed to improve comfort and adapt denture to healing tissues.</t>
  </si>
  <si>
    <t>ACRYLIC RPD WITH ONETOOTH (EITHER JAW)</t>
  </si>
  <si>
    <t>Colonoscopy</t>
  </si>
  <si>
    <t>acrylicrpdwith-charge</t>
  </si>
  <si>
    <t>Acrylic removable partial denture replacing one missing tooth.</t>
  </si>
  <si>
    <t>colonoscopy-charge</t>
  </si>
  <si>
    <t>Performed to restore appearance and function.</t>
  </si>
  <si>
    <t>An endoscopic procedure that allows direct visualization of the entire colon (from rectum to cecum) and terminal ileum for diagnostic and therapeutic purposes.</t>
  </si>
  <si>
    <t>ACRYLIC RPD PER ADDITIONAL TOOTH</t>
  </si>
  <si>
    <t>acrylicrpdpera-charge</t>
  </si>
  <si>
    <t>Additional artificial tooth added to acrylic removable partial denture.</t>
  </si>
  <si>
    <t>Cystoscopy</t>
  </si>
  <si>
    <t>Performed to replace multiple missing teeth.</t>
  </si>
  <si>
    <t>cystoscopy-charge</t>
  </si>
  <si>
    <t>Direct visualization of the bladder interior using a flexible endoscope for diagnosis and urological interventions.</t>
  </si>
  <si>
    <t>TOOTH SUPPORTED OVERDENTURE</t>
  </si>
  <si>
    <t>toothsupported-charge</t>
  </si>
  <si>
    <t>Removable denture supported by retained natural teeth.</t>
  </si>
  <si>
    <t>Performed to improve denture stability and preserve bone.</t>
  </si>
  <si>
    <t>Bronchoscopy and foreign body removal</t>
  </si>
  <si>
    <t>bronchoscopy-fb-charge</t>
  </si>
  <si>
    <t>TOOTH SUPPORTED OVERDENTURE (BOTH JAW)</t>
  </si>
  <si>
    <t>Endoscopic visualization of the airway with removal of inhaled foreign bodies.</t>
  </si>
  <si>
    <t>toothsupported-charge1</t>
  </si>
  <si>
    <t>Overdentures supported by natural teeth in both jaws.</t>
  </si>
  <si>
    <t>Performed to improve retention and oral function.</t>
  </si>
  <si>
    <t>Arthroscopy (diagnostic and therapeutic)</t>
  </si>
  <si>
    <t>arthroscopy-pro-charge</t>
  </si>
  <si>
    <t>REMOVABLE SPACE MAINTAINER (SINGLE TOOTH)</t>
  </si>
  <si>
    <t>Minimally invasive visualization and treatment of joint pathology using an arthroscope.</t>
  </si>
  <si>
    <t>removablespace-charge</t>
  </si>
  <si>
    <t>Removable appliance used to maintain space for one missing tooth.</t>
  </si>
  <si>
    <t>Performed to prevent drifting of adjacent teeth.</t>
  </si>
  <si>
    <t>Laparoscopy (diagnostic and therapeutic)</t>
  </si>
  <si>
    <t>REMOVABLE SPACE MAINTAINER PER ADDITIONAL TOOTH</t>
  </si>
  <si>
    <t>bronchoscopy-fb-charge2</t>
  </si>
  <si>
    <t>removablespace-charge1</t>
  </si>
  <si>
    <t>Minimally invasive abdominal procedure performed using a camera through small incisions.</t>
  </si>
  <si>
    <t>Additional component added to removable space maintainer.</t>
  </si>
  <si>
    <t>Performed to maintain space for multiple missing teeth.</t>
  </si>
  <si>
    <t>HAWLEYS APPLIANCES</t>
  </si>
  <si>
    <t>hawleysapplian-charge2</t>
  </si>
  <si>
    <t>dialysis-proc-charge</t>
  </si>
  <si>
    <t>Removable orthodontic retainer with acrylic base and wire components.</t>
  </si>
  <si>
    <t>Performed to retain teeth in corrected positions.</t>
  </si>
  <si>
    <t>Artificial removal of waste products and excess fluid from blood in renal failure.</t>
  </si>
  <si>
    <t>RAPID MAXILLARY APPLIANCES</t>
  </si>
  <si>
    <t>rapidmaxillary-charge</t>
  </si>
  <si>
    <t>Sustained Low Efficiency Daily Dialysis (SLEDD)</t>
  </si>
  <si>
    <t>Orthodontic appliances used for rapid maxillary expansion.</t>
  </si>
  <si>
    <t>sledd_-charge</t>
  </si>
  <si>
    <t>Renal replacement therapies used to support kidney function in renal failure.</t>
  </si>
  <si>
    <t>Performed to widen the upper jaw.</t>
  </si>
  <si>
    <t>RAPID MAXILLARY EXPANSION APPLIANCES (RME)</t>
  </si>
  <si>
    <t>Fistulogram</t>
  </si>
  <si>
    <t>rapidmaxillary-charge1</t>
  </si>
  <si>
    <t>fistulogram-charge</t>
  </si>
  <si>
    <t>Appliance designed to expand the maxillary arch.</t>
  </si>
  <si>
    <t>Contrast imaging study to delineate the course and anatomy of a fistulous tract.</t>
  </si>
  <si>
    <t>Performed to correct narrow upper jaw and crossbite.</t>
  </si>
  <si>
    <t>HABIT BREAKING APPLIANCES (REMOVABLE)</t>
  </si>
  <si>
    <t>habitbreakinga-charge1</t>
  </si>
  <si>
    <t>Removable appliance designed to stop oral habits.</t>
  </si>
  <si>
    <t>AV fistula creation/salvage procedures</t>
  </si>
  <si>
    <t>Performed to prevent habit-related dental problems.</t>
  </si>
  <si>
    <t>av-fistula-crea-charge</t>
  </si>
  <si>
    <t>FIXED HABIT BREAKING APPLIANCES</t>
  </si>
  <si>
    <t>Surgical creation or revision of an arteriovenous fistula for hemodialysis access.</t>
  </si>
  <si>
    <t>fixedhabitbrea-charge</t>
  </si>
  <si>
    <t>Fixed appliance used to discourage oral habits.</t>
  </si>
  <si>
    <t>Performed to eliminate harmful oral habits.</t>
  </si>
  <si>
    <t>FIXED SPACE MAINTAINER NANCE PALATAL</t>
  </si>
  <si>
    <t>Permacath insertions</t>
  </si>
  <si>
    <t>fixedspacemain-charge2</t>
  </si>
  <si>
    <t>permacath-inser-charge</t>
  </si>
  <si>
    <t>Fixed palatal appliance with acrylic button for space maintenance.</t>
  </si>
  <si>
    <t>Performed to preserve space in upper dental arch.</t>
  </si>
  <si>
    <t>Insertion of a semi-permanent or permanent catheter through the chest into a central vein for vascular access.</t>
  </si>
  <si>
    <t>PULPECTOMY</t>
  </si>
  <si>
    <t>pulpectomy-charge</t>
  </si>
  <si>
    <t>Repair of arteriovenous graft</t>
  </si>
  <si>
    <t>Complete removal of infected pulp tissue from a tooth.</t>
  </si>
  <si>
    <t>Performed to treat pulp infection and preserve the tooth.</t>
  </si>
  <si>
    <t>av-graft-repair-charge</t>
  </si>
  <si>
    <t>Surgical or endovascular intervention to restore function and patency of an arteriovenous graft used for vascular access.</t>
  </si>
  <si>
    <t>X-RAY HAND WRIST</t>
  </si>
  <si>
    <t>x-rayhandwrist-charge</t>
  </si>
  <si>
    <t>Radiographic imaging of hand and wrist.</t>
  </si>
  <si>
    <t>Plasmapheresis</t>
  </si>
  <si>
    <t>Performed to assess skeletal growth and bone age.</t>
  </si>
  <si>
    <t>plasmapheresis-charge</t>
  </si>
  <si>
    <t>Radiographic visualization of the bladder by injecting contrast medium through a urinary catheter.</t>
  </si>
  <si>
    <t>Vesico-vaginal fistula repair</t>
  </si>
  <si>
    <t>vvf-repair-charge</t>
  </si>
  <si>
    <t>Radiographic imaging of the urinary system using injected contrast to visualize kidneys, ureters, and bladder.</t>
  </si>
  <si>
    <t>Dilation of urethral meatus</t>
  </si>
  <si>
    <t>urethral-meatus-charge</t>
  </si>
  <si>
    <t>A therapeutic urological procedure involving mechanical widening of the urethral meatus to relieve obstruction and improve urinary flow.</t>
  </si>
  <si>
    <t>Meatotomy</t>
  </si>
  <si>
    <t>meatotomy-proc-charge</t>
  </si>
  <si>
    <t>Surgical enlargement of the external urethral meatus to relieve obstruction.</t>
  </si>
  <si>
    <t>Closure of urethral fistula</t>
  </si>
  <si>
    <t>urethral-fistul-charge</t>
  </si>
  <si>
    <t>Surgical repair and closure of an abnormal fistulous tract involving the urethra.</t>
  </si>
  <si>
    <t>Simple nephrostomy</t>
  </si>
  <si>
    <t>nephrostomy-charge</t>
  </si>
  <si>
    <t>Percutaneous insertion of a catheter into the renal pelvis for urinary drainage.</t>
  </si>
  <si>
    <t>Nephrolithotomy</t>
  </si>
  <si>
    <t>nephrolithotomy-charge</t>
  </si>
  <si>
    <t>Surgical removal of kidney stones through an open incision in the kidney pelvis.</t>
  </si>
  <si>
    <t>Pyelolithotomy</t>
  </si>
  <si>
    <t>pyelolithotomy-charge</t>
  </si>
  <si>
    <t>Surgical removal of renal pelvic stones through an incision in the renal pelvis.</t>
  </si>
  <si>
    <t>Ureterolithotomy</t>
  </si>
  <si>
    <t>ureterolithotom-charge</t>
  </si>
  <si>
    <t>Surgical removal of ureteric calculi through an open approach.</t>
  </si>
  <si>
    <t>Cystolithotomy supradiablic</t>
  </si>
  <si>
    <t>cystolithotomy-charge</t>
  </si>
  <si>
    <t>Open surgical removal of urinary bladder calculi through a suprapubic incision.</t>
  </si>
  <si>
    <t>Reimplantation of bilateral ureters</t>
  </si>
  <si>
    <t>ureter-reimplan-charge</t>
  </si>
  <si>
    <t>Surgical reattachment of both ureters into the urinary bladder to restore normal urine drainage.</t>
  </si>
  <si>
    <t>Nephrectomy</t>
  </si>
  <si>
    <t>nephrectomy-charge</t>
  </si>
  <si>
    <t>Surgical removal of an entire kidney for benign or malignant disease to prevent complications or treat cancer.</t>
  </si>
  <si>
    <t>Open prostatectomy</t>
  </si>
  <si>
    <t>open-prostatect-charge</t>
  </si>
  <si>
    <t>Surgical removal of the prostate gland for benign or malignant disease.</t>
  </si>
  <si>
    <t>Testicular biopsy</t>
  </si>
  <si>
    <t>testicular-biop-charge</t>
  </si>
  <si>
    <t>Surgical procedure to remove a small piece of testicular tissue for microscopic analysis</t>
  </si>
  <si>
    <t>Electroencephalography(EEG)</t>
  </si>
  <si>
    <t>eeg-test-charge</t>
  </si>
  <si>
    <t>Recording of electrical activity of the brain using surface electrodes.</t>
  </si>
  <si>
    <t>Video EEG</t>
  </si>
  <si>
    <t>video-eeg-charge</t>
  </si>
  <si>
    <t>Simultaneous video and EEG recording to correlate seizures with brain activity.</t>
  </si>
  <si>
    <t>Responsive neurostimulation</t>
  </si>
  <si>
    <t>neurostimulatio-charge</t>
  </si>
  <si>
    <t>Implantable device delivering targeted electrical stimulation to control seizures.</t>
  </si>
  <si>
    <t>EMG</t>
  </si>
  <si>
    <t>emg-test-charge</t>
  </si>
  <si>
    <t>Recording of electrical activity of muscles to assess neuromuscular disorders</t>
  </si>
  <si>
    <t>Visual evoked potential</t>
  </si>
  <si>
    <t>visual-evoked-charge</t>
  </si>
  <si>
    <t>Measurement of electrical responses of the visual pathway following visual stimulation.</t>
  </si>
  <si>
    <t>Brainstem auditory evoked response</t>
  </si>
  <si>
    <t>baer-test-charge</t>
  </si>
  <si>
    <t>Assessment of auditory nerve and brainstem pathway function using evoked potentials.</t>
  </si>
  <si>
    <t>Videokymography</t>
  </si>
  <si>
    <t>videokymography-charge</t>
  </si>
  <si>
    <t>A high-speed laryngeal imaging technique that records and analyzes vocal fold vibration along a single horizontal line to assess phonatory dynamics and voice disorders</t>
  </si>
  <si>
    <t>LAPAROSCOPE (SURGICAL) MAJOR OPERATION</t>
  </si>
  <si>
    <t>laparoscopesur-charge</t>
  </si>
  <si>
    <t>Major surgical procedure performed using laparoscopic (minimally invasive) techniques with specialized instruments and camera assistance.</t>
  </si>
  <si>
    <t>Performed to treat abdominal or pelvic conditions with smaller incisions, reduced pain, and faster recovery.</t>
  </si>
  <si>
    <t>OT</t>
  </si>
  <si>
    <t>EMERGENCY OPERATIONS</t>
  </si>
  <si>
    <t>emergencyopera-charge</t>
  </si>
  <si>
    <t>Urgent surgical procedures performed immediately to manage life-threatening or critical medical conditions.</t>
  </si>
  <si>
    <t>Performed to save life, prevent complications, and provide immediate treatment during emergencies.</t>
  </si>
  <si>
    <t>MAJOR OPERATION APPENDICETOMY</t>
  </si>
  <si>
    <t>majoroperation-charge</t>
  </si>
  <si>
    <t>Major surgical procedure involving removal of the appendix.</t>
  </si>
  <si>
    <t>Performed to treat appendicitis and prevent rupture or infection-related complications.</t>
  </si>
  <si>
    <t>O.T. MINOR</t>
  </si>
  <si>
    <t>otminor-charge</t>
  </si>
  <si>
    <t>Minor operation theatre procedure carried out under sterile conditions, usually involving simple surgical interventions.</t>
  </si>
  <si>
    <t>Performed to safely conduct minor procedures requiring surgical setup and monitoring.</t>
  </si>
  <si>
    <t>O.T. MAJOR</t>
  </si>
  <si>
    <t>otmajor-charge</t>
  </si>
  <si>
    <t>Major operation theatre procedure involving complex surgical interventions under strict sterile conditions.</t>
  </si>
  <si>
    <t>Performed to conduct major surgeries safely with appropriate surgical and anesthetic support.</t>
  </si>
  <si>
    <t>OPERATION CHARGE (MINOR)</t>
  </si>
  <si>
    <t>operation-charge-mi</t>
  </si>
  <si>
    <t>Charges applicable for minor surgical procedures performed in the operation theatre.</t>
  </si>
  <si>
    <t>Applied for use of operation theatre facilities, surgical setup, and related services during minor procedures.</t>
  </si>
  <si>
    <t>OPERATION CHARGE LSCS (MAJOR)</t>
  </si>
  <si>
    <t>operation-charge-ma</t>
  </si>
  <si>
    <t>Charges applicable for major Lower Segment Caesarean Section (LSCS) surgery.</t>
  </si>
  <si>
    <t>Applied for operation theatre usage, surgical team, equipment, and services during LSCS procedure.</t>
  </si>
  <si>
    <t>OPERATION CHARGE MAJOR</t>
  </si>
  <si>
    <t>operation-charge-mj</t>
  </si>
  <si>
    <t>Charges applicable for major surgical procedures performed in the operation theatre.</t>
  </si>
  <si>
    <t>Applied for operation theatre facilities, surgical equipment, staff support, and related major surgical services.</t>
  </si>
  <si>
    <t>String</t>
  </si>
  <si>
    <t>MICU CHARGE</t>
  </si>
  <si>
    <t>micucharge-charge</t>
  </si>
  <si>
    <t>Medical Intensive Care Unit (MICU) charges for critically ill patients requiring intensive monitoring and treatment.</t>
  </si>
  <si>
    <t>Applied for specialized medical care, continuous monitoring, and advanced life-support services.</t>
  </si>
  <si>
    <t>ICCU CHARGE</t>
  </si>
  <si>
    <t>Antistreptolysin O {titer} (ASO)</t>
  </si>
  <si>
    <t>iccucharge-charge</t>
  </si>
  <si>
    <t>Intensive Coronary Care Unit (ICCU) charges for patients with serious cardiac conditions.</t>
  </si>
  <si>
    <t>Applied for intensive cardiac monitoring, treatment, and emergency cardiac care services.</t>
  </si>
  <si>
    <t>SICU CHARGE</t>
  </si>
  <si>
    <t>sicucharge-charge</t>
  </si>
  <si>
    <t>C-reactive protein (CRP including new born)</t>
  </si>
  <si>
    <t>Surgical Intensive Care Unit (SICU) charges for patients requiring post-operative intensive care.</t>
  </si>
  <si>
    <t>Applied for specialized surgical monitoring and critical post-surgical management.</t>
  </si>
  <si>
    <t>NICU CHARGE</t>
  </si>
  <si>
    <t>nicucharge-charge</t>
  </si>
  <si>
    <t>Neonatal Intensive Care Unit (NICU) charges for critically ill or premature newborns.</t>
  </si>
  <si>
    <t>Applied for specialized neonatal care, monitoring, and life-support management.</t>
  </si>
  <si>
    <t>GENERAL ROOM SPECIAL WARD</t>
  </si>
  <si>
    <t>generalroomspe-charge</t>
  </si>
  <si>
    <t>Charges for accommodation in a general special ward room.</t>
  </si>
  <si>
    <t>Applied for inpatient stay with standard ward facilities and nursing care.</t>
  </si>
  <si>
    <t>DELUXE ROOM SPECIAL WARD</t>
  </si>
  <si>
    <t>deluxeroomspec-charge</t>
  </si>
  <si>
    <t>Charges for accommodation in a deluxe special ward room with enhanced amenities.</t>
  </si>
  <si>
    <t>Applied for inpatient stay with upgraded facilities, privacy, and comfort.</t>
  </si>
  <si>
    <t>ricu-charge</t>
  </si>
  <si>
    <t>Respiratory Intensive Care Unit (RICU) charges for patients with severe respiratory conditions.</t>
  </si>
  <si>
    <t>Applied for advanced respiratory monitoring, ventilator support, and intensive respiratory care.</t>
  </si>
  <si>
    <t>gticu-charge</t>
  </si>
  <si>
    <t>General Trauma Intensive Care Unit (GTICU) charges for critically injured trauma patients.</t>
  </si>
  <si>
    <t>Applied for intensive monitoring and management of severe trauma and emergency conditions.</t>
  </si>
  <si>
    <t>GYNAE ICU</t>
  </si>
  <si>
    <t>gynaeicu-charge</t>
  </si>
  <si>
    <t>Gynecology Intensive Care Unit charges for critically ill gynecological or obstetric patients.</t>
  </si>
  <si>
    <t>Applied for specialized intensive monitoring and care in gynecological and obstetric emergencies.</t>
  </si>
  <si>
    <t>NEURO ICU</t>
  </si>
  <si>
    <t>neuroicu-charge</t>
  </si>
  <si>
    <t>Neurology Intensive Care Unit charges for patients with critical neurological conditions.</t>
  </si>
  <si>
    <t>Applied for intensive neurological monitoring and specialized neurocritical care.</t>
  </si>
  <si>
    <t>Human Papillomavirus (HPV) PCR test</t>
  </si>
  <si>
    <t>Opd Registration Charge</t>
  </si>
  <si>
    <t>opdregistratio-charge</t>
  </si>
  <si>
    <t>Charges applicable for outpatient department (OPD) registration.</t>
  </si>
  <si>
    <t>Applied for patient registration and administrative processing for outpatient consultation.</t>
  </si>
  <si>
    <t>Casualty Registration Charge</t>
  </si>
  <si>
    <t>casualtyregist-charge</t>
  </si>
  <si>
    <t>Charges applicable for casualty or emergency department registration.</t>
  </si>
  <si>
    <t>Applied for emergency patient registration and administrative processing.</t>
  </si>
  <si>
    <t>Ipd Admission Charge</t>
  </si>
  <si>
    <t>ipdadmissionch-charge</t>
  </si>
  <si>
    <t>Charges applicable for inpatient department (IPD) admission.</t>
  </si>
  <si>
    <t>Applied for admission processing, documentation, and inpatient administrative services.</t>
  </si>
  <si>
    <t>epstein-barr-v-charge</t>
  </si>
  <si>
    <t>Detection of Epstein-Barr virus nucleic acid to diagnose infection.</t>
  </si>
  <si>
    <t>Smear for Sexually transmitted infections (STI/STD)</t>
  </si>
  <si>
    <t>Description</t>
  </si>
  <si>
    <t>Usage</t>
  </si>
  <si>
    <t>classification</t>
  </si>
  <si>
    <t>category_name</t>
  </si>
  <si>
    <t>diagnostic_report_system</t>
  </si>
  <si>
    <t>diagnostic_report_code</t>
  </si>
  <si>
    <t>diagnostic_report_display</t>
  </si>
  <si>
    <t>specimen_slugs</t>
  </si>
  <si>
    <t>observation_slugs</t>
  </si>
  <si>
    <t>charge_item_slugs</t>
  </si>
  <si>
    <t>location_names</t>
  </si>
  <si>
    <t>healthcare_service_name</t>
  </si>
  <si>
    <t>x-ray-chest-pa-activity</t>
  </si>
  <si>
    <t>imaging</t>
  </si>
  <si>
    <t>Radiology</t>
  </si>
  <si>
    <t>486261000119109</t>
  </si>
  <si>
    <t>Plain X-ray of chest, posteroanterior</t>
  </si>
  <si>
    <t>81220-6</t>
  </si>
  <si>
    <t>Thoracic cavity</t>
  </si>
  <si>
    <t>x-ray-cervical-activity</t>
  </si>
  <si>
    <t>712970008</t>
  </si>
  <si>
    <t>Plain X-ray of cervical vertebral column region</t>
  </si>
  <si>
    <t>random-blood-s-activity</t>
  </si>
  <si>
    <t>Structure of cervical vertebral column region</t>
  </si>
  <si>
    <t>ultrasound-sca-activity</t>
  </si>
  <si>
    <t>45036003</t>
  </si>
  <si>
    <t>Ultrasonography of abdomen</t>
  </si>
  <si>
    <t>Upper abdomen structure (body structure)</t>
  </si>
  <si>
    <t>x-ray-sacroili-activity</t>
  </si>
  <si>
    <t>783627007</t>
  </si>
  <si>
    <t>Plain X-ray of sacroiliac joint</t>
  </si>
  <si>
    <t>Sacroiliac joint structure (body structure)</t>
  </si>
  <si>
    <t>ultrasound-low-activity</t>
  </si>
  <si>
    <t>420052009</t>
  </si>
  <si>
    <t>Ultrasound scan of lower abdomen</t>
  </si>
  <si>
    <t>lower abdomen structure</t>
  </si>
  <si>
    <t>x-ray-lumbar-s-activity</t>
  </si>
  <si>
    <t>840361000</t>
  </si>
  <si>
    <t>Plain X-ray of lumbar vertebral column region</t>
  </si>
  <si>
    <t>Structure of lumbar vertebral column</t>
  </si>
  <si>
    <t>x-ray-right-kn-activity</t>
  </si>
  <si>
    <t>1290409004</t>
  </si>
  <si>
    <t>Plain X-ray of right knee region</t>
  </si>
  <si>
    <t>Entire right knee joint</t>
  </si>
  <si>
    <t>x-ray-left-kne-activity</t>
  </si>
  <si>
    <t>1290408007</t>
  </si>
  <si>
    <t>Plain X-ray of left knee region</t>
  </si>
  <si>
    <t>Entire left knee joint</t>
  </si>
  <si>
    <t>x-ray-left-kne-activity1</t>
  </si>
  <si>
    <t>fasting-blood-activity</t>
  </si>
  <si>
    <t>x-ray-left-kne-activity2</t>
  </si>
  <si>
    <t>post-prandial-activity</t>
  </si>
  <si>
    <t>Left knee joint</t>
  </si>
  <si>
    <t>x-ray-right-kn-activity1</t>
  </si>
  <si>
    <t xml:space="preserve">Post-prandial blood glucose measurement </t>
  </si>
  <si>
    <t>x-ray-right-kn-activity2</t>
  </si>
  <si>
    <t>Glucose Tolerance Test (GTT)</t>
  </si>
  <si>
    <t>glucose-tolera-activity</t>
  </si>
  <si>
    <t>right knee joint</t>
  </si>
  <si>
    <t>x-ray-shoulder-activity</t>
  </si>
  <si>
    <t>783543007</t>
  </si>
  <si>
    <t>Plain X-ray of shoulder</t>
  </si>
  <si>
    <t>Shoulder joint</t>
  </si>
  <si>
    <t>x-ray-cervical-activity1</t>
  </si>
  <si>
    <t xml:space="preserve"> 21004-7</t>
  </si>
  <si>
    <t>1290675000</t>
  </si>
  <si>
    <t>Plain X-ray of cervical spine, anteroposterior and lateral</t>
  </si>
  <si>
    <t>liver-function-activity</t>
  </si>
  <si>
    <t>Cervical spine</t>
  </si>
  <si>
    <t>x-ray-chest-la-activity</t>
  </si>
  <si>
    <t xml:space="preserve"> Liver function study with serial images</t>
  </si>
  <si>
    <t>1290961009</t>
  </si>
  <si>
    <t>1975-2,1968-7,1971-1,1742-6,1920-8,1783-0,2885-2,1751-7,10834-0</t>
  </si>
  <si>
    <t>Plain X-ray of chest, lateral</t>
  </si>
  <si>
    <t>Bilirubin.total [Mass/volume] in Serum or Plasma,Bilirubin.direct [Mass/volume] in Serum or Plasma,Bilirubin.indirect [Mass/volume] in Serum or Plasma,Alanine aminotransferase [Enzymatic activity/volume] in Serum or Plasma,Alkaline phosphatase [Enzymatic activity/volume] in Blood,Protein [Mass/volume] in Serum or Plasma,Albumin [Mass/volume] in Serum or Plasma,Globulin [Mass/volume] in Serum by calculation</t>
  </si>
  <si>
    <t>serum-bilirubin-total,serum-bilirubin-direct,serum-bilirubin-indirect,sgpt-alt,sgot-ast,serum-alkaline-phosphatas,serum-total-protein,serum-albumin,serum-globulin</t>
  </si>
  <si>
    <t>total-serum-bi-activity</t>
  </si>
  <si>
    <t>x-ray-whole-mo-activity</t>
  </si>
  <si>
    <t xml:space="preserve">Serum total bilirubin measurement (procedure)
</t>
  </si>
  <si>
    <t>1975-2,1968-7,1971-1</t>
  </si>
  <si>
    <t>1290691002</t>
  </si>
  <si>
    <t>Bilirubin.total [Mass/volume] in Serum or Plasma,Bilirubin direct and total panel [Mass/volume] - Serum or Plasma,Bilirubin.indirect [Mass/volume] in Serum or Plasma</t>
  </si>
  <si>
    <t>Plain X-ray of temporomandibular joint</t>
  </si>
  <si>
    <t>serum-bilirubin-total,serum-bilirubin-direct,serum-bilirubin-indirect</t>
  </si>
  <si>
    <t>serum-glutamic-activity</t>
  </si>
  <si>
    <t>Oral Cavity</t>
  </si>
  <si>
    <t>urethrography-activity</t>
  </si>
  <si>
    <t>419644004</t>
  </si>
  <si>
    <t>Fluoroscopic urethrography with contrast</t>
  </si>
  <si>
    <t>kidney-functio-activity</t>
  </si>
  <si>
    <t>Urethra</t>
  </si>
  <si>
    <t>x-ray-larynx-activity</t>
  </si>
  <si>
    <t>Measurement of renal function (procedure)</t>
  </si>
  <si>
    <t>1295460000</t>
  </si>
  <si>
    <t>Plain X-ray of larynx</t>
  </si>
  <si>
    <t>20977-5,2160-0,2951-2,2823-3,2075-0</t>
  </si>
  <si>
    <t>Urea [Mass/volume] in Blood,Creatinine [Mass/volume] in Serum or Plasma,Sodium [ Moles/volume] in Serum or Plasma,Potassium [Moles/volume] in Serum or Plasma,Chloride [Moles/volume] in Serum or Plasma</t>
  </si>
  <si>
    <t xml:space="preserve">blood-urea,serum-creatinine,serum-sodium,serum-potassium,serum-chloride
</t>
  </si>
  <si>
    <t>Larynx</t>
  </si>
  <si>
    <t>x-ray-chest-activity</t>
  </si>
  <si>
    <t>399208008</t>
  </si>
  <si>
    <t>Plain X-ray of chest</t>
  </si>
  <si>
    <t>serum-electrol-activity</t>
  </si>
  <si>
    <t>Electrolytes measurement</t>
  </si>
  <si>
    <t>2951-2,2823-3,2075-0</t>
  </si>
  <si>
    <t>Sodium [ Moles/volume] in Serum or Plasma,Potassium [Moles/volume] in Serum or Plasma,Chloride [Moles/volume] in Serum or Plasma</t>
  </si>
  <si>
    <t>x-ray-kub-kidn-activity</t>
  </si>
  <si>
    <t>serum-sodium,serum-chloride,serum-potassium</t>
  </si>
  <si>
    <t>1345056006</t>
  </si>
  <si>
    <t>lipid-profile-activity</t>
  </si>
  <si>
    <t>Plain X-ray of kidney, ureter and urinary bladder</t>
  </si>
  <si>
    <t>Lipid panel (procedure)</t>
  </si>
  <si>
    <t>2093-3,2571-8,2085-9,2089-1,13458-5</t>
  </si>
  <si>
    <t>Cholesterol [Mass/volume] in Serum or Plasma,Triglyceride [Mass/volume] in Serum or Plasma,Cholesterol in HDL [Mass/volume] in Serum or Plasma,Cholesterol in LDL [Mass/volume] in Serum or Plasma,Cholesterol in VLDL [Mass/volume] in Serum or Plasma by calculation</t>
  </si>
  <si>
    <t>Entire organ in urinary system (body structure)</t>
  </si>
  <si>
    <t>serum-total-cholesterol,serum-triglycerides,serum-hdl-cholesterol,serum-ldl-cholesterol,serum-vldl</t>
  </si>
  <si>
    <t>x-ray-abdomen-activity</t>
  </si>
  <si>
    <t>serum-uric-aci-activity</t>
  </si>
  <si>
    <t>168702005</t>
  </si>
  <si>
    <t>Plain X-ray of abdomen</t>
  </si>
  <si>
    <t>Abdomen</t>
  </si>
  <si>
    <t>x-ray-skull-activity</t>
  </si>
  <si>
    <t>serum-calcium-activity</t>
  </si>
  <si>
    <t>55965002</t>
  </si>
  <si>
    <t>Plain X-ray of bone of cranium</t>
  </si>
  <si>
    <t>Skull</t>
  </si>
  <si>
    <t>x-ray-paranasa-activity</t>
  </si>
  <si>
    <t>serum-amylase-activity</t>
  </si>
  <si>
    <t>1293113000</t>
  </si>
  <si>
    <t>Plain X-ray of bilateral sphenoid sinuses</t>
  </si>
  <si>
    <t>Paranasal sinuses</t>
  </si>
  <si>
    <t>x-ray-orbit-activity</t>
  </si>
  <si>
    <t>serum-lipase-activity</t>
  </si>
  <si>
    <t>1293026004</t>
  </si>
  <si>
    <t>Plain X-ray of orbit proper</t>
  </si>
  <si>
    <t>Orbit</t>
  </si>
  <si>
    <t>x-ray-optic-fo-activity</t>
  </si>
  <si>
    <t>1293042006</t>
  </si>
  <si>
    <t>Plain X-ray of optic canal</t>
  </si>
  <si>
    <t>Optic foramen</t>
  </si>
  <si>
    <t>serum-ldh-activity</t>
  </si>
  <si>
    <t>x-ray-lumbosac-activity</t>
  </si>
  <si>
    <t>Structure of lumbar vertebral column (body structure)</t>
  </si>
  <si>
    <t>x-ray-pelvis-activity</t>
  </si>
  <si>
    <t>serum-phosphor-activity</t>
  </si>
  <si>
    <t>713021002</t>
  </si>
  <si>
    <t>Plain X-ray of pelvis</t>
  </si>
  <si>
    <t>Pelvis</t>
  </si>
  <si>
    <t>x-ray-cervical-activity2</t>
  </si>
  <si>
    <t>serum-bicarbon-activity</t>
  </si>
  <si>
    <t>x-ray-spine-activity</t>
  </si>
  <si>
    <t>cerebro-spinal-activity</t>
  </si>
  <si>
    <t>1290640000</t>
  </si>
  <si>
    <t>Plain X-ray of vertebral column region</t>
  </si>
  <si>
    <t>Vertebral column</t>
  </si>
  <si>
    <t>Cerebrospinal fluid examination (procedure)</t>
  </si>
  <si>
    <t>x-ray-dental-t-activity</t>
  </si>
  <si>
    <t>2339-0,2885-2</t>
  </si>
  <si>
    <t>Glucose [Mass/volume] in Blood,Protein [Mass/volume] in Serum or Plasma</t>
  </si>
  <si>
    <t>glucose,serum-total-protein</t>
  </si>
  <si>
    <t>446463003</t>
  </si>
  <si>
    <t>Full mouth plain X-ray of teeth</t>
  </si>
  <si>
    <t>blood-urea-activity</t>
  </si>
  <si>
    <t>oral cavity</t>
  </si>
  <si>
    <t>x-ray-orthopan-activity</t>
  </si>
  <si>
    <t xml:space="preserve">Biochemical evaluation of blood urea/renal function </t>
  </si>
  <si>
    <t>1290789000</t>
  </si>
  <si>
    <t>Plain X-ray of mandible</t>
  </si>
  <si>
    <t>serum-creatini-activity</t>
  </si>
  <si>
    <t>x-ray-lumbosac-activity1</t>
  </si>
  <si>
    <t>1290938007</t>
  </si>
  <si>
    <t>Plain X-ray of lumbar and sacral spine, anteroposterior and lateral</t>
  </si>
  <si>
    <t>body-fluid-ana-activity</t>
  </si>
  <si>
    <t>Lumbosacral spine</t>
  </si>
  <si>
    <t>x-ray-lumbosac-activity2</t>
  </si>
  <si>
    <t>Body fluid analysis</t>
  </si>
  <si>
    <t>22791004</t>
  </si>
  <si>
    <t>Plain X-ray of lumbar and sacral spine</t>
  </si>
  <si>
    <t>x-ray-thoracol-activity</t>
  </si>
  <si>
    <t>serum-total-pr-activity</t>
  </si>
  <si>
    <t>444634007</t>
  </si>
  <si>
    <t>Plain X-ray of thoracic and lumbar spine</t>
  </si>
  <si>
    <t>Thoracolumbar spine</t>
  </si>
  <si>
    <t>x-ray-thoracol-activity1</t>
  </si>
  <si>
    <t>complete-blood-activity</t>
  </si>
  <si>
    <t>serum-albumin-activity</t>
  </si>
  <si>
    <t>Albumin measurement, serum (procedure</t>
  </si>
  <si>
    <t>x-ray-right-le-activity</t>
  </si>
  <si>
    <t>716679005</t>
  </si>
  <si>
    <t>Plain X-ray of pelvis and lower limb</t>
  </si>
  <si>
    <t>serum-thyroid-activity</t>
  </si>
  <si>
    <t>Right lower leg</t>
  </si>
  <si>
    <t>x-ray-right-fo-activity</t>
  </si>
  <si>
    <t>426311001</t>
  </si>
  <si>
    <t>Plain X-ray of right foot</t>
  </si>
  <si>
    <t>Right foot</t>
  </si>
  <si>
    <t>x-ray-soft-tis-activity</t>
  </si>
  <si>
    <t>serum-triiodot-activity</t>
  </si>
  <si>
    <t>395041000119103</t>
  </si>
  <si>
    <t>Plain X-ray of soft tissue of neck</t>
  </si>
  <si>
    <t>Soft tissues of neck</t>
  </si>
  <si>
    <t>x-ray-nasal-bo-activity</t>
  </si>
  <si>
    <t>1290808002</t>
  </si>
  <si>
    <t>Plain X-ray of nasal bone</t>
  </si>
  <si>
    <t>718-7,6690-2,57021-8,777-3,30341-2,14196-0,4544-3,787-2,786-4,788-0,32623-1,32207-3,14196-0,731-0,711-2,30392-5,26499-4,785-6</t>
  </si>
  <si>
    <t>serum-thyroxin-activity</t>
  </si>
  <si>
    <t>Hemoglobin [Mass/volume] in Blood,Leukocytes [#/volume] in Blood by Automated count,CBC W Auto Differential panel - Blood,Platelets [#/volume] in Blood by Automated count,Erythrocyte [Sedimentation Rate] in Blood,Reticulocytes [#/volume] in Blood,Hematocrit [Volume Fraction] of Blood by Automated count,MCV [Entitic mean volume] in Red Blood Cells by Automated count,MCHC [Entitic Mass/volume] in Red Blood Cells by Automated count,Erythrocyte [DistWidth] in Blood by Automated count,Platelet [Entitic mean volume] in Blood by Automated count,Platelet distribution width [Entitic volume] in Blood by Automated count,Reticulocytes [#/volume] in Blood,Lymphocytes [#/volume] in Blood by Automated count,Eosinophils [#/volume] in Blood by Automated count,Nucleated erythrocytes [#/volume] in Blood,Neutrophils [#/volume] in Blood,MCH [Entitic mass] by Automated count</t>
  </si>
  <si>
    <t>hemoglobin-hb,total-leucocyte-count-tlc,differential-leucocyte-co,platelet-count,erythrocyte-sedimentation,reticulocyte-count,packed-cell-volume-pcv,mean-corpuscular-volume-m,mean-corpuscular-hemoglob,red-cell-distribution-wid,mean-platelet-volume-mpv,platelet-distribution-wid,reticulocyte-count,absolute-lymphocyte-count,absolute-eosinophil-count,nucleated-rbcs,total-neutrophil-count-of,mean-corpuscular-hb</t>
  </si>
  <si>
    <t>Nasal bones</t>
  </si>
  <si>
    <t>x-ray-abdomen-activity1</t>
  </si>
  <si>
    <t>Plain X-ray of abdomen (procedure)</t>
  </si>
  <si>
    <t>erythrocyte-se-activity</t>
  </si>
  <si>
    <t>troponin--i-activity</t>
  </si>
  <si>
    <t>x-ray-abdomen-activity2</t>
  </si>
  <si>
    <t>Erythrocyte sedimentation rate measurement</t>
  </si>
  <si>
    <t>ultrasound-pel-activity</t>
  </si>
  <si>
    <t>general-blood-activity</t>
  </si>
  <si>
    <t>418394000</t>
  </si>
  <si>
    <t>US scan of abdomen and pelvis</t>
  </si>
  <si>
    <t>neonatal-bilir-activity</t>
  </si>
  <si>
    <t>x-ray-skull-ap-activity</t>
  </si>
  <si>
    <t>Bilirubin, neonatal measurement (procedure)</t>
  </si>
  <si>
    <t>platelet-morph-activity</t>
  </si>
  <si>
    <t>plain-x-ray-activity</t>
  </si>
  <si>
    <t>168537006</t>
  </si>
  <si>
    <t>Plain X-ray</t>
  </si>
  <si>
    <t>Body part structure</t>
  </si>
  <si>
    <t>x-ray-cervical-activity3</t>
  </si>
  <si>
    <t>absolute-eosin-activity</t>
  </si>
  <si>
    <t>serum-potassiu-activity</t>
  </si>
  <si>
    <t>eosinophil count estimation procedure</t>
  </si>
  <si>
    <t>x-ray-lumbosac-activity3</t>
  </si>
  <si>
    <t>total-wbc-coun-activity</t>
  </si>
  <si>
    <t>x-ray-lumbosac-activity4</t>
  </si>
  <si>
    <t>Total white blood cell count (procedure)</t>
  </si>
  <si>
    <t>751-8,731-0,6690-2</t>
  </si>
  <si>
    <t>Neutrophils [#/volume] in Blood by Automated count,Lymphocytes [#/volume] in Blood by Automated count,Leukocytes [#/volume] in Blood</t>
  </si>
  <si>
    <t>total-neutrophil-count,total-lymphocyte-count,immaturetotal-neutrophil</t>
  </si>
  <si>
    <t>total-lymphocy-activity</t>
  </si>
  <si>
    <t>x-ray-thoracic-activity</t>
  </si>
  <si>
    <t>1290676004</t>
  </si>
  <si>
    <t>Plain X-ray of thoracic and lumbar spine, anteroposterior and lateral</t>
  </si>
  <si>
    <t>x-ray-thoracic-activity1</t>
  </si>
  <si>
    <t>total-neutroph-activity</t>
  </si>
  <si>
    <t>usg-venous-dop-activity</t>
  </si>
  <si>
    <t>710306004</t>
  </si>
  <si>
    <t>Doppler ultrasonography of venous structure</t>
  </si>
  <si>
    <t>rbc-indices-pa-activity</t>
  </si>
  <si>
    <t>Veins</t>
  </si>
  <si>
    <t>usg-neck-activity</t>
  </si>
  <si>
    <t>241453007</t>
  </si>
  <si>
    <t>Ultrasound scan of neck</t>
  </si>
  <si>
    <t>787-2,786-4,788-0,785-6</t>
  </si>
  <si>
    <t>Neck</t>
  </si>
  <si>
    <t>MCV [Entitic mean volume] in Red Blood Cells by Automated count,MCHC [Entitic Mass/volume] in Red Blood Cells by Automated count,Erythrocyte [DistWidth] in Blood by Automated count,MCH [Entitic mass] by Automated count</t>
  </si>
  <si>
    <t>mean-corpuscular-volume-m,mean-corpuscular-hemoglob,red-cell-distribution-wid,mean-corpuscular-hb</t>
  </si>
  <si>
    <t>x-ray-left-wri-activity</t>
  </si>
  <si>
    <t>septic-screeni-activity</t>
  </si>
  <si>
    <t>3821000087108</t>
  </si>
  <si>
    <t>Plain X-ray of left wrist</t>
  </si>
  <si>
    <t>Screening for sepsis (procedure)</t>
  </si>
  <si>
    <t>90223-9,30341-2</t>
  </si>
  <si>
    <t>Left wrist</t>
  </si>
  <si>
    <t>Neutrophils.immature/Neutrophils.total [Pure number fraction] in Blood,Erythrocyte [Sedimentation Rate] in Blood</t>
  </si>
  <si>
    <t>immaturetotal-neutrophil,erythrocyte-sedimentation</t>
  </si>
  <si>
    <t>x-ray-l-wrist-activity</t>
  </si>
  <si>
    <t>reticulocyte-c-activity</t>
  </si>
  <si>
    <t>x-ray-lt-wrist-activity</t>
  </si>
  <si>
    <t>blood-for-para-activity</t>
  </si>
  <si>
    <t>x-ray-lt-ankle-activity</t>
  </si>
  <si>
    <t>426420006</t>
  </si>
  <si>
    <t>rapid-malaria-activity</t>
  </si>
  <si>
    <t>Plain X-ray of left ankle (procedure)</t>
  </si>
  <si>
    <t>Left ankle</t>
  </si>
  <si>
    <t>x-ray-rt-hand-activity</t>
  </si>
  <si>
    <t>3631000087109</t>
  </si>
  <si>
    <t>Plain X-ray of right hand</t>
  </si>
  <si>
    <t>rapid-malaria-activity1</t>
  </si>
  <si>
    <t>Right hand</t>
  </si>
  <si>
    <t>x-ray-lt-shoul-activity</t>
  </si>
  <si>
    <t>3761000087109</t>
  </si>
  <si>
    <t>Plain X-ray of left shoulder</t>
  </si>
  <si>
    <t>rapid-malaria-activity2</t>
  </si>
  <si>
    <t>Left shoulder</t>
  </si>
  <si>
    <t>x-ray-rt-ankle-activity</t>
  </si>
  <si>
    <t>426721006</t>
  </si>
  <si>
    <t>Plain X-ray of right ankle</t>
  </si>
  <si>
    <t>Right ankle</t>
  </si>
  <si>
    <t>x-ray-lt-knee-activity</t>
  </si>
  <si>
    <t>blood-for-micr-activity</t>
  </si>
  <si>
    <t>x-ray-lt-hand-activity</t>
  </si>
  <si>
    <t>sickling-slide-activity</t>
  </si>
  <si>
    <t>3621000087107</t>
  </si>
  <si>
    <t>Plain X-ray of left hand</t>
  </si>
  <si>
    <t>Left hand</t>
  </si>
  <si>
    <t>x-ray-left-leg-activity</t>
  </si>
  <si>
    <t>9241000087103</t>
  </si>
  <si>
    <t>Plain X-ray of left lower limb</t>
  </si>
  <si>
    <t>Left lower leg</t>
  </si>
  <si>
    <t>sickling-slide-activity1</t>
  </si>
  <si>
    <t>x-ray-left-leg-activity1</t>
  </si>
  <si>
    <t>x-ray-right-fo-activity1</t>
  </si>
  <si>
    <t>3591000087109</t>
  </si>
  <si>
    <t>Plain X-ray of right forearm</t>
  </si>
  <si>
    <t>lupus-erythema-activity</t>
  </si>
  <si>
    <t>Entire right forearm (body structure)</t>
  </si>
  <si>
    <t>x-ray-r-elbow-activity</t>
  </si>
  <si>
    <t>3531000087108</t>
  </si>
  <si>
    <t>Plain X-ray of right elbow</t>
  </si>
  <si>
    <t>Right elbow region structure</t>
  </si>
  <si>
    <t>coombs-test-di-activity</t>
  </si>
  <si>
    <t>x-ray-right-wr-activity</t>
  </si>
  <si>
    <t>3831000087105</t>
  </si>
  <si>
    <t>Plain X-ray of right wrist</t>
  </si>
  <si>
    <t>Right wrist</t>
  </si>
  <si>
    <t>x-ray-right-hi-activity</t>
  </si>
  <si>
    <t>3651000087100</t>
  </si>
  <si>
    <t>Plain X-ray of right hip</t>
  </si>
  <si>
    <t>Right hip joint</t>
  </si>
  <si>
    <t>coombs-test-in-activity</t>
  </si>
  <si>
    <t>x-ray-left-hee-activity</t>
  </si>
  <si>
    <t>3481000087106</t>
  </si>
  <si>
    <t>Plain X-ray of left calcaneum</t>
  </si>
  <si>
    <t>Left calcaneus (heel)</t>
  </si>
  <si>
    <t>Indirect antiglobulin test.unspecified reagent [Titre] in Serum or Plasma</t>
  </si>
  <si>
    <t>x-ray-pelvis-b-activity</t>
  </si>
  <si>
    <t>1290608004</t>
  </si>
  <si>
    <t>Plain X-ray of bone of pelvis and bone of hip joint region</t>
  </si>
  <si>
    <t>x-ray-left-thu-activity</t>
  </si>
  <si>
    <t>3781000087103</t>
  </si>
  <si>
    <t>Plain X-ray of left thumb</t>
  </si>
  <si>
    <t>bleeding-time-activity</t>
  </si>
  <si>
    <t>Left thumb</t>
  </si>
  <si>
    <t>x-ray-right-th-activity</t>
  </si>
  <si>
    <t>3178-1,3179-9</t>
  </si>
  <si>
    <t>Bleeding time by Duke method,Bleeding time by Ivy method</t>
  </si>
  <si>
    <t>bleeding-time-d,bleeding-time-i</t>
  </si>
  <si>
    <t>3791000087101</t>
  </si>
  <si>
    <t>Plain X-ray of right thumb</t>
  </si>
  <si>
    <t>clotting-time-activity</t>
  </si>
  <si>
    <t>Right thumb</t>
  </si>
  <si>
    <t>x-ray-ls-spine-activity</t>
  </si>
  <si>
    <t>serum-hbsag-activity</t>
  </si>
  <si>
    <t>clotting-time-d,clotting-time-i</t>
  </si>
  <si>
    <t>x-ray-rt-shoul-activity</t>
  </si>
  <si>
    <t>coagulation-pr-activity</t>
  </si>
  <si>
    <t>3771000087100</t>
  </si>
  <si>
    <t>Plain X-ray of right shoulder</t>
  </si>
  <si>
    <t>Blood coagulation panel (procedure)</t>
  </si>
  <si>
    <t>5902-2,6301-6</t>
  </si>
  <si>
    <t>Prothrombin time (PT),INR in Platelet poor plasma by Coagulation assay</t>
  </si>
  <si>
    <t>Right shoulder</t>
  </si>
  <si>
    <t>prothrombin-time-pt,international-normalized</t>
  </si>
  <si>
    <t>x-ray-rt-shoul-activity1</t>
  </si>
  <si>
    <t>coagulation-ti-activity</t>
  </si>
  <si>
    <t>x-ray-hip-join-activity</t>
  </si>
  <si>
    <t>hepatitis-c-v-activity</t>
  </si>
  <si>
    <t>1290598000</t>
  </si>
  <si>
    <t>Plain X-ray of bone of hip joint region</t>
  </si>
  <si>
    <t>prothrombin-ti-activity</t>
  </si>
  <si>
    <t>Hip joint</t>
  </si>
  <si>
    <t>x-ray-rt-thigh-activity</t>
  </si>
  <si>
    <t>3551000087104</t>
  </si>
  <si>
    <t>Plain X-ray of right femur</t>
  </si>
  <si>
    <t>Right thigh</t>
  </si>
  <si>
    <t>x-ray-dorso-lu-activity</t>
  </si>
  <si>
    <t>international-activity</t>
  </si>
  <si>
    <t>Plain X-ray of thoracic and lumbar spine (procedure)</t>
  </si>
  <si>
    <t>cytochemical-s-activity</t>
  </si>
  <si>
    <t>thoracolumbar junction of spine</t>
  </si>
  <si>
    <t>x-ray-both-kne-activity</t>
  </si>
  <si>
    <t>1290410009</t>
  </si>
  <si>
    <t>Plain X-ray of bilateral knee regions</t>
  </si>
  <si>
    <t>Bilateral knee joints</t>
  </si>
  <si>
    <t>hepatitis-a-vi-activity</t>
  </si>
  <si>
    <t>x-ray-left-elb-activity</t>
  </si>
  <si>
    <t>3521000087106</t>
  </si>
  <si>
    <t>Plain X-ray of left elbow</t>
  </si>
  <si>
    <t>red-blood-cell-activity</t>
  </si>
  <si>
    <t>Left elbow joint</t>
  </si>
  <si>
    <t>x-ray-lt-hand-activity1</t>
  </si>
  <si>
    <t>hepatitis-e-ab-activity</t>
  </si>
  <si>
    <t>x-ray-rt-shoul-activity2</t>
  </si>
  <si>
    <t>x-ray-lt-foot-activity</t>
  </si>
  <si>
    <t>widal-test-activity</t>
  </si>
  <si>
    <t>426908009</t>
  </si>
  <si>
    <t>Plain X-ray of left foot</t>
  </si>
  <si>
    <t>Left foot</t>
  </si>
  <si>
    <t>x-ray-l-whole-activity</t>
  </si>
  <si>
    <t xml:space="preserve">Salmonella species antibody panel- Serum by agglutination </t>
  </si>
  <si>
    <t>3541000087102</t>
  </si>
  <si>
    <t>Plain X-ray of left femur</t>
  </si>
  <si>
    <t>bone-marrow-as-activity</t>
  </si>
  <si>
    <t>left leg</t>
  </si>
  <si>
    <t>antistreptolys-activity</t>
  </si>
  <si>
    <t>x-ray-of-hip-activity</t>
  </si>
  <si>
    <t>783628002</t>
  </si>
  <si>
    <t>Plain X-ray of hip</t>
  </si>
  <si>
    <t>x-ray-of-sacru-activity</t>
  </si>
  <si>
    <t>rheumatoid-fac-activity</t>
  </si>
  <si>
    <t>1290679006</t>
  </si>
  <si>
    <t>Plain X-ray of bone of sacrum</t>
  </si>
  <si>
    <t>Sacrum</t>
  </si>
  <si>
    <t>x-ray-l-whole-activity1</t>
  </si>
  <si>
    <t>hemoglobin-fi-activity</t>
  </si>
  <si>
    <t>c-reactive-pro-activity</t>
  </si>
  <si>
    <t>left lower limb</t>
  </si>
  <si>
    <t>x-ray-l-whole-activity2</t>
  </si>
  <si>
    <t>hemoglobin-ve-activity</t>
  </si>
  <si>
    <t>x-ray-l-whole-activity3</t>
  </si>
  <si>
    <t>Plain X-ray of left ankle</t>
  </si>
  <si>
    <t>packed-cell-vo-activity</t>
  </si>
  <si>
    <t>rapid-plasma-r-activity</t>
  </si>
  <si>
    <t>x-ray-l-whole-activity4</t>
  </si>
  <si>
    <t>elisa-antinucl-activity</t>
  </si>
  <si>
    <t>bone-marrow-tr-activity</t>
  </si>
  <si>
    <t>x-ray-hand-activity</t>
  </si>
  <si>
    <t>713027003</t>
  </si>
  <si>
    <t>Plain X-ray of hand</t>
  </si>
  <si>
    <t>hand</t>
  </si>
  <si>
    <t>x-ray-forearm-activity</t>
  </si>
  <si>
    <t>dengue-test-pa-activity</t>
  </si>
  <si>
    <t>platelet-count-activity</t>
  </si>
  <si>
    <t>783544001</t>
  </si>
  <si>
    <t>Plain X-ray of forearm</t>
  </si>
  <si>
    <t>Platelet count estimation procedure</t>
  </si>
  <si>
    <t>forearm</t>
  </si>
  <si>
    <t>x-ray-lumbosac-activity5</t>
  </si>
  <si>
    <t>test-for-dengu-activity</t>
  </si>
  <si>
    <t>differential-l-activity</t>
  </si>
  <si>
    <t>x-ray-cx-spine-activity</t>
  </si>
  <si>
    <t>sars-cov-19-pc-activity</t>
  </si>
  <si>
    <t>usg-pregnancy-activity</t>
  </si>
  <si>
    <t>268445003</t>
  </si>
  <si>
    <t>scrub-typhus-t-activity</t>
  </si>
  <si>
    <t>Ultrasound scan - obstetric</t>
  </si>
  <si>
    <t>h-e-staining-h-activity</t>
  </si>
  <si>
    <t>Uterus</t>
  </si>
  <si>
    <t>x-ray-paranasa-activity1</t>
  </si>
  <si>
    <t>Haematoxylin and eosin stain method</t>
  </si>
  <si>
    <t>respiratory-pa-activity</t>
  </si>
  <si>
    <t>x-ray-throat-a-activity</t>
  </si>
  <si>
    <t>303938002</t>
  </si>
  <si>
    <t>microscopy-for-activity</t>
  </si>
  <si>
    <t>Plain X-ray of neck</t>
  </si>
  <si>
    <t>Throat / neck</t>
  </si>
  <si>
    <t>x-ray-wrist-ap-activity</t>
  </si>
  <si>
    <t>typhoid-igm-activity</t>
  </si>
  <si>
    <t>713024005</t>
  </si>
  <si>
    <t>Plain X-ray of wrist region</t>
  </si>
  <si>
    <t>special-histop-activity</t>
  </si>
  <si>
    <t>x-ray-right-el-activity</t>
  </si>
  <si>
    <t>influenza-a-an-activity</t>
  </si>
  <si>
    <t>Right elbow joint</t>
  </si>
  <si>
    <t>x-ray-cervical-activity4</t>
  </si>
  <si>
    <t>respiratory-sy-activity</t>
  </si>
  <si>
    <t>fluid-cytology-activity</t>
  </si>
  <si>
    <t>x-ray-lt-wrist-activity1</t>
  </si>
  <si>
    <t>Cerebrospinal fluid microscopy (procedure)</t>
  </si>
  <si>
    <t>human-meta-pne-activity</t>
  </si>
  <si>
    <t>1290506008</t>
  </si>
  <si>
    <t>6666-2,6690-2,2885-2,2339-0,59032-3,638-7</t>
  </si>
  <si>
    <t>Plain X-ray of bone of wrist region</t>
  </si>
  <si>
    <t>Microscopic observation [Identifier] in Tissue by India ink prep,Leukocytes [#/volume] in Blood,Protein [Mass/volume] in Serum or Plasma,Glucose [Mass/volume] in Blood,Lactate [Mass/volume] in Blood,Microscopic observation [Identifier] in Cerebral spinal fluid by India ink prep</t>
  </si>
  <si>
    <t>volume-for-csf-including,wbc-sn-sn,serum-total-protein,glucose,lactate,india-ink-preparation</t>
  </si>
  <si>
    <t>Left forearm</t>
  </si>
  <si>
    <t>Human metapneumovirus IgG Ab [Presence] in Serum</t>
  </si>
  <si>
    <t>x-ray-bilatera-activity</t>
  </si>
  <si>
    <t>cerebrospinal-activity</t>
  </si>
  <si>
    <t>para-influenza-activity</t>
  </si>
  <si>
    <t>4021000087104</t>
  </si>
  <si>
    <t>Plain X-ray of bilateral forearms</t>
  </si>
  <si>
    <t>Both forearms</t>
  </si>
  <si>
    <t>X-RAY B/L LEG-AP/LAT. (Lower Extremity)</t>
  </si>
  <si>
    <t>x-ray-b-l-leg-activity</t>
  </si>
  <si>
    <t>9771000087103</t>
  </si>
  <si>
    <t>Plain X-ray of bilateral lower limbs</t>
  </si>
  <si>
    <t>human-papillom-activity</t>
  </si>
  <si>
    <t>Both lower legs</t>
  </si>
  <si>
    <t>x-ray-elbow-ap-activity</t>
  </si>
  <si>
    <t>thoracentesis-activity</t>
  </si>
  <si>
    <t>713025006</t>
  </si>
  <si>
    <t>Plain X-ray of elbow</t>
  </si>
  <si>
    <t>chlamydia-trac-activity</t>
  </si>
  <si>
    <t>Thoracentesis (procedure)</t>
  </si>
  <si>
    <t>Elbow joint</t>
  </si>
  <si>
    <t>x-ray-wrist-ap-activity1</t>
  </si>
  <si>
    <t>neisseria-gono-activity</t>
  </si>
  <si>
    <t>x-ray-forearm-activity1</t>
  </si>
  <si>
    <t>55602-7</t>
  </si>
  <si>
    <t>1290557007</t>
  </si>
  <si>
    <t>Plain X-ray of bone of forearm</t>
  </si>
  <si>
    <t>dengue-virus-m-activity</t>
  </si>
  <si>
    <t>Forearm</t>
  </si>
  <si>
    <t>x-ray-left-for-activity</t>
  </si>
  <si>
    <t>x-ray-lt-wrist-activity2</t>
  </si>
  <si>
    <t>chikungunya-vi-activity</t>
  </si>
  <si>
    <t>left wrist</t>
  </si>
  <si>
    <t>x-ray-right-ca-activity</t>
  </si>
  <si>
    <t>3491000087108</t>
  </si>
  <si>
    <t>Plain X-ray of right calcaneum</t>
  </si>
  <si>
    <t>zika-virus-mol-activity</t>
  </si>
  <si>
    <t>Right calcaneus (heel)</t>
  </si>
  <si>
    <t>x-ray-lt-calca-activity</t>
  </si>
  <si>
    <t>peritoneal-flu-activity</t>
  </si>
  <si>
    <t>measles-virus-activity</t>
  </si>
  <si>
    <t>x-ray-rt-knee-activity</t>
  </si>
  <si>
    <t>rubella-virus-activity</t>
  </si>
  <si>
    <t>Right knee joint</t>
  </si>
  <si>
    <t>x-ray-bilatera-activity1</t>
  </si>
  <si>
    <t>4041000087108</t>
  </si>
  <si>
    <t>Plain X-ray of bilateral hands</t>
  </si>
  <si>
    <t>rubella-virus-activity1</t>
  </si>
  <si>
    <t>Both hands</t>
  </si>
  <si>
    <t>x-ray-both-sho-activity</t>
  </si>
  <si>
    <t>14621-7,26464-8,26502-5,35097-5,88144-1,34978-7,14660-5,26457-2,14621-7</t>
  </si>
  <si>
    <t>Appearance of Peritoneal fluid,Leukocytes [#/volume] in Blood,Neutrophils [#/volume] in Peritoneal fluid,Lymphocytes [#/volume] in Peritoneal fluid,Microscopic observation [Identifier] in Peritoneal fluid by Acid fast stain,Volume of Peritoneal fluid,Color of Peritoneal fluid,Erythrocytes [#/volume] in Peritoneal fluid,Appearance of Peritoneal fluid</t>
  </si>
  <si>
    <t>4111000087108</t>
  </si>
  <si>
    <t>Plain X-ray of bilateral shoulders</t>
  </si>
  <si>
    <t>appearance-for-peritoneal,total-wbc,neut-for-peritoneal-f,lymph-for-peritoneal-f,afb-for-peritoneal-fluid,volume-for-peritoneal-flu,color-for-peritoneal-flui,blood-for-peritoneal-flui,coagulum-for-peritoneal-f</t>
  </si>
  <si>
    <t>mumps-virus-mo-activity</t>
  </si>
  <si>
    <t>shoulder</t>
  </si>
  <si>
    <t>x-ray-left-cla-activity</t>
  </si>
  <si>
    <t>fluid-cytology-activity1</t>
  </si>
  <si>
    <t>3501000087100</t>
  </si>
  <si>
    <t>Plain X-ray of left clavicle</t>
  </si>
  <si>
    <t>clavicle</t>
  </si>
  <si>
    <t>japanese-encep-activity</t>
  </si>
  <si>
    <t>x-ray-l-forear-activity</t>
  </si>
  <si>
    <t>3581000087107</t>
  </si>
  <si>
    <t>Plain X-ray of left forearm</t>
  </si>
  <si>
    <t>enterovirus-mo-activity</t>
  </si>
  <si>
    <t>x-ray-abdomen-activity3</t>
  </si>
  <si>
    <t>body-fluid-for-activity</t>
  </si>
  <si>
    <t>268428008</t>
  </si>
  <si>
    <t>Erect plain X-ray of abdomen</t>
  </si>
  <si>
    <t>x-ray-left-for-activity1</t>
  </si>
  <si>
    <t>herpes-simplex-activity</t>
  </si>
  <si>
    <t>x-ray-both-kne-activity1</t>
  </si>
  <si>
    <t>parvo-virus-b1-activity</t>
  </si>
  <si>
    <t>pericardial-fl-activity</t>
  </si>
  <si>
    <t>x-ray-l-should-activity</t>
  </si>
  <si>
    <t>Body fluid analysis (procedure)</t>
  </si>
  <si>
    <t>14617-5,26464-8,67826-8,67827-6,543-9,34981-1,14661-3,41277-5,14617-5</t>
  </si>
  <si>
    <t>varicella-zost-activity</t>
  </si>
  <si>
    <t>Appearance of Pericardial fluid,Leukocytes [#/volume] in Blood,Neutrophils [#/volume] in Pericardial fluid,Lymphocytes [#/volume] in Pericardial fluid,Mycobacterium sp identified in Specimen by Organism specific culture,Volume of Pericardial fluid,Color of Pericardial fluid,Gross blood [Presence] of Body fluid Qualitative,Appearance of Pericardial fluid</t>
  </si>
  <si>
    <t>appearance-for-pericardia,total-wbc,neut-for-pericardial-f,lymph-for-pericardial-f,afb-for-pericardial-fluid,volume-for-pericardial-fl,color-for-pericardial-flu,blood-for-pericardial-flu,coagulum-for-pericardial</t>
  </si>
  <si>
    <t>x-ray-cervical-activity5</t>
  </si>
  <si>
    <t>urine-routine-activity</t>
  </si>
  <si>
    <t>rickettsia-spp-activity</t>
  </si>
  <si>
    <t>x-ray-soft-tis-activity1</t>
  </si>
  <si>
    <t>1290422007</t>
  </si>
  <si>
    <t xml:space="preserve"> Plain X-ray of soft tissue</t>
  </si>
  <si>
    <t>28009-9,24356-8,2965-2,2756-5,2339-0,789-8</t>
  </si>
  <si>
    <t>salmonella-ent-activity</t>
  </si>
  <si>
    <t>Volume of Urine,Urinalysis complete panel - Urine,Specific gravity of Urine,pH of Urine,Glucose [Mass/volume] in Blood,Erythrocytes [#/volume] in Blood by Automated count</t>
  </si>
  <si>
    <t>volume-for-urine-routine,color-for-urine-routine-e,urine-specific-gravity,ph-for-urine-routine-exam,glucose,red-blood-cell-count-rbc</t>
  </si>
  <si>
    <t>Soft tissue</t>
  </si>
  <si>
    <t>x-ray-lumbar-s-activity1</t>
  </si>
  <si>
    <t>urine-special-activity</t>
  </si>
  <si>
    <t>salmonella-ent-activity1</t>
  </si>
  <si>
    <t>Lumbar spine</t>
  </si>
  <si>
    <t>x-ray-clavicle-activity</t>
  </si>
  <si>
    <t>Dipstick colorimetric laboratory test method</t>
  </si>
  <si>
    <t>168594001</t>
  </si>
  <si>
    <t>leptospira-spp-activity</t>
  </si>
  <si>
    <t>Plain X-ray of clavicle</t>
  </si>
  <si>
    <t>2756-5,2965-2,105103-6,2339-0,1975-2,20405-7,33903-6,5802-4</t>
  </si>
  <si>
    <t>pH of Urine,Specific gravity of Urine,Leukocyte esterase [Presence] in Urine,Glucose [Mass/volume] in Blood,Bilirubin.total [Mass/volume] in Serum or Plasma,Urobilinogen [Mass/volume] in Urine by Test strip,Ketones [Presence] in Urine,Nitrite [Presence] in Urine by Test strip</t>
  </si>
  <si>
    <t>ph-for-urine-routine-exam,urine-specific-gravity,leucocyte-esterase,glucose,serum-bilirubin-total,urobilinogen,urine-ketones,nitrite</t>
  </si>
  <si>
    <t>leptospira-spp-activity1</t>
  </si>
  <si>
    <t>urine-for-mali-activity</t>
  </si>
  <si>
    <t>x-ray-lt-shoul-activity1</t>
  </si>
  <si>
    <t>orientia-spp-o-activity</t>
  </si>
  <si>
    <t>Microscopic examination of urine for malignant cells</t>
  </si>
  <si>
    <t>Left shoulder joint</t>
  </si>
  <si>
    <t>x-ray-lt-shoul-activity2</t>
  </si>
  <si>
    <t>plasmodium-spp-activity</t>
  </si>
  <si>
    <t>urine-culture-activity1</t>
  </si>
  <si>
    <t>x-ray-lt-forea-activity</t>
  </si>
  <si>
    <t>epstein-barr-v-activity</t>
  </si>
  <si>
    <t>x-ray-right-fo-activity2</t>
  </si>
  <si>
    <t>semen-analysis-activity</t>
  </si>
  <si>
    <t>csf-test,whole-blood</t>
  </si>
  <si>
    <t>cytomegaloviru-activity</t>
  </si>
  <si>
    <t>Semen analysis (procedure)</t>
  </si>
  <si>
    <t>x-ray-pelvis-a-activity</t>
  </si>
  <si>
    <t>3160-9,21532-7,9780-8,10580-9,2752-4,32789-0,9780-8,10613-8,13361-1</t>
  </si>
  <si>
    <t>Volume of Semen,Spermatozoa Motile/Spermatozoa in Semen --2 hours post ejaculation,Spermatozoa [#/volume] in Semen,Liquefaction [Time] in Semen,pH of Semen,Viscosity of Semen Qualitative,Spermatozoa [#/volume] in Semen,Spermatozoa Viable/Spermatozoa in Semen,Semen analysis panel</t>
  </si>
  <si>
    <t>volume-for-semen-analysis,semen-analysis-motility,sperm-count-for-semen-ana,liquifaction-for-semen-an,ph-for-semen-analysis,semen-viscosity,vitility-for-semen-analys,morphology-for-semen-anal</t>
  </si>
  <si>
    <t>synovial-fluid-activity</t>
  </si>
  <si>
    <t>human-parecho-activity</t>
  </si>
  <si>
    <t>x-ray-abdomen-activity4</t>
  </si>
  <si>
    <t>Synovial fluid analysis (procedure)</t>
  </si>
  <si>
    <t>34980-3,79399-2,29605-3,38256-4,2339-0,2885-2,14804-9</t>
  </si>
  <si>
    <t>herpes-simplex-activity1</t>
  </si>
  <si>
    <t>Volume of Synovial fluid,Synovial fluid analysis panel - Synovial fluid,Appearance of Synovial fluid,Cells Counted Total [#] in Body fluid,Glucose [Mass/volume] in Blood,Protein [Mass/volume] in Serum or Plasma,Lactate dehydrogenase [Enzymatic activity/volume] in Serum or Plasma by Lactate to pyruvate reaction</t>
  </si>
  <si>
    <t>x-ray-right-ha-activity</t>
  </si>
  <si>
    <t>volume-for-synovial-fluid,color-for-synovial-fluid,clarity-for-synovial-flui,cell-count,glucose,serum-total-protein,serum-ldh,</t>
  </si>
  <si>
    <t>nasal-discharg-activity</t>
  </si>
  <si>
    <t>x-ray-calcaneu-activity</t>
  </si>
  <si>
    <t>3971000087102</t>
  </si>
  <si>
    <t>Plain X-ray of bilateral calcanei</t>
  </si>
  <si>
    <t>herpes-simplex-activity2</t>
  </si>
  <si>
    <t>Calcaneum (heel bone)</t>
  </si>
  <si>
    <t>x-ray-left-arm-activity</t>
  </si>
  <si>
    <t>human-herpes-v-activity</t>
  </si>
  <si>
    <t>fine-needle-as-activity</t>
  </si>
  <si>
    <t>left hand</t>
  </si>
  <si>
    <t>x-ray-right-li-activity</t>
  </si>
  <si>
    <t>6141000087101</t>
  </si>
  <si>
    <t>Plain X-ray of all fingers of right hand</t>
  </si>
  <si>
    <t>human-herpes-v-activity1</t>
  </si>
  <si>
    <t>Right finger</t>
  </si>
  <si>
    <t>x-ray-left-thi-activity</t>
  </si>
  <si>
    <t>fine-needle-as-activity1</t>
  </si>
  <si>
    <t>Left thigh</t>
  </si>
  <si>
    <t>parvovirus-b19-activity</t>
  </si>
  <si>
    <t>x-ray-right-ar-activity</t>
  </si>
  <si>
    <t>Right arm</t>
  </si>
  <si>
    <t>varicella-zost-activity1</t>
  </si>
  <si>
    <t>x-ray-soft-tis-activity2</t>
  </si>
  <si>
    <t>pap-smear-activity</t>
  </si>
  <si>
    <t>x-ray-right-in-activity</t>
  </si>
  <si>
    <t>microscopy-fnac-activity</t>
  </si>
  <si>
    <t>japanese-encep-activity1</t>
  </si>
  <si>
    <t>Used to examine cell morphology in FNAC samples for detecting inflammation, infection, or malignant changes</t>
  </si>
  <si>
    <t>May-Grunwald giemsa stain method</t>
  </si>
  <si>
    <t>zika-virus-mol-activity1</t>
  </si>
  <si>
    <t>fine-needle-as-activity2</t>
  </si>
  <si>
    <t>Right index finger</t>
  </si>
  <si>
    <t>x-ray-mandible-activity</t>
  </si>
  <si>
    <t>Ultrasonography guided fine needle aspiration biopsy of soft tissue</t>
  </si>
  <si>
    <t>Mandible</t>
  </si>
  <si>
    <t>entero-virus-m-activity</t>
  </si>
  <si>
    <t>x-ray-neck-ap-activity</t>
  </si>
  <si>
    <t>fine-needle-as-activity3</t>
  </si>
  <si>
    <t>adeno-virus-mo-activity</t>
  </si>
  <si>
    <t>x-ray-soft-tis-activity3</t>
  </si>
  <si>
    <t>bronchioalveol-activity</t>
  </si>
  <si>
    <t>rubella-virus-activity2</t>
  </si>
  <si>
    <t>x-ray-nasophar-activity</t>
  </si>
  <si>
    <t>Cytopathology, review of bronchioalveolar lavage specimen (procedure)</t>
  </si>
  <si>
    <t>Rubella virus culture (procedure)</t>
  </si>
  <si>
    <t>95074-1,81284-2</t>
  </si>
  <si>
    <t>31616-6,25514-1</t>
  </si>
  <si>
    <t>Bacteria [Presence] in Bronchoalveolar lavage by Light microscopy,Malignant cells/cells in Bronchoalveolar lavage by Manual count</t>
  </si>
  <si>
    <t>Rubella virus IgM Ab [Presence] in Serum,Rubella virus IgG Ab [Presence] in Serum</t>
  </si>
  <si>
    <t>microscopy-for-bronchioal,malignant-cell-for-bronch</t>
  </si>
  <si>
    <t>1293090004</t>
  </si>
  <si>
    <t>rubella-virus1,rubella-virus2</t>
  </si>
  <si>
    <t>Plain X-ray of nasopharynx</t>
  </si>
  <si>
    <t>cytomegaloviru-activity1</t>
  </si>
  <si>
    <t>leucocyte-este-activity</t>
  </si>
  <si>
    <t>Nasopharynx</t>
  </si>
  <si>
    <t>x-ray-temporom-activity</t>
  </si>
  <si>
    <t xml:space="preserve">Cytomegalovirus immunoglobulin G antibody measurement </t>
  </si>
  <si>
    <t>30325-5,22244-8</t>
  </si>
  <si>
    <t>Cytomegalovirus IgM Ab [Presence] in Serum or Plasma,Cytomegalovirus IgG Ab [Presence] in Serum or Plasma</t>
  </si>
  <si>
    <t>cmv-igm,cmv-igg</t>
  </si>
  <si>
    <t>Left temporomandibular joint</t>
  </si>
  <si>
    <t>urobilinogen-activity</t>
  </si>
  <si>
    <t>x-ray-r-david-activity</t>
  </si>
  <si>
    <t>herpes-simplex-activity3</t>
  </si>
  <si>
    <t>3851000087101</t>
  </si>
  <si>
    <t>Plain X-ray of right scaphoid</t>
  </si>
  <si>
    <t>Right scaphoid (wrist)</t>
  </si>
  <si>
    <t>x-ray-left-ank-activity</t>
  </si>
  <si>
    <t>rota-virus-eli-activity</t>
  </si>
  <si>
    <t>urine-ketones-activity</t>
  </si>
  <si>
    <t>x-ray-lumbo-sa-activity</t>
  </si>
  <si>
    <t>igm-for-measle-activity</t>
  </si>
  <si>
    <t>nitrite-activity</t>
  </si>
  <si>
    <t>x-ray-left-han-activity</t>
  </si>
  <si>
    <t>test-for-chiku-activity</t>
  </si>
  <si>
    <t>dengue-virus-p-activity</t>
  </si>
  <si>
    <t>Used in diagnosis of acute dengue infection.</t>
  </si>
  <si>
    <t>x-ray-rt-forea-activity</t>
  </si>
  <si>
    <t>hiv-test-antib-activity</t>
  </si>
  <si>
    <t xml:space="preserve">Human immunodeficiency virus type 1 antibody confirmatory test </t>
  </si>
  <si>
    <t>x-ray-lt-forea-activity1</t>
  </si>
  <si>
    <t>cd4-count-activity</t>
  </si>
  <si>
    <t>Evaluates ascitic fluid to help diagnose infection, inflammation, malignancy, and causes of fluid accumulation</t>
  </si>
  <si>
    <t>x-ray-left-cal-activity</t>
  </si>
  <si>
    <t>Examines ascitic fluid for cellular and physical abnormalities to aid diagnosis of infection and other disorders</t>
  </si>
  <si>
    <t>x-ray-dorso-sp-activity</t>
  </si>
  <si>
    <t>japanese-encep-activity2</t>
  </si>
  <si>
    <t>Uses selected tissue markers to identify tumor type, origin, and diagnostic characteristics</t>
  </si>
  <si>
    <t>Thoracic spine</t>
  </si>
  <si>
    <t>x-ray-left-ind-activity</t>
  </si>
  <si>
    <t>Japanese encephalitis virus IgM Ab [{titer}] in Cerebral spinal fluid,</t>
  </si>
  <si>
    <t>serum,csf-test</t>
  </si>
  <si>
    <t>6131000087107</t>
  </si>
  <si>
    <t>Plain X-ray of all fingers of left hand</t>
  </si>
  <si>
    <t>igm-for-hepati-activity</t>
  </si>
  <si>
    <t>Structure of left index finger</t>
  </si>
  <si>
    <t>x-ray-both-leg-activity</t>
  </si>
  <si>
    <t>Determines the presence or absence of the Rh (D) antigen to identify Rh-positive or Rh-negative blood type</t>
  </si>
  <si>
    <t>igm-for-hepati-activity1</t>
  </si>
  <si>
    <t>x-ray-abd-erec-activity</t>
  </si>
  <si>
    <t>treponema-pall-activity</t>
  </si>
  <si>
    <t>Determines ABO blood type (A, B, AB, or O) for transfusion and compatibility testing</t>
  </si>
  <si>
    <t>usg-both-breas-activity</t>
  </si>
  <si>
    <t>1571000087109</t>
  </si>
  <si>
    <t>Ultrasonography of bilateral breasts</t>
  </si>
  <si>
    <t>Both breasts</t>
  </si>
  <si>
    <t>dengue-ns1-activity</t>
  </si>
  <si>
    <t>x-ray-rt-thumb-activity</t>
  </si>
  <si>
    <t>Detects antibodies against red blood cell antigens to assess transfusion compatibility and hemolytic reactions</t>
  </si>
  <si>
    <t>Dengue virus antigen assay</t>
  </si>
  <si>
    <t>dengue-igm-ant-activity</t>
  </si>
  <si>
    <t>x-ray-rt-shoul-activity3</t>
  </si>
  <si>
    <t>Identifies and measures different types of hemoglobin to diagnose hemoglobin disorders</t>
  </si>
  <si>
    <t>igm-hepatitis-activity</t>
  </si>
  <si>
    <t>x-ray-rt-shoul-activity4</t>
  </si>
  <si>
    <t>dengue-igg-ant-activity</t>
  </si>
  <si>
    <t>x-ray-right-le-activity1</t>
  </si>
  <si>
    <t>9251000087100</t>
  </si>
  <si>
    <t>Plain X-ray of right lower limb</t>
  </si>
  <si>
    <t>dengue-test-el-activity</t>
  </si>
  <si>
    <t>x-ray-left-ank-activity1</t>
  </si>
  <si>
    <t xml:space="preserve">        23991-3</t>
  </si>
  <si>
    <t>dengue-test-el-activity1</t>
  </si>
  <si>
    <t>Left ankle joint</t>
  </si>
  <si>
    <t>x-ray-right-wr-activity1</t>
  </si>
  <si>
    <t xml:space="preserve">         23992-1</t>
  </si>
  <si>
    <t>hbsag-quantita-activity</t>
  </si>
  <si>
    <t>x-ray-lumbar-a-activity</t>
  </si>
  <si>
    <t>hbsag-qualitat-activity</t>
  </si>
  <si>
    <t>x-ray-lt-wrist-activity3</t>
  </si>
  <si>
    <t>Left wrist joint</t>
  </si>
  <si>
    <t>cryptococcal-i-activity</t>
  </si>
  <si>
    <t>x-ray-vertebra-activity</t>
  </si>
  <si>
    <t>sars-cov-2-activity</t>
  </si>
  <si>
    <t>x-ray-rt-forea-activity1</t>
  </si>
  <si>
    <t>Plain X-ray of forearm (procedure)</t>
  </si>
  <si>
    <t>influenza-a-wi-activity</t>
  </si>
  <si>
    <t>x-ray-left-leg-activity2</t>
  </si>
  <si>
    <t>influenza-b-wi-activity</t>
  </si>
  <si>
    <t>x-ray-left-han-activity1</t>
  </si>
  <si>
    <t>human-parainfl-activity</t>
  </si>
  <si>
    <t>x-ray-knee-b-l-activity</t>
  </si>
  <si>
    <t>respiratory-sy-activity1</t>
  </si>
  <si>
    <t>x-ray-face-activity</t>
  </si>
  <si>
    <t>1290812008</t>
  </si>
  <si>
    <t>Plain X-ray of face</t>
  </si>
  <si>
    <t>Facial bone structure</t>
  </si>
  <si>
    <t>x-ray-pns-ap-l-activity</t>
  </si>
  <si>
    <t>rhinovirus-mol-activity</t>
  </si>
  <si>
    <t>1293056008</t>
  </si>
  <si>
    <t>Plain X-ray of nasal sinus</t>
  </si>
  <si>
    <t>adeno-virus-mo-activity1</t>
  </si>
  <si>
    <t>120228005</t>
  </si>
  <si>
    <t>Paranasal sinus part (body structure)</t>
  </si>
  <si>
    <t>x-ray-both-han-activity</t>
  </si>
  <si>
    <t>human-metapneu-activity</t>
  </si>
  <si>
    <t>x-ray-both-foo-activity</t>
  </si>
  <si>
    <t>human-parechov-activity</t>
  </si>
  <si>
    <t>1290452004</t>
  </si>
  <si>
    <t>Plain X-ray of foot</t>
  </si>
  <si>
    <t>Both feet</t>
  </si>
  <si>
    <t>x-ray-dorso-lu-activity1</t>
  </si>
  <si>
    <t>Plain X-ray of lumbar spine</t>
  </si>
  <si>
    <t>enterovirus-mo-activity1</t>
  </si>
  <si>
    <t>x-ray-bilatera-activity2</t>
  </si>
  <si>
    <t>1290412001</t>
  </si>
  <si>
    <t>Standing anteroposterior plain X-ray of knee region</t>
  </si>
  <si>
    <t>nipah-virus-fo-activity</t>
  </si>
  <si>
    <t>Both knee joints</t>
  </si>
  <si>
    <t>x-ray-pelvis-w-activity</t>
  </si>
  <si>
    <t>human-corona-v-activity</t>
  </si>
  <si>
    <t>Entire pelvis</t>
  </si>
  <si>
    <t>x-ray-bilatera-activity3</t>
  </si>
  <si>
    <t>viral-load-cou-activity</t>
  </si>
  <si>
    <t>241075002</t>
  </si>
  <si>
    <t>Plain X-ray of femur</t>
  </si>
  <si>
    <t>Both femoral structures</t>
  </si>
  <si>
    <t>x-ray-thoracic-activity2</t>
  </si>
  <si>
    <t>viral-load-cou-activity1</t>
  </si>
  <si>
    <t>1290654008</t>
  </si>
  <si>
    <t>Plain X-ray of thoracic vertebral column region</t>
  </si>
  <si>
    <t>pus-culture-activity</t>
  </si>
  <si>
    <t xml:space="preserve">Bacterial culture (procedure)
</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</si>
  <si>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-4</t>
  </si>
  <si>
    <t>Gentamicin [Susceptibility],Trimethoprim+Sulfamethoxazole [Susceptibility],Erythromycin [Susceptibility],Vancomycin [Susceptibility],Linezolid [Susceptibility],Doxycycline [Susceptibility],Tetracycline [Susceptibility] by Minimum inhibitory concentration (MIC),Netilmicin [Susceptibility],Teicoplanin [Susceptibility],cefOXitin [Susceptibility],Ciprofloxacin [Susceptibility],Clindamycin [Susceptibility],Ampicillin [Susceptibility],Ampicillin+Sulbactam [Susceptibility],Penicillin G [Susceptibility] by Minimum inhibitory concentration (MIC),Nitrofurantoin [Susceptibility],Fosfomycin [Susceptibility],Aztreonam [Susceptibility],Amikacin [Susceptibility],Meropenem [Susceptibility],Piperacillin+Tazobactam [Susceptibility],cefTAZidime [Susceptibility],Imipenem [Susceptibility],Colistin [Susceptibility] by Minimum inhibitory concentration (MIC),Tobramycin [Susceptibility],Minocycline [Susceptibility],cefTRIAXone [Susceptibility],Cefepime [Susceptibility],Amoxicillin+Clavulanate [Susceptibility],Cefuroxime [Susceptibility],Cefotaxime [Susceptibility],cefTRIAXone [Susceptibility],Cefepime [Susceptibility],Ertapenem [Susceptibility],Plazomicin [Susceptibility],Amoxicillin [Susceptibility],Amoxicillin+Sulbactam [Susceptibility],Azithromycin [Susceptibility],Cefoperazone [Susceptibility],Cefpodoxime [Susceptibility],Cephalexin [Susceptibility],Trimethoprim+Sulfamethoxazole [Susceptibility],Furazolidone [Susceptibility],levoFLOXacin [Susceptibility],Norfloxacin [Susceptibility],Ofloxacin [Susceptibility],Tigecycline [Susceptibility]</t>
  </si>
  <si>
    <t>gentamycin-for-pus-cs,trimethoprim-sulfametho,erythromycin-for-pus-cs,vancomycin-for-pus-cs,linezolid-for-pus-cs,doxycycline-for-pus-cs,tetracycline-mic-for-pus,netilmicin-for-pus-cs,teicoplanin-for-pus-cs,cefoxitin-for-pus-cs,ciprofloxacin-for-pus-cs,clindamycin-for-pus-cs,ampicillin-for-pus-cs,ampicillin-sulbactum-pus,benzyl-penicillin-mic-pus,nitrofurantoin-for-pus-c,fosfomycin-for-pus-cs,aztreonam-for-pus-cs,amikacin-for-pus-cs,meropenem-for-pus-cs,piperacillin-tazobactam,ceftazidime-for-pus-cs,imipenem-for-pus-cs,colistin-mic-for-pus-cs,tobramycin-for-pus-cs,minocycline-for-pus-cs,ceftriaxone-sulbactum-dis,cefepime-enmetazobactum-fp,amoxicillin-clavulanate-fp,cefuroxime-for-pus-cs,cefotaxime-for-pus-cs,ceftriaxone-for-pus-cs,cefepime-for-pus-cs,ertapenem-for-pus-cs,plazomycin-for-pus-cs,amoxycillin-for-pus-cs,amoxycillin-sulbactam-pus,cefoperazone-for-pus-cs,cefpodoxime-for-pus-cs,cephalexin-for-pus-cs,co-trimoxazoletrimethrops,furazolidone-for-pus-cs,levofloxacin-for-pus-cs,norfloxacin-for-pus-cs,ofloxacin-for-pus-cs,tigecycline-for-pus-cs</t>
  </si>
  <si>
    <t>x-ray-chest-ob-activity</t>
  </si>
  <si>
    <t>catheter-cultu-activity</t>
  </si>
  <si>
    <t>1290962002</t>
  </si>
  <si>
    <t>Plain X-ray of chest, oblique</t>
  </si>
  <si>
    <t xml:space="preserve">Culture of medical device (procedure)
</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</si>
  <si>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-5</t>
  </si>
  <si>
    <t>Thoracic cavity (AP and oblique)</t>
  </si>
  <si>
    <t>x-ray-bilatera-activity4</t>
  </si>
  <si>
    <t>gentamycin-for-catheter-c,trimethoprim-sulfamethct,erythromycin-for-catheter,vancomycin-for-catheter-c,linezolid-for-catheter-c,doxycycline-for-catheter,tetracycline-mic-for-cat,netilmicin-for-catheter-c,teicoplanin-for-catheter,cefoxitin-for-catheter-c,ciprofloxacin-for-cathete,clindamycin-for-catheter,ampicillin-for-catheter-c,ampicillin-sulbactum-cat,benzyl-penicillin-mic-cat,nitrofurantoin-for-cathet,fosfomycin-for-catheter-c,aztreonam-for-catheter-c,amikacin-for-catheter-cs,meropenem-for-catheter-c,piperacillin-tazobact-c,ceftazidime-for-catheter,imipenem-for-catheter-cs,colistin-mic-for-catheter,tobramycin-for-catheter-c,minocycline-for-catheter,ceftriaxone-sulbactum-cat,cefepime-enmetazobactum-c,amoxicillin-clavulanate-ca,cefuroxime-for-catheter-c,cefotaxime-for-catheter-c,ceftriaxone-for-catheter,cefepime-for-catheter-cs,ertapenem-for-catheter-c,plazomycin-for-catheter-c,amoxycillin-for-catheter,amoxycillin-sulbactam-cat,azithromycin-for-catheter,cefoperazone-for-catheter,cefpodoxime-for-catheter,cephalexin-for-catheter-c,co-trimoxazoletrimethropc,furazolidone-for-catheter,levofloxacin-for-catheter,norfloxacin-for-catheter,ofloxacin-for-catheter-c,tigecycline-for-catheter</t>
  </si>
  <si>
    <t>1290413006</t>
  </si>
  <si>
    <t>Plain X-ray of knee region, anteroposterior and lateral views</t>
  </si>
  <si>
    <t>swab-culture-activity</t>
  </si>
  <si>
    <t>Both knee joints (AP/LAT)</t>
  </si>
  <si>
    <t>x-ray-nasal-bo-activity1</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</si>
  <si>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-6</t>
  </si>
  <si>
    <t>gentamycin-for-swab-cs,trimethoprim-sulfameths,erythromycin-for-swab-cs,vancomycin-for-swab-cs,linezolid-for-swab-cs,doxycycline-for-swab-cs,tetracycline-mic-for-swa,netilmicin-for-swab-cs,teicoplanin-for-swab-cs,cefoxitin-for-swab-cs,ciprofloxacin-for-swab-c,clindamycin-for-swab-cs,ampicillin-for-swab-cs,ampicillin-sulbactum-swa,benzyl-penicillin-mic-swb,nitrofurantoin-for-swab-c,fosfomycin-for-swab-cs,aztreonam-for-swab-cs,amikacin-for-swab-cs,meropenem-for-swab-cs,piperacillin-tazobact-sw,ceftazidime-for-swab-cs,imipenem-for-swab-cs,colistin-mic-for-swab-cs,tobramycin-for-swab-cs,minocycline-for-swab-cs,ceftriaxone-sulbactum-swb,cefepime-enmetazobactum-s,amoxicillin-clavulanate-sw,cefuroxime-for-swab-cs,cefotaxime-for-swab-cs,ceftriaxone-for-swab-cs,cefepime-for-swab-cs,ertapenem-for-swab-cs,plazomycin-for-swab-cs,amoxycillin-for-swab-cs,amoxycillin-sulbactam-swb,azithromycin-for-swab-cs,cefoperazone-for-swab-cs,cefpodoxime-for-swab-cs,cephalexin-for-swab-cs,co-trimoxazoletrimethro-s,furazolidone-for-swab-cs,levofloxacin-for-swab-cs,norfloxacin-for-swab-cs,ofloxacin-for-swab-cs,tigecycline-for-swab-cs</t>
  </si>
  <si>
    <t>csf-culture-activity</t>
  </si>
  <si>
    <t>Nasal bone structure</t>
  </si>
  <si>
    <t>x-ray-left-tib-activity</t>
  </si>
  <si>
    <t>1290524005</t>
  </si>
  <si>
    <t>Plain X-ray of tibia</t>
  </si>
  <si>
    <t>Cerebrospinal fluid culture (procedure)</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</si>
  <si>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-7</t>
  </si>
  <si>
    <t>Left tibia</t>
  </si>
  <si>
    <t>gentamycin-for-csf-cs,trimethoprim-sulfamet-cf,erythromycin-for-csf-cs,vancomycin-for-csf-cs,linezolid-for-csf-cs,doxycycline-for-csf-cs,tetracycline-mic-for-csf,netilmicin-for-csf-cs,teicoplanin-for-csf-cs,cefoxitin-for-csf-cs,ciprofloxacin-for-csf-cs,clindamycin-for-csf-cs,ampicillin-for-csf-cs,ampicillin-sulbactum-csf,benzyl-penicillin-mic-cf,nitrofurantoin-for-csf-c,fosfomycin-for-csf-cs,aztreonam-for-csf-cs,amikacin-for-csf-cs,meropenem-for-csf-cs,piperacillin-tazobact-cf,ceftazidime-for-csf-cs,imipenem-for-csf-cs,colistin-mic-for-csf-cs,tobramycin-for-csf-cs,minocycline-for-csf-cs,ceftriaxone-sulbactum-csf,cefepime-enmetazobactum-f,amoxicillin-clavulanate-f,cefuroxime-for-csf-cs,cefotaxime-for-csf-cs,ceftriaxone-for-csf-cs,cefepime-for-csf-cs,ertapenem-for-csf-cs,plazomycin-for-csf-cs,amoxycillin-for-csf-cs,amoxycillin-sulbactam-csf,azithromycin-for-csf-cs,cefoperazone-for-csf-cs,cefpodoxime-for-csf-cs,cephalexin-for-csf-cs,co-trimoxazoletrimethr-cf,furazolidone-for-csf-cs,levofloxacin-for-csf-cs,norfloxacin-for-csf-cs,ofloxacin-for-csf-cs,tigecycline-for-csf-cs</t>
  </si>
  <si>
    <t>x-ray-right-le-activity2</t>
  </si>
  <si>
    <t>any-body-fluid-activity</t>
  </si>
  <si>
    <t>1290525006</t>
  </si>
  <si>
    <t>Plain X-ray of lower leg</t>
  </si>
  <si>
    <t>Sterile body fluid culture (procedure)</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</si>
  <si>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-8</t>
  </si>
  <si>
    <t>x-ray-apicogra-activity</t>
  </si>
  <si>
    <t>gentamycin-for-any-body-f,trimethoprim-sulfamet-a,erythromycin-for-any-body,vancomycin-for-any-body-f,linezolid-for-any-body-fl,doxycycline-for-any-body,tetracycline-mic-for-any,netilmicin-for-any-body-f,teicoplanin-for-any-body,cefoxitin-for-any-body-fl,ciprofloxacin-for-any-bod,clindamycin-for-any-body,ampicillin-for-any-body-f,ampicillin-sulbactum-anf,benzyl-penicillin-mic-ab,nitrofurantoin-for-any-bo,fosfomycin-for-any-body-f,aztreonam-for-any-body-fl,amikacin-for-any-body-flu,meropenem-for-any-body-fl,piperacillin-tazobact-af,ceftazidime-for-any-body,imipenem-for-any-body-flu,colistin-mic-for-any-body,tobramycin-for-any-body-f,minocycline-for-any-body,ceftriaxone-sulbactum-abf,cefepime-enmetazobactum-a,amoxicillin-clavulanate-a,cefuroxime-for-any-body-f,cefotaxime-for-any-body-f,ceftriaxone-for-any-body,cefepime-for-any-body-flu,ertapenem-for-any-body-fl,plazomycin-for-any-body-f,amoxycillin-for-any-body,amoxycillin-sulbactam-anf,azithromycin-for-any-body,cefoperazone-for-any-body,cefpodoxime-for-any-body,cephalexin-for-any-body-f,co-trimoxazoletrimethr-af,furazolidone-for-any-body,levofloxacin-for-any-body,norfloxacin-for-any-body,ofloxacin-for-any-body-fl,tigecycline-for-any-body</t>
  </si>
  <si>
    <t>303931008</t>
  </si>
  <si>
    <t>Plain X-ray of lung</t>
  </si>
  <si>
    <t>drain-culture-activity</t>
  </si>
  <si>
    <t>Lung apices</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</si>
  <si>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-9</t>
  </si>
  <si>
    <t>x-ray-hand-ap-activity</t>
  </si>
  <si>
    <t>gentamycin-for-drain-cs,trimethoprim-sulfamet-dr,erythromycin-for-drain-c,vancomycin-for-drain-cs,linezolid-for-drain-cs,doxycycline-for-drain-cs,tetracycline-mic-for-dra,netilmicin-for-drain-cs,teicoplanin-for-drain-cs,cefoxitin-for-drain-cs,ciprofloxacin-for-drain-c,clindamycin-for-drain-cs,ampicillin-for-drain-cs,ampicillin-sulbactum-dra,benzyl-penicillin-mic-dr,nitrofurantoin-for-drain,fosfomycin-for-drain-cs,aztreonam-for-drain-cs,amikacin-for-drain-cs,meropenem-for-drain-cs,piperacillin-tazobact-dr,ceftazidime-for-drain-cs,imipenem-for-drain-cs,colistin-mic-for-drain-c,tobramycin-for-drain-cs,minocycline-for-drain-cs,ceftriaxone-sulbactum-drn,cefepime-enmetazobactum-d,amoxicillin-clavulanate-d,cefuroxime-for-drain-cs,cefotaxime-for-drain-cs,ceftriaxone-for-drain-cs,cefepime-for-drain-cs,ertapenem-for-drain-cs,plazomycin-for-drain-cs,amoxycillin-for-drain-cs,amoxycillin-sulbactam-dra,azithromycin-for-drain-c,cefoperazone-for-drain-c,cefpodoxime-for-drain-cs,cephalexin-for-drain-cs,co-trimoxazoletrimethr-dr,furazolidone-for-drain-c,levofloxacin-for-drain-c,norfloxacin-for-drain-cs,ofloxacin-for-drain-cs,tigecycline-for-drain-cs</t>
  </si>
  <si>
    <t>stool-culture-activity</t>
  </si>
  <si>
    <t>Stool culture (procedure)</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</si>
  <si>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-10</t>
  </si>
  <si>
    <t>gentamycin-for-stool-cs,trimethoprim-sulfamet-s,erythromycin-for-stool-c,vancomycin-for-stool-cs,linezolid-for-stool-cs,doxycycline-for-stool-cs,tetracycline-mic-for-sto,netilmicin-for-stool-cs,teicoplanin-for-stool-cs,cefoxitin-for-stool-cs,ciprofloxacin-for-stool-c,clindamycin-for-stool-cs,ampicillin-for-stool-cs,ampicillin-sulbactum-sto,benzyl-penicillin-mic-st,nitrofurantoin-for-stool,fosfomycin-for-stool-cs,aztreonam-for-stool-cs,amikacin-for-stool-cs,meropenem-for-stool-cs,piperacillin-tazobact-st,ceftazidime-for-stool-cs,imipenem-for-stool-cs,colistin-mic-for-stool-c,tobramycin-for-stool-cs,minocycline-for-stool-cs,ceftriaxone-sulbactum-sto,cefepime-enmetazobact-sto,amoxicillin-clavulanate-s,cefuroxime-for-stool-cs,cefotaxime-for-stool-cs,ceftriaxone-for-stool-cs,cefepime-for-stool-cs,ertapenem-for-stool-cs,plazomycin-for-stool-cs,amoxycillin-for-stool-cs,amoxycillin-sulbactam-sto,azithromycin-for-stool-c,cefoperazone-for-stool-c,cefpodoxime-for-stool-cs,cephalexin-for-stool-cs,co-trimoxazoletrimethr-st,furazolidone-for-stool-c,levofloxacin-for-stool-c,norfloxacin-for-stool-cs,ofloxacin-for-stool-cs,tigecycline-for-stool-cs</t>
  </si>
  <si>
    <t>Hand structure</t>
  </si>
  <si>
    <t>throat-swab-cu-activity</t>
  </si>
  <si>
    <t>x-ray-sacral-s-activity</t>
  </si>
  <si>
    <t>Throat culture (procedure)</t>
  </si>
  <si>
    <t>1290655009</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</si>
  <si>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-11</t>
  </si>
  <si>
    <t>Plain X-ray of sacral vertebral column region</t>
  </si>
  <si>
    <t>gentamycin-for-throat-swa,trimethoprim-sulfamet-th,erythromycin-for-throat-s,vancomycin-for-throat-swa,linezolid-for-throat-swab,doxycycline-for-throat-sw,tetracycline-mic-for-thr,netilmicin-for-throat-swa,teicoplanin-for-throat-sw,cefoxitin-for-throat-swab,ciprofloxacin-for-throat,clindamycin-for-throat-sw,ampicillin-for-throat-swa,ampicillin-sulbactum-thr,benzyl-penicillin-mic-th,nitrofurantoin-for-throat,fosfomycin-for-throat-swa,aztreonam-for-throat-swab,amikacin-for-throat-swab,meropenem-for-throat-swab,piperacillin-tazobact-th,ceftazidime-for-throat-sw,imipenem-for-throat-swab,colistin-mic-for-throat-s,tobramycin-for-throat-swa,minocycline-for-throat-sw,ceftriaxone-sulbactum-thr,cefepime-enmetazobact-th,amoxicillin-clavulanate-t,cefuroxime-for-throat-swa,cefotaxime-for-throat-swa,ceftriaxone-for-throat-sw,cefepime-for-throat-swab,ertapenem-for-throat-swab,plazomycin-for-throat-swa,amoxycillin-for-throat-sw,amoxycillin-sulbactam-thr,azithromycin-for-throat-s,cefoperazone-for-throat-s,cefpodoxime-for-throat-sw,cephalexin-for-throat-swa,co-trimoxazoletrimethr-th,furazolidone-for-throat-s,levofloxacin-for-throat-s,norfloxacin-for-throat-sw,ofloxacin-for-throat-swab,tigecycline-for-throat-sw</t>
  </si>
  <si>
    <t>Sacrum structure</t>
  </si>
  <si>
    <t>urine-culture-activity</t>
  </si>
  <si>
    <t>x-ray-rt-ankle-activity1</t>
  </si>
  <si>
    <t>1290461004</t>
  </si>
  <si>
    <t>Plain X-ray of ankle joint</t>
  </si>
  <si>
    <t>Right ankle joint</t>
  </si>
  <si>
    <t>Urine culture (procedure)</t>
  </si>
  <si>
    <t>x-ray-radius-a-activity</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</si>
  <si>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-12</t>
  </si>
  <si>
    <t>gentamycin-for-urine-cs,trimethoprim-sulfamet-u,vancomycin-for-urine-cs,linezolid-for-urine-cs,doxycycline-for-urine-cs,tetracycline-mic-for-uri,netilmicin-for-urine-cs,teicoplanin-for-urine-cs,cefoxitin-for-urine-cs,ciprofloxacin-for-urine-c,clindamycin-for-urine-cs,ampicillin-for-urine-cs,ampicillin-sulbactum-uri,benzyl-penicillin-mic-ur,nitrofurantoin-for-urine,fosfomycin-for-urine-cs,aztreonam-for-urine-cs,amikacin-for-urine-cs,meropenem-for-urine-cs,piperacillin-tazobact-ur,ceftazidime-for-urine-cs,imipenem-for-urine-cs,colistin-mic-for-urine-c,tobramycin-for-urine-cs,minocycline-for-urine-cs,ceftriaxone-sulbactum-uri,cefepime-enmetazobact-uri,amoxicillin-clavulanate-u,cefuroxime-for-urine-cs,cefotaxime-for-urine-cs,ceftriaxone-for-urine-cs,cefepime-for-urine-cs,ertapenem-for-urine-cs,plazomycin-for-urine-cs,amoxycillin-for-urine-cs,amoxycillin-sulbactam-uri,azithromycin-for-urine-c,cefoperazone-for-urine-c,cefpodoxime-for-urine-cs,cephalexin-for-urine-cs,co-trimoxazoletrimethr-ur,furazolidone-for-urine-c,levofloxacin-for-urine-c,norfloxacin-for-urine-cs,ofloxacin-for-urine-cs,tigecycline-for-urine-cs</t>
  </si>
  <si>
    <t>anaerobic-cult-activity</t>
  </si>
  <si>
    <t>Right forearm</t>
  </si>
  <si>
    <t>x-ray-barium-s-activity</t>
  </si>
  <si>
    <t>Microbial culture, anaerobic, screen (procedure)</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</si>
  <si>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-13</t>
  </si>
  <si>
    <t>1343702006</t>
  </si>
  <si>
    <t>Plain X-ray of pharynx and cervical esophagus with contrast</t>
  </si>
  <si>
    <t>whole-blood,serum,plasma,venous-blood,sputum,urine,oral-swab,csf-test,stool,ascitic-fluid,synovial-fluid,pleural-fluid,nasal-swab,throat-swab,bone-marrow,pus-test,skin-test,body-fluid,bronchoalveolar-lavage-fluid,cervical-smear,fluid-semi-fluid,nasal-discharge,pericardial-fluid,semen,tissue-biopsy,tissue,aspirated-urine-from-tubing,blood,csf-test,drain-fluid,fungal-isolate,vaginal-swab,nasopharyngeal-swab,slit-skin,bronchoalveolar-lavage,extrapulmonary,swab-test,urine-mccs,peritoneal-fluid,gastric-aspirate,amniotic-fluid,seminal-fluid,urethral-discharge,abscess-fluid,vitreous-fluid,peritoneal-dialysis-fluid,bile_fluid,pancreatic-fluid</t>
  </si>
  <si>
    <t>gentamycin-for-anaerobic,trimethoprim-sulfamet-an,erythromycin-for-anaerobi,vancomycin-for-anaerobic,linezolid-for-anaerobic-c,doxycycline-for-anaerobic,tetracycline-mic-for-ana,netilmicin-for-anaerobic,teicoplanin-for-anaerobic,cefoxitin-for-anaerobic-c,ciprofloxacin-for-anaerob,clindamycin-for-anaerobic,ampicillin-for-anaerobic,ampicillin-sulbactum-ana,benzyl-penicillin-mic-an,nitrofurantoin-for-anaero,fosfomycin-for-anaerobic,aztreonam-for-anaerobic-c,amikacin-for-anaerobic-c,meropenem-for-anaerobic-c,piperacillin-tazobact-an,ceftazidime-for-anaerobic,imipenem-for-anaerobic-c,colistin-mic-for-anaerobi,tobramycin-for-anaerobic,minocycline-for-anaerobic,ceftriaxone-sulbactum-ana,cefepime-enmetazobact-an,amoxicillin-clavulan-ana,cefuroxime-for-anaerobic,cefotaxime-for-anaerobic,ceftriaxone-for-anaerobic,cefepime-for-anaerobic-c,ertapenem-for-anaerobic-c,plazomycin-for-anaerobic,amoxycillin-for-anaerobic,amoxycillin-sulbactam-ana,azithromycin-for-anaerobi,cefoperazone-for-anaerobi,cefpodoxime-for-anaerobic,cephalexin-for-anaerobic,co-trimoxazoletrimethr-an,furazolidone-for-anaerobi,levofloxacin-for-anaerobi,norfloxacin-for-anaerobic,ofloxacin-for-anaerobic-c,tigecycline-for-anaerobic</t>
  </si>
  <si>
    <t>mycobacterium-activity</t>
  </si>
  <si>
    <t>Esophageal structure</t>
  </si>
  <si>
    <t>x-ray-left-sho-activity</t>
  </si>
  <si>
    <t>blood-culture-activity</t>
  </si>
  <si>
    <t>Blood culture (procedure)</t>
  </si>
  <si>
    <t>x-raylt-elbow-activity</t>
  </si>
  <si>
    <t>gentamycin-for-blood-cs,trimethoprim-sulf-bl-con,erythromycin-for-blood-c,vancomycin-for-blood-cs,linezolid-for-blood-cs-c,doxycycline-for-blood-cs,tetracycline-mic-for-blo,netilmicin-for-blood-cs,teicoplanin-for-blood-cs,cefoxitin-for-blood-cs-c,ciprofloxacin-for-blood-c,clindamycin-for-blood-cs,ampicillin-for-blood-cs,ampicillin-sulbac-bl-con,benzyl-penicillin-mic-co,nitrofurantoin-for-blood,fosfomycin-for-blood-cs,aztreonam-for-blood-cs-c,amikacin-for-blood-cs-co,meropenem-for-blood-cs-c,piperacillin-tazobac-con,ceftazidime-for-blood-cs,imipenem-for-blood-cs-co,colistin-mic-for-blood-c,tobramycin-for-blood-cs,minocycline-for-blood-cs,ceftriaxone-sulbact-b-c,cefepime-enmetazobac-b-c,amoxicillin-clavulan-b-c,cefuroxime-for-blood-cs,cefotaxime-for-blood-cs,ceftriaxone-for-blood-cs,cefepime-for-blood-cs-co,ertapenem-for-blood-cs-c,plazomycin-for-blood-cs,amoxycillin-for-blood-cs,amoxycillin-sulbactam-b-c,azithromycin-for-blood-c,cefoperazone-for-blood-c,cefpodoxime-for-blood-cs,cephalexin-for-blood-cs,co-trimoxazoletrime-b-c,furazolidone-for-blood-c,levofloxacin-for-blood-c,norfloxacin-for-blood-cs,ofloxacin-for-blood-cs-c,tigecycline-for-blood-cs</t>
  </si>
  <si>
    <t>blood-culture-activity1</t>
  </si>
  <si>
    <t>Structure of joint of left elbow</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</si>
  <si>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-14</t>
  </si>
  <si>
    <t>x-ray-lt-elbow-activity</t>
  </si>
  <si>
    <t>gentamycin-for-blood-b-a,trimethoprim-sulfa-b-au,erythromycin-for-blood-a,vancomycin-for-blood-b-a,linezolid-for-blood-cs-a,doxycycline-for-blood-au,tetracycline-mic-for-b-a,netilmicin-for-blood-b-a,teicoplanin-for-blood-au,cefoxitin-for-blood-cs-a,ciprofloxacin-for-b-auto,clindamycin-for-blood-au,ampicillin-for-blood-au,ampicillin-sulbactum-aut,benzyl-penicillin-mic-fo,nitrofurantoin-for-b-aut,fosfomycin-for-blood-au,aztreonam-for-blood-cs-a,amikacin-for-blood-cs-au,meropenem-for-blood-cs-a,piperacillin-tazobac-au,ceftazidime-for-blood-au,imipenem-for-blood-cs-au,colistin-mic-for-b-aut,tobramycin-for-blood-au,minocycline-for-blood-au,ceftriaxone-sulbactum-aut,cefepime-enmetazobact-au,amoxicillin-clavulan-au,cefuroxime-for-blood-au,cefotaxime-for-blood-au,ceftriaxone-for-blood-au,cefepime-for-blood-cs-au,ertapenem-for-blood-cs-a,plazomycin-for-blood-au,amoxycillin-for-blood-au,amoxycillin-sulbactam-aut,azithromycin-for-b-aut,cefoperazone-for-blo-a,cefpodoxime-for-blood-au,cephalexin-for-blood-au,co-trimoxazoletrime-aut,furazolidone-for-blood-a,levofloxacin-for-blood-a,norfloxacin-for-blood-au,ofloxacin-for-blood-cs-a,tigecycline-for-blood-au</t>
  </si>
  <si>
    <t>any-aerobic-cu-activity</t>
  </si>
  <si>
    <t>Aerobic blood culture (procedure)</t>
  </si>
  <si>
    <t>18928-2,18998-5,18919-1,19000-9,29258-1,18917-5,496-0,18954-8,18989-4,18888-8,18906-8,18908-4,18864-9,18865-6,392-1,18955-5,25596-8,18868-0,18860-7,18943-1,18970-4,18893-8,18932-4,18932-4,205-5,18996-9,18948-0,18895-3,18879-7,18862-3,51724-3,18886-2,18895-3,18879-7,35802-8,73592-8,18861-5,55614-2,18866-4,18884-7,18890-4,18897-9,18998-5,69574-2,20629-2,18956-3,18959-7,42357-15</t>
  </si>
  <si>
    <t>x-ray-left-cla-activity1</t>
  </si>
  <si>
    <t>gentamycin-for-any-aerobi,trimethoprim-sulfa-ae-a,erythromycin-for-any-aero,vancomycin-for-any-aerobi,linezolid-for-any-aerobic,doxycycline-for-any-aerob,tetracycline-mic-for-ae,netilmicin-for-any-aerobi,teicoplanin-for-any-aerob,cefoxitin-for-any-aerobic,ciprofloxacin-for-any-aer,clindamycin-for-any-aerob,ampicillin-for-any-aerobi,ampicillin-sulbactum-aer,benzyl-penicillin-mic-ae,nitrofurantoin-for-any-ae,fosfomycin-for-any-aerobi,aztreonam-for-any-aerobic,amikacin-for-any-aerobic,meropenem-for-any-aerobic,piperacillin-tazobac-aer,ceftazidime-for-any-aerob,imipenem-for-any-aerobic,colistin-mic-for-any-aero,tobramycin-for-any-aerobi,minocycline-for-any-aerob,ceftriaxone-sulbactum-aer,cefepime-enmetazobact-ae,amoxicillin-clavulan-ae,cefuroxime-for-any-aerobi,cefotaxime-for-any-aerobi,ceftriaxone-for-any-aerob,cefepime-for-any-aerobic,ertapenem-for-any-aerobic,plazomycin-for-any-aerobi,amoxycillin-for-any-aerob,amoxycillin-sulbactam-aer,azithromycin-for-any-aero,cefoperazone-for-any-aero,cefpodoxime-for-any-aerob,cephalexin-for-any-aerobi,co-trimoxazoletrime-aer,furazolidone-for-any-aero,levofloxacin-for-any-aero,norfloxacin-for-any-aerob,ofloxacin-for-any-aerobic,tigecycline-for-any-aerob</t>
  </si>
  <si>
    <t>gram-staining-activity</t>
  </si>
  <si>
    <t>Gram stain microscopy</t>
  </si>
  <si>
    <t>Left clavicle</t>
  </si>
  <si>
    <t>afb-zn-stain-f-activity</t>
  </si>
  <si>
    <t>doppler-usg-lo-activity</t>
  </si>
  <si>
    <t>711500000</t>
  </si>
  <si>
    <t>Doppler ultrasonography of vascular structure of lower limb</t>
  </si>
  <si>
    <t>tissue,body-fluid</t>
  </si>
  <si>
    <t>Right lower limb vasculature</t>
  </si>
  <si>
    <t>acid-fast-baci-activity</t>
  </si>
  <si>
    <t>x-ray-right-kn-activity3</t>
  </si>
  <si>
    <t>albert-stain-f-activity</t>
  </si>
  <si>
    <t>x-ray-left-kne-activity3</t>
  </si>
  <si>
    <t>slit-skin-smea-activity</t>
  </si>
  <si>
    <t>x-ray-both-kne-activity2</t>
  </si>
  <si>
    <t>cartridge-base-activity</t>
  </si>
  <si>
    <t xml:space="preserve">Mycobacterium tuberculosis deoxyribonucleic acid assay (procedure)
</t>
  </si>
  <si>
    <t>Both knee joints (bilateral)</t>
  </si>
  <si>
    <t>x-ray-left-han-activity2</t>
  </si>
  <si>
    <t>stool-for-hang-activity</t>
  </si>
  <si>
    <t>1290476007</t>
  </si>
  <si>
    <t>Plain X-ray of ring finger</t>
  </si>
  <si>
    <t>Left ring finger</t>
  </si>
  <si>
    <t>x-ray-l-hand-f-activity</t>
  </si>
  <si>
    <t>other-cultures-activity</t>
  </si>
  <si>
    <t>x-ray-lt-clavi-activity</t>
  </si>
  <si>
    <t>culture-of-sto-activity</t>
  </si>
  <si>
    <t>Left clavicle (AP view)</t>
  </si>
  <si>
    <t>x-ray-lumbosac-activity6</t>
  </si>
  <si>
    <t>smear-for-sexu-activity</t>
  </si>
  <si>
    <t>16314007</t>
  </si>
  <si>
    <t>Microbial smear examination</t>
  </si>
  <si>
    <t>Sexually transmitted pathogens panel - Specimen by NAA with probe detection</t>
  </si>
  <si>
    <t>x-ray-rt-foot-activity</t>
  </si>
  <si>
    <t>fungal-culture-activity</t>
  </si>
  <si>
    <t>x-ray-left-ste-activity</t>
  </si>
  <si>
    <t>antifungal-sus-activity</t>
  </si>
  <si>
    <t>1290587001</t>
  </si>
  <si>
    <t>Plain X-ray of sternoclavicular joint</t>
  </si>
  <si>
    <t>Antifungal susceptibility test (procedure)</t>
  </si>
  <si>
    <t>18909-2,18924-1,18937-3,32603-3,18863-1,32378-2,65340-2,54188-8</t>
  </si>
  <si>
    <t>Clotrimazole [Susceptibility],Fluconazole [Susceptibility],Ketoconazole [Susceptibility],Itraconazole [Susceptibility],Amphotericin B [Susceptibility],Caspofungin [Susceptibility],Micafungin [Susceptibility],Posaconazole [Susceptibility]</t>
  </si>
  <si>
    <t>clotrimazole-antifungal-f,fluconazole-antifungal-fo,ketoconazole-antifungal-f,itraconazole-antifungal-f,amphotericin-b-antifungal,caspofungin-antifungal-fo,micafungin-antifungal-e-s,posaconazole-antifungal-e</t>
  </si>
  <si>
    <t>Left sternoclavicular joint</t>
  </si>
  <si>
    <t>x-ray-left-who-activity</t>
  </si>
  <si>
    <t>india-ink-for-activity</t>
  </si>
  <si>
    <t>6666-2</t>
  </si>
  <si>
    <t>pneumocystis-j-activity</t>
  </si>
  <si>
    <t>x-ray-right-sc-activity</t>
  </si>
  <si>
    <t>sputum,bronchoalveolar-lavage-fluid</t>
  </si>
  <si>
    <t>x-ray-left-tib-activity1</t>
  </si>
  <si>
    <t>koh-for-fungal-activity</t>
  </si>
  <si>
    <t>stool-sputum-f-activity</t>
  </si>
  <si>
    <t>x-ray-right-th-activity1</t>
  </si>
  <si>
    <t>Right femur (whole)</t>
  </si>
  <si>
    <t>stool,sputum</t>
  </si>
  <si>
    <t>x-ray-forearm-activity2</t>
  </si>
  <si>
    <t>stool-examinat-activity</t>
  </si>
  <si>
    <t xml:space="preserve">Examination of feces (procedure)
</t>
  </si>
  <si>
    <t>87928-8,8250-3</t>
  </si>
  <si>
    <t>Macroscopic observation [Interpretation] in Stool Narrative,Microscopic observation [Identifier] in Stool by Electron microscopy</t>
  </si>
  <si>
    <t>Forearm and hand</t>
  </si>
  <si>
    <t>macroscopic-for-stool-re,microscopic-for-stool-re</t>
  </si>
  <si>
    <t>x-ray-right-in-activity1</t>
  </si>
  <si>
    <t>modified-zn-fo-activity</t>
  </si>
  <si>
    <t>1290477003</t>
  </si>
  <si>
    <t>Plain X-ray of index finger</t>
  </si>
  <si>
    <t xml:space="preserve">Microscopic examination for parasites (procedure)
</t>
  </si>
  <si>
    <t>x-ray-dorsolum-activity</t>
  </si>
  <si>
    <t xml:space="preserve">Complete blood count (procedure)
</t>
  </si>
  <si>
    <t>Thoracolumbar junction</t>
  </si>
  <si>
    <t>x-ray-right-ha-activity1</t>
  </si>
  <si>
    <t>x-ray-ivu-activity</t>
  </si>
  <si>
    <t>x-ray-right-sh-activity</t>
  </si>
  <si>
    <t>Right shoulder (AP/Axillary)</t>
  </si>
  <si>
    <t>usg-colour-dop-activity</t>
  </si>
  <si>
    <t>423736003</t>
  </si>
  <si>
    <t>Color Doppler ultrasound</t>
  </si>
  <si>
    <t>Variable vascular structures</t>
  </si>
  <si>
    <t>x-ray-nasal-bo-activity2</t>
  </si>
  <si>
    <t>Nasal bones (lateral)</t>
  </si>
  <si>
    <t>x-ray-soft-tis-activity4</t>
  </si>
  <si>
    <t>Soft tissue of neck</t>
  </si>
  <si>
    <t>x-ray-left-ind-activity1</t>
  </si>
  <si>
    <t>Left index and middle fingers</t>
  </si>
  <si>
    <t>x-ray-abdomen-activity5</t>
  </si>
  <si>
    <t>x-ray-shoulder-activity1</t>
  </si>
  <si>
    <t>1290588006</t>
  </si>
  <si>
    <t>Plain X-ray of joint of shoulder region</t>
  </si>
  <si>
    <t>x-ray-elbow-jn-activity</t>
  </si>
  <si>
    <t>x-ray-hand-wit-activity</t>
  </si>
  <si>
    <t>Hand with wrist</t>
  </si>
  <si>
    <t>x-ray-pelvis-w-activity1</t>
  </si>
  <si>
    <t>x-ray-ls-spine-activity1</t>
  </si>
  <si>
    <t>x-ray-left-kne-activity4</t>
  </si>
  <si>
    <t>x-ray-right-la-activity</t>
  </si>
  <si>
    <t>1290648007</t>
  </si>
  <si>
    <t>Plain X-ray of thoracic and lumbar spine, standing</t>
  </si>
  <si>
    <t>Right thoracic cavity</t>
  </si>
  <si>
    <t>x-ray-right-ca-activity1</t>
  </si>
  <si>
    <t xml:space="preserve"> Sickling test</t>
  </si>
  <si>
    <t>x-ray-rt-calca-activity</t>
  </si>
  <si>
    <t>doppler-usg-ri-activity</t>
  </si>
  <si>
    <t>9191000087103</t>
  </si>
  <si>
    <t>Plain X-ray of right upper limb</t>
  </si>
  <si>
    <t>Right limb vascular structures</t>
  </si>
  <si>
    <t>x-ray-dorso-lu-activity2</t>
  </si>
  <si>
    <t>Lumbar spine (lateral)</t>
  </si>
  <si>
    <t>x-ray-left-han-activity3</t>
  </si>
  <si>
    <t>1290478008</t>
  </si>
  <si>
    <t>Plain X-ray of little finger</t>
  </si>
  <si>
    <t xml:space="preserve">3178-1,3179-9
</t>
  </si>
  <si>
    <t xml:space="preserve">Bleeding time by Duke method,Bleeding time by Ivy method
</t>
  </si>
  <si>
    <t>Left fifth finger</t>
  </si>
  <si>
    <t>x-ray-sternum-activity</t>
  </si>
  <si>
    <t>1295209004</t>
  </si>
  <si>
    <t>Plain X-ray of sternum</t>
  </si>
  <si>
    <t>Sternum structure</t>
  </si>
  <si>
    <t>x-ray-sacrum-a-activity</t>
  </si>
  <si>
    <t xml:space="preserve">  Blood coagulation panel (procedure)</t>
  </si>
  <si>
    <t>x-ray-both-ank-activity</t>
  </si>
  <si>
    <t xml:space="preserve">	3184-9</t>
  </si>
  <si>
    <t>Both ankle joints</t>
  </si>
  <si>
    <t>x-ray-left-foo-activity</t>
  </si>
  <si>
    <t>x-ray-left-hip-activity</t>
  </si>
  <si>
    <t>3641000087103</t>
  </si>
  <si>
    <t>Plain X-ray of left hip</t>
  </si>
  <si>
    <t>x-ray-cervical-activity6</t>
  </si>
  <si>
    <t>Plain X-ray of cervical spine</t>
  </si>
  <si>
    <t>Left hip joint</t>
  </si>
  <si>
    <t>x-ray-left-foo-activity1</t>
  </si>
  <si>
    <t>Cervical spine (AP/LAT)</t>
  </si>
  <si>
    <t>x-ray-lt-knee-activity1</t>
  </si>
  <si>
    <t>lain X-ray of left knee region</t>
  </si>
  <si>
    <t>x-ray-lt-forea-activity2</t>
  </si>
  <si>
    <t>Left knee</t>
  </si>
  <si>
    <t>x-ray-right-le-activity3</t>
  </si>
  <si>
    <t>x-ray-nasophar-activity1</t>
  </si>
  <si>
    <t>Right leg</t>
  </si>
  <si>
    <t>x-ray-skull-la-activity</t>
  </si>
  <si>
    <t>x-ray-pelvis-w-activity2</t>
  </si>
  <si>
    <t>Skull structure (lateral)</t>
  </si>
  <si>
    <t>x-ray-lt-elbow-activity1</t>
  </si>
  <si>
    <t>x-ray-whole-le-activity</t>
  </si>
  <si>
    <t>770-8,736-9,26485-3,26450-7,30180-4</t>
  </si>
  <si>
    <t>Neutrophils/Leukocytes in Blood by Automated count,Lymphocytes/Leukocytes in Blood by Automated count,Monocytes/Leukocytes in Blood,Eosinophils/Leukocytes in Blood,Basophils/Leukocytes in Blood</t>
  </si>
  <si>
    <t>dlc-neutrophil,dlc-lymphocyte,dlc-monocyte,dlc-eosinophil,dlc-basophil-percent</t>
  </si>
  <si>
    <t>Whole leg (AP)</t>
  </si>
  <si>
    <t>x-ray-whole-le-activity1</t>
  </si>
  <si>
    <t>Left whole leg</t>
  </si>
  <si>
    <t>x-ray-rt-heel-activity</t>
  </si>
  <si>
    <t>Right heel</t>
  </si>
  <si>
    <t>x-ray-lt-heel-activity</t>
  </si>
  <si>
    <t>Left heel</t>
  </si>
  <si>
    <t>x-ray-right-th-activity2</t>
  </si>
  <si>
    <t>1290469002</t>
  </si>
  <si>
    <t>Plain X-ray of thigh</t>
  </si>
  <si>
    <t>x-ray-ls-spine-activity2</t>
  </si>
  <si>
    <t>x-ray-ls-spine-activity3</t>
  </si>
  <si>
    <t>x-ray-right-el-activity1</t>
  </si>
  <si>
    <t>x-ray-nose-lat-activity</t>
  </si>
  <si>
    <t>1290811001</t>
  </si>
  <si>
    <t>Plain X-ray of nose</t>
  </si>
  <si>
    <t>Nose structure (lateral)</t>
  </si>
  <si>
    <t>x-ray-hand-joi-activity</t>
  </si>
  <si>
    <t>Hand with fifth finger</t>
  </si>
  <si>
    <t>x-ray-hand-ap-activity1</t>
  </si>
  <si>
    <t>Hand structure (AP/LAT)</t>
  </si>
  <si>
    <t>x-ray-ls-spine-activity4</t>
  </si>
  <si>
    <t xml:space="preserve">Body fluid analysis (procedure)
</t>
  </si>
  <si>
    <t>Lumbosacral spine (lateral)</t>
  </si>
  <si>
    <t>x-ray-lumbo-sa-activity1</t>
  </si>
  <si>
    <t>Lumbosacral junction (AP/LAT)</t>
  </si>
  <si>
    <t>x-ray-right-kn-activity4</t>
  </si>
  <si>
    <t>Right knee joint (standing)</t>
  </si>
  <si>
    <t>x-ray-right-li-activity1</t>
  </si>
  <si>
    <t xml:space="preserve"> Dipstick colorimetric laboratory test method</t>
  </si>
  <si>
    <t>Right limb (AP/LAT)</t>
  </si>
  <si>
    <t>x-ray-rt-calca-activity1</t>
  </si>
  <si>
    <t>Right calcaneus (lat-axial)</t>
  </si>
  <si>
    <t>x-ray-upper-le-activity</t>
  </si>
  <si>
    <t>Upper leg/femur</t>
  </si>
  <si>
    <t>x-ray-right-el-activity2</t>
  </si>
  <si>
    <t>x-ray-left-elb-activity1</t>
  </si>
  <si>
    <t xml:space="preserve">3160-9,21532-7,9780-8,10580-9,2752-4,32789-0,9780-8,10613-8,13361-1 </t>
  </si>
  <si>
    <t>Left elbow joint (AP)</t>
  </si>
  <si>
    <t>x-ray-spine-ap-activity</t>
  </si>
  <si>
    <t>Entire spine (AP/LAT)</t>
  </si>
  <si>
    <t>x-ray-ribs-activity</t>
  </si>
  <si>
    <t>1251531008</t>
  </si>
  <si>
    <t>Plain X-ray of bone structure of rib</t>
  </si>
  <si>
    <t>Rib structure</t>
  </si>
  <si>
    <t>x-ray-lower-le-activity</t>
  </si>
  <si>
    <t>Lower leg (tibia/fibula)</t>
  </si>
  <si>
    <t>x-ray-neck-ap-activity1</t>
  </si>
  <si>
    <t>Neck structure (AP)</t>
  </si>
  <si>
    <t>x-ray-bilatera-activity5</t>
  </si>
  <si>
    <t>Both wrists (bilateral)</t>
  </si>
  <si>
    <t>x-ray-right-or-activity</t>
  </si>
  <si>
    <t>Right orbit</t>
  </si>
  <si>
    <t>x-ray-tibia-an-activity</t>
  </si>
  <si>
    <t>Right tibia</t>
  </si>
  <si>
    <t>x-ray-sternum-activity1</t>
  </si>
  <si>
    <t>Sternum (lateral view)</t>
  </si>
  <si>
    <t>x-ray-right-ri-activity</t>
  </si>
  <si>
    <t>Right ring finger</t>
  </si>
  <si>
    <t>x-ray-right-ri-activity1</t>
  </si>
  <si>
    <t>Right ring finger (AP/LAT)</t>
  </si>
  <si>
    <t>x-ray-left-foo-activity2</t>
  </si>
  <si>
    <t>Left foot with ankle</t>
  </si>
  <si>
    <t>x-ray-larynx-activity1</t>
  </si>
  <si>
    <t>Larynx structure</t>
  </si>
  <si>
    <t>x-ray-lt-tibia-activity</t>
  </si>
  <si>
    <t>rotavirus-mole-activity</t>
  </si>
  <si>
    <t>3801000087102</t>
  </si>
  <si>
    <t>Plain X-ray of left tibia</t>
  </si>
  <si>
    <t>Left tibia (AP/LAT)</t>
  </si>
  <si>
    <t>x-ray-rt-hand-activity1</t>
  </si>
  <si>
    <t>sapovirus-i-ii-activity</t>
  </si>
  <si>
    <t>Right hand index finger</t>
  </si>
  <si>
    <t>usg-b-l-thigh-activity</t>
  </si>
  <si>
    <t>1691000087109</t>
  </si>
  <si>
    <t>Ultrasonography of bilateral thighs</t>
  </si>
  <si>
    <t>cryptosporidiu-activity</t>
  </si>
  <si>
    <t>Bilateral thigh vasculature</t>
  </si>
  <si>
    <t>x-ray-lt-knee-activity2</t>
  </si>
  <si>
    <t>Left knee (AP/LAT/Skyline)</t>
  </si>
  <si>
    <t>x-ray-chest-lt-activity</t>
  </si>
  <si>
    <t>shigella-e-col-activity</t>
  </si>
  <si>
    <t>Thoracic cavity (left lateral)</t>
  </si>
  <si>
    <t>x-ray-rt-lower-activity</t>
  </si>
  <si>
    <t>vibrio-cholera-activity</t>
  </si>
  <si>
    <t>Right lower leg (AP/LAT)</t>
  </si>
  <si>
    <t>x-ray-mastoid-activity</t>
  </si>
  <si>
    <t>giardia-lambli-activity</t>
  </si>
  <si>
    <t>1293029006</t>
  </si>
  <si>
    <t>Plain X-ray of mastoid</t>
  </si>
  <si>
    <t>Mastoid structure</t>
  </si>
  <si>
    <t>x-ray-lt-foref-activity</t>
  </si>
  <si>
    <t>276015003</t>
  </si>
  <si>
    <t>Plain X-ray of forefoot</t>
  </si>
  <si>
    <t>hymenolepis-na-activity</t>
  </si>
  <si>
    <t>Left forefoot</t>
  </si>
  <si>
    <t>x-ray-rt-scapu-activity</t>
  </si>
  <si>
    <t>713028008</t>
  </si>
  <si>
    <t>Plain X-ray of scapula</t>
  </si>
  <si>
    <t>entamoeba-hist-activity</t>
  </si>
  <si>
    <t>Right scapula (AP)</t>
  </si>
  <si>
    <t>x-ray-lt-humer-activity</t>
  </si>
  <si>
    <t>713026007</t>
  </si>
  <si>
    <t>Plain X-ray of humerus</t>
  </si>
  <si>
    <t>Left humerus (AP/LAT)</t>
  </si>
  <si>
    <t>x-ray-rt-thigh-activity1</t>
  </si>
  <si>
    <t>Right thigh (AP)</t>
  </si>
  <si>
    <t>x-ray-l-hip-la-activity</t>
  </si>
  <si>
    <t>Left hip (lateral)</t>
  </si>
  <si>
    <t>x-ray-lumber-r-activity</t>
  </si>
  <si>
    <t>Lumbar spine (AP/LAT)</t>
  </si>
  <si>
    <t>x-ray-lt-lower-activity</t>
  </si>
  <si>
    <t>Left elbow region (AP/LAT)</t>
  </si>
  <si>
    <t>x-ray-rt-lower-activity1</t>
  </si>
  <si>
    <t>Right lower femur (AP/LAT)</t>
  </si>
  <si>
    <t>x-ray-rt-upper-activity</t>
  </si>
  <si>
    <t>Right upper femur</t>
  </si>
  <si>
    <t>x-ray-ankle-jo-activity</t>
  </si>
  <si>
    <t>Ankle joint</t>
  </si>
  <si>
    <t>x-ray-lt-humer-activity1</t>
  </si>
  <si>
    <t>3661000087102</t>
  </si>
  <si>
    <t>Plain X-ray of left humerus</t>
  </si>
  <si>
    <t xml:space="preserve">Plain X-ray of chest, posteroanterior </t>
  </si>
  <si>
    <t>Left humerus (AP)</t>
  </si>
  <si>
    <t>ncct-head-activity</t>
  </si>
  <si>
    <t>383371000119108</t>
  </si>
  <si>
    <t>Computed tomography of head without contrast</t>
  </si>
  <si>
    <t>Head structure (CT scan)</t>
  </si>
  <si>
    <t>x-ray-rt-foot-activity1</t>
  </si>
  <si>
    <t>6211000087107</t>
  </si>
  <si>
    <t>Plain X-ray of all toes of right foot</t>
  </si>
  <si>
    <t>Right foot with toes</t>
  </si>
  <si>
    <t>x-ray-lt-knee-activity3</t>
  </si>
  <si>
    <t>Left knee (skyline view)</t>
  </si>
  <si>
    <t>x-ray-lt-calca-activity1</t>
  </si>
  <si>
    <t>Left calcaneus (axial)</t>
  </si>
  <si>
    <t>x-ray-humerus-activity</t>
  </si>
  <si>
    <t xml:space="preserve"> Sacroiliac joint structure (body structure)</t>
  </si>
  <si>
    <t>Humerus</t>
  </si>
  <si>
    <t>x-ray-rt-heel-activity1</t>
  </si>
  <si>
    <t>x-ray-nasal-bo-activity3</t>
  </si>
  <si>
    <t xml:space="preserve">  Radiographic imaging of the lumbar spine to visualize vertebrae, intervertebral spaces, and alignment.</t>
  </si>
  <si>
    <t xml:space="preserve"> Plain X-ray of lumbar vertebral column region</t>
  </si>
  <si>
    <t>Nasal bones (AP)</t>
  </si>
  <si>
    <t>x-ray-mandible-activity1</t>
  </si>
  <si>
    <t xml:space="preserve"> Structure of lumbar vertebral column</t>
  </si>
  <si>
    <t>Mandible (AP/LAT)</t>
  </si>
  <si>
    <t>x-ray-rt-thigh-activity2</t>
  </si>
  <si>
    <t xml:space="preserve"> Entire right knee joint</t>
  </si>
  <si>
    <t>Plain X-ray of right knee</t>
  </si>
  <si>
    <t xml:space="preserve">Plain X-ray of left knee region </t>
  </si>
  <si>
    <t>Right thigh with knee</t>
  </si>
  <si>
    <t>x-ray-lt-thigh-activity</t>
  </si>
  <si>
    <t xml:space="preserve"> Entire left knee joint</t>
  </si>
  <si>
    <t>Plain X-ray of left knee</t>
  </si>
  <si>
    <t>Left thigh with knee</t>
  </si>
  <si>
    <t>x-ray-chest-sp-activity</t>
  </si>
  <si>
    <t>394421000119103</t>
  </si>
  <si>
    <t>Plain X-ray of chest, anteroposterior view</t>
  </si>
  <si>
    <t>Chest with spine (AP/LAT)</t>
  </si>
  <si>
    <t>x-ray-rt-chest-activity</t>
  </si>
  <si>
    <t>Chest (right lateral)</t>
  </si>
  <si>
    <t>x-ray-chest-rt-activity</t>
  </si>
  <si>
    <t>Chest (Oblique)</t>
  </si>
  <si>
    <t>x-ray-cervical-activity7</t>
  </si>
  <si>
    <t>Cervical spine (AP/LAT/Oblique)</t>
  </si>
  <si>
    <t>x-ray-nasal-bo-activity4</t>
  </si>
  <si>
    <t xml:space="preserve"> Plain X-ray of shoulder</t>
  </si>
  <si>
    <t>Nasal bones (AP/LAT)</t>
  </si>
  <si>
    <t>x-ray-lt-thumb-activity</t>
  </si>
  <si>
    <t xml:space="preserve">Plain X-ray of cervical spine, anteroposterior and lateral </t>
  </si>
  <si>
    <t>x-ray-rt-foot-activity2</t>
  </si>
  <si>
    <t>x-ray-lt-foot-activity1</t>
  </si>
  <si>
    <t xml:space="preserve"> Plain X-ray of chest, lateral </t>
  </si>
  <si>
    <t>x-ray-pelvis-a-activity1</t>
  </si>
  <si>
    <t>Pelvis (AP view)</t>
  </si>
  <si>
    <t>x-ray-lt-neck-activity</t>
  </si>
  <si>
    <t>Neck (left lateral)</t>
  </si>
  <si>
    <t>Cytomegalovirus immunoglobulin G antibody measurement</t>
  </si>
  <si>
    <t>x-ray-lt-forea-activity3</t>
  </si>
  <si>
    <t>Left forearm with elbow (AP/LAT)</t>
  </si>
  <si>
    <t>x-ray-rt-forea-activity2</t>
  </si>
  <si>
    <t>Right forearm with elbow (AP/LAT)</t>
  </si>
  <si>
    <t>x-ray-lt-hip-a-activity</t>
  </si>
  <si>
    <t>Left hip (AP/LAT)</t>
  </si>
  <si>
    <t xml:space="preserve"> Plain X-ray of kidney, ureter and urinary bladder</t>
  </si>
  <si>
    <t>x-chest-ap-vei-activity</t>
  </si>
  <si>
    <t>Thoracic cavity (AP view)</t>
  </si>
  <si>
    <t>x-ray-dorso-sp-activity1</t>
  </si>
  <si>
    <t>Thoracic spine (lateral)</t>
  </si>
  <si>
    <t>x-ray-ivp-activity</t>
  </si>
  <si>
    <t>1345246000</t>
  </si>
  <si>
    <t>Plain X-ray of urinary system</t>
  </si>
  <si>
    <t>Urinary tract (IVP)</t>
  </si>
  <si>
    <t>x-ray-left-lat-activity</t>
  </si>
  <si>
    <t>Left TMJ and mandible (oblique)</t>
  </si>
  <si>
    <t>x-ray-lt-lower-activity1</t>
  </si>
  <si>
    <t>Left lower forearm (AP/LAT)</t>
  </si>
  <si>
    <t xml:space="preserve"> Plain X-ray of orbit proper</t>
  </si>
  <si>
    <t>x-ray-lt-rt-ca-activity</t>
  </si>
  <si>
    <t>Both calcanei (bilateral)</t>
  </si>
  <si>
    <t xml:space="preserve">Plain X-ray of optic canal </t>
  </si>
  <si>
    <t>x-ray-lt-rt-ca-activity1</t>
  </si>
  <si>
    <t>Both calcanei (AP/LAT bilateral)</t>
  </si>
  <si>
    <t>x-ray-nasal-bo-activity5</t>
  </si>
  <si>
    <t>x-ray-lt-later-activity</t>
  </si>
  <si>
    <t>Mandible (left lateral oblique)</t>
  </si>
  <si>
    <t>x-ray-r-femur-activity</t>
  </si>
  <si>
    <t>Right femur (AP/LAT)</t>
  </si>
  <si>
    <t>x-ray-r-femur-activity1</t>
  </si>
  <si>
    <t>Right femur (AP/LAT digital)</t>
  </si>
  <si>
    <t>x-ray-cervical-activity8</t>
  </si>
  <si>
    <t xml:space="preserve"> Full mouth plain X-ray of teeth</t>
  </si>
  <si>
    <t>Cervical spine (lateral)</t>
  </si>
  <si>
    <t>x-ray-lt-lower-activity2</t>
  </si>
  <si>
    <t>x-ray-b-s-ap-l-activity</t>
  </si>
  <si>
    <t>Shoulder region</t>
  </si>
  <si>
    <t>x-ray-wrist-b-activity</t>
  </si>
  <si>
    <t xml:space="preserve"> Plain X-ray of lumbar and sacral spine</t>
  </si>
  <si>
    <t>1290508009</t>
  </si>
  <si>
    <t>Plain X-ray of wrist, anteroposterior and lateral views</t>
  </si>
  <si>
    <t>Wrist region structure</t>
  </si>
  <si>
    <t>x-ray-rt-lower-activity2</t>
  </si>
  <si>
    <t xml:space="preserve"> Plain X-ray of thoracic and lumbar spine</t>
  </si>
  <si>
    <t>Structure of right wrist region</t>
  </si>
  <si>
    <t>x-ray-r-upper-activity</t>
  </si>
  <si>
    <t>Structure of right knee region</t>
  </si>
  <si>
    <t>x-ray-rt-femur-activity</t>
  </si>
  <si>
    <t xml:space="preserve">Right lower leg </t>
  </si>
  <si>
    <t>Structure of bone of right femur</t>
  </si>
  <si>
    <t>xr-humerus-rig-activity</t>
  </si>
  <si>
    <t>3671000087106</t>
  </si>
  <si>
    <t>Plain X-ray of right humerus</t>
  </si>
  <si>
    <t>Bone structure of right humerus</t>
  </si>
  <si>
    <t xml:space="preserve"> Plain X-ray of soft tissue of neck </t>
  </si>
  <si>
    <t>x-ray-rt-arm-a-activity</t>
  </si>
  <si>
    <t xml:space="preserve"> Plain X-ray of nasal bone</t>
  </si>
  <si>
    <t>x-ray-rt-shoul-activity5</t>
  </si>
  <si>
    <t>Structure of right shoulder region</t>
  </si>
  <si>
    <t>x-ray-rt-leg-a-activity</t>
  </si>
  <si>
    <t>Structure of lower extremity from knee to ankle</t>
  </si>
  <si>
    <t>x-ray-rt-wrist-activity</t>
  </si>
  <si>
    <t>x-ray-wrist-ap-activity2</t>
  </si>
  <si>
    <t>x-ray-chest-la-activity1</t>
  </si>
  <si>
    <t>Thoracic structure</t>
  </si>
  <si>
    <t xml:space="preserve">Plain X-ray of bone of cranium </t>
  </si>
  <si>
    <t>x-ray-sinogram-activity</t>
  </si>
  <si>
    <t>1293177008</t>
  </si>
  <si>
    <t>Plain X-ray of abdomen, lateral decubitus</t>
  </si>
  <si>
    <t>cavity and/or content of abdominopelvic cavity and/or anterior abdominal wall</t>
  </si>
  <si>
    <t>x-ray-rt-hand-activity2</t>
  </si>
  <si>
    <t xml:space="preserve">Plain X-ray </t>
  </si>
  <si>
    <t>Structure of all fingers of right hand</t>
  </si>
  <si>
    <t>x-ray-lt-foot-activity2</t>
  </si>
  <si>
    <t>Structure of left foot</t>
  </si>
  <si>
    <t>x-ray-nasal-bo-activity6</t>
  </si>
  <si>
    <t xml:space="preserve"> Plain X-ray of lumbar and sacral spine, anteroposterior and lateral</t>
  </si>
  <si>
    <t>x-ray-rt-dorsu-activity</t>
  </si>
  <si>
    <t>Structure of right foot</t>
  </si>
  <si>
    <t>x-ray-bridge-o-activity</t>
  </si>
  <si>
    <t>x-ray-both-kne-activity3</t>
  </si>
  <si>
    <t>Knee region structure</t>
  </si>
  <si>
    <t>x-ray-both-sca-activity</t>
  </si>
  <si>
    <t>4101000087106</t>
  </si>
  <si>
    <t>Plain X-ray of bilateral scapulae</t>
  </si>
  <si>
    <t>Bone structure of scapula</t>
  </si>
  <si>
    <t>x-ray-lt-scapu-activity</t>
  </si>
  <si>
    <t>3741000087108</t>
  </si>
  <si>
    <t>Plain X-ray of left scapula</t>
  </si>
  <si>
    <t>Bone structure of left scapula</t>
  </si>
  <si>
    <t>x-ray-lt-index-activity</t>
  </si>
  <si>
    <t>x-ray-rt-middl-activity</t>
  </si>
  <si>
    <t xml:space="preserve"> Ultrasound scan of neck </t>
  </si>
  <si>
    <t>1290479000</t>
  </si>
  <si>
    <t>Plain X-ray of middle finger</t>
  </si>
  <si>
    <t>Entire middle finger</t>
  </si>
  <si>
    <t>x-ray-rt-middl-activity1</t>
  </si>
  <si>
    <t>x-ray-rt-middl-activity2</t>
  </si>
  <si>
    <t>x-ray-both-han-activity1</t>
  </si>
  <si>
    <t>x-ray-rt-clavi-activity</t>
  </si>
  <si>
    <t>3511000087103</t>
  </si>
  <si>
    <t>Plain X-ray of right clavicle</t>
  </si>
  <si>
    <t>Bone structure of right clavicle</t>
  </si>
  <si>
    <t>x-ray-both-sca-activity1</t>
  </si>
  <si>
    <t>x-ray-bilatera-activity6</t>
  </si>
  <si>
    <t>Lower limb structure</t>
  </si>
  <si>
    <t>x-ray-b-l-hip-activity</t>
  </si>
  <si>
    <t>4051000087106</t>
  </si>
  <si>
    <t>Plain X-ray of bilateral hips</t>
  </si>
  <si>
    <t>Hip region structure</t>
  </si>
  <si>
    <t>x-ray-lt-leg-w-activity</t>
  </si>
  <si>
    <t>Structure of left lower limb</t>
  </si>
  <si>
    <t xml:space="preserve">Plain X-ray of left shoulder </t>
  </si>
  <si>
    <t>x-ray-b-l-feet-activity</t>
  </si>
  <si>
    <t>426581005</t>
  </si>
  <si>
    <t>Plain X-ray of bilateral feet</t>
  </si>
  <si>
    <t>Foot structure</t>
  </si>
  <si>
    <t>x-ray-rt-forea-activity3</t>
  </si>
  <si>
    <t>1290513008</t>
  </si>
  <si>
    <t>Plain X-ray of bone of elbow joint region and bone of forearm</t>
  </si>
  <si>
    <t>Structure of right forearm</t>
  </si>
  <si>
    <t>x-ray-rt-forea-activity4</t>
  </si>
  <si>
    <t>x-ray-rt-elbow-activity</t>
  </si>
  <si>
    <t>Bacterial culture (procedure)</t>
  </si>
  <si>
    <t>x-ray-l-femur-activity</t>
  </si>
  <si>
    <t>Structure of left knee region</t>
  </si>
  <si>
    <t>x-ray-calcaneu-activity1</t>
  </si>
  <si>
    <t>Culture of medical device (procedure)</t>
  </si>
  <si>
    <t xml:space="preserve">Plain X-ray of left lower limb </t>
  </si>
  <si>
    <t>Bone structure of calcaneum</t>
  </si>
  <si>
    <t>x-ray-b-l-fore-activity</t>
  </si>
  <si>
    <t xml:space="preserve">Left lower leg </t>
  </si>
  <si>
    <t>x-ray-b-l-hand-activity</t>
  </si>
  <si>
    <t>x-ray-b-l-fore-activity1</t>
  </si>
  <si>
    <t xml:space="preserve"> Plain X-ray of right forearm</t>
  </si>
  <si>
    <t>Forearm structure</t>
  </si>
  <si>
    <t>x-ray-chest-er-activity</t>
  </si>
  <si>
    <t>x-ray-rt-forea-activity5</t>
  </si>
  <si>
    <t>x-ray-rt-wrist-activity1</t>
  </si>
  <si>
    <t>x-ray-lt-hand-activity2</t>
  </si>
  <si>
    <t>Entire index finger</t>
  </si>
  <si>
    <t>x-ray-shoulder-activity2</t>
  </si>
  <si>
    <t>Shoulder region structure</t>
  </si>
  <si>
    <t>x-ray-both-kne-activity4</t>
  </si>
  <si>
    <t xml:space="preserve">Pelvis </t>
  </si>
  <si>
    <t>x-ray-thoraco-activity</t>
  </si>
  <si>
    <t>Structure of surface of lumbar and/or thoracic region</t>
  </si>
  <si>
    <t>x-ray-rt-leg-i-activity</t>
  </si>
  <si>
    <t>Entire lower leg, from knee to ankle</t>
  </si>
  <si>
    <t>x-ray-rt-leg-a-activity1</t>
  </si>
  <si>
    <t>Structure of right lower limb</t>
  </si>
  <si>
    <t>x-ray-rt-ankle-activity2</t>
  </si>
  <si>
    <t>Structure of right ankle</t>
  </si>
  <si>
    <t>x-ray-chest-la-activity2</t>
  </si>
  <si>
    <t>x-ray-foot-inv-activity</t>
  </si>
  <si>
    <t>1295281003</t>
  </si>
  <si>
    <t>Plain X-ray of great toe</t>
  </si>
  <si>
    <t>Great toe structure</t>
  </si>
  <si>
    <t>x-ray-chest-rt-activity1</t>
  </si>
  <si>
    <t>x-ray-rt-calca-activity2</t>
  </si>
  <si>
    <t xml:space="preserve">Right thigh </t>
  </si>
  <si>
    <t>Structure of bone of right calcaneum</t>
  </si>
  <si>
    <t>x-ray-orbit-ap-activity</t>
  </si>
  <si>
    <t>1293027008</t>
  </si>
  <si>
    <t>Plain X-ray of bone of orbit</t>
  </si>
  <si>
    <t>Bony orbit structure</t>
  </si>
  <si>
    <t>x-ray-rt-foot-activity3</t>
  </si>
  <si>
    <t>x-ray-lt-foot-activity3</t>
  </si>
  <si>
    <t>x-ray-rt-hip-a-activity</t>
  </si>
  <si>
    <t>Right hip region structure</t>
  </si>
  <si>
    <t>x-ray-skull-ap-activity1</t>
  </si>
  <si>
    <t>Bone structure of cranium</t>
  </si>
  <si>
    <t>x-ray-lt-arm--activity</t>
  </si>
  <si>
    <t>Bone structure of left humerus</t>
  </si>
  <si>
    <t>x-ray-rt-knee-activity1</t>
  </si>
  <si>
    <t xml:space="preserve">Plain X-ray of left foot </t>
  </si>
  <si>
    <t>x-ray-ls-spine-activity5</t>
  </si>
  <si>
    <t>Structure of lumbar and/or sacral region of back</t>
  </si>
  <si>
    <t>x-ray-rt-foot-activity4</t>
  </si>
  <si>
    <t>x-ray-lt-foot-activity4</t>
  </si>
  <si>
    <t>x-ray-rt-lower-activity3</t>
  </si>
  <si>
    <t>x-ray-rt-thigh-activity3</t>
  </si>
  <si>
    <t>x-ray-rt-hip-a-activity1</t>
  </si>
  <si>
    <t>x-ray-rt-thigh-activity4</t>
  </si>
  <si>
    <t>x-ray-rt-hip-l-activity</t>
  </si>
  <si>
    <t>x-ray-lt-hip-j-activity</t>
  </si>
  <si>
    <t>Left hip region structure</t>
  </si>
  <si>
    <t>x-ray-lt-hip-j-activity1</t>
  </si>
  <si>
    <t xml:space="preserve"> Plain X-ray of hand</t>
  </si>
  <si>
    <t>x-ray-lt-shoul-activity3</t>
  </si>
  <si>
    <t>Structure of left shoulder region</t>
  </si>
  <si>
    <t>x-ray-lt-shoul-activity4</t>
  </si>
  <si>
    <t>Active</t>
  </si>
  <si>
    <t>Imaging</t>
  </si>
  <si>
    <t>Joint structure of shoulder region</t>
  </si>
  <si>
    <t>x-ray-lt-thigh-activity1</t>
  </si>
  <si>
    <t>Structure of bone of left femur</t>
  </si>
  <si>
    <t>x-ray-lt-thigh-activity2</t>
  </si>
  <si>
    <t>x-ray-rt-middl-activity3</t>
  </si>
  <si>
    <t>x-ray-lt-hand-activity3</t>
  </si>
  <si>
    <t xml:space="preserve">Uterus </t>
  </si>
  <si>
    <t>x-ray-lt-hand-activity4</t>
  </si>
  <si>
    <t>x-ray-rt-foot-activity5</t>
  </si>
  <si>
    <t>x-ray-rt-great-activity</t>
  </si>
  <si>
    <t>x-ray-rt-foot-activity6</t>
  </si>
  <si>
    <t xml:space="preserve">Plain X-ray of right elbow </t>
  </si>
  <si>
    <t>x-ray-rt-great-activity1</t>
  </si>
  <si>
    <t>x-ray-thoracic-activity3</t>
  </si>
  <si>
    <t>Structure of thoracic and/or lumbar region of back</t>
  </si>
  <si>
    <t>x-ray-rt-humer-activity</t>
  </si>
  <si>
    <t>x-ray-rt-humer-activity1</t>
  </si>
  <si>
    <t>x-ray-mastoid-activity1</t>
  </si>
  <si>
    <t>Examination of feces (procedure)</t>
  </si>
  <si>
    <t xml:space="preserve">Both forearms </t>
  </si>
  <si>
    <t>x-ray-dorso-sp-activity2</t>
  </si>
  <si>
    <t>Structure of vertebral column</t>
  </si>
  <si>
    <t>x-ray-dorso-sp-activity3</t>
  </si>
  <si>
    <t xml:space="preserve">Plain X-ray of elbow </t>
  </si>
  <si>
    <t>x-ray-rt-lower-activity4</t>
  </si>
  <si>
    <t>x-ray-rt-lower-activity5</t>
  </si>
  <si>
    <t>x-ray-elbow-bo-activity</t>
  </si>
  <si>
    <t>3991000087103</t>
  </si>
  <si>
    <t>Plain X-ray of bilateral elbows</t>
  </si>
  <si>
    <t xml:space="preserve">Plain X-ray of bone of forearm </t>
  </si>
  <si>
    <t>Elbow region structure</t>
  </si>
  <si>
    <t>x-ray-rt-ankle-activity3</t>
  </si>
  <si>
    <t xml:space="preserve">Forearm </t>
  </si>
  <si>
    <t>x-ray-rt-ankle-activity4</t>
  </si>
  <si>
    <t xml:space="preserve">Left forearm </t>
  </si>
  <si>
    <t>x-ray-whole-sp-activity</t>
  </si>
  <si>
    <t>Structure of vertebral column region</t>
  </si>
  <si>
    <t>x-ray-whole-sp-activity1</t>
  </si>
  <si>
    <t>x-ray-lt-knee-activity4</t>
  </si>
  <si>
    <t xml:space="preserve">Plain X-ray of left calcaneum </t>
  </si>
  <si>
    <t>x-ray-lt-tibia-activity1</t>
  </si>
  <si>
    <t>Plain X-ray of left tibia and left fibula</t>
  </si>
  <si>
    <t>Bone structure of left lower limb</t>
  </si>
  <si>
    <t>x-ray-lt-knee-activity5</t>
  </si>
  <si>
    <t>x-ray-lt-tibia-activity2</t>
  </si>
  <si>
    <t>x-ray-left-ear-activity</t>
  </si>
  <si>
    <t>1293064002</t>
  </si>
  <si>
    <t>Used to detect bacterial, fungal, or mycobacterial infections in ascitic fluid</t>
  </si>
  <si>
    <t>Plain X-ray of ear</t>
  </si>
  <si>
    <t>Ear structure</t>
  </si>
  <si>
    <t>x-ray-lt-shoul-activity5</t>
  </si>
  <si>
    <t>ascitic fluid</t>
  </si>
  <si>
    <t>x-ray-lt-hip-j-activity2</t>
  </si>
  <si>
    <t>Detects infectious organisms in tracheal tip specimens and guides antibiotic treatment</t>
  </si>
  <si>
    <t>x-ray-b-l-fore-activity2</t>
  </si>
  <si>
    <t>x-ray-lt-forea-activity4</t>
  </si>
  <si>
    <t>Used to screen for syphilis by detecting non-treponemal antibodies in blood</t>
  </si>
  <si>
    <t xml:space="preserve">Erect plain X-ray of abdomen </t>
  </si>
  <si>
    <t>Structure of left forearm</t>
  </si>
  <si>
    <t>x-ray-lt-wrist-activity4</t>
  </si>
  <si>
    <t>Structure of left wrist region</t>
  </si>
  <si>
    <t>x-ray-lt-elbow-activity2</t>
  </si>
  <si>
    <t>Used to identify bacteria causing respiratory infections and assess antibiotic susceptibility</t>
  </si>
  <si>
    <t>Left elbow region structure</t>
  </si>
  <si>
    <t>x-ray-lt-forea-activity5</t>
  </si>
  <si>
    <t>x-ray-lt-wrist-activity5</t>
  </si>
  <si>
    <t xml:space="preserve"> Bilateral knee joints </t>
  </si>
  <si>
    <t>x-ray-lt-elbow-activity3</t>
  </si>
  <si>
    <t>x-ray-rt-arm-activity</t>
  </si>
  <si>
    <t>x-ray-rt-forea-activity6</t>
  </si>
  <si>
    <t>x-ray-lt-foot-activity5</t>
  </si>
  <si>
    <t>x-ray-lt-ankle-activity1</t>
  </si>
  <si>
    <t>Structure of left ankle</t>
  </si>
  <si>
    <t>x-ray-lt-foot-activity6</t>
  </si>
  <si>
    <t>x-ray-lt-ankle-activity2</t>
  </si>
  <si>
    <t>x-ray-b-s-hand-activity</t>
  </si>
  <si>
    <t>Bone structure of hand</t>
  </si>
  <si>
    <t>x-ray-lt-big-t-activity</t>
  </si>
  <si>
    <t xml:space="preserve">Plain X-ray of left forearm </t>
  </si>
  <si>
    <t>x-ray-lt-big-t-activity1</t>
  </si>
  <si>
    <t>x-ray-dorsolum-activity1</t>
  </si>
  <si>
    <t>Entire thoracic vertebral column region</t>
  </si>
  <si>
    <t>x-ray-dorsolum-activity2</t>
  </si>
  <si>
    <t xml:space="preserve"> Plain X-ray of pelvis </t>
  </si>
  <si>
    <t>x-ray-chest-pl-activity</t>
  </si>
  <si>
    <t>x-ray-lt-finge-activity</t>
  </si>
  <si>
    <t>Structure of all fingers of left hand</t>
  </si>
  <si>
    <t>x-ray-lt-finge-activity1</t>
  </si>
  <si>
    <t>x-ray-l-s-spin-activity</t>
  </si>
  <si>
    <t>1290649004</t>
  </si>
  <si>
    <t>Plain X-ray of lumbar spine and sacroiliac joint</t>
  </si>
  <si>
    <t xml:space="preserve"> Plain X-ray of bilateral calcanei </t>
  </si>
  <si>
    <t>x-ray-l-s-spin-activity1</t>
  </si>
  <si>
    <t>x-ray-rt-ankle-activity5</t>
  </si>
  <si>
    <t xml:space="preserve"> Plain X-ray of all fingers of right hand</t>
  </si>
  <si>
    <t>x-ray-rt-leg-a-activity2</t>
  </si>
  <si>
    <t>x-ray-rt-ankle-activity6</t>
  </si>
  <si>
    <t xml:space="preserve">Left thigh </t>
  </si>
  <si>
    <t>Structure of left thigh</t>
  </si>
  <si>
    <t>x-ray-rt-leg-l-activity</t>
  </si>
  <si>
    <t xml:space="preserve">Plain X-ray of all fingers of right hand </t>
  </si>
  <si>
    <t xml:space="preserve">Right arm </t>
  </si>
  <si>
    <t>x-ray-lt-dista-activity</t>
  </si>
  <si>
    <t>x-ray-lt-dista-activity1</t>
  </si>
  <si>
    <t>x-ray-rt-wrist-activity2</t>
  </si>
  <si>
    <t>x-ray-rt-wrist-activity3</t>
  </si>
  <si>
    <t>x-ray-rt-thumb-activity1</t>
  </si>
  <si>
    <t>Structure of right thumb</t>
  </si>
  <si>
    <t>x-ray-rt-thumb-activity2</t>
  </si>
  <si>
    <t>x-ray-lt-knee-activity6</t>
  </si>
  <si>
    <t>Entire left knee</t>
  </si>
  <si>
    <t>x-ray-lt-leg-a-activity</t>
  </si>
  <si>
    <t xml:space="preserve">Plain X-ray of nasopharynx </t>
  </si>
  <si>
    <t>x-ray-lt-knee-activity7</t>
  </si>
  <si>
    <t xml:space="preserve"> Plain X-ray of temporomandibular joint</t>
  </si>
  <si>
    <t>x-ray-lt-leg-l-activity</t>
  </si>
  <si>
    <t>x-ray-scalp-ap-activity</t>
  </si>
  <si>
    <t>x-ray-scalp-la-activity</t>
  </si>
  <si>
    <t>x-ray-rt-littl-activity</t>
  </si>
  <si>
    <t>x-ray-rt-littl-activity1</t>
  </si>
  <si>
    <t xml:space="preserve">Left hand </t>
  </si>
  <si>
    <t>x-ray-lt-hand-activity5</t>
  </si>
  <si>
    <t>Structure of left hand</t>
  </si>
  <si>
    <t>x-ray-lt-hand-activity6</t>
  </si>
  <si>
    <t xml:space="preserve">Plain X-ray of left hand </t>
  </si>
  <si>
    <t>x-ray-rt-knee-activity2</t>
  </si>
  <si>
    <t>x-ray-rt-upper-activity1</t>
  </si>
  <si>
    <t xml:space="preserve">Plain X-ray of all fingers of left hand </t>
  </si>
  <si>
    <t>x-ray-rt-knee-activity3</t>
  </si>
  <si>
    <t xml:space="preserve">Plain X-ray of bilateral lower limbs </t>
  </si>
  <si>
    <t>x-ray-rt-upper-activity2</t>
  </si>
  <si>
    <t xml:space="preserve">Both lower legs </t>
  </si>
  <si>
    <t>x-ray-l-middle-activity</t>
  </si>
  <si>
    <t>x-ray-l-middle-activity1</t>
  </si>
  <si>
    <t>x-ray-chest-wi-activity</t>
  </si>
  <si>
    <t>x-ray-shoulder-activity3</t>
  </si>
  <si>
    <t xml:space="preserve">Right shoulder </t>
  </si>
  <si>
    <t>x-ray-rt-leg-a-activity3</t>
  </si>
  <si>
    <t>x-ray-rt-leg-l-activity2</t>
  </si>
  <si>
    <t>x-ray-abdomen-activity6</t>
  </si>
  <si>
    <t>Structure of abdominopelvic cavity and/or content of abdominopelvic cavity and/or anterior abdominal wal</t>
  </si>
  <si>
    <t>x-ray-skull-la-activity1</t>
  </si>
  <si>
    <t xml:space="preserve">Plain X-ray of right wrist </t>
  </si>
  <si>
    <t>x-ray-skull-ob-activity</t>
  </si>
  <si>
    <t>x-ray-lumber-s-activity</t>
  </si>
  <si>
    <t>Structure of lumbar vertebral column region</t>
  </si>
  <si>
    <t>x-ray-lt-shoul-activity6</t>
  </si>
  <si>
    <t>x-ray-lt-wrist-activity6</t>
  </si>
  <si>
    <t>1290485007</t>
  </si>
  <si>
    <t>Plain X-ray of bilateral hands and wrists, anteroposterior, lateral and ball catch views (procedure)</t>
  </si>
  <si>
    <t>Entire wrist and hand (body structure)</t>
  </si>
  <si>
    <t>x-ray-lt-hand-activity7</t>
  </si>
  <si>
    <t>x-ray-lt-wrist-activity7</t>
  </si>
  <si>
    <t>x-ray-lt-wrist-activity8</t>
  </si>
  <si>
    <t>x-ray-lt-hand-activity8</t>
  </si>
  <si>
    <t>x-ray-lt-index-activity1</t>
  </si>
  <si>
    <t>x-ray-lt-index-activity2</t>
  </si>
  <si>
    <t xml:space="preserve"> Plain X-ray of face</t>
  </si>
  <si>
    <t>x-ray-rt-wrist-activity4</t>
  </si>
  <si>
    <t>x-ray-rt-elbow-activity1</t>
  </si>
  <si>
    <t>x-ray-rt-elbow-activity2</t>
  </si>
  <si>
    <t xml:space="preserve">Plain X-ray of bilateral hands </t>
  </si>
  <si>
    <t>x-ray-styloid-activity</t>
  </si>
  <si>
    <t>1293069007</t>
  </si>
  <si>
    <t>Plain X-ray of styloid process of skull (procedure)</t>
  </si>
  <si>
    <t>Structure of styloid process of skull (body structure)</t>
  </si>
  <si>
    <t>x-ray-cervical-activity9</t>
  </si>
  <si>
    <t>711104001</t>
  </si>
  <si>
    <t>Plain X-ray of cervical and thoracic spine</t>
  </si>
  <si>
    <t>Structure of cervical and/or thoracic vertebral column region</t>
  </si>
  <si>
    <t>x-ray-cervical-activity10</t>
  </si>
  <si>
    <t>x-ray-lt-upper-activity</t>
  </si>
  <si>
    <t>x-ray-lt-upper-activity1</t>
  </si>
  <si>
    <t xml:space="preserve">Plain X-ray of femur </t>
  </si>
  <si>
    <t>x-ray-abdomen-activity7</t>
  </si>
  <si>
    <t>Structure of abdominopelvic cavity and/or content of abdominopelvic cavity and/or anterior abdominal wall</t>
  </si>
  <si>
    <t>x-ray-chest-ap-activity</t>
  </si>
  <si>
    <t>x-ray-both-sho-activity1</t>
  </si>
  <si>
    <t>x-ray-lt-middl-activity</t>
  </si>
  <si>
    <t>Plain X-ray of middle finger (procedure)</t>
  </si>
  <si>
    <t>Middle finger structure</t>
  </si>
  <si>
    <t>x-ray-lt-middl-activity1</t>
  </si>
  <si>
    <t>74774-1</t>
  </si>
  <si>
    <t>x-ray-clavicle-activity1</t>
  </si>
  <si>
    <t>Plain X-ray of right clavicle (procedure)</t>
  </si>
  <si>
    <t>Bone structure of clavicle (body structure)</t>
  </si>
  <si>
    <t>x-ray-rt-shoul-activity6</t>
  </si>
  <si>
    <t>Plain X-ray of right shoulder (procedure)</t>
  </si>
  <si>
    <t>Structure of right shoulder region (body structure)</t>
  </si>
  <si>
    <t>x-ray-lt-littl-activity</t>
  </si>
  <si>
    <t>Plain X-ray of little finger (procedure)</t>
  </si>
  <si>
    <t>Little finger structure</t>
  </si>
  <si>
    <t>x-ray-pelvis-w-activity3</t>
  </si>
  <si>
    <t xml:space="preserve"> Plain X-ray of ankle joint</t>
  </si>
  <si>
    <t>Plain X-ray of bone of pelvis and bone of hip joint region (procedure)</t>
  </si>
  <si>
    <t>Structure of pelvis</t>
  </si>
  <si>
    <t>x-ray-lt-femur-activity</t>
  </si>
  <si>
    <t>724168003</t>
  </si>
  <si>
    <t>X-ray tomography of left femur (procedure)</t>
  </si>
  <si>
    <t>Liver function study with serial images</t>
  </si>
  <si>
    <t>Structure of left femur</t>
  </si>
  <si>
    <t>x-ray-lt-arm-w-activity</t>
  </si>
  <si>
    <t>Plain X-ray of bone of elbow joint region and bone of forearm (procedure)</t>
  </si>
  <si>
    <t xml:space="preserve"> Plain X-ray of pharynx and cervical esophagus with contrast</t>
  </si>
  <si>
    <t>Serum total bilirubin measurement (procedure)</t>
  </si>
  <si>
    <t>Entire upper arm (body structure)</t>
  </si>
  <si>
    <t>x-ray-lt-arm-a-activity</t>
  </si>
  <si>
    <t>Plain X-ray of left femur (procedure)</t>
  </si>
  <si>
    <t>Structure of left femur (body structure)</t>
  </si>
  <si>
    <t>x-ray-lt-elbow-activity4</t>
  </si>
  <si>
    <t>Plain X-ray of left elbow (procedure)</t>
  </si>
  <si>
    <t>Left elbow region structure (body structure)</t>
  </si>
  <si>
    <t>x-ray-lt-thigh-activity3</t>
  </si>
  <si>
    <t>blood-urea,serum-creatinine,serum-sodium,serum-potassium,serum-chloride</t>
  </si>
  <si>
    <t>x-ray-both-hip-activity</t>
  </si>
  <si>
    <t>Plain X-ray of bilateral hips (procedure)</t>
  </si>
  <si>
    <t>Bilateral hip joint (body structure)</t>
  </si>
  <si>
    <t>x-ray-knee-b-s-activity</t>
  </si>
  <si>
    <t>Plain X-ray of bilateral knee regions (procedure)</t>
  </si>
  <si>
    <t>x-ray-lt-hand-activity9</t>
  </si>
  <si>
    <t xml:space="preserve">711500000 </t>
  </si>
  <si>
    <t xml:space="preserve"> Doppler ultrasonography of vascular structure of lower limb</t>
  </si>
  <si>
    <t>Plain X-ray of ring finger (procedure)</t>
  </si>
  <si>
    <t>Structure of left ring finger (body structure)</t>
  </si>
  <si>
    <t>x-ray-lt-hand-activity10</t>
  </si>
  <si>
    <t>Plain X-ray of left hand (procedure)</t>
  </si>
  <si>
    <t xml:space="preserve">1290409004 </t>
  </si>
  <si>
    <t xml:space="preserve"> Plain X-ray of right knee region</t>
  </si>
  <si>
    <t>Structure of left hand (body structure)</t>
  </si>
  <si>
    <t>x-ray-lt-ring-activity</t>
  </si>
  <si>
    <t>x-ray-b-l-ankl-activity</t>
  </si>
  <si>
    <t>425703002</t>
  </si>
  <si>
    <t>Plain X-ray of bilateral ankles (procedure)</t>
  </si>
  <si>
    <t xml:space="preserve">1290410009 </t>
  </si>
  <si>
    <t>Both ankles (body structure)</t>
  </si>
  <si>
    <t>x-ray-abdomen-activity8</t>
  </si>
  <si>
    <t>Anteroposterior  radiographic imaging of left hand with focus on ring finger</t>
  </si>
  <si>
    <t xml:space="preserve">1290476007 </t>
  </si>
  <si>
    <t>x-ray-elbow-jn-activity1</t>
  </si>
  <si>
    <t xml:space="preserve"> Lateral radiographic imaging of left hand with focus on ring finger</t>
  </si>
  <si>
    <t>Plain X-ray of bilateral elbows (procedure)</t>
  </si>
  <si>
    <t>Elbow joint structure</t>
  </si>
  <si>
    <t>x-ray-p-l-spin-activity</t>
  </si>
  <si>
    <t>Plain X-ray of lumbar vertebral column region (procedure)</t>
  </si>
  <si>
    <t>Lumbar spine structure</t>
  </si>
  <si>
    <t xml:space="preserve">3501000087100 </t>
  </si>
  <si>
    <t>x-ray-rt-scapu-activity1</t>
  </si>
  <si>
    <t>3751000087106</t>
  </si>
  <si>
    <t>Plain X-ray of right scapula (procedure)</t>
  </si>
  <si>
    <t>x-ray-both-hip-activity1</t>
  </si>
  <si>
    <t>x-ray-hand-b-s-activity</t>
  </si>
  <si>
    <t>Plain X-ray of bilateral hands (procedure)</t>
  </si>
  <si>
    <t xml:space="preserve">426311001 </t>
  </si>
  <si>
    <t>Both hands (body structure)</t>
  </si>
  <si>
    <t>x-ray-lt-knee-activity8</t>
  </si>
  <si>
    <t>Standing anteroposterior plain X-ray of knee region (procedure)</t>
  </si>
  <si>
    <t xml:space="preserve">1290587001 </t>
  </si>
  <si>
    <t xml:space="preserve"> Plain X-ray of sternoclavicular joint</t>
  </si>
  <si>
    <t>x-ray-rt-hand-activity3</t>
  </si>
  <si>
    <t>725153005</t>
  </si>
  <si>
    <t>X-ray tomography of right upper limb (procedure)</t>
  </si>
  <si>
    <t>Structure of right upper limb (body structure)</t>
  </si>
  <si>
    <t>x-ray-right-ha-activity2</t>
  </si>
  <si>
    <t>Structure of right hand (body structure)</t>
  </si>
  <si>
    <t>x-ray-rt-arm-a-activity1</t>
  </si>
  <si>
    <t>Upper limb structure</t>
  </si>
  <si>
    <t>x-ray-both-hip-activity2</t>
  </si>
  <si>
    <t>1290953004</t>
  </si>
  <si>
    <t>Plain X-ray of vertebral column region and pelvis (procedure)</t>
  </si>
  <si>
    <t xml:space="preserve">1290524005 </t>
  </si>
  <si>
    <t>Bone structure of spine and/or pelvis (body structure)</t>
  </si>
  <si>
    <t>x-ray-ls-spine-activity6</t>
  </si>
  <si>
    <t>Plain X-ray of lumbar and sacral spine (procedure)</t>
  </si>
  <si>
    <t>Entire lumbar and sacral vertebral column region (body structure)</t>
  </si>
  <si>
    <t>x-ray-both-han-activity2</t>
  </si>
  <si>
    <t xml:space="preserve">713027003 </t>
  </si>
  <si>
    <t>x-ray-thoraco-activity1</t>
  </si>
  <si>
    <t>Entire joint of thoracic and lumbar spine</t>
  </si>
  <si>
    <t>x-ray-rt-elbow-activity3</t>
  </si>
  <si>
    <t>Plain X-ray of right elbow (procedure)</t>
  </si>
  <si>
    <t>x-ray-lt-upper-activity2</t>
  </si>
  <si>
    <t>x-ray-knee-jnt-activity</t>
  </si>
  <si>
    <t>Both knee</t>
  </si>
  <si>
    <t>x-ray-both-lim-activity</t>
  </si>
  <si>
    <t>Plain X-ray of bilateral lower limbs (procedure)</t>
  </si>
  <si>
    <t xml:space="preserve">Right hand </t>
  </si>
  <si>
    <t>Lower limb structure (body structure)</t>
  </si>
  <si>
    <t>x-ray-r-5th-fi-activity</t>
  </si>
  <si>
    <t xml:space="preserve">1345056006 </t>
  </si>
  <si>
    <t>Little finger structure (body structure)</t>
  </si>
  <si>
    <t>x-ray-lt-thigh-activity4</t>
  </si>
  <si>
    <t>x-ray-lt-hip-a-activity1</t>
  </si>
  <si>
    <t>Plain X-ray of left hip (procedure)</t>
  </si>
  <si>
    <t>x-ray-rt-shoul-activity7</t>
  </si>
  <si>
    <t>x-ray-rt-elbow-activity4</t>
  </si>
  <si>
    <t>Right elbow region structure (body structure)</t>
  </si>
  <si>
    <t>Measures free thyroxine levels to evaluate thyroid function and diagnose thyroid disorders</t>
  </si>
  <si>
    <t>x-ray-lt-hand-activity11</t>
  </si>
  <si>
    <t>428603007</t>
  </si>
  <si>
    <t>Plain X-ray of hand and wrist for bone age (procedure)</t>
  </si>
  <si>
    <t>x-ray-rt-clavi-activity1</t>
  </si>
  <si>
    <t>Entire skin between index finger and middle finger</t>
  </si>
  <si>
    <t>Measures the body's ability to process glucose and helps diagnose diabetes and prediabetes</t>
  </si>
  <si>
    <t>x-ray-rt-finge-activity</t>
  </si>
  <si>
    <t>x-ray-rt-first-activity</t>
  </si>
  <si>
    <t>Plain X-ray of right thumb (procedure)</t>
  </si>
  <si>
    <t>Structure of right thumb (body structure)</t>
  </si>
  <si>
    <t>x-ray-rt-secon-activity</t>
  </si>
  <si>
    <t>Plain X-ray of index finger (procedure)</t>
  </si>
  <si>
    <t>Structure of right index finger (body structure)</t>
  </si>
  <si>
    <t>x-ray-rt-third-activity</t>
  </si>
  <si>
    <t>Middle finger structure (body structure)</t>
  </si>
  <si>
    <t>x-ray-rt-fourt-activity</t>
  </si>
  <si>
    <t>Ring finger structure (body structure)</t>
  </si>
  <si>
    <t>x-ray-rt-fifth-activity</t>
  </si>
  <si>
    <t xml:space="preserve">Lumbosacral spine </t>
  </si>
  <si>
    <t>x-ray-lt-lower-activity3</t>
  </si>
  <si>
    <t>Plain X-ray of left lower limb (procedure)</t>
  </si>
  <si>
    <t xml:space="preserve">Left knee joint </t>
  </si>
  <si>
    <t>Structure of left lower limb (body structure) |</t>
  </si>
  <si>
    <t>x-ray-nasal-bo-activity7</t>
  </si>
  <si>
    <t>Plain X-ray of nasal bone (procedure)</t>
  </si>
  <si>
    <t>Nasal bone structure (body structure)</t>
  </si>
  <si>
    <t>x-ray-ankle-jt-activity</t>
  </si>
  <si>
    <t>Plain X-ray of ankle joint (procedure)</t>
  </si>
  <si>
    <t>Ankle joint structure (body structure)</t>
  </si>
  <si>
    <t>x-ray-rt-thigh-activity5</t>
  </si>
  <si>
    <t>1290471002</t>
  </si>
  <si>
    <t>Plain X-ray of femur, anteroposterior and lateral views (procedure)</t>
  </si>
  <si>
    <t>Bone structure of femur (body structure)</t>
  </si>
  <si>
    <t>x-ray-rt-thigh-activity6</t>
  </si>
  <si>
    <t>Plain X-ray of right femur (procedure)</t>
  </si>
  <si>
    <t>x-ray-rt-hip-a-activity2</t>
  </si>
  <si>
    <t>Plain X-ray of right hip (procedure)</t>
  </si>
  <si>
    <t>Right hip region structure (body structure)</t>
  </si>
  <si>
    <t>x-ray-lt-shoul-activity7</t>
  </si>
  <si>
    <t>Plain X-ray of clavicle (procedure)</t>
  </si>
  <si>
    <t>x-ray-lt-ankle-activity3</t>
  </si>
  <si>
    <t>1290460003</t>
  </si>
  <si>
    <t>Plain X-ray of ankle, anteroposterior and lateral views (procedure)</t>
  </si>
  <si>
    <t>Ankle region structure (body structure)</t>
  </si>
  <si>
    <t>x-ray-lt-leg-a-activity1</t>
  </si>
  <si>
    <t>Plain X-ray of lower leg (procedure)</t>
  </si>
  <si>
    <t>Structure of left lower limb (body structure)</t>
  </si>
  <si>
    <t>x-ray-lt-hand-activity12</t>
  </si>
  <si>
    <t>x-ray-rt-shoul-activity8</t>
  </si>
  <si>
    <t>x-ray-rt-lower-activity6</t>
  </si>
  <si>
    <t>Structure of lower extremity from knee to ankle (body structure)</t>
  </si>
  <si>
    <t>x-ray-chest-ap-activity1</t>
  </si>
  <si>
    <t>Entire left foot</t>
  </si>
  <si>
    <t>Plain X-ray of chest (procedure)</t>
  </si>
  <si>
    <t>Thoracic structure (body structure)</t>
  </si>
  <si>
    <t>x-ray-r-hip-la-activity</t>
  </si>
  <si>
    <t>x-ray-forearm-activity3</t>
  </si>
  <si>
    <t>Forearm structure (body structure)</t>
  </si>
  <si>
    <t>x-ray-lt-forea-activity6</t>
  </si>
  <si>
    <t>Plain X-ray of left forearm (procedure)</t>
  </si>
  <si>
    <t>Structure of left forearm (body structure)</t>
  </si>
  <si>
    <t>x-ray-lt-elbow-activity5</t>
  </si>
  <si>
    <t xml:space="preserve">1290408007 </t>
  </si>
  <si>
    <t>x-ray-nose-ap-activity</t>
  </si>
  <si>
    <t>Plain X-ray of nose (procedure)</t>
  </si>
  <si>
    <t xml:space="preserve">Left foot </t>
  </si>
  <si>
    <t>Nasal structure (body structure)</t>
  </si>
  <si>
    <t>x-ray-lt-elbow-activity6</t>
  </si>
  <si>
    <t xml:space="preserve">3581000087107 </t>
  </si>
  <si>
    <t>Entire left elbow region</t>
  </si>
  <si>
    <t>x-ray-abdomen-activity9</t>
  </si>
  <si>
    <t>Structure of abdominopelvic cavity and/or content of abdominopelvic cavity and/or anterior abdominal wall (body structure)</t>
  </si>
  <si>
    <t>x-ray-maxillar-activity</t>
  </si>
  <si>
    <t>1290794000</t>
  </si>
  <si>
    <t>Plain X-ray of maxilla (procedure)</t>
  </si>
  <si>
    <t>Bone structure of maxilla (body structure)</t>
  </si>
  <si>
    <t>x-ray-lt-orbit-activity</t>
  </si>
  <si>
    <t xml:space="preserve">Right leg </t>
  </si>
  <si>
    <t>Plain X-ray of bone of orbit (procedure)</t>
  </si>
  <si>
    <t>Structure of left orbital region (body structure)</t>
  </si>
  <si>
    <t>x-ray-rt-thumb-activity3</t>
  </si>
  <si>
    <t>x-ray-rt-upper-activity3</t>
  </si>
  <si>
    <t>Plain X-ray of tibia (procedure)</t>
  </si>
  <si>
    <t xml:space="preserve"> Plain X-ray of pelvis</t>
  </si>
  <si>
    <t>Bone structure of right tibia (body structure)</t>
  </si>
  <si>
    <t>x-ray-abd-stra-activity</t>
  </si>
  <si>
    <t>x-ray-rt-tmj-l-activity</t>
  </si>
  <si>
    <t>Plain X-ray of temporomandibular joint (procedure)</t>
  </si>
  <si>
    <t>Structure of right temporomandibular joint (body structure)</t>
  </si>
  <si>
    <t>x-ray-mastoid-activity2</t>
  </si>
  <si>
    <t xml:space="preserve">Left whole leg </t>
  </si>
  <si>
    <t>Plain X-ray of mastoid (procedure)</t>
  </si>
  <si>
    <t xml:space="preserve"> Plain X-ray of right calcaneum</t>
  </si>
  <si>
    <t>Mastoid structure (body structure)</t>
  </si>
  <si>
    <t>x-ray-rt-big-t-activity</t>
  </si>
  <si>
    <t xml:space="preserve">Right heel </t>
  </si>
  <si>
    <t>Plain X-ray of great toe (procedure)</t>
  </si>
  <si>
    <t xml:space="preserve"> Plain X-ray of left calcaneum</t>
  </si>
  <si>
    <t>Great toe structure (body structure)</t>
  </si>
  <si>
    <t>x-ray-rt-scapu-activity2</t>
  </si>
  <si>
    <t xml:space="preserve">Left heel </t>
  </si>
  <si>
    <t>Structure of body of right scapula (body structure)</t>
  </si>
  <si>
    <t>x-ray-lt-ankle-activity4</t>
  </si>
  <si>
    <t>Structure of bone of left ankle and/or foot (body structure)</t>
  </si>
  <si>
    <t>x-ray-lt-hand-activity13</t>
  </si>
  <si>
    <t>Plain X-ray of all fingers of left hand (procedure)</t>
  </si>
  <si>
    <t>x-ray-lt-forea-activity7</t>
  </si>
  <si>
    <t>x-ray-both-kne-activity5</t>
  </si>
  <si>
    <t>1290414000</t>
  </si>
  <si>
    <t>Standing lateral, sunrise and anteroposterior plain X-ray of bilateral knee regions (procedure)</t>
  </si>
  <si>
    <t>Both knees (body structure)</t>
  </si>
  <si>
    <t>x-ray-lt-hand-activity14</t>
  </si>
  <si>
    <t>x-ray-rt-hand-activity4</t>
  </si>
  <si>
    <t>x-ray-lt-hand-activity15</t>
  </si>
  <si>
    <t>x-ray-both-kne-activity6</t>
  </si>
  <si>
    <t>x-ray-lt-acrom-activity</t>
  </si>
  <si>
    <t>3461000087100</t>
  </si>
  <si>
    <t>Plain X-ray of left acromioclavicular joint (procedure)</t>
  </si>
  <si>
    <t>Structure of left acromioclavicular joint (body structure)</t>
  </si>
  <si>
    <t>x-ray-cervico-activity</t>
  </si>
  <si>
    <t>Plain X-ray of cervical and thoracic spine (procedure)</t>
  </si>
  <si>
    <t>Entire cervical and thoracic vertebral column region (body structure)</t>
  </si>
  <si>
    <t>x-ray-rt-hip-l-activity1</t>
  </si>
  <si>
    <t>x-ray-pelvic-b-activity</t>
  </si>
  <si>
    <t>Structure of pelvis (body structure)</t>
  </si>
  <si>
    <t>x-ray-lt-patel-activity</t>
  </si>
  <si>
    <t>3681000087108</t>
  </si>
  <si>
    <t>Plain X-ray of left patella (procedure)</t>
  </si>
  <si>
    <t>Bone structure of left patella (body structure)</t>
  </si>
  <si>
    <t>x-ray-neck-lat-activity</t>
  </si>
  <si>
    <t>Plain X-ray of neck (procedure)</t>
  </si>
  <si>
    <t>Neck structure (body structure)</t>
  </si>
  <si>
    <t>x-ray-rt-forea-activity7</t>
  </si>
  <si>
    <t>Upper limb structure (body structure)</t>
  </si>
  <si>
    <t>x-ray-lt-lower-activity4</t>
  </si>
  <si>
    <t>x-ray-both-pal-activity</t>
  </si>
  <si>
    <t>x-ray-soft-tis-activity5</t>
  </si>
  <si>
    <t>Plain X-ray of soft tissue of neck (procedure)</t>
  </si>
  <si>
    <t>x-ray-rt-index-activity</t>
  </si>
  <si>
    <t>x-ray-rt-pelvi-activity</t>
  </si>
  <si>
    <t>Plain X-ray of pelvis (procedure)</t>
  </si>
  <si>
    <t>x-ray-b-l-foot-activity</t>
  </si>
  <si>
    <t>Plain X-ray of foot (procedure)</t>
  </si>
  <si>
    <t>Foot structure (body structure)</t>
  </si>
  <si>
    <t>x-ray-both-hee-activity</t>
  </si>
  <si>
    <t>Plain X-ray of bilateral calcanei (procedure)</t>
  </si>
  <si>
    <t>Bone structure of calcaneum (body structure)</t>
  </si>
  <si>
    <t>x-ray-rt-calca-activity3</t>
  </si>
  <si>
    <t>Plain X-ray of right calcaneum (procedure)</t>
  </si>
  <si>
    <t>x-ray-rt-ring-activity</t>
  </si>
  <si>
    <t>x-ray-cervical-activity11</t>
  </si>
  <si>
    <t>Anteroposterior and lateral radiographic imaging of  tibia and fibula including knee joint</t>
  </si>
  <si>
    <t>Plain X-ray of cervical vertebral column region (procedure)</t>
  </si>
  <si>
    <t>Structure of cervical vertebral column (body structure)</t>
  </si>
  <si>
    <t xml:space="preserve">Right tibia </t>
  </si>
  <si>
    <t>x-ray-lt-shoul-activity8</t>
  </si>
  <si>
    <t>Plain X-ray of left shoulder (procedure)</t>
  </si>
  <si>
    <t>Structure of left shoulder region (body structure)</t>
  </si>
  <si>
    <t>x-ray-ls-spine-activity7</t>
  </si>
  <si>
    <t>Plain X-ray of lumbar and sacral spine (procedure</t>
  </si>
  <si>
    <t>x-ray-both-wri-activity</t>
  </si>
  <si>
    <t>4141000087109</t>
  </si>
  <si>
    <t>Plain X-ray of bilateral wrists (procedure)</t>
  </si>
  <si>
    <t xml:space="preserve"> Lateral radiographic imaging of right ring finger</t>
  </si>
  <si>
    <t>Wrist region structure (body structure)</t>
  </si>
  <si>
    <t>x-ray-s-i-jn-r-activity</t>
  </si>
  <si>
    <t>3731000087102</t>
  </si>
  <si>
    <t>Plain X-ray of right sacroiliac joint (procedure)</t>
  </si>
  <si>
    <t>x-ray-pelvis-b-activity1</t>
  </si>
  <si>
    <t xml:space="preserve">426908009 </t>
  </si>
  <si>
    <t>usage</t>
  </si>
  <si>
    <t>x-ray-pelvis-b-activity2</t>
  </si>
  <si>
    <t xml:space="preserve">1295460000 </t>
  </si>
  <si>
    <t>x-d-l-spine-la-activity</t>
  </si>
  <si>
    <t>x-ray-lt-elbow-activity7</t>
  </si>
  <si>
    <t xml:space="preserve">Plain X-ray of left tibia </t>
  </si>
  <si>
    <t>x-ray-lt-heel-activity1</t>
  </si>
  <si>
    <t xml:space="preserve"> Plain X-ray of index finger</t>
  </si>
  <si>
    <t>Plain X-ray of left calcaneum (procedure)</t>
  </si>
  <si>
    <t>dressing</t>
  </si>
  <si>
    <t>x-ray-pelvic-i-activity</t>
  </si>
  <si>
    <t>surgical_procedure</t>
  </si>
  <si>
    <t>Entire joint of pelvis or upper leg</t>
  </si>
  <si>
    <t>x-ray-pelvic-activity</t>
  </si>
  <si>
    <t>x-ray-rt-heel-activity2</t>
  </si>
  <si>
    <t>Application of dressing</t>
  </si>
  <si>
    <t>x-ray-rt-femur-activity1</t>
  </si>
  <si>
    <t>injection-im</t>
  </si>
  <si>
    <t>Structure of right femur (body structure)</t>
  </si>
  <si>
    <t>x-ray-rt-whole-activity</t>
  </si>
  <si>
    <t xml:space="preserve">Intramuscular injection </t>
  </si>
  <si>
    <t>x-ray-lt-ankle-activity5</t>
  </si>
  <si>
    <t xml:space="preserve"> Plain X-ray of mastoid</t>
  </si>
  <si>
    <t>injection-sc</t>
  </si>
  <si>
    <t>Structure of left ankle (body structure)</t>
  </si>
  <si>
    <t>Injection into subcutaneous tissue</t>
  </si>
  <si>
    <t>x-ray-rt-orbit-activity</t>
  </si>
  <si>
    <t xml:space="preserve"> Plain X-ray of forefoot</t>
  </si>
  <si>
    <t>injection-iv</t>
  </si>
  <si>
    <t>Plain X-ray of orbit proper (procedure)</t>
  </si>
  <si>
    <t>Intravenous injection</t>
  </si>
  <si>
    <t>Structure of orbit proper (body structure)</t>
  </si>
  <si>
    <t>x-ray-dorsolum-activity3</t>
  </si>
  <si>
    <t>nebulization</t>
  </si>
  <si>
    <t>Nebulizer therapy</t>
  </si>
  <si>
    <t>Joint structure of lumbosacral junction of spine (body structure)</t>
  </si>
  <si>
    <t>x-ray-lower-ri-activity</t>
  </si>
  <si>
    <t>enema</t>
  </si>
  <si>
    <t>6161000087100</t>
  </si>
  <si>
    <t>Plain X-ray of bone of right rib (procedure)</t>
  </si>
  <si>
    <t>Giving patient an enema</t>
  </si>
  <si>
    <t>Bone structure of rib (body structure)</t>
  </si>
  <si>
    <t>cast-application</t>
  </si>
  <si>
    <t>x-ray-pelvis-i-activity</t>
  </si>
  <si>
    <t>Application of cast</t>
  </si>
  <si>
    <t>ng-tube-insertion</t>
  </si>
  <si>
    <t>x-ray-jaw-ap-activity</t>
  </si>
  <si>
    <t>Plain X-ray of mandible (procedure)</t>
  </si>
  <si>
    <t>Insertion of nasogastric</t>
  </si>
  <si>
    <t>Bone structure of mandible (body structure)</t>
  </si>
  <si>
    <t>suture-removal</t>
  </si>
  <si>
    <t>x-ray-orbit-ap-activity1</t>
  </si>
  <si>
    <t>Removal of suture</t>
  </si>
  <si>
    <t>skin-scraping-fungus-afb</t>
  </si>
  <si>
    <t>x-ray-right-cl-activity</t>
  </si>
  <si>
    <t>Skin scraping for examination</t>
  </si>
  <si>
    <t>sitz-bath</t>
  </si>
  <si>
    <t>Bone structure of right clavicle (body structure)</t>
  </si>
  <si>
    <t>Bathing patient in sitz bath</t>
  </si>
  <si>
    <t>x-ray-nasal-bo-activity8</t>
  </si>
  <si>
    <t>catheterization</t>
  </si>
  <si>
    <t xml:space="preserve">Catheterization </t>
  </si>
  <si>
    <t>x-ray-lt-calca-activity2</t>
  </si>
  <si>
    <t>suprapubic-catheterization</t>
  </si>
  <si>
    <t xml:space="preserve">Catheterization of urinary bladder by indwelling suprapubic catheter </t>
  </si>
  <si>
    <t>x-ray-right-ha-activity3</t>
  </si>
  <si>
    <t>bowel-wash</t>
  </si>
  <si>
    <t>Irrigation of colon</t>
  </si>
  <si>
    <t>x-ray-rt-middl-activity4</t>
  </si>
  <si>
    <t>blood-transfusion</t>
  </si>
  <si>
    <t>Transfusion of blood product</t>
  </si>
  <si>
    <t>Structure of right middle finger (body structure)</t>
  </si>
  <si>
    <t>Used for  ankle fractures, alignment assessment</t>
  </si>
  <si>
    <t>x-ray-lt-ringf-activity</t>
  </si>
  <si>
    <t>icd-insertion</t>
  </si>
  <si>
    <t xml:space="preserve"> Insertion of pleural tube drain </t>
  </si>
  <si>
    <t>x-ray-b-l-knee-activity</t>
  </si>
  <si>
    <t>cvp-line-insertion</t>
  </si>
  <si>
    <t>Standing lateral, sunrise and anteroposterior plain X-ray of bilateral knee regions</t>
  </si>
  <si>
    <t>Insertion of catheter for central venous pressure monitoring</t>
  </si>
  <si>
    <t>thoracocentesis</t>
  </si>
  <si>
    <t>x-ray-lt-rt-kn-activity</t>
  </si>
  <si>
    <t>abdominal-paracentesis</t>
  </si>
  <si>
    <t>x-ray-maxilla-activity</t>
  </si>
  <si>
    <t>Plain X-ray of maxilla</t>
  </si>
  <si>
    <t>picc-line-insertion</t>
  </si>
  <si>
    <t>Bone structure of maxilla</t>
  </si>
  <si>
    <t>Insertion of peripherally inserted central catheter</t>
  </si>
  <si>
    <t>x-ray-mandible-activity2</t>
  </si>
  <si>
    <t>lumbar-puncture</t>
  </si>
  <si>
    <t>Bone structure of mandible</t>
  </si>
  <si>
    <t>x-ray-nasal-bo-activity9</t>
  </si>
  <si>
    <t>et-intubation</t>
  </si>
  <si>
    <t>Insertion of endotracheal tube</t>
  </si>
  <si>
    <t>x-ray-shoulder-activity4</t>
  </si>
  <si>
    <t>stomach-wash</t>
  </si>
  <si>
    <t xml:space="preserve">Anteroposterior and lateral radiographic imaging of the humerus.
</t>
  </si>
  <si>
    <t>x-ray-thoracol-activity2</t>
  </si>
  <si>
    <t>Gastric lavage</t>
  </si>
  <si>
    <t>Joint structure of thoracolumbar junction of spine</t>
  </si>
  <si>
    <t>hydrotherapy</t>
  </si>
  <si>
    <t>x-ray-pelvis-a-activity2</t>
  </si>
  <si>
    <t xml:space="preserve">Hydrotherapy </t>
  </si>
  <si>
    <t>x-ray-rt-hips-activity</t>
  </si>
  <si>
    <t>venous-cutdown</t>
  </si>
  <si>
    <t>resuscitation</t>
  </si>
  <si>
    <t>x-ray-pelvis-o-activity</t>
  </si>
  <si>
    <t>Resuscitation</t>
  </si>
  <si>
    <t>ventilation</t>
  </si>
  <si>
    <t>xr-sacroiliac-activity</t>
  </si>
  <si>
    <t>Plain X-ray of right sacroiliac joint</t>
  </si>
  <si>
    <t>Artificial ventilation</t>
  </si>
  <si>
    <t>Structure of right sacroiliac joint</t>
  </si>
  <si>
    <t>skin-grafting</t>
  </si>
  <si>
    <t>x-ray-rt-skull-activity</t>
  </si>
  <si>
    <t>Grafting to skin</t>
  </si>
  <si>
    <t xml:space="preserve">Right thigh with knee </t>
  </si>
  <si>
    <t>scar-revision</t>
  </si>
  <si>
    <t>x-ray-both-kne-activity7</t>
  </si>
  <si>
    <t>Revision of scar</t>
  </si>
  <si>
    <t>radiofrequency-ablation</t>
  </si>
  <si>
    <t xml:space="preserve">Left thigh with knee </t>
  </si>
  <si>
    <t>Both knees</t>
  </si>
  <si>
    <t>x-ray-sacro-il-activity</t>
  </si>
  <si>
    <t>Radiofrequency ablation</t>
  </si>
  <si>
    <t>17141000087101</t>
  </si>
  <si>
    <t>Plain X-ray of bilateral sacroiliac joints</t>
  </si>
  <si>
    <t>microneedling</t>
  </si>
  <si>
    <t>Sacroiliac joint structure</t>
  </si>
  <si>
    <t>Procedure on skin</t>
  </si>
  <si>
    <t>x-ray-sacro-il-activity1</t>
  </si>
  <si>
    <t>excisions</t>
  </si>
  <si>
    <t xml:space="preserve">Plain X-ray of chest, lateral </t>
  </si>
  <si>
    <t>x-ray-sacro-il-activity2</t>
  </si>
  <si>
    <t>electrocautery</t>
  </si>
  <si>
    <t xml:space="preserve">Cauterization </t>
  </si>
  <si>
    <t>Structure of left sacroiliac joint</t>
  </si>
  <si>
    <t>x-ray-b-l-hand-activity1</t>
  </si>
  <si>
    <t>intralesional-injection</t>
  </si>
  <si>
    <t>Intralesional injection of skin</t>
  </si>
  <si>
    <t>Structure of right hand</t>
  </si>
  <si>
    <t>x-ray-rt-wrist-activity5</t>
  </si>
  <si>
    <t>chemical-cautery</t>
  </si>
  <si>
    <t>skin-biopsy</t>
  </si>
  <si>
    <t>x-ray-lt-wrist-activity9</t>
  </si>
  <si>
    <t>Biopsy of skin</t>
  </si>
  <si>
    <t>punch-biopsy</t>
  </si>
  <si>
    <t>x-ray-rt-wrist-activity6</t>
  </si>
  <si>
    <t>Punch biopsy of skin</t>
  </si>
  <si>
    <t>pleural-aspiration</t>
  </si>
  <si>
    <t xml:space="preserve">Thoracentesis </t>
  </si>
  <si>
    <t>x-ray-lt-wrist-activity10</t>
  </si>
  <si>
    <t>pleural-biopsy</t>
  </si>
  <si>
    <t>Biopsy of pleura</t>
  </si>
  <si>
    <t>bronchoscopy</t>
  </si>
  <si>
    <t xml:space="preserve">Right foot </t>
  </si>
  <si>
    <t>x-ray-left-foo-activity3</t>
  </si>
  <si>
    <t xml:space="preserve">Bronchoscopy </t>
  </si>
  <si>
    <t>pericardial-tapping</t>
  </si>
  <si>
    <t>x-ray-lt-pelvi-activity</t>
  </si>
  <si>
    <t xml:space="preserve">Pericardiocentesis </t>
  </si>
  <si>
    <t>abdominal-tapping</t>
  </si>
  <si>
    <t>x-ray-rt-clavi-activity2</t>
  </si>
  <si>
    <t>liver-biopsy</t>
  </si>
  <si>
    <t>Biopsy of liver</t>
  </si>
  <si>
    <t>x-ray-lt-clavi-activity1</t>
  </si>
  <si>
    <t>liver-asp</t>
  </si>
  <si>
    <t>Aspiration of liver</t>
  </si>
  <si>
    <t>fib-endoscopy</t>
  </si>
  <si>
    <t>Bone structure of left clavicle</t>
  </si>
  <si>
    <t>x-ray-arm-with-activity</t>
  </si>
  <si>
    <t xml:space="preserve">Esophagogastroduodenoscopy </t>
  </si>
  <si>
    <t>x-ray-b-l-knee-activity1</t>
  </si>
  <si>
    <t>peritoneal-dial</t>
  </si>
  <si>
    <t>hemodialysis</t>
  </si>
  <si>
    <t xml:space="preserve">Hemodialysis </t>
  </si>
  <si>
    <t>x-ray-rt-knee-activity4</t>
  </si>
  <si>
    <t>bm-biopsy</t>
  </si>
  <si>
    <t>Bone marrow sampling</t>
  </si>
  <si>
    <t>immunization</t>
  </si>
  <si>
    <t>x-ray-abd-erec-activity1</t>
  </si>
  <si>
    <t>Administration of vaccine to produce active immunity</t>
  </si>
  <si>
    <t>vitk-preterm</t>
  </si>
  <si>
    <t>x-ray-rt-forea-activity8</t>
  </si>
  <si>
    <t>Administration of vitamin K1 via oral route</t>
  </si>
  <si>
    <t>neo-resus</t>
  </si>
  <si>
    <t>Neonatal resuscitation using T-piece resuscitator</t>
  </si>
  <si>
    <t>xr-shoulder--activity</t>
  </si>
  <si>
    <t>antenatal-steroid</t>
  </si>
  <si>
    <t>Antenatal therapeutic administration of corticosteroid</t>
  </si>
  <si>
    <t>umb-catheter</t>
  </si>
  <si>
    <t>x-ray-lt-ankle-activity6</t>
  </si>
  <si>
    <t xml:space="preserve"> Plain X-ray of urinary system</t>
  </si>
  <si>
    <t xml:space="preserve">Catheterization of umbilical vein </t>
  </si>
  <si>
    <t>phototherapy</t>
  </si>
  <si>
    <t>x-ray-lower-ri-activity1</t>
  </si>
  <si>
    <t>Light therapy</t>
  </si>
  <si>
    <t>1295454000</t>
  </si>
  <si>
    <t>Plain X-ray of bone of bilateral ribs</t>
  </si>
  <si>
    <t>exch-transfusion</t>
  </si>
  <si>
    <t>All ribs</t>
  </si>
  <si>
    <t>x-ray-ls-spine-activity8</t>
  </si>
  <si>
    <t>et-tt-intub</t>
  </si>
  <si>
    <t>art-catheter</t>
  </si>
  <si>
    <t>x-ray-rt-knee-activity5</t>
  </si>
  <si>
    <t>Insertion of catheter into artery</t>
  </si>
  <si>
    <t>bm-asp</t>
  </si>
  <si>
    <t>x-ray-shoulder-activity5</t>
  </si>
  <si>
    <t>ven-cutdown</t>
  </si>
  <si>
    <t>Structure of shoulder region</t>
  </si>
  <si>
    <t>x-ray-lumbo-sa-activity2</t>
  </si>
  <si>
    <t>venipuncture</t>
  </si>
  <si>
    <t>Joint structure of lumbosacral junction of spine</t>
  </si>
  <si>
    <t xml:space="preserve">Venipuncture </t>
  </si>
  <si>
    <t>x-ray-lt-knee-activity9</t>
  </si>
  <si>
    <t>minor-surg</t>
  </si>
  <si>
    <t>Minor ambulatory surgery</t>
  </si>
  <si>
    <t>i-d-abscess</t>
  </si>
  <si>
    <t>x-ray-shoulder-activity6</t>
  </si>
  <si>
    <t>gland-biopsy</t>
  </si>
  <si>
    <t>x-ray-shoulder-activity7</t>
  </si>
  <si>
    <t>explor-lap</t>
  </si>
  <si>
    <t>x-ray-abdomen-activity10</t>
  </si>
  <si>
    <t>thyro-cyst</t>
  </si>
  <si>
    <t>Excision of thyroglossal duct cyst</t>
  </si>
  <si>
    <t>x-ray-lt-foot-activity7</t>
  </si>
  <si>
    <t>pyloromyotomy</t>
  </si>
  <si>
    <t>1290445001</t>
  </si>
  <si>
    <t>Plain X-ray of toe of left foot</t>
  </si>
  <si>
    <t>Structure of toe of left foot</t>
  </si>
  <si>
    <t>x-ray-lt-big-t-activity2</t>
  </si>
  <si>
    <t>gastrostomy</t>
  </si>
  <si>
    <t>x-ray-thoracol-activity3</t>
  </si>
  <si>
    <t>colostomy</t>
  </si>
  <si>
    <t>Entire joint of thoracolumbar junction of spine</t>
  </si>
  <si>
    <t>x-ray-l-wrist-activity1</t>
  </si>
  <si>
    <t>urethral-meat</t>
  </si>
  <si>
    <t>Meatotomy of urethra</t>
  </si>
  <si>
    <t xml:space="preserve"> Plain X-ray of bilateral shoulders </t>
  </si>
  <si>
    <t>para-reduction</t>
  </si>
  <si>
    <t>x-ray-r-wrist-activity</t>
  </si>
  <si>
    <t>Manual reduction of paraphimosis</t>
  </si>
  <si>
    <t>orchidopexy</t>
  </si>
  <si>
    <t>x-ray-ls-spine-activity9</t>
  </si>
  <si>
    <t xml:space="preserve">Plain X-ray of wrist, anteroposterior and lateral views </t>
  </si>
  <si>
    <t>hypospadias</t>
  </si>
  <si>
    <t>Entire joint of lumbosacral junction of spine</t>
  </si>
  <si>
    <t>orchidopexy-bl</t>
  </si>
  <si>
    <t>scrotal-scan-activity</t>
  </si>
  <si>
    <t>1220587009</t>
  </si>
  <si>
    <t>Ultrasonography of scrotum</t>
  </si>
  <si>
    <t>hernia-umb-epi</t>
  </si>
  <si>
    <t>Repair of umbilical hernia</t>
  </si>
  <si>
    <t>Scrotal structure</t>
  </si>
  <si>
    <t>x-ray-lt-humer-activity2</t>
  </si>
  <si>
    <t>inguinal-hern</t>
  </si>
  <si>
    <t>Herniotomy of bilateral inguinal hernias</t>
  </si>
  <si>
    <t>rectal-polyp</t>
  </si>
  <si>
    <t>Open operation on rectal polyp</t>
  </si>
  <si>
    <t>x-ray-kub-ap-v-activity</t>
  </si>
  <si>
    <t>deep-abscess</t>
  </si>
  <si>
    <t>Incision of deep abscess of soft tissue</t>
  </si>
  <si>
    <t xml:space="preserve">Structure of bone of right femur </t>
  </si>
  <si>
    <t>Renal pelvis structure</t>
  </si>
  <si>
    <t xml:space="preserve">Anteroposterior radiographic imaging of the right humerus.
</t>
  </si>
  <si>
    <t>x-ray-lt-foot-activity8</t>
  </si>
  <si>
    <t>sacrococcygeal</t>
  </si>
  <si>
    <t>6201000087105</t>
  </si>
  <si>
    <t>Plain X-ray of all toes of left foot</t>
  </si>
  <si>
    <t>Excision of sacrococcygeal teratoma</t>
  </si>
  <si>
    <t xml:space="preserve">Bone structure of right humerus </t>
  </si>
  <si>
    <t>Structure of all toes of left foot</t>
  </si>
  <si>
    <t>female-ster</t>
  </si>
  <si>
    <t>x-ray-dorsolum-activity4</t>
  </si>
  <si>
    <t xml:space="preserve"> Ligation of fallopian tube</t>
  </si>
  <si>
    <t>antenatal-chk</t>
  </si>
  <si>
    <t>x-ray-chest-lo-activity</t>
  </si>
  <si>
    <t>Antenatal screening</t>
  </si>
  <si>
    <t>intrapartal</t>
  </si>
  <si>
    <t>383501000119107</t>
  </si>
  <si>
    <t>Plain X-ray of chest, apical and lordotic views</t>
  </si>
  <si>
    <t xml:space="preserve">Vaginal delivery of fetus </t>
  </si>
  <si>
    <t>x-ray-lt-foot-activity9</t>
  </si>
  <si>
    <t>postnatal-check</t>
  </si>
  <si>
    <t>Full postnatal examination</t>
  </si>
  <si>
    <t>x-ray-rt-foot-activity7</t>
  </si>
  <si>
    <t>normal-delivery</t>
  </si>
  <si>
    <t xml:space="preserve">Structure of lower extremity from knee to ankle </t>
  </si>
  <si>
    <t>vacuum-delivery</t>
  </si>
  <si>
    <t>x-ray-lt-foot-activity10</t>
  </si>
  <si>
    <t>Delivery by vacuum extraction</t>
  </si>
  <si>
    <t xml:space="preserve"> Structure of right wrist region</t>
  </si>
  <si>
    <t>breech-delivery</t>
  </si>
  <si>
    <t>x-ray-lt-leg-w-activity1</t>
  </si>
  <si>
    <t>Breech delivery</t>
  </si>
  <si>
    <t>forceps-deliv1</t>
  </si>
  <si>
    <t>x-ray-rt-upppe-activity</t>
  </si>
  <si>
    <t>cervical-repair</t>
  </si>
  <si>
    <t>Repair of obstetric laceration</t>
  </si>
  <si>
    <t>midtrim-abortion</t>
  </si>
  <si>
    <t>x-ray-rt-hip-activity</t>
  </si>
  <si>
    <t xml:space="preserve">Termination of pregnancy after first trimester </t>
  </si>
  <si>
    <t>csection-proc1</t>
  </si>
  <si>
    <t>x-ray-rt-shoul-activity9</t>
  </si>
  <si>
    <t>Cesarean section</t>
  </si>
  <si>
    <t>ectopic-surgery</t>
  </si>
  <si>
    <t xml:space="preserve">Removal of ectopic fetus </t>
  </si>
  <si>
    <t>x-ray-rt-knee-activity6</t>
  </si>
  <si>
    <t>carriotomy-proc</t>
  </si>
  <si>
    <t>Craniotomy</t>
  </si>
  <si>
    <t>fetal-hydroceph</t>
  </si>
  <si>
    <t>x-ray-thoraco-activity2</t>
  </si>
  <si>
    <t>Needling of hydrocephalic head</t>
  </si>
  <si>
    <t xml:space="preserve"> Plain X-ray of left foot</t>
  </si>
  <si>
    <t>Structure of thoracic vertebral column region</t>
  </si>
  <si>
    <t>exam-under-anes</t>
  </si>
  <si>
    <t>x-ray-lt-upper-activity3</t>
  </si>
  <si>
    <t xml:space="preserve">Structure of left foot </t>
  </si>
  <si>
    <t>Gynecologic examination under general anesthesia</t>
  </si>
  <si>
    <t>dnc-procedure</t>
  </si>
  <si>
    <t>Dilation and curettage</t>
  </si>
  <si>
    <t>x-ray-lt-hip-a-activity2</t>
  </si>
  <si>
    <t>mtp-procedure</t>
  </si>
  <si>
    <t xml:space="preserve">Medical termination of pregnancy </t>
  </si>
  <si>
    <t>x-ray-lt-hip-l-activity</t>
  </si>
  <si>
    <t>iud-services</t>
  </si>
  <si>
    <t xml:space="preserve">Insertion of intrauterine contraceptive device </t>
  </si>
  <si>
    <t>contraception</t>
  </si>
  <si>
    <t>x-ray-rt-mandi-activity</t>
  </si>
  <si>
    <t>contracept-edu</t>
  </si>
  <si>
    <t xml:space="preserve">Contraception education </t>
  </si>
  <si>
    <t>fnac-procedure1</t>
  </si>
  <si>
    <t>Fine needle biopsy</t>
  </si>
  <si>
    <t>x-ray-lt-knee-activity10</t>
  </si>
  <si>
    <t>pap-smear-biopsy</t>
  </si>
  <si>
    <t>Sampling of cervix for Papanicolaou smear</t>
  </si>
  <si>
    <t>colposcopy-proc</t>
  </si>
  <si>
    <t>usg-left-eye-activity</t>
  </si>
  <si>
    <t>866200001</t>
  </si>
  <si>
    <t>Ultrasonography of bilateral eyes</t>
  </si>
  <si>
    <t>via-test-proc</t>
  </si>
  <si>
    <t>Acetic acid test</t>
  </si>
  <si>
    <t>Entire left eye proper</t>
  </si>
  <si>
    <t>usg-rt-eye-activity</t>
  </si>
  <si>
    <t>cervical-biopsy</t>
  </si>
  <si>
    <t xml:space="preserve">Plain X-ray of index finger </t>
  </si>
  <si>
    <t>hysteroscopy</t>
  </si>
  <si>
    <t>Entire right eye proper</t>
  </si>
  <si>
    <t>x-ray-lt-calca-activity3</t>
  </si>
  <si>
    <t>endometrial-bx</t>
  </si>
  <si>
    <t>Endometrial biopsy</t>
  </si>
  <si>
    <t xml:space="preserve"> Entire middle finger</t>
  </si>
  <si>
    <t>x-ray-both-fee-activity</t>
  </si>
  <si>
    <t>cervical-cautery</t>
  </si>
  <si>
    <t>x-ray-lt-mandi-activity</t>
  </si>
  <si>
    <t>Cauterization of lesion of cervix</t>
  </si>
  <si>
    <t>bartholin-excis</t>
  </si>
  <si>
    <t>x-ray-rt-big-t-activity1</t>
  </si>
  <si>
    <t>Excision of cyst of Bartholin gland</t>
  </si>
  <si>
    <t>laparoscopy-proc1</t>
  </si>
  <si>
    <t>x-ray-rt-hand-activity5</t>
  </si>
  <si>
    <t>Laparoscopy</t>
  </si>
  <si>
    <t>emergency-lap</t>
  </si>
  <si>
    <t>x-ray-nasal-bo-activity10</t>
  </si>
  <si>
    <t>septic-abortion</t>
  </si>
  <si>
    <t>Surgical treatment of septic abortion</t>
  </si>
  <si>
    <t>Nasal structure</t>
  </si>
  <si>
    <t>ovarian-torsion</t>
  </si>
  <si>
    <t>x-rayb-rt-wris-activity</t>
  </si>
  <si>
    <t>Detorsion of ovary</t>
  </si>
  <si>
    <t>pelvic-abscess</t>
  </si>
  <si>
    <t>x-ray-pelvis-b-activity3</t>
  </si>
  <si>
    <t>Drainage of pelvic abscess</t>
  </si>
  <si>
    <t xml:space="preserve">Lower limb structure </t>
  </si>
  <si>
    <t>Bone structure of hip joint region</t>
  </si>
  <si>
    <t>ectopic-preg</t>
  </si>
  <si>
    <t>x-ray-lt-lower-activity5</t>
  </si>
  <si>
    <t>hysterectomy</t>
  </si>
  <si>
    <t>x-ray-both-ank-activity1</t>
  </si>
  <si>
    <t>sling-operation</t>
  </si>
  <si>
    <t>Gracilis sling operation</t>
  </si>
  <si>
    <t>tuboplasty-proc</t>
  </si>
  <si>
    <t>Ankle joint structure</t>
  </si>
  <si>
    <t>x-ray-hip-jnt-activity</t>
  </si>
  <si>
    <t>Reconstruction of bilateral fallopian tubes</t>
  </si>
  <si>
    <t>x-ray-upper-an-activity</t>
  </si>
  <si>
    <t>hematocolpos</t>
  </si>
  <si>
    <t xml:space="preserve">Anteroposterior and lateral radiographic imaging of the right forearm including the elbow joint.
</t>
  </si>
  <si>
    <t>Incision of vagina</t>
  </si>
  <si>
    <t>Bone structure of left tibia</t>
  </si>
  <si>
    <t>x-ray-rt-forea-activity9</t>
  </si>
  <si>
    <t>ovarian-cyst</t>
  </si>
  <si>
    <t>Oophorectomy</t>
  </si>
  <si>
    <t>x-ray-rt-hand-activity6</t>
  </si>
  <si>
    <t>vaginal-hyst</t>
  </si>
  <si>
    <t>x-ray-rt-wrist-activity7</t>
  </si>
  <si>
    <t>abdominal-hyst</t>
  </si>
  <si>
    <t>appendectomy1</t>
  </si>
  <si>
    <t xml:space="preserve">Excision of appendix </t>
  </si>
  <si>
    <t>anal-fistulect</t>
  </si>
  <si>
    <t>cect-upper-abd-activity</t>
  </si>
  <si>
    <t>hemorrhoidectomy</t>
  </si>
  <si>
    <t>868213000</t>
  </si>
  <si>
    <t>Computed tomography of chest and upper abdomen with contrast</t>
  </si>
  <si>
    <t>Upper abdomen structure</t>
  </si>
  <si>
    <t>x-ray-lt-femur-activity1</t>
  </si>
  <si>
    <t>circumcision</t>
  </si>
  <si>
    <t>hydrocelectomy</t>
  </si>
  <si>
    <t>x-ray-left-ank-activity2</t>
  </si>
  <si>
    <t>Excision of hydrocele</t>
  </si>
  <si>
    <t xml:space="preserve"> Plain X-ray of bilateral hands</t>
  </si>
  <si>
    <t>herniorrhaphy</t>
  </si>
  <si>
    <t>x-ray-rt-foot-activity8</t>
  </si>
  <si>
    <t>Hernia repair</t>
  </si>
  <si>
    <t>sp-cystostomy</t>
  </si>
  <si>
    <t>x-ray-nasal-bo-activity11</t>
  </si>
  <si>
    <t>urethral-dilat</t>
  </si>
  <si>
    <t xml:space="preserve">Plain X-ray of chest </t>
  </si>
  <si>
    <t>x-ray-cervico-activity1</t>
  </si>
  <si>
    <t>Dilation of urethra</t>
  </si>
  <si>
    <t>diag-laparoscopy</t>
  </si>
  <si>
    <t>Entire cervical and thoracic vertebral column region</t>
  </si>
  <si>
    <t>x-ray-chest-lt-activity1</t>
  </si>
  <si>
    <t xml:space="preserve">Structure of right forearm </t>
  </si>
  <si>
    <t>craniotomy-proc</t>
  </si>
  <si>
    <t>x-ray-t-m-jnt-activity</t>
  </si>
  <si>
    <t xml:space="preserve"> Plain X-ray of right wrist</t>
  </si>
  <si>
    <t>hydrocephalus</t>
  </si>
  <si>
    <t>Temporomandibular joint structure</t>
  </si>
  <si>
    <t>x-ray-rt-wrist-activity8</t>
  </si>
  <si>
    <t>vasectomy-nsv</t>
  </si>
  <si>
    <t>x-ray-chest-ap-activity2</t>
  </si>
  <si>
    <t>Vasectomy</t>
  </si>
  <si>
    <t>3981000087100</t>
  </si>
  <si>
    <t>Plain X-ray of bilateral clavicles</t>
  </si>
  <si>
    <t>fnac-biopsy2</t>
  </si>
  <si>
    <t>Bone structure of clavicle</t>
  </si>
  <si>
    <t>x-ray-lt-mandi-activity1</t>
  </si>
  <si>
    <t>1290790009</t>
  </si>
  <si>
    <t>Plain X-ray of mandible, oblique lateral</t>
  </si>
  <si>
    <t xml:space="preserve"> Plain X-ray of bilateral knee regions</t>
  </si>
  <si>
    <t>parotidectomy</t>
  </si>
  <si>
    <t>x-ray-left-sho-activity1</t>
  </si>
  <si>
    <t>Parotidectomy</t>
  </si>
  <si>
    <t>submand-duct</t>
  </si>
  <si>
    <t>x-ray-pelvis-i-activity1</t>
  </si>
  <si>
    <t>Removal of calculus from submandibular duct</t>
  </si>
  <si>
    <t xml:space="preserve">Anteroposterior and lateral radiographic imaging of the right leg including the ankle joint.
</t>
  </si>
  <si>
    <t>abscess-drainage</t>
  </si>
  <si>
    <t>x-ray-lt-thumb-activity1</t>
  </si>
  <si>
    <t>Drainage of abscess</t>
  </si>
  <si>
    <t>Structure of left thumb</t>
  </si>
  <si>
    <t>wound-debridement</t>
  </si>
  <si>
    <t>x-ray-rt-thumb-activity4</t>
  </si>
  <si>
    <t>Debridement of wound of skin</t>
  </si>
  <si>
    <t xml:space="preserve"> Plain X-ray of right lower limb</t>
  </si>
  <si>
    <t>branchial-excis</t>
  </si>
  <si>
    <t>x-ray-lt-leg-a-activity2</t>
  </si>
  <si>
    <t>x-ray-tm-jnt-r-activity</t>
  </si>
  <si>
    <t>Excision of branchial cyst</t>
  </si>
  <si>
    <t>x-ray-throat-l-activity</t>
  </si>
  <si>
    <t xml:space="preserve"> Plain X-ray of great toe</t>
  </si>
  <si>
    <t>lingual-thyroid</t>
  </si>
  <si>
    <t>x-ray-rt-middl-activity5</t>
  </si>
  <si>
    <t xml:space="preserve"> Plain X-ray of chest, lateral</t>
  </si>
  <si>
    <t>hemithyroid</t>
  </si>
  <si>
    <t>Lobectomy of thyroid gland</t>
  </si>
  <si>
    <t>x-ray-lt-middl-activity2</t>
  </si>
  <si>
    <t>palate-tumor</t>
  </si>
  <si>
    <t>Excision of lesion of palate</t>
  </si>
  <si>
    <t>x-ray-chest-pa-activity1</t>
  </si>
  <si>
    <t>fibroadenoma</t>
  </si>
  <si>
    <t>1295279000</t>
  </si>
  <si>
    <t>Plain X-ray of chest wall</t>
  </si>
  <si>
    <t>Excision of fibroadenoma of breast</t>
  </si>
  <si>
    <t>Chest wall structure</t>
  </si>
  <si>
    <t>simple-mastectomy</t>
  </si>
  <si>
    <t>x-ray-rt-shoul-activity10</t>
  </si>
  <si>
    <t>radical-mastectomy</t>
  </si>
  <si>
    <t>x-ray-lumber-s-activity1</t>
  </si>
  <si>
    <t>sectoral-mastectomy</t>
  </si>
  <si>
    <t>Microdochectomy</t>
  </si>
  <si>
    <t>x-ray-mandible-activity3</t>
  </si>
  <si>
    <t>soft-tissue-biopsy</t>
  </si>
  <si>
    <t>1290791008</t>
  </si>
  <si>
    <t>Plain X-ray of mandible, posteroanterior</t>
  </si>
  <si>
    <t>mammary-fistula</t>
  </si>
  <si>
    <t>x-ray-both-for-activity</t>
  </si>
  <si>
    <t>Incision of fistula of mammary duct</t>
  </si>
  <si>
    <t>inguinal-hernia</t>
  </si>
  <si>
    <t>x-ray-temporal-activity</t>
  </si>
  <si>
    <t>Repair of inguinal hernia</t>
  </si>
  <si>
    <t>1293079009</t>
  </si>
  <si>
    <t>Plain X-ray of internal acoustic meatus of temporal bone</t>
  </si>
  <si>
    <t>inguinal-mesh</t>
  </si>
  <si>
    <t>Structure of internal acoustic meatus of temporal bone</t>
  </si>
  <si>
    <t>x-ray-temporal-activity1</t>
  </si>
  <si>
    <t>Primary repair of inguinal hernia using synthetic patch</t>
  </si>
  <si>
    <t>femoral-hernia</t>
  </si>
  <si>
    <t>Repair of femoral hernia</t>
  </si>
  <si>
    <t>x-ray-pelvic-a-activity</t>
  </si>
  <si>
    <t>epigastric-hernia</t>
  </si>
  <si>
    <t>Repair of ventral hernia</t>
  </si>
  <si>
    <t>x-ray-right-an-activity</t>
  </si>
  <si>
    <t>recur-inguinal</t>
  </si>
  <si>
    <t>Repair of recurrent inguinal hernia</t>
  </si>
  <si>
    <t>x-ray-right-kn-activity5</t>
  </si>
  <si>
    <t>ventral-mesh</t>
  </si>
  <si>
    <t>Repair of ventral hernia using surgical mesh</t>
  </si>
  <si>
    <t>x-ray-lumbosac-activity7</t>
  </si>
  <si>
    <t>strangulated-hernia</t>
  </si>
  <si>
    <t>x-ray-l-thigh-activity</t>
  </si>
  <si>
    <t>recur-incisional</t>
  </si>
  <si>
    <t>X-ray tomography of left femur</t>
  </si>
  <si>
    <t>Repair of recurrent incisional hernia</t>
  </si>
  <si>
    <t>diaphragmatic-hernia</t>
  </si>
  <si>
    <t>x-ray-rt-elbow-activity5</t>
  </si>
  <si>
    <t>Repair of diaphragmatic hernia</t>
  </si>
  <si>
    <t>gastro-jejunostomy</t>
  </si>
  <si>
    <t>x-ray-lf-elbow-activity</t>
  </si>
  <si>
    <t>ulcer-closure</t>
  </si>
  <si>
    <t>Perforated peptic ulcer closure</t>
  </si>
  <si>
    <t>pyloromyotomy1</t>
  </si>
  <si>
    <t>x-ray-lt-cervi-activity</t>
  </si>
  <si>
    <t>jejunostomy</t>
  </si>
  <si>
    <t>x-ray-lt-shoul-activity9</t>
  </si>
  <si>
    <t>Creation of jejunostomy</t>
  </si>
  <si>
    <t>vagotomy-drain</t>
  </si>
  <si>
    <t>x-ray-left-foo-activity4</t>
  </si>
  <si>
    <t>Vagotomy</t>
  </si>
  <si>
    <t>adhesiolysis</t>
  </si>
  <si>
    <t>x-ray-rt-foot-activity9</t>
  </si>
  <si>
    <t>Lysis of adhesions</t>
  </si>
  <si>
    <t>mesenteric-cyst</t>
  </si>
  <si>
    <t>Excision of cyst of mesentery</t>
  </si>
  <si>
    <t>retroperitoneal-tumor</t>
  </si>
  <si>
    <t>x-ray-rt-hand-activity7</t>
  </si>
  <si>
    <t>Destruction of retroperitoneal tumor</t>
  </si>
  <si>
    <t>Entire right hand</t>
  </si>
  <si>
    <t>intussusception1</t>
  </si>
  <si>
    <t>x-ray-lt-hand-activity16</t>
  </si>
  <si>
    <t>Reduction of intussusception of intestine</t>
  </si>
  <si>
    <t>burst-abdomen</t>
  </si>
  <si>
    <t>x-ray-digital-activity</t>
  </si>
  <si>
    <t>Abdomen repair</t>
  </si>
  <si>
    <t>Plain X-ray of temporomandibular joint819</t>
  </si>
  <si>
    <t>splenectomy</t>
  </si>
  <si>
    <t>x-ray-dl-spine-activity</t>
  </si>
  <si>
    <t>pancreatic-cyst</t>
  </si>
  <si>
    <t>Pancreaticocystoduodenostomy</t>
  </si>
  <si>
    <t>retroperitoneal-drain</t>
  </si>
  <si>
    <t>Lumbar vertebral column region</t>
  </si>
  <si>
    <t>Retroperitoneal drainage operation</t>
  </si>
  <si>
    <t>x-ray-rt-stn-l-activity</t>
  </si>
  <si>
    <t>appendectomy2</t>
  </si>
  <si>
    <t>Emergency appendectomy</t>
  </si>
  <si>
    <t>Bone structure of sternum</t>
  </si>
  <si>
    <t>appendectomy3</t>
  </si>
  <si>
    <t>x-ray-lt-stn-l-activity</t>
  </si>
  <si>
    <t>Interval appendectomy</t>
  </si>
  <si>
    <t>appendix-abscess</t>
  </si>
  <si>
    <t>x-ray-maxilla-activity1</t>
  </si>
  <si>
    <t>Drainage of appendix abscess</t>
  </si>
  <si>
    <t>resection-anastomosis</t>
  </si>
  <si>
    <t>Closure of enterostomy of small intestine with resection and anastomosis</t>
  </si>
  <si>
    <t>x-ray-forearm-activity4</t>
  </si>
  <si>
    <t>fistula-repair</t>
  </si>
  <si>
    <t>Closure of small intestine fistula</t>
  </si>
  <si>
    <t>x-ray-right-hi-activity1</t>
  </si>
  <si>
    <t>intestinal-repair</t>
  </si>
  <si>
    <t>Enterorrhaphy of small intestine</t>
  </si>
  <si>
    <t>liver-abs-drain</t>
  </si>
  <si>
    <t>x-ray-left-hip-activity1</t>
  </si>
  <si>
    <t>Open drainage of abscess of liver</t>
  </si>
  <si>
    <t>subdiaph-abs-drain</t>
  </si>
  <si>
    <t>x-ray-fistulog-activity</t>
  </si>
  <si>
    <t xml:space="preserve">Incision and drainage of subdiaphragmatic abscess </t>
  </si>
  <si>
    <t>hydatid-cyst-exc</t>
  </si>
  <si>
    <t>419306001</t>
  </si>
  <si>
    <t>Fluoroscopic fistulography with contrast (procedure)</t>
  </si>
  <si>
    <t xml:space="preserve">Excision of hydatid cyst of liver </t>
  </si>
  <si>
    <t>Structure of soft tissue (body structure)</t>
  </si>
  <si>
    <t>cholecystectomy</t>
  </si>
  <si>
    <t>xray-rt-should-activity</t>
  </si>
  <si>
    <t>Cholecystectomy</t>
  </si>
  <si>
    <t>choledocho-lithotomy-proc</t>
  </si>
  <si>
    <t>xray-rt-should-activity1</t>
  </si>
  <si>
    <t>xray-rt-should-activity2</t>
  </si>
  <si>
    <t>choledocho-duodeno-proc</t>
  </si>
  <si>
    <t>Choledochoduodenostomy</t>
  </si>
  <si>
    <t>xray-lt-should-activity</t>
  </si>
  <si>
    <t>right-hemicolect</t>
  </si>
  <si>
    <t>xray-lt-should-activity1</t>
  </si>
  <si>
    <t>Right colectomy</t>
  </si>
  <si>
    <t>sigmoid-colect</t>
  </si>
  <si>
    <t>xray-lt-should-activity2</t>
  </si>
  <si>
    <t>desc-colectomy-proc</t>
  </si>
  <si>
    <t>x-ray-open-mou-activity</t>
  </si>
  <si>
    <t>Partial resection of colon</t>
  </si>
  <si>
    <t>hemorrhoidectomy1</t>
  </si>
  <si>
    <t>Structure of cervical vertebral column</t>
  </si>
  <si>
    <t>x-ray-lt-femur-activity2</t>
  </si>
  <si>
    <t>x-ray-rt-palm-activity</t>
  </si>
  <si>
    <t xml:space="preserve"> Mastoid structure</t>
  </si>
  <si>
    <t>x-ray-lt-hip-activity</t>
  </si>
  <si>
    <t>x-ray-rt-hip-activity1</t>
  </si>
  <si>
    <t xml:space="preserve">Structure of vertebral column </t>
  </si>
  <si>
    <t>x-ray-rt-hip-a-activity3</t>
  </si>
  <si>
    <t>x-ray-lt-femur-activity3</t>
  </si>
  <si>
    <t>x-ray-lt-hip-a-activity3</t>
  </si>
  <si>
    <t>x-ray-rt-femur-activity2</t>
  </si>
  <si>
    <t>x-ray-frog-leg-activity</t>
  </si>
  <si>
    <t>usg-w-a-activity</t>
  </si>
  <si>
    <t>Ultrasound scan of abdomen and pelvis</t>
  </si>
  <si>
    <t>Structure of abdominopelvic cavity and/or intra-abdominopelvic content and/or anterior abdominal wall excluding intra-pelvic structure of true pelvis</t>
  </si>
  <si>
    <t>usg-fwb-activity</t>
  </si>
  <si>
    <t>169251004</t>
  </si>
  <si>
    <t>Ultrasonography of urinary bladder</t>
  </si>
  <si>
    <t>Urinary bladder structure</t>
  </si>
  <si>
    <t>i-v-cholangiog-activity</t>
  </si>
  <si>
    <r>
      <rPr>
        <rFont val="Arial"/>
        <color theme="1"/>
      </rPr>
      <t>U</t>
    </r>
    <r>
      <rPr>
        <rFont val="Arial"/>
        <color theme="1"/>
      </rPr>
      <t>sed to visualize the biliary tree by administering intravenous contrast to identify bile duct obstruction, structural abnormalities, or postoperative biliary complications.</t>
    </r>
  </si>
  <si>
    <t>81618005</t>
  </si>
  <si>
    <t>Intravenous cholangiography</t>
  </si>
  <si>
    <t>Structure of biliary tree</t>
  </si>
  <si>
    <t>t-tube-cholang-activity</t>
  </si>
  <si>
    <t>174682006</t>
  </si>
  <si>
    <t>T tube cholangiogram</t>
  </si>
  <si>
    <t>Bile duct structure</t>
  </si>
  <si>
    <t>u-tube-cholang-activity</t>
  </si>
  <si>
    <t>241178002</t>
  </si>
  <si>
    <t>U tube cholangiography</t>
  </si>
  <si>
    <t>sialography-activity</t>
  </si>
  <si>
    <t xml:space="preserve">3801000087102 </t>
  </si>
  <si>
    <t xml:space="preserve"> Plain X-ray of left tibia and left fibula</t>
  </si>
  <si>
    <t>1343566005</t>
  </si>
  <si>
    <t>Fluoroscopy of salivary apparatus with contrast</t>
  </si>
  <si>
    <t>Salivary duct structure</t>
  </si>
  <si>
    <t>hypotonic-duod-activity</t>
  </si>
  <si>
    <t>711356000</t>
  </si>
  <si>
    <t>Fluoroscopic hypotonic duodenography</t>
  </si>
  <si>
    <t>Duodenal structure</t>
  </si>
  <si>
    <t>IVP - Intravenous pyelogram (
XR Kidney - bilateral Views W contrast IV)</t>
  </si>
  <si>
    <t>ivp--intraven-activity</t>
  </si>
  <si>
    <t>32265006</t>
  </si>
  <si>
    <t>Pyelography with intravenous contrast</t>
  </si>
  <si>
    <t>Urinary system structure</t>
  </si>
  <si>
    <t>peripheral-ang-activity</t>
  </si>
  <si>
    <t>271993009</t>
  </si>
  <si>
    <t>Angiography of peripheral vascular system</t>
  </si>
  <si>
    <t>Peripheral vascular system structure</t>
  </si>
  <si>
    <t>peripheral-ven-activity</t>
  </si>
  <si>
    <t>168981008</t>
  </si>
  <si>
    <t>Venography: peripheral</t>
  </si>
  <si>
    <t>Structure of peripheral vein</t>
  </si>
  <si>
    <t>peripheral-ven-activity1</t>
  </si>
  <si>
    <t>38356007</t>
  </si>
  <si>
    <t>Venography of upper extremity</t>
  </si>
  <si>
    <t>Structure of vein of upper limb</t>
  </si>
  <si>
    <t>peripheral-ven-activity2</t>
  </si>
  <si>
    <t>79073004</t>
  </si>
  <si>
    <t>Venography of lower extremity</t>
  </si>
  <si>
    <t>Structure of vein of lower limb</t>
  </si>
  <si>
    <t>hysterosalping-activity</t>
  </si>
  <si>
    <t>sphincter-fissure</t>
  </si>
  <si>
    <t>418120006</t>
  </si>
  <si>
    <t>Fluoroscopic hysterosalpingography with contrast</t>
  </si>
  <si>
    <t>Uterine structure</t>
  </si>
  <si>
    <t>Fissurectomy with sphincterotomy</t>
  </si>
  <si>
    <t>bronchography-activity</t>
  </si>
  <si>
    <t>tube-caecostomy</t>
  </si>
  <si>
    <t>418876000</t>
  </si>
  <si>
    <t>Fluoroscopic bronchography</t>
  </si>
  <si>
    <t>Tube cecostomy</t>
  </si>
  <si>
    <t>loop-colostomy-cl</t>
  </si>
  <si>
    <t>Bronchial structure</t>
  </si>
  <si>
    <t>left-ventricul-activity</t>
  </si>
  <si>
    <t>Loop colostomy</t>
  </si>
  <si>
    <t xml:space="preserve">3641000087103 </t>
  </si>
  <si>
    <t>265484009</t>
  </si>
  <si>
    <t>rectal-prolapse</t>
  </si>
  <si>
    <t>Left cardiac ventricular structure</t>
  </si>
  <si>
    <t>Repair of rectal prolapse</t>
  </si>
  <si>
    <t>myelography-th-activity</t>
  </si>
  <si>
    <t>anal-sphincter</t>
  </si>
  <si>
    <t>Repair of anal sphincter</t>
  </si>
  <si>
    <t xml:space="preserve">4021000087104 </t>
  </si>
  <si>
    <t>Structure of thoracic and/or lumbar vertebral column region</t>
  </si>
  <si>
    <t>volvulus-colon</t>
  </si>
  <si>
    <t>myelography-th-activity1</t>
  </si>
  <si>
    <t>Reduction of volvulus</t>
  </si>
  <si>
    <t>419722002</t>
  </si>
  <si>
    <t>Fluoroscopic thoracic myelography with contrast</t>
  </si>
  <si>
    <t>open-reduction-sigmoid-proc</t>
  </si>
  <si>
    <t>Structure of thoracic spinal canal</t>
  </si>
  <si>
    <t>myelography-lu-activity</t>
  </si>
  <si>
    <t xml:space="preserve"> Open reduction of volvulus of sigmoid colon</t>
  </si>
  <si>
    <t>418828001</t>
  </si>
  <si>
    <t>Fluoroscopic lumbar myelography with contrast</t>
  </si>
  <si>
    <t>reduction-large-intestine-proc</t>
  </si>
  <si>
    <t>Structure of lumbar spinal canal</t>
  </si>
  <si>
    <t>Reduction of volvulus of large intestine</t>
  </si>
  <si>
    <t>resect-stenosis</t>
  </si>
  <si>
    <t>c-t-scan-brain-activity</t>
  </si>
  <si>
    <t>Small intestine excision</t>
  </si>
  <si>
    <t>34227000</t>
  </si>
  <si>
    <t>Computed tomography of brain</t>
  </si>
  <si>
    <t>large-intestine-resection-proc</t>
  </si>
  <si>
    <t>Brain structure</t>
  </si>
  <si>
    <t xml:space="preserve">Total resection of large intestine </t>
  </si>
  <si>
    <t>ct-scan-neck-activity</t>
  </si>
  <si>
    <t>imperforate-anus</t>
  </si>
  <si>
    <t>169068008</t>
  </si>
  <si>
    <t>Computed tomography of neck</t>
  </si>
  <si>
    <t xml:space="preserve">Repair of anus </t>
  </si>
  <si>
    <t>Neck structure</t>
  </si>
  <si>
    <t>pilonidal-repair</t>
  </si>
  <si>
    <t>ct-upper-extre-activity</t>
  </si>
  <si>
    <t>2721000087108</t>
  </si>
  <si>
    <t>Computed tomography of bilateral upper limbs</t>
  </si>
  <si>
    <t>|Upper limb structure</t>
  </si>
  <si>
    <t>ct-lower-extre-activity</t>
  </si>
  <si>
    <t xml:space="preserve"> Plain X-ray of left forearm</t>
  </si>
  <si>
    <t>1861000087102</t>
  </si>
  <si>
    <t>Computed tomography of bilateral lower limbs</t>
  </si>
  <si>
    <t>ct-left-upper-activity</t>
  </si>
  <si>
    <t xml:space="preserve">Excision of pilonidal sinus </t>
  </si>
  <si>
    <t>4331000087100</t>
  </si>
  <si>
    <t>Computed tomography of left hand</t>
  </si>
  <si>
    <t xml:space="preserve">3821000087108 </t>
  </si>
  <si>
    <t>fistula-low-rep</t>
  </si>
  <si>
    <t>Anal fistula operation</t>
  </si>
  <si>
    <t>Structure of left upper limb</t>
  </si>
  <si>
    <t>ct-right-upper-activity</t>
  </si>
  <si>
    <t>perianal-abs-drain</t>
  </si>
  <si>
    <t>4341000087106</t>
  </si>
  <si>
    <t>Computed tomography of right hand</t>
  </si>
  <si>
    <t>Drainage of perianal abscess</t>
  </si>
  <si>
    <t>ischiorectal-abs</t>
  </si>
  <si>
    <t xml:space="preserve">3521000087106 </t>
  </si>
  <si>
    <t>Structure of right upper limb</t>
  </si>
  <si>
    <t>ct-left-lower-activity</t>
  </si>
  <si>
    <t>Drainage of ischiorectal abscess</t>
  </si>
  <si>
    <t>ileostomy-proc</t>
  </si>
  <si>
    <t>1441000087100</t>
  </si>
  <si>
    <t>Computed tomography of left lower limb</t>
  </si>
  <si>
    <t>Creation of loop ileostomy</t>
  </si>
  <si>
    <t>sigmoid-myotomy</t>
  </si>
  <si>
    <t xml:space="preserve">3671000087106 </t>
  </si>
  <si>
    <t>ct-right-lower-activity</t>
  </si>
  <si>
    <t>1451000087102</t>
  </si>
  <si>
    <t>Computed tomography of right lower limb</t>
  </si>
  <si>
    <t>penis-amputation-p</t>
  </si>
  <si>
    <t>abdomen-narrat-activity</t>
  </si>
  <si>
    <t>penis-amputation-t</t>
  </si>
  <si>
    <t>73632009</t>
  </si>
  <si>
    <t xml:space="preserve">3591000087109 </t>
  </si>
  <si>
    <t>orchiectomy</t>
  </si>
  <si>
    <t>usg-tvs-activity</t>
  </si>
  <si>
    <t>Total orchidectomy</t>
  </si>
  <si>
    <t>13205008</t>
  </si>
  <si>
    <t>Transvaginal echography</t>
  </si>
  <si>
    <t>hydrocele-proc</t>
  </si>
  <si>
    <t>Structure of organ within cavity of true pelvis</t>
  </si>
  <si>
    <t>us--lower-ext-activity</t>
  </si>
  <si>
    <t>449922004</t>
  </si>
  <si>
    <t>Ultrasonography of lower limb</t>
  </si>
  <si>
    <t>scrotal-cyst-exc</t>
  </si>
  <si>
    <t>Excision of multiple sebaceous cysts of scrotum</t>
  </si>
  <si>
    <t>usg-u-a-urinar-activity</t>
  </si>
  <si>
    <t>paraphimosis-red</t>
  </si>
  <si>
    <t>303917008</t>
  </si>
  <si>
    <t>Ultrasound of urinary tract</t>
  </si>
  <si>
    <t xml:space="preserve">Manual reduction of paraphimosis </t>
  </si>
  <si>
    <t>Structure of urinary tract proper</t>
  </si>
  <si>
    <t>laceration-large</t>
  </si>
  <si>
    <t>x-ray-left-foo-activity5</t>
  </si>
  <si>
    <t>Suture open wound</t>
  </si>
  <si>
    <t>1290453009</t>
  </si>
  <si>
    <t>Plain X-ray of foot, anteroposterior and lateral views</t>
  </si>
  <si>
    <t>wound-suturing</t>
  </si>
  <si>
    <t>Closure of skin wound</t>
  </si>
  <si>
    <t>ct-scan-pns-activity</t>
  </si>
  <si>
    <t>earlobe-repair</t>
  </si>
  <si>
    <t>241526005</t>
  </si>
  <si>
    <t>Computed tomography of paranasal sinuses</t>
  </si>
  <si>
    <t>Repair of ear lobe</t>
  </si>
  <si>
    <t>Nasal sinus structure</t>
  </si>
  <si>
    <t>usg-kub-activity</t>
  </si>
  <si>
    <t>neoplasm-excision1</t>
  </si>
  <si>
    <t>neoplasm-excision2</t>
  </si>
  <si>
    <t xml:space="preserve">4041000087108 </t>
  </si>
  <si>
    <t>usg-dopller-of-activity</t>
  </si>
  <si>
    <t>14331000087103</t>
  </si>
  <si>
    <t>Doppler ultrasonography of vascular structure of right lower limb</t>
  </si>
  <si>
    <t>abscess-i-d</t>
  </si>
  <si>
    <t>Vascular structure of right lower limb</t>
  </si>
  <si>
    <t>usg-thorax-activity</t>
  </si>
  <si>
    <t xml:space="preserve">Incision and drainage of abscess </t>
  </si>
  <si>
    <t>25850001</t>
  </si>
  <si>
    <t>Ultrasonography of thorax</t>
  </si>
  <si>
    <t>lymphnode-biopsy</t>
  </si>
  <si>
    <t>ct-scan-rt-thi-activity</t>
  </si>
  <si>
    <t>241572009</t>
  </si>
  <si>
    <t>Biopsy of lymph node</t>
  </si>
  <si>
    <t>Computed tomography of thigh</t>
  </si>
  <si>
    <t>biopsy-proc</t>
  </si>
  <si>
    <t>Thigh structure</t>
  </si>
  <si>
    <t>usg-tas-intest-activity</t>
  </si>
  <si>
    <t>1287681009</t>
  </si>
  <si>
    <t>Transabdominal ultrasonography of intestine</t>
  </si>
  <si>
    <t>haemorrhoid-inject</t>
  </si>
  <si>
    <t>Intestinal structure</t>
  </si>
  <si>
    <t>Destruction of hemorrhoids by sclerotherapy</t>
  </si>
  <si>
    <t>usg-breast-activity</t>
  </si>
  <si>
    <t>foreignbody-sup</t>
  </si>
  <si>
    <t>47079000</t>
  </si>
  <si>
    <t>Ultrasonography of breast</t>
  </si>
  <si>
    <t>Removal of superficial foreign body by incision</t>
  </si>
  <si>
    <t>foreignbody-deep</t>
  </si>
  <si>
    <t>Breast structure</t>
  </si>
  <si>
    <t>hrct-temporal-activity</t>
  </si>
  <si>
    <t>Removal of foreign body</t>
  </si>
  <si>
    <t>429869002</t>
  </si>
  <si>
    <t>Computed tomography of temporal bone</t>
  </si>
  <si>
    <t>ulcer-excision</t>
  </si>
  <si>
    <t>Temporal bone structure</t>
  </si>
  <si>
    <t>usg-thyroid-activity</t>
  </si>
  <si>
    <t>241455000</t>
  </si>
  <si>
    <t>Ultrasound scan of thyroid</t>
  </si>
  <si>
    <t>Thyroid structure</t>
  </si>
  <si>
    <t>Biopsy of ulcer</t>
  </si>
  <si>
    <t>ct-scan-spiral-activity</t>
  </si>
  <si>
    <t>1345058007</t>
  </si>
  <si>
    <t>Computed tomography of kidney, ureter and urinary bladder</t>
  </si>
  <si>
    <t>sebaceous-cyst</t>
  </si>
  <si>
    <t>Entire lower urinary tract</t>
  </si>
  <si>
    <t>cect-thorax-activity</t>
  </si>
  <si>
    <t>75385009</t>
  </si>
  <si>
    <t>Computed tomography of thorax with contrast</t>
  </si>
  <si>
    <t>carbuncle-exc</t>
  </si>
  <si>
    <t>ct-scan-head-activity</t>
  </si>
  <si>
    <t xml:space="preserve">6131000087107 </t>
  </si>
  <si>
    <t>Excision</t>
  </si>
  <si>
    <t>303653007</t>
  </si>
  <si>
    <t>soft-tissue-exc</t>
  </si>
  <si>
    <t>Computed tomography of head</t>
  </si>
  <si>
    <t xml:space="preserve"> Excision of soft tissue</t>
  </si>
  <si>
    <t>Head structure</t>
  </si>
  <si>
    <t>muscle-biopsy</t>
  </si>
  <si>
    <t>hrct-orbit-lt-activity</t>
  </si>
  <si>
    <t>Biopsy of muscle</t>
  </si>
  <si>
    <t>830147001</t>
  </si>
  <si>
    <t>Computed tomography of orbit</t>
  </si>
  <si>
    <t>tongue-tie</t>
  </si>
  <si>
    <t>Structure of orbit proper</t>
  </si>
  <si>
    <t>ct-upper-abd-activity</t>
  </si>
  <si>
    <t>Incision of lingual frenum</t>
  </si>
  <si>
    <t>toenail-removal</t>
  </si>
  <si>
    <t>420102002</t>
  </si>
  <si>
    <t>Computed tomography of upper abdomen</t>
  </si>
  <si>
    <t xml:space="preserve">1290649004 </t>
  </si>
  <si>
    <t>Removal of toenail</t>
  </si>
  <si>
    <t xml:space="preserve">Plain X-ray of lumbar spine and sacroiliac joint </t>
  </si>
  <si>
    <t>burn-dressing</t>
  </si>
  <si>
    <t>usg-chest-activity</t>
  </si>
  <si>
    <t xml:space="preserve">Application of dressing for burn </t>
  </si>
  <si>
    <t>earlobe-repair-bl</t>
  </si>
  <si>
    <t>doppler-study-activity</t>
  </si>
  <si>
    <t>14321000087100</t>
  </si>
  <si>
    <t>Doppler ultrasonography of vascular structure of left lower limb</t>
  </si>
  <si>
    <t>wound-procedure1</t>
  </si>
  <si>
    <t>Vascular structure of left lower limb</t>
  </si>
  <si>
    <t>u-s-thyroid-gl-activity</t>
  </si>
  <si>
    <t>wound-procedure2</t>
  </si>
  <si>
    <t xml:space="preserve">Structure of right ankle </t>
  </si>
  <si>
    <t>cleft-lip</t>
  </si>
  <si>
    <t>doppler-colon-activity</t>
  </si>
  <si>
    <t>Repair of cleft lip</t>
  </si>
  <si>
    <t>711279001</t>
  </si>
  <si>
    <t>Doppler ultrasonography of vascular structure of intestine</t>
  </si>
  <si>
    <t xml:space="preserve">9251000087100 </t>
  </si>
  <si>
    <t>finger-injury-sm</t>
  </si>
  <si>
    <t>Structure of blood vessel of intestine</t>
  </si>
  <si>
    <t>hrct-chest-activity</t>
  </si>
  <si>
    <t>Repair of finger</t>
  </si>
  <si>
    <t>169069000</t>
  </si>
  <si>
    <t>Computed tomography of chest</t>
  </si>
  <si>
    <t>finger-injury-mul</t>
  </si>
  <si>
    <t>Structure of thoracic cross-sectional segment of trunk</t>
  </si>
  <si>
    <t>Finger operation</t>
  </si>
  <si>
    <t>usg-chest-rt-s-activity</t>
  </si>
  <si>
    <t>congenital-repair</t>
  </si>
  <si>
    <t>385701000119103</t>
  </si>
  <si>
    <t>Ultrasonography of right thorax</t>
  </si>
  <si>
    <t>Correction of congenital deformity of hand</t>
  </si>
  <si>
    <t>Right thorax structure</t>
  </si>
  <si>
    <t>hand-tendon-repair</t>
  </si>
  <si>
    <t>doppler-caroti-activity</t>
  </si>
  <si>
    <t>394719009</t>
  </si>
  <si>
    <t>Reconstruction of tendon pulley of hand</t>
  </si>
  <si>
    <t>Doppler ultrasonography of carotid artery</t>
  </si>
  <si>
    <t>polio-tendon</t>
  </si>
  <si>
    <t>Carotid artery structure</t>
  </si>
  <si>
    <t>cxr-pav-portab-activity</t>
  </si>
  <si>
    <t>Transfer of tendon</t>
  </si>
  <si>
    <t>leprosy-reconstruct</t>
  </si>
  <si>
    <t>Reconstruction procedure</t>
  </si>
  <si>
    <t>usg-cbd-activity</t>
  </si>
  <si>
    <t>face-ear-repair</t>
  </si>
  <si>
    <t>44052005</t>
  </si>
  <si>
    <t>Simple repair of wounds of face and ears</t>
  </si>
  <si>
    <t>Ultrasonography of biliary tract</t>
  </si>
  <si>
    <t>cleft-palate</t>
  </si>
  <si>
    <t>Repair of cleft palate</t>
  </si>
  <si>
    <t>ncct-brain-activity</t>
  </si>
  <si>
    <t>finger-skin-graft</t>
  </si>
  <si>
    <t>Grafting of phalanges of hand</t>
  </si>
  <si>
    <t>396205005</t>
  </si>
  <si>
    <t>Computed tomography of brain without radiopaque contrast</t>
  </si>
  <si>
    <t>hand-repair</t>
  </si>
  <si>
    <t>cect-abdomen-activity</t>
  </si>
  <si>
    <t>fullthick-graft</t>
  </si>
  <si>
    <t>32962002</t>
  </si>
  <si>
    <t>Computed tomography of abdomen with contrast</t>
  </si>
  <si>
    <t>visual-acuity-test</t>
  </si>
  <si>
    <t>Visual acuity testing</t>
  </si>
  <si>
    <t>usg-tas-activity</t>
  </si>
  <si>
    <t>auto-refraction</t>
  </si>
  <si>
    <t>Objective refraction</t>
  </si>
  <si>
    <t>syringe-probing</t>
  </si>
  <si>
    <t>us-scrotum-and-activity</t>
  </si>
  <si>
    <t>Syringing and probing of nasolacrimal duct</t>
  </si>
  <si>
    <t>fb-conjunctival</t>
  </si>
  <si>
    <t xml:space="preserve">An anteroposterior (front-to-back) X-ray view of the right wrist used to visualize the wrist bones and joint alignment.
</t>
  </si>
  <si>
    <t>Conjunctival foreign body removal by incision</t>
  </si>
  <si>
    <t xml:space="preserve">3831000087105 </t>
  </si>
  <si>
    <t>fb-corneal</t>
  </si>
  <si>
    <t>ct-scan-rt-kne-activity</t>
  </si>
  <si>
    <t>Removal of foreign body from cornea</t>
  </si>
  <si>
    <t>epilation-proc</t>
  </si>
  <si>
    <t>1171000087103</t>
  </si>
  <si>
    <t>Ultrasonography of right knee region</t>
  </si>
  <si>
    <t>X-RAY RT.  WRIST LAT</t>
  </si>
  <si>
    <t xml:space="preserve">Epilation </t>
  </si>
  <si>
    <t xml:space="preserve">A lateral X-ray view of the right wrist used to visualize the wrist bones and joint alignment.
</t>
  </si>
  <si>
    <t>subconj-injection</t>
  </si>
  <si>
    <t>carotid-dopple-activity</t>
  </si>
  <si>
    <t>Subconjunctival injection</t>
  </si>
  <si>
    <t>retrobulbar-inj</t>
  </si>
  <si>
    <t>Injection of steroid into retrobulbar space</t>
  </si>
  <si>
    <t>tonometry-test</t>
  </si>
  <si>
    <t>cta-head-vesse-activity</t>
  </si>
  <si>
    <t>582101000119108</t>
  </si>
  <si>
    <t xml:space="preserve">3791000087101 </t>
  </si>
  <si>
    <t>Computed tomography angiography of head with contrast</t>
  </si>
  <si>
    <t>keratometry</t>
  </si>
  <si>
    <t>cta-thoracic-a-activity</t>
  </si>
  <si>
    <t>optical-biometry</t>
  </si>
  <si>
    <t>444970007</t>
  </si>
  <si>
    <t>Partial coherence interferometry biometry</t>
  </si>
  <si>
    <t>Computed tomography angiography of thoracic aorta with contrast (procedure)</t>
  </si>
  <si>
    <t>automated-perimetry</t>
  </si>
  <si>
    <t xml:space="preserve"> Plain X-ray of right thumb</t>
  </si>
  <si>
    <t>Thoracic aorta structure</t>
  </si>
  <si>
    <t>Computed perimetry</t>
  </si>
  <si>
    <t>cta-chest-vess-activity</t>
  </si>
  <si>
    <t>pterygium-excision</t>
  </si>
  <si>
    <t>212480007</t>
  </si>
  <si>
    <t>Angiography of intrathoracic vessels</t>
  </si>
  <si>
    <t>X-RAY LT.KNEE  AP</t>
  </si>
  <si>
    <t>Simple excision of pterygium</t>
  </si>
  <si>
    <t xml:space="preserve">An anteroposterior X-ray view of the left knee used to examine the knee joint and surrounding bones.
</t>
  </si>
  <si>
    <t>chalazion-probing</t>
  </si>
  <si>
    <t>ct-scan-abdome-activity</t>
  </si>
  <si>
    <t>Incision and curettage of chalazion</t>
  </si>
  <si>
    <t>169070004</t>
  </si>
  <si>
    <t>Computed tomography of abdomen</t>
  </si>
  <si>
    <t>wart-excision</t>
  </si>
  <si>
    <t>Removal of wart</t>
  </si>
  <si>
    <t>ncct-soft-tiss-activity</t>
  </si>
  <si>
    <t>conjunctiva-proc</t>
  </si>
  <si>
    <t xml:space="preserve">9241000087103 </t>
  </si>
  <si>
    <t>241535003</t>
  </si>
  <si>
    <t>Computed tomography of soft tissues of neck</t>
  </si>
  <si>
    <t>Chalazion removal</t>
  </si>
  <si>
    <t>thermal-cautery</t>
  </si>
  <si>
    <t>Structure of soft tissues of neck</t>
  </si>
  <si>
    <t>X-RAY LT.KNEE  LAT</t>
  </si>
  <si>
    <t xml:space="preserve">A lateral X-ray view of the left knee used to examine the knee joint and surrounding bones.
</t>
  </si>
  <si>
    <t>ct-scan-chest-activity</t>
  </si>
  <si>
    <t>Thermocauterization</t>
  </si>
  <si>
    <t>conjunctiva-resut</t>
  </si>
  <si>
    <t>Suture of conjunctiva (</t>
  </si>
  <si>
    <t>ct-orbit-activity</t>
  </si>
  <si>
    <t>corneal-scraping</t>
  </si>
  <si>
    <t>Scraping of corneal epithelium</t>
  </si>
  <si>
    <t>lid-abscess-id</t>
  </si>
  <si>
    <t>ct-scan-thorax-activity</t>
  </si>
  <si>
    <t>Blepharotomy with drainage of abscess of eyelid</t>
  </si>
  <si>
    <t>eyelid-suturing</t>
  </si>
  <si>
    <t>usg-lt-testis-activity</t>
  </si>
  <si>
    <t>indirect-ophthal</t>
  </si>
  <si>
    <t>Ultrasonography of scrotum (procedure)</t>
  </si>
  <si>
    <t>retinoscopy</t>
  </si>
  <si>
    <t>Structure of left testis</t>
  </si>
  <si>
    <t>usg-rt-eye-activity1</t>
  </si>
  <si>
    <t>exam-under-ga</t>
  </si>
  <si>
    <t>Ultrasonography of bilateral eyes (procedure)</t>
  </si>
  <si>
    <t>Ophthalmologic examination and evaluation under general anesthesia, limited</t>
  </si>
  <si>
    <t>canthotomy-proc</t>
  </si>
  <si>
    <t>Structure of right eye proper</t>
  </si>
  <si>
    <t xml:space="preserve">6141000087101 </t>
  </si>
  <si>
    <t>ct-scan-cervic-activity</t>
  </si>
  <si>
    <t>241578008</t>
  </si>
  <si>
    <t>Computed tomography of cervical spine</t>
  </si>
  <si>
    <t>paracentesis-proc</t>
  </si>
  <si>
    <t>Paracentesis of anterior chamber of eye</t>
  </si>
  <si>
    <t>ct-scan-pelvic-activity</t>
  </si>
  <si>
    <t>air-injection</t>
  </si>
  <si>
    <t>169071000</t>
  </si>
  <si>
    <t>Computed tomography of pelvis (procedure)</t>
  </si>
  <si>
    <t>Injection of air</t>
  </si>
  <si>
    <t xml:space="preserve">3621000087107 </t>
  </si>
  <si>
    <t>enucleation-impl</t>
  </si>
  <si>
    <t>Structure of pelvic cross-sectional segment of trunk</t>
  </si>
  <si>
    <t>usg-scrotum-activity</t>
  </si>
  <si>
    <t>Enucleation of eyeball with insertion of orbital implant</t>
  </si>
  <si>
    <t>enucleation-noimpl</t>
  </si>
  <si>
    <t xml:space="preserve"> Enucleation of eye without implant</t>
  </si>
  <si>
    <t>usg-brain-activity</t>
  </si>
  <si>
    <t>corneal-scleral</t>
  </si>
  <si>
    <t>169237004</t>
  </si>
  <si>
    <t>Ultrasound brain scan</t>
  </si>
  <si>
    <t>Suture of corneal laceration</t>
  </si>
  <si>
    <t>ct-scan-lt-kne-activity</t>
  </si>
  <si>
    <t>cataract-icl</t>
  </si>
  <si>
    <t>Aspiration of cataract by phacoemulsification</t>
  </si>
  <si>
    <t>1411000087101</t>
  </si>
  <si>
    <t>Computed tomography of left knee</t>
  </si>
  <si>
    <t>cataract-phaco</t>
  </si>
  <si>
    <t>ct-scan-temper-activity</t>
  </si>
  <si>
    <t>ct-scan-lt-kne-activity1</t>
  </si>
  <si>
    <t>glaucoma-surgery</t>
  </si>
  <si>
    <t>Operation for glaucoma</t>
  </si>
  <si>
    <t>corneal-perf-rep</t>
  </si>
  <si>
    <t>Replacement of prolapsed iris</t>
  </si>
  <si>
    <t>ct-scan-focuss-activity</t>
  </si>
  <si>
    <t>penetrating-keratoplasty-proc</t>
  </si>
  <si>
    <t>241580002</t>
  </si>
  <si>
    <t>Computed tomography of lumbar spine</t>
  </si>
  <si>
    <t>lid-tumor-exc</t>
  </si>
  <si>
    <t>ct-scan-of-cer-activity</t>
  </si>
  <si>
    <t>Excision of lesion of eyelid</t>
  </si>
  <si>
    <t>conjunctival-cyst</t>
  </si>
  <si>
    <t>Removal of lesion of conjunctiva</t>
  </si>
  <si>
    <t xml:space="preserve">394421000119103 </t>
  </si>
  <si>
    <t>capsulotomy</t>
  </si>
  <si>
    <t>ct-scan-rt-elb-activity</t>
  </si>
  <si>
    <t>Capsulotomy of lens</t>
  </si>
  <si>
    <t>413902001</t>
  </si>
  <si>
    <t>Computed tomography of right elbow</t>
  </si>
  <si>
    <t>antchamber-wash</t>
  </si>
  <si>
    <t xml:space="preserve">4111000087108 </t>
  </si>
  <si>
    <t>Irrigation of anterior chamber of eye</t>
  </si>
  <si>
    <t>ct-dorsolumber-activity</t>
  </si>
  <si>
    <t>evisceration</t>
  </si>
  <si>
    <t>702487007</t>
  </si>
  <si>
    <t>Computed tomography of thoracic and lumbar spine</t>
  </si>
  <si>
    <t>foreignbody-rem1</t>
  </si>
  <si>
    <t>ct-scan-d-l-sp-activity</t>
  </si>
  <si>
    <t>wound-stitching</t>
  </si>
  <si>
    <t>Closure by suture</t>
  </si>
  <si>
    <t>doppler-study-activity1</t>
  </si>
  <si>
    <t>ear-syringing</t>
  </si>
  <si>
    <t>Irrigation of ear</t>
  </si>
  <si>
    <t>chemical-cautery-ne</t>
  </si>
  <si>
    <t>ct-scan-cx-spi-activity</t>
  </si>
  <si>
    <t>Chemical cauterization of wound</t>
  </si>
  <si>
    <t>eustachian-test</t>
  </si>
  <si>
    <t>Insufflation of eustachian tube to examine patency</t>
  </si>
  <si>
    <t>vestibular-test</t>
  </si>
  <si>
    <t>usg-left-hand-activity</t>
  </si>
  <si>
    <t>Auditory/vestibular testing</t>
  </si>
  <si>
    <t>1121000087102</t>
  </si>
  <si>
    <t>Ultrasonography of left hand</t>
  </si>
  <si>
    <t>audiogram-test</t>
  </si>
  <si>
    <t>Audiogram</t>
  </si>
  <si>
    <t>ct-scan-lower-activity</t>
  </si>
  <si>
    <t>ear-granulation</t>
  </si>
  <si>
    <t>Removal of granulation tissue from external ear</t>
  </si>
  <si>
    <t xml:space="preserve">3761000087109 </t>
  </si>
  <si>
    <t>larynx-granulation</t>
  </si>
  <si>
    <t>ct-scan-knee-activity</t>
  </si>
  <si>
    <t>Removal of granulation tissue from larynx</t>
  </si>
  <si>
    <t>trach-granulation</t>
  </si>
  <si>
    <t>241573004</t>
  </si>
  <si>
    <t>Computed tomography of knee</t>
  </si>
  <si>
    <t>oral-punch-biopsy</t>
  </si>
  <si>
    <t>usg-orbit-activity</t>
  </si>
  <si>
    <t>418447007</t>
  </si>
  <si>
    <t>Ultrasound scan of orbits</t>
  </si>
  <si>
    <t>oral-cautery</t>
  </si>
  <si>
    <t>us-guidance-fo-activity</t>
  </si>
  <si>
    <t>Cauterization</t>
  </si>
  <si>
    <t>442865000</t>
  </si>
  <si>
    <t>Fine needle aspiration biopsy of thyroid using ultrasound guidance</t>
  </si>
  <si>
    <t>mastoidectomy_proc</t>
  </si>
  <si>
    <t>usg-doppler-of-activity</t>
  </si>
  <si>
    <t>mastoid-abscess_incision</t>
  </si>
  <si>
    <t>Incision AND drainage</t>
  </si>
  <si>
    <t>cect-of-brain-activity</t>
  </si>
  <si>
    <t>stapedotomy1</t>
  </si>
  <si>
    <t>Incision of stapes</t>
  </si>
  <si>
    <t>exam-microscope</t>
  </si>
  <si>
    <t>Brain</t>
  </si>
  <si>
    <t>x-ray-rt-calca-activity4</t>
  </si>
  <si>
    <t>Examination of organ under microscope</t>
  </si>
  <si>
    <t>myringotomy</t>
  </si>
  <si>
    <t>Tympanotomy</t>
  </si>
  <si>
    <t>myringoplasty</t>
  </si>
  <si>
    <t xml:space="preserve">Myringoplasty </t>
  </si>
  <si>
    <t>cect-of-lumbar-activity</t>
  </si>
  <si>
    <t>tympanoplasty</t>
  </si>
  <si>
    <t>702523007</t>
  </si>
  <si>
    <t>Computed tomography of lumbar spine and sacroiliac joints</t>
  </si>
  <si>
    <t>Repair of middle ear</t>
  </si>
  <si>
    <t>ear-piercing</t>
  </si>
  <si>
    <t>Structure of lumbar and/or sacral vertebral column region</t>
  </si>
  <si>
    <t>Piercing of external ear</t>
  </si>
  <si>
    <t>usg-cranium-activity</t>
  </si>
  <si>
    <t>241449005</t>
  </si>
  <si>
    <t>Ultrasound scan of head</t>
  </si>
  <si>
    <t>ct-scan-flmain-activity</t>
  </si>
  <si>
    <t>hearing-aid-test</t>
  </si>
  <si>
    <t>702496007</t>
  </si>
  <si>
    <t xml:space="preserve">Hearing aid care assessment </t>
  </si>
  <si>
    <t>Computed tomography of femur</t>
  </si>
  <si>
    <t>nasal-endoscopy</t>
  </si>
  <si>
    <t>Bone structure of femur</t>
  </si>
  <si>
    <t>Endoscopy of nose</t>
  </si>
  <si>
    <t>ct-scan-pelvis-activity</t>
  </si>
  <si>
    <t xml:space="preserve">3531000087108 </t>
  </si>
  <si>
    <t>nasal-packing</t>
  </si>
  <si>
    <t>Control of epistaxis by packing of posterior and anterior nose</t>
  </si>
  <si>
    <t>Computed tomography of pelvis</t>
  </si>
  <si>
    <t>fess-procedure</t>
  </si>
  <si>
    <t>tvs-doppler-activity</t>
  </si>
  <si>
    <t>antral-puncture</t>
  </si>
  <si>
    <t>429807002</t>
  </si>
  <si>
    <t>Transvaginal Doppler ultrasonography of pelvis</t>
  </si>
  <si>
    <t>Nasal sinus puncture and irrigation</t>
  </si>
  <si>
    <t>ct-lung-parenc-activity</t>
  </si>
  <si>
    <t>internal-antrost</t>
  </si>
  <si>
    <t>241540006</t>
  </si>
  <si>
    <t>Computed tomography of lungs</t>
  </si>
  <si>
    <t>Maxillary sinusotomy by intranasal approach</t>
  </si>
  <si>
    <t>Lung structure</t>
  </si>
  <si>
    <t>usg-left-eye-activity1</t>
  </si>
  <si>
    <t>septal-abscess-id</t>
  </si>
  <si>
    <t xml:space="preserve"> Drainage of abscess of nasal septum </t>
  </si>
  <si>
    <t>Structure of left eye proper</t>
  </si>
  <si>
    <t>cect-of-neck-activity</t>
  </si>
  <si>
    <t>submucosal-resect</t>
  </si>
  <si>
    <t>431326009</t>
  </si>
  <si>
    <t>Computed tomography of neck with contrast (procedure)</t>
  </si>
  <si>
    <t>Submucous resection of nasal septum</t>
  </si>
  <si>
    <t>x-ray-facial-b-activity</t>
  </si>
  <si>
    <t>septoplasty1</t>
  </si>
  <si>
    <t>Nasal septoplasty</t>
  </si>
  <si>
    <t>Face structure</t>
  </si>
  <si>
    <t>ct-scan-orbit-activity</t>
  </si>
  <si>
    <t>nasal-fracture-red1</t>
  </si>
  <si>
    <t xml:space="preserve">711104001 </t>
  </si>
  <si>
    <t xml:space="preserve">Reduction of fractured nasal bone </t>
  </si>
  <si>
    <t>septal-disloc-red</t>
  </si>
  <si>
    <t>usg-rt-hip-jt-activity</t>
  </si>
  <si>
    <t>427472005</t>
  </si>
  <si>
    <t>Ultrasound scan of right hip</t>
  </si>
  <si>
    <t>Closed reduction of dislocation of nasal septum</t>
  </si>
  <si>
    <t>Right hip joint structure</t>
  </si>
  <si>
    <t xml:space="preserve">3541000087102 </t>
  </si>
  <si>
    <t>septal-correction</t>
  </si>
  <si>
    <t>doppler-study-activity2</t>
  </si>
  <si>
    <t>14691000087105</t>
  </si>
  <si>
    <t xml:space="preserve"> Operation on nasal septum</t>
  </si>
  <si>
    <t>Doppler ultrasonography of vascular structure of bilateral lower limbs</t>
  </si>
  <si>
    <t>accessory-sinus-op</t>
  </si>
  <si>
    <t>Vascular structure of lower limb</t>
  </si>
  <si>
    <t>usg-of-the-thy-activity</t>
  </si>
  <si>
    <t>transantral-biopsy</t>
  </si>
  <si>
    <t>c-t-scan-foot-activity</t>
  </si>
  <si>
    <t>Biopsy of lesion of maxillary antrum</t>
  </si>
  <si>
    <t>241576007</t>
  </si>
  <si>
    <t>Computed tomography of foot</t>
  </si>
  <si>
    <t>rhinoplasty</t>
  </si>
  <si>
    <t>ct-scan-both-h-activity</t>
  </si>
  <si>
    <t>Reconstruction of nose</t>
  </si>
  <si>
    <t>1731000087101</t>
  </si>
  <si>
    <t>Computed tomography of bilateral hips</t>
  </si>
  <si>
    <t>surgical-diathermy</t>
  </si>
  <si>
    <t>Hip joint structure</t>
  </si>
  <si>
    <t>ct-scan-of-fac-activity</t>
  </si>
  <si>
    <t>Surgical diathermy</t>
  </si>
  <si>
    <t xml:space="preserve">Thoracic structure </t>
  </si>
  <si>
    <t>169067003</t>
  </si>
  <si>
    <t>Computed tomography of face</t>
  </si>
  <si>
    <t>turbinate-reduction</t>
  </si>
  <si>
    <t>Reduction of nasal turbinate</t>
  </si>
  <si>
    <t>renal-dopplar-activity</t>
  </si>
  <si>
    <t>418354002</t>
  </si>
  <si>
    <t>Doppler ultrasonography of kidney (procedure)</t>
  </si>
  <si>
    <t>adenoidectomy</t>
  </si>
  <si>
    <t>Kidney structure</t>
  </si>
  <si>
    <t>usg-gb-area-activity</t>
  </si>
  <si>
    <t>Adenoid excision</t>
  </si>
  <si>
    <t>169250003</t>
  </si>
  <si>
    <t>Ultrasound scan of gallbladder</t>
  </si>
  <si>
    <t>tonsillectomy1</t>
  </si>
  <si>
    <t>Gallbladder structure</t>
  </si>
  <si>
    <t xml:space="preserve">Tonsillectomy </t>
  </si>
  <si>
    <t>usg-prograte-g-activity</t>
  </si>
  <si>
    <t>241487002</t>
  </si>
  <si>
    <t>Ultrasound scan of prostate</t>
  </si>
  <si>
    <t>adenotonsillect</t>
  </si>
  <si>
    <t>Prostatic structure</t>
  </si>
  <si>
    <t xml:space="preserve"> Tonsillectomy and adenoidectomy</t>
  </si>
  <si>
    <t>usg-obst-scan-activity</t>
  </si>
  <si>
    <t>frenuloplasty</t>
  </si>
  <si>
    <t xml:space="preserve">3511000087103 </t>
  </si>
  <si>
    <t>Excision of lingual frenum</t>
  </si>
  <si>
    <t>ct-scan-thosac-activity</t>
  </si>
  <si>
    <t>direct-laryngoscopy</t>
  </si>
  <si>
    <t xml:space="preserve">3771000087100 </t>
  </si>
  <si>
    <t>ct-thoracic-sp-activity</t>
  </si>
  <si>
    <t>241579000</t>
  </si>
  <si>
    <t>Computed tomography of thoracic spine</t>
  </si>
  <si>
    <t>hypopharyngoscopy</t>
  </si>
  <si>
    <t>ct-lumbar-spin-activity</t>
  </si>
  <si>
    <t>Endoscopy of pharynx</t>
  </si>
  <si>
    <t>laryngo-biopsy</t>
  </si>
  <si>
    <t>Direct laryngoscopy with biopsy</t>
  </si>
  <si>
    <t>ct-scan-facial-activity</t>
  </si>
  <si>
    <t>rigid-bronchoscopy-fb-removal-proc</t>
  </si>
  <si>
    <t>444795004</t>
  </si>
  <si>
    <t>Computed tomography of maxilla</t>
  </si>
  <si>
    <t>usg-both-eye-activity</t>
  </si>
  <si>
    <t>fiberoptic-bronchoscopy</t>
  </si>
  <si>
    <t xml:space="preserve">Fiberoptic bronchoscopic removal of foreign body </t>
  </si>
  <si>
    <t>Structure of eye proper</t>
  </si>
  <si>
    <t>us--left-eye-activity</t>
  </si>
  <si>
    <t>closure-suture</t>
  </si>
  <si>
    <t>preauricular-exc</t>
  </si>
  <si>
    <t>us--right-eye-activity</t>
  </si>
  <si>
    <t>Excision of preauricular sinus</t>
  </si>
  <si>
    <t>tracheostomy</t>
  </si>
  <si>
    <t>ct-scan-craniu-activity</t>
  </si>
  <si>
    <t>Permanent tracheostomy</t>
  </si>
  <si>
    <t>169066007</t>
  </si>
  <si>
    <t>Computed tomography of skull</t>
  </si>
  <si>
    <t>mastoidectomy</t>
  </si>
  <si>
    <t xml:space="preserve">Mastoidectomy </t>
  </si>
  <si>
    <t>cxr-lt-lateral-activity</t>
  </si>
  <si>
    <t>ect-therapy</t>
  </si>
  <si>
    <t>Electroconvulsive therapy</t>
  </si>
  <si>
    <t xml:space="preserve">  Structure of bone of left femur</t>
  </si>
  <si>
    <t>narcotherapy</t>
  </si>
  <si>
    <t>cxr-rt-lateral-activity</t>
  </si>
  <si>
    <t xml:space="preserve">4051000087106 </t>
  </si>
  <si>
    <t xml:space="preserve">Narcotherapy </t>
  </si>
  <si>
    <t>ncct-lt-elbow-activity</t>
  </si>
  <si>
    <t>hip-surgery</t>
  </si>
  <si>
    <t>241566009</t>
  </si>
  <si>
    <t>Computed tomography of elbow (procedure)</t>
  </si>
  <si>
    <t>Operative procedure on hip</t>
  </si>
  <si>
    <t>ct-scan-should-activity</t>
  </si>
  <si>
    <t>femoral-osteotomy</t>
  </si>
  <si>
    <t>303686006</t>
  </si>
  <si>
    <t>Computed tomography shoulder region structure</t>
  </si>
  <si>
    <t xml:space="preserve">Osteotomy of proximal femur </t>
  </si>
  <si>
    <t>hip-osteotomy</t>
  </si>
  <si>
    <t>ct-cervical-sp-activity</t>
  </si>
  <si>
    <t>Open reduction of dislocation of hip</t>
  </si>
  <si>
    <t>hip-biopsy</t>
  </si>
  <si>
    <t>axr-erect-activity</t>
  </si>
  <si>
    <t>Synovial biopsy</t>
  </si>
  <si>
    <t>girdlestone</t>
  </si>
  <si>
    <t>Girdlestone resection arthroplasty of hip</t>
  </si>
  <si>
    <t>axr-supine-activity</t>
  </si>
  <si>
    <t>arthroscopy</t>
  </si>
  <si>
    <t>416733000</t>
  </si>
  <si>
    <t>Supine plain X-ray of abdomen</t>
  </si>
  <si>
    <t xml:space="preserve">Arthroscopy </t>
  </si>
  <si>
    <t>axr-ap-lat-activity</t>
  </si>
  <si>
    <t>orif-long-bones</t>
  </si>
  <si>
    <t>intercond-humerus</t>
  </si>
  <si>
    <t>axr-ap-activity</t>
  </si>
  <si>
    <t xml:space="preserve">Procedure on humerus </t>
  </si>
  <si>
    <t>intercond-femur</t>
  </si>
  <si>
    <t>Procedure on femur</t>
  </si>
  <si>
    <t>axr-lat-activity</t>
  </si>
  <si>
    <t xml:space="preserve">3991000087103 </t>
  </si>
  <si>
    <t>c-t-scan-l-s-s-activity</t>
  </si>
  <si>
    <t>bimalleolar-orif</t>
  </si>
  <si>
    <t>ct-scan-of-mas-activity</t>
  </si>
  <si>
    <t>419381009</t>
  </si>
  <si>
    <t>Computed tomography of mastoid</t>
  </si>
  <si>
    <t xml:space="preserve">3751000087106 </t>
  </si>
  <si>
    <t>Open reduction of bimalleolar fracture of lateral and medial malleoli with internal fixation</t>
  </si>
  <si>
    <t>ct-scan-larynx-activity</t>
  </si>
  <si>
    <t>ankle-fract-disloc</t>
  </si>
  <si>
    <t>241536002</t>
  </si>
  <si>
    <t>Reduction of dislocation of ankle</t>
  </si>
  <si>
    <t>Computed tomography of larynx</t>
  </si>
  <si>
    <t>monteggia-fract</t>
  </si>
  <si>
    <t>Laryngeal structure</t>
  </si>
  <si>
    <t>usg-doppler-le-activity</t>
  </si>
  <si>
    <t>ct-scan-spirel-activity</t>
  </si>
  <si>
    <t>Reduction of closed Monteggia type of fracture dislocation at elbow</t>
  </si>
  <si>
    <t>ct-scan-lt-kne-activity2</t>
  </si>
  <si>
    <t>usg-lt-eye-activity</t>
  </si>
  <si>
    <t>condyle-humerus</t>
  </si>
  <si>
    <t>cect-paranasal-activity</t>
  </si>
  <si>
    <t>orif-elbow-fracture-proc</t>
  </si>
  <si>
    <t>431492000</t>
  </si>
  <si>
    <t>Computed tomography of paranasal sinuses with contrast (procedure)</t>
  </si>
  <si>
    <t xml:space="preserve"> Open reduction of fracture with internal fixation</t>
  </si>
  <si>
    <t>ct-scan-lt-tem-activity</t>
  </si>
  <si>
    <t>olecranon-fract</t>
  </si>
  <si>
    <t>Procedure on ulna</t>
  </si>
  <si>
    <t>usg-r-eye-activity</t>
  </si>
  <si>
    <t>femur-head-fract</t>
  </si>
  <si>
    <t>Closed reduction of fracture of head of femur</t>
  </si>
  <si>
    <t>ncct-brain-activity1</t>
  </si>
  <si>
    <t>cervical-red</t>
  </si>
  <si>
    <t xml:space="preserve">Plain X-ray of right upper limb </t>
  </si>
  <si>
    <t>Revision to closed reduction of cervical spine fracture and collar stabilization</t>
  </si>
  <si>
    <t>ct-scan-larynx-activity1</t>
  </si>
  <si>
    <t>forearm-reduction</t>
  </si>
  <si>
    <t>usg-breast-activity1</t>
  </si>
  <si>
    <t>Closed reduction of fracture of upper limb</t>
  </si>
  <si>
    <t>leg-reduction</t>
  </si>
  <si>
    <t>cect-chest-activity</t>
  </si>
  <si>
    <t>Closed reduction of dislocation of lower limb</t>
  </si>
  <si>
    <t>thigh-reduction</t>
  </si>
  <si>
    <t>ncct-abdomen-activity</t>
  </si>
  <si>
    <t xml:space="preserve">Closed reduction of fracture of femur </t>
  </si>
  <si>
    <t>396101000119105</t>
  </si>
  <si>
    <t>Computed tomography of abdomen without contrast</t>
  </si>
  <si>
    <t>wrist-reduction</t>
  </si>
  <si>
    <t>Structure of abdominal cross-sectional segment of trunk</t>
  </si>
  <si>
    <t>Closed reduction of fracture of wrist</t>
  </si>
  <si>
    <t>ct-lower-abd-activity</t>
  </si>
  <si>
    <t>ankle-reduction</t>
  </si>
  <si>
    <t xml:space="preserve">Closed reduction of fracture of ankle </t>
  </si>
  <si>
    <t>c-t-scan-bil-s-activity</t>
  </si>
  <si>
    <t>elbow-dislocation</t>
  </si>
  <si>
    <t>20331000087100</t>
  </si>
  <si>
    <t>Computed tomography of bilateral scapulae</t>
  </si>
  <si>
    <t>Closed reduction of fracture of elbow</t>
  </si>
  <si>
    <t>shoulder-disloc1</t>
  </si>
  <si>
    <t>usg-rt-orbit-activity</t>
  </si>
  <si>
    <t>Closed reduction of dislocation of shoulder</t>
  </si>
  <si>
    <t>hip-dislocation</t>
  </si>
  <si>
    <t>Structure of right orbit proper</t>
  </si>
  <si>
    <t>usg-lt-knee-activity</t>
  </si>
  <si>
    <t>Closed manipulation of dislocation of hip</t>
  </si>
  <si>
    <t xml:space="preserve">9771000087103 </t>
  </si>
  <si>
    <t>knee-dislocation1</t>
  </si>
  <si>
    <t>Closed reduction of fracture of knee</t>
  </si>
  <si>
    <t>usg-rt-renal-c-activity</t>
  </si>
  <si>
    <t>closed-fix-hand</t>
  </si>
  <si>
    <t>11521000087108</t>
  </si>
  <si>
    <t>Ultrasonography of right kidney</t>
  </si>
  <si>
    <t xml:space="preserve">1290478008 </t>
  </si>
  <si>
    <t>Closed reduction of fracture of phalanges of hand</t>
  </si>
  <si>
    <t>Right kidney structure</t>
  </si>
  <si>
    <t>closed-fix-foot</t>
  </si>
  <si>
    <t>usg-rt-renal-activity</t>
  </si>
  <si>
    <t xml:space="preserve">Anteroposterior and lateral radiographic imaging of the left hip joint and thigh.
</t>
  </si>
  <si>
    <t>Closed reduction of fracture of foot</t>
  </si>
  <si>
    <t>shoulder-disloc2</t>
  </si>
  <si>
    <t>usg-inguinoscr-activity</t>
  </si>
  <si>
    <t>knee-dislocation2</t>
  </si>
  <si>
    <t>13221000087107</t>
  </si>
  <si>
    <t>Ultrasonography of inguinal region and scrotum (procedure)</t>
  </si>
  <si>
    <t>Closed reduction of dislocation of knee</t>
  </si>
  <si>
    <t xml:space="preserve">Left hip region structure </t>
  </si>
  <si>
    <t>acromio-clav-joint</t>
  </si>
  <si>
    <t>entire scrotum</t>
  </si>
  <si>
    <t>Closed reduction of dislocation of acromioclavicular joint</t>
  </si>
  <si>
    <t>c-t-scan-head-activity</t>
  </si>
  <si>
    <t>clavicle-proc</t>
  </si>
  <si>
    <t>Closed reduction of fracture of clavicle</t>
  </si>
  <si>
    <t>ankle-bimalleolar</t>
  </si>
  <si>
    <t>ct-scan-lt-elb-activity</t>
  </si>
  <si>
    <t>Manual reduction of closed bimalleolar fracture of ankle</t>
  </si>
  <si>
    <t>ankle-bimal-orif</t>
  </si>
  <si>
    <t>413901008</t>
  </si>
  <si>
    <t>Computed tomography of left elbow</t>
  </si>
  <si>
    <t>usg-both-orbit-activity</t>
  </si>
  <si>
    <t>wrist-disloc-orif</t>
  </si>
  <si>
    <t>Open reduction of dislocation of wrist</t>
  </si>
  <si>
    <t>mp-joints</t>
  </si>
  <si>
    <t>ct-scan-rt-kne-activity1</t>
  </si>
  <si>
    <t>1421000087109</t>
  </si>
  <si>
    <t>Computed tomography of right knee</t>
  </si>
  <si>
    <t>Open reduction of fracture of hand</t>
  </si>
  <si>
    <t>ip-joints</t>
  </si>
  <si>
    <t>hrct-scan-infe-activity</t>
  </si>
  <si>
    <t>Computed tomography of chest (procedure)</t>
  </si>
  <si>
    <t>Open reduction of dislocation of interphalangeal joint of toe</t>
  </si>
  <si>
    <t>ct-scan-guided-activity</t>
  </si>
  <si>
    <t>429932001</t>
  </si>
  <si>
    <t>knee-synov-menisc</t>
  </si>
  <si>
    <t>Biopsy of lung using computed tomography guidance</t>
  </si>
  <si>
    <t>Excision of knee joint synovium</t>
  </si>
  <si>
    <t>cect-whole-abd-activity</t>
  </si>
  <si>
    <t xml:space="preserve">1290477003 </t>
  </si>
  <si>
    <t>fasciotomy-forearm</t>
  </si>
  <si>
    <t>Incision of fascia</t>
  </si>
  <si>
    <t xml:space="preserve">1290479000 </t>
  </si>
  <si>
    <t>usg-b-l-scrotu-activity</t>
  </si>
  <si>
    <t>tibial-osteotomy</t>
  </si>
  <si>
    <t>14651000087100</t>
  </si>
  <si>
    <t>Ultrasonography of bilateral groins and bilateral scrotum</t>
  </si>
  <si>
    <t>Osteotomy of proximal tibia</t>
  </si>
  <si>
    <t>cx-ap-view-activity</t>
  </si>
  <si>
    <t>arthrodesis-major</t>
  </si>
  <si>
    <t>Arthrodesis</t>
  </si>
  <si>
    <t>triple-arthrodesis</t>
  </si>
  <si>
    <t>cta-lower-extr-activity</t>
  </si>
  <si>
    <t>18381000087108</t>
  </si>
  <si>
    <t>Triple arthrodesis of hindfoot</t>
  </si>
  <si>
    <t>Computed tomography angiography of bilateral lower limbs with contrast</t>
  </si>
  <si>
    <t>arthrodesis-mpip</t>
  </si>
  <si>
    <t>Lower extremity or both lower extremities</t>
  </si>
  <si>
    <t>cta-upper-extr-activity</t>
  </si>
  <si>
    <t>16081000087105</t>
  </si>
  <si>
    <t>exostosis-excision</t>
  </si>
  <si>
    <t>Computed tomography angiography of bilateral upper limbs with contrast</t>
  </si>
  <si>
    <t>Excision of exostosis of bone</t>
  </si>
  <si>
    <t>Both upper extremities (body structure)</t>
  </si>
  <si>
    <t>cta-renal-vess-activity</t>
  </si>
  <si>
    <t>bonegraft-tumor</t>
  </si>
  <si>
    <t>79516005</t>
  </si>
  <si>
    <t>Angiography of renal artery</t>
  </si>
  <si>
    <t>Curettage of bone</t>
  </si>
  <si>
    <t>Vascular structure of kidney</t>
  </si>
  <si>
    <t>smallbone-tumor</t>
  </si>
  <si>
    <t>usg-b-l-breast-activity</t>
  </si>
  <si>
    <t>Removal of benign tumor from bone</t>
  </si>
  <si>
    <t>fracture-reduction</t>
  </si>
  <si>
    <t>ct-scan-whole-activity</t>
  </si>
  <si>
    <t>hand-debridement</t>
  </si>
  <si>
    <t>foot-ulcer-debrid</t>
  </si>
  <si>
    <t>ct-chest-and-a-activity</t>
  </si>
  <si>
    <t>868212005</t>
  </si>
  <si>
    <t>Computed tomography of chest and upper abdomen</t>
  </si>
  <si>
    <t>Debridement of foot ulcer</t>
  </si>
  <si>
    <t>Chest and/or abdomen structure</t>
  </si>
  <si>
    <t>foot-fract-debrid</t>
  </si>
  <si>
    <t>ct-chest-and-a-activity1</t>
  </si>
  <si>
    <t>393161000119104</t>
  </si>
  <si>
    <t>Computed tomography of chest, abdomen and pelvis without contrast</t>
  </si>
  <si>
    <t>tibia-fibula-orif</t>
  </si>
  <si>
    <t>ct-scan-upper-activity</t>
  </si>
  <si>
    <t>usg-throat-activity</t>
  </si>
  <si>
    <t>bone-debridement1</t>
  </si>
  <si>
    <t>usg-rt-knee-activity</t>
  </si>
  <si>
    <t>fracture-fixation</t>
  </si>
  <si>
    <t>Open reduction of fracture with fixation</t>
  </si>
  <si>
    <t>clubfoot-tendon</t>
  </si>
  <si>
    <t>usg-inguino-sc-activity</t>
  </si>
  <si>
    <t>Medial release of joints of foot for correction of congenital deformity of foot</t>
  </si>
  <si>
    <t>Ultrasonography of inguinal region and scrotum</t>
  </si>
  <si>
    <t>smallbone-fixation</t>
  </si>
  <si>
    <t>Internal skeletal fixation</t>
  </si>
  <si>
    <t>tendon-repair</t>
  </si>
  <si>
    <t>us-doppler-hea-activity</t>
  </si>
  <si>
    <t>Operation on tendon</t>
  </si>
  <si>
    <t>439858009</t>
  </si>
  <si>
    <t>Doppler ultrasonography of heart tissue</t>
  </si>
  <si>
    <t>chronic-osteomy</t>
  </si>
  <si>
    <t>Heart structure</t>
  </si>
  <si>
    <t>us-doppler-hea-activity1</t>
  </si>
  <si>
    <t>Sequestrectomy of bone</t>
  </si>
  <si>
    <t>77973006</t>
  </si>
  <si>
    <t>radius-ulna-proc</t>
  </si>
  <si>
    <t>Doppler flow mapping of head and neck</t>
  </si>
  <si>
    <t>us-doppler-abd-activity</t>
  </si>
  <si>
    <t>Open reduction</t>
  </si>
  <si>
    <t>439065002</t>
  </si>
  <si>
    <t>Doppler ultrasonography of abdominal and pelvic arteries</t>
  </si>
  <si>
    <t>amputation-proc</t>
  </si>
  <si>
    <t>Chest and/or abdomen and/or pelvis structure</t>
  </si>
  <si>
    <t>us-doppler-ili-activity</t>
  </si>
  <si>
    <t>Amputation</t>
  </si>
  <si>
    <t>9181000087100</t>
  </si>
  <si>
    <t>Doppler ultrasonography of bilateral iliac vessels</t>
  </si>
  <si>
    <t>disarticulation</t>
  </si>
  <si>
    <t>Entire iliac vessel</t>
  </si>
  <si>
    <t>Disarticulation</t>
  </si>
  <si>
    <t>us-doppler-low-activity</t>
  </si>
  <si>
    <t>pop-application</t>
  </si>
  <si>
    <t xml:space="preserve">An X-ray of the left elbow with forearm taken in anteroposterior and lateral views to examine the elbow joint and forearm bones.
</t>
  </si>
  <si>
    <t>Application of plaster cast</t>
  </si>
  <si>
    <t xml:space="preserve">1290513008 </t>
  </si>
  <si>
    <t>corrective-osteot</t>
  </si>
  <si>
    <t>us-doppler-upp-activity</t>
  </si>
  <si>
    <t>Osteotomy</t>
  </si>
  <si>
    <t>711354002</t>
  </si>
  <si>
    <t>Doppler ultrasonography of vascular structure of upper limb</t>
  </si>
  <si>
    <t>elbow-arthroplasty</t>
  </si>
  <si>
    <t>us-doppler-scr-activity</t>
  </si>
  <si>
    <t>Excision arthroplasty</t>
  </si>
  <si>
    <t>440495009</t>
  </si>
  <si>
    <t>Doppler ultrasonography of testis</t>
  </si>
  <si>
    <t>smalljoint-arthro</t>
  </si>
  <si>
    <t>Testis and scrotum (combined site)</t>
  </si>
  <si>
    <t>us-doppler-bre-activity</t>
  </si>
  <si>
    <t>712990004</t>
  </si>
  <si>
    <t>Doppler ultrasonography of breast</t>
  </si>
  <si>
    <t>hallux-valgus</t>
  </si>
  <si>
    <t>us-doppler-han-activity</t>
  </si>
  <si>
    <t>765186008</t>
  </si>
  <si>
    <t>Doppler ultrasonography of vascular structure of hand</t>
  </si>
  <si>
    <t>us-doppler-ova-activity</t>
  </si>
  <si>
    <t>Repair of hallux valgus</t>
  </si>
  <si>
    <t>X-RAY RT.  UPPER AID OF TIBEA AP/LAT</t>
  </si>
  <si>
    <t>108286003</t>
  </si>
  <si>
    <t>Ultrasound procedure on female genital system AND/OR pregnancy related structure</t>
  </si>
  <si>
    <t>bone-biopsy</t>
  </si>
  <si>
    <t>Ovarian structure</t>
  </si>
  <si>
    <t>Needle biopsy of bone</t>
  </si>
  <si>
    <t>ct-scan-ankle-activity</t>
  </si>
  <si>
    <t>241575006</t>
  </si>
  <si>
    <t>implant-removal1</t>
  </si>
  <si>
    <t>Computed tomography of ankle</t>
  </si>
  <si>
    <t>Ankle region structure</t>
  </si>
  <si>
    <t>doppler-of-nec-activity</t>
  </si>
  <si>
    <t>711223003</t>
  </si>
  <si>
    <t>Doppler ultrasonography of vascular structure of neck</t>
  </si>
  <si>
    <t>implant-removal2</t>
  </si>
  <si>
    <t>patella-disloc-red</t>
  </si>
  <si>
    <t>ct-scan-wrist-activity</t>
  </si>
  <si>
    <t>Reduction of closed patellar dislocation</t>
  </si>
  <si>
    <t>241568005</t>
  </si>
  <si>
    <t>Computed tomography of wrist</t>
  </si>
  <si>
    <t>talus-orif</t>
  </si>
  <si>
    <t>doppler-both-l-activity</t>
  </si>
  <si>
    <t>talus-fracture</t>
  </si>
  <si>
    <t>calcaneus-orif</t>
  </si>
  <si>
    <t>ct-scan-soft-t-activity</t>
  </si>
  <si>
    <t>calcaneus-fract</t>
  </si>
  <si>
    <t>usg-doppler-fo-activity</t>
  </si>
  <si>
    <t>patella-orif</t>
  </si>
  <si>
    <t>1187106001</t>
  </si>
  <si>
    <t>Doppler ultrasonography</t>
  </si>
  <si>
    <t>patella-fract</t>
  </si>
  <si>
    <t>Uterine structure (body structure)</t>
  </si>
  <si>
    <t>ct-scan-kub-activity</t>
  </si>
  <si>
    <t>radius-ulna-orif</t>
  </si>
  <si>
    <t>external-fixation1</t>
  </si>
  <si>
    <t>cect-pelvis-activity</t>
  </si>
  <si>
    <t>74710000</t>
  </si>
  <si>
    <t>Computed tomography of pelvis with contrast</t>
  </si>
  <si>
    <t>pelvis-fixation</t>
  </si>
  <si>
    <t>c-t-scan-lt-el-activity</t>
  </si>
  <si>
    <t>femur-fixation</t>
  </si>
  <si>
    <t>tibia-fixation</t>
  </si>
  <si>
    <t>ct-scan-lt-elb-activity1</t>
  </si>
  <si>
    <t>humerus-fixation</t>
  </si>
  <si>
    <t>ct-scan-lt-foo-activity</t>
  </si>
  <si>
    <t>fibula-procedure</t>
  </si>
  <si>
    <t>4261000087101</t>
  </si>
  <si>
    <t>Computed tomography of left foot</t>
  </si>
  <si>
    <t>ulna-distal-exc</t>
  </si>
  <si>
    <t>ct-scan-of-lt-activity</t>
  </si>
  <si>
    <t>426817008</t>
  </si>
  <si>
    <t>fracture-drainage</t>
  </si>
  <si>
    <t>Computed tomography of left ankle</t>
  </si>
  <si>
    <t>Incision and drainage of wound</t>
  </si>
  <si>
    <t>interlock-nailing</t>
  </si>
  <si>
    <t>cect-thoracic-activity</t>
  </si>
  <si>
    <t>Bone nailing</t>
  </si>
  <si>
    <t>debridement1</t>
  </si>
  <si>
    <t>ct-scan-pelvic-activity1</t>
  </si>
  <si>
    <t>soft-tissue-close</t>
  </si>
  <si>
    <t>percut-fixation</t>
  </si>
  <si>
    <t>ct-scan-lumbar-activity</t>
  </si>
  <si>
    <t>Percutaneous fixation of bone</t>
  </si>
  <si>
    <t>total-hip-replace</t>
  </si>
  <si>
    <t>Total replacement of hip</t>
  </si>
  <si>
    <t xml:space="preserve">3681000087108 </t>
  </si>
  <si>
    <t>total-knee-replace</t>
  </si>
  <si>
    <t>usg-guided-asp-activity</t>
  </si>
  <si>
    <t>Prosthetic total arthroplasty of knee joint</t>
  </si>
  <si>
    <t>710790002</t>
  </si>
  <si>
    <t>Puncture and aspiration using ultrasonographic guidance</t>
  </si>
  <si>
    <t>traction-therapy</t>
  </si>
  <si>
    <t>shortwave-therapy</t>
  </si>
  <si>
    <t>us-guidance-fo-activity1</t>
  </si>
  <si>
    <t>419791000</t>
  </si>
  <si>
    <t>Ultrasound scan and aspiration of pelvis</t>
  </si>
  <si>
    <t>tens-therapy</t>
  </si>
  <si>
    <t>Transcranial electrical stimulation of brain</t>
  </si>
  <si>
    <t>us-guidance-fo-activity2</t>
  </si>
  <si>
    <t>tens-device</t>
  </si>
  <si>
    <t>432556004</t>
  </si>
  <si>
    <t>Aspiration of abdomen using ultrasound guidance</t>
  </si>
  <si>
    <t>Application of surface transcutaneous neurostimulator</t>
  </si>
  <si>
    <t>ultrasound-therapy</t>
  </si>
  <si>
    <t>usg-pregnancy-activity1</t>
  </si>
  <si>
    <t>Therapeutic ultrasound</t>
  </si>
  <si>
    <t>paraffin-therapy</t>
  </si>
  <si>
    <t>Therapeutic paraffin bath</t>
  </si>
  <si>
    <t>ct-scan-w-abdo-activity</t>
  </si>
  <si>
    <t>infrared-therapy</t>
  </si>
  <si>
    <t>Infrared radiation therapy</t>
  </si>
  <si>
    <t>uv-therapy</t>
  </si>
  <si>
    <t>usg-thorax-activity1</t>
  </si>
  <si>
    <t>Ultraviolet light therapy</t>
  </si>
  <si>
    <t>physio-vibrator</t>
  </si>
  <si>
    <t>Vibration - treatment</t>
  </si>
  <si>
    <t>usg-doppler-bo-activity</t>
  </si>
  <si>
    <t>physio-belt-mass</t>
  </si>
  <si>
    <t>Physical therapy procedure</t>
  </si>
  <si>
    <t>Lower limb</t>
  </si>
  <si>
    <t>physio-traction</t>
  </si>
  <si>
    <t>usg-cranium-activity1</t>
  </si>
  <si>
    <t>shoulder-wheel</t>
  </si>
  <si>
    <t>cect-neck-activity</t>
  </si>
  <si>
    <t>Computed tomography of neck with contrast</t>
  </si>
  <si>
    <t>shoulder-pulley</t>
  </si>
  <si>
    <t>usg-rt-hip-activity</t>
  </si>
  <si>
    <t>supinator-bar</t>
  </si>
  <si>
    <t>hand-gripper</t>
  </si>
  <si>
    <t>ct-scan-lower-activity1</t>
  </si>
  <si>
    <t>visco-weight</t>
  </si>
  <si>
    <t>Entire lower abdomen</t>
  </si>
  <si>
    <t>ct-angiography-activity</t>
  </si>
  <si>
    <t>419559003</t>
  </si>
  <si>
    <t>Computed tomography angiography of renal artery with contrast</t>
  </si>
  <si>
    <t>walking-bars</t>
  </si>
  <si>
    <t>ncct-adrenal-activity</t>
  </si>
  <si>
    <t>postpolio-rehab</t>
  </si>
  <si>
    <t>426101000119109</t>
  </si>
  <si>
    <t>Computed tomography of adrenal gland without contrast</t>
  </si>
  <si>
    <t>Rehabilitation therapy</t>
  </si>
  <si>
    <t>obesity-exercise</t>
  </si>
  <si>
    <t>Adrenal glands</t>
  </si>
  <si>
    <t>ct-scan-styloi-activity</t>
  </si>
  <si>
    <t>Obesity care</t>
  </si>
  <si>
    <t>cp-rehabilitation</t>
  </si>
  <si>
    <t>Structure of styloid process of skull</t>
  </si>
  <si>
    <t>hrct-abdomen-activity</t>
  </si>
  <si>
    <t>postural-drain</t>
  </si>
  <si>
    <t>hrct-lower-abd-activity</t>
  </si>
  <si>
    <t>electromyography</t>
  </si>
  <si>
    <t>usg-r-axillary-activity</t>
  </si>
  <si>
    <t>nerve-conduction</t>
  </si>
  <si>
    <t>921000087104</t>
  </si>
  <si>
    <t>Ultrasonography of right axilla</t>
  </si>
  <si>
    <t>Nerve conduction study</t>
  </si>
  <si>
    <t>Structure of right axillary region</t>
  </si>
  <si>
    <t>ct-scan-rt-sho-activity</t>
  </si>
  <si>
    <t>msk-ultrasound</t>
  </si>
  <si>
    <t>1511000087102</t>
  </si>
  <si>
    <t>Computed tomography of right shoulder</t>
  </si>
  <si>
    <t>Ultrasound scan of musculoskeletal system</t>
  </si>
  <si>
    <t>joint-injection</t>
  </si>
  <si>
    <t>cect-l-hip-wit-activity</t>
  </si>
  <si>
    <t>1331000087102</t>
  </si>
  <si>
    <t>Computed tomography of left hip</t>
  </si>
  <si>
    <t>Intra-articular injection</t>
  </si>
  <si>
    <t xml:space="preserve">716679005 </t>
  </si>
  <si>
    <t>Structure of left innominate bone</t>
  </si>
  <si>
    <t>trigger-injection</t>
  </si>
  <si>
    <t>usg-b-scan-lt-activity</t>
  </si>
  <si>
    <t>Injection of trigger point</t>
  </si>
  <si>
    <t>prosthetics-proc</t>
  </si>
  <si>
    <t>iopa-x-ray-activity</t>
  </si>
  <si>
    <t>Prosthodontic procedure</t>
  </si>
  <si>
    <t>1290848005</t>
  </si>
  <si>
    <t>Full mouth dental plain X-ray periapical</t>
  </si>
  <si>
    <t>tooth-drill-fill</t>
  </si>
  <si>
    <t>Entire periapical tissue</t>
  </si>
  <si>
    <t>spiral-ct-of-p-activity</t>
  </si>
  <si>
    <t>15231000087105</t>
  </si>
  <si>
    <t>Computed tomography of pelvis and left hip</t>
  </si>
  <si>
    <t>dental-surgery</t>
  </si>
  <si>
    <t>doppler-of-upp-activity</t>
  </si>
  <si>
    <t>Dental surgical procedure</t>
  </si>
  <si>
    <t>14811000087100</t>
  </si>
  <si>
    <t>Doppler ultrasonography of vascular structure of bilateral upper limbs</t>
  </si>
  <si>
    <t>preventive-dental</t>
  </si>
  <si>
    <t>Upper limbs</t>
  </si>
  <si>
    <t>ct-angio-of-he-activity</t>
  </si>
  <si>
    <t>411251000119104</t>
  </si>
  <si>
    <t>Computed tomography angiography of chest with contrast</t>
  </si>
  <si>
    <t>dental-caries</t>
  </si>
  <si>
    <t>Heart</t>
  </si>
  <si>
    <t>Insertion of temporary dental filling in tooth</t>
  </si>
  <si>
    <t>ct-scan-nasal-activity</t>
  </si>
  <si>
    <t>dental-staining</t>
  </si>
  <si>
    <t>709664008</t>
  </si>
  <si>
    <t>Computed tomography of nasal bone</t>
  </si>
  <si>
    <t>Removal of accretion from teeth using dental scaler and dental polishing brush</t>
  </si>
  <si>
    <t>Nasal bone</t>
  </si>
  <si>
    <t>ct-scan-of-rt-activity</t>
  </si>
  <si>
    <t>dental-abscess</t>
  </si>
  <si>
    <t>4271000087105</t>
  </si>
  <si>
    <t>Computed tomography of right foo</t>
  </si>
  <si>
    <t>Drainage of dental abscess</t>
  </si>
  <si>
    <t>periodontitis</t>
  </si>
  <si>
    <t>ncct-pelvis-activity</t>
  </si>
  <si>
    <t>395771000119107</t>
  </si>
  <si>
    <t>Computed tomography of pelvis without contrast</t>
  </si>
  <si>
    <t>Procedure on gingiva and supporting structure of tooth</t>
  </si>
  <si>
    <t>ct-scan-lt-sca-activity</t>
  </si>
  <si>
    <t>gingivitis</t>
  </si>
  <si>
    <t>15311000087107</t>
  </si>
  <si>
    <t>Computed tomography of left scaphoid</t>
  </si>
  <si>
    <t>Bone structure of left scaphoid</t>
  </si>
  <si>
    <t>minor-surgeries</t>
  </si>
  <si>
    <t>ct-scan-spine-activity</t>
  </si>
  <si>
    <t>Operation on oral cavity</t>
  </si>
  <si>
    <t>malocclusion</t>
  </si>
  <si>
    <t>Lumbar Spine</t>
  </si>
  <si>
    <t>usg-doppler-lt-activity</t>
  </si>
  <si>
    <t>Comprehensive orthodontic treatment</t>
  </si>
  <si>
    <t>dental-restoration</t>
  </si>
  <si>
    <t>Restoration of tooth</t>
  </si>
  <si>
    <t>ct-rt-wrist-di-activity</t>
  </si>
  <si>
    <t>prosthodontics</t>
  </si>
  <si>
    <t>2031000087107</t>
  </si>
  <si>
    <t>Computed tomography of right wrist</t>
  </si>
  <si>
    <t>trauma-vehicular</t>
  </si>
  <si>
    <t>ct-scan-both-t-activity</t>
  </si>
  <si>
    <t>Dental trauma consultation and report</t>
  </si>
  <si>
    <t>maxillofacial-surg</t>
  </si>
  <si>
    <t>ct-scan-pelvis-activity1</t>
  </si>
  <si>
    <t>15321000087104</t>
  </si>
  <si>
    <t>Periodontal operation</t>
  </si>
  <si>
    <t>Computed tomography of pelvis and bilateral hips</t>
  </si>
  <si>
    <t>scaling-polishing</t>
  </si>
  <si>
    <t>cect-w-a-activity</t>
  </si>
  <si>
    <t>Removal of accretion from teeth using dental scaler</t>
  </si>
  <si>
    <t>root-canal</t>
  </si>
  <si>
    <t>Treatment of root canal of tooth</t>
  </si>
  <si>
    <t>usg-rt-lower-c-activity</t>
  </si>
  <si>
    <t>dental-extraction</t>
  </si>
  <si>
    <t>Tooth extraction</t>
  </si>
  <si>
    <t>dentures</t>
  </si>
  <si>
    <t>usg-rt-breast-activity</t>
  </si>
  <si>
    <t>Insertion of denture</t>
  </si>
  <si>
    <t>961000087109</t>
  </si>
  <si>
    <t>Ultrasonography of right breast</t>
  </si>
  <si>
    <t>lightcure-crown</t>
  </si>
  <si>
    <t>Right breast structure</t>
  </si>
  <si>
    <t>ct-scan-plain-activity</t>
  </si>
  <si>
    <t>Fixation of crown to tooth using dental cement</t>
  </si>
  <si>
    <t>tmj-disloc-reduct</t>
  </si>
  <si>
    <t>ct-thoracic-ao-activity</t>
  </si>
  <si>
    <t>dental-xray-pa</t>
  </si>
  <si>
    <t>Computed tomography angiography of thoracic aorta with contrast</t>
  </si>
  <si>
    <t>Dental plain X-ray periapical</t>
  </si>
  <si>
    <t>tooth-xray</t>
  </si>
  <si>
    <t>ct-abdominal-a-activity</t>
  </si>
  <si>
    <t>Plain X-ray of tooth</t>
  </si>
  <si>
    <t>fracture-wiring</t>
  </si>
  <si>
    <t>241553009</t>
  </si>
  <si>
    <t>Computed tomography of abdominal aorta</t>
  </si>
  <si>
    <t>Fixation of fracture using wire</t>
  </si>
  <si>
    <t>Abdominal aorta structure</t>
  </si>
  <si>
    <t>apicectomy</t>
  </si>
  <si>
    <t>ct-scan-3-d-re-activity</t>
  </si>
  <si>
    <t>Excision of apex of root of tooth</t>
  </si>
  <si>
    <t>419673001</t>
  </si>
  <si>
    <t>Computed tomography of facial bones</t>
  </si>
  <si>
    <t>gingivectomy</t>
  </si>
  <si>
    <t>Entire facial bone</t>
  </si>
  <si>
    <t>ct-scan-of-nos-activity</t>
  </si>
  <si>
    <t>cyst-removal</t>
  </si>
  <si>
    <t>Enucleation of dental cyst of jaw</t>
  </si>
  <si>
    <t>usg-testis-activity</t>
  </si>
  <si>
    <t>pap-smear</t>
  </si>
  <si>
    <t>fnac-procedure</t>
  </si>
  <si>
    <t>Testis structure</t>
  </si>
  <si>
    <t>usg-lt-breast-activity</t>
  </si>
  <si>
    <t>951000087106</t>
  </si>
  <si>
    <t>Ultrasonography of left breast</t>
  </si>
  <si>
    <t>immunohisto</t>
  </si>
  <si>
    <t>Left breast structure</t>
  </si>
  <si>
    <t>Immunohistochemistry procedure</t>
  </si>
  <si>
    <t>usg-b-l-axilla-activity</t>
  </si>
  <si>
    <t>chemotherapy</t>
  </si>
  <si>
    <t>1551000087103</t>
  </si>
  <si>
    <t xml:space="preserve"> Structure of right sacroiliac joint</t>
  </si>
  <si>
    <t>Ultrasonography of bilateral axillae</t>
  </si>
  <si>
    <t>Axillary region structure</t>
  </si>
  <si>
    <t>regional-chemo</t>
  </si>
  <si>
    <t>usg-rt-buttock-activity</t>
  </si>
  <si>
    <t>Perfusion chemotherapy for malignant neoplasm</t>
  </si>
  <si>
    <t>11611000087101</t>
  </si>
  <si>
    <t>Ultrasonography of right buttock</t>
  </si>
  <si>
    <t>intrathoracic-chemo</t>
  </si>
  <si>
    <t>Structure of right buttock</t>
  </si>
  <si>
    <t>Administration of hyperthermic antineoplastic agent into thoracic cavity</t>
  </si>
  <si>
    <t>ncct-spine-l-s-activity</t>
  </si>
  <si>
    <t xml:space="preserve">17141000087101 </t>
  </si>
  <si>
    <t xml:space="preserve"> Plain X-ray of bilateral sacroiliac joints</t>
  </si>
  <si>
    <t>ecg-test</t>
  </si>
  <si>
    <t>572091000119106</t>
  </si>
  <si>
    <t>Computed tomography of lumbar spine without contrast</t>
  </si>
  <si>
    <t>Electrocardiographic procedure</t>
  </si>
  <si>
    <t>ct-scan-skull-activity</t>
  </si>
  <si>
    <t>tmt-test</t>
  </si>
  <si>
    <t>Cardiovascular stress test using treadmill</t>
  </si>
  <si>
    <t>ct-angiography-activity1</t>
  </si>
  <si>
    <t>holter-monitor</t>
  </si>
  <si>
    <t>Electrocardiographic monitoring</t>
  </si>
  <si>
    <t>thrombolysis</t>
  </si>
  <si>
    <t>ct-scan-rt-elb-activity1</t>
  </si>
  <si>
    <t>Entire right elbow region</t>
  </si>
  <si>
    <t>cvp-line</t>
  </si>
  <si>
    <t>ct-scan-l-knee-activity</t>
  </si>
  <si>
    <t>Open insertion of central venous catheter</t>
  </si>
  <si>
    <t>dc-cardioversion</t>
  </si>
  <si>
    <t>ct-scan-pelvis-activity2</t>
  </si>
  <si>
    <t>Direct current cardioversion</t>
  </si>
  <si>
    <t>iv-drug-infusion</t>
  </si>
  <si>
    <t>ct-scan-rt-kne-activity2</t>
  </si>
  <si>
    <t xml:space="preserve"> Structure of left wrist region</t>
  </si>
  <si>
    <t>Infusion of drug or medicament via intravenous route</t>
  </si>
  <si>
    <t>echocardiography</t>
  </si>
  <si>
    <t>Entire right knee</t>
  </si>
  <si>
    <t>usg-l-cheek-activity</t>
  </si>
  <si>
    <t>418575006</t>
  </si>
  <si>
    <t>Ultrasound scan of face (procedure)</t>
  </si>
  <si>
    <t>upper-gi-endoscopy</t>
  </si>
  <si>
    <t>Structure of left cheek (body structure)</t>
  </si>
  <si>
    <t>ct-scan-r-shou-activity</t>
  </si>
  <si>
    <t>Esophagogastroduodenoscopy</t>
  </si>
  <si>
    <t>sigmoidoscopy</t>
  </si>
  <si>
    <t>usg-inguinal-s-activity</t>
  </si>
  <si>
    <t>Sigmoidoscopy</t>
  </si>
  <si>
    <t>colonoscopy</t>
  </si>
  <si>
    <t xml:space="preserve"> Plain X-ray of left hip</t>
  </si>
  <si>
    <t>cect-rt-ankle-activity</t>
  </si>
  <si>
    <t>cystoscopy</t>
  </si>
  <si>
    <t>409421000119109</t>
  </si>
  <si>
    <t>Computed tomography of right ankle with contrast (procedure)</t>
  </si>
  <si>
    <t>Structure of right ankle (body structure)</t>
  </si>
  <si>
    <t>hrct-thorax-wi-activity</t>
  </si>
  <si>
    <t>bronchoscopy-fb</t>
  </si>
  <si>
    <t xml:space="preserve"> Bone structure of right clavicle</t>
  </si>
  <si>
    <t>16551191000119104</t>
  </si>
  <si>
    <t>Rigid bronchoscopy and removal of foreign body from trachea</t>
  </si>
  <si>
    <t>Percutaneous fine needle aspiration biopsy of chest using computed tomography guidance</t>
  </si>
  <si>
    <t>arthroscopy-proc</t>
  </si>
  <si>
    <t xml:space="preserve"> Bone structure of left clavicle</t>
  </si>
  <si>
    <t xml:space="preserve">783543007 </t>
  </si>
  <si>
    <t>laparoscopy-proc</t>
  </si>
  <si>
    <t>x-ray-adenoid-activity</t>
  </si>
  <si>
    <t xml:space="preserve"> Shoulder region structure</t>
  </si>
  <si>
    <t>1295278008</t>
  </si>
  <si>
    <t>Plain X-ray of adenoid</t>
  </si>
  <si>
    <t>dialysis-proc</t>
  </si>
  <si>
    <t xml:space="preserve"> Both knees</t>
  </si>
  <si>
    <t>Adenoidal structure</t>
  </si>
  <si>
    <t>Dialysis procedure</t>
  </si>
  <si>
    <t>usg-guided-fna-activity</t>
  </si>
  <si>
    <t>sledd-s</t>
  </si>
  <si>
    <t xml:space="preserve"> Structure of right knee region</t>
  </si>
  <si>
    <t>444945007</t>
  </si>
  <si>
    <t>Fine needle aspiration biopsy using ultrasonographic guidance (procedure)</t>
  </si>
  <si>
    <t>Sustained low-efficiency dialysis</t>
  </si>
  <si>
    <t xml:space="preserve">168702005 </t>
  </si>
  <si>
    <t>fistulogram</t>
  </si>
  <si>
    <t>Entire abdomen (body structure)</t>
  </si>
  <si>
    <t>doppler-study-activity3</t>
  </si>
  <si>
    <t>Fluoroscopic fistulography with contrast</t>
  </si>
  <si>
    <t xml:space="preserve">3631000087109 </t>
  </si>
  <si>
    <t xml:space="preserve"> Structure of right hand</t>
  </si>
  <si>
    <t>ct-scan-facial-activity1</t>
  </si>
  <si>
    <t xml:space="preserve"> Plain X-ray of right shoulder</t>
  </si>
  <si>
    <t>av-fistula-create</t>
  </si>
  <si>
    <t>ct-scan-plevis-activity</t>
  </si>
  <si>
    <t>Arteriovenous fistulization</t>
  </si>
  <si>
    <t xml:space="preserve">426420006 </t>
  </si>
  <si>
    <t>permacath-insert</t>
  </si>
  <si>
    <t>Insertion of tunneled dialysis catheter using fluoroscopic guidance with contrast</t>
  </si>
  <si>
    <t>av-graft-repair</t>
  </si>
  <si>
    <t>usg-guided-plu-activity</t>
  </si>
  <si>
    <t xml:space="preserve">1295454000 </t>
  </si>
  <si>
    <t>431757007</t>
  </si>
  <si>
    <t>Ultrasonography of pleural cavity</t>
  </si>
  <si>
    <t>plasmapheresis</t>
  </si>
  <si>
    <t>Pleural cavity structure</t>
  </si>
  <si>
    <t xml:space="preserve">840361000 </t>
  </si>
  <si>
    <t>usg-rt-knee-activity1</t>
  </si>
  <si>
    <t>vvf-repair</t>
  </si>
  <si>
    <t>Closure of vaginovesical fistula</t>
  </si>
  <si>
    <t>usg-rt-chest-activity</t>
  </si>
  <si>
    <t>urethral-meatus-dil</t>
  </si>
  <si>
    <t xml:space="preserve"> Plain X-ray of bilateral shoulders</t>
  </si>
  <si>
    <t>meatotomy-proc</t>
  </si>
  <si>
    <t>x-ray-dorsal-s-activity</t>
  </si>
  <si>
    <t>1290653002</t>
  </si>
  <si>
    <t>Plain X-ray of thoracic spine, anteroposterior and lateral</t>
  </si>
  <si>
    <t>urethral-fistula-cl</t>
  </si>
  <si>
    <t>Structure of thoracic vertebral column</t>
  </si>
  <si>
    <t>x-ray-dorsal-s-activity1</t>
  </si>
  <si>
    <t>nephrostomy</t>
  </si>
  <si>
    <t>Insertion of nephrostomy tube</t>
  </si>
  <si>
    <t>nephrolithotomy</t>
  </si>
  <si>
    <t>x-ray-dorsal-s-activity2</t>
  </si>
  <si>
    <t>Nephrolithotomy for removal of calculus</t>
  </si>
  <si>
    <t>pyelolithotomy</t>
  </si>
  <si>
    <t>ncct-scan-foot-activity</t>
  </si>
  <si>
    <t>ureterolithotomy</t>
  </si>
  <si>
    <t xml:space="preserve"> Structure of right shoulder region</t>
  </si>
  <si>
    <t>566321000119100</t>
  </si>
  <si>
    <t>Computed tomography of foot without contrast</t>
  </si>
  <si>
    <t>cystolithotomy</t>
  </si>
  <si>
    <t>usg-of-wrist-j-activity</t>
  </si>
  <si>
    <t xml:space="preserve"> Structure of left shoulder region</t>
  </si>
  <si>
    <t>Removal of calculus of urinary bladder by suprapubic approach</t>
  </si>
  <si>
    <t>ureter-reimplant</t>
  </si>
  <si>
    <t>241499009</t>
  </si>
  <si>
    <t>Ultrasonography of wrist</t>
  </si>
  <si>
    <t xml:space="preserve">268428008 </t>
  </si>
  <si>
    <t>ct-scan-thorax-activity1</t>
  </si>
  <si>
    <t>nephrectomy</t>
  </si>
  <si>
    <t xml:space="preserve"> Structure of abdominopelvic cavity and/or content of abdominopelvic cavity and/or anterior abdominal wall</t>
  </si>
  <si>
    <t>Total nephrectomy</t>
  </si>
  <si>
    <t xml:space="preserve">1290445001 </t>
  </si>
  <si>
    <t>open-prostatectomy</t>
  </si>
  <si>
    <t>ct-scan-dorsal-activity</t>
  </si>
  <si>
    <t xml:space="preserve"> Structure of toe of left foot</t>
  </si>
  <si>
    <t>Trauma / suspected fracture, Dislocation or joint deformity, 
Osteoarthritis or gout, Pre/postoperative assessment</t>
  </si>
  <si>
    <t>testicular-biopsy</t>
  </si>
  <si>
    <t>Biopsy of male genital system</t>
  </si>
  <si>
    <t>ct-scan-rt-hip-activity</t>
  </si>
  <si>
    <t>eeg-test</t>
  </si>
  <si>
    <t>1351000087106</t>
  </si>
  <si>
    <t>Computed tomography of right hip</t>
  </si>
  <si>
    <t>Electroencephalogram</t>
  </si>
  <si>
    <t xml:space="preserve">444634007 </t>
  </si>
  <si>
    <t>video-eeg</t>
  </si>
  <si>
    <t>ct-with-3d-rec-activity</t>
  </si>
  <si>
    <t xml:space="preserve"> Entire joint of thoracolumbar junction of spine</t>
  </si>
  <si>
    <t>Video electroencephalogram</t>
  </si>
  <si>
    <t>neurostimulation</t>
  </si>
  <si>
    <t>Neurostimulation procedure</t>
  </si>
  <si>
    <t>x-ray-buttom--activity</t>
  </si>
  <si>
    <t>emg-test</t>
  </si>
  <si>
    <t>Surface electromyography</t>
  </si>
  <si>
    <t>x-ray-buttom--activity1</t>
  </si>
  <si>
    <t>visual-evoked</t>
  </si>
  <si>
    <t>Visual evoked potential study</t>
  </si>
  <si>
    <t xml:space="preserve">22791004 </t>
  </si>
  <si>
    <t>baer-test</t>
  </si>
  <si>
    <t>x-ray-buttom-l-activity</t>
  </si>
  <si>
    <t xml:space="preserve"> Entire joint of lumbosacral junction of spine</t>
  </si>
  <si>
    <t>Electrically evoked auditory brainstem response audiometry</t>
  </si>
  <si>
    <t>videokymography</t>
  </si>
  <si>
    <t>Procedure on larynx</t>
  </si>
  <si>
    <t>ct-angio-of-pe-activity</t>
  </si>
  <si>
    <t xml:space="preserve"> Scrotal structure</t>
  </si>
  <si>
    <t>710305000</t>
  </si>
  <si>
    <t>Computed tomography angiography of pelvis and lower limb with contrast</t>
  </si>
  <si>
    <t xml:space="preserve">3661000087102 </t>
  </si>
  <si>
    <t>Measures hearing sensitivity across different sound frequencies to assess hearing loss</t>
  </si>
  <si>
    <t>ncct-dorsal-sp-activity</t>
  </si>
  <si>
    <t xml:space="preserve"> Bone structure of left humerus</t>
  </si>
  <si>
    <t>572081000119108</t>
  </si>
  <si>
    <t>Computed tomography of thoracic spine without contrast</t>
  </si>
  <si>
    <t>Examines the digestive tract using a flexible camera to detect abnormalities, disease, or bleeding</t>
  </si>
  <si>
    <t xml:space="preserve"> Renal pelvis structure</t>
  </si>
  <si>
    <t>axr-erect-supi-activity</t>
  </si>
  <si>
    <t xml:space="preserve">6201000087105 </t>
  </si>
  <si>
    <t xml:space="preserve"> Structure of all toes of left foot</t>
  </si>
  <si>
    <t>ct-scan-r-temp-activity</t>
  </si>
  <si>
    <t>Structure of right temporal bone</t>
  </si>
  <si>
    <t>ct-scan-lt-sho-activity</t>
  </si>
  <si>
    <t xml:space="preserve"> Structure of lumbar vertebral column region</t>
  </si>
  <si>
    <t>1491000087107</t>
  </si>
  <si>
    <t>Computed tomography of left shoulder</t>
  </si>
  <si>
    <t xml:space="preserve">383501000119107 </t>
  </si>
  <si>
    <t>ncct-skull-activity</t>
  </si>
  <si>
    <t xml:space="preserve"> Thoracic structure</t>
  </si>
  <si>
    <t xml:space="preserve"> Structure of left foot</t>
  </si>
  <si>
    <t>usg-b-l-cheek-activity</t>
  </si>
  <si>
    <t>16310003</t>
  </si>
  <si>
    <t>Ultrasonography</t>
  </si>
  <si>
    <t>Zygomatic bone structure</t>
  </si>
  <si>
    <t>ct-scan-of-lt-activity1</t>
  </si>
  <si>
    <t xml:space="preserve"> Structure of right foot</t>
  </si>
  <si>
    <t>ct-scan-rt-han-activity</t>
  </si>
  <si>
    <t xml:space="preserve">  Structure of left knee region</t>
  </si>
  <si>
    <t>ct-scan-rt-hip-activity1</t>
  </si>
  <si>
    <t xml:space="preserve">3651000087100 </t>
  </si>
  <si>
    <t>ct-scan-lt-arm-activity</t>
  </si>
  <si>
    <t xml:space="preserve"> Plain X-ray of right hip</t>
  </si>
  <si>
    <t>1981000087104</t>
  </si>
  <si>
    <t>Computed tomography of left upper limb</t>
  </si>
  <si>
    <t xml:space="preserve"> Right hip region structure</t>
  </si>
  <si>
    <t>Left upper arm structure</t>
  </si>
  <si>
    <t>ct-scan-rt-sho-activity1</t>
  </si>
  <si>
    <t xml:space="preserve"> Bone structure of right humerus</t>
  </si>
  <si>
    <t>ct-scan-clavic-activity</t>
  </si>
  <si>
    <t>432552002</t>
  </si>
  <si>
    <t>Computed tomography of clavicle</t>
  </si>
  <si>
    <t>ct-scan-lt-wri-activity</t>
  </si>
  <si>
    <t>2021000087105</t>
  </si>
  <si>
    <t>Computed tomography of left wrist</t>
  </si>
  <si>
    <t xml:space="preserve"> Structure of thoracic vertebral column region</t>
  </si>
  <si>
    <t>ct-scan-both-m-activity</t>
  </si>
  <si>
    <t xml:space="preserve"> Left hip region structure</t>
  </si>
  <si>
    <t>ct-rt-knee-activity</t>
  </si>
  <si>
    <t>cect-scan-uppe-activity</t>
  </si>
  <si>
    <t>ct-scan-of-tho-activity</t>
  </si>
  <si>
    <t>Joint structure of thoracic and/or lumbar spine</t>
  </si>
  <si>
    <t>ct-scan-of-rt-activity1</t>
  </si>
  <si>
    <t>426707009</t>
  </si>
  <si>
    <t>Computed tomography of right ankle</t>
  </si>
  <si>
    <t>cxr-ap-lat-activity</t>
  </si>
  <si>
    <t xml:space="preserve"> Structure of left knee region</t>
  </si>
  <si>
    <t xml:space="preserve">866200001 </t>
  </si>
  <si>
    <t>cxr-ap-activity</t>
  </si>
  <si>
    <t xml:space="preserve"> Entire left eye proper</t>
  </si>
  <si>
    <t>cxr-lat-activity</t>
  </si>
  <si>
    <t xml:space="preserve"> Entire right eye proper</t>
  </si>
  <si>
    <t>usg-scrotal-re-activity</t>
  </si>
  <si>
    <t xml:space="preserve">426581005 </t>
  </si>
  <si>
    <t xml:space="preserve"> Plain X-ray of bilateral feet</t>
  </si>
  <si>
    <t>ct-scan-lt-wri-activity1</t>
  </si>
  <si>
    <t xml:space="preserve"> Both feet</t>
  </si>
  <si>
    <t xml:space="preserve">1290789000 </t>
  </si>
  <si>
    <t>ct-scan-both-m-activity1</t>
  </si>
  <si>
    <t xml:space="preserve"> Bone structure of mandible</t>
  </si>
  <si>
    <t>ct-scan-lt-orb-activity</t>
  </si>
  <si>
    <t>Structure of left orbital region</t>
  </si>
  <si>
    <t>ct-scan-both-k-activity</t>
  </si>
  <si>
    <t xml:space="preserve">  Structure of right wrist region</t>
  </si>
  <si>
    <t>1821000087107</t>
  </si>
  <si>
    <t>Computed tomography of bilateral knees</t>
  </si>
  <si>
    <t xml:space="preserve">1290811001 </t>
  </si>
  <si>
    <t>cect-of-liver-activity</t>
  </si>
  <si>
    <t>429862006</t>
  </si>
  <si>
    <t>Computed tomography of liver with contrast</t>
  </si>
  <si>
    <t xml:space="preserve"> Nasal structure</t>
  </si>
  <si>
    <t>Liver structure</t>
  </si>
  <si>
    <t>fnac-of-liver-activity</t>
  </si>
  <si>
    <t>430239004</t>
  </si>
  <si>
    <t>Fine needle aspiration biopsy of liver</t>
  </si>
  <si>
    <t>ct-scan-rt-ank-activity</t>
  </si>
  <si>
    <t xml:space="preserve">1290608004 </t>
  </si>
  <si>
    <t xml:space="preserve"> Bone structure of hip joint region</t>
  </si>
  <si>
    <t>usg-guided-ple-activity</t>
  </si>
  <si>
    <t>usg-guided-fna-activity1</t>
  </si>
  <si>
    <t xml:space="preserve">1290461004 </t>
  </si>
  <si>
    <t>Fine needle aspiration using ultrasound guidance</t>
  </si>
  <si>
    <t xml:space="preserve"> Ankle joint structure</t>
  </si>
  <si>
    <t>usg-guided-flu-activity</t>
  </si>
  <si>
    <t>438819006</t>
  </si>
  <si>
    <t>Aspiration of thyroid using ultrasound guidance</t>
  </si>
  <si>
    <t>ncct-scan-cerv-activity</t>
  </si>
  <si>
    <t>572061000119104</t>
  </si>
  <si>
    <t>Computed tomography of cervical spine without contrast</t>
  </si>
  <si>
    <t>cect-of-lung-activity</t>
  </si>
  <si>
    <t xml:space="preserve"> Bone structure of left tibia</t>
  </si>
  <si>
    <t>ct-cardiac-activity</t>
  </si>
  <si>
    <t xml:space="preserve"> Right elbow region structure</t>
  </si>
  <si>
    <t>241547009</t>
  </si>
  <si>
    <t>Computed tomography of heart</t>
  </si>
  <si>
    <t>ct-scan-rt-sho-activity2</t>
  </si>
  <si>
    <t xml:space="preserve"> Structure of all fingers of right hand</t>
  </si>
  <si>
    <t>ct-scan-head-activity1</t>
  </si>
  <si>
    <t xml:space="preserve">868213000 </t>
  </si>
  <si>
    <t>ct-scan-rt-kne-activity3</t>
  </si>
  <si>
    <t xml:space="preserve">  Upper abdomen structure</t>
  </si>
  <si>
    <t>ct-scan-dorso-activity</t>
  </si>
  <si>
    <t xml:space="preserve"> Structure of bone of left femur</t>
  </si>
  <si>
    <t>ct-lower-abdom-activity</t>
  </si>
  <si>
    <t>Lower abdomen structure</t>
  </si>
  <si>
    <t>usg-both-knee-activity</t>
  </si>
  <si>
    <t>241504009</t>
  </si>
  <si>
    <t>Ultrasonography of knee</t>
  </si>
  <si>
    <t>usg-rt-upper-t-activity</t>
  </si>
  <si>
    <t>58161000087106</t>
  </si>
  <si>
    <t>Ultrasonography of soft tissue of thigh</t>
  </si>
  <si>
    <t>Structure of upper thigh region</t>
  </si>
  <si>
    <t>usg-rt-upper-h-activity</t>
  </si>
  <si>
    <t>ct-scan-brain-activity</t>
  </si>
  <si>
    <t xml:space="preserve">399208008 </t>
  </si>
  <si>
    <t>ct-scan-lt-hip-activity</t>
  </si>
  <si>
    <t xml:space="preserve">1290691002 </t>
  </si>
  <si>
    <t>ct-scan-forear-activity</t>
  </si>
  <si>
    <t>241567000</t>
  </si>
  <si>
    <t>Computed tomography of forearm</t>
  </si>
  <si>
    <t>ct-forearm--b-activity</t>
  </si>
  <si>
    <t xml:space="preserve">3981000087100 </t>
  </si>
  <si>
    <t>4951000087105</t>
  </si>
  <si>
    <t>Computed tomography of bilateral forearms</t>
  </si>
  <si>
    <t>ct-forearm-wo-activity</t>
  </si>
  <si>
    <t>ct-forearm-w-c-activity</t>
  </si>
  <si>
    <t>431621009</t>
  </si>
  <si>
    <t>Computed tomography of forearm with contrast</t>
  </si>
  <si>
    <t>ct-scan-pelvis-activity3</t>
  </si>
  <si>
    <t>418618007</t>
  </si>
  <si>
    <t>Computed tomography of sacroiliac joints</t>
  </si>
  <si>
    <t xml:space="preserve">713021002 </t>
  </si>
  <si>
    <t>ct-guided-fnac-activity</t>
  </si>
  <si>
    <t>432231006</t>
  </si>
  <si>
    <t>Fine needle aspiration biopsy of lung</t>
  </si>
  <si>
    <t>Right lung structure</t>
  </si>
  <si>
    <t>ct-scan-3d-rt-activity</t>
  </si>
  <si>
    <t xml:space="preserve">3781000087103 </t>
  </si>
  <si>
    <t>ct-scan-lt-hip-activity1</t>
  </si>
  <si>
    <t>ct-scan-mastoi-activity</t>
  </si>
  <si>
    <t>doppler-b-l-lo-activity</t>
  </si>
  <si>
    <t>ncct-chest-activity</t>
  </si>
  <si>
    <t>395081000119108</t>
  </si>
  <si>
    <t>Computed tomography of chest without contrast</t>
  </si>
  <si>
    <t>ct-aortography-activity</t>
  </si>
  <si>
    <t>444969006</t>
  </si>
  <si>
    <t>Computed tomography angiography of entire aorta with contrast</t>
  </si>
  <si>
    <t xml:space="preserve"> Middle finger structure</t>
  </si>
  <si>
    <t>Aortic structure</t>
  </si>
  <si>
    <t>ct-pulmonary-a-activity</t>
  </si>
  <si>
    <t>16332841000119106</t>
  </si>
  <si>
    <t>Computed tomography angiography of pulmonary artery with contrast</t>
  </si>
  <si>
    <t>Pulmonary artery structure</t>
  </si>
  <si>
    <t xml:space="preserve">1295279000 </t>
  </si>
  <si>
    <t>ncct-kub-activity</t>
  </si>
  <si>
    <t>1345059004</t>
  </si>
  <si>
    <t>Computed tomography of kidney, ureter and urinary bladder with contrast</t>
  </si>
  <si>
    <t>usg-b-l-inguin-activity</t>
  </si>
  <si>
    <t>1621000087106</t>
  </si>
  <si>
    <t>Ultrasonography of bilateral inguinal regions</t>
  </si>
  <si>
    <t>ncct-pns-activity</t>
  </si>
  <si>
    <t>c-t-scan-w-s-activity</t>
  </si>
  <si>
    <t xml:space="preserve">1290791008 </t>
  </si>
  <si>
    <t>429875006</t>
  </si>
  <si>
    <t>Computed tomography of whole spine</t>
  </si>
  <si>
    <t>Entire vertebral column</t>
  </si>
  <si>
    <t>c-t-scan-triph-activity</t>
  </si>
  <si>
    <t xml:space="preserve">1293079009 </t>
  </si>
  <si>
    <t>usg-doppler-fo-activity1</t>
  </si>
  <si>
    <t>ncct-rt-leg-wi-activity</t>
  </si>
  <si>
    <t>384521000119100</t>
  </si>
  <si>
    <t>Computed tomography of lower limb without contrast (procedure)</t>
  </si>
  <si>
    <t>Structure of right lower limb (body structure)</t>
  </si>
  <si>
    <t>mri-ankle-mrcp-activity</t>
  </si>
  <si>
    <t>241643001</t>
  </si>
  <si>
    <t>Magnetic resonance imaging of ankle</t>
  </si>
  <si>
    <t>mri-ankle-mrcp-activity1</t>
  </si>
  <si>
    <t>mri-orbit-ipd-activity</t>
  </si>
  <si>
    <t>Magnetic resonance imaging of orbit</t>
  </si>
  <si>
    <t xml:space="preserve"> Plain X-ray of right elbow</t>
  </si>
  <si>
    <t>Structure of orbital region</t>
  </si>
  <si>
    <t>mri-orbit-opd-activity</t>
  </si>
  <si>
    <t>mri-brain-with-activity</t>
  </si>
  <si>
    <t>417936006</t>
  </si>
  <si>
    <t>Magnetic resonance angiography of vascular structure of head</t>
  </si>
  <si>
    <t>Vascular structure of head</t>
  </si>
  <si>
    <t>mri-brain-with-activity1</t>
  </si>
  <si>
    <t xml:space="preserve"> Plain X-ray of left shoulder</t>
  </si>
  <si>
    <t>mri-brain-with-activity2</t>
  </si>
  <si>
    <t>MRI brain including detailed imaging of the sellar/pituitary region.
.</t>
  </si>
  <si>
    <t>241605004</t>
  </si>
  <si>
    <t>Magnetic resonance imaging of pituitary fossa</t>
  </si>
  <si>
    <t>Structure of pituitary fossa</t>
  </si>
  <si>
    <t>mri-brain-with-activity3</t>
  </si>
  <si>
    <t>mri-brain-ipd-activity</t>
  </si>
  <si>
    <t>816077007</t>
  </si>
  <si>
    <t>Magnetic resonance imaging of brain (procedure)</t>
  </si>
  <si>
    <t>Brain structure (body structure)</t>
  </si>
  <si>
    <t>mri-brain-opd-activity</t>
  </si>
  <si>
    <t>carotid-angiog-activity</t>
  </si>
  <si>
    <t>58920005</t>
  </si>
  <si>
    <t>Angiography of carotid artery</t>
  </si>
  <si>
    <t>cerebral-angio-activity</t>
  </si>
  <si>
    <t>3258003</t>
  </si>
  <si>
    <t>Angiography of cerebral arteries</t>
  </si>
  <si>
    <t>Structure of cerebral artery</t>
  </si>
  <si>
    <t>mri-cerv-thora-activity</t>
  </si>
  <si>
    <t>411611000119102</t>
  </si>
  <si>
    <t>Magnetic resonance imaging of cervical, thoracic, and lumbar spine without contrast (procedure)</t>
  </si>
  <si>
    <t>Entire vertebral column (body structure)</t>
  </si>
  <si>
    <t>mri-cerv-thora-activity1</t>
  </si>
  <si>
    <t>mri-cervicotho-activity</t>
  </si>
  <si>
    <t>16384831000119100</t>
  </si>
  <si>
    <t>Magnetic resonance imaging of cervical and thoracic spine without contrast (procedure)</t>
  </si>
  <si>
    <t xml:space="preserve"> Structure of bone of right femur</t>
  </si>
  <si>
    <t>Joint structure of cervicothoracic junction of spine (body structure)</t>
  </si>
  <si>
    <t>mri-cervicotho-activity1</t>
  </si>
  <si>
    <t>mri-cranio-ver-activity</t>
  </si>
  <si>
    <t>711184004</t>
  </si>
  <si>
    <t>Magnetic resonance imaging of head and cervical spine (procedure)</t>
  </si>
  <si>
    <t>Structure of head and/or neck (body structure)</t>
  </si>
  <si>
    <t>mri-cranio-ver-activity1</t>
  </si>
  <si>
    <t xml:space="preserve">Structure of soft tissue (body structure)
</t>
  </si>
  <si>
    <t>mri-cervical-s-activity</t>
  </si>
  <si>
    <t>241646009</t>
  </si>
  <si>
    <t>Magnetic resonance imaging of cervical spine</t>
  </si>
  <si>
    <t>mri-fistulogra-activity</t>
  </si>
  <si>
    <t>2690005</t>
  </si>
  <si>
    <t>Magnetic resonance imaging of pelvis</t>
  </si>
  <si>
    <t>mri-lumbo-sacr-activity</t>
  </si>
  <si>
    <t>433141005</t>
  </si>
  <si>
    <t>Magnetic resonance imaging of lumbar and sacral spine (procedure)</t>
  </si>
  <si>
    <t>Structure of back of abdominopelvic segment of trunk (body structure)</t>
  </si>
  <si>
    <t>mri-cervical-s-activity1</t>
  </si>
  <si>
    <t>mri-fistulogra-activity1</t>
  </si>
  <si>
    <t>mri-lumbo-sacr-activity1</t>
  </si>
  <si>
    <t xml:space="preserve">Plain X-ray of cervical vertebral column region </t>
  </si>
  <si>
    <t>mri-wrist-join-activity</t>
  </si>
  <si>
    <t>241637003</t>
  </si>
  <si>
    <t>Magnetic resonance imaging of wrist (procedure)</t>
  </si>
  <si>
    <t>Structure of radiocarpal joint (body structure)</t>
  </si>
  <si>
    <t>mri-hip-joint-activity</t>
  </si>
  <si>
    <t>241639000</t>
  </si>
  <si>
    <t>Magnetic resonance imaging of hip (procedure)</t>
  </si>
  <si>
    <t>Hip joint structure (body structure)</t>
  </si>
  <si>
    <t>mri-shoulder-j-activity</t>
  </si>
  <si>
    <t>241633004</t>
  </si>
  <si>
    <t>Magnetic resonance imaging of shoulder (procedure)</t>
  </si>
  <si>
    <t>Glenohumeral joint structure (body structure)</t>
  </si>
  <si>
    <t>mri-hip-joint-activity1</t>
  </si>
  <si>
    <t>mri-shoulder-j-activity1</t>
  </si>
  <si>
    <t>mri-wrist-join-activity1</t>
  </si>
  <si>
    <t>mri-knee-joint-activity</t>
  </si>
  <si>
    <t>241641004</t>
  </si>
  <si>
    <t>Magnetic resonance imaging of knee (procedure)</t>
  </si>
  <si>
    <t>Bilateral knee joints (body structure)</t>
  </si>
  <si>
    <t>mri-knee-joint-activity1</t>
  </si>
  <si>
    <t>mri-ankle-join-activity</t>
  </si>
  <si>
    <t>2781000087109</t>
  </si>
  <si>
    <t>Magnetic resonance imaging of bilateral ankles (procedure)</t>
  </si>
  <si>
    <t>mri-ankle-join-activity1</t>
  </si>
  <si>
    <t>mri-elbow-join-activity</t>
  </si>
  <si>
    <t>241635006</t>
  </si>
  <si>
    <t>Magnetic resonance imaging of elbow (procedure)</t>
  </si>
  <si>
    <t>Elbow joint structure (body structure)</t>
  </si>
  <si>
    <t>mri-elbow-join-activity1</t>
  </si>
  <si>
    <r>
      <rPr>
        <rFont val="Arial"/>
        <color theme="1"/>
      </rPr>
      <t>U</t>
    </r>
    <r>
      <rPr>
        <rFont val="Arial"/>
        <color theme="1"/>
      </rPr>
      <t>sed to visualize the biliary tree by administering intravenous contrast to identify bile duct obstruction, structural abnormalities, or postoperative biliary complications.</t>
    </r>
  </si>
  <si>
    <t>mri-mediastinu-activity</t>
  </si>
  <si>
    <t>65867009</t>
  </si>
  <si>
    <t>Magnetic resonance imaging of mediastinum (procedure)</t>
  </si>
  <si>
    <t>Mediastinal structure (body structure)</t>
  </si>
  <si>
    <t>mri-mediastinu-activity1</t>
  </si>
  <si>
    <t>x-ray-ls-spine-activity10</t>
  </si>
  <si>
    <t>Structure of lumbosacral junction of vertebral column (body structure)</t>
  </si>
  <si>
    <t>x-ray-cervical-activity12</t>
  </si>
  <si>
    <t>mr-arm-ipd-activity</t>
  </si>
  <si>
    <t xml:space="preserve"> Duodenal structure</t>
  </si>
  <si>
    <t>IVP - Intravenous pyelogram (
 XR Kidney - bilateral Views W contrast IV)</t>
  </si>
  <si>
    <t>241632009</t>
  </si>
  <si>
    <t>Magnetic resonance imaging of upper limb</t>
  </si>
  <si>
    <t>mr-arm-opd-activity</t>
  </si>
  <si>
    <t xml:space="preserve"> Peripheral vascular system structure</t>
  </si>
  <si>
    <t>mr-fore-arm-ip-activity</t>
  </si>
  <si>
    <t>241636007</t>
  </si>
  <si>
    <t>Magnetic resonance imaging of forearm</t>
  </si>
  <si>
    <t>mr-fore-arm-op-activity</t>
  </si>
  <si>
    <t xml:space="preserve"> Bronchial structure</t>
  </si>
  <si>
    <t>mr-brachial-pl-activity</t>
  </si>
  <si>
    <t>241618007</t>
  </si>
  <si>
    <t>Magnetic resonance imaging of brachial plexus</t>
  </si>
  <si>
    <t>Brachial plexus structure</t>
  </si>
  <si>
    <t>mr-brachial-pl-activity1</t>
  </si>
  <si>
    <t>mr-internal-au-activity</t>
  </si>
  <si>
    <t>241606003</t>
  </si>
  <si>
    <t xml:space="preserve"> Fluoroscopic thoracic myelography with contrast</t>
  </si>
  <si>
    <t>Magnetic resonance imaging of internal auditory meatus</t>
  </si>
  <si>
    <t>External auditory canal structure</t>
  </si>
  <si>
    <t>mr-internal-au-activity1</t>
  </si>
  <si>
    <t>mr-orbit-ipd-activity</t>
  </si>
  <si>
    <t>30957007</t>
  </si>
  <si>
    <t>mr-orbit-opd-activity</t>
  </si>
  <si>
    <t>mr-breasts-ipd-activity</t>
  </si>
  <si>
    <t xml:space="preserve">2721000087108 </t>
  </si>
  <si>
    <t>734951009</t>
  </si>
  <si>
    <t>Magnetic resonance imaging of bilateral breasts</t>
  </si>
  <si>
    <t xml:space="preserve"> |Upper limb structure</t>
  </si>
  <si>
    <t>mr-breasts-opd-activity</t>
  </si>
  <si>
    <t>mr-cardiac-ipd-activity</t>
  </si>
  <si>
    <t>241620005</t>
  </si>
  <si>
    <t>Magnetic resonance imaging of heart</t>
  </si>
  <si>
    <t>mr-cardiac-opd-activity</t>
  </si>
  <si>
    <t>mri-posterior-activity</t>
  </si>
  <si>
    <t>241604000</t>
  </si>
  <si>
    <t>Magnetic resonance imaging of posterior fossa</t>
  </si>
  <si>
    <t>mri-posterior-activity1</t>
  </si>
  <si>
    <t xml:space="preserve"> Computed tomography of right lower limb</t>
  </si>
  <si>
    <t>mri-whole-spin-activity</t>
  </si>
  <si>
    <t>241645008</t>
  </si>
  <si>
    <t>Magnetic resonance imaging of spine (procedure)</t>
  </si>
  <si>
    <t xml:space="preserve">73632009 </t>
  </si>
  <si>
    <t>mri-whole-spin-activity1</t>
  </si>
  <si>
    <t>mri-pelvis-ipd-activity</t>
  </si>
  <si>
    <t xml:space="preserve">2690005 </t>
  </si>
  <si>
    <t xml:space="preserve">449922004 </t>
  </si>
  <si>
    <t>MRI of pelvis</t>
  </si>
  <si>
    <t>Pelvic region</t>
  </si>
  <si>
    <t>mri-pelvis-opd-activity</t>
  </si>
  <si>
    <t>mri-peripheral-activity</t>
  </si>
  <si>
    <t>Structure of peripheral artery</t>
  </si>
  <si>
    <t>mri-peripheral-activity1</t>
  </si>
  <si>
    <t>mri-nasophary-activity</t>
  </si>
  <si>
    <t>241610000</t>
  </si>
  <si>
    <t>Magnetic resonance imaging of nasopharynx (procedure)</t>
  </si>
  <si>
    <t>Entire nasopharynx (body structure)</t>
  </si>
  <si>
    <t>mri-pns-ipd-activity</t>
  </si>
  <si>
    <t>241609005</t>
  </si>
  <si>
    <t>Magnetic resonance imaging of paranasal sinuses (procedure)</t>
  </si>
  <si>
    <t>mri-nasophary-activity1</t>
  </si>
  <si>
    <t>mri-pns-opd-activity</t>
  </si>
  <si>
    <t>mri-posterior-activity2</t>
  </si>
  <si>
    <t xml:space="preserve">1287681009 </t>
  </si>
  <si>
    <t>Cranial cavity structure (body structure)</t>
  </si>
  <si>
    <t>mri-posterior-activity3</t>
  </si>
  <si>
    <t>mri-posterior-activity4</t>
  </si>
  <si>
    <t xml:space="preserve">429869002 </t>
  </si>
  <si>
    <t>418463004</t>
  </si>
  <si>
    <t>Magnetic resonance imaging venography of intracranial veins (procedure)</t>
  </si>
  <si>
    <t>Intracranial structure (body structure)</t>
  </si>
  <si>
    <t xml:space="preserve">241455000 </t>
  </si>
  <si>
    <t>mri-posterior-activity5</t>
  </si>
  <si>
    <t>mri-soft-tissu-activity</t>
  </si>
  <si>
    <t>72221006</t>
  </si>
  <si>
    <t>Magnetic resonance imaging of neck (procedure)</t>
  </si>
  <si>
    <t>Structure of soft tissue of neck (body structure)</t>
  </si>
  <si>
    <t>mri-soft-tissu-activity1</t>
  </si>
  <si>
    <t>mr-spectroscop-activity</t>
  </si>
  <si>
    <t>241672000</t>
  </si>
  <si>
    <t>Magnetic resonance spectroscopy of head (procedure)</t>
  </si>
  <si>
    <t>Head structure (body structure)</t>
  </si>
  <si>
    <t>mr-spectroscop-activity1</t>
  </si>
  <si>
    <t>mr-spectroscop-activity2</t>
  </si>
  <si>
    <t>433110009</t>
  </si>
  <si>
    <t>Magnetic resonance spectroscopy of prostate (procedure)</t>
  </si>
  <si>
    <t xml:space="preserve">420102002 </t>
  </si>
  <si>
    <t>Entire peripheral glandular zone of prostate (body structure)</t>
  </si>
  <si>
    <t>mr-spectroscop-activity3</t>
  </si>
  <si>
    <t>mr-spectroscop-activity4</t>
  </si>
  <si>
    <t>1156935009</t>
  </si>
  <si>
    <t>Magnetic resonance spectroscopy of whole body (procedure)</t>
  </si>
  <si>
    <t>Entire body as a whole (body structure)</t>
  </si>
  <si>
    <t>mr-spectroscop-activity5</t>
  </si>
  <si>
    <t>mri-temporal-b-activity</t>
  </si>
  <si>
    <t>411301000119105</t>
  </si>
  <si>
    <t xml:space="preserve"> Vascular structure of left lower limb</t>
  </si>
  <si>
    <t>MRI of brain and internal auditory canal without contrast</t>
  </si>
  <si>
    <t>Temporal bone structure (body structure)</t>
  </si>
  <si>
    <t>mri-temporal-b-activity1</t>
  </si>
  <si>
    <t>x-ray-thoracic-activity4</t>
  </si>
  <si>
    <t>Plain X-ray of thoracic vertebral column region (procedure)</t>
  </si>
  <si>
    <t>Structure of thoracic vertebral column (body structure)</t>
  </si>
  <si>
    <t>mri-thoracic-s-activity</t>
  </si>
  <si>
    <t>443077003</t>
  </si>
  <si>
    <t>Magnetic resonance angiography of vascular structure of spine</t>
  </si>
  <si>
    <t>mri-thoracic-s-activity1</t>
  </si>
  <si>
    <t>mri-abdominal-activity</t>
  </si>
  <si>
    <t>414131000119102</t>
  </si>
  <si>
    <t>Magnetic resonance angiography of abdomen and pelvis without contrast</t>
  </si>
  <si>
    <t>mri-abdominal-activity1</t>
  </si>
  <si>
    <t>mri-whole-abdo-activity</t>
  </si>
  <si>
    <t>241621009</t>
  </si>
  <si>
    <t>Magnetic resonance imaging of abdomen (procedure)</t>
  </si>
  <si>
    <t>mri-whole-abdo-activity1</t>
  </si>
  <si>
    <t xml:space="preserve">396205005 </t>
  </si>
  <si>
    <t xml:space="preserve">Computed tomography of brain without radiopaque contrast </t>
  </si>
  <si>
    <t xml:space="preserve"> Brain structure</t>
  </si>
  <si>
    <t>mri-whole-spin-activity2</t>
  </si>
  <si>
    <t>Structure of vertebral column (body structure)</t>
  </si>
  <si>
    <t>mri-whole-spin-activity3</t>
  </si>
  <si>
    <t xml:space="preserve"> Ultrasonography of scrotum</t>
  </si>
  <si>
    <t>x-ray-chest-fr-activity</t>
  </si>
  <si>
    <t>ultrasonograph-activity</t>
  </si>
  <si>
    <t>Ultrasonography of abdomen (procedure)</t>
  </si>
  <si>
    <t>spiral-ct-lowe-activity</t>
  </si>
  <si>
    <t>mri-w-a-ipd-activity</t>
  </si>
  <si>
    <t>Magnetic resonance imaging of abdomen</t>
  </si>
  <si>
    <t>mri-w-a-opd-activity</t>
  </si>
  <si>
    <t>mri-lt-knee-ip-activity</t>
  </si>
  <si>
    <t>2471000087103</t>
  </si>
  <si>
    <t>Magnetic resonance imaging of left knee</t>
  </si>
  <si>
    <t xml:space="preserve">169070004 </t>
  </si>
  <si>
    <t>mri-lt-knee-op-activity</t>
  </si>
  <si>
    <t xml:space="preserve">241535003 </t>
  </si>
  <si>
    <t>mri-rt-knee-ip-activity</t>
  </si>
  <si>
    <t>2491000087104</t>
  </si>
  <si>
    <t>Magnetic resonance imaging of right knee</t>
  </si>
  <si>
    <t>mri-rt-knee-op-activity</t>
  </si>
  <si>
    <t xml:space="preserve">830147001 </t>
  </si>
  <si>
    <t>mri-lt-thigh-i-activity</t>
  </si>
  <si>
    <t>16831000087101</t>
  </si>
  <si>
    <t>Magnetic resonance imaging of left thigh</t>
  </si>
  <si>
    <t>mri-lt-thigh-o-activity</t>
  </si>
  <si>
    <t xml:space="preserve">Ultrasonography of scrotum (procedure)
</t>
  </si>
  <si>
    <t>mri-rt-thigh-i-activity</t>
  </si>
  <si>
    <t>16841000087107</t>
  </si>
  <si>
    <t>Magnetic resonance imaging of right thigh</t>
  </si>
  <si>
    <t>Structure of right thigh</t>
  </si>
  <si>
    <t>mri-rt-thigh-o-activity</t>
  </si>
  <si>
    <t>ultrasonograph-activity1</t>
  </si>
  <si>
    <t>Uterus part</t>
  </si>
  <si>
    <t>scalene-node-b-activity</t>
  </si>
  <si>
    <t>21911005</t>
  </si>
  <si>
    <t>Structure of lymph node</t>
  </si>
  <si>
    <t>radioablation-activity</t>
  </si>
  <si>
    <t>906081000000103</t>
  </si>
  <si>
    <t>Percutaneous radiofrequency ablation of great saphenous vein using ultrasonographic guidance (procedure)</t>
  </si>
  <si>
    <t>Great saphenous vein structure (body structure)</t>
  </si>
  <si>
    <t>mri-triphasic-activity</t>
  </si>
  <si>
    <t>432369004</t>
  </si>
  <si>
    <t>Magnetic resonance imaging of abdomen with contrast (procedure)</t>
  </si>
  <si>
    <t>mri-triphasic-activity1</t>
  </si>
  <si>
    <t>mri-rt-shoulde-activity</t>
  </si>
  <si>
    <t>2601000087106</t>
  </si>
  <si>
    <t>Magnetic resonance imaging of right shoulder</t>
  </si>
  <si>
    <t>mri-rt-shoulde-activity1</t>
  </si>
  <si>
    <t>mri-lt-shoulde-activity</t>
  </si>
  <si>
    <t>2581000087100</t>
  </si>
  <si>
    <t>Magnetic resonance imaging of left shoulder</t>
  </si>
  <si>
    <t>Structure of left shoulder</t>
  </si>
  <si>
    <t>mri-lt-shoulde-activity1</t>
  </si>
  <si>
    <t>mri-brain-scre-activity</t>
  </si>
  <si>
    <t>Magnetic resonance imaging of brain</t>
  </si>
  <si>
    <t>mri-brain-scre-activity1</t>
  </si>
  <si>
    <t>x-ray-soft-tis-activity6</t>
  </si>
  <si>
    <t>370142005</t>
  </si>
  <si>
    <t>Plain X-ray of head</t>
  </si>
  <si>
    <t>triphasic-ct-a-activity</t>
  </si>
  <si>
    <t>Computed tomography of abdomen with contrast (procedure)</t>
  </si>
  <si>
    <t>Entire abdominal cavity proper (body structure)</t>
  </si>
  <si>
    <t>triphasic-ct-s-activity</t>
  </si>
  <si>
    <t>432905004</t>
  </si>
  <si>
    <t>Computed tomography of liver and portal vein with contrast (procedure)</t>
  </si>
  <si>
    <t>Liver structure (body structure)</t>
  </si>
  <si>
    <t>usg-carotid-do-activity</t>
  </si>
  <si>
    <t>9171000087102</t>
  </si>
  <si>
    <t>Doppler ultrasonography of bilateral carotid arteries</t>
  </si>
  <si>
    <t>uvb-partial-activity</t>
  </si>
  <si>
    <t>229588000</t>
  </si>
  <si>
    <t>Ultraviolet B therapy</t>
  </si>
  <si>
    <t>Skin structure</t>
  </si>
  <si>
    <t>mri-upper-ab-activity</t>
  </si>
  <si>
    <t>mri-upper-ab-activity1</t>
  </si>
  <si>
    <t>ncct-face-with-activity</t>
  </si>
  <si>
    <t>Computed tomography of face (procedure)</t>
  </si>
  <si>
    <t>Face structure (body structure)</t>
  </si>
  <si>
    <t>ncct-face-activity</t>
  </si>
  <si>
    <t>ct-scan-rt-ste-activity</t>
  </si>
  <si>
    <t>419976007</t>
  </si>
  <si>
    <t>Computed tomography of sternoclavicular joint</t>
  </si>
  <si>
    <t>Structure of right sternoclavicular joint</t>
  </si>
  <si>
    <t>ct-scan-lt-ste-activity</t>
  </si>
  <si>
    <t>Structure of left sternoclavicular joint</t>
  </si>
  <si>
    <t>doppler-lt-foo-activity</t>
  </si>
  <si>
    <t>18061000087100</t>
  </si>
  <si>
    <t>Doppler ultrasonography of vein of left lower limb</t>
  </si>
  <si>
    <t>doppler-lt-foo-activity1</t>
  </si>
  <si>
    <t>431323001</t>
  </si>
  <si>
    <t>Doppler ultrasonography of artery of lower limb</t>
  </si>
  <si>
    <t>mri-brain-activity</t>
  </si>
  <si>
    <t>395611000119106</t>
  </si>
  <si>
    <t>MRI of brain and brain stem with contrast</t>
  </si>
  <si>
    <t>mri-brain-activity1</t>
  </si>
  <si>
    <t>usg-anomaly-sc-activity</t>
  </si>
  <si>
    <t>408814002</t>
  </si>
  <si>
    <t>Ultrasound scan for fetal anomaly (procedure)</t>
  </si>
  <si>
    <t>Entire fetus (body structure)</t>
  </si>
  <si>
    <t>mri-ce-of-uppe-activity</t>
  </si>
  <si>
    <t>mri-ce-of-uppe-activity1</t>
  </si>
  <si>
    <t>mri-leg-ipd-activity</t>
  </si>
  <si>
    <t>113109007</t>
  </si>
  <si>
    <t>Magnetic resonance imaging of lower extremity</t>
  </si>
  <si>
    <t>mri-leg-opd-activity</t>
  </si>
  <si>
    <t>mri-abdomen-ip-activity</t>
  </si>
  <si>
    <t>mri-abdomen-op-activity</t>
  </si>
  <si>
    <t>mri-neck-ipd-activity</t>
  </si>
  <si>
    <t xml:space="preserve">Computed tomography of neck with contrast (procedure)
</t>
  </si>
  <si>
    <t>mri-neck-opd-activity</t>
  </si>
  <si>
    <t>mrcp-ipd-activity</t>
  </si>
  <si>
    <t>314635004</t>
  </si>
  <si>
    <t>Magnetic resonance cholangiopancreatography</t>
  </si>
  <si>
    <t>Pancreatic structure</t>
  </si>
  <si>
    <t>mrcp-opd-activity</t>
  </si>
  <si>
    <t>usg-doppler-rt-activity</t>
  </si>
  <si>
    <t>mri-angio-brai-activity</t>
  </si>
  <si>
    <t>mri-angio-brai-activity1</t>
  </si>
  <si>
    <t>mri-leubo-scan-activity</t>
  </si>
  <si>
    <t>241648005</t>
  </si>
  <si>
    <t>Magnetic resonance imaging of lumbar spine</t>
  </si>
  <si>
    <t>mri-leubo-scan-activity1</t>
  </si>
  <si>
    <t>mri-inner-ear-activity1</t>
  </si>
  <si>
    <t>MRI of internal auditory meatus</t>
  </si>
  <si>
    <t>mri-inner-ear-activity2</t>
  </si>
  <si>
    <t>ncct-thorax-activity</t>
  </si>
  <si>
    <t>ct-scan-left-o-activity</t>
  </si>
  <si>
    <t>ct-scan-right-activity</t>
  </si>
  <si>
    <t>mr-left-hand-i-activity</t>
  </si>
  <si>
    <t>2351000087100</t>
  </si>
  <si>
    <t>Magnetic resonance imaging of left hand</t>
  </si>
  <si>
    <t>mri-left-hand-activity</t>
  </si>
  <si>
    <t>Magnetic resonance imaging of left hand (procedure)</t>
  </si>
  <si>
    <t>CT SCAN LARYNX  WO contrast</t>
  </si>
  <si>
    <t xml:space="preserve">Ultrasonography of inguinal region and scrotum (procedure)
</t>
  </si>
  <si>
    <t xml:space="preserve">79516005 </t>
  </si>
  <si>
    <t xml:space="preserve">Head structure
</t>
  </si>
  <si>
    <t xml:space="preserve">Doppler ultrasonography of vascular structure of bilateral lower limbs </t>
  </si>
  <si>
    <t xml:space="preserve">A Doppler ultrasound examination performed to assess blood flow in the affected region or vessel.
</t>
  </si>
  <si>
    <t xml:space="preserve">1187106001 </t>
  </si>
  <si>
    <t xml:space="preserve">Uterine structure (body structure)
</t>
  </si>
  <si>
    <t xml:space="preserve">A computed tomography scan of the left elbow with 3D image reconstruction to provide detailed visualization of bones and joint structures.
</t>
  </si>
  <si>
    <t xml:space="preserve">An ultrasound-guided procedure in which a needle is used to aspirate fluid or tissue from a lesion, cyst, or abscess under real-time imaging guidance.
</t>
  </si>
  <si>
    <t xml:space="preserve">710790002 </t>
  </si>
  <si>
    <t xml:space="preserve">A computed tomography scan of the lower abdominal region used to obtain detailed cross-sectional images of abdominal organs and surrounding structures.
</t>
  </si>
  <si>
    <t xml:space="preserve">A high-resolution computed tomography scan of the abdomen providing detailed imaging of abdominal organs and tissues.
</t>
  </si>
  <si>
    <t xml:space="preserve">A high-resolution CT scan focused on the lower abdominal region for detailed assessment of pelvic and lower abdominal structures.
</t>
  </si>
  <si>
    <t xml:space="preserve">A contrast-enhanced CT scan of the left hip with 3D image reconstruction for detailed visualization of bones, joints, and surrounding soft tissues.
</t>
  </si>
  <si>
    <t xml:space="preserve">1331000087102 </t>
  </si>
  <si>
    <t xml:space="preserve">IOPA (Intraoral Periapical X-ray) is a dental X-ray focused on an individual tooth and surrounding bone structures.
</t>
  </si>
  <si>
    <t xml:space="preserve">A spiral/helical CT scan of the pelvis and left hip producing continuous cross-sectional images for detailed evaluation.
</t>
  </si>
  <si>
    <t xml:space="preserve">15231000087105 </t>
  </si>
  <si>
    <t xml:space="preserve">A CT scan of the left scaphoid bone with 3D reconstruction for detailed imaging of the wrist and scaphoid anatomy.
</t>
  </si>
  <si>
    <t xml:space="preserve">15311000087107 </t>
  </si>
  <si>
    <t xml:space="preserve">2031000087107 </t>
  </si>
  <si>
    <t xml:space="preserve">15321000087104 </t>
  </si>
  <si>
    <t xml:space="preserve">32962002 </t>
  </si>
  <si>
    <t xml:space="preserve">385701000119103 </t>
  </si>
  <si>
    <t xml:space="preserve">961000087109 </t>
  </si>
  <si>
    <t xml:space="preserve"> Ultrasonography of right breast</t>
  </si>
  <si>
    <t xml:space="preserve"> Right breast structure</t>
  </si>
  <si>
    <t xml:space="preserve">303653007 </t>
  </si>
  <si>
    <t xml:space="preserve">241553009 </t>
  </si>
  <si>
    <t xml:space="preserve"> Abdominal aorta structure</t>
  </si>
  <si>
    <t xml:space="preserve">CT scan of facial bones with 3D reconstruction for detailed visualization of facial skeletal structures.
</t>
  </si>
  <si>
    <t xml:space="preserve">419673001 </t>
  </si>
  <si>
    <t xml:space="preserve">Computed tomography of facial bones </t>
  </si>
  <si>
    <t xml:space="preserve"> Computed tomography of facial bones</t>
  </si>
  <si>
    <t xml:space="preserve">1220587009 </t>
  </si>
  <si>
    <t xml:space="preserve">951000087106 </t>
  </si>
  <si>
    <t xml:space="preserve"> Left breast structure</t>
  </si>
  <si>
    <t xml:space="preserve">1551000087103 </t>
  </si>
  <si>
    <t xml:space="preserve"> Ultrasonography of bilateral axillae</t>
  </si>
  <si>
    <t xml:space="preserve">11611000087101 </t>
  </si>
  <si>
    <t xml:space="preserve">572091000119106 </t>
  </si>
  <si>
    <t xml:space="preserve"> Computed tomography of lumbar spine without contrast</t>
  </si>
  <si>
    <t xml:space="preserve">169066007 </t>
  </si>
  <si>
    <t xml:space="preserve">582101000119108 </t>
  </si>
  <si>
    <t xml:space="preserve"> Computed tomography angiography of head with contrast</t>
  </si>
  <si>
    <t xml:space="preserve">CT scan of the right elbow joint with 3D reconstruction for detailed joint and bone assessment.
</t>
  </si>
  <si>
    <t xml:space="preserve">413902001 </t>
  </si>
  <si>
    <t xml:space="preserve">1411000087101 </t>
  </si>
  <si>
    <t xml:space="preserve">CT scan of the right knee with 3D reconstruction for detailed evaluation of knee anatomy.
</t>
  </si>
  <si>
    <t xml:space="preserve">1511000087102 </t>
  </si>
  <si>
    <t xml:space="preserve">13221000087107 </t>
  </si>
  <si>
    <t xml:space="preserve">High-resolution CT scan of the thorax combined with CT-guided fine needle aspiration cytology.
</t>
  </si>
  <si>
    <t xml:space="preserve">16551191000119104 </t>
  </si>
  <si>
    <t xml:space="preserve">1295278008 </t>
  </si>
  <si>
    <t xml:space="preserve">Ultrasound-guided fine needle aspiration of an abdominal lesion or mass.
</t>
  </si>
  <si>
    <t xml:space="preserve">14691000087105 </t>
  </si>
  <si>
    <t xml:space="preserve"> Lower limb structure</t>
  </si>
  <si>
    <t xml:space="preserve">431757007 </t>
  </si>
  <si>
    <t xml:space="preserve">1171000087103 </t>
  </si>
  <si>
    <t xml:space="preserve"> Ultrasonography of right knee region</t>
  </si>
  <si>
    <t xml:space="preserve">1290653002 </t>
  </si>
  <si>
    <t xml:space="preserve"> Structure of thoracic vertebral column</t>
  </si>
  <si>
    <t xml:space="preserve"> Plain X-ray of thoracic spine, anteroposterior and lateral</t>
  </si>
  <si>
    <t xml:space="preserve">566321000119100 </t>
  </si>
  <si>
    <t xml:space="preserve">Computed tomography of foot without contrast </t>
  </si>
  <si>
    <t xml:space="preserve">241499009 </t>
  </si>
  <si>
    <t xml:space="preserve">CT scan of the thorax including upper airway structures for detailed chest and airway evaluation.
</t>
  </si>
  <si>
    <t xml:space="preserve">241579000 </t>
  </si>
  <si>
    <t xml:space="preserve"> Computed tomography of thoracic spine</t>
  </si>
  <si>
    <t xml:space="preserve">1351000087106 </t>
  </si>
  <si>
    <t xml:space="preserve">710305000 </t>
  </si>
  <si>
    <t xml:space="preserve">572081000119108 </t>
  </si>
  <si>
    <t xml:space="preserve"> Computed tomography of thoracic spine without contrast</t>
  </si>
  <si>
    <t xml:space="preserve"> Plain X-ray of abdomen</t>
  </si>
  <si>
    <t xml:space="preserve"> Structure of right temporal bone</t>
  </si>
  <si>
    <t xml:space="preserve">1491000087107 </t>
  </si>
  <si>
    <t xml:space="preserve">Computed tomography of left shoulder </t>
  </si>
  <si>
    <t xml:space="preserve"> Computed tomography of skull</t>
  </si>
  <si>
    <t xml:space="preserve">Ultrasound examination of both cheeks to assess soft tissue structures.
</t>
  </si>
  <si>
    <t xml:space="preserve">Ultrasonography </t>
  </si>
  <si>
    <t xml:space="preserve"> Computed tomography of left hip</t>
  </si>
  <si>
    <t xml:space="preserve">4341000087106 </t>
  </si>
  <si>
    <t xml:space="preserve">1981000087104 </t>
  </si>
  <si>
    <t xml:space="preserve">432552002 </t>
  </si>
  <si>
    <t xml:space="preserve">2021000087105 </t>
  </si>
  <si>
    <t xml:space="preserve">419381009 </t>
  </si>
  <si>
    <t xml:space="preserve">1421000087109 </t>
  </si>
  <si>
    <t xml:space="preserve"> Computed tomography of right knee</t>
  </si>
  <si>
    <t xml:space="preserve">702487007 </t>
  </si>
  <si>
    <t xml:space="preserve">CT scan of the right ankle with 3D reconstruction for detailed bone and joint visualization.
</t>
  </si>
  <si>
    <t xml:space="preserve"> Plain X-ray of chest, apical and lordotic views</t>
  </si>
  <si>
    <t xml:space="preserve">1290961009 </t>
  </si>
  <si>
    <t xml:space="preserve"> Bone structure of cranium</t>
  </si>
  <si>
    <t xml:space="preserve">1821000087107 </t>
  </si>
  <si>
    <t xml:space="preserve">429862006 </t>
  </si>
  <si>
    <t xml:space="preserve"> Computed tomography of liver with contrast</t>
  </si>
  <si>
    <t xml:space="preserve"> Liver structure</t>
  </si>
  <si>
    <t xml:space="preserve">430239004 </t>
  </si>
  <si>
    <t xml:space="preserve">426707009 </t>
  </si>
  <si>
    <t xml:space="preserve"> Structure of right ankle</t>
  </si>
  <si>
    <t xml:space="preserve">444945007 </t>
  </si>
  <si>
    <t xml:space="preserve">438819006 </t>
  </si>
  <si>
    <t xml:space="preserve">572061000119104 </t>
  </si>
  <si>
    <t xml:space="preserve"> Structure of cervical vertebral column</t>
  </si>
  <si>
    <t xml:space="preserve">75385009 </t>
  </si>
  <si>
    <t xml:space="preserve"> Lung structure</t>
  </si>
  <si>
    <t xml:space="preserve">241547009 </t>
  </si>
  <si>
    <t xml:space="preserve">241504009 </t>
  </si>
  <si>
    <t xml:space="preserve"> Ultrasonography of knee</t>
  </si>
  <si>
    <t xml:space="preserve">58161000087106 </t>
  </si>
  <si>
    <t xml:space="preserve">427472005 </t>
  </si>
  <si>
    <t xml:space="preserve">241567000 </t>
  </si>
  <si>
    <t xml:space="preserve">4951000087105 </t>
  </si>
  <si>
    <t xml:space="preserve">431621009 </t>
  </si>
  <si>
    <t xml:space="preserve"> Computed tomography of forearm with contrast</t>
  </si>
  <si>
    <t xml:space="preserve">418618007 </t>
  </si>
  <si>
    <t xml:space="preserve">432231006 </t>
  </si>
  <si>
    <t xml:space="preserve"> Computed tomography of mastoid</t>
  </si>
  <si>
    <t xml:space="preserve">395081000119108 </t>
  </si>
  <si>
    <t xml:space="preserve"> CT angiography of the aorta to assess aneurysm, dissection, stenosis, or other vascular abnormalities</t>
  </si>
  <si>
    <t xml:space="preserve">444969006 </t>
  </si>
  <si>
    <t xml:space="preserve">16332841000119106 </t>
  </si>
  <si>
    <t xml:space="preserve">1345059004 </t>
  </si>
  <si>
    <t xml:space="preserve"> Urinary system structure</t>
  </si>
  <si>
    <t xml:space="preserve">1621000087106 </t>
  </si>
  <si>
    <t xml:space="preserve">241526005 </t>
  </si>
  <si>
    <t xml:space="preserve">429875006 </t>
  </si>
  <si>
    <t xml:space="preserve">Computed tomography of whole spine </t>
  </si>
  <si>
    <t xml:space="preserve"> Entire vertebral column</t>
  </si>
  <si>
    <t xml:space="preserve">Triphasic CT scan performed in multiple contrast phases for detailed vascular and organ evaluation.
</t>
  </si>
  <si>
    <t xml:space="preserve">Doppler ultrasound of the foot to evaluate arterial and venous blood flow.
</t>
  </si>
  <si>
    <t xml:space="preserve">Non-contrast CT scan of the right leg including ankle with 3D reconstruction.
</t>
  </si>
  <si>
    <t xml:space="preserve">Used for ligament, tendon, and joint evaluation. </t>
  </si>
  <si>
    <t xml:space="preserve">241643001 </t>
  </si>
  <si>
    <t xml:space="preserve">Magnetic resonance imaging of ankle </t>
  </si>
  <si>
    <t xml:space="preserve">An MRI scan of the orbital region performed on an outpatient basis to obtain detailed images of the eyes, optic nerves, and surrounding soft tissues.
</t>
  </si>
  <si>
    <t xml:space="preserve"> Magnetic resonance imaging of orbit</t>
  </si>
  <si>
    <t xml:space="preserve">MRI brain combined with MR angiography to evaluate brain tissue and cerebral blood vessels.
</t>
  </si>
  <si>
    <t xml:space="preserve">417936006 </t>
  </si>
  <si>
    <t xml:space="preserve">241605004 </t>
  </si>
  <si>
    <t xml:space="preserve">Magnetic resonance imaging of pituitary fossa </t>
  </si>
  <si>
    <t xml:space="preserve">Structure of pituitary fossa </t>
  </si>
  <si>
    <t xml:space="preserve">58920005 </t>
  </si>
  <si>
    <t xml:space="preserve">3258003 </t>
  </si>
  <si>
    <t xml:space="preserve">241646009 </t>
  </si>
  <si>
    <t xml:space="preserve"> Magnetic resonance imaging of cervical spine</t>
  </si>
  <si>
    <t>MRI LUMBO SACRAL  SPINE-OPD</t>
  </si>
  <si>
    <t>X-RAY  CERVICAL SPINE SCREENING</t>
  </si>
  <si>
    <t xml:space="preserve">241632009 </t>
  </si>
  <si>
    <t xml:space="preserve">241636007 </t>
  </si>
  <si>
    <t xml:space="preserve"> Forearm structure</t>
  </si>
  <si>
    <t xml:space="preserve">241618007 </t>
  </si>
  <si>
    <t xml:space="preserve">241606003 </t>
  </si>
  <si>
    <t xml:space="preserve">30957007 </t>
  </si>
  <si>
    <t xml:space="preserve">734951009 </t>
  </si>
  <si>
    <t xml:space="preserve"> Magnetic resonance imaging of bilateral breasts</t>
  </si>
  <si>
    <t xml:space="preserve">241620005 </t>
  </si>
  <si>
    <t xml:space="preserve"> Magnetic resonance imaging of heart</t>
  </si>
  <si>
    <t xml:space="preserve">241604000 </t>
  </si>
  <si>
    <t xml:space="preserve">271993009 </t>
  </si>
  <si>
    <t xml:space="preserve"> Angiography of peripheral vascular system</t>
  </si>
  <si>
    <t>MR SPECTROSCOPY PROSTATE  -IPD</t>
  </si>
  <si>
    <t>MR SPECTROSCOPY PROSTATE  -OPD</t>
  </si>
  <si>
    <t>MR SPECTROSCOPY WHOLE BODY  -IPD</t>
  </si>
  <si>
    <t>MR SPECTROSCOPY WHOLE BODY  -OPD</t>
  </si>
  <si>
    <t xml:space="preserve">443077003 </t>
  </si>
  <si>
    <t xml:space="preserve">414131000119102 </t>
  </si>
  <si>
    <t xml:space="preserve">ULTRASONOGRAPHY WHOLE ABDOMEN-FREE TEST </t>
  </si>
  <si>
    <t xml:space="preserve">702496007 </t>
  </si>
  <si>
    <t xml:space="preserve">241621009 </t>
  </si>
  <si>
    <t xml:space="preserve"> Magnetic resonance imaging of abdomen</t>
  </si>
  <si>
    <t xml:space="preserve">2471000087103 </t>
  </si>
  <si>
    <t xml:space="preserve">2491000087104 </t>
  </si>
  <si>
    <t xml:space="preserve">16831000087101 </t>
  </si>
  <si>
    <t xml:space="preserve">16841000087107 </t>
  </si>
  <si>
    <t xml:space="preserve">268445003 </t>
  </si>
  <si>
    <t xml:space="preserve">21911005 </t>
  </si>
  <si>
    <t xml:space="preserve">2601000087106 </t>
  </si>
  <si>
    <t xml:space="preserve">2581000087100 </t>
  </si>
  <si>
    <t xml:space="preserve">816077007 </t>
  </si>
  <si>
    <t xml:space="preserve">370142005 </t>
  </si>
  <si>
    <t xml:space="preserve">9171000087102 </t>
  </si>
  <si>
    <t xml:space="preserve"> Carotid artery structure</t>
  </si>
  <si>
    <t xml:space="preserve">229588000 </t>
  </si>
  <si>
    <t xml:space="preserve"> Skin structure</t>
  </si>
  <si>
    <t xml:space="preserve">419976007 </t>
  </si>
  <si>
    <t xml:space="preserve"> Computed tomography of sternoclavicular joint</t>
  </si>
  <si>
    <t xml:space="preserve">18061000087100 </t>
  </si>
  <si>
    <t xml:space="preserve"> Doppler ultrasonography of vein of left lower limb</t>
  </si>
  <si>
    <t xml:space="preserve">431323001 </t>
  </si>
  <si>
    <t xml:space="preserve">113109007 </t>
  </si>
  <si>
    <t xml:space="preserve"> Magnetic resonance imaging of lower extremity</t>
  </si>
  <si>
    <t xml:space="preserve">72221006 </t>
  </si>
  <si>
    <t xml:space="preserve">314635004 </t>
  </si>
  <si>
    <t xml:space="preserve"> Pancreatic structure</t>
  </si>
  <si>
    <t xml:space="preserve">241648005 </t>
  </si>
  <si>
    <t xml:space="preserve">2351000087100 </t>
  </si>
  <si>
    <t xml:space="preserve"> MRI NASOPHARYNX-IPD</t>
  </si>
  <si>
    <t>-mri-nasopharynx-charge</t>
  </si>
  <si>
    <t xml:space="preserve"> MRI NASOPHARYNX-OPD</t>
  </si>
  <si>
    <t>-mri-nasopharynx-charge1</t>
  </si>
  <si>
    <t>GIC</t>
  </si>
  <si>
    <t>OPG X-ray</t>
  </si>
  <si>
    <t>MINOR OT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</si>
</sst>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62">
    <font>
      <sz val="10.0"/>
      <color rgb="FF000000"/>
      <name val="Arial"/>
      <scheme val="minor"/>
    </font>
    <font>
      <color theme="1"/>
      <name val="Arial"/>
    </font>
    <font>
      <sz val="10.0"/>
      <color theme="1"/>
      <name val="Arial"/>
    </font>
    <font>
      <sz val="10.0"/>
      <color rgb="FF000000"/>
      <name val="Arial"/>
    </font>
    <font>
      <sz val="10.0"/>
      <color rgb="FFFF0000"/>
      <name val="Arial"/>
    </font>
    <font>
      <u/>
      <sz val="10.0"/>
      <color rgb="FF0000FF"/>
      <name val="Arial"/>
    </font>
    <font>
      <u/>
      <sz val="10.0"/>
      <color rgb="FF1155CC"/>
      <name val="Arial"/>
    </font>
    <font>
      <u/>
      <sz val="10.0"/>
      <color rgb="FF1155CC"/>
      <name val="Arial"/>
    </font>
    <font>
      <u/>
      <sz val="10.0"/>
      <color rgb="FF0000FF"/>
      <name val="Arial"/>
    </font>
    <font>
      <sz val="10.0"/>
      <color rgb="FF333333"/>
      <name val="Arial"/>
    </font>
    <font>
      <sz val="10.0"/>
      <color rgb="FF231F20"/>
      <name val="Arial"/>
    </font>
    <font>
      <u/>
      <sz val="10.0"/>
      <color rgb="FF1155CC"/>
      <name val="Arial"/>
    </font>
    <font>
      <sz val="10.0"/>
      <color rgb="FF111111"/>
      <name val="Arial"/>
    </font>
    <font>
      <sz val="10.0"/>
      <color rgb="FF0A0A0A"/>
      <name val="Arial"/>
    </font>
    <font>
      <u/>
      <sz val="10.0"/>
      <color rgb="FF0000FF"/>
      <name val="Arial"/>
    </font>
    <font>
      <u/>
      <sz val="10.0"/>
      <color rgb="FF000000"/>
      <name val="Arial"/>
    </font>
    <font>
      <b/>
      <color rgb="FF111111"/>
      <name val="Lato"/>
    </font>
    <font>
      <sz val="11.0"/>
      <color rgb="FF000000"/>
      <name val="Arial"/>
    </font>
    <font>
      <sz val="10.0"/>
      <color rgb="FF000000"/>
      <name val="Helvetica Neue"/>
    </font>
    <font>
      <color rgb="FF111111"/>
      <name val="Arial"/>
    </font>
    <font>
      <color rgb="FF333333"/>
      <name val="Lato"/>
    </font>
    <font>
      <sz val="10.0"/>
      <color theme="1"/>
      <name val="Monospace"/>
    </font>
    <font>
      <sz val="9.0"/>
      <color rgb="FF000000"/>
      <name val="Arial"/>
    </font>
    <font>
      <u/>
      <sz val="10.0"/>
      <color rgb="FF1155CC"/>
      <name val="Arial"/>
    </font>
    <font>
      <sz val="9.0"/>
      <color theme="1"/>
      <name val="Arial"/>
    </font>
    <font>
      <sz val="11.0"/>
      <color theme="1"/>
      <name val="Arial"/>
    </font>
    <font>
      <sz val="11.0"/>
      <color rgb="FF000000"/>
      <name val="Calibri"/>
    </font>
    <font>
      <sz val="11.0"/>
      <color theme="1"/>
      <name val="Calibri"/>
    </font>
    <font>
      <u/>
      <sz val="10.0"/>
      <color rgb="FF1155CC"/>
      <name val="Arial"/>
    </font>
    <font>
      <u/>
      <sz val="10.0"/>
      <color rgb="FF1155CC"/>
      <name val="Arial"/>
    </font>
    <font>
      <color rgb="FF000000"/>
      <name val="Arial"/>
    </font>
    <font>
      <color rgb="FF333333"/>
      <name val="Arial"/>
    </font>
    <font>
      <u/>
      <sz val="10.0"/>
      <color rgb="FF1155CC"/>
      <name val="Arial"/>
    </font>
    <font>
      <u/>
      <sz val="10.0"/>
      <color rgb="FF1155CC"/>
      <name val="Arial"/>
    </font>
    <font>
      <sz val="11.0"/>
      <color rgb="FFFFFFFF"/>
      <name val="Helvetica Neue"/>
    </font>
    <font>
      <color rgb="FF434343"/>
      <name val="Roboto"/>
    </font>
    <font>
      <sz val="12.0"/>
      <color rgb="FF212529"/>
      <name val="Quattrocento Sans"/>
    </font>
    <font>
      <sz val="11.0"/>
      <color theme="1"/>
      <name val="Aptos Narrow"/>
    </font>
    <font>
      <b/>
      <sz val="10.0"/>
      <color theme="1"/>
      <name val="Arial"/>
    </font>
    <font>
      <b/>
      <sz val="10.0"/>
      <color rgb="FF1F1F1F"/>
      <name val="Arial"/>
    </font>
    <font>
      <u/>
      <sz val="10.0"/>
      <color rgb="FF0000FF"/>
      <name val="Arial"/>
    </font>
    <font>
      <sz val="11.0"/>
      <color theme="1"/>
      <name val="Figtree"/>
    </font>
    <font>
      <sz val="10.0"/>
      <color rgb="FF1F1F1F"/>
      <name val="Arial"/>
    </font>
    <font>
      <sz val="11.0"/>
      <color rgb="FF444746"/>
      <name val="Google Sans"/>
    </font>
    <font>
      <sz val="11.0"/>
      <color theme="1"/>
      <name val="Monospace"/>
    </font>
    <font>
      <color rgb="FF434343"/>
      <name val="Arial"/>
    </font>
    <font>
      <color theme="1"/>
      <name val="Helvetica Neue"/>
    </font>
    <font>
      <sz val="9.0"/>
      <color theme="1"/>
      <name val="Helvetica Neue"/>
    </font>
    <font>
      <sz val="11.0"/>
      <color theme="1"/>
      <name val="Helvetica Neue"/>
    </font>
    <font>
      <u/>
      <color rgb="FF0000FF"/>
      <name val="Arial"/>
    </font>
    <font>
      <sz val="9.0"/>
      <color rgb="FF000000"/>
      <name val="Helvetica Neue"/>
    </font>
    <font>
      <u/>
      <color rgb="FF0000FF"/>
      <name val="Arial"/>
    </font>
    <font>
      <color theme="1"/>
      <name val="Roboto"/>
    </font>
    <font>
      <u/>
      <color rgb="FF0000FF"/>
      <name val="Arial"/>
    </font>
    <font>
      <u/>
      <sz val="10.0"/>
      <color rgb="FF1155CC"/>
      <name val="Arial"/>
    </font>
    <font>
      <sz val="8.0"/>
      <color theme="1"/>
      <name val="Helvetica Neue"/>
    </font>
    <font>
      <u/>
      <color rgb="FF1155CC"/>
      <name val="Arial"/>
    </font>
    <font>
      <u/>
      <color rgb="FF1155CC"/>
      <name val="Arial"/>
    </font>
    <font>
      <u/>
      <color theme="1"/>
      <name val="Arial"/>
    </font>
    <font>
      <u/>
      <sz val="10.0"/>
      <color theme="1"/>
      <name val="Arial"/>
    </font>
    <font>
      <color theme="1"/>
      <name val="Arial"/>
      <scheme val="minor"/>
    </font>
    <font>
      <u/>
      <sz val="10.0"/>
      <color theme="1"/>
      <name val="Arial"/>
    </font>
  </fonts>
  <fills count="23">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00FF00"/>
        <bgColor rgb="FF00FF00"/>
      </patternFill>
    </fill>
    <fill>
      <patternFill patternType="solid">
        <fgColor rgb="FFFFFFFF"/>
        <bgColor rgb="FFFFFFFF"/>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B6D7A8"/>
        <bgColor rgb="FFB6D7A8"/>
      </patternFill>
    </fill>
    <fill>
      <patternFill patternType="solid">
        <fgColor rgb="FFEA9999"/>
        <bgColor rgb="FFEA9999"/>
      </patternFill>
    </fill>
    <fill>
      <patternFill patternType="solid">
        <fgColor rgb="FFFFFF00"/>
        <bgColor rgb="FFFFFF00"/>
      </patternFill>
    </fill>
    <fill>
      <patternFill patternType="solid">
        <fgColor rgb="FF428BCA"/>
        <bgColor rgb="FF428BCA"/>
      </patternFill>
    </fill>
    <fill>
      <patternFill patternType="solid">
        <fgColor rgb="FFEFEFEF"/>
        <bgColor rgb="FFEFEFEF"/>
      </patternFill>
    </fill>
    <fill>
      <patternFill patternType="solid">
        <fgColor rgb="FFFF0000"/>
        <bgColor rgb="FFFF0000"/>
      </patternFill>
    </fill>
    <fill>
      <patternFill patternType="solid">
        <fgColor rgb="FFFF00FF"/>
        <bgColor rgb="FFFF00FF"/>
      </patternFill>
    </fill>
    <fill>
      <patternFill patternType="solid">
        <fgColor rgb="FFFCE5CD"/>
        <bgColor rgb="FFFCE5CD"/>
      </patternFill>
    </fill>
    <fill>
      <patternFill patternType="solid">
        <fgColor rgb="FFF6F8F9"/>
        <bgColor rgb="FFF6F8F9"/>
      </patternFill>
    </fill>
    <fill>
      <patternFill patternType="solid">
        <fgColor rgb="FFCFE2F3"/>
        <bgColor rgb="FFCFE2F3"/>
      </patternFill>
    </fill>
    <fill>
      <patternFill patternType="solid">
        <fgColor rgb="FFD5A6BD"/>
        <bgColor rgb="FFD5A6BD"/>
      </patternFill>
    </fill>
    <fill>
      <patternFill patternType="solid">
        <fgColor rgb="FFD9D2E9"/>
        <bgColor rgb="FFD9D2E9"/>
      </patternFill>
    </fill>
    <fill>
      <patternFill patternType="solid">
        <fgColor rgb="FFA4C2F4"/>
        <bgColor rgb="FFA4C2F4"/>
      </patternFill>
    </fill>
  </fills>
  <borders count="9">
    <border/>
    <border>
      <left style="thin">
        <color rgb="FF000000"/>
      </left>
      <right style="thin">
        <color rgb="FF000000"/>
      </right>
      <top style="thin">
        <color rgb="FF000000"/>
      </top>
      <bottom style="thin">
        <color rgb="FF000000"/>
      </bottom>
    </border>
    <border>
      <left style="thin">
        <color rgb="FFC0C0C0"/>
      </left>
      <right style="thin">
        <color rgb="FFC0C0C0"/>
      </right>
      <top style="thin">
        <color rgb="FFC0C0C0"/>
      </top>
      <bottom style="thin">
        <color rgb="FFC0C0C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F6F8F9"/>
      </right>
      <bottom style="thin">
        <color rgb="FFF6F8F9"/>
      </bottom>
    </border>
    <border>
      <left style="thin">
        <color rgb="FFF6F8F9"/>
      </left>
      <right style="thin">
        <color rgb="FFF6F8F9"/>
      </right>
      <top style="thin">
        <color rgb="FFF6F8F9"/>
      </top>
    </border>
    <border>
      <left style="thin">
        <color rgb="FFFFFFFF"/>
      </left>
      <right style="thin">
        <color rgb="FFFFFFFF"/>
      </right>
      <top style="thin">
        <color rgb="FFFFFFFF"/>
      </top>
    </border>
    <border>
      <left style="thin">
        <color rgb="FFFFFFFF"/>
      </left>
      <right style="thin">
        <color rgb="FFFFFFFF"/>
      </right>
      <bottom style="thin">
        <color rgb="FFFFFFFF"/>
      </bottom>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left" shrinkToFit="0" vertical="bottom" wrapText="1"/>
    </xf>
    <xf borderId="0" fillId="0" fontId="1" numFmtId="0" xfId="0" applyAlignment="1" applyFont="1">
      <alignment shrinkToFit="0" vertical="bottom" wrapText="1"/>
    </xf>
    <xf borderId="1" fillId="3" fontId="2" numFmtId="0" xfId="0" applyAlignment="1" applyBorder="1" applyFill="1" applyFont="1">
      <alignment horizontal="left" shrinkToFit="0" vertical="bottom" wrapText="1"/>
    </xf>
    <xf borderId="1" fillId="0" fontId="2" numFmtId="49" xfId="0" applyAlignment="1" applyBorder="1" applyFont="1" applyNumberFormat="1">
      <alignment horizontal="left" shrinkToFit="0" vertical="bottom" wrapText="1"/>
    </xf>
    <xf borderId="1" fillId="0" fontId="2" numFmtId="0" xfId="0" applyAlignment="1" applyBorder="1" applyFont="1">
      <alignment horizontal="left" shrinkToFit="0" vertical="bottom" wrapText="0"/>
    </xf>
    <xf borderId="1" fillId="0" fontId="2" numFmtId="0" xfId="0" applyAlignment="1" applyBorder="1" applyFont="1">
      <alignment horizontal="left" shrinkToFit="0" vertical="bottom" wrapText="1"/>
    </xf>
    <xf borderId="1" fillId="0" fontId="3" numFmtId="0" xfId="0" applyAlignment="1" applyBorder="1" applyFont="1">
      <alignment horizontal="left" shrinkToFit="0" vertical="bottom" wrapText="0"/>
    </xf>
    <xf borderId="0" fillId="4" fontId="2" numFmtId="0" xfId="0" applyAlignment="1" applyFill="1" applyFont="1">
      <alignment horizontal="left" shrinkToFit="0" vertical="bottom" wrapText="1"/>
    </xf>
    <xf borderId="1" fillId="0" fontId="3" numFmtId="1" xfId="0" applyAlignment="1" applyBorder="1" applyFont="1" applyNumberFormat="1">
      <alignment horizontal="left" shrinkToFit="0" vertical="bottom" wrapText="1"/>
    </xf>
    <xf borderId="1" fillId="5" fontId="3" numFmtId="0" xfId="0" applyAlignment="1" applyBorder="1" applyFill="1" applyFont="1">
      <alignment horizontal="left" shrinkToFit="0" vertical="bottom" wrapText="0"/>
    </xf>
    <xf borderId="1" fillId="0" fontId="3" numFmtId="0" xfId="0" applyAlignment="1" applyBorder="1" applyFont="1">
      <alignment horizontal="left" shrinkToFit="0" vertical="bottom" wrapText="1"/>
    </xf>
    <xf borderId="1" fillId="0" fontId="4" numFmtId="0" xfId="0" applyAlignment="1" applyBorder="1" applyFont="1">
      <alignment horizontal="left" shrinkToFit="0" vertical="bottom" wrapText="0"/>
    </xf>
    <xf borderId="0" fillId="4" fontId="5" numFmtId="0" xfId="0" applyAlignment="1" applyFill="1" applyFont="1">
      <alignment horizontal="left" shrinkToFit="0" vertical="bottom" wrapText="1"/>
    </xf>
    <xf borderId="0" fillId="4" fontId="2" numFmtId="49" xfId="0" applyAlignment="1" applyFill="1" applyFont="1" applyNumberFormat="1">
      <alignment horizontal="left" shrinkToFit="0" vertical="bottom" wrapText="0"/>
    </xf>
    <xf borderId="1" fillId="4" fontId="2" numFmtId="49" xfId="0" applyAlignment="1" applyBorder="1" applyFill="1" applyFont="1" applyNumberFormat="1">
      <alignment horizontal="left" shrinkToFit="0" vertical="bottom" wrapText="0"/>
    </xf>
    <xf borderId="0" fillId="4" fontId="2" numFmtId="1" xfId="0" applyAlignment="1" applyFill="1" applyFont="1" applyNumberFormat="1">
      <alignment horizontal="left" shrinkToFit="0" vertical="bottom" wrapText="1"/>
    </xf>
    <xf borderId="1" fillId="4" fontId="6" numFmtId="0" xfId="0" applyAlignment="1" applyBorder="1" applyFill="1" applyFont="1">
      <alignment horizontal="left" shrinkToFit="0" vertical="bottom" wrapText="1"/>
    </xf>
    <xf borderId="1" fillId="5" fontId="3" numFmtId="0" xfId="0" applyAlignment="1" applyBorder="1" applyFill="1" applyFont="1">
      <alignment horizontal="left" shrinkToFit="0" vertical="bottom" wrapText="1"/>
    </xf>
    <xf borderId="1" fillId="4" fontId="2" numFmtId="49" xfId="0" applyAlignment="1" applyBorder="1" applyFill="1" applyFont="1" applyNumberFormat="1">
      <alignment horizontal="left" shrinkToFit="0" vertical="bottom" wrapText="1"/>
    </xf>
    <xf borderId="1" fillId="0" fontId="7" numFmtId="0" xfId="0" applyAlignment="1" applyBorder="1" applyFont="1">
      <alignment horizontal="left" shrinkToFit="0" vertical="bottom" wrapText="1"/>
    </xf>
    <xf borderId="1" fillId="4" fontId="3" numFmtId="49" xfId="0" applyAlignment="1" applyBorder="1" applyFill="1" applyFont="1" applyNumberFormat="1">
      <alignment horizontal="left" shrinkToFit="0" vertical="bottom" wrapText="1"/>
    </xf>
    <xf borderId="1" fillId="4" fontId="2" numFmtId="0" xfId="0" applyAlignment="1" applyBorder="1" applyFill="1" applyFont="1">
      <alignment horizontal="left" shrinkToFit="0" vertical="bottom" wrapText="1"/>
    </xf>
    <xf borderId="1" fillId="4" fontId="2" numFmtId="0" xfId="0" applyAlignment="1" applyBorder="1" applyFill="1" applyFont="1">
      <alignment horizontal="left" shrinkToFit="0" vertical="bottom" wrapText="0"/>
    </xf>
    <xf borderId="1" fillId="4" fontId="2" numFmtId="1" xfId="0" applyAlignment="1" applyBorder="1" applyFill="1" applyFont="1" applyNumberFormat="1">
      <alignment horizontal="left" shrinkToFit="0" vertical="bottom" wrapText="1"/>
    </xf>
    <xf borderId="1" fillId="0" fontId="8" numFmtId="0" xfId="0" applyAlignment="1" applyBorder="1" applyFont="1">
      <alignment horizontal="left" shrinkToFit="0" vertical="bottom" wrapText="1"/>
    </xf>
    <xf borderId="1" fillId="4" fontId="3" numFmtId="49" xfId="0" applyAlignment="1" applyBorder="1" applyFill="1" applyFont="1" applyNumberFormat="1">
      <alignment horizontal="left" shrinkToFit="0" vertical="bottom" wrapText="0"/>
    </xf>
    <xf borderId="1" fillId="4" fontId="3" numFmtId="0" xfId="0" applyAlignment="1" applyBorder="1" applyFill="1" applyFont="1">
      <alignment horizontal="left" shrinkToFit="0" vertical="bottom" wrapText="1"/>
    </xf>
    <xf borderId="0" fillId="4" fontId="2" numFmtId="49" xfId="0" applyAlignment="1" applyFill="1" applyFont="1" applyNumberFormat="1">
      <alignment horizontal="left" shrinkToFit="0" vertical="bottom" wrapText="1"/>
    </xf>
    <xf borderId="1" fillId="4" fontId="3" numFmtId="0" xfId="0" applyAlignment="1" applyBorder="1" applyFill="1" applyFont="1">
      <alignment horizontal="left" shrinkToFit="0" vertical="bottom" wrapText="0"/>
    </xf>
    <xf borderId="1" fillId="4" fontId="9" numFmtId="49" xfId="0" applyAlignment="1" applyBorder="1" applyFill="1" applyFont="1" applyNumberFormat="1">
      <alignment horizontal="left" shrinkToFit="0" vertical="bottom" wrapText="1"/>
    </xf>
    <xf borderId="1" fillId="4" fontId="10" numFmtId="0" xfId="0" applyAlignment="1" applyBorder="1" applyFill="1" applyFont="1">
      <alignment horizontal="left" shrinkToFit="0" vertical="bottom" wrapText="1"/>
    </xf>
    <xf borderId="0" fillId="4" fontId="3" numFmtId="0" xfId="0" applyAlignment="1" applyFill="1" applyFont="1">
      <alignment horizontal="left" shrinkToFit="0" vertical="bottom" wrapText="1"/>
    </xf>
    <xf borderId="0" fillId="4" fontId="2" numFmtId="0" xfId="0" applyAlignment="1" applyFill="1" applyFont="1">
      <alignment horizontal="left" vertical="bottom"/>
    </xf>
    <xf borderId="0" fillId="4" fontId="3" numFmtId="0" xfId="0" applyAlignment="1" applyFill="1" applyFont="1">
      <alignment horizontal="left" vertical="bottom"/>
    </xf>
    <xf borderId="2" fillId="4" fontId="9" numFmtId="0" xfId="0" applyAlignment="1" applyBorder="1" applyFill="1" applyFont="1">
      <alignment horizontal="left" shrinkToFit="0" vertical="bottom" wrapText="1"/>
    </xf>
    <xf borderId="1" fillId="6" fontId="2" numFmtId="49" xfId="0" applyAlignment="1" applyBorder="1" applyFill="1" applyFont="1" applyNumberFormat="1">
      <alignment horizontal="left" shrinkToFit="0" vertical="bottom" wrapText="1"/>
    </xf>
    <xf borderId="1" fillId="4" fontId="3" numFmtId="0" xfId="0" applyAlignment="1" applyBorder="1" applyFill="1" applyFont="1">
      <alignment horizontal="left" vertical="bottom"/>
    </xf>
    <xf borderId="0" fillId="4" fontId="11" numFmtId="0" xfId="0" applyAlignment="1" applyFill="1" applyFont="1">
      <alignment horizontal="left" shrinkToFit="0" vertical="bottom" wrapText="1"/>
    </xf>
    <xf borderId="1" fillId="4" fontId="12" numFmtId="49" xfId="0" applyAlignment="1" applyBorder="1" applyFill="1" applyFont="1" applyNumberFormat="1">
      <alignment horizontal="left" shrinkToFit="0" vertical="bottom" wrapText="1"/>
    </xf>
    <xf borderId="0" fillId="4" fontId="9" numFmtId="0" xfId="0" applyAlignment="1" applyFill="1" applyFont="1">
      <alignment horizontal="left" vertical="bottom"/>
    </xf>
    <xf borderId="1" fillId="4" fontId="13" numFmtId="49" xfId="0" applyAlignment="1" applyBorder="1" applyFill="1" applyFont="1" applyNumberFormat="1">
      <alignment horizontal="left" shrinkToFit="0" vertical="bottom" wrapText="1"/>
    </xf>
    <xf borderId="1" fillId="4" fontId="14" numFmtId="0" xfId="0" applyAlignment="1" applyBorder="1" applyFill="1" applyFont="1">
      <alignment horizontal="left" shrinkToFit="0" vertical="bottom" wrapText="1"/>
    </xf>
    <xf borderId="1" fillId="7" fontId="3" numFmtId="0" xfId="0" applyAlignment="1" applyBorder="1" applyFill="1" applyFont="1">
      <alignment horizontal="left" shrinkToFit="0" vertical="bottom" wrapText="1"/>
    </xf>
    <xf borderId="0" fillId="4" fontId="9" numFmtId="0" xfId="0" applyAlignment="1" applyFill="1" applyFont="1">
      <alignment horizontal="left" shrinkToFit="0" vertical="bottom" wrapText="1"/>
    </xf>
    <xf borderId="0" fillId="0" fontId="2" numFmtId="0" xfId="0" applyAlignment="1" applyFont="1">
      <alignment horizontal="left" shrinkToFit="0" vertical="bottom" wrapText="1"/>
    </xf>
    <xf borderId="1" fillId="4" fontId="2" numFmtId="164" xfId="0" applyAlignment="1" applyBorder="1" applyFill="1" applyFont="1" applyNumberFormat="1">
      <alignment horizontal="left" shrinkToFit="0" vertical="bottom" wrapText="1"/>
    </xf>
    <xf borderId="0" fillId="0" fontId="3" numFmtId="0" xfId="0" applyAlignment="1" applyFont="1">
      <alignment horizontal="left" shrinkToFit="0" vertical="bottom" wrapText="1"/>
    </xf>
    <xf borderId="1" fillId="4" fontId="12" numFmtId="0" xfId="0" applyAlignment="1" applyBorder="1" applyFill="1" applyFont="1">
      <alignment horizontal="left" shrinkToFit="0" vertical="bottom" wrapText="1"/>
    </xf>
    <xf borderId="1" fillId="4" fontId="9" numFmtId="0" xfId="0" applyAlignment="1" applyBorder="1" applyFill="1" applyFont="1">
      <alignment horizontal="left" shrinkToFit="0" vertical="bottom" wrapText="1"/>
    </xf>
    <xf borderId="1" fillId="7" fontId="2" numFmtId="0" xfId="0" applyAlignment="1" applyBorder="1" applyFill="1" applyFont="1">
      <alignment horizontal="left" shrinkToFit="0" vertical="bottom" wrapText="1"/>
    </xf>
    <xf borderId="1" fillId="8" fontId="2" numFmtId="49" xfId="0" applyAlignment="1" applyBorder="1" applyFill="1" applyFont="1" applyNumberFormat="1">
      <alignment horizontal="left" shrinkToFit="0" vertical="bottom" wrapText="1"/>
    </xf>
    <xf borderId="1" fillId="7" fontId="12" numFmtId="49" xfId="0" applyAlignment="1" applyBorder="1" applyFill="1" applyFont="1" applyNumberFormat="1">
      <alignment horizontal="left" shrinkToFit="0" vertical="bottom" wrapText="1"/>
    </xf>
    <xf borderId="1" fillId="7" fontId="12" numFmtId="0" xfId="0" applyAlignment="1" applyBorder="1" applyFill="1" applyFont="1">
      <alignment horizontal="left" shrinkToFit="0" vertical="bottom" wrapText="1"/>
    </xf>
    <xf borderId="1" fillId="4" fontId="9" numFmtId="49" xfId="0" applyAlignment="1" applyBorder="1" applyFill="1" applyFont="1" applyNumberFormat="1">
      <alignment horizontal="left" shrinkToFit="0" vertical="bottom" wrapText="0"/>
    </xf>
    <xf borderId="1" fillId="4" fontId="15" numFmtId="0" xfId="0" applyAlignment="1" applyBorder="1" applyFill="1" applyFont="1">
      <alignment horizontal="left" shrinkToFit="0" vertical="bottom" wrapText="1"/>
    </xf>
    <xf borderId="1" fillId="4" fontId="3" numFmtId="164" xfId="0" applyAlignment="1" applyBorder="1" applyFill="1" applyFont="1" applyNumberFormat="1">
      <alignment horizontal="left" shrinkToFit="0" vertical="bottom" wrapText="1"/>
    </xf>
    <xf borderId="0" fillId="0" fontId="16" numFmtId="49" xfId="0" applyAlignment="1" applyFont="1" applyNumberFormat="1">
      <alignment shrinkToFit="0" wrapText="0"/>
    </xf>
    <xf borderId="0" fillId="0" fontId="16" numFmtId="0" xfId="0" applyFont="1"/>
    <xf borderId="1" fillId="8" fontId="3" numFmtId="49" xfId="0" applyAlignment="1" applyBorder="1" applyFill="1" applyFont="1" applyNumberFormat="1">
      <alignment horizontal="left" shrinkToFit="0" vertical="bottom" wrapText="1"/>
    </xf>
    <xf borderId="1" fillId="4" fontId="12" numFmtId="49" xfId="0" applyAlignment="1" applyBorder="1" applyFill="1" applyFont="1" applyNumberFormat="1">
      <alignment horizontal="left" shrinkToFit="0" vertical="bottom" wrapText="0"/>
    </xf>
    <xf borderId="1" fillId="4" fontId="13" numFmtId="49" xfId="0" applyAlignment="1" applyBorder="1" applyFill="1" applyFont="1" applyNumberFormat="1">
      <alignment horizontal="left" shrinkToFit="0" vertical="bottom" wrapText="0"/>
    </xf>
    <xf borderId="1" fillId="4" fontId="17" numFmtId="49" xfId="0" applyAlignment="1" applyBorder="1" applyFill="1" applyFont="1" applyNumberFormat="1">
      <alignment horizontal="left" shrinkToFit="0" vertical="bottom" wrapText="1"/>
    </xf>
    <xf borderId="1" fillId="4" fontId="18" numFmtId="1" xfId="0" applyAlignment="1" applyBorder="1" applyFill="1" applyFont="1" applyNumberFormat="1">
      <alignment horizontal="left" shrinkToFit="0" vertical="bottom" wrapText="1"/>
    </xf>
    <xf borderId="1" fillId="4" fontId="18" numFmtId="49" xfId="0" applyAlignment="1" applyBorder="1" applyFill="1" applyFont="1" applyNumberFormat="1">
      <alignment horizontal="left" shrinkToFit="0" vertical="bottom" wrapText="1"/>
    </xf>
    <xf borderId="1" fillId="4" fontId="19" numFmtId="49" xfId="0" applyAlignment="1" applyBorder="1" applyFill="1" applyFont="1" applyNumberFormat="1">
      <alignment horizontal="left" shrinkToFit="0" vertical="bottom" wrapText="1"/>
    </xf>
    <xf borderId="1" fillId="4" fontId="3" numFmtId="1" xfId="0" applyAlignment="1" applyBorder="1" applyFill="1" applyFont="1" applyNumberFormat="1">
      <alignment horizontal="left" shrinkToFit="0" vertical="bottom" wrapText="1"/>
    </xf>
    <xf borderId="0" fillId="4" fontId="3" numFmtId="1" xfId="0" applyAlignment="1" applyFill="1" applyFont="1" applyNumberFormat="1">
      <alignment horizontal="left" shrinkToFit="0" vertical="bottom" wrapText="1"/>
    </xf>
    <xf borderId="0" fillId="4" fontId="3" numFmtId="49" xfId="0" applyAlignment="1" applyFill="1" applyFont="1" applyNumberFormat="1">
      <alignment horizontal="left" shrinkToFit="0" vertical="bottom" wrapText="1"/>
    </xf>
    <xf borderId="1" fillId="7" fontId="2" numFmtId="49" xfId="0" applyAlignment="1" applyBorder="1" applyFill="1" applyFont="1" applyNumberFormat="1">
      <alignment horizontal="left" shrinkToFit="0" vertical="bottom" wrapText="1"/>
    </xf>
    <xf borderId="0" fillId="7" fontId="20" numFmtId="0" xfId="0" applyFill="1" applyFont="1"/>
    <xf borderId="0" fillId="3" fontId="2" numFmtId="0" xfId="0" applyAlignment="1" applyFill="1" applyFont="1">
      <alignment horizontal="left"/>
    </xf>
    <xf borderId="0" fillId="3" fontId="21" numFmtId="0" xfId="0" applyFill="1" applyFont="1"/>
    <xf borderId="1" fillId="4" fontId="17" numFmtId="0" xfId="0" applyAlignment="1" applyBorder="1" applyFill="1" applyFont="1">
      <alignment horizontal="left" shrinkToFit="0" vertical="bottom" wrapText="1"/>
    </xf>
    <xf borderId="0" fillId="9" fontId="2" numFmtId="0" xfId="0" applyAlignment="1" applyFill="1" applyFont="1">
      <alignment horizontal="left"/>
    </xf>
    <xf borderId="0" fillId="9" fontId="21" numFmtId="0" xfId="0" applyFill="1" applyFont="1"/>
    <xf borderId="1" fillId="10" fontId="3" numFmtId="0" xfId="0" applyAlignment="1" applyBorder="1" applyFill="1" applyFont="1">
      <alignment horizontal="left" shrinkToFit="0" vertical="bottom" wrapText="1"/>
    </xf>
    <xf borderId="1" fillId="4" fontId="2" numFmtId="164" xfId="0" applyAlignment="1" applyBorder="1" applyFill="1" applyFont="1" applyNumberFormat="1">
      <alignment horizontal="left" shrinkToFit="0" vertical="bottom" wrapText="0"/>
    </xf>
    <xf borderId="0" fillId="4" fontId="1" numFmtId="49" xfId="0" applyFill="1" applyFont="1" applyNumberFormat="1"/>
    <xf borderId="0" fillId="4" fontId="1" numFmtId="0" xfId="0" applyAlignment="1" applyFill="1" applyFont="1">
      <alignment horizontal="left" shrinkToFit="0" vertical="bottom" wrapText="1"/>
    </xf>
    <xf borderId="0" fillId="9" fontId="21" numFmtId="0" xfId="0" applyAlignment="1" applyFill="1" applyFont="1">
      <alignment horizontal="left"/>
    </xf>
    <xf borderId="0" fillId="4" fontId="3" numFmtId="49" xfId="0" applyAlignment="1" applyFill="1" applyFont="1" applyNumberFormat="1">
      <alignment horizontal="left" shrinkToFit="0" vertical="bottom" wrapText="0"/>
    </xf>
    <xf borderId="1" fillId="4" fontId="3" numFmtId="164" xfId="0" applyAlignment="1" applyBorder="1" applyFill="1" applyFont="1" applyNumberFormat="1">
      <alignment horizontal="left" shrinkToFit="0" vertical="bottom" wrapText="0"/>
    </xf>
    <xf borderId="0" fillId="11" fontId="3" numFmtId="0" xfId="0" applyAlignment="1" applyFill="1" applyFont="1">
      <alignment horizontal="left"/>
    </xf>
    <xf borderId="1" fillId="6" fontId="3" numFmtId="49" xfId="0" applyAlignment="1" applyBorder="1" applyFill="1" applyFont="1" applyNumberFormat="1">
      <alignment horizontal="left" shrinkToFit="0" vertical="bottom" wrapText="1"/>
    </xf>
    <xf borderId="1" fillId="10" fontId="3" numFmtId="0" xfId="0" applyAlignment="1" applyBorder="1" applyFill="1" applyFont="1">
      <alignment horizontal="left"/>
    </xf>
    <xf borderId="1" fillId="12" fontId="2" numFmtId="0" xfId="0" applyAlignment="1" applyBorder="1" applyFill="1" applyFont="1">
      <alignment horizontal="left" shrinkToFit="0" vertical="bottom" wrapText="1"/>
    </xf>
    <xf borderId="0" fillId="4" fontId="1" numFmtId="49" xfId="0" applyAlignment="1" applyFill="1" applyFont="1" applyNumberFormat="1">
      <alignment horizontal="left" shrinkToFit="0" vertical="bottom" wrapText="1"/>
    </xf>
    <xf borderId="1" fillId="4" fontId="13" numFmtId="0" xfId="0" applyAlignment="1" applyBorder="1" applyFill="1" applyFont="1">
      <alignment horizontal="left" shrinkToFit="0" vertical="bottom" wrapText="1"/>
    </xf>
    <xf borderId="1" fillId="4" fontId="1" numFmtId="49" xfId="0" applyAlignment="1" applyBorder="1" applyFill="1" applyFont="1" applyNumberFormat="1">
      <alignment horizontal="left" shrinkToFit="0" vertical="bottom" wrapText="1"/>
    </xf>
    <xf borderId="1" fillId="4" fontId="19" numFmtId="0" xfId="0" applyAlignment="1" applyBorder="1" applyFill="1" applyFont="1">
      <alignment horizontal="left" shrinkToFit="0" vertical="bottom" wrapText="1"/>
    </xf>
    <xf borderId="1" fillId="4" fontId="1" numFmtId="0" xfId="0" applyAlignment="1" applyBorder="1" applyFill="1" applyFont="1">
      <alignment horizontal="left" shrinkToFit="0" vertical="bottom" wrapText="1"/>
    </xf>
    <xf borderId="1" fillId="12" fontId="3" numFmtId="0" xfId="0" applyAlignment="1" applyBorder="1" applyFill="1" applyFont="1">
      <alignment horizontal="left" shrinkToFit="0" vertical="bottom" wrapText="1"/>
    </xf>
    <xf borderId="0" fillId="13" fontId="2" numFmtId="0" xfId="0" applyAlignment="1" applyFill="1" applyFont="1">
      <alignment horizontal="left"/>
    </xf>
    <xf borderId="1" fillId="4" fontId="12" numFmtId="164" xfId="0" applyAlignment="1" applyBorder="1" applyFill="1" applyFont="1" applyNumberFormat="1">
      <alignment horizontal="left" shrinkToFit="0" vertical="bottom" wrapText="1"/>
    </xf>
    <xf borderId="0" fillId="4" fontId="22" numFmtId="0" xfId="0" applyAlignment="1" applyFill="1" applyFont="1">
      <alignment horizontal="left" shrinkToFit="0" vertical="bottom" wrapText="1"/>
    </xf>
    <xf borderId="1" fillId="0" fontId="4" numFmtId="49" xfId="0" applyAlignment="1" applyBorder="1" applyFont="1" applyNumberFormat="1">
      <alignment horizontal="left" shrinkToFit="0" vertical="bottom" wrapText="0"/>
    </xf>
    <xf borderId="1" fillId="4" fontId="4" numFmtId="49" xfId="0" applyAlignment="1" applyBorder="1" applyFill="1" applyFont="1" applyNumberFormat="1">
      <alignment horizontal="left" shrinkToFit="0" vertical="bottom" wrapText="0"/>
    </xf>
    <xf borderId="1" fillId="4" fontId="23" numFmtId="49" xfId="0" applyAlignment="1" applyBorder="1" applyFill="1" applyFont="1" applyNumberFormat="1">
      <alignment horizontal="left" shrinkToFit="0" vertical="bottom" wrapText="0"/>
    </xf>
    <xf borderId="0" fillId="4" fontId="1" numFmtId="49" xfId="0" applyAlignment="1" applyFill="1" applyFont="1" applyNumberFormat="1">
      <alignment shrinkToFit="0" wrapText="1"/>
    </xf>
    <xf borderId="1" fillId="4" fontId="1" numFmtId="49" xfId="0" applyAlignment="1" applyBorder="1" applyFill="1" applyFont="1" applyNumberFormat="1">
      <alignment shrinkToFit="0" wrapText="1"/>
    </xf>
    <xf borderId="0" fillId="4" fontId="1" numFmtId="49" xfId="0" applyAlignment="1" applyFill="1" applyFont="1" applyNumberFormat="1">
      <alignment shrinkToFit="0" wrapText="0"/>
    </xf>
    <xf borderId="1" fillId="8" fontId="3" numFmtId="0" xfId="0" applyAlignment="1" applyBorder="1" applyFill="1" applyFont="1">
      <alignment horizontal="left" shrinkToFit="0" vertical="bottom" wrapText="1"/>
    </xf>
    <xf borderId="1" fillId="4" fontId="1" numFmtId="0" xfId="0" applyAlignment="1" applyBorder="1" applyFill="1" applyFont="1">
      <alignment shrinkToFit="0" vertical="bottom" wrapText="1"/>
    </xf>
    <xf borderId="1" fillId="0" fontId="12" numFmtId="49" xfId="0" applyAlignment="1" applyBorder="1" applyFont="1" applyNumberFormat="1">
      <alignment horizontal="left" shrinkToFit="0" vertical="bottom" wrapText="1"/>
    </xf>
    <xf borderId="1" fillId="0" fontId="12" numFmtId="0" xfId="0" applyAlignment="1" applyBorder="1" applyFont="1">
      <alignment horizontal="left" shrinkToFit="0" vertical="bottom" wrapText="1"/>
    </xf>
    <xf borderId="1" fillId="7" fontId="3" numFmtId="49" xfId="0" applyAlignment="1" applyBorder="1" applyFill="1" applyFont="1" applyNumberFormat="1">
      <alignment horizontal="left" shrinkToFit="0" vertical="bottom" wrapText="1"/>
    </xf>
    <xf borderId="1" fillId="0" fontId="19" numFmtId="49" xfId="0" applyAlignment="1" applyBorder="1" applyFont="1" applyNumberFormat="1">
      <alignment shrinkToFit="0" wrapText="0"/>
    </xf>
    <xf borderId="1" fillId="0" fontId="19" numFmtId="0" xfId="0" applyBorder="1" applyFont="1"/>
    <xf borderId="0" fillId="0" fontId="21" numFmtId="49" xfId="0" applyFont="1" applyNumberFormat="1"/>
    <xf borderId="0" fillId="0" fontId="21" numFmtId="0" xfId="0" applyFont="1"/>
    <xf borderId="0" fillId="0" fontId="24" numFmtId="0" xfId="0" applyAlignment="1" applyFont="1">
      <alignment horizontal="left"/>
    </xf>
    <xf borderId="0" fillId="7" fontId="3" numFmtId="0" xfId="0" applyAlignment="1" applyFill="1" applyFont="1">
      <alignment horizontal="left" shrinkToFit="0" vertical="bottom" wrapText="1"/>
    </xf>
    <xf borderId="1" fillId="4" fontId="10" numFmtId="0" xfId="0" applyAlignment="1" applyBorder="1" applyFill="1" applyFont="1">
      <alignment horizontal="left" shrinkToFit="0" vertical="bottom" wrapText="0"/>
    </xf>
    <xf borderId="1" fillId="4" fontId="12" numFmtId="0" xfId="0" applyAlignment="1" applyBorder="1" applyFill="1" applyFont="1">
      <alignment horizontal="left" shrinkToFit="0" vertical="bottom" wrapText="0"/>
    </xf>
    <xf borderId="1" fillId="4" fontId="9" numFmtId="0" xfId="0" applyAlignment="1" applyBorder="1" applyFill="1" applyFont="1">
      <alignment horizontal="left" shrinkToFit="0" vertical="bottom" wrapText="0"/>
    </xf>
    <xf borderId="1" fillId="4" fontId="13" numFmtId="0" xfId="0" applyAlignment="1" applyBorder="1" applyFill="1" applyFont="1">
      <alignment horizontal="left" shrinkToFit="0" vertical="bottom" wrapText="0"/>
    </xf>
    <xf borderId="1" fillId="12" fontId="2" numFmtId="49" xfId="0" applyAlignment="1" applyBorder="1" applyFill="1" applyFont="1" applyNumberFormat="1">
      <alignment horizontal="left" shrinkToFit="0" vertical="bottom" wrapText="1"/>
    </xf>
    <xf borderId="0" fillId="0" fontId="1" numFmtId="0" xfId="0" applyFont="1"/>
    <xf borderId="0" fillId="5" fontId="2" numFmtId="0" xfId="0" applyAlignment="1" applyFill="1" applyFont="1">
      <alignment horizontal="left" vertical="bottom"/>
    </xf>
    <xf borderId="0" fillId="0" fontId="25" numFmtId="0" xfId="0" applyAlignment="1" applyFont="1">
      <alignment shrinkToFit="0" vertical="bottom" wrapText="0"/>
    </xf>
    <xf borderId="0" fillId="0" fontId="25" numFmtId="0" xfId="0" applyAlignment="1" applyFont="1">
      <alignment shrinkToFit="0" vertical="bottom" wrapText="1"/>
    </xf>
    <xf borderId="0" fillId="0" fontId="25" numFmtId="0" xfId="0" applyAlignment="1" applyFont="1">
      <alignment vertical="bottom"/>
    </xf>
    <xf borderId="0" fillId="0" fontId="26" numFmtId="0" xfId="0" applyAlignment="1" applyFont="1">
      <alignment shrinkToFit="0" vertical="bottom" wrapText="0"/>
    </xf>
    <xf borderId="0" fillId="5" fontId="1" numFmtId="49" xfId="0" applyFill="1" applyFont="1" applyNumberFormat="1"/>
    <xf borderId="0" fillId="0" fontId="1" numFmtId="49" xfId="0" applyFont="1" applyNumberFormat="1"/>
    <xf borderId="0" fillId="5" fontId="1" numFmtId="0" xfId="0" applyAlignment="1" applyFill="1" applyFont="1">
      <alignment shrinkToFit="0" wrapText="0"/>
    </xf>
    <xf borderId="0" fillId="4" fontId="1" numFmtId="0" xfId="0" applyAlignment="1" applyFill="1" applyFont="1">
      <alignment shrinkToFit="0" vertical="bottom" wrapText="1"/>
    </xf>
    <xf borderId="0" fillId="4" fontId="1" numFmtId="0" xfId="0" applyFill="1" applyFont="1"/>
    <xf borderId="1" fillId="4" fontId="27" numFmtId="0" xfId="0" applyAlignment="1" applyBorder="1" applyFill="1" applyFont="1">
      <alignment horizontal="left" shrinkToFit="0" vertical="bottom" wrapText="1"/>
    </xf>
    <xf borderId="0" fillId="4" fontId="3" numFmtId="0" xfId="0" applyAlignment="1" applyFill="1" applyFont="1">
      <alignment horizontal="left" shrinkToFit="0" vertical="bottom" wrapText="0"/>
    </xf>
    <xf borderId="0" fillId="4" fontId="12" numFmtId="0" xfId="0" applyAlignment="1" applyFill="1" applyFont="1">
      <alignment horizontal="left" shrinkToFit="0" vertical="bottom" wrapText="0"/>
    </xf>
    <xf borderId="0" fillId="4" fontId="2" numFmtId="0" xfId="0" applyAlignment="1" applyFill="1" applyFont="1">
      <alignment horizontal="left" shrinkToFit="0" vertical="bottom" wrapText="0"/>
    </xf>
    <xf borderId="1" fillId="4" fontId="12" numFmtId="164" xfId="0" applyAlignment="1" applyBorder="1" applyFill="1" applyFont="1" applyNumberFormat="1">
      <alignment horizontal="left" shrinkToFit="0" vertical="bottom" wrapText="0"/>
    </xf>
    <xf borderId="1" fillId="4" fontId="26" numFmtId="0" xfId="0" applyAlignment="1" applyBorder="1" applyFill="1" applyFont="1">
      <alignment horizontal="left" shrinkToFit="0" vertical="bottom" wrapText="1"/>
    </xf>
    <xf borderId="0" fillId="4" fontId="13" numFmtId="0" xfId="0" applyAlignment="1" applyFill="1" applyFont="1">
      <alignment horizontal="left" shrinkToFit="0" vertical="bottom" wrapText="0"/>
    </xf>
    <xf borderId="0" fillId="4" fontId="1" numFmtId="0" xfId="0" applyAlignment="1" applyFill="1" applyFont="1">
      <alignment vertical="bottom"/>
    </xf>
    <xf borderId="1" fillId="6" fontId="9" numFmtId="49" xfId="0" applyAlignment="1" applyBorder="1" applyFill="1" applyFont="1" applyNumberFormat="1">
      <alignment horizontal="left" shrinkToFit="0" vertical="bottom" wrapText="1"/>
    </xf>
    <xf borderId="1" fillId="5" fontId="28" numFmtId="0" xfId="0" applyAlignment="1" applyBorder="1" applyFill="1" applyFont="1">
      <alignment horizontal="left" shrinkToFit="0" vertical="bottom" wrapText="1"/>
    </xf>
    <xf borderId="1" fillId="10" fontId="10" numFmtId="0" xfId="0" applyAlignment="1" applyBorder="1" applyFill="1" applyFont="1">
      <alignment horizontal="left" shrinkToFit="0" vertical="bottom" wrapText="1"/>
    </xf>
    <xf borderId="0" fillId="12" fontId="1" numFmtId="0" xfId="0" applyFill="1" applyFont="1"/>
    <xf borderId="1" fillId="12" fontId="29" numFmtId="0" xfId="0" applyAlignment="1" applyBorder="1" applyFill="1" applyFont="1">
      <alignment horizontal="left" shrinkToFit="0" vertical="bottom" wrapText="1"/>
    </xf>
    <xf borderId="1" fillId="12" fontId="30" numFmtId="49" xfId="0" applyAlignment="1" applyBorder="1" applyFill="1" applyFont="1" applyNumberFormat="1">
      <alignment vertical="bottom"/>
    </xf>
    <xf borderId="0" fillId="12" fontId="31" numFmtId="0" xfId="0" applyFill="1" applyFont="1"/>
    <xf borderId="1" fillId="12" fontId="3" numFmtId="0" xfId="0" applyBorder="1" applyFill="1" applyFont="1"/>
    <xf borderId="1" fillId="12" fontId="30" numFmtId="49" xfId="0" applyAlignment="1" applyBorder="1" applyFill="1" applyFont="1" applyNumberFormat="1">
      <alignment shrinkToFit="0" vertical="bottom" wrapText="0"/>
    </xf>
    <xf borderId="1" fillId="12" fontId="30" numFmtId="0" xfId="0" applyAlignment="1" applyBorder="1" applyFill="1" applyFont="1">
      <alignment vertical="bottom"/>
    </xf>
    <xf borderId="1" fillId="14" fontId="2" numFmtId="0" xfId="0" applyAlignment="1" applyBorder="1" applyFill="1" applyFont="1">
      <alignment horizontal="left" shrinkToFit="0" vertical="bottom" wrapText="1"/>
    </xf>
    <xf borderId="0" fillId="14" fontId="1" numFmtId="0" xfId="0" applyFill="1" applyFont="1"/>
    <xf borderId="1" fillId="14" fontId="2" numFmtId="49" xfId="0" applyAlignment="1" applyBorder="1" applyFill="1" applyFont="1" applyNumberFormat="1">
      <alignment horizontal="left" shrinkToFit="0" vertical="bottom" wrapText="1"/>
    </xf>
    <xf borderId="1" fillId="14" fontId="32" numFmtId="0" xfId="0" applyAlignment="1" applyBorder="1" applyFill="1" applyFont="1">
      <alignment horizontal="left" shrinkToFit="0" vertical="bottom" wrapText="1"/>
    </xf>
    <xf borderId="1" fillId="14" fontId="30" numFmtId="49" xfId="0" applyAlignment="1" applyBorder="1" applyFill="1" applyFont="1" applyNumberFormat="1">
      <alignment vertical="bottom"/>
    </xf>
    <xf borderId="1" fillId="14" fontId="30" numFmtId="0" xfId="0" applyAlignment="1" applyBorder="1" applyFill="1" applyFont="1">
      <alignment vertical="bottom"/>
    </xf>
    <xf borderId="1" fillId="14" fontId="3" numFmtId="0" xfId="0" applyBorder="1" applyFill="1" applyFont="1"/>
    <xf borderId="1" fillId="14" fontId="3" numFmtId="0" xfId="0" applyAlignment="1" applyBorder="1" applyFill="1" applyFont="1">
      <alignment horizontal="left" shrinkToFit="0" vertical="bottom" wrapText="1"/>
    </xf>
    <xf borderId="1" fillId="0" fontId="3" numFmtId="49" xfId="0" applyAlignment="1" applyBorder="1" applyFont="1" applyNumberFormat="1">
      <alignment horizontal="left" shrinkToFit="0" vertical="bottom" wrapText="1"/>
    </xf>
    <xf borderId="1" fillId="0" fontId="30" numFmtId="0" xfId="0" applyAlignment="1" applyBorder="1" applyFont="1">
      <alignment vertical="bottom"/>
    </xf>
    <xf borderId="1" fillId="0" fontId="3" numFmtId="0" xfId="0" applyBorder="1" applyFont="1"/>
    <xf borderId="1" fillId="15" fontId="2" numFmtId="0" xfId="0" applyAlignment="1" applyBorder="1" applyFill="1" applyFont="1">
      <alignment horizontal="left" shrinkToFit="0" vertical="bottom" wrapText="1"/>
    </xf>
    <xf borderId="1" fillId="15" fontId="2" numFmtId="49" xfId="0" applyAlignment="1" applyBorder="1" applyFill="1" applyFont="1" applyNumberFormat="1">
      <alignment horizontal="left" shrinkToFit="0" vertical="bottom" wrapText="1"/>
    </xf>
    <xf borderId="1" fillId="15" fontId="33" numFmtId="0" xfId="0" applyAlignment="1" applyBorder="1" applyFill="1" applyFont="1">
      <alignment horizontal="left" shrinkToFit="0" vertical="bottom" wrapText="1"/>
    </xf>
    <xf borderId="1" fillId="15" fontId="3" numFmtId="0" xfId="0" applyAlignment="1" applyBorder="1" applyFill="1" applyFont="1">
      <alignment horizontal="left" shrinkToFit="0" vertical="bottom" wrapText="1"/>
    </xf>
    <xf borderId="1" fillId="0" fontId="30" numFmtId="0" xfId="0" applyBorder="1" applyFont="1"/>
    <xf borderId="1" fillId="0" fontId="2" numFmtId="0" xfId="0" applyAlignment="1" applyBorder="1" applyFont="1">
      <alignment horizontal="right" shrinkToFit="0" vertical="bottom" wrapText="1"/>
    </xf>
    <xf borderId="1" fillId="14" fontId="1" numFmtId="0" xfId="0" applyBorder="1" applyFill="1" applyFont="1"/>
    <xf borderId="1" fillId="14" fontId="3" numFmtId="49" xfId="0" applyAlignment="1" applyBorder="1" applyFill="1" applyFont="1" applyNumberFormat="1">
      <alignment horizontal="left" shrinkToFit="0" vertical="bottom" wrapText="1"/>
    </xf>
    <xf borderId="1" fillId="9" fontId="2" numFmtId="0" xfId="0" applyAlignment="1" applyBorder="1" applyFill="1" applyFont="1">
      <alignment horizontal="left" shrinkToFit="0" vertical="bottom" wrapText="1"/>
    </xf>
    <xf borderId="1" fillId="12" fontId="30" numFmtId="0" xfId="0" applyBorder="1" applyFill="1" applyFont="1"/>
    <xf borderId="1" fillId="12" fontId="2" numFmtId="0" xfId="0" applyAlignment="1" applyBorder="1" applyFill="1" applyFont="1">
      <alignment horizontal="right" shrinkToFit="0" vertical="bottom" wrapText="1"/>
    </xf>
    <xf borderId="1" fillId="12" fontId="1" numFmtId="0" xfId="0" applyBorder="1" applyFill="1" applyFont="1"/>
    <xf borderId="0" fillId="14" fontId="2" numFmtId="0" xfId="0" applyFill="1" applyFont="1"/>
    <xf borderId="1" fillId="14" fontId="1" numFmtId="49" xfId="0" applyAlignment="1" applyBorder="1" applyFill="1" applyFont="1" applyNumberFormat="1">
      <alignment shrinkToFit="0" vertical="bottom" wrapText="0"/>
    </xf>
    <xf borderId="1" fillId="14" fontId="30" numFmtId="0" xfId="0" applyBorder="1" applyFill="1" applyFont="1"/>
    <xf borderId="1" fillId="14" fontId="34" numFmtId="0" xfId="0" applyBorder="1" applyFill="1" applyFont="1"/>
    <xf borderId="1" fillId="10" fontId="2" numFmtId="0" xfId="0" applyAlignment="1" applyBorder="1" applyFill="1" applyFont="1">
      <alignment horizontal="left" shrinkToFit="0" vertical="bottom" wrapText="1"/>
    </xf>
    <xf borderId="1" fillId="16" fontId="2" numFmtId="0" xfId="0" applyAlignment="1" applyBorder="1" applyFill="1" applyFont="1">
      <alignment horizontal="left" shrinkToFit="0" vertical="bottom" wrapText="1"/>
    </xf>
    <xf borderId="1" fillId="0" fontId="1" numFmtId="49" xfId="0" applyBorder="1" applyFont="1" applyNumberFormat="1"/>
    <xf borderId="1" fillId="0" fontId="18" numFmtId="0" xfId="0" applyBorder="1" applyFont="1"/>
    <xf borderId="1" fillId="12" fontId="1" numFmtId="49" xfId="0" applyBorder="1" applyFill="1" applyFont="1" applyNumberFormat="1"/>
    <xf borderId="0" fillId="12" fontId="3" numFmtId="0" xfId="0" applyFill="1" applyFont="1"/>
    <xf borderId="0" fillId="14" fontId="3" numFmtId="0" xfId="0" applyFill="1" applyFont="1"/>
    <xf borderId="1" fillId="14" fontId="1" numFmtId="49" xfId="0" applyBorder="1" applyFill="1" applyFont="1" applyNumberFormat="1"/>
    <xf borderId="0" fillId="12" fontId="1" numFmtId="0" xfId="0" applyAlignment="1" applyFill="1" applyFont="1">
      <alignment shrinkToFit="0" wrapText="1"/>
    </xf>
    <xf borderId="1" fillId="6" fontId="1" numFmtId="0" xfId="0" applyAlignment="1" applyBorder="1" applyFill="1" applyFont="1">
      <alignment shrinkToFit="0" wrapText="1"/>
    </xf>
    <xf borderId="0" fillId="5" fontId="1" numFmtId="49" xfId="0" applyAlignment="1" applyFill="1" applyFont="1" applyNumberFormat="1">
      <alignment shrinkToFit="0" wrapText="0"/>
    </xf>
    <xf borderId="1" fillId="6" fontId="1" numFmtId="0" xfId="0" applyAlignment="1" applyBorder="1" applyFill="1" applyFont="1">
      <alignment shrinkToFit="0" vertical="bottom" wrapText="1"/>
    </xf>
    <xf borderId="0" fillId="6" fontId="25" numFmtId="0" xfId="0" applyAlignment="1" applyFill="1" applyFont="1">
      <alignment shrinkToFit="0" vertical="bottom" wrapText="1"/>
    </xf>
    <xf borderId="1" fillId="6" fontId="2" numFmtId="0" xfId="0" applyAlignment="1" applyBorder="1" applyFill="1" applyFont="1">
      <alignment horizontal="left" shrinkToFit="0" vertical="bottom" wrapText="1"/>
    </xf>
    <xf borderId="1" fillId="6" fontId="1" numFmtId="0" xfId="0" applyAlignment="1" applyBorder="1" applyFill="1" applyFont="1">
      <alignment shrinkToFit="0" wrapText="1"/>
    </xf>
    <xf borderId="0" fillId="5" fontId="1" numFmtId="49" xfId="0" applyAlignment="1" applyFill="1" applyFont="1" applyNumberFormat="1">
      <alignment shrinkToFit="0" wrapText="0"/>
    </xf>
    <xf borderId="1" fillId="6" fontId="1" numFmtId="0" xfId="0" applyAlignment="1" applyBorder="1" applyFill="1" applyFont="1">
      <alignment shrinkToFit="0" vertical="bottom" wrapText="1"/>
    </xf>
    <xf borderId="1" fillId="4" fontId="1" numFmtId="0" xfId="0" applyAlignment="1" applyBorder="1" applyFill="1" applyFont="1">
      <alignment shrinkToFit="0" wrapText="1"/>
    </xf>
    <xf borderId="0" fillId="0" fontId="1" numFmtId="49" xfId="0" applyAlignment="1" applyFont="1" applyNumberFormat="1">
      <alignment shrinkToFit="0" wrapText="0"/>
    </xf>
    <xf borderId="1" fillId="0" fontId="1" numFmtId="0" xfId="0" applyAlignment="1" applyBorder="1" applyFont="1">
      <alignment shrinkToFit="0" wrapText="1"/>
    </xf>
    <xf borderId="0" fillId="17" fontId="2" numFmtId="49" xfId="0" applyAlignment="1" applyFill="1" applyFont="1" applyNumberFormat="1">
      <alignment shrinkToFit="0" vertical="bottom" wrapText="1"/>
    </xf>
    <xf borderId="0" fillId="5" fontId="2" numFmtId="0" xfId="0" applyAlignment="1" applyFill="1" applyFont="1">
      <alignment shrinkToFit="0" vertical="bottom" wrapText="1"/>
    </xf>
    <xf borderId="1" fillId="17" fontId="1" numFmtId="0" xfId="0" applyAlignment="1" applyBorder="1" applyFill="1" applyFont="1">
      <alignment shrinkToFit="0" vertical="bottom" wrapText="1"/>
    </xf>
    <xf borderId="0" fillId="17" fontId="2" numFmtId="49" xfId="0" applyAlignment="1" applyFill="1" applyFont="1" applyNumberFormat="1">
      <alignment shrinkToFit="0" vertical="bottom" wrapText="1"/>
    </xf>
    <xf borderId="0" fillId="5" fontId="2" numFmtId="0" xfId="0" applyAlignment="1" applyFill="1" applyFont="1">
      <alignment shrinkToFit="0" vertical="bottom" wrapText="1"/>
    </xf>
    <xf borderId="0" fillId="17" fontId="2" numFmtId="0" xfId="0" applyAlignment="1" applyFill="1" applyFont="1">
      <alignment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0" fontId="1" numFmtId="0" xfId="0" applyAlignment="1" applyFont="1">
      <alignment vertical="bottom"/>
    </xf>
    <xf borderId="1" fillId="0" fontId="1" numFmtId="0" xfId="0" applyAlignment="1" applyBorder="1" applyFont="1">
      <alignment shrinkToFit="0" vertical="bottom" wrapText="1"/>
    </xf>
    <xf borderId="1" fillId="18" fontId="1" numFmtId="0" xfId="0" applyAlignment="1" applyBorder="1" applyFill="1" applyFont="1">
      <alignment shrinkToFit="0" vertical="bottom" wrapText="1"/>
    </xf>
    <xf borderId="1" fillId="4" fontId="35" numFmtId="0" xfId="0" applyAlignment="1" applyBorder="1" applyFill="1" applyFont="1">
      <alignment shrinkToFit="0" vertical="bottom" wrapText="1"/>
    </xf>
    <xf borderId="1" fillId="18" fontId="35" numFmtId="0" xfId="0" applyAlignment="1" applyBorder="1" applyFill="1" applyFont="1">
      <alignment shrinkToFit="0" vertical="bottom" wrapText="1"/>
    </xf>
    <xf borderId="1" fillId="5" fontId="36" numFmtId="0" xfId="0" applyAlignment="1" applyBorder="1" applyFill="1" applyFont="1">
      <alignment shrinkToFit="0" vertical="top" wrapText="1"/>
    </xf>
    <xf borderId="0" fillId="5" fontId="36" numFmtId="0" xfId="0" applyAlignment="1" applyFill="1" applyFont="1">
      <alignment shrinkToFit="0" vertical="top" wrapText="1"/>
    </xf>
    <xf borderId="0" fillId="0" fontId="1" numFmtId="0" xfId="0" applyAlignment="1" applyFont="1">
      <alignment shrinkToFit="0" wrapText="1"/>
    </xf>
    <xf borderId="1" fillId="5" fontId="36" numFmtId="0" xfId="0" applyAlignment="1" applyBorder="1" applyFill="1" applyFont="1">
      <alignment horizontal="right" shrinkToFit="0" vertical="top" wrapText="1"/>
    </xf>
    <xf borderId="0" fillId="0" fontId="1" numFmtId="0" xfId="0" applyFont="1"/>
    <xf borderId="0" fillId="0" fontId="26" numFmtId="0" xfId="0" applyAlignment="1" applyFont="1">
      <alignment shrinkToFit="0" vertical="bottom" wrapText="1"/>
    </xf>
    <xf borderId="0" fillId="0" fontId="37" numFmtId="0" xfId="0" applyAlignment="1" applyFont="1">
      <alignment vertical="bottom"/>
    </xf>
    <xf borderId="0" fillId="5" fontId="1" numFmtId="49" xfId="0" applyFill="1" applyFont="1" applyNumberFormat="1"/>
    <xf borderId="0" fillId="0" fontId="26" numFmtId="0" xfId="0" applyAlignment="1" applyFont="1">
      <alignment shrinkToFit="0" vertical="bottom" wrapText="0"/>
    </xf>
    <xf borderId="0" fillId="0" fontId="37" numFmtId="0" xfId="0" applyAlignment="1" applyFont="1">
      <alignment horizontal="right" vertical="bottom"/>
    </xf>
    <xf borderId="0" fillId="0" fontId="25" numFmtId="0" xfId="0" applyAlignment="1" applyFont="1">
      <alignment shrinkToFit="0" vertical="bottom" wrapText="1"/>
    </xf>
    <xf borderId="1" fillId="12" fontId="3" numFmtId="49" xfId="0" applyAlignment="1" applyBorder="1" applyFill="1" applyFont="1" applyNumberFormat="1">
      <alignment horizontal="left" shrinkToFit="0" vertical="bottom" wrapText="1"/>
    </xf>
    <xf borderId="1" fillId="12" fontId="1" numFmtId="49" xfId="0" applyAlignment="1" applyBorder="1" applyFill="1" applyFont="1" applyNumberFormat="1">
      <alignment shrinkToFit="0" vertical="bottom" wrapText="0"/>
    </xf>
    <xf borderId="0" fillId="12" fontId="2" numFmtId="0" xfId="0" applyFill="1" applyFont="1"/>
    <xf borderId="0" fillId="0" fontId="25" numFmtId="0" xfId="0" applyAlignment="1" applyFont="1">
      <alignment vertical="bottom"/>
    </xf>
    <xf borderId="0" fillId="0" fontId="25" numFmtId="0" xfId="0" applyAlignment="1" applyFont="1">
      <alignment horizontal="right" vertical="bottom"/>
    </xf>
    <xf borderId="1" fillId="0" fontId="38" numFmtId="0" xfId="0" applyAlignment="1" applyBorder="1" applyFont="1">
      <alignment horizontal="left" shrinkToFit="0" vertical="bottom" wrapText="1"/>
    </xf>
    <xf borderId="1" fillId="0" fontId="39" numFmtId="0" xfId="0" applyAlignment="1" applyBorder="1" applyFont="1">
      <alignment horizontal="left" shrinkToFit="0" vertical="bottom" wrapText="1"/>
    </xf>
    <xf borderId="1" fillId="0" fontId="38" numFmtId="1" xfId="0" applyAlignment="1" applyBorder="1" applyFont="1" applyNumberFormat="1">
      <alignment horizontal="left" shrinkToFit="0" vertical="bottom" wrapText="1"/>
    </xf>
    <xf borderId="1" fillId="0" fontId="38" numFmtId="49" xfId="0" applyAlignment="1" applyBorder="1" applyFont="1" applyNumberFormat="1">
      <alignment horizontal="left" shrinkToFit="0" vertical="bottom" wrapText="1"/>
    </xf>
    <xf borderId="1" fillId="10" fontId="38" numFmtId="0" xfId="0" applyAlignment="1" applyBorder="1" applyFill="1" applyFont="1">
      <alignment horizontal="left" shrinkToFit="0" vertical="bottom" wrapText="1"/>
    </xf>
    <xf borderId="1" fillId="0" fontId="2" numFmtId="0" xfId="0" applyAlignment="1" applyBorder="1" applyFont="1">
      <alignment horizontal="left" shrinkToFit="0" vertical="bottom" wrapText="1"/>
    </xf>
    <xf borderId="1" fillId="6" fontId="40" numFmtId="0" xfId="0" applyAlignment="1" applyBorder="1" applyFill="1" applyFont="1">
      <alignment horizontal="left" shrinkToFit="0" vertical="bottom" wrapText="1"/>
    </xf>
    <xf borderId="1" fillId="4" fontId="1" numFmtId="49" xfId="0" applyAlignment="1" applyBorder="1" applyFill="1" applyFont="1" applyNumberFormat="1">
      <alignment horizontal="right" shrinkToFit="0" wrapText="1"/>
    </xf>
    <xf borderId="1" fillId="4" fontId="1" numFmtId="0" xfId="0" applyAlignment="1" applyBorder="1" applyFill="1" applyFont="1">
      <alignment shrinkToFit="0" wrapText="1"/>
    </xf>
    <xf borderId="1" fillId="5" fontId="3" numFmtId="49" xfId="0" applyAlignment="1" applyBorder="1" applyFill="1" applyFont="1" applyNumberFormat="1">
      <alignment horizontal="left" shrinkToFit="0" vertical="center" wrapText="1"/>
    </xf>
    <xf borderId="0" fillId="0" fontId="41" numFmtId="0" xfId="0" applyFont="1"/>
    <xf borderId="1" fillId="4" fontId="1" numFmtId="0" xfId="0" applyAlignment="1" applyBorder="1" applyFill="1" applyFont="1">
      <alignment horizontal="right"/>
    </xf>
    <xf borderId="1" fillId="4" fontId="1" numFmtId="49" xfId="0" applyAlignment="1" applyBorder="1" applyFill="1" applyFont="1" applyNumberFormat="1">
      <alignment horizontal="right"/>
    </xf>
    <xf borderId="1" fillId="4" fontId="1" numFmtId="0" xfId="0" applyAlignment="1" applyBorder="1" applyFill="1" applyFont="1">
      <alignment horizontal="right" shrinkToFit="0" wrapText="1"/>
    </xf>
    <xf borderId="1" fillId="4" fontId="1" numFmtId="0" xfId="0" applyAlignment="1" applyBorder="1" applyFill="1" applyFont="1">
      <alignment horizontal="right" shrinkToFit="0" wrapText="0"/>
    </xf>
    <xf borderId="1" fillId="6" fontId="2" numFmtId="1" xfId="0" applyAlignment="1" applyBorder="1" applyFill="1" applyFont="1" applyNumberFormat="1">
      <alignment horizontal="left" shrinkToFit="0" vertical="bottom" wrapText="1"/>
    </xf>
    <xf borderId="0" fillId="10" fontId="1" numFmtId="0" xfId="0" applyAlignment="1" applyFill="1" applyFont="1">
      <alignment shrinkToFit="0" wrapText="0"/>
    </xf>
    <xf borderId="1" fillId="6" fontId="1" numFmtId="49" xfId="0" applyAlignment="1" applyBorder="1" applyFill="1" applyFont="1" applyNumberFormat="1">
      <alignment horizontal="left" shrinkToFit="0" vertical="bottom" wrapText="1"/>
    </xf>
    <xf borderId="1" fillId="6" fontId="1" numFmtId="0" xfId="0" applyAlignment="1" applyBorder="1" applyFill="1" applyFont="1">
      <alignment horizontal="left" shrinkToFit="0" vertical="bottom" wrapText="1"/>
    </xf>
    <xf borderId="1" fillId="6" fontId="3" numFmtId="0" xfId="0" applyAlignment="1" applyBorder="1" applyFill="1" applyFont="1">
      <alignment horizontal="left" shrinkToFit="0" vertical="bottom" wrapText="1"/>
    </xf>
    <xf borderId="1" fillId="6" fontId="9" numFmtId="0" xfId="0" applyAlignment="1" applyBorder="1" applyFill="1" applyFont="1">
      <alignment horizontal="left" shrinkToFit="0" vertical="bottom" wrapText="1"/>
    </xf>
    <xf borderId="1" fillId="5" fontId="2" numFmtId="0" xfId="0" applyAlignment="1" applyBorder="1" applyFill="1" applyFont="1">
      <alignment horizontal="left" shrinkToFit="0" vertical="bottom" wrapText="1"/>
    </xf>
    <xf borderId="1" fillId="6" fontId="42" numFmtId="0" xfId="0" applyAlignment="1" applyBorder="1" applyFill="1" applyFont="1">
      <alignment horizontal="left" shrinkToFit="0" vertical="bottom" wrapText="1"/>
    </xf>
    <xf borderId="1" fillId="4" fontId="43" numFmtId="0" xfId="0" applyAlignment="1" applyBorder="1" applyFill="1" applyFont="1">
      <alignment vertical="bottom"/>
    </xf>
    <xf borderId="1" fillId="4" fontId="43" numFmtId="0" xfId="0" applyAlignment="1" applyBorder="1" applyFill="1" applyFont="1">
      <alignment shrinkToFit="0" vertical="bottom" wrapText="1"/>
    </xf>
    <xf borderId="1" fillId="4" fontId="1" numFmtId="0" xfId="0" applyAlignment="1" applyBorder="1" applyFill="1" applyFont="1">
      <alignment horizontal="right" shrinkToFit="0" vertical="bottom" wrapText="1"/>
    </xf>
    <xf borderId="1" fillId="4" fontId="1" numFmtId="0" xfId="0" applyAlignment="1" applyBorder="1" applyFill="1" applyFont="1">
      <alignment shrinkToFit="0" vertical="bottom" wrapText="1"/>
    </xf>
    <xf borderId="0" fillId="10" fontId="1" numFmtId="49" xfId="0" applyAlignment="1" applyFill="1" applyFont="1" applyNumberFormat="1">
      <alignment shrinkToFit="0" wrapText="0"/>
    </xf>
    <xf borderId="1" fillId="5" fontId="41" numFmtId="0" xfId="0" applyBorder="1" applyFill="1" applyFont="1"/>
    <xf borderId="1" fillId="4" fontId="1" numFmtId="0" xfId="0" applyAlignment="1" applyBorder="1" applyFill="1" applyFont="1">
      <alignment horizontal="right" vertical="bottom"/>
    </xf>
    <xf borderId="0" fillId="0" fontId="44" numFmtId="0" xfId="0" applyFont="1"/>
    <xf borderId="1" fillId="4" fontId="45" numFmtId="0" xfId="0" applyAlignment="1" applyBorder="1" applyFill="1" applyFont="1">
      <alignment shrinkToFit="0" wrapText="1"/>
    </xf>
    <xf borderId="1" fillId="6" fontId="1" numFmtId="0" xfId="0" applyAlignment="1" applyBorder="1" applyFill="1" applyFont="1">
      <alignment horizontal="left" shrinkToFit="0" wrapText="1"/>
    </xf>
    <xf borderId="1" fillId="6" fontId="12" numFmtId="49" xfId="0" applyAlignment="1" applyBorder="1" applyFill="1" applyFont="1" applyNumberFormat="1">
      <alignment horizontal="left" shrinkToFit="0" vertical="bottom" wrapText="1"/>
    </xf>
    <xf borderId="1" fillId="6" fontId="12" numFmtId="0" xfId="0" applyAlignment="1" applyBorder="1" applyFill="1" applyFont="1">
      <alignment horizontal="left" shrinkToFit="0" vertical="bottom" wrapText="1"/>
    </xf>
    <xf borderId="1" fillId="4" fontId="24" numFmtId="49" xfId="0" applyAlignment="1" applyBorder="1" applyFill="1" applyFont="1" applyNumberFormat="1">
      <alignment horizontal="right" vertical="bottom"/>
    </xf>
    <xf borderId="1" fillId="4" fontId="25" numFmtId="0" xfId="0" applyAlignment="1" applyBorder="1" applyFill="1" applyFont="1">
      <alignment vertical="bottom"/>
    </xf>
    <xf borderId="1" fillId="4" fontId="46" numFmtId="0" xfId="0" applyAlignment="1" applyBorder="1" applyFill="1" applyFont="1">
      <alignment shrinkToFit="0" vertical="bottom" wrapText="1"/>
    </xf>
    <xf borderId="0" fillId="10" fontId="1" numFmtId="49" xfId="0" applyAlignment="1" applyFill="1" applyFont="1" applyNumberFormat="1">
      <alignment shrinkToFit="0" wrapText="0"/>
    </xf>
    <xf borderId="1" fillId="4" fontId="47" numFmtId="49" xfId="0" applyAlignment="1" applyBorder="1" applyFill="1" applyFont="1" applyNumberFormat="1">
      <alignment horizontal="right" vertical="bottom"/>
    </xf>
    <xf borderId="1" fillId="4" fontId="48" numFmtId="0" xfId="0" applyAlignment="1" applyBorder="1" applyFill="1" applyFont="1">
      <alignment vertical="bottom"/>
    </xf>
    <xf borderId="1" fillId="4" fontId="46" numFmtId="0" xfId="0" applyAlignment="1" applyBorder="1" applyFill="1" applyFont="1">
      <alignment horizontal="right" vertical="bottom"/>
    </xf>
    <xf borderId="1" fillId="0" fontId="10" numFmtId="0" xfId="0" applyAlignment="1" applyBorder="1" applyFont="1">
      <alignment horizontal="left" shrinkToFit="0" vertical="bottom" wrapText="1"/>
    </xf>
    <xf borderId="1" fillId="6" fontId="2" numFmtId="164" xfId="0" applyAlignment="1" applyBorder="1" applyFill="1" applyFont="1" applyNumberFormat="1">
      <alignment horizontal="left" shrinkToFit="0" vertical="bottom" wrapText="1"/>
    </xf>
    <xf borderId="0" fillId="0" fontId="25" numFmtId="0" xfId="0" applyAlignment="1" applyFont="1">
      <alignment horizontal="left"/>
    </xf>
    <xf borderId="0" fillId="0" fontId="25" numFmtId="0" xfId="0" applyFont="1"/>
    <xf borderId="1" fillId="4" fontId="1" numFmtId="49" xfId="0" applyBorder="1" applyFill="1" applyFont="1" applyNumberFormat="1"/>
    <xf borderId="1" fillId="6" fontId="13" numFmtId="49" xfId="0" applyAlignment="1" applyBorder="1" applyFill="1" applyFont="1" applyNumberFormat="1">
      <alignment horizontal="left" shrinkToFit="0" vertical="bottom" wrapText="1"/>
    </xf>
    <xf borderId="1" fillId="6" fontId="1" numFmtId="49" xfId="0" applyAlignment="1" applyBorder="1" applyFill="1" applyFont="1" applyNumberFormat="1">
      <alignment shrinkToFit="0" vertical="bottom" wrapText="1"/>
    </xf>
    <xf borderId="0" fillId="7" fontId="20" numFmtId="0" xfId="0" applyAlignment="1" applyFill="1" applyFont="1">
      <alignment shrinkToFit="0" wrapText="1"/>
    </xf>
    <xf borderId="0" fillId="13" fontId="2" numFmtId="0" xfId="0" applyAlignment="1" applyFill="1" applyFont="1">
      <alignment horizontal="left" shrinkToFit="0" wrapText="1"/>
    </xf>
    <xf borderId="1" fillId="6" fontId="2" numFmtId="0" xfId="0" applyAlignment="1" applyBorder="1" applyFill="1" applyFont="1">
      <alignment horizontal="left" shrinkToFit="0" vertical="center" wrapText="1"/>
    </xf>
    <xf borderId="1" fillId="0" fontId="1" numFmtId="0" xfId="0" applyAlignment="1" applyBorder="1" applyFont="1">
      <alignment shrinkToFit="0" vertical="bottom" wrapText="1"/>
    </xf>
    <xf borderId="1" fillId="6" fontId="22" numFmtId="0" xfId="0" applyAlignment="1" applyBorder="1" applyFill="1" applyFont="1">
      <alignment horizontal="left" shrinkToFit="0" wrapText="1"/>
    </xf>
    <xf borderId="1" fillId="6" fontId="2" numFmtId="0" xfId="0" applyAlignment="1" applyBorder="1" applyFill="1" applyFont="1">
      <alignment horizontal="left" shrinkToFit="0" wrapText="1"/>
    </xf>
    <xf borderId="1" fillId="6" fontId="24" numFmtId="0" xfId="0" applyAlignment="1" applyBorder="1" applyFill="1" applyFont="1">
      <alignment horizontal="left" shrinkToFit="0" wrapText="1"/>
    </xf>
    <xf borderId="1" fillId="6" fontId="3" numFmtId="0" xfId="0" applyAlignment="1" applyBorder="1" applyFill="1" applyFont="1">
      <alignment horizontal="left" shrinkToFit="0" wrapText="1"/>
    </xf>
    <xf borderId="1" fillId="6" fontId="17" numFmtId="0" xfId="0" applyAlignment="1" applyBorder="1" applyFill="1" applyFont="1">
      <alignment horizontal="left" shrinkToFit="0" wrapText="1"/>
    </xf>
    <xf borderId="1" fillId="6" fontId="19" numFmtId="49" xfId="0" applyAlignment="1" applyBorder="1" applyFill="1" applyFont="1" applyNumberFormat="1">
      <alignment shrinkToFit="0" vertical="bottom" wrapText="1"/>
    </xf>
    <xf borderId="1" fillId="6" fontId="19" numFmtId="0" xfId="0" applyAlignment="1" applyBorder="1" applyFill="1" applyFont="1">
      <alignment shrinkToFit="0" vertical="bottom" wrapText="1"/>
    </xf>
    <xf borderId="1" fillId="6" fontId="25" numFmtId="0" xfId="0" applyAlignment="1" applyBorder="1" applyFill="1" applyFont="1">
      <alignment horizontal="left" shrinkToFit="0" vertical="bottom" wrapText="1"/>
    </xf>
    <xf borderId="1" fillId="19" fontId="2" numFmtId="0" xfId="0" applyAlignment="1" applyBorder="1" applyFill="1" applyFont="1">
      <alignment horizontal="left" shrinkToFit="0" vertical="bottom" wrapText="1"/>
    </xf>
    <xf borderId="0" fillId="0" fontId="44" numFmtId="0" xfId="0" applyAlignment="1" applyFont="1">
      <alignment horizontal="left"/>
    </xf>
    <xf borderId="0" fillId="0" fontId="25" numFmtId="0" xfId="0" applyAlignment="1" applyFont="1">
      <alignment shrinkToFit="0" wrapText="1"/>
    </xf>
    <xf borderId="0" fillId="0" fontId="16" numFmtId="49" xfId="0" applyAlignment="1" applyFont="1" applyNumberFormat="1">
      <alignment shrinkToFit="0" wrapText="1"/>
    </xf>
    <xf borderId="0" fillId="0" fontId="16" numFmtId="0" xfId="0" applyAlignment="1" applyFont="1">
      <alignment shrinkToFit="0" wrapText="1"/>
    </xf>
    <xf borderId="1" fillId="4" fontId="1" numFmtId="0" xfId="0" applyAlignment="1" applyBorder="1" applyFill="1" applyFont="1">
      <alignment horizontal="right" shrinkToFit="0" vertical="bottom" wrapText="0"/>
    </xf>
    <xf borderId="1" fillId="19" fontId="1" numFmtId="0" xfId="0" applyAlignment="1" applyBorder="1" applyFill="1" applyFont="1">
      <alignment horizontal="left" shrinkToFit="0" vertical="bottom" wrapText="1"/>
    </xf>
    <xf borderId="0" fillId="6" fontId="2" numFmtId="0" xfId="0" applyAlignment="1" applyFill="1" applyFont="1">
      <alignment horizontal="left" shrinkToFit="0" wrapText="1"/>
    </xf>
    <xf borderId="0" fillId="6" fontId="2" numFmtId="0" xfId="0" applyAlignment="1" applyFill="1" applyFont="1">
      <alignment horizontal="left"/>
    </xf>
    <xf borderId="0" fillId="6" fontId="24" numFmtId="0" xfId="0" applyAlignment="1" applyFill="1" applyFont="1">
      <alignment horizontal="left" shrinkToFit="0" wrapText="1"/>
    </xf>
    <xf borderId="0" fillId="6" fontId="2" numFmtId="49" xfId="0" applyAlignment="1" applyFill="1" applyFont="1" applyNumberFormat="1">
      <alignment horizontal="left" shrinkToFit="0" vertical="bottom" wrapText="1"/>
    </xf>
    <xf borderId="0" fillId="6" fontId="2" numFmtId="0" xfId="0" applyAlignment="1" applyFill="1" applyFont="1">
      <alignment horizontal="left" shrinkToFit="0" vertical="bottom" wrapText="1"/>
    </xf>
    <xf borderId="0" fillId="6" fontId="1" numFmtId="0" xfId="0" applyAlignment="1" applyFill="1" applyFont="1">
      <alignment shrinkToFit="0" vertical="bottom" wrapText="1"/>
    </xf>
    <xf borderId="0" fillId="4" fontId="1" numFmtId="49" xfId="0" applyAlignment="1" applyFill="1" applyFont="1" applyNumberFormat="1">
      <alignment vertical="bottom"/>
    </xf>
    <xf borderId="1" fillId="4" fontId="1" numFmtId="49" xfId="0" applyAlignment="1" applyBorder="1" applyFill="1" applyFont="1" applyNumberFormat="1">
      <alignment horizontal="right" vertical="bottom"/>
    </xf>
    <xf borderId="0" fillId="0" fontId="3" numFmtId="49" xfId="0" applyAlignment="1" applyFont="1" applyNumberFormat="1">
      <alignment horizontal="right"/>
    </xf>
    <xf borderId="1" fillId="6" fontId="3" numFmtId="1" xfId="0" applyAlignment="1" applyBorder="1" applyFill="1" applyFont="1" applyNumberFormat="1">
      <alignment horizontal="left" shrinkToFit="0" wrapText="1"/>
    </xf>
    <xf borderId="1" fillId="6" fontId="3" numFmtId="49" xfId="0" applyAlignment="1" applyBorder="1" applyFill="1" applyFont="1" applyNumberFormat="1">
      <alignment horizontal="left" shrinkToFit="0" wrapText="1"/>
    </xf>
    <xf borderId="1" fillId="4" fontId="2" numFmtId="0" xfId="0" applyAlignment="1" applyBorder="1" applyFill="1" applyFont="1">
      <alignment horizontal="right" shrinkToFit="0" vertical="bottom" wrapText="0"/>
    </xf>
    <xf borderId="1" fillId="4" fontId="2" numFmtId="0" xfId="0" applyAlignment="1" applyBorder="1" applyFill="1" applyFont="1">
      <alignment horizontal="left" shrinkToFit="0" vertical="bottom" wrapText="1"/>
    </xf>
    <xf borderId="0" fillId="4" fontId="2" numFmtId="0" xfId="0" applyAlignment="1" applyFill="1" applyFont="1">
      <alignment horizontal="right" shrinkToFit="0" vertical="bottom" wrapText="0"/>
    </xf>
    <xf borderId="0" fillId="4" fontId="2" numFmtId="0" xfId="0" applyAlignment="1" applyFill="1" applyFont="1">
      <alignment horizontal="left" shrinkToFit="0" vertical="bottom" wrapText="1"/>
    </xf>
    <xf borderId="1" fillId="4" fontId="3" numFmtId="49" xfId="0" applyAlignment="1" applyBorder="1" applyFill="1" applyFont="1" applyNumberFormat="1">
      <alignment horizontal="right" vertical="center"/>
    </xf>
    <xf borderId="1" fillId="4" fontId="45" numFmtId="0" xfId="0" applyAlignment="1" applyBorder="1" applyFill="1" applyFont="1">
      <alignment shrinkToFit="0" vertical="bottom" wrapText="0"/>
    </xf>
    <xf borderId="0" fillId="0" fontId="25" numFmtId="49" xfId="0" applyFont="1" applyNumberFormat="1"/>
    <xf borderId="0" fillId="0" fontId="44" numFmtId="0" xfId="0" applyAlignment="1" applyFont="1">
      <alignment shrinkToFit="0" wrapText="1"/>
    </xf>
    <xf borderId="1" fillId="4" fontId="45" numFmtId="0" xfId="0" applyAlignment="1" applyBorder="1" applyFill="1" applyFont="1">
      <alignment shrinkToFit="0" vertical="bottom" wrapText="1"/>
    </xf>
    <xf borderId="1" fillId="4" fontId="46" numFmtId="0" xfId="0" applyAlignment="1" applyBorder="1" applyFill="1" applyFont="1">
      <alignment horizontal="right" shrinkToFit="0" vertical="bottom" wrapText="0"/>
    </xf>
    <xf borderId="1" fillId="6" fontId="2" numFmtId="0" xfId="0" applyAlignment="1" applyBorder="1" applyFill="1" applyFont="1">
      <alignment horizontal="left"/>
    </xf>
    <xf borderId="1" fillId="6" fontId="3" numFmtId="0" xfId="0" applyAlignment="1" applyBorder="1" applyFill="1" applyFont="1">
      <alignment horizontal="left"/>
    </xf>
    <xf borderId="1" fillId="6" fontId="17" numFmtId="0" xfId="0" applyAlignment="1" applyBorder="1" applyFill="1" applyFont="1">
      <alignment horizontal="left"/>
    </xf>
    <xf borderId="1" fillId="4" fontId="49" numFmtId="0" xfId="0" applyBorder="1" applyFill="1" applyFont="1"/>
    <xf borderId="0" fillId="4" fontId="50" numFmtId="49" xfId="0" applyFill="1" applyFont="1" applyNumberFormat="1"/>
    <xf borderId="1" fillId="4" fontId="1" numFmtId="0" xfId="0" applyAlignment="1" applyBorder="1" applyFill="1" applyFont="1">
      <alignment horizontal="right"/>
    </xf>
    <xf borderId="1" fillId="4" fontId="1" numFmtId="0" xfId="0" applyBorder="1" applyFill="1" applyFont="1"/>
    <xf borderId="1" fillId="12" fontId="1" numFmtId="0" xfId="0" applyAlignment="1" applyBorder="1" applyFill="1" applyFont="1">
      <alignment shrinkToFit="0" wrapText="1"/>
    </xf>
    <xf borderId="1" fillId="4" fontId="1" numFmtId="0" xfId="0" applyAlignment="1" applyBorder="1" applyFill="1" applyFont="1">
      <alignment vertical="bottom"/>
    </xf>
    <xf borderId="1" fillId="4" fontId="51" numFmtId="0" xfId="0" applyAlignment="1" applyBorder="1" applyFill="1" applyFont="1">
      <alignment vertical="bottom"/>
    </xf>
    <xf borderId="0" fillId="6" fontId="1" numFmtId="49" xfId="0" applyAlignment="1" applyFill="1" applyFont="1" applyNumberFormat="1">
      <alignment shrinkToFit="0" vertical="bottom" wrapText="1"/>
    </xf>
    <xf borderId="1" fillId="12" fontId="18" numFmtId="0" xfId="0" applyBorder="1" applyFill="1" applyFont="1"/>
    <xf borderId="0" fillId="6" fontId="3" numFmtId="0" xfId="0" applyAlignment="1" applyFill="1" applyFont="1">
      <alignment horizontal="left" shrinkToFit="0" vertical="bottom" wrapText="1"/>
    </xf>
    <xf borderId="1" fillId="4" fontId="1" numFmtId="0" xfId="0" applyAlignment="1" applyBorder="1" applyFill="1" applyFont="1">
      <alignment shrinkToFit="0" vertical="bottom" wrapText="0"/>
    </xf>
    <xf borderId="0" fillId="4" fontId="1" numFmtId="0" xfId="0" applyAlignment="1" applyFill="1" applyFont="1">
      <alignment shrinkToFit="0" vertical="bottom" wrapText="1"/>
    </xf>
    <xf borderId="0" fillId="4" fontId="1" numFmtId="0" xfId="0" applyAlignment="1" applyFill="1" applyFont="1">
      <alignment vertical="bottom"/>
    </xf>
    <xf borderId="1" fillId="4" fontId="52" numFmtId="0" xfId="0" applyAlignment="1" applyBorder="1" applyFill="1" applyFont="1">
      <alignment shrinkToFit="0" vertical="bottom" wrapText="1"/>
    </xf>
    <xf borderId="1" fillId="4" fontId="52" numFmtId="0" xfId="0" applyAlignment="1" applyBorder="1" applyFill="1" applyFont="1">
      <alignment shrinkToFit="0" vertical="bottom" wrapText="0"/>
    </xf>
    <xf borderId="3" fillId="4" fontId="52" numFmtId="0" xfId="0" applyAlignment="1" applyBorder="1" applyFill="1" applyFont="1">
      <alignment shrinkToFit="0" vertical="bottom" wrapText="0"/>
    </xf>
    <xf borderId="3" fillId="4" fontId="52" numFmtId="0" xfId="0" applyAlignment="1" applyBorder="1" applyFill="1" applyFont="1">
      <alignment shrinkToFit="0" vertical="bottom" wrapText="1"/>
    </xf>
    <xf borderId="0" fillId="4" fontId="2" numFmtId="0" xfId="0" applyAlignment="1" applyFill="1" applyFont="1">
      <alignment horizontal="right" shrinkToFit="0" vertical="bottom" wrapText="0"/>
    </xf>
    <xf borderId="1" fillId="4" fontId="53" numFmtId="0" xfId="0" applyAlignment="1" applyBorder="1" applyFill="1" applyFont="1">
      <alignment shrinkToFit="0" vertical="bottom" wrapText="1"/>
    </xf>
    <xf borderId="0" fillId="4" fontId="1" numFmtId="49" xfId="0" applyAlignment="1" applyFill="1" applyFont="1" applyNumberFormat="1">
      <alignment shrinkToFit="0" vertical="bottom" wrapText="1"/>
    </xf>
    <xf borderId="0" fillId="4" fontId="46" numFmtId="49" xfId="0" applyAlignment="1" applyFill="1" applyFont="1" applyNumberFormat="1">
      <alignment vertical="bottom"/>
    </xf>
    <xf borderId="0" fillId="4" fontId="46" numFmtId="0" xfId="0" applyAlignment="1" applyFill="1" applyFont="1">
      <alignment vertical="bottom"/>
    </xf>
    <xf borderId="1" fillId="4" fontId="1" numFmtId="0" xfId="0" applyAlignment="1" applyBorder="1" applyFill="1" applyFont="1">
      <alignment vertical="bottom"/>
    </xf>
    <xf borderId="1" fillId="4" fontId="46" numFmtId="49" xfId="0" applyAlignment="1" applyBorder="1" applyFill="1" applyFont="1" applyNumberFormat="1">
      <alignment horizontal="right" vertical="bottom"/>
    </xf>
    <xf borderId="1" fillId="0" fontId="2" numFmtId="0" xfId="0" applyAlignment="1" applyBorder="1" applyFont="1">
      <alignment vertical="bottom"/>
    </xf>
    <xf borderId="0" fillId="0" fontId="2" numFmtId="1" xfId="0" applyAlignment="1" applyFont="1" applyNumberFormat="1">
      <alignment vertical="bottom"/>
    </xf>
    <xf borderId="0" fillId="10" fontId="2" numFmtId="0" xfId="0" applyAlignment="1" applyFill="1" applyFont="1">
      <alignment vertical="bottom"/>
    </xf>
    <xf borderId="1" fillId="0" fontId="2" numFmtId="49" xfId="0" applyAlignment="1" applyBorder="1" applyFont="1" applyNumberFormat="1">
      <alignment shrinkToFit="0" vertical="bottom" wrapText="1"/>
    </xf>
    <xf borderId="1" fillId="5" fontId="2" numFmtId="0" xfId="0" applyAlignment="1" applyBorder="1" applyFill="1" applyFont="1">
      <alignment shrinkToFit="0" vertical="bottom" wrapText="1"/>
    </xf>
    <xf borderId="1" fillId="0" fontId="2" numFmtId="0" xfId="0" applyAlignment="1" applyBorder="1" applyFont="1">
      <alignment shrinkToFit="0" vertical="bottom" wrapText="1"/>
    </xf>
    <xf borderId="1" fillId="0" fontId="54" numFmtId="0" xfId="0" applyAlignment="1" applyBorder="1" applyFont="1">
      <alignment vertical="bottom"/>
    </xf>
    <xf borderId="1" fillId="5" fontId="2" numFmtId="1" xfId="0" applyAlignment="1" applyBorder="1" applyFill="1" applyFont="1" applyNumberFormat="1">
      <alignment horizontal="center" vertical="bottom"/>
    </xf>
    <xf borderId="1" fillId="5" fontId="2" numFmtId="0" xfId="0" applyAlignment="1" applyBorder="1" applyFill="1" applyFont="1">
      <alignment vertical="bottom"/>
    </xf>
    <xf borderId="0" fillId="5" fontId="2" numFmtId="0" xfId="0" applyAlignment="1" applyFill="1" applyFont="1">
      <alignment vertical="bottom"/>
    </xf>
    <xf borderId="1" fillId="5" fontId="2" numFmtId="49" xfId="0" applyAlignment="1" applyBorder="1" applyFill="1" applyFont="1" applyNumberFormat="1">
      <alignment shrinkToFit="0" vertical="bottom" wrapText="1"/>
    </xf>
    <xf borderId="1" fillId="4" fontId="46" numFmtId="49" xfId="0" applyAlignment="1" applyBorder="1" applyFill="1" applyFont="1" applyNumberFormat="1">
      <alignment horizontal="right" shrinkToFit="0" vertical="bottom" wrapText="1"/>
    </xf>
    <xf borderId="1" fillId="4" fontId="1" numFmtId="49" xfId="0" applyAlignment="1" applyBorder="1" applyFill="1" applyFont="1" applyNumberFormat="1">
      <alignment horizontal="right" shrinkToFit="0" vertical="bottom" wrapText="1"/>
    </xf>
    <xf borderId="1" fillId="4" fontId="46" numFmtId="0" xfId="0" applyAlignment="1" applyBorder="1" applyFill="1" applyFont="1">
      <alignment horizontal="right" shrinkToFit="0" vertical="bottom" wrapText="1"/>
    </xf>
    <xf borderId="1" fillId="4" fontId="46" numFmtId="0" xfId="0" applyAlignment="1" applyBorder="1" applyFill="1" applyFont="1">
      <alignment horizontal="right" shrinkToFit="0" wrapText="1"/>
    </xf>
    <xf borderId="1" fillId="5" fontId="2" numFmtId="1" xfId="0" applyAlignment="1" applyBorder="1" applyFill="1" applyFont="1" applyNumberFormat="1">
      <alignment horizontal="center" shrinkToFit="0" vertical="bottom" wrapText="1"/>
    </xf>
    <xf borderId="1" fillId="4" fontId="46" numFmtId="0" xfId="0" applyAlignment="1" applyBorder="1" applyFill="1" applyFont="1">
      <alignment shrinkToFit="0" wrapText="1"/>
    </xf>
    <xf borderId="1" fillId="18" fontId="2" numFmtId="49" xfId="0" applyAlignment="1" applyBorder="1" applyFill="1" applyFont="1" applyNumberFormat="1">
      <alignment shrinkToFit="0" vertical="bottom" wrapText="1"/>
    </xf>
    <xf borderId="1" fillId="5" fontId="2" numFmtId="0" xfId="0" applyAlignment="1" applyBorder="1" applyFill="1" applyFont="1">
      <alignment shrinkToFit="0" vertical="bottom" wrapText="1"/>
    </xf>
    <xf borderId="1" fillId="18" fontId="2" numFmtId="0" xfId="0" applyAlignment="1" applyBorder="1" applyFill="1" applyFont="1">
      <alignment shrinkToFit="0" vertical="bottom" wrapText="1"/>
    </xf>
    <xf borderId="1" fillId="5" fontId="2" numFmtId="1" xfId="0" applyAlignment="1" applyBorder="1" applyFill="1" applyFont="1" applyNumberFormat="1">
      <alignment horizontal="center" vertical="bottom"/>
    </xf>
    <xf borderId="1" fillId="5" fontId="2" numFmtId="49" xfId="0" applyAlignment="1" applyBorder="1" applyFill="1" applyFont="1" applyNumberFormat="1">
      <alignment shrinkToFit="0" vertical="bottom" wrapText="1"/>
    </xf>
    <xf borderId="1" fillId="5" fontId="55" numFmtId="0" xfId="0" applyAlignment="1" applyBorder="1" applyFill="1" applyFont="1">
      <alignment horizontal="right" shrinkToFit="0" wrapText="1"/>
    </xf>
    <xf borderId="1" fillId="5" fontId="55" numFmtId="0" xfId="0" applyAlignment="1" applyBorder="1" applyFill="1" applyFont="1">
      <alignment shrinkToFit="0" wrapText="1"/>
    </xf>
    <xf borderId="1" fillId="4" fontId="3" numFmtId="49" xfId="0" applyAlignment="1" applyBorder="1" applyFill="1" applyFont="1" applyNumberFormat="1">
      <alignment horizontal="right" vertical="bottom"/>
    </xf>
    <xf borderId="0" fillId="0" fontId="2" numFmtId="0" xfId="0" applyFont="1"/>
    <xf borderId="1" fillId="0" fontId="2" numFmtId="1" xfId="0" applyAlignment="1" applyBorder="1" applyFont="1" applyNumberFormat="1">
      <alignment horizontal="right" shrinkToFit="0" vertical="bottom" wrapText="1"/>
    </xf>
    <xf borderId="1" fillId="12" fontId="1" numFmtId="0" xfId="0" applyAlignment="1" applyBorder="1" applyFill="1" applyFont="1">
      <alignment shrinkToFit="0" vertical="bottom" wrapText="1"/>
    </xf>
    <xf borderId="0" fillId="0" fontId="21" numFmtId="0" xfId="0" applyFont="1"/>
    <xf borderId="1" fillId="5" fontId="2" numFmtId="0" xfId="0" applyAlignment="1" applyBorder="1" applyFill="1" applyFont="1">
      <alignment horizontal="center" vertical="bottom"/>
    </xf>
    <xf borderId="0" fillId="0" fontId="2" numFmtId="0" xfId="0" applyAlignment="1" applyFont="1">
      <alignment shrinkToFit="0" wrapText="1"/>
    </xf>
    <xf borderId="1" fillId="4" fontId="1" numFmtId="49" xfId="0" applyAlignment="1" applyBorder="1" applyFill="1" applyFont="1" applyNumberFormat="1">
      <alignment horizontal="right" vertical="bottom"/>
    </xf>
    <xf borderId="1" fillId="4" fontId="1" numFmtId="0" xfId="0" applyAlignment="1" applyBorder="1" applyFill="1" applyFont="1">
      <alignment horizontal="right" vertical="bottom"/>
    </xf>
    <xf borderId="1" fillId="5" fontId="2" numFmtId="0" xfId="0" applyAlignment="1" applyBorder="1" applyFill="1" applyFont="1">
      <alignment horizontal="center" shrinkToFit="0" vertical="bottom" wrapText="1"/>
    </xf>
    <xf borderId="4" fillId="4" fontId="52" numFmtId="0" xfId="0" applyAlignment="1" applyBorder="1" applyFill="1" applyFont="1">
      <alignment shrinkToFit="0" vertical="bottom" wrapText="1"/>
    </xf>
    <xf borderId="0" fillId="4" fontId="46" numFmtId="0" xfId="0" applyAlignment="1" applyFill="1" applyFont="1">
      <alignment shrinkToFit="0" vertical="bottom" wrapText="1"/>
    </xf>
    <xf borderId="1" fillId="20" fontId="1" numFmtId="0" xfId="0" applyAlignment="1" applyBorder="1" applyFill="1" applyFont="1">
      <alignment shrinkToFit="0" wrapText="1"/>
    </xf>
    <xf borderId="1" fillId="15" fontId="1" numFmtId="0" xfId="0" applyAlignment="1" applyBorder="1" applyFill="1" applyFont="1">
      <alignment shrinkToFit="0" wrapText="1"/>
    </xf>
    <xf borderId="0" fillId="4" fontId="1" numFmtId="0" xfId="0" applyAlignment="1" applyFill="1" applyFont="1">
      <alignment horizontal="right" shrinkToFit="0" vertical="bottom" wrapText="1"/>
    </xf>
    <xf borderId="5" fillId="4" fontId="52" numFmtId="0" xfId="0" applyAlignment="1" applyBorder="1" applyFill="1" applyFont="1">
      <alignment shrinkToFit="0" vertical="bottom" wrapText="1"/>
    </xf>
    <xf borderId="6" fillId="4" fontId="52" numFmtId="0" xfId="0" applyAlignment="1" applyBorder="1" applyFill="1" applyFont="1">
      <alignment shrinkToFit="0" vertical="bottom" wrapText="1"/>
    </xf>
    <xf borderId="0" fillId="4" fontId="1" numFmtId="49" xfId="0" applyAlignment="1" applyFill="1" applyFont="1" applyNumberFormat="1">
      <alignment horizontal="right" vertical="bottom"/>
    </xf>
    <xf borderId="5" fillId="4" fontId="35" numFmtId="0" xfId="0" applyAlignment="1" applyBorder="1" applyFill="1" applyFont="1">
      <alignment shrinkToFit="0" vertical="bottom" wrapText="1"/>
    </xf>
    <xf borderId="5" fillId="18" fontId="35" numFmtId="0" xfId="0" applyAlignment="1" applyBorder="1" applyFill="1" applyFont="1">
      <alignment shrinkToFit="0" vertical="bottom" wrapText="1"/>
    </xf>
    <xf borderId="1" fillId="4" fontId="1" numFmtId="0" xfId="0" applyAlignment="1" applyBorder="1" applyFill="1" applyFont="1">
      <alignment horizontal="right" shrinkToFit="0" wrapText="0"/>
    </xf>
    <xf borderId="3" fillId="4" fontId="35" numFmtId="0" xfId="0" applyAlignment="1" applyBorder="1" applyFill="1" applyFont="1">
      <alignment shrinkToFit="0" vertical="bottom" wrapText="1"/>
    </xf>
    <xf borderId="3" fillId="18" fontId="35" numFmtId="0" xfId="0" applyAlignment="1" applyBorder="1" applyFill="1" applyFont="1">
      <alignment shrinkToFit="0" vertical="bottom" wrapText="1"/>
    </xf>
    <xf borderId="1" fillId="18" fontId="45" numFmtId="0" xfId="0" applyAlignment="1" applyBorder="1" applyFill="1" applyFont="1">
      <alignment shrinkToFit="0" vertical="bottom" wrapText="1"/>
    </xf>
    <xf borderId="3" fillId="4" fontId="45" numFmtId="0" xfId="0" applyAlignment="1" applyBorder="1" applyFill="1" applyFont="1">
      <alignment shrinkToFit="0" vertical="bottom" wrapText="1"/>
    </xf>
    <xf borderId="3" fillId="18" fontId="45" numFmtId="0" xfId="0" applyAlignment="1" applyBorder="1" applyFill="1" applyFont="1">
      <alignment shrinkToFit="0" vertical="bottom" wrapText="1"/>
    </xf>
    <xf borderId="4" fillId="4" fontId="35" numFmtId="0" xfId="0" applyAlignment="1" applyBorder="1" applyFill="1" applyFont="1">
      <alignment shrinkToFit="0" vertical="bottom" wrapText="1"/>
    </xf>
    <xf borderId="4" fillId="18" fontId="35" numFmtId="0" xfId="0" applyAlignment="1" applyBorder="1" applyFill="1" applyFont="1">
      <alignment shrinkToFit="0" vertical="bottom" wrapText="1"/>
    </xf>
    <xf borderId="7" fillId="4" fontId="35" numFmtId="0" xfId="0" applyAlignment="1" applyBorder="1" applyFill="1" applyFont="1">
      <alignment shrinkToFit="0" vertical="bottom" wrapText="1"/>
    </xf>
    <xf borderId="7" fillId="18" fontId="35" numFmtId="0" xfId="0" applyAlignment="1" applyBorder="1" applyFill="1" applyFont="1">
      <alignment shrinkToFit="0" vertical="bottom" wrapText="1"/>
    </xf>
    <xf borderId="0" fillId="0" fontId="24" numFmtId="0" xfId="0" applyFont="1"/>
    <xf borderId="0" fillId="0" fontId="2" numFmtId="0" xfId="0" applyFont="1"/>
    <xf borderId="1" fillId="4" fontId="24" numFmtId="0" xfId="0" applyAlignment="1" applyBorder="1" applyFill="1" applyFont="1">
      <alignment horizontal="right" vertical="bottom"/>
    </xf>
    <xf borderId="1" fillId="4" fontId="25" numFmtId="0" xfId="0" applyAlignment="1" applyBorder="1" applyFill="1" applyFont="1">
      <alignment shrinkToFit="0" vertical="bottom" wrapText="1"/>
    </xf>
    <xf borderId="1" fillId="4" fontId="24" numFmtId="0" xfId="0" applyAlignment="1" applyBorder="1" applyFill="1" applyFont="1">
      <alignment horizontal="right"/>
    </xf>
    <xf borderId="1" fillId="4" fontId="25" numFmtId="0" xfId="0" applyAlignment="1" applyBorder="1" applyFill="1" applyFont="1">
      <alignment shrinkToFit="0" wrapText="1"/>
    </xf>
    <xf borderId="0" fillId="12" fontId="1" numFmtId="0" xfId="0" applyAlignment="1" applyFill="1" applyFont="1">
      <alignment shrinkToFit="0" vertical="bottom" wrapText="1"/>
    </xf>
    <xf borderId="1" fillId="5" fontId="1" numFmtId="0" xfId="0" applyAlignment="1" applyBorder="1" applyFill="1" applyFont="1">
      <alignment shrinkToFit="0" vertical="bottom" wrapText="1"/>
    </xf>
    <xf borderId="7" fillId="5" fontId="35" numFmtId="0" xfId="0" applyAlignment="1" applyBorder="1" applyFill="1" applyFont="1">
      <alignment shrinkToFit="0" vertical="bottom" wrapText="1"/>
    </xf>
    <xf borderId="0" fillId="5" fontId="1" numFmtId="0" xfId="0" applyAlignment="1" applyFill="1" applyFont="1">
      <alignment shrinkToFit="0" vertical="bottom" wrapText="1"/>
    </xf>
    <xf borderId="4" fillId="5" fontId="35" numFmtId="0" xfId="0" applyAlignment="1" applyBorder="1" applyFill="1" applyFont="1">
      <alignment shrinkToFit="0" vertical="bottom" wrapText="1"/>
    </xf>
    <xf borderId="3" fillId="5" fontId="35" numFmtId="0" xfId="0" applyAlignment="1" applyBorder="1" applyFill="1" applyFont="1">
      <alignment shrinkToFit="0" vertical="bottom" wrapText="1"/>
    </xf>
    <xf borderId="1" fillId="4" fontId="56" numFmtId="0" xfId="0" applyAlignment="1" applyBorder="1" applyFill="1" applyFont="1">
      <alignment vertical="bottom"/>
    </xf>
    <xf borderId="1" fillId="6" fontId="57" numFmtId="0" xfId="0" applyAlignment="1" applyBorder="1" applyFill="1" applyFont="1">
      <alignment shrinkToFit="0" vertical="bottom" wrapText="1"/>
    </xf>
    <xf borderId="0" fillId="0" fontId="2" numFmtId="49" xfId="0" applyFont="1" applyNumberFormat="1"/>
    <xf borderId="1" fillId="18" fontId="1" numFmtId="0" xfId="0" applyAlignment="1" applyBorder="1" applyFill="1" applyFont="1">
      <alignment horizontal="right" shrinkToFit="0" vertical="bottom" wrapText="0"/>
    </xf>
    <xf borderId="5" fillId="5" fontId="35" numFmtId="0" xfId="0" applyAlignment="1" applyBorder="1" applyFill="1" applyFont="1">
      <alignment shrinkToFit="0" vertical="bottom" wrapText="1"/>
    </xf>
    <xf borderId="8" fillId="4" fontId="35" numFmtId="0" xfId="0" applyAlignment="1" applyBorder="1" applyFill="1" applyFont="1">
      <alignment shrinkToFit="0" vertical="bottom" wrapText="1"/>
    </xf>
    <xf borderId="0" fillId="4" fontId="48" numFmtId="0" xfId="0" applyAlignment="1" applyFill="1" applyFont="1">
      <alignment vertical="bottom"/>
    </xf>
    <xf borderId="8" fillId="5" fontId="35" numFmtId="0" xfId="0" applyAlignment="1" applyBorder="1" applyFill="1" applyFont="1">
      <alignment shrinkToFit="0" vertical="bottom" wrapText="1"/>
    </xf>
    <xf borderId="0" fillId="0" fontId="21" numFmtId="0" xfId="0" applyAlignment="1" applyFont="1">
      <alignment shrinkToFit="0" wrapText="1"/>
    </xf>
    <xf borderId="0" fillId="0" fontId="21" numFmtId="0" xfId="0" applyAlignment="1" applyFont="1">
      <alignment shrinkToFit="0" wrapText="1"/>
    </xf>
    <xf borderId="0" fillId="0" fontId="2" numFmtId="0" xfId="0" applyAlignment="1" applyFont="1">
      <alignment horizontal="left" shrinkToFit="0" vertical="bottom" wrapText="1"/>
    </xf>
    <xf borderId="0" fillId="4" fontId="58" numFmtId="0" xfId="0" applyAlignment="1" applyFill="1" applyFont="1">
      <alignment vertical="bottom"/>
    </xf>
    <xf borderId="0" fillId="6" fontId="59" numFmtId="0" xfId="0" applyAlignment="1" applyFill="1" applyFont="1">
      <alignment horizontal="left" shrinkToFit="0" vertical="bottom" wrapText="1"/>
    </xf>
    <xf borderId="0" fillId="5" fontId="3" numFmtId="49" xfId="0" applyAlignment="1" applyFill="1" applyFont="1" applyNumberFormat="1">
      <alignment horizontal="left" shrinkToFit="0" vertical="center" wrapText="1"/>
    </xf>
    <xf borderId="0" fillId="4" fontId="1" numFmtId="0" xfId="0" applyAlignment="1" applyFill="1" applyFont="1">
      <alignment horizontal="right" shrinkToFit="0" wrapText="0"/>
    </xf>
    <xf borderId="0" fillId="4" fontId="1" numFmtId="0" xfId="0" applyAlignment="1" applyFill="1" applyFont="1">
      <alignment shrinkToFit="0" wrapText="1"/>
    </xf>
    <xf borderId="0" fillId="0" fontId="60" numFmtId="0" xfId="0" applyFont="1"/>
    <xf borderId="1" fillId="5" fontId="41" numFmtId="0" xfId="0" applyAlignment="1" applyBorder="1" applyFill="1" applyFont="1">
      <alignment vertical="bottom"/>
    </xf>
    <xf borderId="0" fillId="0" fontId="1" numFmtId="49" xfId="0" applyAlignment="1" applyFont="1" applyNumberFormat="1">
      <alignment horizontal="right" vertical="bottom"/>
    </xf>
    <xf borderId="0" fillId="0" fontId="61" numFmtId="0" xfId="0" applyAlignment="1" applyFont="1">
      <alignment horizontal="left" shrinkToFit="0" vertical="bottom" wrapText="1"/>
    </xf>
    <xf borderId="0" fillId="0" fontId="2" numFmtId="49" xfId="0" applyAlignment="1" applyFont="1" applyNumberFormat="1">
      <alignment horizontal="left" shrinkToFit="0" vertical="bottom" wrapText="1"/>
    </xf>
    <xf borderId="0" fillId="20" fontId="1" numFmtId="0" xfId="0" applyAlignment="1" applyFill="1" applyFont="1">
      <alignment shrinkToFit="0" wrapText="1"/>
    </xf>
    <xf borderId="0" fillId="20" fontId="26" numFmtId="0" xfId="0" applyAlignment="1" applyFill="1" applyFont="1">
      <alignment shrinkToFit="0" vertical="bottom" wrapText="1"/>
    </xf>
    <xf borderId="0" fillId="21" fontId="26" numFmtId="0" xfId="0" applyAlignment="1" applyFill="1" applyFont="1">
      <alignment shrinkToFit="0" vertical="bottom" wrapText="0"/>
    </xf>
    <xf borderId="0" fillId="22" fontId="26" numFmtId="0" xfId="0" applyAlignment="1" applyFill="1" applyFont="1">
      <alignment shrinkToFit="0" vertical="bottom" wrapText="0"/>
    </xf>
    <xf borderId="0" fillId="0" fontId="1" numFmtId="0" xfId="0" applyAlignment="1" applyFont="1">
      <alignment shrinkToFit="0" wrapText="0"/>
    </xf>
  </cellXfs>
  <cellStyles count="1">
    <cellStyle xfId="0" name="Normal" builtinId="0"/>
  </cellStyles>
  <dxfs count="6">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EA9999"/>
          <bgColor rgb="FFEA9999"/>
        </patternFill>
      </fill>
      <border/>
    </dxf>
    <dxf>
      <font/>
      <fill>
        <patternFill patternType="solid">
          <fgColor rgb="FFE06666"/>
          <bgColor rgb="FFE06666"/>
        </patternFill>
      </fill>
      <border/>
    </dxf>
    <dxf>
      <font/>
      <fill>
        <patternFill patternType="solid">
          <fgColor rgb="FFB7E1CD"/>
          <bgColor rgb="FFB7E1CD"/>
        </patternFill>
      </fill>
      <border/>
    </dxf>
  </dxfs>
  <tableStyles count="122">
    <tableStyle count="2" pivot="0" name="all_charge_item_definition-style">
      <tableStyleElement dxfId="1" type="firstRowStripe"/>
      <tableStyleElement dxfId="2" type="secondRowStripe"/>
    </tableStyle>
    <tableStyle count="2" pivot="0" name="all_charge_item_definition-style 2">
      <tableStyleElement dxfId="1" type="firstRowStripe"/>
      <tableStyleElement dxfId="2" type="secondRowStripe"/>
    </tableStyle>
    <tableStyle count="2" pivot="0" name="all_charge_item_definition-style 3">
      <tableStyleElement dxfId="1" type="firstRowStripe"/>
      <tableStyleElement dxfId="2" type="secondRowStripe"/>
    </tableStyle>
    <tableStyle count="2" pivot="0" name="all_charge_item_definition-style 4">
      <tableStyleElement dxfId="1" type="firstRowStripe"/>
      <tableStyleElement dxfId="2" type="secondRowStripe"/>
    </tableStyle>
    <tableStyle count="2" pivot="0" name="all_charge_item_definition-style 5">
      <tableStyleElement dxfId="2" type="firstRowStripe"/>
      <tableStyleElement dxfId="1" type="secondRowStripe"/>
    </tableStyle>
    <tableStyle count="2" pivot="0" name="all_charge_item_definition-style 6">
      <tableStyleElement dxfId="2" type="firstRowStripe"/>
      <tableStyleElement dxfId="1" type="secondRowStripe"/>
    </tableStyle>
    <tableStyle count="2" pivot="0" name="all_charge_item_definition-style 7">
      <tableStyleElement dxfId="1" type="firstRowStripe"/>
      <tableStyleElement dxfId="2" type="secondRowStripe"/>
    </tableStyle>
    <tableStyle count="2" pivot="0" name="all_charge_item_definition-style 8">
      <tableStyleElement dxfId="1" type="firstRowStripe"/>
      <tableStyleElement dxfId="2" type="secondRowStripe"/>
    </tableStyle>
    <tableStyle count="2" pivot="0" name="all_charge_item_definition-style 9">
      <tableStyleElement dxfId="1" type="firstRowStripe"/>
      <tableStyleElement dxfId="2" type="secondRowStripe"/>
    </tableStyle>
    <tableStyle count="2" pivot="0" name="all_charge_item_definition-style 10">
      <tableStyleElement dxfId="2" type="firstRowStripe"/>
      <tableStyleElement dxfId="1" type="secondRowStripe"/>
    </tableStyle>
    <tableStyle count="2" pivot="0" name="all_charge_item_definition-style 11">
      <tableStyleElement dxfId="2" type="firstRowStripe"/>
      <tableStyleElement dxfId="1" type="secondRowStripe"/>
    </tableStyle>
    <tableStyle count="2" pivot="0" name="all_charge_item_definition-style 12">
      <tableStyleElement dxfId="2" type="firstRowStripe"/>
      <tableStyleElement dxfId="1" type="secondRowStripe"/>
    </tableStyle>
    <tableStyle count="2" pivot="0" name="radio-charges-style">
      <tableStyleElement dxfId="1" type="firstRowStripe"/>
      <tableStyleElement dxfId="2" type="secondRowStripe"/>
    </tableStyle>
    <tableStyle count="2" pivot="0" name="radio-charges-style 2">
      <tableStyleElement dxfId="1" type="firstRowStripe"/>
      <tableStyleElement dxfId="2" type="secondRowStripe"/>
    </tableStyle>
    <tableStyle count="2" pivot="0" name="radio-charges-style 3">
      <tableStyleElement dxfId="1" type="firstRowStripe"/>
      <tableStyleElement dxfId="2" type="secondRowStripe"/>
    </tableStyle>
    <tableStyle count="2" pivot="0" name="radio-charges-style 4">
      <tableStyleElement dxfId="1" type="firstRowStripe"/>
      <tableStyleElement dxfId="2" type="secondRowStripe"/>
    </tableStyle>
    <tableStyle count="2" pivot="0" name="proc-charges-style">
      <tableStyleElement dxfId="1" type="firstRowStripe"/>
      <tableStyleElement dxfId="2" type="secondRowStripe"/>
    </tableStyle>
    <tableStyle count="2" pivot="0" name="proc-charges-style 2">
      <tableStyleElement dxfId="1" type="firstRowStripe"/>
      <tableStyleElement dxfId="2" type="secondRowStripe"/>
    </tableStyle>
    <tableStyle count="2" pivot="0" name="proc-charges-style 3">
      <tableStyleElement dxfId="1" type="firstRowStripe"/>
      <tableStyleElement dxfId="2" type="secondRowStripe"/>
    </tableStyle>
    <tableStyle count="2" pivot="0" name="proc-charges-style 4">
      <tableStyleElement dxfId="1" type="firstRowStripe"/>
      <tableStyleElement dxfId="2" type="secondRowStripe"/>
    </tableStyle>
    <tableStyle count="2" pivot="0" name="proc-charges-style 5">
      <tableStyleElement dxfId="2" type="firstRowStripe"/>
      <tableStyleElement dxfId="1" type="secondRowStripe"/>
    </tableStyle>
    <tableStyle count="2" pivot="0" name="proc-charges-style 6">
      <tableStyleElement dxfId="2" type="firstRowStripe"/>
      <tableStyleElement dxfId="1" type="secondRowStripe"/>
    </tableStyle>
    <tableStyle count="2" pivot="0" name="Dental-charges-style">
      <tableStyleElement dxfId="2" type="firstRowStripe"/>
      <tableStyleElement dxfId="1" type="secondRowStripe"/>
    </tableStyle>
    <tableStyle count="2" pivot="0" name="OT-charges-style">
      <tableStyleElement dxfId="2" type="firstRowStripe"/>
      <tableStyleElement dxfId="1" type="secondRowStripe"/>
    </tableStyle>
    <tableStyle count="2" pivot="0" name="room-charges-style">
      <tableStyleElement dxfId="2" type="firstRowStripe"/>
      <tableStyleElement dxfId="1" type="secondRowStripe"/>
    </tableStyle>
    <tableStyle count="2" pivot="0" name="all_activity_definition-style">
      <tableStyleElement dxfId="1" type="firstRowStripe"/>
      <tableStyleElement dxfId="2" type="secondRowStripe"/>
    </tableStyle>
    <tableStyle count="2" pivot="0" name="all_activity_definition-style 2">
      <tableStyleElement dxfId="2" type="firstRowStripe"/>
      <tableStyleElement dxfId="1" type="secondRowStripe"/>
    </tableStyle>
    <tableStyle count="2" pivot="0" name="all_activity_definition-style 3">
      <tableStyleElement dxfId="1" type="firstRowStripe"/>
      <tableStyleElement dxfId="2" type="secondRowStripe"/>
    </tableStyle>
    <tableStyle count="2" pivot="0" name="all_activity_definition-style 4">
      <tableStyleElement dxfId="2" type="firstRowStripe"/>
      <tableStyleElement dxfId="1" type="secondRowStripe"/>
    </tableStyle>
    <tableStyle count="2" pivot="0" name="all_activity_definition-style 5">
      <tableStyleElement dxfId="1" type="firstRowStripe"/>
      <tableStyleElement dxfId="2" type="secondRowStripe"/>
    </tableStyle>
    <tableStyle count="2" pivot="0" name="all_activity_definition-style 6">
      <tableStyleElement dxfId="1" type="firstRowStripe"/>
      <tableStyleElement dxfId="2" type="secondRowStripe"/>
    </tableStyle>
    <tableStyle count="2" pivot="0" name="all_activity_definition-style 7">
      <tableStyleElement dxfId="2" type="firstRowStripe"/>
      <tableStyleElement dxfId="1" type="secondRowStripe"/>
    </tableStyle>
    <tableStyle count="2" pivot="0" name="all_activity_definition-style 8">
      <tableStyleElement dxfId="1" type="firstRowStripe"/>
      <tableStyleElement dxfId="2" type="secondRowStripe"/>
    </tableStyle>
    <tableStyle count="2" pivot="0" name="all_activity_definition-style 9">
      <tableStyleElement dxfId="2" type="firstRowStripe"/>
      <tableStyleElement dxfId="1" type="secondRowStripe"/>
    </tableStyle>
    <tableStyle count="2" pivot="0" name="all_activity_definition-style 10">
      <tableStyleElement dxfId="1" type="firstRowStripe"/>
      <tableStyleElement dxfId="2" type="secondRowStripe"/>
    </tableStyle>
    <tableStyle count="2" pivot="0" name="all_activity_definition-style 11">
      <tableStyleElement dxfId="2" type="firstRowStripe"/>
      <tableStyleElement dxfId="1" type="secondRowStripe"/>
    </tableStyle>
    <tableStyle count="2" pivot="0" name="all_activity_definition-style 12">
      <tableStyleElement dxfId="1" type="firstRowStripe"/>
      <tableStyleElement dxfId="2" type="secondRowStripe"/>
    </tableStyle>
    <tableStyle count="2" pivot="0" name="Radio_activity_definition-style">
      <tableStyleElement dxfId="1" type="firstRowStripe"/>
      <tableStyleElement dxfId="2" type="secondRowStripe"/>
    </tableStyle>
    <tableStyle count="2" pivot="0" name="all_activity_definition-style 13">
      <tableStyleElement dxfId="2" type="firstRowStripe"/>
      <tableStyleElement dxfId="1" type="secondRowStripe"/>
    </tableStyle>
    <tableStyle count="2" pivot="0" name="all_activity_definition-style 14">
      <tableStyleElement dxfId="1" type="firstRowStripe"/>
      <tableStyleElement dxfId="2" type="secondRowStripe"/>
    </tableStyle>
    <tableStyle count="2" pivot="0" name="Radio_activity_definition-style 2">
      <tableStyleElement dxfId="1" type="firstRowStripe"/>
      <tableStyleElement dxfId="2" type="secondRowStripe"/>
    </tableStyle>
    <tableStyle count="2" pivot="0" name="all_activity_definition-style 15">
      <tableStyleElement dxfId="2" type="firstRowStripe"/>
      <tableStyleElement dxfId="1" type="secondRowStripe"/>
    </tableStyle>
    <tableStyle count="2" pivot="0" name="Radio_activity_definition-style 3">
      <tableStyleElement dxfId="2" type="firstRowStripe"/>
      <tableStyleElement dxfId="1" type="secondRowStripe"/>
    </tableStyle>
    <tableStyle count="2" pivot="0" name="all_activity_definition-style 16">
      <tableStyleElement dxfId="1" type="firstRowStripe"/>
      <tableStyleElement dxfId="2" type="secondRowStripe"/>
    </tableStyle>
    <tableStyle count="2" pivot="0" name="Radio_activity_definition-style 4">
      <tableStyleElement dxfId="1" type="firstRowStripe"/>
      <tableStyleElement dxfId="2" type="secondRowStripe"/>
    </tableStyle>
    <tableStyle count="2" pivot="0" name="all_activity_definition-style 17">
      <tableStyleElement dxfId="2" type="firstRowStripe"/>
      <tableStyleElement dxfId="1" type="secondRowStripe"/>
    </tableStyle>
    <tableStyle count="2" pivot="0" name="Radio_activity_definition-style 5">
      <tableStyleElement dxfId="2" type="firstRowStripe"/>
      <tableStyleElement dxfId="1" type="secondRowStripe"/>
    </tableStyle>
    <tableStyle count="2" pivot="0" name="all_activity_definition-style 18">
      <tableStyleElement dxfId="1" type="firstRowStripe"/>
      <tableStyleElement dxfId="2" type="secondRowStripe"/>
    </tableStyle>
    <tableStyle count="2" pivot="0" name="Radio_activity_definition-style 6">
      <tableStyleElement dxfId="1" type="firstRowStripe"/>
      <tableStyleElement dxfId="2" type="secondRowStripe"/>
    </tableStyle>
    <tableStyle count="2" pivot="0" name="all_activity_definition-style 19">
      <tableStyleElement dxfId="1" type="firstRowStripe"/>
      <tableStyleElement dxfId="2" type="secondRowStripe"/>
    </tableStyle>
    <tableStyle count="2" pivot="0" name="Radio_activity_definition-style 7">
      <tableStyleElement dxfId="1" type="firstRowStripe"/>
      <tableStyleElement dxfId="2" type="secondRowStripe"/>
    </tableStyle>
    <tableStyle count="2" pivot="0" name="Radio_activity_definition-style 8">
      <tableStyleElement dxfId="2" type="firstRowStripe"/>
      <tableStyleElement dxfId="1" type="secondRowStripe"/>
    </tableStyle>
    <tableStyle count="2" pivot="0" name="Radio_activity_definition-style 9">
      <tableStyleElement dxfId="1" type="firstRowStripe"/>
      <tableStyleElement dxfId="2" type="secondRowStripe"/>
    </tableStyle>
    <tableStyle count="2" pivot="0" name="Radio_activity_definition-style 10">
      <tableStyleElement dxfId="2" type="firstRowStripe"/>
      <tableStyleElement dxfId="1" type="secondRowStripe"/>
    </tableStyle>
    <tableStyle count="2" pivot="0" name="Radio_activity_definition-style 11">
      <tableStyleElement dxfId="1" type="firstRowStripe"/>
      <tableStyleElement dxfId="2" type="secondRowStripe"/>
    </tableStyle>
    <tableStyle count="2" pivot="0" name="Radio_activity_definition-style 12">
      <tableStyleElement dxfId="2" type="firstRowStripe"/>
      <tableStyleElement dxfId="1" type="secondRowStripe"/>
    </tableStyle>
    <tableStyle count="2" pivot="0" name="Radio_activity_definition-style 13">
      <tableStyleElement dxfId="1" type="firstRowStripe"/>
      <tableStyleElement dxfId="2" type="secondRowStripe"/>
    </tableStyle>
    <tableStyle count="2" pivot="0" name="all_activity_definition-style 20">
      <tableStyleElement dxfId="2" type="firstRowStripe"/>
      <tableStyleElement dxfId="1" type="secondRowStripe"/>
    </tableStyle>
    <tableStyle count="2" pivot="0" name="Radio_activity_definition-style 14">
      <tableStyleElement dxfId="2" type="firstRowStripe"/>
      <tableStyleElement dxfId="1" type="secondRowStripe"/>
    </tableStyle>
    <tableStyle count="2" pivot="0" name="Radio_activity_definition-style 15">
      <tableStyleElement dxfId="1" type="firstRowStripe"/>
      <tableStyleElement dxfId="2" type="secondRowStripe"/>
    </tableStyle>
    <tableStyle count="2" pivot="0" name="all_activity_definition-style 21">
      <tableStyleElement dxfId="1" type="firstRowStripe"/>
      <tableStyleElement dxfId="2" type="secondRowStripe"/>
    </tableStyle>
    <tableStyle count="2" pivot="0" name="Radio_activity_definition-style 16">
      <tableStyleElement dxfId="2" type="firstRowStripe"/>
      <tableStyleElement dxfId="1" type="secondRowStripe"/>
    </tableStyle>
    <tableStyle count="2" pivot="0" name="all_activity_definition-style 22">
      <tableStyleElement dxfId="2" type="firstRowStripe"/>
      <tableStyleElement dxfId="1" type="secondRowStripe"/>
    </tableStyle>
    <tableStyle count="2" pivot="0" name="Radio_activity_definition-style 17">
      <tableStyleElement dxfId="1" type="firstRowStripe"/>
      <tableStyleElement dxfId="2" type="secondRowStripe"/>
    </tableStyle>
    <tableStyle count="2" pivot="0" name="Radio_activity_definition-style 18">
      <tableStyleElement dxfId="2" type="firstRowStripe"/>
      <tableStyleElement dxfId="1" type="secondRowStripe"/>
    </tableStyle>
    <tableStyle count="2" pivot="0" name="all_activity_definition-style 23">
      <tableStyleElement dxfId="2" type="firstRowStripe"/>
      <tableStyleElement dxfId="1" type="secondRowStripe"/>
    </tableStyle>
    <tableStyle count="2" pivot="0" name="Radio_activity_definition-style 19">
      <tableStyleElement dxfId="1" type="firstRowStripe"/>
      <tableStyleElement dxfId="2" type="secondRowStripe"/>
    </tableStyle>
    <tableStyle count="2" pivot="0" name="Radio_activity_definition-style 20">
      <tableStyleElement dxfId="1" type="firstRowStripe"/>
      <tableStyleElement dxfId="2" type="secondRowStripe"/>
    </tableStyle>
    <tableStyle count="2" pivot="0" name="Radio_activity_definition-style 21">
      <tableStyleElement dxfId="2" type="firstRowStripe"/>
      <tableStyleElement dxfId="1" type="secondRowStripe"/>
    </tableStyle>
    <tableStyle count="2" pivot="0" name="Radio_activity_definition-style 22">
      <tableStyleElement dxfId="1" type="firstRowStripe"/>
      <tableStyleElement dxfId="2" type="secondRowStripe"/>
    </tableStyle>
    <tableStyle count="2" pivot="0" name="Radio_activity_definition-style 23">
      <tableStyleElement dxfId="2" type="firstRowStripe"/>
      <tableStyleElement dxfId="1" type="secondRowStripe"/>
    </tableStyle>
    <tableStyle count="2" pivot="0" name="Radio_activity_definition-style 24">
      <tableStyleElement dxfId="2" type="firstRowStripe"/>
      <tableStyleElement dxfId="1" type="secondRowStripe"/>
    </tableStyle>
    <tableStyle count="2" pivot="0" name="Radio_activity_definition-style 25">
      <tableStyleElement dxfId="1" type="firstRowStripe"/>
      <tableStyleElement dxfId="2" type="secondRowStripe"/>
    </tableStyle>
    <tableStyle count="2" pivot="0" name="Radio_activity_definition-style 26">
      <tableStyleElement dxfId="2" type="firstRowStripe"/>
      <tableStyleElement dxfId="1" type="secondRowStripe"/>
    </tableStyle>
    <tableStyle count="2" pivot="0" name="Radio_activity_definition-style 27">
      <tableStyleElement dxfId="1" type="firstRowStripe"/>
      <tableStyleElement dxfId="2" type="secondRowStripe"/>
    </tableStyle>
    <tableStyle count="2" pivot="0" name="Radio_activity_definition-style 28">
      <tableStyleElement dxfId="2" type="firstRowStripe"/>
      <tableStyleElement dxfId="1" type="secondRowStripe"/>
    </tableStyle>
    <tableStyle count="2" pivot="0" name="Radio_activity_definition-style 29">
      <tableStyleElement dxfId="2" type="firstRowStripe"/>
      <tableStyleElement dxfId="1" type="secondRowStripe"/>
    </tableStyle>
    <tableStyle count="2" pivot="0" name="Radio_activity_definition-style 30">
      <tableStyleElement dxfId="1" type="firstRowStripe"/>
      <tableStyleElement dxfId="2" type="secondRowStripe"/>
    </tableStyle>
    <tableStyle count="2" pivot="0" name="Radio_activity_definition-style 31">
      <tableStyleElement dxfId="2" type="firstRowStripe"/>
      <tableStyleElement dxfId="1" type="secondRowStripe"/>
    </tableStyle>
    <tableStyle count="2" pivot="0" name="Radio_activity_definition-style 32">
      <tableStyleElement dxfId="1" type="firstRowStripe"/>
      <tableStyleElement dxfId="2" type="secondRowStripe"/>
    </tableStyle>
    <tableStyle count="2" pivot="0" name="Radio_activity_definition-style 33">
      <tableStyleElement dxfId="2" type="firstRowStripe"/>
      <tableStyleElement dxfId="1" type="secondRowStripe"/>
    </tableStyle>
    <tableStyle count="2" pivot="0" name="Radio_activity_definition-style 34">
      <tableStyleElement dxfId="2" type="firstRowStripe"/>
      <tableStyleElement dxfId="1" type="secondRowStripe"/>
    </tableStyle>
    <tableStyle count="2" pivot="0" name="all_activity_definition-style 24">
      <tableStyleElement dxfId="1" type="firstRowStripe"/>
      <tableStyleElement dxfId="2" type="secondRowStripe"/>
    </tableStyle>
    <tableStyle count="2" pivot="0" name="Radio_activity_definition-style 35">
      <tableStyleElement dxfId="1" type="firstRowStripe"/>
      <tableStyleElement dxfId="2" type="secondRowStripe"/>
    </tableStyle>
    <tableStyle count="2" pivot="0" name="Radio_activity_definition-style 36">
      <tableStyleElement dxfId="1" type="firstRowStripe"/>
      <tableStyleElement dxfId="2" type="secondRowStripe"/>
    </tableStyle>
    <tableStyle count="2" pivot="0" name="all_activity_definition-style 25">
      <tableStyleElement dxfId="2" type="firstRowStripe"/>
      <tableStyleElement dxfId="1" type="secondRowStripe"/>
    </tableStyle>
    <tableStyle count="2" pivot="0" name="Radio_activity_definition-style 37">
      <tableStyleElement dxfId="2" type="firstRowStripe"/>
      <tableStyleElement dxfId="1" type="secondRowStripe"/>
    </tableStyle>
    <tableStyle count="2" pivot="0" name="Radio_activity_definition-style 38">
      <tableStyleElement dxfId="1" type="firstRowStripe"/>
      <tableStyleElement dxfId="2" type="secondRowStripe"/>
    </tableStyle>
    <tableStyle count="2" pivot="0" name="all_activity_definition-style 26">
      <tableStyleElement dxfId="1" type="firstRowStripe"/>
      <tableStyleElement dxfId="2" type="secondRowStripe"/>
    </tableStyle>
    <tableStyle count="2" pivot="0" name="Radio_activity_definition-style 39">
      <tableStyleElement dxfId="2" type="firstRowStripe"/>
      <tableStyleElement dxfId="1" type="secondRowStripe"/>
    </tableStyle>
    <tableStyle count="2" pivot="0" name="all_activity_definition-style 27">
      <tableStyleElement dxfId="2" type="firstRowStripe"/>
      <tableStyleElement dxfId="1" type="secondRowStripe"/>
    </tableStyle>
    <tableStyle count="2" pivot="0" name="Radio_activity_definition-style 40">
      <tableStyleElement dxfId="1" type="firstRowStripe"/>
      <tableStyleElement dxfId="2" type="secondRowStripe"/>
    </tableStyle>
    <tableStyle count="2" pivot="0" name="Radio_activity_definition-style 41">
      <tableStyleElement dxfId="2" type="firstRowStripe"/>
      <tableStyleElement dxfId="1" type="secondRowStripe"/>
    </tableStyle>
    <tableStyle count="2" pivot="0" name="all_activity_definition-style 28">
      <tableStyleElement dxfId="2" type="firstRowStripe"/>
      <tableStyleElement dxfId="1" type="secondRowStripe"/>
    </tableStyle>
    <tableStyle count="2" pivot="0" name="Radio_activity_definition-style 42">
      <tableStyleElement dxfId="1" type="firstRowStripe"/>
      <tableStyleElement dxfId="2" type="secondRowStripe"/>
    </tableStyle>
    <tableStyle count="2" pivot="0" name="all_activity_definition-style 29">
      <tableStyleElement dxfId="1" type="firstRowStripe"/>
      <tableStyleElement dxfId="2" type="secondRowStripe"/>
    </tableStyle>
    <tableStyle count="2" pivot="0" name="Radio_activity_definition-style 43">
      <tableStyleElement dxfId="2" type="firstRowStripe"/>
      <tableStyleElement dxfId="1" type="secondRowStripe"/>
    </tableStyle>
    <tableStyle count="2" pivot="0" name="all_activity_definition-style 30">
      <tableStyleElement dxfId="2" type="firstRowStripe"/>
      <tableStyleElement dxfId="1" type="secondRowStripe"/>
    </tableStyle>
    <tableStyle count="2" pivot="0" name="all_activity_definition-style 31">
      <tableStyleElement dxfId="1" type="firstRowStripe"/>
      <tableStyleElement dxfId="2" type="secondRowStripe"/>
    </tableStyle>
    <tableStyle count="2" pivot="0" name="all_activity_definition-style 32">
      <tableStyleElement dxfId="2" type="firstRowStripe"/>
      <tableStyleElement dxfId="1" type="secondRowStripe"/>
    </tableStyle>
    <tableStyle count="2" pivot="0" name="all_activity_definition-style 33">
      <tableStyleElement dxfId="2" type="firstRowStripe"/>
      <tableStyleElement dxfId="1" type="secondRowStripe"/>
    </tableStyle>
    <tableStyle count="2" pivot="0" name="all_activity_definition-style 34">
      <tableStyleElement dxfId="1" type="firstRowStripe"/>
      <tableStyleElement dxfId="2" type="secondRowStripe"/>
    </tableStyle>
    <tableStyle count="2" pivot="0" name="all_activity_definition-style 35">
      <tableStyleElement dxfId="1" type="firstRowStripe"/>
      <tableStyleElement dxfId="2" type="secondRowStripe"/>
    </tableStyle>
    <tableStyle count="2" pivot="0" name="all_activity_definition-style 36">
      <tableStyleElement dxfId="2" type="firstRowStripe"/>
      <tableStyleElement dxfId="1" type="secondRowStripe"/>
    </tableStyle>
    <tableStyle count="2" pivot="0" name="all_activity_definition-style 37">
      <tableStyleElement dxfId="1" type="firstRowStripe"/>
      <tableStyleElement dxfId="2" type="secondRowStripe"/>
    </tableStyle>
    <tableStyle count="2" pivot="0" name="all_activity_definition-style 38">
      <tableStyleElement dxfId="2" type="firstRowStripe"/>
      <tableStyleElement dxfId="1" type="secondRowStripe"/>
    </tableStyle>
    <tableStyle count="2" pivot="0" name="all_activity_definition-style 39">
      <tableStyleElement dxfId="1" type="firstRowStripe"/>
      <tableStyleElement dxfId="2" type="secondRowStripe"/>
    </tableStyle>
    <tableStyle count="2" pivot="0" name="all_activity_definition-style 40">
      <tableStyleElement dxfId="2" type="firstRowStripe"/>
      <tableStyleElement dxfId="1" type="secondRowStripe"/>
    </tableStyle>
    <tableStyle count="2" pivot="0" name="all_activity_definition-style 41">
      <tableStyleElement dxfId="1" type="firstRowStripe"/>
      <tableStyleElement dxfId="2" type="secondRowStripe"/>
    </tableStyle>
    <tableStyle count="2" pivot="0" name="all_activity_definition-style 42">
      <tableStyleElement dxfId="2" type="firstRowStripe"/>
      <tableStyleElement dxfId="1" type="secondRowStripe"/>
    </tableStyle>
    <tableStyle count="2" pivot="0" name="procedure_activity_definition-style">
      <tableStyleElement dxfId="1" type="firstRowStripe"/>
      <tableStyleElement dxfId="2" type="secondRowStripe"/>
    </tableStyle>
    <tableStyle count="2" pivot="0" name="procedure_activity_definition-style 2">
      <tableStyleElement dxfId="1" type="firstRowStripe"/>
      <tableStyleElement dxfId="2" type="secondRowStripe"/>
    </tableStyle>
    <tableStyle count="2" pivot="0" name="procedure_activity_definition-style 3">
      <tableStyleElement dxfId="1" type="firstRowStripe"/>
      <tableStyleElement dxfId="2" type="secondRowStripe"/>
    </tableStyle>
    <tableStyle count="2" pivot="0" name="procedure_activity_definition-style 4">
      <tableStyleElement dxfId="1" type="firstRowStripe"/>
      <tableStyleElement dxfId="2" type="secondRowStripe"/>
    </tableStyle>
    <tableStyle count="2" pivot="0" name="procedure_activity_definition-style 5">
      <tableStyleElement dxfId="1" type="firstRowStripe"/>
      <tableStyleElement dxfId="2" type="secondRowStripe"/>
    </tableStyle>
    <tableStyle count="2" pivot="0" name="procedure_activity_definition-style 6">
      <tableStyleElement dxfId="1" type="firstRowStripe"/>
      <tableStyleElement dxfId="2" type="secondRowStripe"/>
    </tableStyle>
    <tableStyle count="2" pivot="0" name="procedure_activity_definition-style 7">
      <tableStyleElement dxfId="1" type="firstRowStripe"/>
      <tableStyleElement dxfId="2" type="secondRowStripe"/>
    </tableStyle>
    <tableStyle count="2" pivot="0" name="procedure_activity_definition-style 8">
      <tableStyleElement dxfId="1" type="firstRowStripe"/>
      <tableStyleElement dxfId="2" type="secondRowStripe"/>
    </tableStyle>
    <tableStyle count="2" pivot="0" name="procedure_activity_definition-style 9">
      <tableStyleElement dxfId="2" type="firstRowStripe"/>
      <tableStyleElement dxfId="1" type="secondRowStripe"/>
    </tableStyle>
    <tableStyle count="2" pivot="0" name="procedure_activity_definition-style 10">
      <tableStyleElement dxfId="2" type="firstRowStripe"/>
      <tableStyleElement dxfId="1" type="secondRowStripe"/>
    </tableStyle>
    <tableStyle count="2" pivot="0" name="procedure_activity_definition-style 11">
      <tableStyleElement dxfId="2" type="firstRowStripe"/>
      <tableStyleElement dxfId="1" type="secondRowStripe"/>
    </tableStyle>
    <tableStyle count="2" pivot="0" name="procedure_activity_definition-style 1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31:A340" displayName="Table_1" name="Table_1" id="1">
  <tableColumns count="1">
    <tableColumn name="Column1" id="1"/>
  </tableColumns>
  <tableStyleInfo name="all_charge_item_definition-style" showColumnStripes="0" showFirstColumn="1" showLastColumn="1" showRowStripes="1"/>
</table>
</file>

<file path=xl/tables/table2.xml><?xml version="1.0" encoding="utf-8"?>
<table xmlns="http://schemas.openxmlformats.org/spreadsheetml/2006/main" headerRowCount="0" ref="D331:D340" displayName="Table_2" name="Table_2" id="2">
  <tableColumns count="1">
    <tableColumn name="Column1" id="1"/>
  </tableColumns>
  <tableStyleInfo name="all_charge_item_definition-style 2" showColumnStripes="0" showFirstColumn="1" showLastColumn="1" showRowStripes="1"/>
</table>
</file>

<file path=xl/tables/table3.xml><?xml version="1.0" encoding="utf-8"?>
<table xmlns="http://schemas.openxmlformats.org/spreadsheetml/2006/main" headerRowCount="0" ref="A341:A348" displayName="Table_3" name="Table_3" id="3">
  <tableColumns count="1">
    <tableColumn name="Column1" id="1"/>
  </tableColumns>
  <tableStyleInfo name="all_charge_item_definition-style 3" showColumnStripes="0" showFirstColumn="1" showLastColumn="1" showRowStripes="1"/>
</table>
</file>

<file path=xl/tables/table4.xml><?xml version="1.0" encoding="utf-8"?>
<table xmlns="http://schemas.openxmlformats.org/spreadsheetml/2006/main" headerRowCount="0" ref="D341:D348" displayName="Table_4" name="Table_4" id="4">
  <tableColumns count="1">
    <tableColumn name="Column1" id="1"/>
  </tableColumns>
  <tableStyleInfo name="all_charge_item_definition-style 4" showColumnStripes="0" showFirstColumn="1" showLastColumn="1" showRowStripes="1"/>
</table>
</file>

<file path=xl/tables/table5.xml><?xml version="1.0" encoding="utf-8"?>
<table xmlns="http://schemas.openxmlformats.org/spreadsheetml/2006/main" headerRowCount="0" ref="A349:A366" displayName="Table_5" name="Table_5" id="5">
  <tableColumns count="1">
    <tableColumn name="Column1" id="1"/>
  </tableColumns>
  <tableStyleInfo name="all_charge_item_definition-style 5" showColumnStripes="0" showFirstColumn="1" showLastColumn="1" showRowStripes="1"/>
</table>
</file>

<file path=xl/tables/table6.xml><?xml version="1.0" encoding="utf-8"?>
<table xmlns="http://schemas.openxmlformats.org/spreadsheetml/2006/main" headerRowCount="0" ref="D349:D366" displayName="Table_6" name="Table_6" id="6">
  <tableColumns count="1">
    <tableColumn name="Column1" id="1"/>
  </tableColumns>
  <tableStyleInfo name="all_charge_item_definition-style 6" showColumnStripes="0" showFirstColumn="1" showLastColumn="1" showRowStripes="1"/>
</table>
</file>

<file path=xl/tables/table7.xml><?xml version="1.0" encoding="utf-8"?>
<table xmlns="http://schemas.openxmlformats.org/spreadsheetml/2006/main" headerRowCount="0" ref="A752:A2218" displayName="Table_7" name="Table_7" id="7">
  <tableColumns count="1">
    <tableColumn name="Column1" id="1"/>
  </tableColumns>
  <tableStyleInfo name="all_charge_item_definition-style 7" showColumnStripes="0" showFirstColumn="1" showLastColumn="1" showRowStripes="1"/>
</table>
</file>

<file path=xl/tables/table8.xml><?xml version="1.0" encoding="utf-8"?>
<table xmlns="http://schemas.openxmlformats.org/spreadsheetml/2006/main" headerRowCount="0" ref="E752:F794" displayName="Table_8" name="Table_8" id="8">
  <tableColumns count="2">
    <tableColumn name="Column1" id="1"/>
    <tableColumn name="Column2" id="2"/>
  </tableColumns>
  <tableStyleInfo name="all_charge_item_definition-style 8" showColumnStripes="0" showFirstColumn="1" showLastColumn="1" showRowStripes="1"/>
</table>
</file>

<file path=xl/tables/table9.xml><?xml version="1.0" encoding="utf-8"?>
<table xmlns="http://schemas.openxmlformats.org/spreadsheetml/2006/main" headerRowCount="0" ref="E1998:F1999" displayName="Table_9" name="Table_9" id="9">
  <tableColumns count="2">
    <tableColumn name="Column1" id="1"/>
    <tableColumn name="Column2" id="2"/>
  </tableColumns>
  <tableStyleInfo name="all_charge_item_definition-style 9" showColumnStripes="0" showFirstColumn="1" showLastColumn="1" showRowStripes="1"/>
</table>
</file>

<file path=xl/tables/table10.xml><?xml version="1.0" encoding="utf-8"?>
<table xmlns="http://schemas.openxmlformats.org/spreadsheetml/2006/main" headerRowCount="0" ref="D2025:D2139" displayName="Table_10" name="Table_10" id="10">
  <tableColumns count="1">
    <tableColumn name="Column1" id="1"/>
  </tableColumns>
  <tableStyleInfo name="all_charge_item_definition-style 10" showColumnStripes="0" showFirstColumn="1" showLastColumn="1" showRowStripes="1"/>
</table>
</file>

<file path=xl/tables/table11.xml><?xml version="1.0" encoding="utf-8"?>
<table xmlns="http://schemas.openxmlformats.org/spreadsheetml/2006/main" headerRowCount="0" ref="E2025:F2118" displayName="Table_11" name="Table_11" id="11">
  <tableColumns count="2">
    <tableColumn name="Column1" id="1"/>
    <tableColumn name="Column2" id="2"/>
  </tableColumns>
  <tableStyleInfo name="all_charge_item_definition-style 11" showColumnStripes="0" showFirstColumn="1" showLastColumn="1" showRowStripes="1"/>
</table>
</file>

<file path=xl/tables/table12.xml><?xml version="1.0" encoding="utf-8"?>
<table xmlns="http://schemas.openxmlformats.org/spreadsheetml/2006/main" headerRowCount="0" ref="G2119:G2139" displayName="Table_12" name="Table_12" id="12">
  <tableColumns count="1">
    <tableColumn name="Column1" id="1"/>
  </tableColumns>
  <tableStyleInfo name="all_charge_item_definition-style 12" showColumnStripes="0" showFirstColumn="1" showLastColumn="1" showRowStripes="1"/>
</table>
</file>

<file path=xl/tables/table13.xml><?xml version="1.0" encoding="utf-8"?>
<table xmlns="http://schemas.openxmlformats.org/spreadsheetml/2006/main" headerRowCount="0" ref="A3:A1275" displayName="Table_13" name="Table_13" id="13">
  <tableColumns count="1">
    <tableColumn name="Column1" id="1"/>
  </tableColumns>
  <tableStyleInfo name="radio-charges-style" showColumnStripes="0" showFirstColumn="1" showLastColumn="1" showRowStripes="1"/>
</table>
</file>

<file path=xl/tables/table14.xml><?xml version="1.0" encoding="utf-8"?>
<table xmlns="http://schemas.openxmlformats.org/spreadsheetml/2006/main" headerRowCount="0" ref="B3:B45" displayName="Table_14" name="Table_14" id="14">
  <tableColumns count="1">
    <tableColumn name="Column1" id="1"/>
  </tableColumns>
  <tableStyleInfo name="radio-charges-style 2" showColumnStripes="0" showFirstColumn="1" showLastColumn="1" showRowStripes="1"/>
</table>
</file>

<file path=xl/tables/table15.xml><?xml version="1.0" encoding="utf-8"?>
<table xmlns="http://schemas.openxmlformats.org/spreadsheetml/2006/main" headerRowCount="0" ref="C3:D45" displayName="Table_15" name="Table_15" id="15">
  <tableColumns count="2">
    <tableColumn name="Column1" id="1"/>
    <tableColumn name="Column2" id="2"/>
  </tableColumns>
  <tableStyleInfo name="radio-charges-style 3" showColumnStripes="0" showFirstColumn="1" showLastColumn="1" showRowStripes="1"/>
</table>
</file>

<file path=xl/tables/table16.xml><?xml version="1.0" encoding="utf-8"?>
<table xmlns="http://schemas.openxmlformats.org/spreadsheetml/2006/main" headerRowCount="0" ref="C1249:D1250" displayName="Table_16" name="Table_16" id="16">
  <tableColumns count="2">
    <tableColumn name="Column1" id="1"/>
    <tableColumn name="Column2" id="2"/>
  </tableColumns>
  <tableStyleInfo name="radio-charges-style 4" showColumnStripes="0" showFirstColumn="1" showLastColumn="1" showRowStripes="1"/>
</table>
</file>

<file path=xl/tables/table17.xml><?xml version="1.0" encoding="utf-8"?>
<table xmlns="http://schemas.openxmlformats.org/spreadsheetml/2006/main" headerRowCount="0" ref="A107:A116" displayName="Table_17" name="Table_17" id="17">
  <tableColumns count="1">
    <tableColumn name="Column1" id="1"/>
  </tableColumns>
  <tableStyleInfo name="proc-charges-style" showColumnStripes="0" showFirstColumn="1" showLastColumn="1" showRowStripes="1"/>
</table>
</file>

<file path=xl/tables/table18.xml><?xml version="1.0" encoding="utf-8"?>
<table xmlns="http://schemas.openxmlformats.org/spreadsheetml/2006/main" headerRowCount="0" ref="B107:B116" displayName="Table_18" name="Table_18" id="18">
  <tableColumns count="1">
    <tableColumn name="Column1" id="1"/>
  </tableColumns>
  <tableStyleInfo name="proc-charges-style 2" showColumnStripes="0" showFirstColumn="1" showLastColumn="1" showRowStripes="1"/>
</table>
</file>

<file path=xl/tables/table19.xml><?xml version="1.0" encoding="utf-8"?>
<table xmlns="http://schemas.openxmlformats.org/spreadsheetml/2006/main" headerRowCount="0" ref="A117:A124" displayName="Table_19" name="Table_19" id="19">
  <tableColumns count="1">
    <tableColumn name="Column1" id="1"/>
  </tableColumns>
  <tableStyleInfo name="proc-charges-style 3" showColumnStripes="0" showFirstColumn="1" showLastColumn="1" showRowStripes="1"/>
</table>
</file>

<file path=xl/tables/table20.xml><?xml version="1.0" encoding="utf-8"?>
<table xmlns="http://schemas.openxmlformats.org/spreadsheetml/2006/main" headerRowCount="0" ref="B117:B124" displayName="Table_20" name="Table_20" id="20">
  <tableColumns count="1">
    <tableColumn name="Column1" id="1"/>
  </tableColumns>
  <tableStyleInfo name="proc-charges-style 4" showColumnStripes="0" showFirstColumn="1" showLastColumn="1" showRowStripes="1"/>
</table>
</file>

<file path=xl/tables/table21.xml><?xml version="1.0" encoding="utf-8"?>
<table xmlns="http://schemas.openxmlformats.org/spreadsheetml/2006/main" headerRowCount="0" ref="A125:A142" displayName="Table_21" name="Table_21" id="21">
  <tableColumns count="1">
    <tableColumn name="Column1" id="1"/>
  </tableColumns>
  <tableStyleInfo name="proc-charges-style 5" showColumnStripes="0" showFirstColumn="1" showLastColumn="1" showRowStripes="1"/>
</table>
</file>

<file path=xl/tables/table22.xml><?xml version="1.0" encoding="utf-8"?>
<table xmlns="http://schemas.openxmlformats.org/spreadsheetml/2006/main" headerRowCount="0" ref="B125:B142" displayName="Table_22" name="Table_22" id="22">
  <tableColumns count="1">
    <tableColumn name="Column1" id="1"/>
  </tableColumns>
  <tableStyleInfo name="proc-charges-style 6" showColumnStripes="0" showFirstColumn="1" showLastColumn="1" showRowStripes="1"/>
</table>
</file>

<file path=xl/tables/table23.xml><?xml version="1.0" encoding="utf-8"?>
<table xmlns="http://schemas.openxmlformats.org/spreadsheetml/2006/main" headerRowCount="0" ref="A2:D95" displayName="Table_23" name="Table_23" id="23">
  <tableColumns count="4">
    <tableColumn name="Column1" id="1"/>
    <tableColumn name="Column2" id="2"/>
    <tableColumn name="Column3" id="3"/>
    <tableColumn name="Column4" id="4"/>
  </tableColumns>
  <tableStyleInfo name="Dental-charges-style" showColumnStripes="0" showFirstColumn="1" showLastColumn="1" showRowStripes="1"/>
</table>
</file>

<file path=xl/tables/table24.xml><?xml version="1.0" encoding="utf-8"?>
<table xmlns="http://schemas.openxmlformats.org/spreadsheetml/2006/main" headerRowCount="0" ref="A2:H9" displayName="Table_24" name="Table_24" id="24">
  <tableColumns count="8">
    <tableColumn name="Column1" id="1"/>
    <tableColumn name="Column2" id="2"/>
    <tableColumn name="Column3" id="3"/>
    <tableColumn name="Column4" id="4"/>
    <tableColumn name="Column5" id="5"/>
    <tableColumn name="Column6" id="6"/>
    <tableColumn name="Column7" id="7"/>
    <tableColumn name="Column8" id="8"/>
  </tableColumns>
  <tableStyleInfo name="OT-charges-style" showColumnStripes="0" showFirstColumn="1" showLastColumn="1" showRowStripes="1"/>
</table>
</file>

<file path=xl/tables/table25.xml><?xml version="1.0" encoding="utf-8"?>
<table xmlns="http://schemas.openxmlformats.org/spreadsheetml/2006/main" headerRowCount="0" ref="A2:H14" displayName="Table_25" name="Table_25" id="25">
  <tableColumns count="8">
    <tableColumn name="Column1" id="1"/>
    <tableColumn name="Column2" id="2"/>
    <tableColumn name="Column3" id="3"/>
    <tableColumn name="Column4" id="4"/>
    <tableColumn name="Column5" id="5"/>
    <tableColumn name="Column6" id="6"/>
    <tableColumn name="Column7" id="7"/>
    <tableColumn name="Column8" id="8"/>
  </tableColumns>
  <tableStyleInfo name="room-charges-style" showColumnStripes="0" showFirstColumn="1" showLastColumn="1" showRowStripes="1"/>
</table>
</file>

<file path=xl/tables/table26.xml><?xml version="1.0" encoding="utf-8"?>
<table xmlns="http://schemas.openxmlformats.org/spreadsheetml/2006/main" headerRowCount="0" ref="A226:D1499" displayName="Table_26" name="Table_26" id="26">
  <tableColumns count="4">
    <tableColumn name="Column1" id="1"/>
    <tableColumn name="Column2" id="2"/>
    <tableColumn name="Column3" id="3"/>
    <tableColumn name="Column4" id="4"/>
  </tableColumns>
  <tableStyleInfo name="all_activity_definition-style" showColumnStripes="0" showFirstColumn="1" showLastColumn="1" showRowStripes="1"/>
</table>
</file>

<file path=xl/tables/table27.xml><?xml version="1.0" encoding="utf-8"?>
<table xmlns="http://schemas.openxmlformats.org/spreadsheetml/2006/main" headerRowCount="0" ref="U227:V278" displayName="Table_27" name="Table_27" id="27">
  <tableColumns count="2">
    <tableColumn name="Column1" id="1"/>
    <tableColumn name="Column2" id="2"/>
  </tableColumns>
  <tableStyleInfo name="all_activity_definition-style 2" showColumnStripes="0" showFirstColumn="1" showLastColumn="1" showRowStripes="1"/>
</table>
</file>

<file path=xl/tables/table28.xml><?xml version="1.0" encoding="utf-8"?>
<table xmlns="http://schemas.openxmlformats.org/spreadsheetml/2006/main" headerRowCount="0" ref="U279:V410" displayName="Table_28" name="Table_28" id="28">
  <tableColumns count="2">
    <tableColumn name="Column1" id="1"/>
    <tableColumn name="Column2" id="2"/>
  </tableColumns>
  <tableStyleInfo name="all_activity_definition-style 3" showColumnStripes="0" showFirstColumn="1" showLastColumn="1" showRowStripes="1"/>
</table>
</file>

<file path=xl/tables/table29.xml><?xml version="1.0" encoding="utf-8"?>
<table xmlns="http://schemas.openxmlformats.org/spreadsheetml/2006/main" headerRowCount="0" ref="U411:V412" displayName="Table_29" name="Table_29" id="29">
  <tableColumns count="2">
    <tableColumn name="Column1" id="1"/>
    <tableColumn name="Column2" id="2"/>
  </tableColumns>
  <tableStyleInfo name="all_activity_definition-style 4" showColumnStripes="0" showFirstColumn="1" showLastColumn="1" showRowStripes="1"/>
</table>
</file>

<file path=xl/tables/table30.xml><?xml version="1.0" encoding="utf-8"?>
<table xmlns="http://schemas.openxmlformats.org/spreadsheetml/2006/main" headerRowCount="0" ref="U414:V455" displayName="Table_30" name="Table_30" id="30">
  <tableColumns count="2">
    <tableColumn name="Column1" id="1"/>
    <tableColumn name="Column2" id="2"/>
  </tableColumns>
  <tableStyleInfo name="all_activity_definition-style 5" showColumnStripes="0" showFirstColumn="1" showLastColumn="1" showRowStripes="1"/>
</table>
</file>

<file path=xl/tables/table31.xml><?xml version="1.0" encoding="utf-8"?>
<table xmlns="http://schemas.openxmlformats.org/spreadsheetml/2006/main" headerRowCount="0" ref="U456:V1203" displayName="Table_31" name="Table_31" id="31">
  <tableColumns count="2">
    <tableColumn name="Column1" id="1"/>
    <tableColumn name="Column2" id="2"/>
  </tableColumns>
  <tableStyleInfo name="all_activity_definition-style 6" showColumnStripes="0" showFirstColumn="1" showLastColumn="1" showRowStripes="1"/>
</table>
</file>

<file path=xl/tables/table32.xml><?xml version="1.0" encoding="utf-8"?>
<table xmlns="http://schemas.openxmlformats.org/spreadsheetml/2006/main" headerRowCount="0" ref="U1205:V1379" displayName="Table_32" name="Table_32" id="32">
  <tableColumns count="2">
    <tableColumn name="Column1" id="1"/>
    <tableColumn name="Column2" id="2"/>
  </tableColumns>
  <tableStyleInfo name="all_activity_definition-style 7" showColumnStripes="0" showFirstColumn="1" showLastColumn="1" showRowStripes="1"/>
</table>
</file>

<file path=xl/tables/table33.xml><?xml version="1.0" encoding="utf-8"?>
<table xmlns="http://schemas.openxmlformats.org/spreadsheetml/2006/main" headerRowCount="0" ref="U1381:V1382" displayName="Table_33" name="Table_33" id="33">
  <tableColumns count="2">
    <tableColumn name="Column1" id="1"/>
    <tableColumn name="Column2" id="2"/>
  </tableColumns>
  <tableStyleInfo name="all_activity_definition-style 8" showColumnStripes="0" showFirstColumn="1" showLastColumn="1" showRowStripes="1"/>
</table>
</file>

<file path=xl/tables/table34.xml><?xml version="1.0" encoding="utf-8"?>
<table xmlns="http://schemas.openxmlformats.org/spreadsheetml/2006/main" headerRowCount="0" ref="U1387:V1387" displayName="Table_34" name="Table_34" id="34">
  <tableColumns count="2">
    <tableColumn name="Column1" id="1"/>
    <tableColumn name="Column2" id="2"/>
  </tableColumns>
  <tableStyleInfo name="all_activity_definition-style 9" showColumnStripes="0" showFirstColumn="1" showLastColumn="1" showRowStripes="1"/>
</table>
</file>

<file path=xl/tables/table35.xml><?xml version="1.0" encoding="utf-8"?>
<table xmlns="http://schemas.openxmlformats.org/spreadsheetml/2006/main" headerRowCount="0" ref="U1389:V1389" displayName="Table_35" name="Table_35" id="35">
  <tableColumns count="2">
    <tableColumn name="Column1" id="1"/>
    <tableColumn name="Column2" id="2"/>
  </tableColumns>
  <tableStyleInfo name="all_activity_definition-style 10" showColumnStripes="0" showFirstColumn="1" showLastColumn="1" showRowStripes="1"/>
</table>
</file>

<file path=xl/tables/table36.xml><?xml version="1.0" encoding="utf-8"?>
<table xmlns="http://schemas.openxmlformats.org/spreadsheetml/2006/main" headerRowCount="0" ref="U1391:V1391" displayName="Table_36" name="Table_36" id="36">
  <tableColumns count="2">
    <tableColumn name="Column1" id="1"/>
    <tableColumn name="Column2" id="2"/>
  </tableColumns>
  <tableStyleInfo name="all_activity_definition-style 11" showColumnStripes="0" showFirstColumn="1" showLastColumn="1" showRowStripes="1"/>
</table>
</file>

<file path=xl/tables/table37.xml><?xml version="1.0" encoding="utf-8"?>
<table xmlns="http://schemas.openxmlformats.org/spreadsheetml/2006/main" headerRowCount="0" ref="U1393:V1393" displayName="Table_38" name="Table_38" id="38">
  <tableColumns count="2">
    <tableColumn name="Column1" id="1"/>
    <tableColumn name="Column2" id="2"/>
  </tableColumns>
  <tableStyleInfo name="all_activity_definition-style 12" showColumnStripes="0" showFirstColumn="1" showLastColumn="1" showRowStripes="1"/>
</table>
</file>

<file path=xl/tables/table38.xml><?xml version="1.0" encoding="utf-8"?>
<table xmlns="http://schemas.openxmlformats.org/spreadsheetml/2006/main" headerRowCount="0" ref="U1395:V1395" displayName="Table_39" name="Table_39" id="39">
  <tableColumns count="2">
    <tableColumn name="Column1" id="1"/>
    <tableColumn name="Column2" id="2"/>
  </tableColumns>
  <tableStyleInfo name="all_activity_definition-style 13" showColumnStripes="0" showFirstColumn="1" showLastColumn="1" showRowStripes="1"/>
</table>
</file>

<file path=xl/tables/table39.xml><?xml version="1.0" encoding="utf-8"?>
<table xmlns="http://schemas.openxmlformats.org/spreadsheetml/2006/main" headerRowCount="0" ref="U1397:V1397" displayName="Table_40" name="Table_40" id="40">
  <tableColumns count="2">
    <tableColumn name="Column1" id="1"/>
    <tableColumn name="Column2" id="2"/>
  </tableColumns>
  <tableStyleInfo name="all_activity_definition-style 14" showColumnStripes="0" showFirstColumn="1" showLastColumn="1" showRowStripes="1"/>
</table>
</file>

<file path=xl/tables/table40.xml><?xml version="1.0" encoding="utf-8"?>
<table xmlns="http://schemas.openxmlformats.org/spreadsheetml/2006/main" headerRowCount="0" ref="U1399:V1399" displayName="Table_42" name="Table_42" id="42">
  <tableColumns count="2">
    <tableColumn name="Column1" id="1"/>
    <tableColumn name="Column2" id="2"/>
  </tableColumns>
  <tableStyleInfo name="all_activity_definition-style 15" showColumnStripes="0" showFirstColumn="1" showLastColumn="1" showRowStripes="1"/>
</table>
</file>

<file path=xl/tables/table41.xml><?xml version="1.0" encoding="utf-8"?>
<table xmlns="http://schemas.openxmlformats.org/spreadsheetml/2006/main" headerRowCount="0" ref="U1401:V1401" displayName="Table_44" name="Table_44" id="44">
  <tableColumns count="2">
    <tableColumn name="Column1" id="1"/>
    <tableColumn name="Column2" id="2"/>
  </tableColumns>
  <tableStyleInfo name="all_activity_definition-style 16" showColumnStripes="0" showFirstColumn="1" showLastColumn="1" showRowStripes="1"/>
</table>
</file>

<file path=xl/tables/table42.xml><?xml version="1.0" encoding="utf-8"?>
<table xmlns="http://schemas.openxmlformats.org/spreadsheetml/2006/main" headerRowCount="0" ref="U1403:V1405" displayName="Table_46" name="Table_46" id="46">
  <tableColumns count="2">
    <tableColumn name="Column1" id="1"/>
    <tableColumn name="Column2" id="2"/>
  </tableColumns>
  <tableStyleInfo name="all_activity_definition-style 17" showColumnStripes="0" showFirstColumn="1" showLastColumn="1" showRowStripes="1"/>
</table>
</file>

<file path=xl/tables/table43.xml><?xml version="1.0" encoding="utf-8"?>
<table xmlns="http://schemas.openxmlformats.org/spreadsheetml/2006/main" headerRowCount="0" ref="U1407:V1407" displayName="Table_48" name="Table_48" id="48">
  <tableColumns count="2">
    <tableColumn name="Column1" id="1"/>
    <tableColumn name="Column2" id="2"/>
  </tableColumns>
  <tableStyleInfo name="all_activity_definition-style 18" showColumnStripes="0" showFirstColumn="1" showLastColumn="1" showRowStripes="1"/>
</table>
</file>

<file path=xl/tables/table44.xml><?xml version="1.0" encoding="utf-8"?>
<table xmlns="http://schemas.openxmlformats.org/spreadsheetml/2006/main" headerRowCount="0" ref="U1409:V1421" displayName="Table_50" name="Table_50" id="50">
  <tableColumns count="2">
    <tableColumn name="Column1" id="1"/>
    <tableColumn name="Column2" id="2"/>
  </tableColumns>
  <tableStyleInfo name="all_activity_definition-style 19" showColumnStripes="0" showFirstColumn="1" showLastColumn="1" showRowStripes="1"/>
</table>
</file>

<file path=xl/tables/table45.xml><?xml version="1.0" encoding="utf-8"?>
<table xmlns="http://schemas.openxmlformats.org/spreadsheetml/2006/main" headerRowCount="0" ref="U1428:V1430" displayName="Table_52" name="Table_52" id="52">
  <tableColumns count="2">
    <tableColumn name="Column1" id="1"/>
    <tableColumn name="Column2" id="2"/>
  </tableColumns>
  <tableStyleInfo name="all_activity_definition-style 20" showColumnStripes="0" showFirstColumn="1" showLastColumn="1" showRowStripes="1"/>
</table>
</file>

<file path=xl/tables/table46.xml><?xml version="1.0" encoding="utf-8"?>
<table xmlns="http://schemas.openxmlformats.org/spreadsheetml/2006/main" headerRowCount="0" ref="U1432:V1434" displayName="Table_60" name="Table_60" id="60">
  <tableColumns count="2">
    <tableColumn name="Column1" id="1"/>
    <tableColumn name="Column2" id="2"/>
  </tableColumns>
  <tableStyleInfo name="all_activity_definition-style 21" showColumnStripes="0" showFirstColumn="1" showLastColumn="1" showRowStripes="1"/>
</table>
</file>

<file path=xl/tables/table47.xml><?xml version="1.0" encoding="utf-8"?>
<table xmlns="http://schemas.openxmlformats.org/spreadsheetml/2006/main" headerRowCount="0" ref="U1438:V1439" displayName="Table_63" name="Table_63" id="63">
  <tableColumns count="2">
    <tableColumn name="Column1" id="1"/>
    <tableColumn name="Column2" id="2"/>
  </tableColumns>
  <tableStyleInfo name="all_activity_definition-style 22" showColumnStripes="0" showFirstColumn="1" showLastColumn="1" showRowStripes="1"/>
</table>
</file>

<file path=xl/tables/table48.xml><?xml version="1.0" encoding="utf-8"?>
<table xmlns="http://schemas.openxmlformats.org/spreadsheetml/2006/main" headerRowCount="0" ref="U1441:V1441" displayName="Table_65" name="Table_65" id="65">
  <tableColumns count="2">
    <tableColumn name="Column1" id="1"/>
    <tableColumn name="Column2" id="2"/>
  </tableColumns>
  <tableStyleInfo name="all_activity_definition-style 23" showColumnStripes="0" showFirstColumn="1" showLastColumn="1" showRowStripes="1"/>
</table>
</file>

<file path=xl/tables/table49.xml><?xml version="1.0" encoding="utf-8"?>
<table xmlns="http://schemas.openxmlformats.org/spreadsheetml/2006/main" headerRowCount="0" ref="U1443:V1443" displayName="Table_68" name="Table_68" id="68">
  <tableColumns count="2">
    <tableColumn name="Column1" id="1"/>
    <tableColumn name="Column2" id="2"/>
  </tableColumns>
  <tableStyleInfo name="all_activity_definition-style 24" showColumnStripes="0" showFirstColumn="1" showLastColumn="1" showRowStripes="1"/>
</table>
</file>

<file path=xl/tables/table50.xml><?xml version="1.0" encoding="utf-8"?>
<table xmlns="http://schemas.openxmlformats.org/spreadsheetml/2006/main" headerRowCount="0" ref="U1445:V1445" displayName="Table_86" name="Table_86" id="85">
  <tableColumns count="2">
    <tableColumn name="Column1" id="1"/>
    <tableColumn name="Column2" id="2"/>
  </tableColumns>
  <tableStyleInfo name="all_activity_definition-style 25" showColumnStripes="0" showFirstColumn="1" showLastColumn="1" showRowStripes="1"/>
</table>
</file>

<file path=xl/tables/table51.xml><?xml version="1.0" encoding="utf-8"?>
<table xmlns="http://schemas.openxmlformats.org/spreadsheetml/2006/main" headerRowCount="0" ref="U1447:V1447" displayName="Table_88" name="Table_88" id="88">
  <tableColumns count="2">
    <tableColumn name="Column1" id="1"/>
    <tableColumn name="Column2" id="2"/>
  </tableColumns>
  <tableStyleInfo name="all_activity_definition-style 26" showColumnStripes="0" showFirstColumn="1" showLastColumn="1" showRowStripes="1"/>
</table>
</file>

<file path=xl/tables/table52.xml><?xml version="1.0" encoding="utf-8"?>
<table xmlns="http://schemas.openxmlformats.org/spreadsheetml/2006/main" headerRowCount="0" ref="U1449:V1452" displayName="Table_91" name="Table_91" id="91">
  <tableColumns count="2">
    <tableColumn name="Column1" id="1"/>
    <tableColumn name="Column2" id="2"/>
  </tableColumns>
  <tableStyleInfo name="all_activity_definition-style 27" showColumnStripes="0" showFirstColumn="1" showLastColumn="1" showRowStripes="1"/>
</table>
</file>

<file path=xl/tables/table53.xml><?xml version="1.0" encoding="utf-8"?>
<table xmlns="http://schemas.openxmlformats.org/spreadsheetml/2006/main" headerRowCount="0" ref="U1454:V1454" displayName="Table_93" name="Table_93" id="93">
  <tableColumns count="2">
    <tableColumn name="Column1" id="1"/>
    <tableColumn name="Column2" id="2"/>
  </tableColumns>
  <tableStyleInfo name="all_activity_definition-style 28" showColumnStripes="0" showFirstColumn="1" showLastColumn="1" showRowStripes="1"/>
</table>
</file>

<file path=xl/tables/table54.xml><?xml version="1.0" encoding="utf-8"?>
<table xmlns="http://schemas.openxmlformats.org/spreadsheetml/2006/main" headerRowCount="0" ref="U1456:V1456" displayName="Table_96" name="Table_96" id="96">
  <tableColumns count="2">
    <tableColumn name="Column1" id="1"/>
    <tableColumn name="Column2" id="2"/>
  </tableColumns>
  <tableStyleInfo name="all_activity_definition-style 29" showColumnStripes="0" showFirstColumn="1" showLastColumn="1" showRowStripes="1"/>
</table>
</file>

<file path=xl/tables/table55.xml><?xml version="1.0" encoding="utf-8"?>
<table xmlns="http://schemas.openxmlformats.org/spreadsheetml/2006/main" headerRowCount="0" ref="U1458:V1458" displayName="Table_98" name="Table_98" id="98">
  <tableColumns count="2">
    <tableColumn name="Column1" id="1"/>
    <tableColumn name="Column2" id="2"/>
  </tableColumns>
  <tableStyleInfo name="all_activity_definition-style 30" showColumnStripes="0" showFirstColumn="1" showLastColumn="1" showRowStripes="1"/>
</table>
</file>

<file path=xl/tables/table56.xml><?xml version="1.0" encoding="utf-8"?>
<table xmlns="http://schemas.openxmlformats.org/spreadsheetml/2006/main" headerRowCount="0" ref="U1460:V1461" displayName="Table_99" name="Table_99" id="99">
  <tableColumns count="2">
    <tableColumn name="Column1" id="1"/>
    <tableColumn name="Column2" id="2"/>
  </tableColumns>
  <tableStyleInfo name="all_activity_definition-style 31" showColumnStripes="0" showFirstColumn="1" showLastColumn="1" showRowStripes="1"/>
</table>
</file>

<file path=xl/tables/table57.xml><?xml version="1.0" encoding="utf-8"?>
<table xmlns="http://schemas.openxmlformats.org/spreadsheetml/2006/main" headerRowCount="0" ref="U1463:V1465" displayName="Table_100" name="Table_100" id="100">
  <tableColumns count="2">
    <tableColumn name="Column1" id="1"/>
    <tableColumn name="Column2" id="2"/>
  </tableColumns>
  <tableStyleInfo name="all_activity_definition-style 32" showColumnStripes="0" showFirstColumn="1" showLastColumn="1" showRowStripes="1"/>
</table>
</file>

<file path=xl/tables/table58.xml><?xml version="1.0" encoding="utf-8"?>
<table xmlns="http://schemas.openxmlformats.org/spreadsheetml/2006/main" headerRowCount="0" ref="U1467:V1468" displayName="Table_101" name="Table_101" id="101">
  <tableColumns count="2">
    <tableColumn name="Column1" id="1"/>
    <tableColumn name="Column2" id="2"/>
  </tableColumns>
  <tableStyleInfo name="all_activity_definition-style 33" showColumnStripes="0" showFirstColumn="1" showLastColumn="1" showRowStripes="1"/>
</table>
</file>

<file path=xl/tables/table59.xml><?xml version="1.0" encoding="utf-8"?>
<table xmlns="http://schemas.openxmlformats.org/spreadsheetml/2006/main" headerRowCount="0" ref="U1469:V1476" displayName="Table_102" name="Table_102" id="102">
  <tableColumns count="2">
    <tableColumn name="Column1" id="1"/>
    <tableColumn name="Column2" id="2"/>
  </tableColumns>
  <tableStyleInfo name="all_activity_definition-style 34" showColumnStripes="0" showFirstColumn="1" showLastColumn="1" showRowStripes="1"/>
</table>
</file>

<file path=xl/tables/table60.xml><?xml version="1.0" encoding="utf-8"?>
<table xmlns="http://schemas.openxmlformats.org/spreadsheetml/2006/main" headerRowCount="0" ref="U1478:V1478" displayName="Table_103" name="Table_103" id="103">
  <tableColumns count="2">
    <tableColumn name="Column1" id="1"/>
    <tableColumn name="Column2" id="2"/>
  </tableColumns>
  <tableStyleInfo name="all_activity_definition-style 35" showColumnStripes="0" showFirstColumn="1" showLastColumn="1" showRowStripes="1"/>
</table>
</file>

<file path=xl/tables/table61.xml><?xml version="1.0" encoding="utf-8"?>
<table xmlns="http://schemas.openxmlformats.org/spreadsheetml/2006/main" headerRowCount="0" ref="U1480:V1480" displayName="Table_104" name="Table_104" id="104">
  <tableColumns count="2">
    <tableColumn name="Column1" id="1"/>
    <tableColumn name="Column2" id="2"/>
  </tableColumns>
  <tableStyleInfo name="all_activity_definition-style 36" showColumnStripes="0" showFirstColumn="1" showLastColumn="1" showRowStripes="1"/>
</table>
</file>

<file path=xl/tables/table62.xml><?xml version="1.0" encoding="utf-8"?>
<table xmlns="http://schemas.openxmlformats.org/spreadsheetml/2006/main" headerRowCount="0" ref="U1482:V1482" displayName="Table_105" name="Table_105" id="105">
  <tableColumns count="2">
    <tableColumn name="Column1" id="1"/>
    <tableColumn name="Column2" id="2"/>
  </tableColumns>
  <tableStyleInfo name="all_activity_definition-style 37" showColumnStripes="0" showFirstColumn="1" showLastColumn="1" showRowStripes="1"/>
</table>
</file>

<file path=xl/tables/table63.xml><?xml version="1.0" encoding="utf-8"?>
<table xmlns="http://schemas.openxmlformats.org/spreadsheetml/2006/main" headerRowCount="0" ref="U1484:V1484" displayName="Table_106" name="Table_106" id="106">
  <tableColumns count="2">
    <tableColumn name="Column1" id="1"/>
    <tableColumn name="Column2" id="2"/>
  </tableColumns>
  <tableStyleInfo name="all_activity_definition-style 38" showColumnStripes="0" showFirstColumn="1" showLastColumn="1" showRowStripes="1"/>
</table>
</file>

<file path=xl/tables/table64.xml><?xml version="1.0" encoding="utf-8"?>
<table xmlns="http://schemas.openxmlformats.org/spreadsheetml/2006/main" headerRowCount="0" ref="U1486:V1487" displayName="Table_107" name="Table_107" id="107">
  <tableColumns count="2">
    <tableColumn name="Column1" id="1"/>
    <tableColumn name="Column2" id="2"/>
  </tableColumns>
  <tableStyleInfo name="all_activity_definition-style 39" showColumnStripes="0" showFirstColumn="1" showLastColumn="1" showRowStripes="1"/>
</table>
</file>

<file path=xl/tables/table65.xml><?xml version="1.0" encoding="utf-8"?>
<table xmlns="http://schemas.openxmlformats.org/spreadsheetml/2006/main" headerRowCount="0" ref="U1489:V1489" displayName="Table_108" name="Table_108" id="108">
  <tableColumns count="2">
    <tableColumn name="Column1" id="1"/>
    <tableColumn name="Column2" id="2"/>
  </tableColumns>
  <tableStyleInfo name="all_activity_definition-style 40" showColumnStripes="0" showFirstColumn="1" showLastColumn="1" showRowStripes="1"/>
</table>
</file>

<file path=xl/tables/table66.xml><?xml version="1.0" encoding="utf-8"?>
<table xmlns="http://schemas.openxmlformats.org/spreadsheetml/2006/main" headerRowCount="0" ref="U1491:V1491" displayName="Table_109" name="Table_109" id="109">
  <tableColumns count="2">
    <tableColumn name="Column1" id="1"/>
    <tableColumn name="Column2" id="2"/>
  </tableColumns>
  <tableStyleInfo name="all_activity_definition-style 41" showColumnStripes="0" showFirstColumn="1" showLastColumn="1" showRowStripes="1"/>
</table>
</file>

<file path=xl/tables/table67.xml><?xml version="1.0" encoding="utf-8"?>
<table xmlns="http://schemas.openxmlformats.org/spreadsheetml/2006/main" headerRowCount="0" ref="U1493:V1496" displayName="Table_110" name="Table_110" id="110">
  <tableColumns count="2">
    <tableColumn name="Column1" id="1"/>
    <tableColumn name="Column2" id="2"/>
  </tableColumns>
  <tableStyleInfo name="all_activity_definition-style 42" showColumnStripes="0" showFirstColumn="1" showLastColumn="1" showRowStripes="1"/>
</table>
</file>

<file path=xl/tables/table68.xml><?xml version="1.0" encoding="utf-8"?>
<table xmlns="http://schemas.openxmlformats.org/spreadsheetml/2006/main" headerRowCount="0" ref="A2:D1773" displayName="Table_37" name="Table_37" id="37">
  <tableColumns count="4">
    <tableColumn name="Column1" id="1"/>
    <tableColumn name="Column2" id="2"/>
    <tableColumn name="Column3" id="3"/>
    <tableColumn name="Column4" id="4"/>
  </tableColumns>
  <tableStyleInfo name="Radio_activity_definition-style" showColumnStripes="0" showFirstColumn="1" showLastColumn="1" showRowStripes="1"/>
</table>
</file>

<file path=xl/tables/table69.xml><?xml version="1.0" encoding="utf-8"?>
<table xmlns="http://schemas.openxmlformats.org/spreadsheetml/2006/main" headerRowCount="0" ref="P3:P45" displayName="Table_41" name="Table_41" id="41">
  <tableColumns count="1">
    <tableColumn name="Column1" id="1"/>
  </tableColumns>
  <tableStyleInfo name="Radio_activity_definition-style 2" showColumnStripes="0" showFirstColumn="1" showLastColumn="1" showRowStripes="1"/>
</table>
</file>

<file path=xl/tables/table70.xml><?xml version="1.0" encoding="utf-8"?>
<table xmlns="http://schemas.openxmlformats.org/spreadsheetml/2006/main" headerRowCount="0" ref="U3:V54" displayName="Table_43" name="Table_43" id="43">
  <tableColumns count="2">
    <tableColumn name="Column1" id="1"/>
    <tableColumn name="Column2" id="2"/>
  </tableColumns>
  <tableStyleInfo name="Radio_activity_definition-style 3" showColumnStripes="0" showFirstColumn="1" showLastColumn="1" showRowStripes="1"/>
</table>
</file>

<file path=xl/tables/table71.xml><?xml version="1.0" encoding="utf-8"?>
<table xmlns="http://schemas.openxmlformats.org/spreadsheetml/2006/main" headerRowCount="0" ref="U55:V186" displayName="Table_45" name="Table_45" id="45">
  <tableColumns count="2">
    <tableColumn name="Column1" id="1"/>
    <tableColumn name="Column2" id="2"/>
  </tableColumns>
  <tableStyleInfo name="Radio_activity_definition-style 4" showColumnStripes="0" showFirstColumn="1" showLastColumn="1" showRowStripes="1"/>
</table>
</file>

<file path=xl/tables/table72.xml><?xml version="1.0" encoding="utf-8"?>
<table xmlns="http://schemas.openxmlformats.org/spreadsheetml/2006/main" headerRowCount="0" ref="U187:V188" displayName="Table_47" name="Table_47" id="47">
  <tableColumns count="2">
    <tableColumn name="Column1" id="1"/>
    <tableColumn name="Column2" id="2"/>
  </tableColumns>
  <tableStyleInfo name="Radio_activity_definition-style 5" showColumnStripes="0" showFirstColumn="1" showLastColumn="1" showRowStripes="1"/>
</table>
</file>

<file path=xl/tables/table73.xml><?xml version="1.0" encoding="utf-8"?>
<table xmlns="http://schemas.openxmlformats.org/spreadsheetml/2006/main" headerRowCount="0" ref="U190:V230" displayName="Table_49" name="Table_49" id="49">
  <tableColumns count="2">
    <tableColumn name="Column1" id="1"/>
    <tableColumn name="Column2" id="2"/>
  </tableColumns>
  <tableStyleInfo name="Radio_activity_definition-style 6" showColumnStripes="0" showFirstColumn="1" showLastColumn="1" showRowStripes="1"/>
</table>
</file>

<file path=xl/tables/table74.xml><?xml version="1.0" encoding="utf-8"?>
<table xmlns="http://schemas.openxmlformats.org/spreadsheetml/2006/main" headerRowCount="0" ref="U232:V979" displayName="Table_51" name="Table_51" id="51">
  <tableColumns count="2">
    <tableColumn name="Column1" id="1"/>
    <tableColumn name="Column2" id="2"/>
  </tableColumns>
  <tableStyleInfo name="Radio_activity_definition-style 7" showColumnStripes="0" showFirstColumn="1" showLastColumn="1" showRowStripes="1"/>
</table>
</file>

<file path=xl/tables/table75.xml><?xml version="1.0" encoding="utf-8"?>
<table xmlns="http://schemas.openxmlformats.org/spreadsheetml/2006/main" headerRowCount="0" ref="U981:V1155" displayName="Table_53" name="Table_53" id="53">
  <tableColumns count="2">
    <tableColumn name="Column1" id="1"/>
    <tableColumn name="Column2" id="2"/>
  </tableColumns>
  <tableStyleInfo name="Radio_activity_definition-style 8" showColumnStripes="0" showFirstColumn="1" showLastColumn="1" showRowStripes="1"/>
</table>
</file>

<file path=xl/tables/table76.xml><?xml version="1.0" encoding="utf-8"?>
<table xmlns="http://schemas.openxmlformats.org/spreadsheetml/2006/main" headerRowCount="0" ref="U1157:V1158" displayName="Table_54" name="Table_54" id="54">
  <tableColumns count="2">
    <tableColumn name="Column1" id="1"/>
    <tableColumn name="Column2" id="2"/>
  </tableColumns>
  <tableStyleInfo name="Radio_activity_definition-style 9" showColumnStripes="0" showFirstColumn="1" showLastColumn="1" showRowStripes="1"/>
</table>
</file>

<file path=xl/tables/table77.xml><?xml version="1.0" encoding="utf-8"?>
<table xmlns="http://schemas.openxmlformats.org/spreadsheetml/2006/main" headerRowCount="0" ref="U1163:V1163" displayName="Table_55" name="Table_55" id="55">
  <tableColumns count="2">
    <tableColumn name="Column1" id="1"/>
    <tableColumn name="Column2" id="2"/>
  </tableColumns>
  <tableStyleInfo name="Radio_activity_definition-style 10" showColumnStripes="0" showFirstColumn="1" showLastColumn="1" showRowStripes="1"/>
</table>
</file>

<file path=xl/tables/table78.xml><?xml version="1.0" encoding="utf-8"?>
<table xmlns="http://schemas.openxmlformats.org/spreadsheetml/2006/main" headerRowCount="0" ref="U1165:V1165" displayName="Table_56" name="Table_56" id="56">
  <tableColumns count="2">
    <tableColumn name="Column1" id="1"/>
    <tableColumn name="Column2" id="2"/>
  </tableColumns>
  <tableStyleInfo name="Radio_activity_definition-style 11" showColumnStripes="0" showFirstColumn="1" showLastColumn="1" showRowStripes="1"/>
</table>
</file>

<file path=xl/tables/table79.xml><?xml version="1.0" encoding="utf-8"?>
<table xmlns="http://schemas.openxmlformats.org/spreadsheetml/2006/main" headerRowCount="0" ref="U1167:V1167" displayName="Table_57" name="Table_57" id="57">
  <tableColumns count="2">
    <tableColumn name="Column1" id="1"/>
    <tableColumn name="Column2" id="2"/>
  </tableColumns>
  <tableStyleInfo name="Radio_activity_definition-style 12" showColumnStripes="0" showFirstColumn="1" showLastColumn="1" showRowStripes="1"/>
</table>
</file>

<file path=xl/tables/table80.xml><?xml version="1.0" encoding="utf-8"?>
<table xmlns="http://schemas.openxmlformats.org/spreadsheetml/2006/main" headerRowCount="0" ref="U1169:V1169" displayName="Table_58" name="Table_58" id="58">
  <tableColumns count="2">
    <tableColumn name="Column1" id="1"/>
    <tableColumn name="Column2" id="2"/>
  </tableColumns>
  <tableStyleInfo name="Radio_activity_definition-style 13" showColumnStripes="0" showFirstColumn="1" showLastColumn="1" showRowStripes="1"/>
</table>
</file>

<file path=xl/tables/table81.xml><?xml version="1.0" encoding="utf-8"?>
<table xmlns="http://schemas.openxmlformats.org/spreadsheetml/2006/main" headerRowCount="0" ref="U1171:V1171" displayName="Table_59" name="Table_59" id="59">
  <tableColumns count="2">
    <tableColumn name="Column1" id="1"/>
    <tableColumn name="Column2" id="2"/>
  </tableColumns>
  <tableStyleInfo name="Radio_activity_definition-style 14" showColumnStripes="0" showFirstColumn="1" showLastColumn="1" showRowStripes="1"/>
</table>
</file>

<file path=xl/tables/table82.xml><?xml version="1.0" encoding="utf-8"?>
<table xmlns="http://schemas.openxmlformats.org/spreadsheetml/2006/main" headerRowCount="0" ref="U1173:V1173" displayName="Table_61" name="Table_61" id="61">
  <tableColumns count="2">
    <tableColumn name="Column1" id="1"/>
    <tableColumn name="Column2" id="2"/>
  </tableColumns>
  <tableStyleInfo name="Radio_activity_definition-style 15" showColumnStripes="0" showFirstColumn="1" showLastColumn="1" showRowStripes="1"/>
</table>
</file>

<file path=xl/tables/table83.xml><?xml version="1.0" encoding="utf-8"?>
<table xmlns="http://schemas.openxmlformats.org/spreadsheetml/2006/main" headerRowCount="0" ref="U1175:V1175" displayName="Table_62" name="Table_62" id="62">
  <tableColumns count="2">
    <tableColumn name="Column1" id="1"/>
    <tableColumn name="Column2" id="2"/>
  </tableColumns>
  <tableStyleInfo name="Radio_activity_definition-style 16" showColumnStripes="0" showFirstColumn="1" showLastColumn="1" showRowStripes="1"/>
</table>
</file>

<file path=xl/tables/table84.xml><?xml version="1.0" encoding="utf-8"?>
<table xmlns="http://schemas.openxmlformats.org/spreadsheetml/2006/main" headerRowCount="0" ref="U1177:V1177" displayName="Table_64" name="Table_64" id="64">
  <tableColumns count="2">
    <tableColumn name="Column1" id="1"/>
    <tableColumn name="Column2" id="2"/>
  </tableColumns>
  <tableStyleInfo name="Radio_activity_definition-style 17" showColumnStripes="0" showFirstColumn="1" showLastColumn="1" showRowStripes="1"/>
</table>
</file>

<file path=xl/tables/table85.xml><?xml version="1.0" encoding="utf-8"?>
<table xmlns="http://schemas.openxmlformats.org/spreadsheetml/2006/main" headerRowCount="0" ref="U1179:V1181" displayName="Table_66" name="Table_66" id="66">
  <tableColumns count="2">
    <tableColumn name="Column1" id="1"/>
    <tableColumn name="Column2" id="2"/>
  </tableColumns>
  <tableStyleInfo name="Radio_activity_definition-style 18" showColumnStripes="0" showFirstColumn="1" showLastColumn="1" showRowStripes="1"/>
</table>
</file>

<file path=xl/tables/table86.xml><?xml version="1.0" encoding="utf-8"?>
<table xmlns="http://schemas.openxmlformats.org/spreadsheetml/2006/main" headerRowCount="0" ref="U1183:V1183" displayName="Table_67" name="Table_67" id="67">
  <tableColumns count="2">
    <tableColumn name="Column1" id="1"/>
    <tableColumn name="Column2" id="2"/>
  </tableColumns>
  <tableStyleInfo name="Radio_activity_definition-style 19" showColumnStripes="0" showFirstColumn="1" showLastColumn="1" showRowStripes="1"/>
</table>
</file>

<file path=xl/tables/table87.xml><?xml version="1.0" encoding="utf-8"?>
<table xmlns="http://schemas.openxmlformats.org/spreadsheetml/2006/main" headerRowCount="0" ref="U1185:V1197" displayName="Table_69" name="Table_69" id="69">
  <tableColumns count="2">
    <tableColumn name="Column1" id="1"/>
    <tableColumn name="Column2" id="2"/>
  </tableColumns>
  <tableStyleInfo name="Radio_activity_definition-style 20" showColumnStripes="0" showFirstColumn="1" showLastColumn="1" showRowStripes="1"/>
</table>
</file>

<file path=xl/tables/table88.xml><?xml version="1.0" encoding="utf-8"?>
<table xmlns="http://schemas.openxmlformats.org/spreadsheetml/2006/main" headerRowCount="0" ref="U1204:V1206" displayName="Table_70" name="Table_70" id="70">
  <tableColumns count="2">
    <tableColumn name="Column1" id="1"/>
    <tableColumn name="Column2" id="2"/>
  </tableColumns>
  <tableStyleInfo name="Radio_activity_definition-style 21" showColumnStripes="0" showFirstColumn="1" showLastColumn="1" showRowStripes="1"/>
</table>
</file>

<file path=xl/tables/table89.xml><?xml version="1.0" encoding="utf-8"?>
<table xmlns="http://schemas.openxmlformats.org/spreadsheetml/2006/main" headerRowCount="0" ref="U1208:V1210" displayName="Table_71" name="Table_71" id="71">
  <tableColumns count="2">
    <tableColumn name="Column1" id="1"/>
    <tableColumn name="Column2" id="2"/>
  </tableColumns>
  <tableStyleInfo name="Radio_activity_definition-style 22" showColumnStripes="0" showFirstColumn="1" showLastColumn="1" showRowStripes="1"/>
</table>
</file>

<file path=xl/tables/table90.xml><?xml version="1.0" encoding="utf-8"?>
<table xmlns="http://schemas.openxmlformats.org/spreadsheetml/2006/main" headerRowCount="0" ref="U1214:V1215" displayName="Table_72" name="Table_72" id="72">
  <tableColumns count="2">
    <tableColumn name="Column1" id="1"/>
    <tableColumn name="Column2" id="2"/>
  </tableColumns>
  <tableStyleInfo name="Radio_activity_definition-style 23" showColumnStripes="0" showFirstColumn="1" showLastColumn="1" showRowStripes="1"/>
</table>
</file>

<file path=xl/tables/table91.xml><?xml version="1.0" encoding="utf-8"?>
<table xmlns="http://schemas.openxmlformats.org/spreadsheetml/2006/main" headerRowCount="0" ref="U1217:V1217" displayName="Table_73" name="Table_73" id="73">
  <tableColumns count="2">
    <tableColumn name="Column1" id="1"/>
    <tableColumn name="Column2" id="2"/>
  </tableColumns>
  <tableStyleInfo name="Radio_activity_definition-style 24" showColumnStripes="0" showFirstColumn="1" showLastColumn="1" showRowStripes="1"/>
</table>
</file>

<file path=xl/tables/table92.xml><?xml version="1.0" encoding="utf-8"?>
<table xmlns="http://schemas.openxmlformats.org/spreadsheetml/2006/main" headerRowCount="0" ref="U1219:V1219" displayName="Table_74" name="Table_74" id="74">
  <tableColumns count="2">
    <tableColumn name="Column1" id="1"/>
    <tableColumn name="Column2" id="2"/>
  </tableColumns>
  <tableStyleInfo name="Radio_activity_definition-style 25" showColumnStripes="0" showFirstColumn="1" showLastColumn="1" showRowStripes="1"/>
</table>
</file>

<file path=xl/tables/table93.xml><?xml version="1.0" encoding="utf-8"?>
<table xmlns="http://schemas.openxmlformats.org/spreadsheetml/2006/main" headerRowCount="0" ref="U1221:V1221" displayName="Table_75" name="Table_75" id="75">
  <tableColumns count="2">
    <tableColumn name="Column1" id="1"/>
    <tableColumn name="Column2" id="2"/>
  </tableColumns>
  <tableStyleInfo name="Radio_activity_definition-style 26" showColumnStripes="0" showFirstColumn="1" showLastColumn="1" showRowStripes="1"/>
</table>
</file>

<file path=xl/tables/table94.xml><?xml version="1.0" encoding="utf-8"?>
<table xmlns="http://schemas.openxmlformats.org/spreadsheetml/2006/main" headerRowCount="0" ref="U1223:V1223" displayName="Table_76" name="Table_76" id="76">
  <tableColumns count="2">
    <tableColumn name="Column1" id="1"/>
    <tableColumn name="Column2" id="2"/>
  </tableColumns>
  <tableStyleInfo name="Radio_activity_definition-style 27" showColumnStripes="0" showFirstColumn="1" showLastColumn="1" showRowStripes="1"/>
</table>
</file>

<file path=xl/tables/table95.xml><?xml version="1.0" encoding="utf-8"?>
<table xmlns="http://schemas.openxmlformats.org/spreadsheetml/2006/main" headerRowCount="0" ref="U1225:V1228" displayName="Table_77" name="Table_77" id="77">
  <tableColumns count="2">
    <tableColumn name="Column1" id="1"/>
    <tableColumn name="Column2" id="2"/>
  </tableColumns>
  <tableStyleInfo name="Radio_activity_definition-style 28" showColumnStripes="0" showFirstColumn="1" showLastColumn="1" showRowStripes="1"/>
</table>
</file>

<file path=xl/tables/table96.xml><?xml version="1.0" encoding="utf-8"?>
<table xmlns="http://schemas.openxmlformats.org/spreadsheetml/2006/main" headerRowCount="0" ref="U1230:V1230" displayName="Table_78" name="Table_78" id="78">
  <tableColumns count="2">
    <tableColumn name="Column1" id="1"/>
    <tableColumn name="Column2" id="2"/>
  </tableColumns>
  <tableStyleInfo name="Radio_activity_definition-style 29" showColumnStripes="0" showFirstColumn="1" showLastColumn="1" showRowStripes="1"/>
</table>
</file>

<file path=xl/tables/table97.xml><?xml version="1.0" encoding="utf-8"?>
<table xmlns="http://schemas.openxmlformats.org/spreadsheetml/2006/main" headerRowCount="0" ref="U1232:V1232" displayName="Table_79" name="Table_79" id="79">
  <tableColumns count="2">
    <tableColumn name="Column1" id="1"/>
    <tableColumn name="Column2" id="2"/>
  </tableColumns>
  <tableStyleInfo name="Radio_activity_definition-style 30" showColumnStripes="0" showFirstColumn="1" showLastColumn="1" showRowStripes="1"/>
</table>
</file>

<file path=xl/tables/table98.xml><?xml version="1.0" encoding="utf-8"?>
<table xmlns="http://schemas.openxmlformats.org/spreadsheetml/2006/main" headerRowCount="0" ref="U1234:V1234" displayName="Table_80" name="Table_80" id="80">
  <tableColumns count="2">
    <tableColumn name="Column1" id="1"/>
    <tableColumn name="Column2" id="2"/>
  </tableColumns>
  <tableStyleInfo name="Radio_activity_definition-style 31" showColumnStripes="0" showFirstColumn="1" showLastColumn="1" showRowStripes="1"/>
</table>
</file>

<file path=xl/tables/table99.xml><?xml version="1.0" encoding="utf-8"?>
<table xmlns="http://schemas.openxmlformats.org/spreadsheetml/2006/main" headerRowCount="0" ref="U1236:V1237" displayName="Table_81" name="Table_81" id="81">
  <tableColumns count="2">
    <tableColumn name="Column1" id="1"/>
    <tableColumn name="Column2" id="2"/>
  </tableColumns>
  <tableStyleInfo name="Radio_activity_definition-style 32" showColumnStripes="0" showFirstColumn="1" showLastColumn="1" showRowStripes="1"/>
</table>
</file>

<file path=xl/tables/table100.xml><?xml version="1.0" encoding="utf-8"?>
<table xmlns="http://schemas.openxmlformats.org/spreadsheetml/2006/main" headerRowCount="0" ref="U1239:V1241" displayName="Table_82" name="Table_82" id="82">
  <tableColumns count="2">
    <tableColumn name="Column1" id="1"/>
    <tableColumn name="Column2" id="2"/>
  </tableColumns>
  <tableStyleInfo name="Radio_activity_definition-style 33" showColumnStripes="0" showFirstColumn="1" showLastColumn="1" showRowStripes="1"/>
</table>
</file>

<file path=xl/tables/table101.xml><?xml version="1.0" encoding="utf-8"?>
<table xmlns="http://schemas.openxmlformats.org/spreadsheetml/2006/main" headerRowCount="0" ref="U1243:V1244" displayName="Table_83" name="Table_83" id="83">
  <tableColumns count="2">
    <tableColumn name="Column1" id="1"/>
    <tableColumn name="Column2" id="2"/>
  </tableColumns>
  <tableStyleInfo name="Radio_activity_definition-style 34" showColumnStripes="0" showFirstColumn="1" showLastColumn="1" showRowStripes="1"/>
</table>
</file>

<file path=xl/tables/table102.xml><?xml version="1.0" encoding="utf-8"?>
<table xmlns="http://schemas.openxmlformats.org/spreadsheetml/2006/main" headerRowCount="0" ref="U1245:V1252" displayName="Table_84" name="Table_84" id="84">
  <tableColumns count="2">
    <tableColumn name="Column1" id="1"/>
    <tableColumn name="Column2" id="2"/>
  </tableColumns>
  <tableStyleInfo name="Radio_activity_definition-style 35" showColumnStripes="0" showFirstColumn="1" showLastColumn="1" showRowStripes="1"/>
</table>
</file>

<file path=xl/tables/table103.xml><?xml version="1.0" encoding="utf-8"?>
<table xmlns="http://schemas.openxmlformats.org/spreadsheetml/2006/main" headerRowCount="0" ref="U1254:V1254" displayName="Table_85" name="Table_85" id="86">
  <tableColumns count="2">
    <tableColumn name="Column1" id="1"/>
    <tableColumn name="Column2" id="2"/>
  </tableColumns>
  <tableStyleInfo name="Radio_activity_definition-style 36" showColumnStripes="0" showFirstColumn="1" showLastColumn="1" showRowStripes="1"/>
</table>
</file>

<file path=xl/tables/table104.xml><?xml version="1.0" encoding="utf-8"?>
<table xmlns="http://schemas.openxmlformats.org/spreadsheetml/2006/main" headerRowCount="0" ref="U1256:V1256" displayName="Table_87" name="Table_87" id="87">
  <tableColumns count="2">
    <tableColumn name="Column1" id="1"/>
    <tableColumn name="Column2" id="2"/>
  </tableColumns>
  <tableStyleInfo name="Radio_activity_definition-style 37" showColumnStripes="0" showFirstColumn="1" showLastColumn="1" showRowStripes="1"/>
</table>
</file>

<file path=xl/tables/table105.xml><?xml version="1.0" encoding="utf-8"?>
<table xmlns="http://schemas.openxmlformats.org/spreadsheetml/2006/main" headerRowCount="0" ref="U1258:V1258" displayName="Table_89" name="Table_89" id="89">
  <tableColumns count="2">
    <tableColumn name="Column1" id="1"/>
    <tableColumn name="Column2" id="2"/>
  </tableColumns>
  <tableStyleInfo name="Radio_activity_definition-style 38" showColumnStripes="0" showFirstColumn="1" showLastColumn="1" showRowStripes="1"/>
</table>
</file>

<file path=xl/tables/table106.xml><?xml version="1.0" encoding="utf-8"?>
<table xmlns="http://schemas.openxmlformats.org/spreadsheetml/2006/main" headerRowCount="0" ref="U1260:V1260" displayName="Table_90" name="Table_90" id="90">
  <tableColumns count="2">
    <tableColumn name="Column1" id="1"/>
    <tableColumn name="Column2" id="2"/>
  </tableColumns>
  <tableStyleInfo name="Radio_activity_definition-style 39" showColumnStripes="0" showFirstColumn="1" showLastColumn="1" showRowStripes="1"/>
</table>
</file>

<file path=xl/tables/table107.xml><?xml version="1.0" encoding="utf-8"?>
<table xmlns="http://schemas.openxmlformats.org/spreadsheetml/2006/main" headerRowCount="0" ref="U1262:V1263" displayName="Table_92" name="Table_92" id="92">
  <tableColumns count="2">
    <tableColumn name="Column1" id="1"/>
    <tableColumn name="Column2" id="2"/>
  </tableColumns>
  <tableStyleInfo name="Radio_activity_definition-style 40" showColumnStripes="0" showFirstColumn="1" showLastColumn="1" showRowStripes="1"/>
</table>
</file>

<file path=xl/tables/table108.xml><?xml version="1.0" encoding="utf-8"?>
<table xmlns="http://schemas.openxmlformats.org/spreadsheetml/2006/main" headerRowCount="0" ref="U1265:V1265" displayName="Table_94" name="Table_94" id="94">
  <tableColumns count="2">
    <tableColumn name="Column1" id="1"/>
    <tableColumn name="Column2" id="2"/>
  </tableColumns>
  <tableStyleInfo name="Radio_activity_definition-style 41" showColumnStripes="0" showFirstColumn="1" showLastColumn="1" showRowStripes="1"/>
</table>
</file>

<file path=xl/tables/table109.xml><?xml version="1.0" encoding="utf-8"?>
<table xmlns="http://schemas.openxmlformats.org/spreadsheetml/2006/main" headerRowCount="0" ref="U1267:V1267" displayName="Table_95" name="Table_95" id="95">
  <tableColumns count="2">
    <tableColumn name="Column1" id="1"/>
    <tableColumn name="Column2" id="2"/>
  </tableColumns>
  <tableStyleInfo name="Radio_activity_definition-style 42" showColumnStripes="0" showFirstColumn="1" showLastColumn="1" showRowStripes="1"/>
</table>
</file>

<file path=xl/tables/table110.xml><?xml version="1.0" encoding="utf-8"?>
<table xmlns="http://schemas.openxmlformats.org/spreadsheetml/2006/main" headerRowCount="0" ref="U1269:V1272" displayName="Table_97" name="Table_97" id="97">
  <tableColumns count="2">
    <tableColumn name="Column1" id="1"/>
    <tableColumn name="Column2" id="2"/>
  </tableColumns>
  <tableStyleInfo name="Radio_activity_definition-style 43" showColumnStripes="0" showFirstColumn="1" showLastColumn="1" showRowStripes="1"/>
</table>
</file>

<file path=xl/tables/table111.xml><?xml version="1.0" encoding="utf-8"?>
<table xmlns="http://schemas.openxmlformats.org/spreadsheetml/2006/main" headerRowCount="0" ref="A107:B116" displayName="Table_111" name="Table_111" id="111">
  <tableColumns count="2">
    <tableColumn name="Column1" id="1"/>
    <tableColumn name="Column2" id="2"/>
  </tableColumns>
  <tableStyleInfo name="procedure_activity_definition-style" showColumnStripes="0" showFirstColumn="1" showLastColumn="1" showRowStripes="1"/>
</table>
</file>

<file path=xl/tables/table112.xml><?xml version="1.0" encoding="utf-8"?>
<table xmlns="http://schemas.openxmlformats.org/spreadsheetml/2006/main" headerRowCount="0" ref="C107:D116" displayName="Table_112" name="Table_112" id="112">
  <tableColumns count="2">
    <tableColumn name="Column1" id="1"/>
    <tableColumn name="Column2" id="2"/>
  </tableColumns>
  <tableStyleInfo name="procedure_activity_definition-style 2" showColumnStripes="0" showFirstColumn="1" showLastColumn="1" showRowStripes="1"/>
</table>
</file>

<file path=xl/tables/table113.xml><?xml version="1.0" encoding="utf-8"?>
<table xmlns="http://schemas.openxmlformats.org/spreadsheetml/2006/main" headerRowCount="0" ref="I107:J116" displayName="Table_113" name="Table_113" id="113">
  <tableColumns count="2">
    <tableColumn name="Column1" id="1"/>
    <tableColumn name="Column2" id="2"/>
  </tableColumns>
  <tableStyleInfo name="procedure_activity_definition-style 3" showColumnStripes="0" showFirstColumn="1" showLastColumn="1" showRowStripes="1"/>
</table>
</file>

<file path=xl/tables/table114.xml><?xml version="1.0" encoding="utf-8"?>
<table xmlns="http://schemas.openxmlformats.org/spreadsheetml/2006/main" headerRowCount="0" ref="P107:P116" displayName="Table_114" name="Table_114" id="114">
  <tableColumns count="1">
    <tableColumn name="Column1" id="1"/>
  </tableColumns>
  <tableStyleInfo name="procedure_activity_definition-style 4" showColumnStripes="0" showFirstColumn="1" showLastColumn="1" showRowStripes="1"/>
</table>
</file>

<file path=xl/tables/table115.xml><?xml version="1.0" encoding="utf-8"?>
<table xmlns="http://schemas.openxmlformats.org/spreadsheetml/2006/main" headerRowCount="0" ref="A117:B124" displayName="Table_115" name="Table_115" id="115">
  <tableColumns count="2">
    <tableColumn name="Column1" id="1"/>
    <tableColumn name="Column2" id="2"/>
  </tableColumns>
  <tableStyleInfo name="procedure_activity_definition-style 5" showColumnStripes="0" showFirstColumn="1" showLastColumn="1" showRowStripes="1"/>
</table>
</file>

<file path=xl/tables/table116.xml><?xml version="1.0" encoding="utf-8"?>
<table xmlns="http://schemas.openxmlformats.org/spreadsheetml/2006/main" headerRowCount="0" ref="C117:D124" displayName="Table_116" name="Table_116" id="116">
  <tableColumns count="2">
    <tableColumn name="Column1" id="1"/>
    <tableColumn name="Column2" id="2"/>
  </tableColumns>
  <tableStyleInfo name="procedure_activity_definition-style 6" showColumnStripes="0" showFirstColumn="1" showLastColumn="1" showRowStripes="1"/>
</table>
</file>

<file path=xl/tables/table117.xml><?xml version="1.0" encoding="utf-8"?>
<table xmlns="http://schemas.openxmlformats.org/spreadsheetml/2006/main" headerRowCount="0" ref="I117:J124" displayName="Table_117" name="Table_117" id="117">
  <tableColumns count="2">
    <tableColumn name="Column1" id="1"/>
    <tableColumn name="Column2" id="2"/>
  </tableColumns>
  <tableStyleInfo name="procedure_activity_definition-style 7" showColumnStripes="0" showFirstColumn="1" showLastColumn="1" showRowStripes="1"/>
</table>
</file>

<file path=xl/tables/table118.xml><?xml version="1.0" encoding="utf-8"?>
<table xmlns="http://schemas.openxmlformats.org/spreadsheetml/2006/main" headerRowCount="0" ref="P117:P124" displayName="Table_118" name="Table_118" id="118">
  <tableColumns count="1">
    <tableColumn name="Column1" id="1"/>
  </tableColumns>
  <tableStyleInfo name="procedure_activity_definition-style 8" showColumnStripes="0" showFirstColumn="1" showLastColumn="1" showRowStripes="1"/>
</table>
</file>

<file path=xl/tables/table119.xml><?xml version="1.0" encoding="utf-8"?>
<table xmlns="http://schemas.openxmlformats.org/spreadsheetml/2006/main" headerRowCount="0" ref="A125:B142" displayName="Table_119" name="Table_119" id="119">
  <tableColumns count="2">
    <tableColumn name="Column1" id="1"/>
    <tableColumn name="Column2" id="2"/>
  </tableColumns>
  <tableStyleInfo name="procedure_activity_definition-style 9" showColumnStripes="0" showFirstColumn="1" showLastColumn="1" showRowStripes="1"/>
</table>
</file>

<file path=xl/tables/table120.xml><?xml version="1.0" encoding="utf-8"?>
<table xmlns="http://schemas.openxmlformats.org/spreadsheetml/2006/main" headerRowCount="0" ref="C125:D142" displayName="Table_120" name="Table_120" id="120">
  <tableColumns count="2">
    <tableColumn name="Column1" id="1"/>
    <tableColumn name="Column2" id="2"/>
  </tableColumns>
  <tableStyleInfo name="procedure_activity_definition-style 10" showColumnStripes="0" showFirstColumn="1" showLastColumn="1" showRowStripes="1"/>
</table>
</file>

<file path=xl/tables/table121.xml><?xml version="1.0" encoding="utf-8"?>
<table xmlns="http://schemas.openxmlformats.org/spreadsheetml/2006/main" headerRowCount="0" ref="I125:J142" displayName="Table_121" name="Table_121" id="121">
  <tableColumns count="2">
    <tableColumn name="Column1" id="1"/>
    <tableColumn name="Column2" id="2"/>
  </tableColumns>
  <tableStyleInfo name="procedure_activity_definition-style 11" showColumnStripes="0" showFirstColumn="1" showLastColumn="1" showRowStripes="1"/>
</table>
</file>

<file path=xl/tables/table122.xml><?xml version="1.0" encoding="utf-8"?>
<table xmlns="http://schemas.openxmlformats.org/spreadsheetml/2006/main" headerRowCount="0" ref="P125:P142" displayName="Table_122" name="Table_122" id="122">
  <tableColumns count="1">
    <tableColumn name="Column1" id="1"/>
  </tableColumns>
  <tableStyleInfo name="procedure_activity_definition-style 1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nomed.info/sct" TargetMode="External"/><Relationship Id="rId42" Type="http://schemas.openxmlformats.org/officeDocument/2006/relationships/hyperlink" Target="http://snomed.info/sct" TargetMode="External"/><Relationship Id="rId41" Type="http://schemas.openxmlformats.org/officeDocument/2006/relationships/hyperlink" Target="http://terminology.hl7.org/CodeSystem/v2-0487" TargetMode="External"/><Relationship Id="rId44" Type="http://schemas.openxmlformats.org/officeDocument/2006/relationships/hyperlink" Target="http://snomed.info/sct" TargetMode="External"/><Relationship Id="rId43" Type="http://schemas.openxmlformats.org/officeDocument/2006/relationships/hyperlink" Target="http://terminology.hl7.org/CodeSystem/v2-0487" TargetMode="External"/><Relationship Id="rId46" Type="http://schemas.openxmlformats.org/officeDocument/2006/relationships/hyperlink" Target="http://snomed.info/sct" TargetMode="External"/><Relationship Id="rId45" Type="http://schemas.openxmlformats.org/officeDocument/2006/relationships/hyperlink" Target="http://terminology.hl7.org/CodeSystem/v2-0487" TargetMode="External"/><Relationship Id="rId107" Type="http://schemas.openxmlformats.org/officeDocument/2006/relationships/drawing" Target="../drawings/drawing3.xml"/><Relationship Id="rId106" Type="http://schemas.openxmlformats.org/officeDocument/2006/relationships/hyperlink" Target="http://snomed.info/sct" TargetMode="External"/><Relationship Id="rId105" Type="http://schemas.openxmlformats.org/officeDocument/2006/relationships/hyperlink" Target="http://terminology.hl7.org/CodeSystem/v2-0487" TargetMode="External"/><Relationship Id="rId104" Type="http://schemas.openxmlformats.org/officeDocument/2006/relationships/hyperlink" Target="http://snomed.info/sct" TargetMode="External"/><Relationship Id="rId48" Type="http://schemas.openxmlformats.org/officeDocument/2006/relationships/hyperlink" Target="http://snomed.info/sct" TargetMode="External"/><Relationship Id="rId47" Type="http://schemas.openxmlformats.org/officeDocument/2006/relationships/hyperlink" Target="http://terminology.hl7.org/CodeSystem/v2-0487" TargetMode="External"/><Relationship Id="rId49" Type="http://schemas.openxmlformats.org/officeDocument/2006/relationships/hyperlink" Target="http://terminology.hl7.org/CodeSystem/v2-0487" TargetMode="External"/><Relationship Id="rId103" Type="http://schemas.openxmlformats.org/officeDocument/2006/relationships/hyperlink" Target="http://terminology.hl7.org/CodeSystem/v2-0487" TargetMode="External"/><Relationship Id="rId102" Type="http://schemas.openxmlformats.org/officeDocument/2006/relationships/hyperlink" Target="http://snomed.info/sct" TargetMode="External"/><Relationship Id="rId101" Type="http://schemas.openxmlformats.org/officeDocument/2006/relationships/hyperlink" Target="http://terminology.hl7.org/CodeSystem/v2-0487" TargetMode="External"/><Relationship Id="rId100" Type="http://schemas.openxmlformats.org/officeDocument/2006/relationships/hyperlink" Target="http://snomed.info/sct" TargetMode="External"/><Relationship Id="rId31" Type="http://schemas.openxmlformats.org/officeDocument/2006/relationships/hyperlink" Target="http://terminology.hl7.org/CodeSystem/v2-0487" TargetMode="External"/><Relationship Id="rId30" Type="http://schemas.openxmlformats.org/officeDocument/2006/relationships/hyperlink" Target="http://snomed.info/sct" TargetMode="External"/><Relationship Id="rId33" Type="http://schemas.openxmlformats.org/officeDocument/2006/relationships/hyperlink" Target="http://terminology.hl7.org/CodeSystem/v2-0487" TargetMode="External"/><Relationship Id="rId32" Type="http://schemas.openxmlformats.org/officeDocument/2006/relationships/hyperlink" Target="http://snomed.info/sct" TargetMode="External"/><Relationship Id="rId35" Type="http://schemas.openxmlformats.org/officeDocument/2006/relationships/hyperlink" Target="http://terminology.hl7.org/CodeSystem/v2-0487" TargetMode="External"/><Relationship Id="rId34" Type="http://schemas.openxmlformats.org/officeDocument/2006/relationships/hyperlink" Target="http://snomed.info/sct" TargetMode="External"/><Relationship Id="rId37" Type="http://schemas.openxmlformats.org/officeDocument/2006/relationships/hyperlink" Target="http://terminology.hl7.org/CodeSystem/v2-0487" TargetMode="External"/><Relationship Id="rId36" Type="http://schemas.openxmlformats.org/officeDocument/2006/relationships/hyperlink" Target="http://snomed.info/sct" TargetMode="External"/><Relationship Id="rId39" Type="http://schemas.openxmlformats.org/officeDocument/2006/relationships/hyperlink" Target="http://terminology.hl7.org/CodeSystem/v2-0487" TargetMode="External"/><Relationship Id="rId38" Type="http://schemas.openxmlformats.org/officeDocument/2006/relationships/hyperlink" Target="http://snomed.info/sct" TargetMode="External"/><Relationship Id="rId20" Type="http://schemas.openxmlformats.org/officeDocument/2006/relationships/hyperlink" Target="http://terminology.hl7.org/CodeSystem/container-cap" TargetMode="External"/><Relationship Id="rId22" Type="http://schemas.openxmlformats.org/officeDocument/2006/relationships/hyperlink" Target="http://snomed.info/sct" TargetMode="External"/><Relationship Id="rId21" Type="http://schemas.openxmlformats.org/officeDocument/2006/relationships/hyperlink" Target="http://terminology.hl7.org/CodeSystem/v2-0487" TargetMode="External"/><Relationship Id="rId24" Type="http://schemas.openxmlformats.org/officeDocument/2006/relationships/hyperlink" Target="http://snomed.info/sct" TargetMode="External"/><Relationship Id="rId23" Type="http://schemas.openxmlformats.org/officeDocument/2006/relationships/hyperlink" Target="http://terminology.hl7.org/CodeSystem/v2-0487" TargetMode="External"/><Relationship Id="rId26" Type="http://schemas.openxmlformats.org/officeDocument/2006/relationships/hyperlink" Target="http://snomed.info/sct" TargetMode="External"/><Relationship Id="rId25" Type="http://schemas.openxmlformats.org/officeDocument/2006/relationships/hyperlink" Target="http://terminology.hl7.org/CodeSystem/v2-0487" TargetMode="External"/><Relationship Id="rId28" Type="http://schemas.openxmlformats.org/officeDocument/2006/relationships/hyperlink" Target="http://snomed.info/sct" TargetMode="External"/><Relationship Id="rId27" Type="http://schemas.openxmlformats.org/officeDocument/2006/relationships/hyperlink" Target="http://terminology.hl7.org/CodeSystem/v2-0487" TargetMode="External"/><Relationship Id="rId29" Type="http://schemas.openxmlformats.org/officeDocument/2006/relationships/hyperlink" Target="http://terminology.hl7.org/CodeSystem/v2-0487" TargetMode="External"/><Relationship Id="rId95" Type="http://schemas.openxmlformats.org/officeDocument/2006/relationships/hyperlink" Target="http://terminology.hl7.org/CodeSystem/v2-0487" TargetMode="External"/><Relationship Id="rId94" Type="http://schemas.openxmlformats.org/officeDocument/2006/relationships/hyperlink" Target="http://snomed.info/sct" TargetMode="External"/><Relationship Id="rId97" Type="http://schemas.openxmlformats.org/officeDocument/2006/relationships/hyperlink" Target="http://terminology.hl7.org/CodeSystem/v2-0487" TargetMode="External"/><Relationship Id="rId96" Type="http://schemas.openxmlformats.org/officeDocument/2006/relationships/hyperlink" Target="http://snomed.info/sct" TargetMode="External"/><Relationship Id="rId11" Type="http://schemas.openxmlformats.org/officeDocument/2006/relationships/hyperlink" Target="http://terminology.hl7.org/CodeSystem/v2-0487" TargetMode="External"/><Relationship Id="rId99" Type="http://schemas.openxmlformats.org/officeDocument/2006/relationships/hyperlink" Target="http://terminology.hl7.org/CodeSystem/v2-0487" TargetMode="External"/><Relationship Id="rId10" Type="http://schemas.openxmlformats.org/officeDocument/2006/relationships/hyperlink" Target="http://terminology.hl7.org/CodeSystem/container-cap" TargetMode="External"/><Relationship Id="rId98" Type="http://schemas.openxmlformats.org/officeDocument/2006/relationships/hyperlink" Target="http://snomed.info/sct" TargetMode="External"/><Relationship Id="rId13" Type="http://schemas.openxmlformats.org/officeDocument/2006/relationships/hyperlink" Target="http://unitsofmeasure.org" TargetMode="External"/><Relationship Id="rId12" Type="http://schemas.openxmlformats.org/officeDocument/2006/relationships/hyperlink" Target="http://snomed.info/sct" TargetMode="External"/><Relationship Id="rId91" Type="http://schemas.openxmlformats.org/officeDocument/2006/relationships/hyperlink" Target="http://terminology.hl7.org/CodeSystem/v2-0487" TargetMode="External"/><Relationship Id="rId90" Type="http://schemas.openxmlformats.org/officeDocument/2006/relationships/hyperlink" Target="http://snomed.info/sct" TargetMode="External"/><Relationship Id="rId93" Type="http://schemas.openxmlformats.org/officeDocument/2006/relationships/hyperlink" Target="http://terminology.hl7.org/CodeSystem/v2-0487" TargetMode="External"/><Relationship Id="rId92" Type="http://schemas.openxmlformats.org/officeDocument/2006/relationships/hyperlink" Target="http://snomed.info/sct" TargetMode="External"/><Relationship Id="rId15" Type="http://schemas.openxmlformats.org/officeDocument/2006/relationships/hyperlink" Target="http://terminology.hl7.org/CodeSystem/container-cap" TargetMode="External"/><Relationship Id="rId14" Type="http://schemas.openxmlformats.org/officeDocument/2006/relationships/hyperlink" Target="http://unitsofmeasure.org" TargetMode="External"/><Relationship Id="rId17" Type="http://schemas.openxmlformats.org/officeDocument/2006/relationships/hyperlink" Target="http://snomed.info/sct" TargetMode="External"/><Relationship Id="rId16" Type="http://schemas.openxmlformats.org/officeDocument/2006/relationships/hyperlink" Target="http://terminology.hl7.org/CodeSystem/v2-0487" TargetMode="External"/><Relationship Id="rId19" Type="http://schemas.openxmlformats.org/officeDocument/2006/relationships/hyperlink" Target="http://unitsofmeasure.org" TargetMode="External"/><Relationship Id="rId18" Type="http://schemas.openxmlformats.org/officeDocument/2006/relationships/hyperlink" Target="http://unitsofmeasure.org" TargetMode="External"/><Relationship Id="rId84" Type="http://schemas.openxmlformats.org/officeDocument/2006/relationships/hyperlink" Target="http://snomed.info/sct" TargetMode="External"/><Relationship Id="rId83" Type="http://schemas.openxmlformats.org/officeDocument/2006/relationships/hyperlink" Target="http://terminology.hl7.org/CodeSystem/v2-0487" TargetMode="External"/><Relationship Id="rId86" Type="http://schemas.openxmlformats.org/officeDocument/2006/relationships/hyperlink" Target="http://snomed.info/sct" TargetMode="External"/><Relationship Id="rId85" Type="http://schemas.openxmlformats.org/officeDocument/2006/relationships/hyperlink" Target="http://terminology.hl7.org/CodeSystem/v2-0487" TargetMode="External"/><Relationship Id="rId88" Type="http://schemas.openxmlformats.org/officeDocument/2006/relationships/hyperlink" Target="http://snomed.info/sct" TargetMode="External"/><Relationship Id="rId87" Type="http://schemas.openxmlformats.org/officeDocument/2006/relationships/hyperlink" Target="http://terminology.hl7.org/CodeSystem/v2-0487" TargetMode="External"/><Relationship Id="rId89" Type="http://schemas.openxmlformats.org/officeDocument/2006/relationships/hyperlink" Target="http://terminology.hl7.org/CodeSystem/v2-0487" TargetMode="External"/><Relationship Id="rId80" Type="http://schemas.openxmlformats.org/officeDocument/2006/relationships/hyperlink" Target="http://snomed.info/sct" TargetMode="External"/><Relationship Id="rId82" Type="http://schemas.openxmlformats.org/officeDocument/2006/relationships/hyperlink" Target="http://snomed.info/sct" TargetMode="External"/><Relationship Id="rId81" Type="http://schemas.openxmlformats.org/officeDocument/2006/relationships/hyperlink" Target="http://terminology.hl7.org/CodeSystem/v2-0487" TargetMode="External"/><Relationship Id="rId1" Type="http://schemas.openxmlformats.org/officeDocument/2006/relationships/hyperlink" Target="http://terminology.hl7.org/CodeSystem/v2-0487" TargetMode="External"/><Relationship Id="rId2" Type="http://schemas.openxmlformats.org/officeDocument/2006/relationships/hyperlink" Target="http://snomed.info/sct" TargetMode="External"/><Relationship Id="rId3" Type="http://schemas.openxmlformats.org/officeDocument/2006/relationships/hyperlink" Target="http://unitsofmeasure.org" TargetMode="External"/><Relationship Id="rId4" Type="http://schemas.openxmlformats.org/officeDocument/2006/relationships/hyperlink" Target="http://unitsofmeasure.org" TargetMode="External"/><Relationship Id="rId9" Type="http://schemas.openxmlformats.org/officeDocument/2006/relationships/hyperlink" Target="http://unitsofmeasure.org" TargetMode="External"/><Relationship Id="rId5" Type="http://schemas.openxmlformats.org/officeDocument/2006/relationships/hyperlink" Target="http://terminology.hl7.org/CodeSystem/container-cap" TargetMode="External"/><Relationship Id="rId6" Type="http://schemas.openxmlformats.org/officeDocument/2006/relationships/hyperlink" Target="http://terminology.hl7.org/CodeSystem/v2-0487" TargetMode="External"/><Relationship Id="rId7" Type="http://schemas.openxmlformats.org/officeDocument/2006/relationships/hyperlink" Target="http://snomed.info/sct" TargetMode="External"/><Relationship Id="rId8" Type="http://schemas.openxmlformats.org/officeDocument/2006/relationships/hyperlink" Target="http://unitsofmeasure.org" TargetMode="External"/><Relationship Id="rId73" Type="http://schemas.openxmlformats.org/officeDocument/2006/relationships/hyperlink" Target="http://terminology.hl7.org/CodeSystem/v2-0487" TargetMode="External"/><Relationship Id="rId72" Type="http://schemas.openxmlformats.org/officeDocument/2006/relationships/hyperlink" Target="http://snomed.info/sct" TargetMode="External"/><Relationship Id="rId75" Type="http://schemas.openxmlformats.org/officeDocument/2006/relationships/hyperlink" Target="http://terminology.hl7.org/CodeSystem/v2-0487" TargetMode="External"/><Relationship Id="rId74" Type="http://schemas.openxmlformats.org/officeDocument/2006/relationships/hyperlink" Target="http://snomed.info/sct" TargetMode="External"/><Relationship Id="rId77" Type="http://schemas.openxmlformats.org/officeDocument/2006/relationships/hyperlink" Target="http://terminology.hl7.org/CodeSystem/v2-0487" TargetMode="External"/><Relationship Id="rId76" Type="http://schemas.openxmlformats.org/officeDocument/2006/relationships/hyperlink" Target="http://snomed.info/sct" TargetMode="External"/><Relationship Id="rId79" Type="http://schemas.openxmlformats.org/officeDocument/2006/relationships/hyperlink" Target="http://terminology.hl7.org/CodeSystem/v2-0487" TargetMode="External"/><Relationship Id="rId78" Type="http://schemas.openxmlformats.org/officeDocument/2006/relationships/hyperlink" Target="http://snomed.info/sct" TargetMode="External"/><Relationship Id="rId71" Type="http://schemas.openxmlformats.org/officeDocument/2006/relationships/hyperlink" Target="http://terminology.hl7.org/CodeSystem/v2-0487" TargetMode="External"/><Relationship Id="rId70" Type="http://schemas.openxmlformats.org/officeDocument/2006/relationships/hyperlink" Target="http://snomed.info/sct" TargetMode="External"/><Relationship Id="rId62" Type="http://schemas.openxmlformats.org/officeDocument/2006/relationships/hyperlink" Target="http://snomed.info/sct" TargetMode="External"/><Relationship Id="rId61" Type="http://schemas.openxmlformats.org/officeDocument/2006/relationships/hyperlink" Target="http://terminology.hl7.org/CodeSystem/v2-0487" TargetMode="External"/><Relationship Id="rId64" Type="http://schemas.openxmlformats.org/officeDocument/2006/relationships/hyperlink" Target="http://snomed.info/sct" TargetMode="External"/><Relationship Id="rId63" Type="http://schemas.openxmlformats.org/officeDocument/2006/relationships/hyperlink" Target="http://terminology.hl7.org/CodeSystem/v2-0487" TargetMode="External"/><Relationship Id="rId66" Type="http://schemas.openxmlformats.org/officeDocument/2006/relationships/hyperlink" Target="http://snomed.info/sct" TargetMode="External"/><Relationship Id="rId65" Type="http://schemas.openxmlformats.org/officeDocument/2006/relationships/hyperlink" Target="http://terminology.hl7.org/CodeSystem/v2-0487" TargetMode="External"/><Relationship Id="rId68" Type="http://schemas.openxmlformats.org/officeDocument/2006/relationships/hyperlink" Target="http://snomed.info/sct" TargetMode="External"/><Relationship Id="rId67" Type="http://schemas.openxmlformats.org/officeDocument/2006/relationships/hyperlink" Target="http://terminology.hl7.org/CodeSystem/v2-0487" TargetMode="External"/><Relationship Id="rId60" Type="http://schemas.openxmlformats.org/officeDocument/2006/relationships/hyperlink" Target="http://snomed.info/sct" TargetMode="External"/><Relationship Id="rId69" Type="http://schemas.openxmlformats.org/officeDocument/2006/relationships/hyperlink" Target="http://terminology.hl7.org/CodeSystem/v2-0487" TargetMode="External"/><Relationship Id="rId51" Type="http://schemas.openxmlformats.org/officeDocument/2006/relationships/hyperlink" Target="http://terminology.hl7.org/CodeSystem/v2-0487" TargetMode="External"/><Relationship Id="rId50" Type="http://schemas.openxmlformats.org/officeDocument/2006/relationships/hyperlink" Target="http://snomed.info/sct" TargetMode="External"/><Relationship Id="rId53" Type="http://schemas.openxmlformats.org/officeDocument/2006/relationships/hyperlink" Target="http://terminology.hl7.org/CodeSystem/v2-0487" TargetMode="External"/><Relationship Id="rId52" Type="http://schemas.openxmlformats.org/officeDocument/2006/relationships/hyperlink" Target="http://snomed.info/sct" TargetMode="External"/><Relationship Id="rId55" Type="http://schemas.openxmlformats.org/officeDocument/2006/relationships/hyperlink" Target="http://terminology.hl7.org/CodeSystem/v2-0487" TargetMode="External"/><Relationship Id="rId54" Type="http://schemas.openxmlformats.org/officeDocument/2006/relationships/hyperlink" Target="http://snomed.info/sct" TargetMode="External"/><Relationship Id="rId57" Type="http://schemas.openxmlformats.org/officeDocument/2006/relationships/hyperlink" Target="http://terminology.hl7.org/CodeSystem/v2-0487" TargetMode="External"/><Relationship Id="rId56" Type="http://schemas.openxmlformats.org/officeDocument/2006/relationships/hyperlink" Target="http://snomed.info/sct" TargetMode="External"/><Relationship Id="rId59" Type="http://schemas.openxmlformats.org/officeDocument/2006/relationships/hyperlink" Target="http://terminology.hl7.org/CodeSystem/v2-0487" TargetMode="External"/><Relationship Id="rId58" Type="http://schemas.openxmlformats.org/officeDocument/2006/relationships/hyperlink" Target="http://snomed.info/sct"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nomed.info/sct" TargetMode="External"/><Relationship Id="rId391" Type="http://schemas.openxmlformats.org/officeDocument/2006/relationships/hyperlink" Target="http://loinc.org" TargetMode="External"/><Relationship Id="rId390" Type="http://schemas.openxmlformats.org/officeDocument/2006/relationships/hyperlink" Target="http://unitsofmeasure.org" TargetMode="External"/><Relationship Id="rId2180" Type="http://schemas.openxmlformats.org/officeDocument/2006/relationships/hyperlink" Target="http://snomed.info/sct" TargetMode="External"/><Relationship Id="rId2181" Type="http://schemas.openxmlformats.org/officeDocument/2006/relationships/hyperlink" Target="http://unitsofmeasure.org" TargetMode="External"/><Relationship Id="rId2182" Type="http://schemas.openxmlformats.org/officeDocument/2006/relationships/hyperlink" Target="http://loinc.org" TargetMode="External"/><Relationship Id="rId2183" Type="http://schemas.openxmlformats.org/officeDocument/2006/relationships/hyperlink" Target="http://snomed.info/sct" TargetMode="External"/><Relationship Id="rId385" Type="http://schemas.openxmlformats.org/officeDocument/2006/relationships/hyperlink" Target="http://loinc.org" TargetMode="External"/><Relationship Id="rId2184" Type="http://schemas.openxmlformats.org/officeDocument/2006/relationships/hyperlink" Target="http://unitsofmeasure.org" TargetMode="External"/><Relationship Id="rId384" Type="http://schemas.openxmlformats.org/officeDocument/2006/relationships/hyperlink" Target="http://unitsofmeasure.org" TargetMode="External"/><Relationship Id="rId2185" Type="http://schemas.openxmlformats.org/officeDocument/2006/relationships/hyperlink" Target="http://loinc.org" TargetMode="External"/><Relationship Id="rId383" Type="http://schemas.openxmlformats.org/officeDocument/2006/relationships/hyperlink" Target="http://snomed.info/sct" TargetMode="External"/><Relationship Id="rId2186" Type="http://schemas.openxmlformats.org/officeDocument/2006/relationships/hyperlink" Target="http://snomed.info/sct" TargetMode="External"/><Relationship Id="rId382" Type="http://schemas.openxmlformats.org/officeDocument/2006/relationships/hyperlink" Target="http://loinc.org" TargetMode="External"/><Relationship Id="rId2187" Type="http://schemas.openxmlformats.org/officeDocument/2006/relationships/hyperlink" Target="http://unitsofmeasure.org" TargetMode="External"/><Relationship Id="rId389" Type="http://schemas.openxmlformats.org/officeDocument/2006/relationships/hyperlink" Target="http://snomed.info/sct" TargetMode="External"/><Relationship Id="rId2188" Type="http://schemas.openxmlformats.org/officeDocument/2006/relationships/hyperlink" Target="http://loinc.org" TargetMode="External"/><Relationship Id="rId388" Type="http://schemas.openxmlformats.org/officeDocument/2006/relationships/hyperlink" Target="http://loinc.org" TargetMode="External"/><Relationship Id="rId2189" Type="http://schemas.openxmlformats.org/officeDocument/2006/relationships/hyperlink" Target="http://snomed.info/sct" TargetMode="External"/><Relationship Id="rId387" Type="http://schemas.openxmlformats.org/officeDocument/2006/relationships/hyperlink" Target="http://unitsofmeasure.org" TargetMode="External"/><Relationship Id="rId386" Type="http://schemas.openxmlformats.org/officeDocument/2006/relationships/hyperlink" Target="http://snomed.info/sct" TargetMode="External"/><Relationship Id="rId381" Type="http://schemas.openxmlformats.org/officeDocument/2006/relationships/hyperlink" Target="http://unitsofmeasure.org" TargetMode="External"/><Relationship Id="rId380" Type="http://schemas.openxmlformats.org/officeDocument/2006/relationships/hyperlink" Target="http://snomed.info/sct" TargetMode="External"/><Relationship Id="rId379" Type="http://schemas.openxmlformats.org/officeDocument/2006/relationships/hyperlink" Target="http://loinc.org" TargetMode="External"/><Relationship Id="rId2170" Type="http://schemas.openxmlformats.org/officeDocument/2006/relationships/hyperlink" Target="http://loinc.org" TargetMode="External"/><Relationship Id="rId2171" Type="http://schemas.openxmlformats.org/officeDocument/2006/relationships/hyperlink" Target="http://snomed.info/sct" TargetMode="External"/><Relationship Id="rId2172" Type="http://schemas.openxmlformats.org/officeDocument/2006/relationships/hyperlink" Target="http://unitsofmeasure.org" TargetMode="External"/><Relationship Id="rId374" Type="http://schemas.openxmlformats.org/officeDocument/2006/relationships/hyperlink" Target="http://snomed.info/sct" TargetMode="External"/><Relationship Id="rId2173" Type="http://schemas.openxmlformats.org/officeDocument/2006/relationships/hyperlink" Target="http://loinc.org" TargetMode="External"/><Relationship Id="rId373" Type="http://schemas.openxmlformats.org/officeDocument/2006/relationships/hyperlink" Target="http://loinc.org" TargetMode="External"/><Relationship Id="rId2174" Type="http://schemas.openxmlformats.org/officeDocument/2006/relationships/hyperlink" Target="http://snomed.info/sct" TargetMode="External"/><Relationship Id="rId372" Type="http://schemas.openxmlformats.org/officeDocument/2006/relationships/hyperlink" Target="http://unitsofmeasure.org" TargetMode="External"/><Relationship Id="rId2175" Type="http://schemas.openxmlformats.org/officeDocument/2006/relationships/hyperlink" Target="http://unitsofmeasure.org" TargetMode="External"/><Relationship Id="rId371" Type="http://schemas.openxmlformats.org/officeDocument/2006/relationships/hyperlink" Target="http://snomed.info/sct" TargetMode="External"/><Relationship Id="rId2176" Type="http://schemas.openxmlformats.org/officeDocument/2006/relationships/hyperlink" Target="http://loinc.org" TargetMode="External"/><Relationship Id="rId378" Type="http://schemas.openxmlformats.org/officeDocument/2006/relationships/hyperlink" Target="http://unitsofmeasure.org" TargetMode="External"/><Relationship Id="rId2177" Type="http://schemas.openxmlformats.org/officeDocument/2006/relationships/hyperlink" Target="http://snomed.info/sct" TargetMode="External"/><Relationship Id="rId377" Type="http://schemas.openxmlformats.org/officeDocument/2006/relationships/hyperlink" Target="http://snomed.info/sct" TargetMode="External"/><Relationship Id="rId2178" Type="http://schemas.openxmlformats.org/officeDocument/2006/relationships/hyperlink" Target="http://unitsofmeasure.org" TargetMode="External"/><Relationship Id="rId376" Type="http://schemas.openxmlformats.org/officeDocument/2006/relationships/hyperlink" Target="http://loinc.org" TargetMode="External"/><Relationship Id="rId2179" Type="http://schemas.openxmlformats.org/officeDocument/2006/relationships/hyperlink" Target="http://loinc.org" TargetMode="External"/><Relationship Id="rId375" Type="http://schemas.openxmlformats.org/officeDocument/2006/relationships/hyperlink" Target="http://unitsofmeasure.org" TargetMode="External"/><Relationship Id="rId2190" Type="http://schemas.openxmlformats.org/officeDocument/2006/relationships/hyperlink" Target="http://unitsofmeasure.org" TargetMode="External"/><Relationship Id="rId2191" Type="http://schemas.openxmlformats.org/officeDocument/2006/relationships/hyperlink" Target="http://loinc.org" TargetMode="External"/><Relationship Id="rId2192" Type="http://schemas.openxmlformats.org/officeDocument/2006/relationships/hyperlink" Target="http://snomed.info/sct" TargetMode="External"/><Relationship Id="rId2193" Type="http://schemas.openxmlformats.org/officeDocument/2006/relationships/hyperlink" Target="http://unitsofmeasure.org" TargetMode="External"/><Relationship Id="rId2194" Type="http://schemas.openxmlformats.org/officeDocument/2006/relationships/hyperlink" Target="http://loinc.org" TargetMode="External"/><Relationship Id="rId396" Type="http://schemas.openxmlformats.org/officeDocument/2006/relationships/hyperlink" Target="http://unitsofmeasure.org" TargetMode="External"/><Relationship Id="rId2195" Type="http://schemas.openxmlformats.org/officeDocument/2006/relationships/hyperlink" Target="http://snomed.info/sct" TargetMode="External"/><Relationship Id="rId395" Type="http://schemas.openxmlformats.org/officeDocument/2006/relationships/hyperlink" Target="http://snomed.info/sct" TargetMode="External"/><Relationship Id="rId2196" Type="http://schemas.openxmlformats.org/officeDocument/2006/relationships/hyperlink" Target="http://unitsofmeasure.org" TargetMode="External"/><Relationship Id="rId394" Type="http://schemas.openxmlformats.org/officeDocument/2006/relationships/hyperlink" Target="http://loinc.org" TargetMode="External"/><Relationship Id="rId2197" Type="http://schemas.openxmlformats.org/officeDocument/2006/relationships/hyperlink" Target="http://loinc.org" TargetMode="External"/><Relationship Id="rId393" Type="http://schemas.openxmlformats.org/officeDocument/2006/relationships/hyperlink" Target="http://unitsofmeasure.org" TargetMode="External"/><Relationship Id="rId2198" Type="http://schemas.openxmlformats.org/officeDocument/2006/relationships/hyperlink" Target="http://snomed.info/sct" TargetMode="External"/><Relationship Id="rId2199" Type="http://schemas.openxmlformats.org/officeDocument/2006/relationships/hyperlink" Target="http://unitsofmeasure.org" TargetMode="External"/><Relationship Id="rId399" Type="http://schemas.openxmlformats.org/officeDocument/2006/relationships/hyperlink" Target="http://unitsofmeasure.org" TargetMode="External"/><Relationship Id="rId398" Type="http://schemas.openxmlformats.org/officeDocument/2006/relationships/hyperlink" Target="http://snomed.info/sct" TargetMode="External"/><Relationship Id="rId397" Type="http://schemas.openxmlformats.org/officeDocument/2006/relationships/hyperlink" Target="http://loinc.org" TargetMode="External"/><Relationship Id="rId1730" Type="http://schemas.openxmlformats.org/officeDocument/2006/relationships/hyperlink" Target="http://snomed.info/sct" TargetMode="External"/><Relationship Id="rId1731" Type="http://schemas.openxmlformats.org/officeDocument/2006/relationships/hyperlink" Target="http://unitsofmeasure.org" TargetMode="External"/><Relationship Id="rId1732" Type="http://schemas.openxmlformats.org/officeDocument/2006/relationships/hyperlink" Target="http://loinc.org" TargetMode="External"/><Relationship Id="rId1733" Type="http://schemas.openxmlformats.org/officeDocument/2006/relationships/hyperlink" Target="http://snomed.info/sct" TargetMode="External"/><Relationship Id="rId1734" Type="http://schemas.openxmlformats.org/officeDocument/2006/relationships/hyperlink" Target="http://unitsofmeasure.org" TargetMode="External"/><Relationship Id="rId1735" Type="http://schemas.openxmlformats.org/officeDocument/2006/relationships/hyperlink" Target="http://loinc.org" TargetMode="External"/><Relationship Id="rId1736" Type="http://schemas.openxmlformats.org/officeDocument/2006/relationships/hyperlink" Target="http://snomed.info/sct" TargetMode="External"/><Relationship Id="rId1737" Type="http://schemas.openxmlformats.org/officeDocument/2006/relationships/hyperlink" Target="http://unitsofmeasure.org" TargetMode="External"/><Relationship Id="rId1738" Type="http://schemas.openxmlformats.org/officeDocument/2006/relationships/hyperlink" Target="http://loinc.org" TargetMode="External"/><Relationship Id="rId1739" Type="http://schemas.openxmlformats.org/officeDocument/2006/relationships/hyperlink" Target="http://snomed.info/sct" TargetMode="External"/><Relationship Id="rId1720" Type="http://schemas.openxmlformats.org/officeDocument/2006/relationships/hyperlink" Target="http://loinc.org" TargetMode="External"/><Relationship Id="rId1721" Type="http://schemas.openxmlformats.org/officeDocument/2006/relationships/hyperlink" Target="http://snomed.info/sct" TargetMode="External"/><Relationship Id="rId1722" Type="http://schemas.openxmlformats.org/officeDocument/2006/relationships/hyperlink" Target="http://unitsofmeasure.org" TargetMode="External"/><Relationship Id="rId1723" Type="http://schemas.openxmlformats.org/officeDocument/2006/relationships/hyperlink" Target="http://loinc.org" TargetMode="External"/><Relationship Id="rId1724" Type="http://schemas.openxmlformats.org/officeDocument/2006/relationships/hyperlink" Target="http://snomed.info/sct" TargetMode="External"/><Relationship Id="rId1725" Type="http://schemas.openxmlformats.org/officeDocument/2006/relationships/hyperlink" Target="http://unitsofmeasure.org" TargetMode="External"/><Relationship Id="rId1726" Type="http://schemas.openxmlformats.org/officeDocument/2006/relationships/hyperlink" Target="http://loinc.org" TargetMode="External"/><Relationship Id="rId1727" Type="http://schemas.openxmlformats.org/officeDocument/2006/relationships/hyperlink" Target="http://snomed.info/sct" TargetMode="External"/><Relationship Id="rId1728" Type="http://schemas.openxmlformats.org/officeDocument/2006/relationships/hyperlink" Target="http://unitsofmeasure.org" TargetMode="External"/><Relationship Id="rId1729" Type="http://schemas.openxmlformats.org/officeDocument/2006/relationships/hyperlink" Target="http://loinc.org" TargetMode="External"/><Relationship Id="rId1752" Type="http://schemas.openxmlformats.org/officeDocument/2006/relationships/hyperlink" Target="http://unitsofmeasure.org" TargetMode="External"/><Relationship Id="rId1753" Type="http://schemas.openxmlformats.org/officeDocument/2006/relationships/hyperlink" Target="http://loinc.org" TargetMode="External"/><Relationship Id="rId1754" Type="http://schemas.openxmlformats.org/officeDocument/2006/relationships/hyperlink" Target="http://snomed.info/sct" TargetMode="External"/><Relationship Id="rId1755" Type="http://schemas.openxmlformats.org/officeDocument/2006/relationships/hyperlink" Target="http://unitsofmeasure.org" TargetMode="External"/><Relationship Id="rId1756" Type="http://schemas.openxmlformats.org/officeDocument/2006/relationships/hyperlink" Target="http://loinc.org" TargetMode="External"/><Relationship Id="rId1757" Type="http://schemas.openxmlformats.org/officeDocument/2006/relationships/hyperlink" Target="http://snomed.info/sct" TargetMode="External"/><Relationship Id="rId1758" Type="http://schemas.openxmlformats.org/officeDocument/2006/relationships/hyperlink" Target="http://unitsofmeasure.org" TargetMode="External"/><Relationship Id="rId1759" Type="http://schemas.openxmlformats.org/officeDocument/2006/relationships/hyperlink" Target="http://loinc.org" TargetMode="External"/><Relationship Id="rId1750" Type="http://schemas.openxmlformats.org/officeDocument/2006/relationships/hyperlink" Target="http://loinc.org" TargetMode="External"/><Relationship Id="rId1751" Type="http://schemas.openxmlformats.org/officeDocument/2006/relationships/hyperlink" Target="http://snomed.info/sct" TargetMode="External"/><Relationship Id="rId1741" Type="http://schemas.openxmlformats.org/officeDocument/2006/relationships/hyperlink" Target="http://loinc.org" TargetMode="External"/><Relationship Id="rId1742" Type="http://schemas.openxmlformats.org/officeDocument/2006/relationships/hyperlink" Target="http://snomed.info/sct" TargetMode="External"/><Relationship Id="rId1743" Type="http://schemas.openxmlformats.org/officeDocument/2006/relationships/hyperlink" Target="http://unitsofmeasure.org" TargetMode="External"/><Relationship Id="rId1744" Type="http://schemas.openxmlformats.org/officeDocument/2006/relationships/hyperlink" Target="http://loinc.org" TargetMode="External"/><Relationship Id="rId1745" Type="http://schemas.openxmlformats.org/officeDocument/2006/relationships/hyperlink" Target="http://snomed.info/sct" TargetMode="External"/><Relationship Id="rId1746" Type="http://schemas.openxmlformats.org/officeDocument/2006/relationships/hyperlink" Target="http://unitsofmeasure.org" TargetMode="External"/><Relationship Id="rId1747" Type="http://schemas.openxmlformats.org/officeDocument/2006/relationships/hyperlink" Target="http://loinc.org" TargetMode="External"/><Relationship Id="rId1748" Type="http://schemas.openxmlformats.org/officeDocument/2006/relationships/hyperlink" Target="http://snomed.info/sct" TargetMode="External"/><Relationship Id="rId1749" Type="http://schemas.openxmlformats.org/officeDocument/2006/relationships/hyperlink" Target="http://unitsofmeasure.org" TargetMode="External"/><Relationship Id="rId1740" Type="http://schemas.openxmlformats.org/officeDocument/2006/relationships/hyperlink" Target="http://unitsofmeasure.org" TargetMode="External"/><Relationship Id="rId1710" Type="http://schemas.openxmlformats.org/officeDocument/2006/relationships/hyperlink" Target="http://unitsofmeasure.org" TargetMode="External"/><Relationship Id="rId1711" Type="http://schemas.openxmlformats.org/officeDocument/2006/relationships/hyperlink" Target="http://loinc.org" TargetMode="External"/><Relationship Id="rId1712" Type="http://schemas.openxmlformats.org/officeDocument/2006/relationships/hyperlink" Target="http://snomed.info/sct" TargetMode="External"/><Relationship Id="rId1713" Type="http://schemas.openxmlformats.org/officeDocument/2006/relationships/hyperlink" Target="http://unitsofmeasure.org" TargetMode="External"/><Relationship Id="rId1714" Type="http://schemas.openxmlformats.org/officeDocument/2006/relationships/hyperlink" Target="http://loinc.org" TargetMode="External"/><Relationship Id="rId1715" Type="http://schemas.openxmlformats.org/officeDocument/2006/relationships/hyperlink" Target="http://snomed.info/sct" TargetMode="External"/><Relationship Id="rId1716" Type="http://schemas.openxmlformats.org/officeDocument/2006/relationships/hyperlink" Target="http://unitsofmeasure.org" TargetMode="External"/><Relationship Id="rId1717" Type="http://schemas.openxmlformats.org/officeDocument/2006/relationships/hyperlink" Target="http://loinc.org" TargetMode="External"/><Relationship Id="rId1718" Type="http://schemas.openxmlformats.org/officeDocument/2006/relationships/hyperlink" Target="http://snomed.info/sct" TargetMode="External"/><Relationship Id="rId1719" Type="http://schemas.openxmlformats.org/officeDocument/2006/relationships/hyperlink" Target="http://unitsofmeasure.org" TargetMode="External"/><Relationship Id="rId1700" Type="http://schemas.openxmlformats.org/officeDocument/2006/relationships/hyperlink" Target="http://snomed.info/sct" TargetMode="External"/><Relationship Id="rId1701" Type="http://schemas.openxmlformats.org/officeDocument/2006/relationships/hyperlink" Target="http://unitsofmeasure.org" TargetMode="External"/><Relationship Id="rId1702" Type="http://schemas.openxmlformats.org/officeDocument/2006/relationships/hyperlink" Target="http://loinc.org" TargetMode="External"/><Relationship Id="rId1703" Type="http://schemas.openxmlformats.org/officeDocument/2006/relationships/hyperlink" Target="http://snomed.info/sct" TargetMode="External"/><Relationship Id="rId1704" Type="http://schemas.openxmlformats.org/officeDocument/2006/relationships/hyperlink" Target="http://unitsofmeasure.org" TargetMode="External"/><Relationship Id="rId1705" Type="http://schemas.openxmlformats.org/officeDocument/2006/relationships/hyperlink" Target="http://loinc.org" TargetMode="External"/><Relationship Id="rId1706" Type="http://schemas.openxmlformats.org/officeDocument/2006/relationships/hyperlink" Target="http://snomed.info/sct" TargetMode="External"/><Relationship Id="rId1707" Type="http://schemas.openxmlformats.org/officeDocument/2006/relationships/hyperlink" Target="http://unitsofmeasure.org" TargetMode="External"/><Relationship Id="rId1708" Type="http://schemas.openxmlformats.org/officeDocument/2006/relationships/hyperlink" Target="http://loinc.org" TargetMode="External"/><Relationship Id="rId1709" Type="http://schemas.openxmlformats.org/officeDocument/2006/relationships/hyperlink" Target="http://snomed.info/sct" TargetMode="External"/><Relationship Id="rId40" Type="http://schemas.openxmlformats.org/officeDocument/2006/relationships/hyperlink" Target="http://loinc.org" TargetMode="External"/><Relationship Id="rId42" Type="http://schemas.openxmlformats.org/officeDocument/2006/relationships/hyperlink" Target="http://unitsofmeasure.org" TargetMode="External"/><Relationship Id="rId41" Type="http://schemas.openxmlformats.org/officeDocument/2006/relationships/hyperlink" Target="http://snomed.info/sct" TargetMode="External"/><Relationship Id="rId44" Type="http://schemas.openxmlformats.org/officeDocument/2006/relationships/hyperlink" Target="http://snomed.info/sct" TargetMode="External"/><Relationship Id="rId43" Type="http://schemas.openxmlformats.org/officeDocument/2006/relationships/hyperlink" Target="http://loinc.org" TargetMode="External"/><Relationship Id="rId46" Type="http://schemas.openxmlformats.org/officeDocument/2006/relationships/hyperlink" Target="http://loinc.org" TargetMode="External"/><Relationship Id="rId45" Type="http://schemas.openxmlformats.org/officeDocument/2006/relationships/hyperlink" Target="http://unitsofmeasure.org" TargetMode="External"/><Relationship Id="rId48" Type="http://schemas.openxmlformats.org/officeDocument/2006/relationships/hyperlink" Target="http://unitsofmeasure.org" TargetMode="External"/><Relationship Id="rId47" Type="http://schemas.openxmlformats.org/officeDocument/2006/relationships/hyperlink" Target="http://snomed.info/sct" TargetMode="External"/><Relationship Id="rId49" Type="http://schemas.openxmlformats.org/officeDocument/2006/relationships/hyperlink" Target="http://loinc.org" TargetMode="External"/><Relationship Id="rId31" Type="http://schemas.openxmlformats.org/officeDocument/2006/relationships/hyperlink" Target="http://loinc.org" TargetMode="External"/><Relationship Id="rId30" Type="http://schemas.openxmlformats.org/officeDocument/2006/relationships/hyperlink" Target="http://unitsofmeasure.org" TargetMode="External"/><Relationship Id="rId33" Type="http://schemas.openxmlformats.org/officeDocument/2006/relationships/hyperlink" Target="http://unitsofmeasure.org" TargetMode="External"/><Relationship Id="rId32" Type="http://schemas.openxmlformats.org/officeDocument/2006/relationships/hyperlink" Target="http://snomed.info/sct" TargetMode="External"/><Relationship Id="rId35" Type="http://schemas.openxmlformats.org/officeDocument/2006/relationships/hyperlink" Target="http://snomed.info/sct" TargetMode="External"/><Relationship Id="rId34" Type="http://schemas.openxmlformats.org/officeDocument/2006/relationships/hyperlink" Target="http://loinc.org" TargetMode="External"/><Relationship Id="rId37" Type="http://schemas.openxmlformats.org/officeDocument/2006/relationships/hyperlink" Target="http://loinc.org" TargetMode="External"/><Relationship Id="rId36" Type="http://schemas.openxmlformats.org/officeDocument/2006/relationships/hyperlink" Target="http://unitsofmeasure.org" TargetMode="External"/><Relationship Id="rId39" Type="http://schemas.openxmlformats.org/officeDocument/2006/relationships/hyperlink" Target="http://unitsofmeasure.org" TargetMode="External"/><Relationship Id="rId38" Type="http://schemas.openxmlformats.org/officeDocument/2006/relationships/hyperlink" Target="http://snomed.info/sct" TargetMode="External"/><Relationship Id="rId2203" Type="http://schemas.openxmlformats.org/officeDocument/2006/relationships/hyperlink" Target="http://loinc.org" TargetMode="External"/><Relationship Id="rId2204" Type="http://schemas.openxmlformats.org/officeDocument/2006/relationships/hyperlink" Target="http://snomed.info/sct" TargetMode="External"/><Relationship Id="rId20" Type="http://schemas.openxmlformats.org/officeDocument/2006/relationships/hyperlink" Target="http://snomed.info/sct" TargetMode="External"/><Relationship Id="rId2205" Type="http://schemas.openxmlformats.org/officeDocument/2006/relationships/hyperlink" Target="http://unitsofmeasure.org" TargetMode="External"/><Relationship Id="rId2206" Type="http://schemas.openxmlformats.org/officeDocument/2006/relationships/hyperlink" Target="http://loinc.org" TargetMode="External"/><Relationship Id="rId22" Type="http://schemas.openxmlformats.org/officeDocument/2006/relationships/hyperlink" Target="http://loinc.org" TargetMode="External"/><Relationship Id="rId2207" Type="http://schemas.openxmlformats.org/officeDocument/2006/relationships/hyperlink" Target="http://snomed.info/sct" TargetMode="External"/><Relationship Id="rId21" Type="http://schemas.openxmlformats.org/officeDocument/2006/relationships/hyperlink" Target="http://unitsofmeasure.org" TargetMode="External"/><Relationship Id="rId2208" Type="http://schemas.openxmlformats.org/officeDocument/2006/relationships/hyperlink" Target="http://unitsofmeasure.org" TargetMode="External"/><Relationship Id="rId24" Type="http://schemas.openxmlformats.org/officeDocument/2006/relationships/hyperlink" Target="http://unitsofmeasure.org" TargetMode="External"/><Relationship Id="rId2209" Type="http://schemas.openxmlformats.org/officeDocument/2006/relationships/hyperlink" Target="http://loinc.org" TargetMode="External"/><Relationship Id="rId23" Type="http://schemas.openxmlformats.org/officeDocument/2006/relationships/hyperlink" Target="http://snomed.info/sct" TargetMode="External"/><Relationship Id="rId26" Type="http://schemas.openxmlformats.org/officeDocument/2006/relationships/hyperlink" Target="http://snomed.info/sct" TargetMode="External"/><Relationship Id="rId25" Type="http://schemas.openxmlformats.org/officeDocument/2006/relationships/hyperlink" Target="http://loinc.org" TargetMode="External"/><Relationship Id="rId28" Type="http://schemas.openxmlformats.org/officeDocument/2006/relationships/hyperlink" Target="http://loinc.org" TargetMode="External"/><Relationship Id="rId27" Type="http://schemas.openxmlformats.org/officeDocument/2006/relationships/hyperlink" Target="http://unitsofmeasure.org" TargetMode="External"/><Relationship Id="rId29" Type="http://schemas.openxmlformats.org/officeDocument/2006/relationships/hyperlink" Target="http://snomed.info/sct" TargetMode="External"/><Relationship Id="rId2200" Type="http://schemas.openxmlformats.org/officeDocument/2006/relationships/hyperlink" Target="http://loinc.org" TargetMode="External"/><Relationship Id="rId2201" Type="http://schemas.openxmlformats.org/officeDocument/2006/relationships/hyperlink" Target="http://snomed.info/sct" TargetMode="External"/><Relationship Id="rId2202" Type="http://schemas.openxmlformats.org/officeDocument/2006/relationships/hyperlink" Target="http://unitsofmeasure.org" TargetMode="External"/><Relationship Id="rId11" Type="http://schemas.openxmlformats.org/officeDocument/2006/relationships/hyperlink" Target="http://snomed.info/sct" TargetMode="External"/><Relationship Id="rId10" Type="http://schemas.openxmlformats.org/officeDocument/2006/relationships/hyperlink" Target="http://loinc.org" TargetMode="External"/><Relationship Id="rId13" Type="http://schemas.openxmlformats.org/officeDocument/2006/relationships/hyperlink" Target="http://loinc.org" TargetMode="External"/><Relationship Id="rId12" Type="http://schemas.openxmlformats.org/officeDocument/2006/relationships/hyperlink" Target="http://unitsofmeasure.org" TargetMode="External"/><Relationship Id="rId15" Type="http://schemas.openxmlformats.org/officeDocument/2006/relationships/hyperlink" Target="http://unitsofmeasure.org" TargetMode="External"/><Relationship Id="rId14" Type="http://schemas.openxmlformats.org/officeDocument/2006/relationships/hyperlink" Target="http://snomed.info/sct" TargetMode="External"/><Relationship Id="rId17" Type="http://schemas.openxmlformats.org/officeDocument/2006/relationships/hyperlink" Target="http://snomed.info/sct" TargetMode="External"/><Relationship Id="rId16" Type="http://schemas.openxmlformats.org/officeDocument/2006/relationships/hyperlink" Target="http://loinc.org" TargetMode="External"/><Relationship Id="rId19" Type="http://schemas.openxmlformats.org/officeDocument/2006/relationships/hyperlink" Target="http://loinc.org" TargetMode="External"/><Relationship Id="rId18" Type="http://schemas.openxmlformats.org/officeDocument/2006/relationships/hyperlink" Target="http://unitsofmeasure.org" TargetMode="External"/><Relationship Id="rId84" Type="http://schemas.openxmlformats.org/officeDocument/2006/relationships/hyperlink" Target="http://unitsofmeasure.org" TargetMode="External"/><Relationship Id="rId1774" Type="http://schemas.openxmlformats.org/officeDocument/2006/relationships/hyperlink" Target="http://loinc.org" TargetMode="External"/><Relationship Id="rId83" Type="http://schemas.openxmlformats.org/officeDocument/2006/relationships/hyperlink" Target="http://snomed.info/sct" TargetMode="External"/><Relationship Id="rId1775" Type="http://schemas.openxmlformats.org/officeDocument/2006/relationships/hyperlink" Target="http://snomed.info/sct" TargetMode="External"/><Relationship Id="rId86" Type="http://schemas.openxmlformats.org/officeDocument/2006/relationships/hyperlink" Target="http://snomed.info/sct" TargetMode="External"/><Relationship Id="rId1776" Type="http://schemas.openxmlformats.org/officeDocument/2006/relationships/hyperlink" Target="http://unitsofmeasure.org" TargetMode="External"/><Relationship Id="rId85" Type="http://schemas.openxmlformats.org/officeDocument/2006/relationships/hyperlink" Target="http://loinc.org" TargetMode="External"/><Relationship Id="rId1777" Type="http://schemas.openxmlformats.org/officeDocument/2006/relationships/hyperlink" Target="http://loinc.org" TargetMode="External"/><Relationship Id="rId88" Type="http://schemas.openxmlformats.org/officeDocument/2006/relationships/hyperlink" Target="http://loinc.org" TargetMode="External"/><Relationship Id="rId1778" Type="http://schemas.openxmlformats.org/officeDocument/2006/relationships/hyperlink" Target="http://snomed.info/sct" TargetMode="External"/><Relationship Id="rId87" Type="http://schemas.openxmlformats.org/officeDocument/2006/relationships/hyperlink" Target="http://unitsofmeasure.org" TargetMode="External"/><Relationship Id="rId1779" Type="http://schemas.openxmlformats.org/officeDocument/2006/relationships/hyperlink" Target="http://unitsofmeasure.org" TargetMode="External"/><Relationship Id="rId89" Type="http://schemas.openxmlformats.org/officeDocument/2006/relationships/hyperlink" Target="http://snomed.info/sct" TargetMode="External"/><Relationship Id="rId80" Type="http://schemas.openxmlformats.org/officeDocument/2006/relationships/hyperlink" Target="http://snomed.info/sct" TargetMode="External"/><Relationship Id="rId82" Type="http://schemas.openxmlformats.org/officeDocument/2006/relationships/hyperlink" Target="http://loinc.org" TargetMode="External"/><Relationship Id="rId81" Type="http://schemas.openxmlformats.org/officeDocument/2006/relationships/hyperlink" Target="http://unitsofmeasure.org" TargetMode="External"/><Relationship Id="rId1770" Type="http://schemas.openxmlformats.org/officeDocument/2006/relationships/hyperlink" Target="http://unitsofmeasure.org" TargetMode="External"/><Relationship Id="rId1771" Type="http://schemas.openxmlformats.org/officeDocument/2006/relationships/hyperlink" Target="http://loinc.org" TargetMode="External"/><Relationship Id="rId1772" Type="http://schemas.openxmlformats.org/officeDocument/2006/relationships/hyperlink" Target="http://snomed.info/sct" TargetMode="External"/><Relationship Id="rId1773" Type="http://schemas.openxmlformats.org/officeDocument/2006/relationships/hyperlink" Target="http://unitsofmeasure.org" TargetMode="External"/><Relationship Id="rId73" Type="http://schemas.openxmlformats.org/officeDocument/2006/relationships/hyperlink" Target="http://loinc.org" TargetMode="External"/><Relationship Id="rId1763" Type="http://schemas.openxmlformats.org/officeDocument/2006/relationships/hyperlink" Target="http://snomed.info/sct" TargetMode="External"/><Relationship Id="rId72" Type="http://schemas.openxmlformats.org/officeDocument/2006/relationships/hyperlink" Target="http://unitsofmeasure.org" TargetMode="External"/><Relationship Id="rId1764" Type="http://schemas.openxmlformats.org/officeDocument/2006/relationships/hyperlink" Target="http://unitsofmeasure.org" TargetMode="External"/><Relationship Id="rId75" Type="http://schemas.openxmlformats.org/officeDocument/2006/relationships/hyperlink" Target="http://unitsofmeasure.org" TargetMode="External"/><Relationship Id="rId1765" Type="http://schemas.openxmlformats.org/officeDocument/2006/relationships/hyperlink" Target="http://loinc.org" TargetMode="External"/><Relationship Id="rId74" Type="http://schemas.openxmlformats.org/officeDocument/2006/relationships/hyperlink" Target="http://snomed.info/sct" TargetMode="External"/><Relationship Id="rId1766" Type="http://schemas.openxmlformats.org/officeDocument/2006/relationships/hyperlink" Target="http://snomed.info/sct" TargetMode="External"/><Relationship Id="rId77" Type="http://schemas.openxmlformats.org/officeDocument/2006/relationships/hyperlink" Target="http://snomed.info/sct" TargetMode="External"/><Relationship Id="rId1767" Type="http://schemas.openxmlformats.org/officeDocument/2006/relationships/hyperlink" Target="http://unitsofmeasure.org" TargetMode="External"/><Relationship Id="rId76" Type="http://schemas.openxmlformats.org/officeDocument/2006/relationships/hyperlink" Target="http://loinc.org" TargetMode="External"/><Relationship Id="rId1768" Type="http://schemas.openxmlformats.org/officeDocument/2006/relationships/hyperlink" Target="http://loinc.org" TargetMode="External"/><Relationship Id="rId79" Type="http://schemas.openxmlformats.org/officeDocument/2006/relationships/hyperlink" Target="http://loinc.org" TargetMode="External"/><Relationship Id="rId1769" Type="http://schemas.openxmlformats.org/officeDocument/2006/relationships/hyperlink" Target="http://snomed.info/sct" TargetMode="External"/><Relationship Id="rId78" Type="http://schemas.openxmlformats.org/officeDocument/2006/relationships/hyperlink" Target="http://unitsofmeasure.org" TargetMode="External"/><Relationship Id="rId71" Type="http://schemas.openxmlformats.org/officeDocument/2006/relationships/hyperlink" Target="http://snomed.info/sct" TargetMode="External"/><Relationship Id="rId70" Type="http://schemas.openxmlformats.org/officeDocument/2006/relationships/hyperlink" Target="http://loinc.org" TargetMode="External"/><Relationship Id="rId1760" Type="http://schemas.openxmlformats.org/officeDocument/2006/relationships/hyperlink" Target="http://snomed.info/sct" TargetMode="External"/><Relationship Id="rId1761" Type="http://schemas.openxmlformats.org/officeDocument/2006/relationships/hyperlink" Target="http://unitsofmeasure.org" TargetMode="External"/><Relationship Id="rId1762" Type="http://schemas.openxmlformats.org/officeDocument/2006/relationships/hyperlink" Target="http://loinc.org" TargetMode="External"/><Relationship Id="rId62" Type="http://schemas.openxmlformats.org/officeDocument/2006/relationships/hyperlink" Target="http://snomed.info/sct" TargetMode="External"/><Relationship Id="rId1796" Type="http://schemas.openxmlformats.org/officeDocument/2006/relationships/hyperlink" Target="http://snomed.info/sct" TargetMode="External"/><Relationship Id="rId61" Type="http://schemas.openxmlformats.org/officeDocument/2006/relationships/hyperlink" Target="http://loinc.org" TargetMode="External"/><Relationship Id="rId1797" Type="http://schemas.openxmlformats.org/officeDocument/2006/relationships/hyperlink" Target="http://unitsofmeasure.org" TargetMode="External"/><Relationship Id="rId64" Type="http://schemas.openxmlformats.org/officeDocument/2006/relationships/hyperlink" Target="http://loinc.org" TargetMode="External"/><Relationship Id="rId1798" Type="http://schemas.openxmlformats.org/officeDocument/2006/relationships/hyperlink" Target="http://loinc.org" TargetMode="External"/><Relationship Id="rId63" Type="http://schemas.openxmlformats.org/officeDocument/2006/relationships/hyperlink" Target="http://unitsofmeasure.org" TargetMode="External"/><Relationship Id="rId1799" Type="http://schemas.openxmlformats.org/officeDocument/2006/relationships/hyperlink" Target="http://snomed.info/sct" TargetMode="External"/><Relationship Id="rId66" Type="http://schemas.openxmlformats.org/officeDocument/2006/relationships/hyperlink" Target="http://unitsofmeasure.org" TargetMode="External"/><Relationship Id="rId65" Type="http://schemas.openxmlformats.org/officeDocument/2006/relationships/hyperlink" Target="http://snomed.info/sct" TargetMode="External"/><Relationship Id="rId68" Type="http://schemas.openxmlformats.org/officeDocument/2006/relationships/hyperlink" Target="http://snomed.info/sct" TargetMode="External"/><Relationship Id="rId67" Type="http://schemas.openxmlformats.org/officeDocument/2006/relationships/hyperlink" Target="http://loinc.org" TargetMode="External"/><Relationship Id="rId60" Type="http://schemas.openxmlformats.org/officeDocument/2006/relationships/hyperlink" Target="http://unitsofmeasure.org" TargetMode="External"/><Relationship Id="rId69" Type="http://schemas.openxmlformats.org/officeDocument/2006/relationships/hyperlink" Target="http://unitsofmeasure.org" TargetMode="External"/><Relationship Id="rId1790" Type="http://schemas.openxmlformats.org/officeDocument/2006/relationships/hyperlink" Target="http://snomed.info/sct" TargetMode="External"/><Relationship Id="rId1791" Type="http://schemas.openxmlformats.org/officeDocument/2006/relationships/hyperlink" Target="http://unitsofmeasure.org" TargetMode="External"/><Relationship Id="rId1792" Type="http://schemas.openxmlformats.org/officeDocument/2006/relationships/hyperlink" Target="http://loinc.org" TargetMode="External"/><Relationship Id="rId1793" Type="http://schemas.openxmlformats.org/officeDocument/2006/relationships/hyperlink" Target="http://snomed.info/sct" TargetMode="External"/><Relationship Id="rId1794" Type="http://schemas.openxmlformats.org/officeDocument/2006/relationships/hyperlink" Target="http://unitsofmeasure.org" TargetMode="External"/><Relationship Id="rId1795" Type="http://schemas.openxmlformats.org/officeDocument/2006/relationships/hyperlink" Target="http://loinc.org" TargetMode="External"/><Relationship Id="rId51" Type="http://schemas.openxmlformats.org/officeDocument/2006/relationships/hyperlink" Target="http://unitsofmeasure.org" TargetMode="External"/><Relationship Id="rId1785" Type="http://schemas.openxmlformats.org/officeDocument/2006/relationships/hyperlink" Target="http://unitsofmeasure.org" TargetMode="External"/><Relationship Id="rId50" Type="http://schemas.openxmlformats.org/officeDocument/2006/relationships/hyperlink" Target="http://snomed.info/sct" TargetMode="External"/><Relationship Id="rId1786" Type="http://schemas.openxmlformats.org/officeDocument/2006/relationships/hyperlink" Target="http://loinc.org" TargetMode="External"/><Relationship Id="rId53" Type="http://schemas.openxmlformats.org/officeDocument/2006/relationships/hyperlink" Target="http://snomed.info/sct" TargetMode="External"/><Relationship Id="rId1787" Type="http://schemas.openxmlformats.org/officeDocument/2006/relationships/hyperlink" Target="http://snomed.info/sct" TargetMode="External"/><Relationship Id="rId52" Type="http://schemas.openxmlformats.org/officeDocument/2006/relationships/hyperlink" Target="http://loinc.org" TargetMode="External"/><Relationship Id="rId1788" Type="http://schemas.openxmlformats.org/officeDocument/2006/relationships/hyperlink" Target="http://unitsofmeasure.org" TargetMode="External"/><Relationship Id="rId55" Type="http://schemas.openxmlformats.org/officeDocument/2006/relationships/hyperlink" Target="http://loinc.org" TargetMode="External"/><Relationship Id="rId1789" Type="http://schemas.openxmlformats.org/officeDocument/2006/relationships/hyperlink" Target="http://loinc.org" TargetMode="External"/><Relationship Id="rId54" Type="http://schemas.openxmlformats.org/officeDocument/2006/relationships/hyperlink" Target="http://unitsofmeasure.org" TargetMode="External"/><Relationship Id="rId57" Type="http://schemas.openxmlformats.org/officeDocument/2006/relationships/hyperlink" Target="http://unitsofmeasure.org" TargetMode="External"/><Relationship Id="rId56" Type="http://schemas.openxmlformats.org/officeDocument/2006/relationships/hyperlink" Target="http://snomed.info/sct" TargetMode="External"/><Relationship Id="rId59" Type="http://schemas.openxmlformats.org/officeDocument/2006/relationships/hyperlink" Target="http://snomed.info/sct" TargetMode="External"/><Relationship Id="rId58" Type="http://schemas.openxmlformats.org/officeDocument/2006/relationships/hyperlink" Target="http://loinc.org" TargetMode="External"/><Relationship Id="rId1780" Type="http://schemas.openxmlformats.org/officeDocument/2006/relationships/hyperlink" Target="http://loinc.org" TargetMode="External"/><Relationship Id="rId1781" Type="http://schemas.openxmlformats.org/officeDocument/2006/relationships/hyperlink" Target="http://snomed.info/sct" TargetMode="External"/><Relationship Id="rId1782" Type="http://schemas.openxmlformats.org/officeDocument/2006/relationships/hyperlink" Target="http://unitsofmeasure.org" TargetMode="External"/><Relationship Id="rId1783" Type="http://schemas.openxmlformats.org/officeDocument/2006/relationships/hyperlink" Target="http://loinc.org" TargetMode="External"/><Relationship Id="rId1784" Type="http://schemas.openxmlformats.org/officeDocument/2006/relationships/hyperlink" Target="http://snomed.info/sct" TargetMode="External"/><Relationship Id="rId2269" Type="http://schemas.openxmlformats.org/officeDocument/2006/relationships/hyperlink" Target="http://loinc.org" TargetMode="External"/><Relationship Id="rId349" Type="http://schemas.openxmlformats.org/officeDocument/2006/relationships/hyperlink" Target="http://loinc.org" TargetMode="External"/><Relationship Id="rId348" Type="http://schemas.openxmlformats.org/officeDocument/2006/relationships/hyperlink" Target="http://unitsofmeasure.org" TargetMode="External"/><Relationship Id="rId347" Type="http://schemas.openxmlformats.org/officeDocument/2006/relationships/hyperlink" Target="http://snomed.info/sct" TargetMode="External"/><Relationship Id="rId346" Type="http://schemas.openxmlformats.org/officeDocument/2006/relationships/hyperlink" Target="http://loinc.org" TargetMode="External"/><Relationship Id="rId2260" Type="http://schemas.openxmlformats.org/officeDocument/2006/relationships/hyperlink" Target="http://loinc.org" TargetMode="External"/><Relationship Id="rId341" Type="http://schemas.openxmlformats.org/officeDocument/2006/relationships/hyperlink" Target="http://snomed.info/sct" TargetMode="External"/><Relationship Id="rId2261" Type="http://schemas.openxmlformats.org/officeDocument/2006/relationships/hyperlink" Target="http://snomed.info/sct" TargetMode="External"/><Relationship Id="rId340" Type="http://schemas.openxmlformats.org/officeDocument/2006/relationships/hyperlink" Target="http://loinc.org" TargetMode="External"/><Relationship Id="rId2262" Type="http://schemas.openxmlformats.org/officeDocument/2006/relationships/hyperlink" Target="http://unitsofmeasure.org" TargetMode="External"/><Relationship Id="rId2263" Type="http://schemas.openxmlformats.org/officeDocument/2006/relationships/hyperlink" Target="http://loinc.org" TargetMode="External"/><Relationship Id="rId2264" Type="http://schemas.openxmlformats.org/officeDocument/2006/relationships/hyperlink" Target="http://snomed.info/sct" TargetMode="External"/><Relationship Id="rId345" Type="http://schemas.openxmlformats.org/officeDocument/2006/relationships/hyperlink" Target="http://unitsofmeasure.org" TargetMode="External"/><Relationship Id="rId2265" Type="http://schemas.openxmlformats.org/officeDocument/2006/relationships/hyperlink" Target="http://unitsofmeasure.org" TargetMode="External"/><Relationship Id="rId344" Type="http://schemas.openxmlformats.org/officeDocument/2006/relationships/hyperlink" Target="http://snomed.info/sct" TargetMode="External"/><Relationship Id="rId2266" Type="http://schemas.openxmlformats.org/officeDocument/2006/relationships/hyperlink" Target="http://loinc.org" TargetMode="External"/><Relationship Id="rId343" Type="http://schemas.openxmlformats.org/officeDocument/2006/relationships/hyperlink" Target="http://loinc.org" TargetMode="External"/><Relationship Id="rId2267" Type="http://schemas.openxmlformats.org/officeDocument/2006/relationships/hyperlink" Target="http://snomed.info/sct" TargetMode="External"/><Relationship Id="rId342" Type="http://schemas.openxmlformats.org/officeDocument/2006/relationships/hyperlink" Target="http://unitsofmeasure.org" TargetMode="External"/><Relationship Id="rId2268" Type="http://schemas.openxmlformats.org/officeDocument/2006/relationships/hyperlink" Target="http://unitsofmeasure.org" TargetMode="External"/><Relationship Id="rId2258" Type="http://schemas.openxmlformats.org/officeDocument/2006/relationships/hyperlink" Target="http://snomed.info/sct" TargetMode="External"/><Relationship Id="rId2259" Type="http://schemas.openxmlformats.org/officeDocument/2006/relationships/hyperlink" Target="http://unitsofmeasure.org" TargetMode="External"/><Relationship Id="rId338" Type="http://schemas.openxmlformats.org/officeDocument/2006/relationships/hyperlink" Target="http://snomed.info/sct" TargetMode="External"/><Relationship Id="rId337" Type="http://schemas.openxmlformats.org/officeDocument/2006/relationships/hyperlink" Target="http://loinc.org" TargetMode="External"/><Relationship Id="rId336" Type="http://schemas.openxmlformats.org/officeDocument/2006/relationships/hyperlink" Target="http://unitsofmeasure.org" TargetMode="External"/><Relationship Id="rId335" Type="http://schemas.openxmlformats.org/officeDocument/2006/relationships/hyperlink" Target="http://snomed.info/sct" TargetMode="External"/><Relationship Id="rId339" Type="http://schemas.openxmlformats.org/officeDocument/2006/relationships/hyperlink" Target="http://unitsofmeasure.org" TargetMode="External"/><Relationship Id="rId330" Type="http://schemas.openxmlformats.org/officeDocument/2006/relationships/hyperlink" Target="http://unitsofmeasure.org" TargetMode="External"/><Relationship Id="rId2250" Type="http://schemas.openxmlformats.org/officeDocument/2006/relationships/hyperlink" Target="http://unitsofmeasure.org" TargetMode="External"/><Relationship Id="rId2251" Type="http://schemas.openxmlformats.org/officeDocument/2006/relationships/hyperlink" Target="http://loinc.org" TargetMode="External"/><Relationship Id="rId2252" Type="http://schemas.openxmlformats.org/officeDocument/2006/relationships/hyperlink" Target="http://snomed.info/sct" TargetMode="External"/><Relationship Id="rId2253" Type="http://schemas.openxmlformats.org/officeDocument/2006/relationships/hyperlink" Target="http://unitsofmeasure.org" TargetMode="External"/><Relationship Id="rId334" Type="http://schemas.openxmlformats.org/officeDocument/2006/relationships/hyperlink" Target="http://loinc.org" TargetMode="External"/><Relationship Id="rId2254" Type="http://schemas.openxmlformats.org/officeDocument/2006/relationships/hyperlink" Target="http://loinc.org" TargetMode="External"/><Relationship Id="rId333" Type="http://schemas.openxmlformats.org/officeDocument/2006/relationships/hyperlink" Target="http://unitsofmeasure.org" TargetMode="External"/><Relationship Id="rId2255" Type="http://schemas.openxmlformats.org/officeDocument/2006/relationships/hyperlink" Target="http://snomed.info/sct" TargetMode="External"/><Relationship Id="rId332" Type="http://schemas.openxmlformats.org/officeDocument/2006/relationships/hyperlink" Target="http://snomed.info/sct" TargetMode="External"/><Relationship Id="rId2256" Type="http://schemas.openxmlformats.org/officeDocument/2006/relationships/hyperlink" Target="http://unitsofmeasure.org" TargetMode="External"/><Relationship Id="rId331" Type="http://schemas.openxmlformats.org/officeDocument/2006/relationships/hyperlink" Target="http://loinc.org" TargetMode="External"/><Relationship Id="rId2257" Type="http://schemas.openxmlformats.org/officeDocument/2006/relationships/hyperlink" Target="http://loinc.org" TargetMode="External"/><Relationship Id="rId370" Type="http://schemas.openxmlformats.org/officeDocument/2006/relationships/hyperlink" Target="http://loinc.org" TargetMode="External"/><Relationship Id="rId369" Type="http://schemas.openxmlformats.org/officeDocument/2006/relationships/hyperlink" Target="http://unitsofmeasure.org" TargetMode="External"/><Relationship Id="rId368" Type="http://schemas.openxmlformats.org/officeDocument/2006/relationships/hyperlink" Target="http://snomed.info/sct" TargetMode="External"/><Relationship Id="rId2280" Type="http://schemas.openxmlformats.org/officeDocument/2006/relationships/hyperlink" Target="http://unitsofmeasure.org" TargetMode="External"/><Relationship Id="rId2281" Type="http://schemas.openxmlformats.org/officeDocument/2006/relationships/hyperlink" Target="http://loinc.org" TargetMode="External"/><Relationship Id="rId2282" Type="http://schemas.openxmlformats.org/officeDocument/2006/relationships/hyperlink" Target="http://snomed.info/sct" TargetMode="External"/><Relationship Id="rId363" Type="http://schemas.openxmlformats.org/officeDocument/2006/relationships/hyperlink" Target="http://unitsofmeasure.org" TargetMode="External"/><Relationship Id="rId2283" Type="http://schemas.openxmlformats.org/officeDocument/2006/relationships/hyperlink" Target="http://unitsofmeasure.org" TargetMode="External"/><Relationship Id="rId362" Type="http://schemas.openxmlformats.org/officeDocument/2006/relationships/hyperlink" Target="http://snomed.info/sct" TargetMode="External"/><Relationship Id="rId2284" Type="http://schemas.openxmlformats.org/officeDocument/2006/relationships/hyperlink" Target="http://loinc.org" TargetMode="External"/><Relationship Id="rId361" Type="http://schemas.openxmlformats.org/officeDocument/2006/relationships/hyperlink" Target="http://loinc.org" TargetMode="External"/><Relationship Id="rId2285" Type="http://schemas.openxmlformats.org/officeDocument/2006/relationships/hyperlink" Target="http://snomed.info/sct" TargetMode="External"/><Relationship Id="rId360" Type="http://schemas.openxmlformats.org/officeDocument/2006/relationships/hyperlink" Target="http://unitsofmeasure.org" TargetMode="External"/><Relationship Id="rId2286" Type="http://schemas.openxmlformats.org/officeDocument/2006/relationships/hyperlink" Target="http://unitsofmeasure.org" TargetMode="External"/><Relationship Id="rId367" Type="http://schemas.openxmlformats.org/officeDocument/2006/relationships/hyperlink" Target="http://loinc.org" TargetMode="External"/><Relationship Id="rId2287" Type="http://schemas.openxmlformats.org/officeDocument/2006/relationships/hyperlink" Target="http://loinc.org" TargetMode="External"/><Relationship Id="rId366" Type="http://schemas.openxmlformats.org/officeDocument/2006/relationships/hyperlink" Target="http://unitsofmeasure.org" TargetMode="External"/><Relationship Id="rId2288" Type="http://schemas.openxmlformats.org/officeDocument/2006/relationships/hyperlink" Target="http://snomed.info/sct" TargetMode="External"/><Relationship Id="rId365" Type="http://schemas.openxmlformats.org/officeDocument/2006/relationships/hyperlink" Target="http://snomed.info/sct" TargetMode="External"/><Relationship Id="rId2289" Type="http://schemas.openxmlformats.org/officeDocument/2006/relationships/hyperlink" Target="http://unitsofmeasure.org" TargetMode="External"/><Relationship Id="rId364" Type="http://schemas.openxmlformats.org/officeDocument/2006/relationships/hyperlink" Target="http://loinc.org" TargetMode="External"/><Relationship Id="rId95" Type="http://schemas.openxmlformats.org/officeDocument/2006/relationships/hyperlink" Target="http://snomed.info/sct" TargetMode="External"/><Relationship Id="rId94" Type="http://schemas.openxmlformats.org/officeDocument/2006/relationships/hyperlink" Target="http://loinc.org" TargetMode="External"/><Relationship Id="rId97" Type="http://schemas.openxmlformats.org/officeDocument/2006/relationships/hyperlink" Target="http://loinc.org" TargetMode="External"/><Relationship Id="rId96" Type="http://schemas.openxmlformats.org/officeDocument/2006/relationships/hyperlink" Target="http://unitsofmeasure.org" TargetMode="External"/><Relationship Id="rId99" Type="http://schemas.openxmlformats.org/officeDocument/2006/relationships/hyperlink" Target="http://unitsofmeasure.org" TargetMode="External"/><Relationship Id="rId98" Type="http://schemas.openxmlformats.org/officeDocument/2006/relationships/hyperlink" Target="http://snomed.info/sct" TargetMode="External"/><Relationship Id="rId91" Type="http://schemas.openxmlformats.org/officeDocument/2006/relationships/hyperlink" Target="http://loinc.org" TargetMode="External"/><Relationship Id="rId90" Type="http://schemas.openxmlformats.org/officeDocument/2006/relationships/hyperlink" Target="http://unitsofmeasure.org" TargetMode="External"/><Relationship Id="rId93" Type="http://schemas.openxmlformats.org/officeDocument/2006/relationships/hyperlink" Target="http://unitsofmeasure.org" TargetMode="External"/><Relationship Id="rId92" Type="http://schemas.openxmlformats.org/officeDocument/2006/relationships/hyperlink" Target="http://snomed.info/sct" TargetMode="External"/><Relationship Id="rId359" Type="http://schemas.openxmlformats.org/officeDocument/2006/relationships/hyperlink" Target="http://snomed.info/sct" TargetMode="External"/><Relationship Id="rId358" Type="http://schemas.openxmlformats.org/officeDocument/2006/relationships/hyperlink" Target="http://loinc.org" TargetMode="External"/><Relationship Id="rId357" Type="http://schemas.openxmlformats.org/officeDocument/2006/relationships/hyperlink" Target="http://unitsofmeasure.org" TargetMode="External"/><Relationship Id="rId2270" Type="http://schemas.openxmlformats.org/officeDocument/2006/relationships/hyperlink" Target="http://snomed.info/sct" TargetMode="External"/><Relationship Id="rId2271" Type="http://schemas.openxmlformats.org/officeDocument/2006/relationships/hyperlink" Target="http://unitsofmeasure.org" TargetMode="External"/><Relationship Id="rId352" Type="http://schemas.openxmlformats.org/officeDocument/2006/relationships/hyperlink" Target="http://loinc.org" TargetMode="External"/><Relationship Id="rId2272" Type="http://schemas.openxmlformats.org/officeDocument/2006/relationships/hyperlink" Target="http://loinc.org" TargetMode="External"/><Relationship Id="rId351" Type="http://schemas.openxmlformats.org/officeDocument/2006/relationships/hyperlink" Target="http://unitsofmeasure.org" TargetMode="External"/><Relationship Id="rId2273" Type="http://schemas.openxmlformats.org/officeDocument/2006/relationships/hyperlink" Target="http://snomed.info/sct" TargetMode="External"/><Relationship Id="rId350" Type="http://schemas.openxmlformats.org/officeDocument/2006/relationships/hyperlink" Target="http://snomed.info/sct" TargetMode="External"/><Relationship Id="rId2274" Type="http://schemas.openxmlformats.org/officeDocument/2006/relationships/hyperlink" Target="http://unitsofmeasure.org" TargetMode="External"/><Relationship Id="rId2275" Type="http://schemas.openxmlformats.org/officeDocument/2006/relationships/hyperlink" Target="http://loinc.org" TargetMode="External"/><Relationship Id="rId356" Type="http://schemas.openxmlformats.org/officeDocument/2006/relationships/hyperlink" Target="http://snomed.info/sct" TargetMode="External"/><Relationship Id="rId2276" Type="http://schemas.openxmlformats.org/officeDocument/2006/relationships/hyperlink" Target="http://snomed.info/sct" TargetMode="External"/><Relationship Id="rId355" Type="http://schemas.openxmlformats.org/officeDocument/2006/relationships/hyperlink" Target="http://loinc.org" TargetMode="External"/><Relationship Id="rId2277" Type="http://schemas.openxmlformats.org/officeDocument/2006/relationships/hyperlink" Target="http://unitsofmeasure.org" TargetMode="External"/><Relationship Id="rId354" Type="http://schemas.openxmlformats.org/officeDocument/2006/relationships/hyperlink" Target="http://unitsofmeasure.org" TargetMode="External"/><Relationship Id="rId2278" Type="http://schemas.openxmlformats.org/officeDocument/2006/relationships/hyperlink" Target="http://loinc.org" TargetMode="External"/><Relationship Id="rId353" Type="http://schemas.openxmlformats.org/officeDocument/2006/relationships/hyperlink" Target="http://snomed.info/sct" TargetMode="External"/><Relationship Id="rId2279" Type="http://schemas.openxmlformats.org/officeDocument/2006/relationships/hyperlink" Target="http://snomed.info/sct" TargetMode="External"/><Relationship Id="rId2225" Type="http://schemas.openxmlformats.org/officeDocument/2006/relationships/hyperlink" Target="http://snomed.info/sct" TargetMode="External"/><Relationship Id="rId2226" Type="http://schemas.openxmlformats.org/officeDocument/2006/relationships/hyperlink" Target="http://unitsofmeasure.org" TargetMode="External"/><Relationship Id="rId2227" Type="http://schemas.openxmlformats.org/officeDocument/2006/relationships/hyperlink" Target="http://loinc.org" TargetMode="External"/><Relationship Id="rId2228" Type="http://schemas.openxmlformats.org/officeDocument/2006/relationships/hyperlink" Target="http://snomed.info/sct" TargetMode="External"/><Relationship Id="rId2229" Type="http://schemas.openxmlformats.org/officeDocument/2006/relationships/hyperlink" Target="http://unitsofmeasure.org" TargetMode="External"/><Relationship Id="rId305" Type="http://schemas.openxmlformats.org/officeDocument/2006/relationships/hyperlink" Target="http://snomed.info/sct" TargetMode="External"/><Relationship Id="rId304" Type="http://schemas.openxmlformats.org/officeDocument/2006/relationships/hyperlink" Target="http://loinc.org" TargetMode="External"/><Relationship Id="rId303" Type="http://schemas.openxmlformats.org/officeDocument/2006/relationships/hyperlink" Target="http://unitsofmeasure.org" TargetMode="External"/><Relationship Id="rId302" Type="http://schemas.openxmlformats.org/officeDocument/2006/relationships/hyperlink" Target="http://snomed.info/sct" TargetMode="External"/><Relationship Id="rId309" Type="http://schemas.openxmlformats.org/officeDocument/2006/relationships/hyperlink" Target="http://unitsofmeasure.org" TargetMode="External"/><Relationship Id="rId308" Type="http://schemas.openxmlformats.org/officeDocument/2006/relationships/hyperlink" Target="http://snomed.info/sct" TargetMode="External"/><Relationship Id="rId307" Type="http://schemas.openxmlformats.org/officeDocument/2006/relationships/hyperlink" Target="http://loinc.org" TargetMode="External"/><Relationship Id="rId306" Type="http://schemas.openxmlformats.org/officeDocument/2006/relationships/hyperlink" Target="http://unitsofmeasure.org" TargetMode="External"/><Relationship Id="rId2220" Type="http://schemas.openxmlformats.org/officeDocument/2006/relationships/hyperlink" Target="http://unitsofmeasure.org" TargetMode="External"/><Relationship Id="rId301" Type="http://schemas.openxmlformats.org/officeDocument/2006/relationships/hyperlink" Target="http://loinc.org" TargetMode="External"/><Relationship Id="rId2221" Type="http://schemas.openxmlformats.org/officeDocument/2006/relationships/hyperlink" Target="http://loinc.org" TargetMode="External"/><Relationship Id="rId300" Type="http://schemas.openxmlformats.org/officeDocument/2006/relationships/hyperlink" Target="http://unitsofmeasure.org" TargetMode="External"/><Relationship Id="rId2222" Type="http://schemas.openxmlformats.org/officeDocument/2006/relationships/hyperlink" Target="http://snomed.info/sct" TargetMode="External"/><Relationship Id="rId2223" Type="http://schemas.openxmlformats.org/officeDocument/2006/relationships/hyperlink" Target="http://unitsofmeasure.org" TargetMode="External"/><Relationship Id="rId2224" Type="http://schemas.openxmlformats.org/officeDocument/2006/relationships/hyperlink" Target="http://loinc.org" TargetMode="External"/><Relationship Id="rId2214" Type="http://schemas.openxmlformats.org/officeDocument/2006/relationships/hyperlink" Target="http://unitsofmeasure.org" TargetMode="External"/><Relationship Id="rId2215" Type="http://schemas.openxmlformats.org/officeDocument/2006/relationships/hyperlink" Target="http://loinc.org" TargetMode="External"/><Relationship Id="rId2216" Type="http://schemas.openxmlformats.org/officeDocument/2006/relationships/hyperlink" Target="http://snomed.info/sct" TargetMode="External"/><Relationship Id="rId2217" Type="http://schemas.openxmlformats.org/officeDocument/2006/relationships/hyperlink" Target="http://unitsofmeasure.org" TargetMode="External"/><Relationship Id="rId2218" Type="http://schemas.openxmlformats.org/officeDocument/2006/relationships/hyperlink" Target="http://loinc.org" TargetMode="External"/><Relationship Id="rId2219" Type="http://schemas.openxmlformats.org/officeDocument/2006/relationships/hyperlink" Target="http://snomed.info/sct" TargetMode="External"/><Relationship Id="rId2210" Type="http://schemas.openxmlformats.org/officeDocument/2006/relationships/hyperlink" Target="http://snomed.info/sct" TargetMode="External"/><Relationship Id="rId2211" Type="http://schemas.openxmlformats.org/officeDocument/2006/relationships/hyperlink" Target="http://unitsofmeasure.org" TargetMode="External"/><Relationship Id="rId2212" Type="http://schemas.openxmlformats.org/officeDocument/2006/relationships/hyperlink" Target="http://loinc.org" TargetMode="External"/><Relationship Id="rId2213" Type="http://schemas.openxmlformats.org/officeDocument/2006/relationships/hyperlink" Target="http://snomed.info/sct" TargetMode="External"/><Relationship Id="rId2247" Type="http://schemas.openxmlformats.org/officeDocument/2006/relationships/hyperlink" Target="http://unitsofmeasure.org" TargetMode="External"/><Relationship Id="rId2248" Type="http://schemas.openxmlformats.org/officeDocument/2006/relationships/hyperlink" Target="http://loinc.org" TargetMode="External"/><Relationship Id="rId2249" Type="http://schemas.openxmlformats.org/officeDocument/2006/relationships/hyperlink" Target="http://snomed.info/sct" TargetMode="External"/><Relationship Id="rId327" Type="http://schemas.openxmlformats.org/officeDocument/2006/relationships/hyperlink" Target="http://unitsofmeasure.org" TargetMode="External"/><Relationship Id="rId326" Type="http://schemas.openxmlformats.org/officeDocument/2006/relationships/hyperlink" Target="http://snomed.info/sct" TargetMode="External"/><Relationship Id="rId325" Type="http://schemas.openxmlformats.org/officeDocument/2006/relationships/hyperlink" Target="http://loinc.org" TargetMode="External"/><Relationship Id="rId324" Type="http://schemas.openxmlformats.org/officeDocument/2006/relationships/hyperlink" Target="http://unitsofmeasure.org" TargetMode="External"/><Relationship Id="rId329" Type="http://schemas.openxmlformats.org/officeDocument/2006/relationships/hyperlink" Target="http://snomed.info/sct" TargetMode="External"/><Relationship Id="rId328" Type="http://schemas.openxmlformats.org/officeDocument/2006/relationships/hyperlink" Target="http://loinc.org" TargetMode="External"/><Relationship Id="rId2240" Type="http://schemas.openxmlformats.org/officeDocument/2006/relationships/hyperlink" Target="http://snomed.info/sct" TargetMode="External"/><Relationship Id="rId2241" Type="http://schemas.openxmlformats.org/officeDocument/2006/relationships/hyperlink" Target="http://unitsofmeasure.org" TargetMode="External"/><Relationship Id="rId2242" Type="http://schemas.openxmlformats.org/officeDocument/2006/relationships/hyperlink" Target="http://loinc.org" TargetMode="External"/><Relationship Id="rId323" Type="http://schemas.openxmlformats.org/officeDocument/2006/relationships/hyperlink" Target="http://snomed.info/sct" TargetMode="External"/><Relationship Id="rId2243" Type="http://schemas.openxmlformats.org/officeDocument/2006/relationships/hyperlink" Target="http://snomed.info/sct" TargetMode="External"/><Relationship Id="rId322" Type="http://schemas.openxmlformats.org/officeDocument/2006/relationships/hyperlink" Target="http://loinc.org" TargetMode="External"/><Relationship Id="rId2244" Type="http://schemas.openxmlformats.org/officeDocument/2006/relationships/hyperlink" Target="http://unitsofmeasure.org" TargetMode="External"/><Relationship Id="rId321" Type="http://schemas.openxmlformats.org/officeDocument/2006/relationships/hyperlink" Target="http://unitsofmeasure.org" TargetMode="External"/><Relationship Id="rId2245" Type="http://schemas.openxmlformats.org/officeDocument/2006/relationships/hyperlink" Target="http://loinc.org" TargetMode="External"/><Relationship Id="rId320" Type="http://schemas.openxmlformats.org/officeDocument/2006/relationships/hyperlink" Target="http://snomed.info/sct" TargetMode="External"/><Relationship Id="rId2246" Type="http://schemas.openxmlformats.org/officeDocument/2006/relationships/hyperlink" Target="http://snomed.info/sct" TargetMode="External"/><Relationship Id="rId2236" Type="http://schemas.openxmlformats.org/officeDocument/2006/relationships/hyperlink" Target="http://loinc.org" TargetMode="External"/><Relationship Id="rId2237" Type="http://schemas.openxmlformats.org/officeDocument/2006/relationships/hyperlink" Target="http://snomed.info/sct" TargetMode="External"/><Relationship Id="rId2238" Type="http://schemas.openxmlformats.org/officeDocument/2006/relationships/hyperlink" Target="http://unitsofmeasure.org" TargetMode="External"/><Relationship Id="rId2239" Type="http://schemas.openxmlformats.org/officeDocument/2006/relationships/hyperlink" Target="http://loinc.org" TargetMode="External"/><Relationship Id="rId316" Type="http://schemas.openxmlformats.org/officeDocument/2006/relationships/hyperlink" Target="http://loinc.org" TargetMode="External"/><Relationship Id="rId315" Type="http://schemas.openxmlformats.org/officeDocument/2006/relationships/hyperlink" Target="http://unitsofmeasure.org" TargetMode="External"/><Relationship Id="rId314" Type="http://schemas.openxmlformats.org/officeDocument/2006/relationships/hyperlink" Target="http://snomed.info/sct" TargetMode="External"/><Relationship Id="rId313" Type="http://schemas.openxmlformats.org/officeDocument/2006/relationships/hyperlink" Target="http://loinc.org" TargetMode="External"/><Relationship Id="rId319" Type="http://schemas.openxmlformats.org/officeDocument/2006/relationships/hyperlink" Target="http://loinc.org" TargetMode="External"/><Relationship Id="rId318" Type="http://schemas.openxmlformats.org/officeDocument/2006/relationships/hyperlink" Target="http://unitsofmeasure.org" TargetMode="External"/><Relationship Id="rId317" Type="http://schemas.openxmlformats.org/officeDocument/2006/relationships/hyperlink" Target="http://snomed.info/sct" TargetMode="External"/><Relationship Id="rId2230" Type="http://schemas.openxmlformats.org/officeDocument/2006/relationships/hyperlink" Target="http://loinc.org" TargetMode="External"/><Relationship Id="rId2231" Type="http://schemas.openxmlformats.org/officeDocument/2006/relationships/hyperlink" Target="http://snomed.info/sct" TargetMode="External"/><Relationship Id="rId312" Type="http://schemas.openxmlformats.org/officeDocument/2006/relationships/hyperlink" Target="http://unitsofmeasure.org" TargetMode="External"/><Relationship Id="rId2232" Type="http://schemas.openxmlformats.org/officeDocument/2006/relationships/hyperlink" Target="http://unitsofmeasure.org" TargetMode="External"/><Relationship Id="rId311" Type="http://schemas.openxmlformats.org/officeDocument/2006/relationships/hyperlink" Target="http://snomed.info/sct" TargetMode="External"/><Relationship Id="rId2233" Type="http://schemas.openxmlformats.org/officeDocument/2006/relationships/hyperlink" Target="http://loinc.org" TargetMode="External"/><Relationship Id="rId310" Type="http://schemas.openxmlformats.org/officeDocument/2006/relationships/hyperlink" Target="http://loinc.org" TargetMode="External"/><Relationship Id="rId2234" Type="http://schemas.openxmlformats.org/officeDocument/2006/relationships/hyperlink" Target="http://snomed.info/sct" TargetMode="External"/><Relationship Id="rId2235" Type="http://schemas.openxmlformats.org/officeDocument/2006/relationships/hyperlink" Target="http://unitsofmeasure.org" TargetMode="External"/><Relationship Id="rId297" Type="http://schemas.openxmlformats.org/officeDocument/2006/relationships/hyperlink" Target="http://unitsofmeasure.org" TargetMode="External"/><Relationship Id="rId296" Type="http://schemas.openxmlformats.org/officeDocument/2006/relationships/hyperlink" Target="http://snomed.info/sct" TargetMode="External"/><Relationship Id="rId295" Type="http://schemas.openxmlformats.org/officeDocument/2006/relationships/hyperlink" Target="http://loinc.org" TargetMode="External"/><Relationship Id="rId294" Type="http://schemas.openxmlformats.org/officeDocument/2006/relationships/hyperlink" Target="http://unitsofmeasure.org" TargetMode="External"/><Relationship Id="rId299" Type="http://schemas.openxmlformats.org/officeDocument/2006/relationships/hyperlink" Target="http://snomed.info/sct" TargetMode="External"/><Relationship Id="rId298" Type="http://schemas.openxmlformats.org/officeDocument/2006/relationships/hyperlink" Target="http://loinc.org" TargetMode="External"/><Relationship Id="rId271" Type="http://schemas.openxmlformats.org/officeDocument/2006/relationships/hyperlink" Target="http://loinc.org" TargetMode="External"/><Relationship Id="rId270" Type="http://schemas.openxmlformats.org/officeDocument/2006/relationships/hyperlink" Target="http://unitsofmeasure.org" TargetMode="External"/><Relationship Id="rId269" Type="http://schemas.openxmlformats.org/officeDocument/2006/relationships/hyperlink" Target="http://snomed.info/sct" TargetMode="External"/><Relationship Id="rId264" Type="http://schemas.openxmlformats.org/officeDocument/2006/relationships/hyperlink" Target="http://unitsofmeasure.org" TargetMode="External"/><Relationship Id="rId263" Type="http://schemas.openxmlformats.org/officeDocument/2006/relationships/hyperlink" Target="http://snomed.info/sct" TargetMode="External"/><Relationship Id="rId262" Type="http://schemas.openxmlformats.org/officeDocument/2006/relationships/hyperlink" Target="http://loinc.org" TargetMode="External"/><Relationship Id="rId261" Type="http://schemas.openxmlformats.org/officeDocument/2006/relationships/hyperlink" Target="http://unitsofmeasure.org" TargetMode="External"/><Relationship Id="rId268" Type="http://schemas.openxmlformats.org/officeDocument/2006/relationships/hyperlink" Target="http://loinc.org" TargetMode="External"/><Relationship Id="rId267" Type="http://schemas.openxmlformats.org/officeDocument/2006/relationships/hyperlink" Target="http://unitsofmeasure.org" TargetMode="External"/><Relationship Id="rId266" Type="http://schemas.openxmlformats.org/officeDocument/2006/relationships/hyperlink" Target="http://snomed.info/sct" TargetMode="External"/><Relationship Id="rId265" Type="http://schemas.openxmlformats.org/officeDocument/2006/relationships/hyperlink" Target="http://loinc.org" TargetMode="External"/><Relationship Id="rId260" Type="http://schemas.openxmlformats.org/officeDocument/2006/relationships/hyperlink" Target="http://snomed.info/sct" TargetMode="External"/><Relationship Id="rId259" Type="http://schemas.openxmlformats.org/officeDocument/2006/relationships/hyperlink" Target="http://loinc.org" TargetMode="External"/><Relationship Id="rId258" Type="http://schemas.openxmlformats.org/officeDocument/2006/relationships/hyperlink" Target="http://unitsofmeasure.org" TargetMode="External"/><Relationship Id="rId2290" Type="http://schemas.openxmlformats.org/officeDocument/2006/relationships/hyperlink" Target="http://loinc.org" TargetMode="External"/><Relationship Id="rId2291" Type="http://schemas.openxmlformats.org/officeDocument/2006/relationships/hyperlink" Target="http://snomed.info/sct" TargetMode="External"/><Relationship Id="rId2292" Type="http://schemas.openxmlformats.org/officeDocument/2006/relationships/hyperlink" Target="http://unitsofmeasure.org" TargetMode="External"/><Relationship Id="rId2293" Type="http://schemas.openxmlformats.org/officeDocument/2006/relationships/hyperlink" Target="http://loinc.org" TargetMode="External"/><Relationship Id="rId253" Type="http://schemas.openxmlformats.org/officeDocument/2006/relationships/hyperlink" Target="http://loinc.org" TargetMode="External"/><Relationship Id="rId2294" Type="http://schemas.openxmlformats.org/officeDocument/2006/relationships/hyperlink" Target="http://snomed.info/sct" TargetMode="External"/><Relationship Id="rId252" Type="http://schemas.openxmlformats.org/officeDocument/2006/relationships/hyperlink" Target="http://unitsofmeasure.org" TargetMode="External"/><Relationship Id="rId2295" Type="http://schemas.openxmlformats.org/officeDocument/2006/relationships/hyperlink" Target="http://unitsofmeasure.org" TargetMode="External"/><Relationship Id="rId251" Type="http://schemas.openxmlformats.org/officeDocument/2006/relationships/hyperlink" Target="http://snomed.info/sct" TargetMode="External"/><Relationship Id="rId2296" Type="http://schemas.openxmlformats.org/officeDocument/2006/relationships/hyperlink" Target="http://loinc.org" TargetMode="External"/><Relationship Id="rId250" Type="http://schemas.openxmlformats.org/officeDocument/2006/relationships/hyperlink" Target="http://loinc.org" TargetMode="External"/><Relationship Id="rId2297" Type="http://schemas.openxmlformats.org/officeDocument/2006/relationships/hyperlink" Target="http://snomed.info/sct" TargetMode="External"/><Relationship Id="rId257" Type="http://schemas.openxmlformats.org/officeDocument/2006/relationships/hyperlink" Target="http://snomed.info/sct" TargetMode="External"/><Relationship Id="rId2298" Type="http://schemas.openxmlformats.org/officeDocument/2006/relationships/hyperlink" Target="http://unitsofmeasure.org" TargetMode="External"/><Relationship Id="rId256" Type="http://schemas.openxmlformats.org/officeDocument/2006/relationships/hyperlink" Target="http://loinc.org" TargetMode="External"/><Relationship Id="rId2299" Type="http://schemas.openxmlformats.org/officeDocument/2006/relationships/hyperlink" Target="http://loinc.org" TargetMode="External"/><Relationship Id="rId255" Type="http://schemas.openxmlformats.org/officeDocument/2006/relationships/hyperlink" Target="http://unitsofmeasure.org" TargetMode="External"/><Relationship Id="rId254" Type="http://schemas.openxmlformats.org/officeDocument/2006/relationships/hyperlink" Target="http://snomed.info/sct" TargetMode="External"/><Relationship Id="rId293" Type="http://schemas.openxmlformats.org/officeDocument/2006/relationships/hyperlink" Target="http://snomed.info/sct" TargetMode="External"/><Relationship Id="rId292" Type="http://schemas.openxmlformats.org/officeDocument/2006/relationships/hyperlink" Target="http://loinc.org" TargetMode="External"/><Relationship Id="rId291" Type="http://schemas.openxmlformats.org/officeDocument/2006/relationships/hyperlink" Target="http://unitsofmeasure.org" TargetMode="External"/><Relationship Id="rId290" Type="http://schemas.openxmlformats.org/officeDocument/2006/relationships/hyperlink" Target="http://snomed.info/sct" TargetMode="External"/><Relationship Id="rId286" Type="http://schemas.openxmlformats.org/officeDocument/2006/relationships/hyperlink" Target="http://loinc.org" TargetMode="External"/><Relationship Id="rId285" Type="http://schemas.openxmlformats.org/officeDocument/2006/relationships/hyperlink" Target="http://unitsofmeasure.org" TargetMode="External"/><Relationship Id="rId284" Type="http://schemas.openxmlformats.org/officeDocument/2006/relationships/hyperlink" Target="http://snomed.info/sct" TargetMode="External"/><Relationship Id="rId283" Type="http://schemas.openxmlformats.org/officeDocument/2006/relationships/hyperlink" Target="http://loinc.org" TargetMode="External"/><Relationship Id="rId289" Type="http://schemas.openxmlformats.org/officeDocument/2006/relationships/hyperlink" Target="http://loinc.org" TargetMode="External"/><Relationship Id="rId288" Type="http://schemas.openxmlformats.org/officeDocument/2006/relationships/hyperlink" Target="http://unitsofmeasure.org" TargetMode="External"/><Relationship Id="rId287" Type="http://schemas.openxmlformats.org/officeDocument/2006/relationships/hyperlink" Target="http://snomed.info/sct" TargetMode="External"/><Relationship Id="rId282" Type="http://schemas.openxmlformats.org/officeDocument/2006/relationships/hyperlink" Target="http://unitsofmeasure.org" TargetMode="External"/><Relationship Id="rId281" Type="http://schemas.openxmlformats.org/officeDocument/2006/relationships/hyperlink" Target="http://snomed.info/sct" TargetMode="External"/><Relationship Id="rId280" Type="http://schemas.openxmlformats.org/officeDocument/2006/relationships/hyperlink" Target="http://loinc.org" TargetMode="External"/><Relationship Id="rId275" Type="http://schemas.openxmlformats.org/officeDocument/2006/relationships/hyperlink" Target="http://snomed.info/sct" TargetMode="External"/><Relationship Id="rId274" Type="http://schemas.openxmlformats.org/officeDocument/2006/relationships/hyperlink" Target="http://loinc.org" TargetMode="External"/><Relationship Id="rId273" Type="http://schemas.openxmlformats.org/officeDocument/2006/relationships/hyperlink" Target="http://unitsofmeasure.org" TargetMode="External"/><Relationship Id="rId272" Type="http://schemas.openxmlformats.org/officeDocument/2006/relationships/hyperlink" Target="http://snomed.info/sct" TargetMode="External"/><Relationship Id="rId279" Type="http://schemas.openxmlformats.org/officeDocument/2006/relationships/hyperlink" Target="http://unitsofmeasure.org" TargetMode="External"/><Relationship Id="rId278" Type="http://schemas.openxmlformats.org/officeDocument/2006/relationships/hyperlink" Target="http://snomed.info/sct" TargetMode="External"/><Relationship Id="rId277" Type="http://schemas.openxmlformats.org/officeDocument/2006/relationships/hyperlink" Target="http://loinc.org" TargetMode="External"/><Relationship Id="rId276" Type="http://schemas.openxmlformats.org/officeDocument/2006/relationships/hyperlink" Target="http://unitsofmeasure.org" TargetMode="External"/><Relationship Id="rId1851" Type="http://schemas.openxmlformats.org/officeDocument/2006/relationships/hyperlink" Target="http://unitsofmeasure.org" TargetMode="External"/><Relationship Id="rId1852" Type="http://schemas.openxmlformats.org/officeDocument/2006/relationships/hyperlink" Target="http://loinc.org" TargetMode="External"/><Relationship Id="rId1853" Type="http://schemas.openxmlformats.org/officeDocument/2006/relationships/hyperlink" Target="http://snomed.info/sct" TargetMode="External"/><Relationship Id="rId1854" Type="http://schemas.openxmlformats.org/officeDocument/2006/relationships/hyperlink" Target="http://unitsofmeasure.org" TargetMode="External"/><Relationship Id="rId1855" Type="http://schemas.openxmlformats.org/officeDocument/2006/relationships/hyperlink" Target="http://loinc.org" TargetMode="External"/><Relationship Id="rId1856" Type="http://schemas.openxmlformats.org/officeDocument/2006/relationships/hyperlink" Target="http://snomed.info/sct" TargetMode="External"/><Relationship Id="rId1857" Type="http://schemas.openxmlformats.org/officeDocument/2006/relationships/hyperlink" Target="http://unitsofmeasure.org" TargetMode="External"/><Relationship Id="rId1858" Type="http://schemas.openxmlformats.org/officeDocument/2006/relationships/hyperlink" Target="http://loinc.org" TargetMode="External"/><Relationship Id="rId1859" Type="http://schemas.openxmlformats.org/officeDocument/2006/relationships/hyperlink" Target="http://snomed.info/sct" TargetMode="External"/><Relationship Id="rId1850" Type="http://schemas.openxmlformats.org/officeDocument/2006/relationships/hyperlink" Target="http://snomed.info/sct" TargetMode="External"/><Relationship Id="rId1840" Type="http://schemas.openxmlformats.org/officeDocument/2006/relationships/hyperlink" Target="http://loinc.org" TargetMode="External"/><Relationship Id="rId1841" Type="http://schemas.openxmlformats.org/officeDocument/2006/relationships/hyperlink" Target="http://snomed.info/sct" TargetMode="External"/><Relationship Id="rId1842" Type="http://schemas.openxmlformats.org/officeDocument/2006/relationships/hyperlink" Target="http://unitsofmeasure.org" TargetMode="External"/><Relationship Id="rId1843" Type="http://schemas.openxmlformats.org/officeDocument/2006/relationships/hyperlink" Target="http://loinc.org" TargetMode="External"/><Relationship Id="rId1844" Type="http://schemas.openxmlformats.org/officeDocument/2006/relationships/hyperlink" Target="http://snomed.info/sct" TargetMode="External"/><Relationship Id="rId1845" Type="http://schemas.openxmlformats.org/officeDocument/2006/relationships/hyperlink" Target="http://unitsofmeasure.org" TargetMode="External"/><Relationship Id="rId1846" Type="http://schemas.openxmlformats.org/officeDocument/2006/relationships/hyperlink" Target="http://loinc.org" TargetMode="External"/><Relationship Id="rId1847" Type="http://schemas.openxmlformats.org/officeDocument/2006/relationships/hyperlink" Target="http://snomed.info/sct" TargetMode="External"/><Relationship Id="rId1848" Type="http://schemas.openxmlformats.org/officeDocument/2006/relationships/hyperlink" Target="http://unitsofmeasure.org" TargetMode="External"/><Relationship Id="rId1849" Type="http://schemas.openxmlformats.org/officeDocument/2006/relationships/hyperlink" Target="http://loinc.org" TargetMode="External"/><Relationship Id="rId1873" Type="http://schemas.openxmlformats.org/officeDocument/2006/relationships/hyperlink" Target="http://loinc.org" TargetMode="External"/><Relationship Id="rId1874" Type="http://schemas.openxmlformats.org/officeDocument/2006/relationships/hyperlink" Target="http://snomed.info/sct" TargetMode="External"/><Relationship Id="rId1875" Type="http://schemas.openxmlformats.org/officeDocument/2006/relationships/hyperlink" Target="http://unitsofmeasure.org" TargetMode="External"/><Relationship Id="rId1876" Type="http://schemas.openxmlformats.org/officeDocument/2006/relationships/hyperlink" Target="http://loinc.org" TargetMode="External"/><Relationship Id="rId1877" Type="http://schemas.openxmlformats.org/officeDocument/2006/relationships/hyperlink" Target="http://snomed.info/sct" TargetMode="External"/><Relationship Id="rId1878" Type="http://schemas.openxmlformats.org/officeDocument/2006/relationships/hyperlink" Target="http://unitsofmeasure.org" TargetMode="External"/><Relationship Id="rId1879" Type="http://schemas.openxmlformats.org/officeDocument/2006/relationships/hyperlink" Target="http://loinc.org" TargetMode="External"/><Relationship Id="rId1870" Type="http://schemas.openxmlformats.org/officeDocument/2006/relationships/hyperlink" Target="http://loinc.org" TargetMode="External"/><Relationship Id="rId1871" Type="http://schemas.openxmlformats.org/officeDocument/2006/relationships/hyperlink" Target="http://snomed.info/sct" TargetMode="External"/><Relationship Id="rId1872" Type="http://schemas.openxmlformats.org/officeDocument/2006/relationships/hyperlink" Target="http://unitsofmeasure.org" TargetMode="External"/><Relationship Id="rId1862" Type="http://schemas.openxmlformats.org/officeDocument/2006/relationships/hyperlink" Target="http://snomed.info/sct" TargetMode="External"/><Relationship Id="rId1863" Type="http://schemas.openxmlformats.org/officeDocument/2006/relationships/hyperlink" Target="http://unitsofmeasure.org" TargetMode="External"/><Relationship Id="rId1864" Type="http://schemas.openxmlformats.org/officeDocument/2006/relationships/hyperlink" Target="http://loinc.org" TargetMode="External"/><Relationship Id="rId1865" Type="http://schemas.openxmlformats.org/officeDocument/2006/relationships/hyperlink" Target="http://snomed.info/sct" TargetMode="External"/><Relationship Id="rId1866" Type="http://schemas.openxmlformats.org/officeDocument/2006/relationships/hyperlink" Target="http://unitsofmeasure.org" TargetMode="External"/><Relationship Id="rId1867" Type="http://schemas.openxmlformats.org/officeDocument/2006/relationships/hyperlink" Target="http://loinc.org" TargetMode="External"/><Relationship Id="rId1868" Type="http://schemas.openxmlformats.org/officeDocument/2006/relationships/hyperlink" Target="http://snomed.info/sct" TargetMode="External"/><Relationship Id="rId1869" Type="http://schemas.openxmlformats.org/officeDocument/2006/relationships/hyperlink" Target="http://unitsofmeasure.org" TargetMode="External"/><Relationship Id="rId1860" Type="http://schemas.openxmlformats.org/officeDocument/2006/relationships/hyperlink" Target="http://unitsofmeasure.org" TargetMode="External"/><Relationship Id="rId1861" Type="http://schemas.openxmlformats.org/officeDocument/2006/relationships/hyperlink" Target="http://loinc.org" TargetMode="External"/><Relationship Id="rId1810" Type="http://schemas.openxmlformats.org/officeDocument/2006/relationships/hyperlink" Target="http://loinc.org" TargetMode="External"/><Relationship Id="rId1811" Type="http://schemas.openxmlformats.org/officeDocument/2006/relationships/hyperlink" Target="http://snomed.info/sct" TargetMode="External"/><Relationship Id="rId1812" Type="http://schemas.openxmlformats.org/officeDocument/2006/relationships/hyperlink" Target="http://unitsofmeasure.org" TargetMode="External"/><Relationship Id="rId1813" Type="http://schemas.openxmlformats.org/officeDocument/2006/relationships/hyperlink" Target="http://loinc.org" TargetMode="External"/><Relationship Id="rId1814" Type="http://schemas.openxmlformats.org/officeDocument/2006/relationships/hyperlink" Target="http://snomed.info/sct" TargetMode="External"/><Relationship Id="rId1815" Type="http://schemas.openxmlformats.org/officeDocument/2006/relationships/hyperlink" Target="http://unitsofmeasure.org" TargetMode="External"/><Relationship Id="rId1816" Type="http://schemas.openxmlformats.org/officeDocument/2006/relationships/hyperlink" Target="http://loinc.org" TargetMode="External"/><Relationship Id="rId1817" Type="http://schemas.openxmlformats.org/officeDocument/2006/relationships/hyperlink" Target="http://snomed.info/sct" TargetMode="External"/><Relationship Id="rId1818" Type="http://schemas.openxmlformats.org/officeDocument/2006/relationships/hyperlink" Target="http://unitsofmeasure.org" TargetMode="External"/><Relationship Id="rId1819" Type="http://schemas.openxmlformats.org/officeDocument/2006/relationships/hyperlink" Target="http://loinc.org" TargetMode="External"/><Relationship Id="rId1800" Type="http://schemas.openxmlformats.org/officeDocument/2006/relationships/hyperlink" Target="http://unitsofmeasure.org" TargetMode="External"/><Relationship Id="rId1801" Type="http://schemas.openxmlformats.org/officeDocument/2006/relationships/hyperlink" Target="http://loinc.org" TargetMode="External"/><Relationship Id="rId1802" Type="http://schemas.openxmlformats.org/officeDocument/2006/relationships/hyperlink" Target="http://snomed.info/sct" TargetMode="External"/><Relationship Id="rId1803" Type="http://schemas.openxmlformats.org/officeDocument/2006/relationships/hyperlink" Target="http://unitsofmeasure.org" TargetMode="External"/><Relationship Id="rId1804" Type="http://schemas.openxmlformats.org/officeDocument/2006/relationships/hyperlink" Target="http://loinc.org" TargetMode="External"/><Relationship Id="rId1805" Type="http://schemas.openxmlformats.org/officeDocument/2006/relationships/hyperlink" Target="http://snomed.info/sct" TargetMode="External"/><Relationship Id="rId1806" Type="http://schemas.openxmlformats.org/officeDocument/2006/relationships/hyperlink" Target="http://unitsofmeasure.org" TargetMode="External"/><Relationship Id="rId1807" Type="http://schemas.openxmlformats.org/officeDocument/2006/relationships/hyperlink" Target="http://loinc.org" TargetMode="External"/><Relationship Id="rId1808" Type="http://schemas.openxmlformats.org/officeDocument/2006/relationships/hyperlink" Target="http://snomed.info/sct" TargetMode="External"/><Relationship Id="rId1809" Type="http://schemas.openxmlformats.org/officeDocument/2006/relationships/hyperlink" Target="http://unitsofmeasure.org" TargetMode="External"/><Relationship Id="rId1830" Type="http://schemas.openxmlformats.org/officeDocument/2006/relationships/hyperlink" Target="http://unitsofmeasure.org" TargetMode="External"/><Relationship Id="rId1831" Type="http://schemas.openxmlformats.org/officeDocument/2006/relationships/hyperlink" Target="http://loinc.org" TargetMode="External"/><Relationship Id="rId1832" Type="http://schemas.openxmlformats.org/officeDocument/2006/relationships/hyperlink" Target="http://snomed.info/sct" TargetMode="External"/><Relationship Id="rId1833" Type="http://schemas.openxmlformats.org/officeDocument/2006/relationships/hyperlink" Target="http://unitsofmeasure.org" TargetMode="External"/><Relationship Id="rId1834" Type="http://schemas.openxmlformats.org/officeDocument/2006/relationships/hyperlink" Target="http://loinc.org" TargetMode="External"/><Relationship Id="rId1835" Type="http://schemas.openxmlformats.org/officeDocument/2006/relationships/hyperlink" Target="http://snomed.info/sct" TargetMode="External"/><Relationship Id="rId1836" Type="http://schemas.openxmlformats.org/officeDocument/2006/relationships/hyperlink" Target="http://unitsofmeasure.org" TargetMode="External"/><Relationship Id="rId1837" Type="http://schemas.openxmlformats.org/officeDocument/2006/relationships/hyperlink" Target="http://loinc.org" TargetMode="External"/><Relationship Id="rId1838" Type="http://schemas.openxmlformats.org/officeDocument/2006/relationships/hyperlink" Target="http://snomed.info/sct" TargetMode="External"/><Relationship Id="rId1839" Type="http://schemas.openxmlformats.org/officeDocument/2006/relationships/hyperlink" Target="http://unitsofmeasure.org" TargetMode="External"/><Relationship Id="rId1820" Type="http://schemas.openxmlformats.org/officeDocument/2006/relationships/hyperlink" Target="http://snomed.info/sct" TargetMode="External"/><Relationship Id="rId1821" Type="http://schemas.openxmlformats.org/officeDocument/2006/relationships/hyperlink" Target="http://unitsofmeasure.org" TargetMode="External"/><Relationship Id="rId1822" Type="http://schemas.openxmlformats.org/officeDocument/2006/relationships/hyperlink" Target="http://loinc.org" TargetMode="External"/><Relationship Id="rId1823" Type="http://schemas.openxmlformats.org/officeDocument/2006/relationships/hyperlink" Target="http://snomed.info/sct" TargetMode="External"/><Relationship Id="rId1824" Type="http://schemas.openxmlformats.org/officeDocument/2006/relationships/hyperlink" Target="http://unitsofmeasure.org" TargetMode="External"/><Relationship Id="rId1825" Type="http://schemas.openxmlformats.org/officeDocument/2006/relationships/hyperlink" Target="http://loinc.org" TargetMode="External"/><Relationship Id="rId1826" Type="http://schemas.openxmlformats.org/officeDocument/2006/relationships/hyperlink" Target="http://snomed.info/sct" TargetMode="External"/><Relationship Id="rId1827" Type="http://schemas.openxmlformats.org/officeDocument/2006/relationships/hyperlink" Target="http://unitsofmeasure.org" TargetMode="External"/><Relationship Id="rId1828" Type="http://schemas.openxmlformats.org/officeDocument/2006/relationships/hyperlink" Target="http://loinc.org" TargetMode="External"/><Relationship Id="rId1829" Type="http://schemas.openxmlformats.org/officeDocument/2006/relationships/hyperlink" Target="http://snomed.info/sct" TargetMode="External"/><Relationship Id="rId2302" Type="http://schemas.openxmlformats.org/officeDocument/2006/relationships/hyperlink" Target="http://loinc.org" TargetMode="External"/><Relationship Id="rId2303" Type="http://schemas.openxmlformats.org/officeDocument/2006/relationships/hyperlink" Target="http://snomed.info/sct" TargetMode="External"/><Relationship Id="rId2304" Type="http://schemas.openxmlformats.org/officeDocument/2006/relationships/hyperlink" Target="http://unitsofmeasure.org" TargetMode="External"/><Relationship Id="rId2305" Type="http://schemas.openxmlformats.org/officeDocument/2006/relationships/hyperlink" Target="http://loinc.org" TargetMode="External"/><Relationship Id="rId2306" Type="http://schemas.openxmlformats.org/officeDocument/2006/relationships/hyperlink" Target="http://snomed.info/sct" TargetMode="External"/><Relationship Id="rId2307" Type="http://schemas.openxmlformats.org/officeDocument/2006/relationships/hyperlink" Target="http://unitsofmeasure.org" TargetMode="External"/><Relationship Id="rId2308" Type="http://schemas.openxmlformats.org/officeDocument/2006/relationships/hyperlink" Target="http://loinc.org" TargetMode="External"/><Relationship Id="rId2309" Type="http://schemas.openxmlformats.org/officeDocument/2006/relationships/hyperlink" Target="http://snomed.info/sct" TargetMode="External"/><Relationship Id="rId2300" Type="http://schemas.openxmlformats.org/officeDocument/2006/relationships/hyperlink" Target="http://snomed.info/sct" TargetMode="External"/><Relationship Id="rId2301" Type="http://schemas.openxmlformats.org/officeDocument/2006/relationships/hyperlink" Target="http://unitsofmeasure.org" TargetMode="External"/><Relationship Id="rId2324" Type="http://schemas.openxmlformats.org/officeDocument/2006/relationships/hyperlink" Target="http://snomed.info/sct" TargetMode="External"/><Relationship Id="rId2325" Type="http://schemas.openxmlformats.org/officeDocument/2006/relationships/hyperlink" Target="http://unitsofmeasure.org" TargetMode="External"/><Relationship Id="rId2326" Type="http://schemas.openxmlformats.org/officeDocument/2006/relationships/hyperlink" Target="http://loinc.org" TargetMode="External"/><Relationship Id="rId2327" Type="http://schemas.openxmlformats.org/officeDocument/2006/relationships/hyperlink" Target="http://snomed.info/sct" TargetMode="External"/><Relationship Id="rId2328" Type="http://schemas.openxmlformats.org/officeDocument/2006/relationships/hyperlink" Target="http://unitsofmeasure.org" TargetMode="External"/><Relationship Id="rId2329" Type="http://schemas.openxmlformats.org/officeDocument/2006/relationships/hyperlink" Target="http://loinc.org" TargetMode="External"/><Relationship Id="rId2320" Type="http://schemas.openxmlformats.org/officeDocument/2006/relationships/hyperlink" Target="http://loinc.org" TargetMode="External"/><Relationship Id="rId2321" Type="http://schemas.openxmlformats.org/officeDocument/2006/relationships/hyperlink" Target="http://snomed.info/sct" TargetMode="External"/><Relationship Id="rId2322" Type="http://schemas.openxmlformats.org/officeDocument/2006/relationships/hyperlink" Target="http://unitsofmeasure.org" TargetMode="External"/><Relationship Id="rId2323" Type="http://schemas.openxmlformats.org/officeDocument/2006/relationships/hyperlink" Target="http://loinc.org" TargetMode="External"/><Relationship Id="rId2313" Type="http://schemas.openxmlformats.org/officeDocument/2006/relationships/hyperlink" Target="http://unitsofmeasure.org" TargetMode="External"/><Relationship Id="rId2314" Type="http://schemas.openxmlformats.org/officeDocument/2006/relationships/hyperlink" Target="http://loinc.org" TargetMode="External"/><Relationship Id="rId2315" Type="http://schemas.openxmlformats.org/officeDocument/2006/relationships/hyperlink" Target="http://snomed.info/sct" TargetMode="External"/><Relationship Id="rId2316" Type="http://schemas.openxmlformats.org/officeDocument/2006/relationships/hyperlink" Target="http://unitsofmeasure.org" TargetMode="External"/><Relationship Id="rId2317" Type="http://schemas.openxmlformats.org/officeDocument/2006/relationships/hyperlink" Target="http://loinc.org" TargetMode="External"/><Relationship Id="rId2318" Type="http://schemas.openxmlformats.org/officeDocument/2006/relationships/hyperlink" Target="http://snomed.info/sct" TargetMode="External"/><Relationship Id="rId2319" Type="http://schemas.openxmlformats.org/officeDocument/2006/relationships/hyperlink" Target="http://unitsofmeasure.org" TargetMode="External"/><Relationship Id="rId2310" Type="http://schemas.openxmlformats.org/officeDocument/2006/relationships/hyperlink" Target="http://unitsofmeasure.org" TargetMode="External"/><Relationship Id="rId2311" Type="http://schemas.openxmlformats.org/officeDocument/2006/relationships/hyperlink" Target="http://loinc.org" TargetMode="External"/><Relationship Id="rId2312" Type="http://schemas.openxmlformats.org/officeDocument/2006/relationships/hyperlink" Target="http://snomed.info/sct" TargetMode="External"/><Relationship Id="rId1895" Type="http://schemas.openxmlformats.org/officeDocument/2006/relationships/hyperlink" Target="http://snomed.info/sct" TargetMode="External"/><Relationship Id="rId1896" Type="http://schemas.openxmlformats.org/officeDocument/2006/relationships/hyperlink" Target="http://unitsofmeasure.org" TargetMode="External"/><Relationship Id="rId1897" Type="http://schemas.openxmlformats.org/officeDocument/2006/relationships/hyperlink" Target="http://loinc.org" TargetMode="External"/><Relationship Id="rId1898" Type="http://schemas.openxmlformats.org/officeDocument/2006/relationships/hyperlink" Target="http://snomed.info/sct" TargetMode="External"/><Relationship Id="rId1899" Type="http://schemas.openxmlformats.org/officeDocument/2006/relationships/hyperlink" Target="http://unitsofmeasure.org" TargetMode="External"/><Relationship Id="rId1890" Type="http://schemas.openxmlformats.org/officeDocument/2006/relationships/hyperlink" Target="http://unitsofmeasure.org" TargetMode="External"/><Relationship Id="rId1891" Type="http://schemas.openxmlformats.org/officeDocument/2006/relationships/hyperlink" Target="http://loinc.org" TargetMode="External"/><Relationship Id="rId1892" Type="http://schemas.openxmlformats.org/officeDocument/2006/relationships/hyperlink" Target="http://snomed.info/sct" TargetMode="External"/><Relationship Id="rId1893" Type="http://schemas.openxmlformats.org/officeDocument/2006/relationships/hyperlink" Target="http://unitsofmeasure.org" TargetMode="External"/><Relationship Id="rId1894" Type="http://schemas.openxmlformats.org/officeDocument/2006/relationships/hyperlink" Target="http://loinc.org" TargetMode="External"/><Relationship Id="rId1884" Type="http://schemas.openxmlformats.org/officeDocument/2006/relationships/hyperlink" Target="http://unitsofmeasure.org" TargetMode="External"/><Relationship Id="rId1885" Type="http://schemas.openxmlformats.org/officeDocument/2006/relationships/hyperlink" Target="http://loinc.org" TargetMode="External"/><Relationship Id="rId1886" Type="http://schemas.openxmlformats.org/officeDocument/2006/relationships/hyperlink" Target="http://snomed.info/sct" TargetMode="External"/><Relationship Id="rId1887" Type="http://schemas.openxmlformats.org/officeDocument/2006/relationships/hyperlink" Target="http://unitsofmeasure.org" TargetMode="External"/><Relationship Id="rId1888" Type="http://schemas.openxmlformats.org/officeDocument/2006/relationships/hyperlink" Target="http://loinc.org" TargetMode="External"/><Relationship Id="rId1889" Type="http://schemas.openxmlformats.org/officeDocument/2006/relationships/hyperlink" Target="http://snomed.info/sct" TargetMode="External"/><Relationship Id="rId1880" Type="http://schemas.openxmlformats.org/officeDocument/2006/relationships/hyperlink" Target="http://snomed.info/sct" TargetMode="External"/><Relationship Id="rId1881" Type="http://schemas.openxmlformats.org/officeDocument/2006/relationships/hyperlink" Target="http://unitsofmeasure.org" TargetMode="External"/><Relationship Id="rId1882" Type="http://schemas.openxmlformats.org/officeDocument/2006/relationships/hyperlink" Target="http://loinc.org" TargetMode="External"/><Relationship Id="rId1883" Type="http://schemas.openxmlformats.org/officeDocument/2006/relationships/hyperlink" Target="http://snomed.info/sct" TargetMode="External"/><Relationship Id="rId1059" Type="http://schemas.openxmlformats.org/officeDocument/2006/relationships/hyperlink" Target="http://unitsofmeasure.org" TargetMode="External"/><Relationship Id="rId228" Type="http://schemas.openxmlformats.org/officeDocument/2006/relationships/hyperlink" Target="http://unitsofmeasure.org" TargetMode="External"/><Relationship Id="rId227" Type="http://schemas.openxmlformats.org/officeDocument/2006/relationships/hyperlink" Target="http://snomed.info/sct" TargetMode="External"/><Relationship Id="rId226" Type="http://schemas.openxmlformats.org/officeDocument/2006/relationships/hyperlink" Target="http://loinc.org" TargetMode="External"/><Relationship Id="rId225" Type="http://schemas.openxmlformats.org/officeDocument/2006/relationships/hyperlink" Target="http://unitsofmeasure.org" TargetMode="External"/><Relationship Id="rId2380" Type="http://schemas.openxmlformats.org/officeDocument/2006/relationships/hyperlink" Target="http://loinc.org" TargetMode="External"/><Relationship Id="rId229" Type="http://schemas.openxmlformats.org/officeDocument/2006/relationships/hyperlink" Target="http://loinc.org" TargetMode="External"/><Relationship Id="rId1050" Type="http://schemas.openxmlformats.org/officeDocument/2006/relationships/hyperlink" Target="http://unitsofmeasure.org" TargetMode="External"/><Relationship Id="rId2381" Type="http://schemas.openxmlformats.org/officeDocument/2006/relationships/hyperlink" Target="http://snomed.info/sct" TargetMode="External"/><Relationship Id="rId220" Type="http://schemas.openxmlformats.org/officeDocument/2006/relationships/hyperlink" Target="http://loinc.org" TargetMode="External"/><Relationship Id="rId1051" Type="http://schemas.openxmlformats.org/officeDocument/2006/relationships/hyperlink" Target="http://loinc.org" TargetMode="External"/><Relationship Id="rId2382" Type="http://schemas.openxmlformats.org/officeDocument/2006/relationships/hyperlink" Target="http://unitsofmeasure.org" TargetMode="External"/><Relationship Id="rId1052" Type="http://schemas.openxmlformats.org/officeDocument/2006/relationships/hyperlink" Target="http://snomed.info/sct" TargetMode="External"/><Relationship Id="rId2383" Type="http://schemas.openxmlformats.org/officeDocument/2006/relationships/hyperlink" Target="http://loinc.org" TargetMode="External"/><Relationship Id="rId1053" Type="http://schemas.openxmlformats.org/officeDocument/2006/relationships/hyperlink" Target="http://unitsofmeasure.org" TargetMode="External"/><Relationship Id="rId2384" Type="http://schemas.openxmlformats.org/officeDocument/2006/relationships/hyperlink" Target="http://snomed.info/sct" TargetMode="External"/><Relationship Id="rId1054" Type="http://schemas.openxmlformats.org/officeDocument/2006/relationships/hyperlink" Target="http://loinc.org" TargetMode="External"/><Relationship Id="rId2385" Type="http://schemas.openxmlformats.org/officeDocument/2006/relationships/hyperlink" Target="http://unitsofmeasure.org" TargetMode="External"/><Relationship Id="rId224" Type="http://schemas.openxmlformats.org/officeDocument/2006/relationships/hyperlink" Target="http://snomed.info/sct" TargetMode="External"/><Relationship Id="rId1055" Type="http://schemas.openxmlformats.org/officeDocument/2006/relationships/hyperlink" Target="http://snomed.info/sct" TargetMode="External"/><Relationship Id="rId2386" Type="http://schemas.openxmlformats.org/officeDocument/2006/relationships/hyperlink" Target="http://loinc.org" TargetMode="External"/><Relationship Id="rId223" Type="http://schemas.openxmlformats.org/officeDocument/2006/relationships/hyperlink" Target="http://loinc.org" TargetMode="External"/><Relationship Id="rId1056" Type="http://schemas.openxmlformats.org/officeDocument/2006/relationships/hyperlink" Target="http://unitsofmeasure.org" TargetMode="External"/><Relationship Id="rId2387" Type="http://schemas.openxmlformats.org/officeDocument/2006/relationships/hyperlink" Target="http://snomed.info/sct" TargetMode="External"/><Relationship Id="rId222" Type="http://schemas.openxmlformats.org/officeDocument/2006/relationships/hyperlink" Target="http://unitsofmeasure.org" TargetMode="External"/><Relationship Id="rId1057" Type="http://schemas.openxmlformats.org/officeDocument/2006/relationships/hyperlink" Target="http://loinc.org" TargetMode="External"/><Relationship Id="rId2388" Type="http://schemas.openxmlformats.org/officeDocument/2006/relationships/hyperlink" Target="http://unitsofmeasure.org" TargetMode="External"/><Relationship Id="rId221" Type="http://schemas.openxmlformats.org/officeDocument/2006/relationships/hyperlink" Target="http://snomed.info/sct" TargetMode="External"/><Relationship Id="rId1058" Type="http://schemas.openxmlformats.org/officeDocument/2006/relationships/hyperlink" Target="http://snomed.info/sct" TargetMode="External"/><Relationship Id="rId2389" Type="http://schemas.openxmlformats.org/officeDocument/2006/relationships/hyperlink" Target="http://loinc.org" TargetMode="External"/><Relationship Id="rId1048" Type="http://schemas.openxmlformats.org/officeDocument/2006/relationships/hyperlink" Target="http://loinc.org" TargetMode="External"/><Relationship Id="rId2379" Type="http://schemas.openxmlformats.org/officeDocument/2006/relationships/hyperlink" Target="http://unitsofmeasure.org" TargetMode="External"/><Relationship Id="rId1049" Type="http://schemas.openxmlformats.org/officeDocument/2006/relationships/hyperlink" Target="http://snomed.info/sct" TargetMode="External"/><Relationship Id="rId217" Type="http://schemas.openxmlformats.org/officeDocument/2006/relationships/hyperlink" Target="http://loinc.org" TargetMode="External"/><Relationship Id="rId216" Type="http://schemas.openxmlformats.org/officeDocument/2006/relationships/hyperlink" Target="http://unitsofmeasure.org" TargetMode="External"/><Relationship Id="rId215" Type="http://schemas.openxmlformats.org/officeDocument/2006/relationships/hyperlink" Target="http://snomed.info/sct" TargetMode="External"/><Relationship Id="rId214" Type="http://schemas.openxmlformats.org/officeDocument/2006/relationships/hyperlink" Target="http://loinc.org" TargetMode="External"/><Relationship Id="rId219" Type="http://schemas.openxmlformats.org/officeDocument/2006/relationships/hyperlink" Target="http://unitsofmeasure.org" TargetMode="External"/><Relationship Id="rId218" Type="http://schemas.openxmlformats.org/officeDocument/2006/relationships/hyperlink" Target="http://snomed.info/sct" TargetMode="External"/><Relationship Id="rId2370" Type="http://schemas.openxmlformats.org/officeDocument/2006/relationships/hyperlink" Target="http://unitsofmeasure.org" TargetMode="External"/><Relationship Id="rId1040" Type="http://schemas.openxmlformats.org/officeDocument/2006/relationships/hyperlink" Target="http://snomed.info/sct" TargetMode="External"/><Relationship Id="rId2371" Type="http://schemas.openxmlformats.org/officeDocument/2006/relationships/hyperlink" Target="http://loinc.org" TargetMode="External"/><Relationship Id="rId1041" Type="http://schemas.openxmlformats.org/officeDocument/2006/relationships/hyperlink" Target="http://unitsofmeasure.org" TargetMode="External"/><Relationship Id="rId2372" Type="http://schemas.openxmlformats.org/officeDocument/2006/relationships/hyperlink" Target="http://snomed.info/sct" TargetMode="External"/><Relationship Id="rId1042" Type="http://schemas.openxmlformats.org/officeDocument/2006/relationships/hyperlink" Target="http://loinc.org" TargetMode="External"/><Relationship Id="rId2373" Type="http://schemas.openxmlformats.org/officeDocument/2006/relationships/hyperlink" Target="http://unitsofmeasure.org" TargetMode="External"/><Relationship Id="rId1043" Type="http://schemas.openxmlformats.org/officeDocument/2006/relationships/hyperlink" Target="http://snomed.info/sct" TargetMode="External"/><Relationship Id="rId2374" Type="http://schemas.openxmlformats.org/officeDocument/2006/relationships/hyperlink" Target="http://loinc.org" TargetMode="External"/><Relationship Id="rId213" Type="http://schemas.openxmlformats.org/officeDocument/2006/relationships/hyperlink" Target="http://unitsofmeasure.org" TargetMode="External"/><Relationship Id="rId1044" Type="http://schemas.openxmlformats.org/officeDocument/2006/relationships/hyperlink" Target="http://unitsofmeasure.org" TargetMode="External"/><Relationship Id="rId2375" Type="http://schemas.openxmlformats.org/officeDocument/2006/relationships/hyperlink" Target="http://snomed.info/sct" TargetMode="External"/><Relationship Id="rId212" Type="http://schemas.openxmlformats.org/officeDocument/2006/relationships/hyperlink" Target="http://snomed.info/sct" TargetMode="External"/><Relationship Id="rId1045" Type="http://schemas.openxmlformats.org/officeDocument/2006/relationships/hyperlink" Target="http://loinc.org" TargetMode="External"/><Relationship Id="rId2376" Type="http://schemas.openxmlformats.org/officeDocument/2006/relationships/hyperlink" Target="http://unitsofmeasure.org" TargetMode="External"/><Relationship Id="rId211" Type="http://schemas.openxmlformats.org/officeDocument/2006/relationships/hyperlink" Target="http://loinc.org" TargetMode="External"/><Relationship Id="rId1046" Type="http://schemas.openxmlformats.org/officeDocument/2006/relationships/hyperlink" Target="http://snomed.info/sct" TargetMode="External"/><Relationship Id="rId2377" Type="http://schemas.openxmlformats.org/officeDocument/2006/relationships/hyperlink" Target="http://loinc.org" TargetMode="External"/><Relationship Id="rId210" Type="http://schemas.openxmlformats.org/officeDocument/2006/relationships/hyperlink" Target="http://unitsofmeasure.org" TargetMode="External"/><Relationship Id="rId1047" Type="http://schemas.openxmlformats.org/officeDocument/2006/relationships/hyperlink" Target="http://unitsofmeasure.org" TargetMode="External"/><Relationship Id="rId2378" Type="http://schemas.openxmlformats.org/officeDocument/2006/relationships/hyperlink" Target="http://snomed.info/sct" TargetMode="External"/><Relationship Id="rId249" Type="http://schemas.openxmlformats.org/officeDocument/2006/relationships/hyperlink" Target="http://unitsofmeasure.org" TargetMode="External"/><Relationship Id="rId248" Type="http://schemas.openxmlformats.org/officeDocument/2006/relationships/hyperlink" Target="http://snomed.info/sct" TargetMode="External"/><Relationship Id="rId247" Type="http://schemas.openxmlformats.org/officeDocument/2006/relationships/hyperlink" Target="http://loinc.org" TargetMode="External"/><Relationship Id="rId1070" Type="http://schemas.openxmlformats.org/officeDocument/2006/relationships/hyperlink" Target="http://snomed.info/sct" TargetMode="External"/><Relationship Id="rId1071" Type="http://schemas.openxmlformats.org/officeDocument/2006/relationships/hyperlink" Target="http://unitsofmeasure.org" TargetMode="External"/><Relationship Id="rId1072" Type="http://schemas.openxmlformats.org/officeDocument/2006/relationships/hyperlink" Target="http://loinc.org" TargetMode="External"/><Relationship Id="rId242" Type="http://schemas.openxmlformats.org/officeDocument/2006/relationships/hyperlink" Target="http://snomed.info/sct" TargetMode="External"/><Relationship Id="rId1073" Type="http://schemas.openxmlformats.org/officeDocument/2006/relationships/hyperlink" Target="http://snomed.info/sct" TargetMode="External"/><Relationship Id="rId241" Type="http://schemas.openxmlformats.org/officeDocument/2006/relationships/hyperlink" Target="http://loinc.org" TargetMode="External"/><Relationship Id="rId1074" Type="http://schemas.openxmlformats.org/officeDocument/2006/relationships/hyperlink" Target="http://unitsofmeasure.org" TargetMode="External"/><Relationship Id="rId240" Type="http://schemas.openxmlformats.org/officeDocument/2006/relationships/hyperlink" Target="http://unitsofmeasure.org" TargetMode="External"/><Relationship Id="rId1075" Type="http://schemas.openxmlformats.org/officeDocument/2006/relationships/hyperlink" Target="http://loinc.org" TargetMode="External"/><Relationship Id="rId1076" Type="http://schemas.openxmlformats.org/officeDocument/2006/relationships/hyperlink" Target="http://snomed.info/sct" TargetMode="External"/><Relationship Id="rId246" Type="http://schemas.openxmlformats.org/officeDocument/2006/relationships/hyperlink" Target="http://unitsofmeasure.org" TargetMode="External"/><Relationship Id="rId1077" Type="http://schemas.openxmlformats.org/officeDocument/2006/relationships/hyperlink" Target="http://unitsofmeasure.org" TargetMode="External"/><Relationship Id="rId245" Type="http://schemas.openxmlformats.org/officeDocument/2006/relationships/hyperlink" Target="http://snomed.info/sct" TargetMode="External"/><Relationship Id="rId1078" Type="http://schemas.openxmlformats.org/officeDocument/2006/relationships/hyperlink" Target="http://loinc.org" TargetMode="External"/><Relationship Id="rId244" Type="http://schemas.openxmlformats.org/officeDocument/2006/relationships/hyperlink" Target="http://loinc.org" TargetMode="External"/><Relationship Id="rId1079" Type="http://schemas.openxmlformats.org/officeDocument/2006/relationships/hyperlink" Target="http://snomed.info/sct" TargetMode="External"/><Relationship Id="rId243" Type="http://schemas.openxmlformats.org/officeDocument/2006/relationships/hyperlink" Target="http://unitsofmeasure.org" TargetMode="External"/><Relationship Id="rId239" Type="http://schemas.openxmlformats.org/officeDocument/2006/relationships/hyperlink" Target="http://snomed.info/sct" TargetMode="External"/><Relationship Id="rId238" Type="http://schemas.openxmlformats.org/officeDocument/2006/relationships/hyperlink" Target="http://loinc.org" TargetMode="External"/><Relationship Id="rId237" Type="http://schemas.openxmlformats.org/officeDocument/2006/relationships/hyperlink" Target="http://unitsofmeasure.org" TargetMode="External"/><Relationship Id="rId236" Type="http://schemas.openxmlformats.org/officeDocument/2006/relationships/hyperlink" Target="http://snomed.info/sct" TargetMode="External"/><Relationship Id="rId2390" Type="http://schemas.openxmlformats.org/officeDocument/2006/relationships/hyperlink" Target="http://snomed.info/sct" TargetMode="External"/><Relationship Id="rId1060" Type="http://schemas.openxmlformats.org/officeDocument/2006/relationships/hyperlink" Target="http://loinc.org" TargetMode="External"/><Relationship Id="rId2391" Type="http://schemas.openxmlformats.org/officeDocument/2006/relationships/hyperlink" Target="http://unitsofmeasure.org" TargetMode="External"/><Relationship Id="rId1061" Type="http://schemas.openxmlformats.org/officeDocument/2006/relationships/hyperlink" Target="http://snomed.info/sct" TargetMode="External"/><Relationship Id="rId2392" Type="http://schemas.openxmlformats.org/officeDocument/2006/relationships/hyperlink" Target="http://loinc.org" TargetMode="External"/><Relationship Id="rId231" Type="http://schemas.openxmlformats.org/officeDocument/2006/relationships/hyperlink" Target="http://unitsofmeasure.org" TargetMode="External"/><Relationship Id="rId1062" Type="http://schemas.openxmlformats.org/officeDocument/2006/relationships/hyperlink" Target="http://unitsofmeasure.org" TargetMode="External"/><Relationship Id="rId2393" Type="http://schemas.openxmlformats.org/officeDocument/2006/relationships/hyperlink" Target="http://snomed.info/sct" TargetMode="External"/><Relationship Id="rId230" Type="http://schemas.openxmlformats.org/officeDocument/2006/relationships/hyperlink" Target="http://snomed.info/sct" TargetMode="External"/><Relationship Id="rId1063" Type="http://schemas.openxmlformats.org/officeDocument/2006/relationships/hyperlink" Target="http://loinc.org" TargetMode="External"/><Relationship Id="rId2394" Type="http://schemas.openxmlformats.org/officeDocument/2006/relationships/hyperlink" Target="http://unitsofmeasure.org" TargetMode="External"/><Relationship Id="rId1064" Type="http://schemas.openxmlformats.org/officeDocument/2006/relationships/hyperlink" Target="http://snomed.info/sct" TargetMode="External"/><Relationship Id="rId2395" Type="http://schemas.openxmlformats.org/officeDocument/2006/relationships/hyperlink" Target="http://loinc.org" TargetMode="External"/><Relationship Id="rId1065" Type="http://schemas.openxmlformats.org/officeDocument/2006/relationships/hyperlink" Target="http://unitsofmeasure.org" TargetMode="External"/><Relationship Id="rId2396" Type="http://schemas.openxmlformats.org/officeDocument/2006/relationships/hyperlink" Target="http://snomed.info/sct" TargetMode="External"/><Relationship Id="rId235" Type="http://schemas.openxmlformats.org/officeDocument/2006/relationships/hyperlink" Target="http://loinc.org" TargetMode="External"/><Relationship Id="rId1066" Type="http://schemas.openxmlformats.org/officeDocument/2006/relationships/hyperlink" Target="http://loinc.org" TargetMode="External"/><Relationship Id="rId2397" Type="http://schemas.openxmlformats.org/officeDocument/2006/relationships/hyperlink" Target="http://unitsofmeasure.org" TargetMode="External"/><Relationship Id="rId234" Type="http://schemas.openxmlformats.org/officeDocument/2006/relationships/hyperlink" Target="http://unitsofmeasure.org" TargetMode="External"/><Relationship Id="rId1067" Type="http://schemas.openxmlformats.org/officeDocument/2006/relationships/hyperlink" Target="http://snomed.info/sct" TargetMode="External"/><Relationship Id="rId2398" Type="http://schemas.openxmlformats.org/officeDocument/2006/relationships/hyperlink" Target="http://loinc.org" TargetMode="External"/><Relationship Id="rId233" Type="http://schemas.openxmlformats.org/officeDocument/2006/relationships/hyperlink" Target="http://snomed.info/sct" TargetMode="External"/><Relationship Id="rId1068" Type="http://schemas.openxmlformats.org/officeDocument/2006/relationships/hyperlink" Target="http://unitsofmeasure.org" TargetMode="External"/><Relationship Id="rId2399" Type="http://schemas.openxmlformats.org/officeDocument/2006/relationships/hyperlink" Target="http://snomed.info/sct" TargetMode="External"/><Relationship Id="rId232" Type="http://schemas.openxmlformats.org/officeDocument/2006/relationships/hyperlink" Target="http://loinc.org" TargetMode="External"/><Relationship Id="rId1069" Type="http://schemas.openxmlformats.org/officeDocument/2006/relationships/hyperlink" Target="http://loinc.org" TargetMode="External"/><Relationship Id="rId1015" Type="http://schemas.openxmlformats.org/officeDocument/2006/relationships/hyperlink" Target="http://loinc.org" TargetMode="External"/><Relationship Id="rId2346" Type="http://schemas.openxmlformats.org/officeDocument/2006/relationships/hyperlink" Target="http://unitsofmeasure.org" TargetMode="External"/><Relationship Id="rId1016" Type="http://schemas.openxmlformats.org/officeDocument/2006/relationships/hyperlink" Target="http://snomed.info/sct" TargetMode="External"/><Relationship Id="rId2347" Type="http://schemas.openxmlformats.org/officeDocument/2006/relationships/hyperlink" Target="http://loinc.org" TargetMode="External"/><Relationship Id="rId1017" Type="http://schemas.openxmlformats.org/officeDocument/2006/relationships/hyperlink" Target="http://unitsofmeasure.org" TargetMode="External"/><Relationship Id="rId2348" Type="http://schemas.openxmlformats.org/officeDocument/2006/relationships/hyperlink" Target="http://snomed.info/sct" TargetMode="External"/><Relationship Id="rId1018" Type="http://schemas.openxmlformats.org/officeDocument/2006/relationships/hyperlink" Target="http://loinc.org" TargetMode="External"/><Relationship Id="rId2349" Type="http://schemas.openxmlformats.org/officeDocument/2006/relationships/hyperlink" Target="http://unitsofmeasure.org" TargetMode="External"/><Relationship Id="rId1019" Type="http://schemas.openxmlformats.org/officeDocument/2006/relationships/hyperlink" Target="http://snomed.info/sct" TargetMode="External"/><Relationship Id="rId2340" Type="http://schemas.openxmlformats.org/officeDocument/2006/relationships/hyperlink" Target="http://unitsofmeasure.org" TargetMode="External"/><Relationship Id="rId1010" Type="http://schemas.openxmlformats.org/officeDocument/2006/relationships/hyperlink" Target="http://snomed.info/sct" TargetMode="External"/><Relationship Id="rId2341" Type="http://schemas.openxmlformats.org/officeDocument/2006/relationships/hyperlink" Target="http://loinc.org" TargetMode="External"/><Relationship Id="rId1011" Type="http://schemas.openxmlformats.org/officeDocument/2006/relationships/hyperlink" Target="http://unitsofmeasure.org" TargetMode="External"/><Relationship Id="rId2342" Type="http://schemas.openxmlformats.org/officeDocument/2006/relationships/hyperlink" Target="http://snomed.info/sct" TargetMode="External"/><Relationship Id="rId1012" Type="http://schemas.openxmlformats.org/officeDocument/2006/relationships/hyperlink" Target="http://loinc.org" TargetMode="External"/><Relationship Id="rId2343" Type="http://schemas.openxmlformats.org/officeDocument/2006/relationships/hyperlink" Target="http://unitsofmeasure.org" TargetMode="External"/><Relationship Id="rId1013" Type="http://schemas.openxmlformats.org/officeDocument/2006/relationships/hyperlink" Target="http://snomed.info/sct" TargetMode="External"/><Relationship Id="rId2344" Type="http://schemas.openxmlformats.org/officeDocument/2006/relationships/hyperlink" Target="http://loinc.org" TargetMode="External"/><Relationship Id="rId1014" Type="http://schemas.openxmlformats.org/officeDocument/2006/relationships/hyperlink" Target="http://unitsofmeasure.org" TargetMode="External"/><Relationship Id="rId2345" Type="http://schemas.openxmlformats.org/officeDocument/2006/relationships/hyperlink" Target="http://snomed.info/sct" TargetMode="External"/><Relationship Id="rId1004" Type="http://schemas.openxmlformats.org/officeDocument/2006/relationships/hyperlink" Target="http://snomed.info/sct" TargetMode="External"/><Relationship Id="rId2335" Type="http://schemas.openxmlformats.org/officeDocument/2006/relationships/hyperlink" Target="http://loinc.org" TargetMode="External"/><Relationship Id="rId1005" Type="http://schemas.openxmlformats.org/officeDocument/2006/relationships/hyperlink" Target="http://unitsofmeasure.org" TargetMode="External"/><Relationship Id="rId2336" Type="http://schemas.openxmlformats.org/officeDocument/2006/relationships/hyperlink" Target="http://snomed.info/sct" TargetMode="External"/><Relationship Id="rId1006" Type="http://schemas.openxmlformats.org/officeDocument/2006/relationships/hyperlink" Target="http://loinc.org" TargetMode="External"/><Relationship Id="rId2337" Type="http://schemas.openxmlformats.org/officeDocument/2006/relationships/hyperlink" Target="http://unitsofmeasure.org" TargetMode="External"/><Relationship Id="rId1007" Type="http://schemas.openxmlformats.org/officeDocument/2006/relationships/hyperlink" Target="http://snomed.info/sct" TargetMode="External"/><Relationship Id="rId2338" Type="http://schemas.openxmlformats.org/officeDocument/2006/relationships/hyperlink" Target="http://loinc.org" TargetMode="External"/><Relationship Id="rId1008" Type="http://schemas.openxmlformats.org/officeDocument/2006/relationships/hyperlink" Target="http://unitsofmeasure.org" TargetMode="External"/><Relationship Id="rId2339" Type="http://schemas.openxmlformats.org/officeDocument/2006/relationships/hyperlink" Target="http://snomed.info/sct" TargetMode="External"/><Relationship Id="rId1009" Type="http://schemas.openxmlformats.org/officeDocument/2006/relationships/hyperlink" Target="http://loinc.org" TargetMode="External"/><Relationship Id="rId2330" Type="http://schemas.openxmlformats.org/officeDocument/2006/relationships/hyperlink" Target="http://snomed.info/sct" TargetMode="External"/><Relationship Id="rId1000" Type="http://schemas.openxmlformats.org/officeDocument/2006/relationships/hyperlink" Target="http://loinc.org" TargetMode="External"/><Relationship Id="rId2331" Type="http://schemas.openxmlformats.org/officeDocument/2006/relationships/hyperlink" Target="http://unitsofmeasure.org" TargetMode="External"/><Relationship Id="rId1001" Type="http://schemas.openxmlformats.org/officeDocument/2006/relationships/hyperlink" Target="http://snomed.info/sct" TargetMode="External"/><Relationship Id="rId2332" Type="http://schemas.openxmlformats.org/officeDocument/2006/relationships/hyperlink" Target="http://loinc.org" TargetMode="External"/><Relationship Id="rId1002" Type="http://schemas.openxmlformats.org/officeDocument/2006/relationships/hyperlink" Target="http://unitsofmeasure.org" TargetMode="External"/><Relationship Id="rId2333" Type="http://schemas.openxmlformats.org/officeDocument/2006/relationships/hyperlink" Target="http://snomed.info/sct" TargetMode="External"/><Relationship Id="rId1003" Type="http://schemas.openxmlformats.org/officeDocument/2006/relationships/hyperlink" Target="http://loinc.org" TargetMode="External"/><Relationship Id="rId2334" Type="http://schemas.openxmlformats.org/officeDocument/2006/relationships/hyperlink" Target="http://unitsofmeasure.org" TargetMode="External"/><Relationship Id="rId1037" Type="http://schemas.openxmlformats.org/officeDocument/2006/relationships/hyperlink" Target="http://snomed.info/sct" TargetMode="External"/><Relationship Id="rId2368" Type="http://schemas.openxmlformats.org/officeDocument/2006/relationships/hyperlink" Target="http://loinc.org" TargetMode="External"/><Relationship Id="rId1038" Type="http://schemas.openxmlformats.org/officeDocument/2006/relationships/hyperlink" Target="http://unitsofmeasure.org" TargetMode="External"/><Relationship Id="rId2369" Type="http://schemas.openxmlformats.org/officeDocument/2006/relationships/hyperlink" Target="http://snomed.info/sct" TargetMode="External"/><Relationship Id="rId1039" Type="http://schemas.openxmlformats.org/officeDocument/2006/relationships/hyperlink" Target="http://loinc.org" TargetMode="External"/><Relationship Id="rId206" Type="http://schemas.openxmlformats.org/officeDocument/2006/relationships/hyperlink" Target="http://snomed.info/sct" TargetMode="External"/><Relationship Id="rId205" Type="http://schemas.openxmlformats.org/officeDocument/2006/relationships/hyperlink" Target="http://loinc.org" TargetMode="External"/><Relationship Id="rId204" Type="http://schemas.openxmlformats.org/officeDocument/2006/relationships/hyperlink" Target="http://unitsofmeasure.org" TargetMode="External"/><Relationship Id="rId203" Type="http://schemas.openxmlformats.org/officeDocument/2006/relationships/hyperlink" Target="http://snomed.info/sct" TargetMode="External"/><Relationship Id="rId209" Type="http://schemas.openxmlformats.org/officeDocument/2006/relationships/hyperlink" Target="http://snomed.info/sct" TargetMode="External"/><Relationship Id="rId208" Type="http://schemas.openxmlformats.org/officeDocument/2006/relationships/hyperlink" Target="http://loinc.org" TargetMode="External"/><Relationship Id="rId207" Type="http://schemas.openxmlformats.org/officeDocument/2006/relationships/hyperlink" Target="http://unitsofmeasure.org" TargetMode="External"/><Relationship Id="rId2360" Type="http://schemas.openxmlformats.org/officeDocument/2006/relationships/hyperlink" Target="http://snomed.info/sct" TargetMode="External"/><Relationship Id="rId1030" Type="http://schemas.openxmlformats.org/officeDocument/2006/relationships/hyperlink" Target="http://loinc.org" TargetMode="External"/><Relationship Id="rId2361" Type="http://schemas.openxmlformats.org/officeDocument/2006/relationships/hyperlink" Target="http://unitsofmeasure.org" TargetMode="External"/><Relationship Id="rId1031" Type="http://schemas.openxmlformats.org/officeDocument/2006/relationships/hyperlink" Target="http://snomed.info/sct" TargetMode="External"/><Relationship Id="rId2362" Type="http://schemas.openxmlformats.org/officeDocument/2006/relationships/hyperlink" Target="http://loinc.org" TargetMode="External"/><Relationship Id="rId1032" Type="http://schemas.openxmlformats.org/officeDocument/2006/relationships/hyperlink" Target="http://unitsofmeasure.org" TargetMode="External"/><Relationship Id="rId2363" Type="http://schemas.openxmlformats.org/officeDocument/2006/relationships/hyperlink" Target="http://snomed.info/sct" TargetMode="External"/><Relationship Id="rId202" Type="http://schemas.openxmlformats.org/officeDocument/2006/relationships/hyperlink" Target="http://loinc.org" TargetMode="External"/><Relationship Id="rId1033" Type="http://schemas.openxmlformats.org/officeDocument/2006/relationships/hyperlink" Target="http://loinc.org" TargetMode="External"/><Relationship Id="rId2364" Type="http://schemas.openxmlformats.org/officeDocument/2006/relationships/hyperlink" Target="http://unitsofmeasure.org" TargetMode="External"/><Relationship Id="rId201" Type="http://schemas.openxmlformats.org/officeDocument/2006/relationships/hyperlink" Target="http://unitsofmeasure.org" TargetMode="External"/><Relationship Id="rId1034" Type="http://schemas.openxmlformats.org/officeDocument/2006/relationships/hyperlink" Target="http://snomed.info/sct" TargetMode="External"/><Relationship Id="rId2365" Type="http://schemas.openxmlformats.org/officeDocument/2006/relationships/hyperlink" Target="http://loinc.org" TargetMode="External"/><Relationship Id="rId200" Type="http://schemas.openxmlformats.org/officeDocument/2006/relationships/hyperlink" Target="http://snomed.info/sct" TargetMode="External"/><Relationship Id="rId1035" Type="http://schemas.openxmlformats.org/officeDocument/2006/relationships/hyperlink" Target="http://unitsofmeasure.org" TargetMode="External"/><Relationship Id="rId2366" Type="http://schemas.openxmlformats.org/officeDocument/2006/relationships/hyperlink" Target="http://snomed.info/sct" TargetMode="External"/><Relationship Id="rId1036" Type="http://schemas.openxmlformats.org/officeDocument/2006/relationships/hyperlink" Target="http://loinc.org" TargetMode="External"/><Relationship Id="rId2367" Type="http://schemas.openxmlformats.org/officeDocument/2006/relationships/hyperlink" Target="http://unitsofmeasure.org" TargetMode="External"/><Relationship Id="rId1026" Type="http://schemas.openxmlformats.org/officeDocument/2006/relationships/hyperlink" Target="http://unitsofmeasure.org" TargetMode="External"/><Relationship Id="rId2357" Type="http://schemas.openxmlformats.org/officeDocument/2006/relationships/hyperlink" Target="http://snomed.info/sct" TargetMode="External"/><Relationship Id="rId1027" Type="http://schemas.openxmlformats.org/officeDocument/2006/relationships/hyperlink" Target="http://loinc.org" TargetMode="External"/><Relationship Id="rId2358" Type="http://schemas.openxmlformats.org/officeDocument/2006/relationships/hyperlink" Target="http://unitsofmeasure.org" TargetMode="External"/><Relationship Id="rId1028" Type="http://schemas.openxmlformats.org/officeDocument/2006/relationships/hyperlink" Target="http://snomed.info/sct" TargetMode="External"/><Relationship Id="rId2359" Type="http://schemas.openxmlformats.org/officeDocument/2006/relationships/hyperlink" Target="http://loinc.org" TargetMode="External"/><Relationship Id="rId1029" Type="http://schemas.openxmlformats.org/officeDocument/2006/relationships/hyperlink" Target="http://unitsofmeasure.org" TargetMode="External"/><Relationship Id="rId2350" Type="http://schemas.openxmlformats.org/officeDocument/2006/relationships/hyperlink" Target="http://loinc.org" TargetMode="External"/><Relationship Id="rId1020" Type="http://schemas.openxmlformats.org/officeDocument/2006/relationships/hyperlink" Target="http://unitsofmeasure.org" TargetMode="External"/><Relationship Id="rId2351" Type="http://schemas.openxmlformats.org/officeDocument/2006/relationships/hyperlink" Target="http://snomed.info/sct" TargetMode="External"/><Relationship Id="rId1021" Type="http://schemas.openxmlformats.org/officeDocument/2006/relationships/hyperlink" Target="http://loinc.org" TargetMode="External"/><Relationship Id="rId2352" Type="http://schemas.openxmlformats.org/officeDocument/2006/relationships/hyperlink" Target="http://unitsofmeasure.org" TargetMode="External"/><Relationship Id="rId1022" Type="http://schemas.openxmlformats.org/officeDocument/2006/relationships/hyperlink" Target="http://snomed.info/sct" TargetMode="External"/><Relationship Id="rId2353" Type="http://schemas.openxmlformats.org/officeDocument/2006/relationships/hyperlink" Target="http://loinc.org" TargetMode="External"/><Relationship Id="rId1023" Type="http://schemas.openxmlformats.org/officeDocument/2006/relationships/hyperlink" Target="http://unitsofmeasure.org" TargetMode="External"/><Relationship Id="rId2354" Type="http://schemas.openxmlformats.org/officeDocument/2006/relationships/hyperlink" Target="http://snomed.info/sct" TargetMode="External"/><Relationship Id="rId1024" Type="http://schemas.openxmlformats.org/officeDocument/2006/relationships/hyperlink" Target="http://loinc.org" TargetMode="External"/><Relationship Id="rId2355" Type="http://schemas.openxmlformats.org/officeDocument/2006/relationships/hyperlink" Target="http://unitsofmeasure.org" TargetMode="External"/><Relationship Id="rId1025" Type="http://schemas.openxmlformats.org/officeDocument/2006/relationships/hyperlink" Target="http://snomed.info/sct" TargetMode="External"/><Relationship Id="rId2356" Type="http://schemas.openxmlformats.org/officeDocument/2006/relationships/hyperlink" Target="http://loinc.org" TargetMode="External"/><Relationship Id="rId1910" Type="http://schemas.openxmlformats.org/officeDocument/2006/relationships/hyperlink" Target="http://snomed.info/sct" TargetMode="External"/><Relationship Id="rId1911" Type="http://schemas.openxmlformats.org/officeDocument/2006/relationships/hyperlink" Target="http://unitsofmeasure.org" TargetMode="External"/><Relationship Id="rId1912" Type="http://schemas.openxmlformats.org/officeDocument/2006/relationships/hyperlink" Target="http://loinc.org" TargetMode="External"/><Relationship Id="rId1913" Type="http://schemas.openxmlformats.org/officeDocument/2006/relationships/hyperlink" Target="http://snomed.info/sct" TargetMode="External"/><Relationship Id="rId1914" Type="http://schemas.openxmlformats.org/officeDocument/2006/relationships/hyperlink" Target="http://unitsofmeasure.org" TargetMode="External"/><Relationship Id="rId1915" Type="http://schemas.openxmlformats.org/officeDocument/2006/relationships/hyperlink" Target="http://loinc.org" TargetMode="External"/><Relationship Id="rId1916" Type="http://schemas.openxmlformats.org/officeDocument/2006/relationships/hyperlink" Target="http://snomed.info/sct" TargetMode="External"/><Relationship Id="rId1917" Type="http://schemas.openxmlformats.org/officeDocument/2006/relationships/hyperlink" Target="http://unitsofmeasure.org" TargetMode="External"/><Relationship Id="rId1918" Type="http://schemas.openxmlformats.org/officeDocument/2006/relationships/hyperlink" Target="http://loinc.org" TargetMode="External"/><Relationship Id="rId1919" Type="http://schemas.openxmlformats.org/officeDocument/2006/relationships/hyperlink" Target="http://snomed.info/sct" TargetMode="External"/><Relationship Id="rId1900" Type="http://schemas.openxmlformats.org/officeDocument/2006/relationships/hyperlink" Target="http://loinc.org" TargetMode="External"/><Relationship Id="rId1901" Type="http://schemas.openxmlformats.org/officeDocument/2006/relationships/hyperlink" Target="http://snomed.info/sct" TargetMode="External"/><Relationship Id="rId1902" Type="http://schemas.openxmlformats.org/officeDocument/2006/relationships/hyperlink" Target="http://unitsofmeasure.org" TargetMode="External"/><Relationship Id="rId1903" Type="http://schemas.openxmlformats.org/officeDocument/2006/relationships/hyperlink" Target="http://loinc.org" TargetMode="External"/><Relationship Id="rId1904" Type="http://schemas.openxmlformats.org/officeDocument/2006/relationships/hyperlink" Target="http://snomed.info/sct" TargetMode="External"/><Relationship Id="rId1905" Type="http://schemas.openxmlformats.org/officeDocument/2006/relationships/hyperlink" Target="http://unitsofmeasure.org" TargetMode="External"/><Relationship Id="rId1906" Type="http://schemas.openxmlformats.org/officeDocument/2006/relationships/hyperlink" Target="http://loinc.org" TargetMode="External"/><Relationship Id="rId1907" Type="http://schemas.openxmlformats.org/officeDocument/2006/relationships/hyperlink" Target="http://snomed.info/sct" TargetMode="External"/><Relationship Id="rId1908" Type="http://schemas.openxmlformats.org/officeDocument/2006/relationships/hyperlink" Target="http://unitsofmeasure.org" TargetMode="External"/><Relationship Id="rId1909" Type="http://schemas.openxmlformats.org/officeDocument/2006/relationships/hyperlink" Target="http://loinc.org" TargetMode="External"/><Relationship Id="rId1090" Type="http://schemas.openxmlformats.org/officeDocument/2006/relationships/hyperlink" Target="http://loinc.org" TargetMode="External"/><Relationship Id="rId1091" Type="http://schemas.openxmlformats.org/officeDocument/2006/relationships/hyperlink" Target="http://snomed.info/sct" TargetMode="External"/><Relationship Id="rId1092" Type="http://schemas.openxmlformats.org/officeDocument/2006/relationships/hyperlink" Target="http://unitsofmeasure.org" TargetMode="External"/><Relationship Id="rId1093" Type="http://schemas.openxmlformats.org/officeDocument/2006/relationships/hyperlink" Target="http://loinc.org" TargetMode="External"/><Relationship Id="rId1094" Type="http://schemas.openxmlformats.org/officeDocument/2006/relationships/hyperlink" Target="http://snomed.info/sct" TargetMode="External"/><Relationship Id="rId1095" Type="http://schemas.openxmlformats.org/officeDocument/2006/relationships/hyperlink" Target="http://unitsofmeasure.org" TargetMode="External"/><Relationship Id="rId1096" Type="http://schemas.openxmlformats.org/officeDocument/2006/relationships/hyperlink" Target="http://loinc.org" TargetMode="External"/><Relationship Id="rId1097" Type="http://schemas.openxmlformats.org/officeDocument/2006/relationships/hyperlink" Target="http://snomed.info/sct" TargetMode="External"/><Relationship Id="rId1098" Type="http://schemas.openxmlformats.org/officeDocument/2006/relationships/hyperlink" Target="http://unitsofmeasure.org" TargetMode="External"/><Relationship Id="rId1099" Type="http://schemas.openxmlformats.org/officeDocument/2006/relationships/hyperlink" Target="http://loinc.org" TargetMode="External"/><Relationship Id="rId1080" Type="http://schemas.openxmlformats.org/officeDocument/2006/relationships/hyperlink" Target="http://unitsofmeasure.org" TargetMode="External"/><Relationship Id="rId1081" Type="http://schemas.openxmlformats.org/officeDocument/2006/relationships/hyperlink" Target="http://loinc.org" TargetMode="External"/><Relationship Id="rId1082" Type="http://schemas.openxmlformats.org/officeDocument/2006/relationships/hyperlink" Target="http://snomed.info/sct" TargetMode="External"/><Relationship Id="rId1083" Type="http://schemas.openxmlformats.org/officeDocument/2006/relationships/hyperlink" Target="http://unitsofmeasure.org" TargetMode="External"/><Relationship Id="rId1084" Type="http://schemas.openxmlformats.org/officeDocument/2006/relationships/hyperlink" Target="http://loinc.org" TargetMode="External"/><Relationship Id="rId1085" Type="http://schemas.openxmlformats.org/officeDocument/2006/relationships/hyperlink" Target="http://snomed.info/sct" TargetMode="External"/><Relationship Id="rId1086" Type="http://schemas.openxmlformats.org/officeDocument/2006/relationships/hyperlink" Target="http://unitsofmeasure.org" TargetMode="External"/><Relationship Id="rId1087" Type="http://schemas.openxmlformats.org/officeDocument/2006/relationships/hyperlink" Target="http://loinc.org" TargetMode="External"/><Relationship Id="rId1088" Type="http://schemas.openxmlformats.org/officeDocument/2006/relationships/hyperlink" Target="http://snomed.info/sct" TargetMode="External"/><Relationship Id="rId1089" Type="http://schemas.openxmlformats.org/officeDocument/2006/relationships/hyperlink" Target="http://unitsofmeasure.org" TargetMode="External"/><Relationship Id="rId1972" Type="http://schemas.openxmlformats.org/officeDocument/2006/relationships/hyperlink" Target="http://loinc.org" TargetMode="External"/><Relationship Id="rId1973" Type="http://schemas.openxmlformats.org/officeDocument/2006/relationships/hyperlink" Target="http://snomed.info/sct" TargetMode="External"/><Relationship Id="rId1974" Type="http://schemas.openxmlformats.org/officeDocument/2006/relationships/hyperlink" Target="http://unitsofmeasure.org" TargetMode="External"/><Relationship Id="rId1975" Type="http://schemas.openxmlformats.org/officeDocument/2006/relationships/hyperlink" Target="http://loinc.org" TargetMode="External"/><Relationship Id="rId1976" Type="http://schemas.openxmlformats.org/officeDocument/2006/relationships/hyperlink" Target="http://snomed.info/sct" TargetMode="External"/><Relationship Id="rId1977" Type="http://schemas.openxmlformats.org/officeDocument/2006/relationships/hyperlink" Target="http://unitsofmeasure.org" TargetMode="External"/><Relationship Id="rId1978" Type="http://schemas.openxmlformats.org/officeDocument/2006/relationships/hyperlink" Target="http://loinc.org" TargetMode="External"/><Relationship Id="rId1979" Type="http://schemas.openxmlformats.org/officeDocument/2006/relationships/hyperlink" Target="http://snomed.info/sct" TargetMode="External"/><Relationship Id="rId1970" Type="http://schemas.openxmlformats.org/officeDocument/2006/relationships/hyperlink" Target="http://snomed.info/sct" TargetMode="External"/><Relationship Id="rId1971" Type="http://schemas.openxmlformats.org/officeDocument/2006/relationships/hyperlink" Target="http://unitsofmeasure.org" TargetMode="External"/><Relationship Id="rId1961" Type="http://schemas.openxmlformats.org/officeDocument/2006/relationships/hyperlink" Target="http://snomed.info/sct" TargetMode="External"/><Relationship Id="rId1962" Type="http://schemas.openxmlformats.org/officeDocument/2006/relationships/hyperlink" Target="http://unitsofmeasure.org" TargetMode="External"/><Relationship Id="rId1963" Type="http://schemas.openxmlformats.org/officeDocument/2006/relationships/hyperlink" Target="http://loinc.org" TargetMode="External"/><Relationship Id="rId1964" Type="http://schemas.openxmlformats.org/officeDocument/2006/relationships/hyperlink" Target="http://snomed.info/sct" TargetMode="External"/><Relationship Id="rId1965" Type="http://schemas.openxmlformats.org/officeDocument/2006/relationships/hyperlink" Target="http://unitsofmeasure.org" TargetMode="External"/><Relationship Id="rId1966" Type="http://schemas.openxmlformats.org/officeDocument/2006/relationships/hyperlink" Target="http://loinc.org" TargetMode="External"/><Relationship Id="rId1967" Type="http://schemas.openxmlformats.org/officeDocument/2006/relationships/hyperlink" Target="http://snomed.info/sct" TargetMode="External"/><Relationship Id="rId1968" Type="http://schemas.openxmlformats.org/officeDocument/2006/relationships/hyperlink" Target="http://unitsofmeasure.org" TargetMode="External"/><Relationship Id="rId1969" Type="http://schemas.openxmlformats.org/officeDocument/2006/relationships/hyperlink" Target="http://loinc.org" TargetMode="External"/><Relationship Id="rId1960" Type="http://schemas.openxmlformats.org/officeDocument/2006/relationships/hyperlink" Target="http://loinc.org" TargetMode="External"/><Relationship Id="rId1994" Type="http://schemas.openxmlformats.org/officeDocument/2006/relationships/hyperlink" Target="http://snomed.info/sct" TargetMode="External"/><Relationship Id="rId1995" Type="http://schemas.openxmlformats.org/officeDocument/2006/relationships/hyperlink" Target="http://unitsofmeasure.org" TargetMode="External"/><Relationship Id="rId1996" Type="http://schemas.openxmlformats.org/officeDocument/2006/relationships/hyperlink" Target="http://loinc.org" TargetMode="External"/><Relationship Id="rId1997" Type="http://schemas.openxmlformats.org/officeDocument/2006/relationships/hyperlink" Target="http://snomed.info/sct" TargetMode="External"/><Relationship Id="rId1998" Type="http://schemas.openxmlformats.org/officeDocument/2006/relationships/hyperlink" Target="http://unitsofmeasure.org" TargetMode="External"/><Relationship Id="rId1999" Type="http://schemas.openxmlformats.org/officeDocument/2006/relationships/hyperlink" Target="http://loinc.org" TargetMode="External"/><Relationship Id="rId1990" Type="http://schemas.openxmlformats.org/officeDocument/2006/relationships/hyperlink" Target="http://loinc.org" TargetMode="External"/><Relationship Id="rId1991" Type="http://schemas.openxmlformats.org/officeDocument/2006/relationships/hyperlink" Target="http://snomed.info/sct" TargetMode="External"/><Relationship Id="rId1992" Type="http://schemas.openxmlformats.org/officeDocument/2006/relationships/hyperlink" Target="http://unitsofmeasure.org" TargetMode="External"/><Relationship Id="rId1993" Type="http://schemas.openxmlformats.org/officeDocument/2006/relationships/hyperlink" Target="http://loinc.org" TargetMode="External"/><Relationship Id="rId1983" Type="http://schemas.openxmlformats.org/officeDocument/2006/relationships/hyperlink" Target="http://unitsofmeasure.org" TargetMode="External"/><Relationship Id="rId1984" Type="http://schemas.openxmlformats.org/officeDocument/2006/relationships/hyperlink" Target="http://loinc.org" TargetMode="External"/><Relationship Id="rId1985" Type="http://schemas.openxmlformats.org/officeDocument/2006/relationships/hyperlink" Target="http://snomed.info/sct" TargetMode="External"/><Relationship Id="rId1986" Type="http://schemas.openxmlformats.org/officeDocument/2006/relationships/hyperlink" Target="http://unitsofmeasure.org" TargetMode="External"/><Relationship Id="rId1987" Type="http://schemas.openxmlformats.org/officeDocument/2006/relationships/hyperlink" Target="http://loinc.org" TargetMode="External"/><Relationship Id="rId1988" Type="http://schemas.openxmlformats.org/officeDocument/2006/relationships/hyperlink" Target="http://snomed.info/sct" TargetMode="External"/><Relationship Id="rId1989" Type="http://schemas.openxmlformats.org/officeDocument/2006/relationships/hyperlink" Target="http://unitsofmeasure.org" TargetMode="External"/><Relationship Id="rId1980" Type="http://schemas.openxmlformats.org/officeDocument/2006/relationships/hyperlink" Target="http://unitsofmeasure.org" TargetMode="External"/><Relationship Id="rId1981" Type="http://schemas.openxmlformats.org/officeDocument/2006/relationships/hyperlink" Target="http://loinc.org" TargetMode="External"/><Relationship Id="rId1982" Type="http://schemas.openxmlformats.org/officeDocument/2006/relationships/hyperlink" Target="http://snomed.info/sct" TargetMode="External"/><Relationship Id="rId1930" Type="http://schemas.openxmlformats.org/officeDocument/2006/relationships/hyperlink" Target="http://loinc.org" TargetMode="External"/><Relationship Id="rId1931" Type="http://schemas.openxmlformats.org/officeDocument/2006/relationships/hyperlink" Target="http://snomed.info/sct" TargetMode="External"/><Relationship Id="rId1932" Type="http://schemas.openxmlformats.org/officeDocument/2006/relationships/hyperlink" Target="http://unitsofmeasure.org" TargetMode="External"/><Relationship Id="rId1933" Type="http://schemas.openxmlformats.org/officeDocument/2006/relationships/hyperlink" Target="http://loinc.org" TargetMode="External"/><Relationship Id="rId1934" Type="http://schemas.openxmlformats.org/officeDocument/2006/relationships/hyperlink" Target="http://snomed.info/sct" TargetMode="External"/><Relationship Id="rId1935" Type="http://schemas.openxmlformats.org/officeDocument/2006/relationships/hyperlink" Target="http://unitsofmeasure.org" TargetMode="External"/><Relationship Id="rId1936" Type="http://schemas.openxmlformats.org/officeDocument/2006/relationships/hyperlink" Target="http://loinc.org" TargetMode="External"/><Relationship Id="rId1937" Type="http://schemas.openxmlformats.org/officeDocument/2006/relationships/hyperlink" Target="http://snomed.info/sct" TargetMode="External"/><Relationship Id="rId1938" Type="http://schemas.openxmlformats.org/officeDocument/2006/relationships/hyperlink" Target="http://unitsofmeasure.org" TargetMode="External"/><Relationship Id="rId1939" Type="http://schemas.openxmlformats.org/officeDocument/2006/relationships/hyperlink" Target="http://loinc.org" TargetMode="External"/><Relationship Id="rId1920" Type="http://schemas.openxmlformats.org/officeDocument/2006/relationships/hyperlink" Target="http://unitsofmeasure.org" TargetMode="External"/><Relationship Id="rId1921" Type="http://schemas.openxmlformats.org/officeDocument/2006/relationships/hyperlink" Target="http://loinc.org" TargetMode="External"/><Relationship Id="rId1922" Type="http://schemas.openxmlformats.org/officeDocument/2006/relationships/hyperlink" Target="http://snomed.info/sct" TargetMode="External"/><Relationship Id="rId1923" Type="http://schemas.openxmlformats.org/officeDocument/2006/relationships/hyperlink" Target="http://unitsofmeasure.org" TargetMode="External"/><Relationship Id="rId1924" Type="http://schemas.openxmlformats.org/officeDocument/2006/relationships/hyperlink" Target="http://loinc.org" TargetMode="External"/><Relationship Id="rId1925" Type="http://schemas.openxmlformats.org/officeDocument/2006/relationships/hyperlink" Target="http://snomed.info/sct" TargetMode="External"/><Relationship Id="rId1926" Type="http://schemas.openxmlformats.org/officeDocument/2006/relationships/hyperlink" Target="http://unitsofmeasure.org" TargetMode="External"/><Relationship Id="rId1927" Type="http://schemas.openxmlformats.org/officeDocument/2006/relationships/hyperlink" Target="http://loinc.org" TargetMode="External"/><Relationship Id="rId1928" Type="http://schemas.openxmlformats.org/officeDocument/2006/relationships/hyperlink" Target="http://snomed.info/sct" TargetMode="External"/><Relationship Id="rId1929" Type="http://schemas.openxmlformats.org/officeDocument/2006/relationships/hyperlink" Target="http://unitsofmeasure.org" TargetMode="External"/><Relationship Id="rId1950" Type="http://schemas.openxmlformats.org/officeDocument/2006/relationships/hyperlink" Target="http://unitsofmeasure.org" TargetMode="External"/><Relationship Id="rId1951" Type="http://schemas.openxmlformats.org/officeDocument/2006/relationships/hyperlink" Target="http://loinc.org" TargetMode="External"/><Relationship Id="rId1952" Type="http://schemas.openxmlformats.org/officeDocument/2006/relationships/hyperlink" Target="http://snomed.info/sct" TargetMode="External"/><Relationship Id="rId1953" Type="http://schemas.openxmlformats.org/officeDocument/2006/relationships/hyperlink" Target="http://unitsofmeasure.org" TargetMode="External"/><Relationship Id="rId1954" Type="http://schemas.openxmlformats.org/officeDocument/2006/relationships/hyperlink" Target="http://loinc.org" TargetMode="External"/><Relationship Id="rId1955" Type="http://schemas.openxmlformats.org/officeDocument/2006/relationships/hyperlink" Target="http://snomed.info/sct" TargetMode="External"/><Relationship Id="rId1956" Type="http://schemas.openxmlformats.org/officeDocument/2006/relationships/hyperlink" Target="http://unitsofmeasure.org" TargetMode="External"/><Relationship Id="rId1957" Type="http://schemas.openxmlformats.org/officeDocument/2006/relationships/hyperlink" Target="http://loinc.org" TargetMode="External"/><Relationship Id="rId1958" Type="http://schemas.openxmlformats.org/officeDocument/2006/relationships/hyperlink" Target="http://snomed.info/sct" TargetMode="External"/><Relationship Id="rId1959" Type="http://schemas.openxmlformats.org/officeDocument/2006/relationships/hyperlink" Target="http://unitsofmeasure.org" TargetMode="External"/><Relationship Id="rId1940" Type="http://schemas.openxmlformats.org/officeDocument/2006/relationships/hyperlink" Target="http://snomed.info/sct" TargetMode="External"/><Relationship Id="rId1941" Type="http://schemas.openxmlformats.org/officeDocument/2006/relationships/hyperlink" Target="http://unitsofmeasure.org" TargetMode="External"/><Relationship Id="rId1942" Type="http://schemas.openxmlformats.org/officeDocument/2006/relationships/hyperlink" Target="http://loinc.org" TargetMode="External"/><Relationship Id="rId1943" Type="http://schemas.openxmlformats.org/officeDocument/2006/relationships/hyperlink" Target="http://snomed.info/sct" TargetMode="External"/><Relationship Id="rId1944" Type="http://schemas.openxmlformats.org/officeDocument/2006/relationships/hyperlink" Target="http://unitsofmeasure.org" TargetMode="External"/><Relationship Id="rId1945" Type="http://schemas.openxmlformats.org/officeDocument/2006/relationships/hyperlink" Target="http://loinc.org" TargetMode="External"/><Relationship Id="rId1946" Type="http://schemas.openxmlformats.org/officeDocument/2006/relationships/hyperlink" Target="http://snomed.info/sct" TargetMode="External"/><Relationship Id="rId1947" Type="http://schemas.openxmlformats.org/officeDocument/2006/relationships/hyperlink" Target="http://unitsofmeasure.org" TargetMode="External"/><Relationship Id="rId1948" Type="http://schemas.openxmlformats.org/officeDocument/2006/relationships/hyperlink" Target="http://loinc.org" TargetMode="External"/><Relationship Id="rId1949" Type="http://schemas.openxmlformats.org/officeDocument/2006/relationships/hyperlink" Target="http://snomed.info/sct" TargetMode="External"/><Relationship Id="rId2423" Type="http://schemas.openxmlformats.org/officeDocument/2006/relationships/hyperlink" Target="http://snomed.info/sct" TargetMode="External"/><Relationship Id="rId2424" Type="http://schemas.openxmlformats.org/officeDocument/2006/relationships/hyperlink" Target="http://unitsofmeasure.org" TargetMode="External"/><Relationship Id="rId2425" Type="http://schemas.openxmlformats.org/officeDocument/2006/relationships/hyperlink" Target="http://loinc.org" TargetMode="External"/><Relationship Id="rId2426" Type="http://schemas.openxmlformats.org/officeDocument/2006/relationships/hyperlink" Target="http://snomed.info/sct" TargetMode="External"/><Relationship Id="rId2427" Type="http://schemas.openxmlformats.org/officeDocument/2006/relationships/hyperlink" Target="http://unitsofmeasure.org" TargetMode="External"/><Relationship Id="rId2428" Type="http://schemas.openxmlformats.org/officeDocument/2006/relationships/hyperlink" Target="http://loinc.org" TargetMode="External"/><Relationship Id="rId2429" Type="http://schemas.openxmlformats.org/officeDocument/2006/relationships/hyperlink" Target="http://snomed.info/sct" TargetMode="External"/><Relationship Id="rId509" Type="http://schemas.openxmlformats.org/officeDocument/2006/relationships/hyperlink" Target="http://snomed.info/sct" TargetMode="External"/><Relationship Id="rId508" Type="http://schemas.openxmlformats.org/officeDocument/2006/relationships/hyperlink" Target="http://loinc.org" TargetMode="External"/><Relationship Id="rId503" Type="http://schemas.openxmlformats.org/officeDocument/2006/relationships/hyperlink" Target="http://snomed.info/sct" TargetMode="External"/><Relationship Id="rId502" Type="http://schemas.openxmlformats.org/officeDocument/2006/relationships/hyperlink" Target="http://loinc.org" TargetMode="External"/><Relationship Id="rId501" Type="http://schemas.openxmlformats.org/officeDocument/2006/relationships/hyperlink" Target="http://unitsofmeasure.org" TargetMode="External"/><Relationship Id="rId500" Type="http://schemas.openxmlformats.org/officeDocument/2006/relationships/hyperlink" Target="http://snomed.info/sct" TargetMode="External"/><Relationship Id="rId507" Type="http://schemas.openxmlformats.org/officeDocument/2006/relationships/hyperlink" Target="http://unitsofmeasure.org" TargetMode="External"/><Relationship Id="rId506" Type="http://schemas.openxmlformats.org/officeDocument/2006/relationships/hyperlink" Target="http://snomed.info/sct" TargetMode="External"/><Relationship Id="rId505" Type="http://schemas.openxmlformats.org/officeDocument/2006/relationships/hyperlink" Target="http://loinc.org" TargetMode="External"/><Relationship Id="rId504" Type="http://schemas.openxmlformats.org/officeDocument/2006/relationships/hyperlink" Target="http://unitsofmeasure.org" TargetMode="External"/><Relationship Id="rId2420" Type="http://schemas.openxmlformats.org/officeDocument/2006/relationships/hyperlink" Target="http://snomed.info/sct" TargetMode="External"/><Relationship Id="rId2421" Type="http://schemas.openxmlformats.org/officeDocument/2006/relationships/hyperlink" Target="http://unitsofmeasure.org" TargetMode="External"/><Relationship Id="rId2422" Type="http://schemas.openxmlformats.org/officeDocument/2006/relationships/hyperlink" Target="http://loinc.org" TargetMode="External"/><Relationship Id="rId2412" Type="http://schemas.openxmlformats.org/officeDocument/2006/relationships/hyperlink" Target="http://unitsofmeasure.org" TargetMode="External"/><Relationship Id="rId2413" Type="http://schemas.openxmlformats.org/officeDocument/2006/relationships/hyperlink" Target="http://loinc.org" TargetMode="External"/><Relationship Id="rId2414" Type="http://schemas.openxmlformats.org/officeDocument/2006/relationships/hyperlink" Target="http://snomed.info/sct" TargetMode="External"/><Relationship Id="rId2415" Type="http://schemas.openxmlformats.org/officeDocument/2006/relationships/hyperlink" Target="http://unitsofmeasure.org" TargetMode="External"/><Relationship Id="rId2416" Type="http://schemas.openxmlformats.org/officeDocument/2006/relationships/hyperlink" Target="http://loinc.org" TargetMode="External"/><Relationship Id="rId2417" Type="http://schemas.openxmlformats.org/officeDocument/2006/relationships/hyperlink" Target="http://snomed.info/sct" TargetMode="External"/><Relationship Id="rId2418" Type="http://schemas.openxmlformats.org/officeDocument/2006/relationships/hyperlink" Target="http://unitsofmeasure.org" TargetMode="External"/><Relationship Id="rId2419" Type="http://schemas.openxmlformats.org/officeDocument/2006/relationships/hyperlink" Target="http://loinc.org" TargetMode="External"/><Relationship Id="rId2410" Type="http://schemas.openxmlformats.org/officeDocument/2006/relationships/hyperlink" Target="http://loinc.org" TargetMode="External"/><Relationship Id="rId2411" Type="http://schemas.openxmlformats.org/officeDocument/2006/relationships/hyperlink" Target="http://snomed.info/sct" TargetMode="External"/><Relationship Id="rId1114" Type="http://schemas.openxmlformats.org/officeDocument/2006/relationships/hyperlink" Target="http://loinc.org" TargetMode="External"/><Relationship Id="rId2445" Type="http://schemas.openxmlformats.org/officeDocument/2006/relationships/hyperlink" Target="http://unitsofmeasure.org" TargetMode="External"/><Relationship Id="rId1115" Type="http://schemas.openxmlformats.org/officeDocument/2006/relationships/hyperlink" Target="http://snomed.info/sct" TargetMode="External"/><Relationship Id="rId2446" Type="http://schemas.openxmlformats.org/officeDocument/2006/relationships/hyperlink" Target="http://loinc.org" TargetMode="External"/><Relationship Id="rId1116" Type="http://schemas.openxmlformats.org/officeDocument/2006/relationships/hyperlink" Target="http://unitsofmeasure.org" TargetMode="External"/><Relationship Id="rId2447" Type="http://schemas.openxmlformats.org/officeDocument/2006/relationships/hyperlink" Target="http://snomed.info/sct" TargetMode="External"/><Relationship Id="rId1117" Type="http://schemas.openxmlformats.org/officeDocument/2006/relationships/hyperlink" Target="http://loinc.org" TargetMode="External"/><Relationship Id="rId2448" Type="http://schemas.openxmlformats.org/officeDocument/2006/relationships/hyperlink" Target="http://unitsofmeasure.org" TargetMode="External"/><Relationship Id="rId1118" Type="http://schemas.openxmlformats.org/officeDocument/2006/relationships/hyperlink" Target="http://snomed.info/sct" TargetMode="External"/><Relationship Id="rId2449" Type="http://schemas.openxmlformats.org/officeDocument/2006/relationships/hyperlink" Target="http://loinc.org" TargetMode="External"/><Relationship Id="rId1119" Type="http://schemas.openxmlformats.org/officeDocument/2006/relationships/hyperlink" Target="http://unitsofmeasure.org" TargetMode="External"/><Relationship Id="rId525" Type="http://schemas.openxmlformats.org/officeDocument/2006/relationships/hyperlink" Target="http://unitsofmeasure.org" TargetMode="External"/><Relationship Id="rId524" Type="http://schemas.openxmlformats.org/officeDocument/2006/relationships/hyperlink" Target="http://snomed.info/sct" TargetMode="External"/><Relationship Id="rId523" Type="http://schemas.openxmlformats.org/officeDocument/2006/relationships/hyperlink" Target="http://loinc.org" TargetMode="External"/><Relationship Id="rId522" Type="http://schemas.openxmlformats.org/officeDocument/2006/relationships/hyperlink" Target="http://unitsofmeasure.org" TargetMode="External"/><Relationship Id="rId529" Type="http://schemas.openxmlformats.org/officeDocument/2006/relationships/hyperlink" Target="http://loinc.org" TargetMode="External"/><Relationship Id="rId528" Type="http://schemas.openxmlformats.org/officeDocument/2006/relationships/hyperlink" Target="http://unitsofmeasure.org" TargetMode="External"/><Relationship Id="rId527" Type="http://schemas.openxmlformats.org/officeDocument/2006/relationships/hyperlink" Target="http://snomed.info/sct" TargetMode="External"/><Relationship Id="rId526" Type="http://schemas.openxmlformats.org/officeDocument/2006/relationships/hyperlink" Target="http://loinc.org" TargetMode="External"/><Relationship Id="rId2440" Type="http://schemas.openxmlformats.org/officeDocument/2006/relationships/hyperlink" Target="http://loinc.org" TargetMode="External"/><Relationship Id="rId521" Type="http://schemas.openxmlformats.org/officeDocument/2006/relationships/hyperlink" Target="http://snomed.info/sct" TargetMode="External"/><Relationship Id="rId1110" Type="http://schemas.openxmlformats.org/officeDocument/2006/relationships/hyperlink" Target="http://unitsofmeasure.org" TargetMode="External"/><Relationship Id="rId2441" Type="http://schemas.openxmlformats.org/officeDocument/2006/relationships/hyperlink" Target="http://snomed.info/sct" TargetMode="External"/><Relationship Id="rId520" Type="http://schemas.openxmlformats.org/officeDocument/2006/relationships/hyperlink" Target="http://loinc.org" TargetMode="External"/><Relationship Id="rId1111" Type="http://schemas.openxmlformats.org/officeDocument/2006/relationships/hyperlink" Target="http://loinc.org" TargetMode="External"/><Relationship Id="rId2442" Type="http://schemas.openxmlformats.org/officeDocument/2006/relationships/hyperlink" Target="http://unitsofmeasure.org" TargetMode="External"/><Relationship Id="rId1112" Type="http://schemas.openxmlformats.org/officeDocument/2006/relationships/hyperlink" Target="http://snomed.info/sct" TargetMode="External"/><Relationship Id="rId2443" Type="http://schemas.openxmlformats.org/officeDocument/2006/relationships/hyperlink" Target="http://loinc.org" TargetMode="External"/><Relationship Id="rId1113" Type="http://schemas.openxmlformats.org/officeDocument/2006/relationships/hyperlink" Target="http://unitsofmeasure.org" TargetMode="External"/><Relationship Id="rId2444" Type="http://schemas.openxmlformats.org/officeDocument/2006/relationships/hyperlink" Target="http://snomed.info/sct" TargetMode="External"/><Relationship Id="rId1103" Type="http://schemas.openxmlformats.org/officeDocument/2006/relationships/hyperlink" Target="http://snomed.info/sct" TargetMode="External"/><Relationship Id="rId2434" Type="http://schemas.openxmlformats.org/officeDocument/2006/relationships/hyperlink" Target="http://loinc.org" TargetMode="External"/><Relationship Id="rId1104" Type="http://schemas.openxmlformats.org/officeDocument/2006/relationships/hyperlink" Target="http://unitsofmeasure.org" TargetMode="External"/><Relationship Id="rId2435" Type="http://schemas.openxmlformats.org/officeDocument/2006/relationships/hyperlink" Target="http://snomed.info/sct" TargetMode="External"/><Relationship Id="rId1105" Type="http://schemas.openxmlformats.org/officeDocument/2006/relationships/hyperlink" Target="http://loinc.org" TargetMode="External"/><Relationship Id="rId2436" Type="http://schemas.openxmlformats.org/officeDocument/2006/relationships/hyperlink" Target="http://unitsofmeasure.org" TargetMode="External"/><Relationship Id="rId1106" Type="http://schemas.openxmlformats.org/officeDocument/2006/relationships/hyperlink" Target="http://snomed.info/sct" TargetMode="External"/><Relationship Id="rId2437" Type="http://schemas.openxmlformats.org/officeDocument/2006/relationships/hyperlink" Target="http://loinc.org" TargetMode="External"/><Relationship Id="rId1107" Type="http://schemas.openxmlformats.org/officeDocument/2006/relationships/hyperlink" Target="http://unitsofmeasure.org" TargetMode="External"/><Relationship Id="rId2438" Type="http://schemas.openxmlformats.org/officeDocument/2006/relationships/hyperlink" Target="http://snomed.info/sct" TargetMode="External"/><Relationship Id="rId1108" Type="http://schemas.openxmlformats.org/officeDocument/2006/relationships/hyperlink" Target="http://loinc.org" TargetMode="External"/><Relationship Id="rId2439" Type="http://schemas.openxmlformats.org/officeDocument/2006/relationships/hyperlink" Target="http://unitsofmeasure.org" TargetMode="External"/><Relationship Id="rId1109" Type="http://schemas.openxmlformats.org/officeDocument/2006/relationships/hyperlink" Target="http://snomed.info/sct" TargetMode="External"/><Relationship Id="rId519" Type="http://schemas.openxmlformats.org/officeDocument/2006/relationships/hyperlink" Target="http://unitsofmeasure.org" TargetMode="External"/><Relationship Id="rId514" Type="http://schemas.openxmlformats.org/officeDocument/2006/relationships/hyperlink" Target="http://loinc.org" TargetMode="External"/><Relationship Id="rId513" Type="http://schemas.openxmlformats.org/officeDocument/2006/relationships/hyperlink" Target="http://unitsofmeasure.org" TargetMode="External"/><Relationship Id="rId512" Type="http://schemas.openxmlformats.org/officeDocument/2006/relationships/hyperlink" Target="http://snomed.info/sct" TargetMode="External"/><Relationship Id="rId511" Type="http://schemas.openxmlformats.org/officeDocument/2006/relationships/hyperlink" Target="http://loinc.org" TargetMode="External"/><Relationship Id="rId518" Type="http://schemas.openxmlformats.org/officeDocument/2006/relationships/hyperlink" Target="http://snomed.info/sct" TargetMode="External"/><Relationship Id="rId517" Type="http://schemas.openxmlformats.org/officeDocument/2006/relationships/hyperlink" Target="http://loinc.org" TargetMode="External"/><Relationship Id="rId516" Type="http://schemas.openxmlformats.org/officeDocument/2006/relationships/hyperlink" Target="http://unitsofmeasure.org" TargetMode="External"/><Relationship Id="rId515" Type="http://schemas.openxmlformats.org/officeDocument/2006/relationships/hyperlink" Target="http://snomed.info/sct" TargetMode="External"/><Relationship Id="rId510" Type="http://schemas.openxmlformats.org/officeDocument/2006/relationships/hyperlink" Target="http://unitsofmeasure.org" TargetMode="External"/><Relationship Id="rId2430" Type="http://schemas.openxmlformats.org/officeDocument/2006/relationships/hyperlink" Target="http://unitsofmeasure.org" TargetMode="External"/><Relationship Id="rId1100" Type="http://schemas.openxmlformats.org/officeDocument/2006/relationships/hyperlink" Target="http://snomed.info/sct" TargetMode="External"/><Relationship Id="rId2431" Type="http://schemas.openxmlformats.org/officeDocument/2006/relationships/hyperlink" Target="http://loinc.org" TargetMode="External"/><Relationship Id="rId1101" Type="http://schemas.openxmlformats.org/officeDocument/2006/relationships/hyperlink" Target="http://unitsofmeasure.org" TargetMode="External"/><Relationship Id="rId2432" Type="http://schemas.openxmlformats.org/officeDocument/2006/relationships/hyperlink" Target="http://snomed.info/sct" TargetMode="External"/><Relationship Id="rId1102" Type="http://schemas.openxmlformats.org/officeDocument/2006/relationships/hyperlink" Target="http://loinc.org" TargetMode="External"/><Relationship Id="rId2433" Type="http://schemas.openxmlformats.org/officeDocument/2006/relationships/hyperlink" Target="http://unitsofmeasure.org" TargetMode="External"/><Relationship Id="rId2401" Type="http://schemas.openxmlformats.org/officeDocument/2006/relationships/hyperlink" Target="http://loinc.org" TargetMode="External"/><Relationship Id="rId2402" Type="http://schemas.openxmlformats.org/officeDocument/2006/relationships/hyperlink" Target="http://snomed.info/sct" TargetMode="External"/><Relationship Id="rId2403" Type="http://schemas.openxmlformats.org/officeDocument/2006/relationships/hyperlink" Target="http://unitsofmeasure.org" TargetMode="External"/><Relationship Id="rId2404" Type="http://schemas.openxmlformats.org/officeDocument/2006/relationships/hyperlink" Target="http://loinc.org" TargetMode="External"/><Relationship Id="rId2405" Type="http://schemas.openxmlformats.org/officeDocument/2006/relationships/hyperlink" Target="http://snomed.info/sct" TargetMode="External"/><Relationship Id="rId2406" Type="http://schemas.openxmlformats.org/officeDocument/2006/relationships/hyperlink" Target="http://unitsofmeasure.org" TargetMode="External"/><Relationship Id="rId2407" Type="http://schemas.openxmlformats.org/officeDocument/2006/relationships/hyperlink" Target="http://loinc.org" TargetMode="External"/><Relationship Id="rId2408" Type="http://schemas.openxmlformats.org/officeDocument/2006/relationships/hyperlink" Target="http://snomed.info/sct" TargetMode="External"/><Relationship Id="rId2409" Type="http://schemas.openxmlformats.org/officeDocument/2006/relationships/hyperlink" Target="http://unitsofmeasure.org" TargetMode="External"/><Relationship Id="rId2400" Type="http://schemas.openxmlformats.org/officeDocument/2006/relationships/hyperlink" Target="http://unitsofmeasure.org" TargetMode="External"/><Relationship Id="rId590" Type="http://schemas.openxmlformats.org/officeDocument/2006/relationships/hyperlink" Target="http://snomed.info/sct" TargetMode="External"/><Relationship Id="rId589" Type="http://schemas.openxmlformats.org/officeDocument/2006/relationships/hyperlink" Target="http://loinc.org" TargetMode="External"/><Relationship Id="rId588" Type="http://schemas.openxmlformats.org/officeDocument/2006/relationships/hyperlink" Target="http://unitsofmeasure.org" TargetMode="External"/><Relationship Id="rId1170" Type="http://schemas.openxmlformats.org/officeDocument/2006/relationships/hyperlink" Target="http://unitsofmeasure.org" TargetMode="External"/><Relationship Id="rId1171" Type="http://schemas.openxmlformats.org/officeDocument/2006/relationships/hyperlink" Target="http://loinc.org" TargetMode="External"/><Relationship Id="rId583" Type="http://schemas.openxmlformats.org/officeDocument/2006/relationships/hyperlink" Target="http://loinc.org" TargetMode="External"/><Relationship Id="rId1172" Type="http://schemas.openxmlformats.org/officeDocument/2006/relationships/hyperlink" Target="http://snomed.info/sct" TargetMode="External"/><Relationship Id="rId582" Type="http://schemas.openxmlformats.org/officeDocument/2006/relationships/hyperlink" Target="http://unitsofmeasure.org" TargetMode="External"/><Relationship Id="rId1173" Type="http://schemas.openxmlformats.org/officeDocument/2006/relationships/hyperlink" Target="http://unitsofmeasure.org" TargetMode="External"/><Relationship Id="rId581" Type="http://schemas.openxmlformats.org/officeDocument/2006/relationships/hyperlink" Target="http://snomed.info/sct" TargetMode="External"/><Relationship Id="rId1174" Type="http://schemas.openxmlformats.org/officeDocument/2006/relationships/hyperlink" Target="http://loinc.org" TargetMode="External"/><Relationship Id="rId580" Type="http://schemas.openxmlformats.org/officeDocument/2006/relationships/hyperlink" Target="http://loinc.org" TargetMode="External"/><Relationship Id="rId1175" Type="http://schemas.openxmlformats.org/officeDocument/2006/relationships/hyperlink" Target="http://snomed.info/sct" TargetMode="External"/><Relationship Id="rId587" Type="http://schemas.openxmlformats.org/officeDocument/2006/relationships/hyperlink" Target="http://snomed.info/sct" TargetMode="External"/><Relationship Id="rId1176" Type="http://schemas.openxmlformats.org/officeDocument/2006/relationships/hyperlink" Target="http://unitsofmeasure.org" TargetMode="External"/><Relationship Id="rId586" Type="http://schemas.openxmlformats.org/officeDocument/2006/relationships/hyperlink" Target="http://loinc.org" TargetMode="External"/><Relationship Id="rId1177" Type="http://schemas.openxmlformats.org/officeDocument/2006/relationships/hyperlink" Target="http://loinc.org" TargetMode="External"/><Relationship Id="rId585" Type="http://schemas.openxmlformats.org/officeDocument/2006/relationships/hyperlink" Target="http://unitsofmeasure.org" TargetMode="External"/><Relationship Id="rId1178" Type="http://schemas.openxmlformats.org/officeDocument/2006/relationships/hyperlink" Target="http://snomed.info/sct" TargetMode="External"/><Relationship Id="rId584" Type="http://schemas.openxmlformats.org/officeDocument/2006/relationships/hyperlink" Target="http://snomed.info/sct" TargetMode="External"/><Relationship Id="rId1179" Type="http://schemas.openxmlformats.org/officeDocument/2006/relationships/hyperlink" Target="http://unitsofmeasure.org" TargetMode="External"/><Relationship Id="rId1169" Type="http://schemas.openxmlformats.org/officeDocument/2006/relationships/hyperlink" Target="http://snomed.info/sct" TargetMode="External"/><Relationship Id="rId579" Type="http://schemas.openxmlformats.org/officeDocument/2006/relationships/hyperlink" Target="http://unitsofmeasure.org" TargetMode="External"/><Relationship Id="rId578" Type="http://schemas.openxmlformats.org/officeDocument/2006/relationships/hyperlink" Target="http://snomed.info/sct" TargetMode="External"/><Relationship Id="rId577" Type="http://schemas.openxmlformats.org/officeDocument/2006/relationships/hyperlink" Target="http://loinc.org" TargetMode="External"/><Relationship Id="rId2490" Type="http://schemas.openxmlformats.org/officeDocument/2006/relationships/hyperlink" Target="http://unitsofmeasure.org" TargetMode="External"/><Relationship Id="rId1160" Type="http://schemas.openxmlformats.org/officeDocument/2006/relationships/hyperlink" Target="http://snomed.info/sct" TargetMode="External"/><Relationship Id="rId2491" Type="http://schemas.openxmlformats.org/officeDocument/2006/relationships/hyperlink" Target="http://loinc.org" TargetMode="External"/><Relationship Id="rId572" Type="http://schemas.openxmlformats.org/officeDocument/2006/relationships/hyperlink" Target="http://snomed.info/sct" TargetMode="External"/><Relationship Id="rId1161" Type="http://schemas.openxmlformats.org/officeDocument/2006/relationships/hyperlink" Target="http://unitsofmeasure.org" TargetMode="External"/><Relationship Id="rId2492" Type="http://schemas.openxmlformats.org/officeDocument/2006/relationships/hyperlink" Target="http://snomed.info/sct" TargetMode="External"/><Relationship Id="rId571" Type="http://schemas.openxmlformats.org/officeDocument/2006/relationships/hyperlink" Target="http://loinc.org" TargetMode="External"/><Relationship Id="rId1162" Type="http://schemas.openxmlformats.org/officeDocument/2006/relationships/hyperlink" Target="http://loinc.org" TargetMode="External"/><Relationship Id="rId2493" Type="http://schemas.openxmlformats.org/officeDocument/2006/relationships/hyperlink" Target="http://unitsofmeasure.org" TargetMode="External"/><Relationship Id="rId570" Type="http://schemas.openxmlformats.org/officeDocument/2006/relationships/hyperlink" Target="http://unitsofmeasure.org" TargetMode="External"/><Relationship Id="rId1163" Type="http://schemas.openxmlformats.org/officeDocument/2006/relationships/hyperlink" Target="http://snomed.info/sct" TargetMode="External"/><Relationship Id="rId2494" Type="http://schemas.openxmlformats.org/officeDocument/2006/relationships/hyperlink" Target="http://loinc.org" TargetMode="External"/><Relationship Id="rId1164" Type="http://schemas.openxmlformats.org/officeDocument/2006/relationships/hyperlink" Target="http://unitsofmeasure.org" TargetMode="External"/><Relationship Id="rId2495" Type="http://schemas.openxmlformats.org/officeDocument/2006/relationships/hyperlink" Target="http://snomed.info/sct" TargetMode="External"/><Relationship Id="rId576" Type="http://schemas.openxmlformats.org/officeDocument/2006/relationships/hyperlink" Target="http://unitsofmeasure.org" TargetMode="External"/><Relationship Id="rId1165" Type="http://schemas.openxmlformats.org/officeDocument/2006/relationships/hyperlink" Target="http://loinc.org" TargetMode="External"/><Relationship Id="rId2496" Type="http://schemas.openxmlformats.org/officeDocument/2006/relationships/hyperlink" Target="http://unitsofmeasure.org" TargetMode="External"/><Relationship Id="rId575" Type="http://schemas.openxmlformats.org/officeDocument/2006/relationships/hyperlink" Target="http://snomed.info/sct" TargetMode="External"/><Relationship Id="rId1166" Type="http://schemas.openxmlformats.org/officeDocument/2006/relationships/hyperlink" Target="http://snomed.info/sct" TargetMode="External"/><Relationship Id="rId2497" Type="http://schemas.openxmlformats.org/officeDocument/2006/relationships/hyperlink" Target="http://loinc.org" TargetMode="External"/><Relationship Id="rId574" Type="http://schemas.openxmlformats.org/officeDocument/2006/relationships/hyperlink" Target="http://loinc.org" TargetMode="External"/><Relationship Id="rId1167" Type="http://schemas.openxmlformats.org/officeDocument/2006/relationships/hyperlink" Target="http://unitsofmeasure.org" TargetMode="External"/><Relationship Id="rId2498" Type="http://schemas.openxmlformats.org/officeDocument/2006/relationships/hyperlink" Target="http://snomed.info/sct" TargetMode="External"/><Relationship Id="rId573" Type="http://schemas.openxmlformats.org/officeDocument/2006/relationships/hyperlink" Target="http://unitsofmeasure.org" TargetMode="External"/><Relationship Id="rId1168" Type="http://schemas.openxmlformats.org/officeDocument/2006/relationships/hyperlink" Target="http://loinc.org" TargetMode="External"/><Relationship Id="rId2499" Type="http://schemas.openxmlformats.org/officeDocument/2006/relationships/hyperlink" Target="http://unitsofmeasure.org" TargetMode="External"/><Relationship Id="rId1190" Type="http://schemas.openxmlformats.org/officeDocument/2006/relationships/hyperlink" Target="http://snomed.info/sct" TargetMode="External"/><Relationship Id="rId1191" Type="http://schemas.openxmlformats.org/officeDocument/2006/relationships/hyperlink" Target="http://unitsofmeasure.org" TargetMode="External"/><Relationship Id="rId1192" Type="http://schemas.openxmlformats.org/officeDocument/2006/relationships/hyperlink" Target="http://loinc.org" TargetMode="External"/><Relationship Id="rId1193" Type="http://schemas.openxmlformats.org/officeDocument/2006/relationships/hyperlink" Target="http://snomed.info/sct" TargetMode="External"/><Relationship Id="rId1194" Type="http://schemas.openxmlformats.org/officeDocument/2006/relationships/hyperlink" Target="http://unitsofmeasure.org" TargetMode="External"/><Relationship Id="rId1195" Type="http://schemas.openxmlformats.org/officeDocument/2006/relationships/hyperlink" Target="http://loinc.org" TargetMode="External"/><Relationship Id="rId1196" Type="http://schemas.openxmlformats.org/officeDocument/2006/relationships/hyperlink" Target="http://snomed.info/sct" TargetMode="External"/><Relationship Id="rId1197" Type="http://schemas.openxmlformats.org/officeDocument/2006/relationships/hyperlink" Target="http://unitsofmeasure.org" TargetMode="External"/><Relationship Id="rId1198" Type="http://schemas.openxmlformats.org/officeDocument/2006/relationships/hyperlink" Target="http://loinc.org" TargetMode="External"/><Relationship Id="rId1199" Type="http://schemas.openxmlformats.org/officeDocument/2006/relationships/hyperlink" Target="http://snomed.info/sct" TargetMode="External"/><Relationship Id="rId599" Type="http://schemas.openxmlformats.org/officeDocument/2006/relationships/hyperlink" Target="http://snomed.info/sct" TargetMode="External"/><Relationship Id="rId1180" Type="http://schemas.openxmlformats.org/officeDocument/2006/relationships/hyperlink" Target="http://loinc.org" TargetMode="External"/><Relationship Id="rId1181" Type="http://schemas.openxmlformats.org/officeDocument/2006/relationships/hyperlink" Target="http://snomed.info/sct" TargetMode="External"/><Relationship Id="rId1182" Type="http://schemas.openxmlformats.org/officeDocument/2006/relationships/hyperlink" Target="http://unitsofmeasure.org" TargetMode="External"/><Relationship Id="rId594" Type="http://schemas.openxmlformats.org/officeDocument/2006/relationships/hyperlink" Target="http://unitsofmeasure.org" TargetMode="External"/><Relationship Id="rId1183" Type="http://schemas.openxmlformats.org/officeDocument/2006/relationships/hyperlink" Target="http://loinc.org" TargetMode="External"/><Relationship Id="rId593" Type="http://schemas.openxmlformats.org/officeDocument/2006/relationships/hyperlink" Target="http://snomed.info/sct" TargetMode="External"/><Relationship Id="rId1184" Type="http://schemas.openxmlformats.org/officeDocument/2006/relationships/hyperlink" Target="http://snomed.info/sct" TargetMode="External"/><Relationship Id="rId592" Type="http://schemas.openxmlformats.org/officeDocument/2006/relationships/hyperlink" Target="http://loinc.org" TargetMode="External"/><Relationship Id="rId1185" Type="http://schemas.openxmlformats.org/officeDocument/2006/relationships/hyperlink" Target="http://unitsofmeasure.org" TargetMode="External"/><Relationship Id="rId591" Type="http://schemas.openxmlformats.org/officeDocument/2006/relationships/hyperlink" Target="http://unitsofmeasure.org" TargetMode="External"/><Relationship Id="rId1186" Type="http://schemas.openxmlformats.org/officeDocument/2006/relationships/hyperlink" Target="http://loinc.org" TargetMode="External"/><Relationship Id="rId598" Type="http://schemas.openxmlformats.org/officeDocument/2006/relationships/hyperlink" Target="http://loinc.org" TargetMode="External"/><Relationship Id="rId1187" Type="http://schemas.openxmlformats.org/officeDocument/2006/relationships/hyperlink" Target="http://snomed.info/sct" TargetMode="External"/><Relationship Id="rId597" Type="http://schemas.openxmlformats.org/officeDocument/2006/relationships/hyperlink" Target="http://unitsofmeasure.org" TargetMode="External"/><Relationship Id="rId1188" Type="http://schemas.openxmlformats.org/officeDocument/2006/relationships/hyperlink" Target="http://unitsofmeasure.org" TargetMode="External"/><Relationship Id="rId596" Type="http://schemas.openxmlformats.org/officeDocument/2006/relationships/hyperlink" Target="http://snomed.info/sct" TargetMode="External"/><Relationship Id="rId1189" Type="http://schemas.openxmlformats.org/officeDocument/2006/relationships/hyperlink" Target="http://loinc.org" TargetMode="External"/><Relationship Id="rId595" Type="http://schemas.openxmlformats.org/officeDocument/2006/relationships/hyperlink" Target="http://loinc.org" TargetMode="External"/><Relationship Id="rId1136" Type="http://schemas.openxmlformats.org/officeDocument/2006/relationships/hyperlink" Target="http://snomed.info/sct" TargetMode="External"/><Relationship Id="rId2467" Type="http://schemas.openxmlformats.org/officeDocument/2006/relationships/hyperlink" Target="http://loinc.org" TargetMode="External"/><Relationship Id="rId1137" Type="http://schemas.openxmlformats.org/officeDocument/2006/relationships/hyperlink" Target="http://unitsofmeasure.org" TargetMode="External"/><Relationship Id="rId2468" Type="http://schemas.openxmlformats.org/officeDocument/2006/relationships/hyperlink" Target="http://snomed.info/sct" TargetMode="External"/><Relationship Id="rId1138" Type="http://schemas.openxmlformats.org/officeDocument/2006/relationships/hyperlink" Target="http://loinc.org" TargetMode="External"/><Relationship Id="rId2469" Type="http://schemas.openxmlformats.org/officeDocument/2006/relationships/hyperlink" Target="http://unitsofmeasure.org" TargetMode="External"/><Relationship Id="rId1139" Type="http://schemas.openxmlformats.org/officeDocument/2006/relationships/hyperlink" Target="http://snomed.info/sct" TargetMode="External"/><Relationship Id="rId547" Type="http://schemas.openxmlformats.org/officeDocument/2006/relationships/hyperlink" Target="http://loinc.org" TargetMode="External"/><Relationship Id="rId546" Type="http://schemas.openxmlformats.org/officeDocument/2006/relationships/hyperlink" Target="http://unitsofmeasure.org" TargetMode="External"/><Relationship Id="rId545" Type="http://schemas.openxmlformats.org/officeDocument/2006/relationships/hyperlink" Target="http://snomed.info/sct" TargetMode="External"/><Relationship Id="rId544" Type="http://schemas.openxmlformats.org/officeDocument/2006/relationships/hyperlink" Target="http://loinc.org" TargetMode="External"/><Relationship Id="rId549" Type="http://schemas.openxmlformats.org/officeDocument/2006/relationships/hyperlink" Target="http://unitsofmeasure.org" TargetMode="External"/><Relationship Id="rId548" Type="http://schemas.openxmlformats.org/officeDocument/2006/relationships/hyperlink" Target="http://snomed.info/sct" TargetMode="External"/><Relationship Id="rId2460" Type="http://schemas.openxmlformats.org/officeDocument/2006/relationships/hyperlink" Target="http://unitsofmeasure.org" TargetMode="External"/><Relationship Id="rId1130" Type="http://schemas.openxmlformats.org/officeDocument/2006/relationships/hyperlink" Target="http://snomed.info/sct" TargetMode="External"/><Relationship Id="rId2461" Type="http://schemas.openxmlformats.org/officeDocument/2006/relationships/hyperlink" Target="http://loinc.org" TargetMode="External"/><Relationship Id="rId1131" Type="http://schemas.openxmlformats.org/officeDocument/2006/relationships/hyperlink" Target="http://unitsofmeasure.org" TargetMode="External"/><Relationship Id="rId2462" Type="http://schemas.openxmlformats.org/officeDocument/2006/relationships/hyperlink" Target="http://snomed.info/sct" TargetMode="External"/><Relationship Id="rId543" Type="http://schemas.openxmlformats.org/officeDocument/2006/relationships/hyperlink" Target="http://unitsofmeasure.org" TargetMode="External"/><Relationship Id="rId1132" Type="http://schemas.openxmlformats.org/officeDocument/2006/relationships/hyperlink" Target="http://loinc.org" TargetMode="External"/><Relationship Id="rId2463" Type="http://schemas.openxmlformats.org/officeDocument/2006/relationships/hyperlink" Target="http://unitsofmeasure.org" TargetMode="External"/><Relationship Id="rId542" Type="http://schemas.openxmlformats.org/officeDocument/2006/relationships/hyperlink" Target="http://snomed.info/sct" TargetMode="External"/><Relationship Id="rId1133" Type="http://schemas.openxmlformats.org/officeDocument/2006/relationships/hyperlink" Target="http://snomed.info/sct" TargetMode="External"/><Relationship Id="rId2464" Type="http://schemas.openxmlformats.org/officeDocument/2006/relationships/hyperlink" Target="http://loinc.org" TargetMode="External"/><Relationship Id="rId541" Type="http://schemas.openxmlformats.org/officeDocument/2006/relationships/hyperlink" Target="http://loinc.org" TargetMode="External"/><Relationship Id="rId1134" Type="http://schemas.openxmlformats.org/officeDocument/2006/relationships/hyperlink" Target="http://unitsofmeasure.org" TargetMode="External"/><Relationship Id="rId2465" Type="http://schemas.openxmlformats.org/officeDocument/2006/relationships/hyperlink" Target="http://snomed.info/sct" TargetMode="External"/><Relationship Id="rId540" Type="http://schemas.openxmlformats.org/officeDocument/2006/relationships/hyperlink" Target="http://unitsofmeasure.org" TargetMode="External"/><Relationship Id="rId1135" Type="http://schemas.openxmlformats.org/officeDocument/2006/relationships/hyperlink" Target="http://loinc.org" TargetMode="External"/><Relationship Id="rId2466" Type="http://schemas.openxmlformats.org/officeDocument/2006/relationships/hyperlink" Target="http://unitsofmeasure.org" TargetMode="External"/><Relationship Id="rId1125" Type="http://schemas.openxmlformats.org/officeDocument/2006/relationships/hyperlink" Target="http://unitsofmeasure.org" TargetMode="External"/><Relationship Id="rId2456" Type="http://schemas.openxmlformats.org/officeDocument/2006/relationships/hyperlink" Target="http://snomed.info/sct" TargetMode="External"/><Relationship Id="rId1126" Type="http://schemas.openxmlformats.org/officeDocument/2006/relationships/hyperlink" Target="http://loinc.org" TargetMode="External"/><Relationship Id="rId2457" Type="http://schemas.openxmlformats.org/officeDocument/2006/relationships/hyperlink" Target="http://unitsofmeasure.org" TargetMode="External"/><Relationship Id="rId1127" Type="http://schemas.openxmlformats.org/officeDocument/2006/relationships/hyperlink" Target="http://snomed.info/sct" TargetMode="External"/><Relationship Id="rId2458" Type="http://schemas.openxmlformats.org/officeDocument/2006/relationships/hyperlink" Target="http://loinc.org" TargetMode="External"/><Relationship Id="rId1128" Type="http://schemas.openxmlformats.org/officeDocument/2006/relationships/hyperlink" Target="http://unitsofmeasure.org" TargetMode="External"/><Relationship Id="rId2459" Type="http://schemas.openxmlformats.org/officeDocument/2006/relationships/hyperlink" Target="http://snomed.info/sct" TargetMode="External"/><Relationship Id="rId1129" Type="http://schemas.openxmlformats.org/officeDocument/2006/relationships/hyperlink" Target="http://loinc.org" TargetMode="External"/><Relationship Id="rId536" Type="http://schemas.openxmlformats.org/officeDocument/2006/relationships/hyperlink" Target="http://snomed.info/sct" TargetMode="External"/><Relationship Id="rId535" Type="http://schemas.openxmlformats.org/officeDocument/2006/relationships/hyperlink" Target="http://loinc.org" TargetMode="External"/><Relationship Id="rId534" Type="http://schemas.openxmlformats.org/officeDocument/2006/relationships/hyperlink" Target="http://unitsofmeasure.org" TargetMode="External"/><Relationship Id="rId533" Type="http://schemas.openxmlformats.org/officeDocument/2006/relationships/hyperlink" Target="http://snomed.info/sct" TargetMode="External"/><Relationship Id="rId539" Type="http://schemas.openxmlformats.org/officeDocument/2006/relationships/hyperlink" Target="http://snomed.info/sct" TargetMode="External"/><Relationship Id="rId538" Type="http://schemas.openxmlformats.org/officeDocument/2006/relationships/hyperlink" Target="http://loinc.org" TargetMode="External"/><Relationship Id="rId537" Type="http://schemas.openxmlformats.org/officeDocument/2006/relationships/hyperlink" Target="http://unitsofmeasure.org" TargetMode="External"/><Relationship Id="rId2450" Type="http://schemas.openxmlformats.org/officeDocument/2006/relationships/hyperlink" Target="http://snomed.info/sct" TargetMode="External"/><Relationship Id="rId1120" Type="http://schemas.openxmlformats.org/officeDocument/2006/relationships/hyperlink" Target="http://loinc.org" TargetMode="External"/><Relationship Id="rId2451" Type="http://schemas.openxmlformats.org/officeDocument/2006/relationships/hyperlink" Target="http://unitsofmeasure.org" TargetMode="External"/><Relationship Id="rId532" Type="http://schemas.openxmlformats.org/officeDocument/2006/relationships/hyperlink" Target="http://loinc.org" TargetMode="External"/><Relationship Id="rId1121" Type="http://schemas.openxmlformats.org/officeDocument/2006/relationships/hyperlink" Target="http://snomed.info/sct" TargetMode="External"/><Relationship Id="rId2452" Type="http://schemas.openxmlformats.org/officeDocument/2006/relationships/hyperlink" Target="http://loinc.org" TargetMode="External"/><Relationship Id="rId531" Type="http://schemas.openxmlformats.org/officeDocument/2006/relationships/hyperlink" Target="http://unitsofmeasure.org" TargetMode="External"/><Relationship Id="rId1122" Type="http://schemas.openxmlformats.org/officeDocument/2006/relationships/hyperlink" Target="http://unitsofmeasure.org" TargetMode="External"/><Relationship Id="rId2453" Type="http://schemas.openxmlformats.org/officeDocument/2006/relationships/hyperlink" Target="http://snomed.info/sct" TargetMode="External"/><Relationship Id="rId530" Type="http://schemas.openxmlformats.org/officeDocument/2006/relationships/hyperlink" Target="http://snomed.info/sct" TargetMode="External"/><Relationship Id="rId1123" Type="http://schemas.openxmlformats.org/officeDocument/2006/relationships/hyperlink" Target="http://loinc.org" TargetMode="External"/><Relationship Id="rId2454" Type="http://schemas.openxmlformats.org/officeDocument/2006/relationships/hyperlink" Target="http://unitsofmeasure.org" TargetMode="External"/><Relationship Id="rId1124" Type="http://schemas.openxmlformats.org/officeDocument/2006/relationships/hyperlink" Target="http://snomed.info/sct" TargetMode="External"/><Relationship Id="rId2455" Type="http://schemas.openxmlformats.org/officeDocument/2006/relationships/hyperlink" Target="http://loinc.org" TargetMode="External"/><Relationship Id="rId1158" Type="http://schemas.openxmlformats.org/officeDocument/2006/relationships/hyperlink" Target="http://unitsofmeasure.org" TargetMode="External"/><Relationship Id="rId2489" Type="http://schemas.openxmlformats.org/officeDocument/2006/relationships/hyperlink" Target="http://snomed.info/sct" TargetMode="External"/><Relationship Id="rId1159" Type="http://schemas.openxmlformats.org/officeDocument/2006/relationships/hyperlink" Target="http://loinc.org" TargetMode="External"/><Relationship Id="rId569" Type="http://schemas.openxmlformats.org/officeDocument/2006/relationships/hyperlink" Target="http://snomed.info/sct" TargetMode="External"/><Relationship Id="rId568" Type="http://schemas.openxmlformats.org/officeDocument/2006/relationships/hyperlink" Target="http://loinc.org" TargetMode="External"/><Relationship Id="rId567" Type="http://schemas.openxmlformats.org/officeDocument/2006/relationships/hyperlink" Target="http://unitsofmeasure.org" TargetMode="External"/><Relationship Id="rId566" Type="http://schemas.openxmlformats.org/officeDocument/2006/relationships/hyperlink" Target="http://snomed.info/sct" TargetMode="External"/><Relationship Id="rId2480" Type="http://schemas.openxmlformats.org/officeDocument/2006/relationships/hyperlink" Target="http://snomed.info/sct" TargetMode="External"/><Relationship Id="rId561" Type="http://schemas.openxmlformats.org/officeDocument/2006/relationships/hyperlink" Target="http://unitsofmeasure.org" TargetMode="External"/><Relationship Id="rId1150" Type="http://schemas.openxmlformats.org/officeDocument/2006/relationships/hyperlink" Target="http://loinc.org" TargetMode="External"/><Relationship Id="rId2481" Type="http://schemas.openxmlformats.org/officeDocument/2006/relationships/hyperlink" Target="http://unitsofmeasure.org" TargetMode="External"/><Relationship Id="rId560" Type="http://schemas.openxmlformats.org/officeDocument/2006/relationships/hyperlink" Target="http://snomed.info/sct" TargetMode="External"/><Relationship Id="rId1151" Type="http://schemas.openxmlformats.org/officeDocument/2006/relationships/hyperlink" Target="http://snomed.info/sct" TargetMode="External"/><Relationship Id="rId2482" Type="http://schemas.openxmlformats.org/officeDocument/2006/relationships/hyperlink" Target="http://loinc.org" TargetMode="External"/><Relationship Id="rId1152" Type="http://schemas.openxmlformats.org/officeDocument/2006/relationships/hyperlink" Target="http://unitsofmeasure.org" TargetMode="External"/><Relationship Id="rId2483" Type="http://schemas.openxmlformats.org/officeDocument/2006/relationships/hyperlink" Target="http://snomed.info/sct" TargetMode="External"/><Relationship Id="rId1153" Type="http://schemas.openxmlformats.org/officeDocument/2006/relationships/hyperlink" Target="http://loinc.org" TargetMode="External"/><Relationship Id="rId2484" Type="http://schemas.openxmlformats.org/officeDocument/2006/relationships/hyperlink" Target="http://unitsofmeasure.org" TargetMode="External"/><Relationship Id="rId565" Type="http://schemas.openxmlformats.org/officeDocument/2006/relationships/hyperlink" Target="http://loinc.org" TargetMode="External"/><Relationship Id="rId1154" Type="http://schemas.openxmlformats.org/officeDocument/2006/relationships/hyperlink" Target="http://snomed.info/sct" TargetMode="External"/><Relationship Id="rId2485" Type="http://schemas.openxmlformats.org/officeDocument/2006/relationships/hyperlink" Target="http://loinc.org" TargetMode="External"/><Relationship Id="rId564" Type="http://schemas.openxmlformats.org/officeDocument/2006/relationships/hyperlink" Target="http://unitsofmeasure.org" TargetMode="External"/><Relationship Id="rId1155" Type="http://schemas.openxmlformats.org/officeDocument/2006/relationships/hyperlink" Target="http://unitsofmeasure.org" TargetMode="External"/><Relationship Id="rId2486" Type="http://schemas.openxmlformats.org/officeDocument/2006/relationships/hyperlink" Target="http://snomed.info/sct" TargetMode="External"/><Relationship Id="rId563" Type="http://schemas.openxmlformats.org/officeDocument/2006/relationships/hyperlink" Target="http://snomed.info/sct" TargetMode="External"/><Relationship Id="rId1156" Type="http://schemas.openxmlformats.org/officeDocument/2006/relationships/hyperlink" Target="http://loinc.org" TargetMode="External"/><Relationship Id="rId2487" Type="http://schemas.openxmlformats.org/officeDocument/2006/relationships/hyperlink" Target="http://unitsofmeasure.org" TargetMode="External"/><Relationship Id="rId562" Type="http://schemas.openxmlformats.org/officeDocument/2006/relationships/hyperlink" Target="http://loinc.org" TargetMode="External"/><Relationship Id="rId1157" Type="http://schemas.openxmlformats.org/officeDocument/2006/relationships/hyperlink" Target="http://snomed.info/sct" TargetMode="External"/><Relationship Id="rId2488" Type="http://schemas.openxmlformats.org/officeDocument/2006/relationships/hyperlink" Target="http://loinc.org" TargetMode="External"/><Relationship Id="rId1147" Type="http://schemas.openxmlformats.org/officeDocument/2006/relationships/hyperlink" Target="http://loinc.org" TargetMode="External"/><Relationship Id="rId2478" Type="http://schemas.openxmlformats.org/officeDocument/2006/relationships/hyperlink" Target="http://unitsofmeasure.org" TargetMode="External"/><Relationship Id="rId1148" Type="http://schemas.openxmlformats.org/officeDocument/2006/relationships/hyperlink" Target="http://snomed.info/sct" TargetMode="External"/><Relationship Id="rId2479" Type="http://schemas.openxmlformats.org/officeDocument/2006/relationships/hyperlink" Target="http://loinc.org" TargetMode="External"/><Relationship Id="rId1149" Type="http://schemas.openxmlformats.org/officeDocument/2006/relationships/hyperlink" Target="http://unitsofmeasure.org" TargetMode="External"/><Relationship Id="rId558" Type="http://schemas.openxmlformats.org/officeDocument/2006/relationships/hyperlink" Target="http://unitsofmeasure.org" TargetMode="External"/><Relationship Id="rId557" Type="http://schemas.openxmlformats.org/officeDocument/2006/relationships/hyperlink" Target="http://snomed.info/sct" TargetMode="External"/><Relationship Id="rId556" Type="http://schemas.openxmlformats.org/officeDocument/2006/relationships/hyperlink" Target="http://loinc.org" TargetMode="External"/><Relationship Id="rId555" Type="http://schemas.openxmlformats.org/officeDocument/2006/relationships/hyperlink" Target="http://unitsofmeasure.org" TargetMode="External"/><Relationship Id="rId559" Type="http://schemas.openxmlformats.org/officeDocument/2006/relationships/hyperlink" Target="http://loinc.org" TargetMode="External"/><Relationship Id="rId550" Type="http://schemas.openxmlformats.org/officeDocument/2006/relationships/hyperlink" Target="http://loinc.org" TargetMode="External"/><Relationship Id="rId2470" Type="http://schemas.openxmlformats.org/officeDocument/2006/relationships/hyperlink" Target="http://loinc.org" TargetMode="External"/><Relationship Id="rId1140" Type="http://schemas.openxmlformats.org/officeDocument/2006/relationships/hyperlink" Target="http://unitsofmeasure.org" TargetMode="External"/><Relationship Id="rId2471" Type="http://schemas.openxmlformats.org/officeDocument/2006/relationships/hyperlink" Target="http://snomed.info/sct" TargetMode="External"/><Relationship Id="rId1141" Type="http://schemas.openxmlformats.org/officeDocument/2006/relationships/hyperlink" Target="http://loinc.org" TargetMode="External"/><Relationship Id="rId2472" Type="http://schemas.openxmlformats.org/officeDocument/2006/relationships/hyperlink" Target="http://unitsofmeasure.org" TargetMode="External"/><Relationship Id="rId1142" Type="http://schemas.openxmlformats.org/officeDocument/2006/relationships/hyperlink" Target="http://snomed.info/sct" TargetMode="External"/><Relationship Id="rId2473" Type="http://schemas.openxmlformats.org/officeDocument/2006/relationships/hyperlink" Target="http://loinc.org" TargetMode="External"/><Relationship Id="rId554" Type="http://schemas.openxmlformats.org/officeDocument/2006/relationships/hyperlink" Target="http://snomed.info/sct" TargetMode="External"/><Relationship Id="rId1143" Type="http://schemas.openxmlformats.org/officeDocument/2006/relationships/hyperlink" Target="http://unitsofmeasure.org" TargetMode="External"/><Relationship Id="rId2474" Type="http://schemas.openxmlformats.org/officeDocument/2006/relationships/hyperlink" Target="http://snomed.info/sct" TargetMode="External"/><Relationship Id="rId553" Type="http://schemas.openxmlformats.org/officeDocument/2006/relationships/hyperlink" Target="http://loinc.org" TargetMode="External"/><Relationship Id="rId1144" Type="http://schemas.openxmlformats.org/officeDocument/2006/relationships/hyperlink" Target="http://loinc.org" TargetMode="External"/><Relationship Id="rId2475" Type="http://schemas.openxmlformats.org/officeDocument/2006/relationships/hyperlink" Target="http://unitsofmeasure.org" TargetMode="External"/><Relationship Id="rId552" Type="http://schemas.openxmlformats.org/officeDocument/2006/relationships/hyperlink" Target="http://unitsofmeasure.org" TargetMode="External"/><Relationship Id="rId1145" Type="http://schemas.openxmlformats.org/officeDocument/2006/relationships/hyperlink" Target="http://snomed.info/sct" TargetMode="External"/><Relationship Id="rId2476" Type="http://schemas.openxmlformats.org/officeDocument/2006/relationships/hyperlink" Target="http://loinc.org" TargetMode="External"/><Relationship Id="rId551" Type="http://schemas.openxmlformats.org/officeDocument/2006/relationships/hyperlink" Target="http://snomed.info/sct" TargetMode="External"/><Relationship Id="rId1146" Type="http://schemas.openxmlformats.org/officeDocument/2006/relationships/hyperlink" Target="http://unitsofmeasure.org" TargetMode="External"/><Relationship Id="rId2477" Type="http://schemas.openxmlformats.org/officeDocument/2006/relationships/hyperlink" Target="http://snomed.info/sct" TargetMode="External"/><Relationship Id="rId495" Type="http://schemas.openxmlformats.org/officeDocument/2006/relationships/hyperlink" Target="http://unitsofmeasure.org" TargetMode="External"/><Relationship Id="rId494" Type="http://schemas.openxmlformats.org/officeDocument/2006/relationships/hyperlink" Target="http://snomed.info/sct" TargetMode="External"/><Relationship Id="rId493" Type="http://schemas.openxmlformats.org/officeDocument/2006/relationships/hyperlink" Target="http://loinc.org" TargetMode="External"/><Relationship Id="rId492" Type="http://schemas.openxmlformats.org/officeDocument/2006/relationships/hyperlink" Target="http://unitsofmeasure.org" TargetMode="External"/><Relationship Id="rId499" Type="http://schemas.openxmlformats.org/officeDocument/2006/relationships/hyperlink" Target="http://loinc.org" TargetMode="External"/><Relationship Id="rId498" Type="http://schemas.openxmlformats.org/officeDocument/2006/relationships/hyperlink" Target="http://unitsofmeasure.org" TargetMode="External"/><Relationship Id="rId497" Type="http://schemas.openxmlformats.org/officeDocument/2006/relationships/hyperlink" Target="http://snomed.info/sct" TargetMode="External"/><Relationship Id="rId496" Type="http://schemas.openxmlformats.org/officeDocument/2006/relationships/hyperlink" Target="http://loinc.org" TargetMode="External"/><Relationship Id="rId1213" Type="http://schemas.openxmlformats.org/officeDocument/2006/relationships/hyperlink" Target="http://loinc.org" TargetMode="External"/><Relationship Id="rId2544" Type="http://schemas.openxmlformats.org/officeDocument/2006/relationships/hyperlink" Target="http://unitsofmeasure.org" TargetMode="External"/><Relationship Id="rId1214" Type="http://schemas.openxmlformats.org/officeDocument/2006/relationships/hyperlink" Target="http://snomed.info/sct" TargetMode="External"/><Relationship Id="rId2545" Type="http://schemas.openxmlformats.org/officeDocument/2006/relationships/hyperlink" Target="http://loinc.org" TargetMode="External"/><Relationship Id="rId1215" Type="http://schemas.openxmlformats.org/officeDocument/2006/relationships/hyperlink" Target="http://unitsofmeasure.org" TargetMode="External"/><Relationship Id="rId2546" Type="http://schemas.openxmlformats.org/officeDocument/2006/relationships/hyperlink" Target="http://snomed.info/sct" TargetMode="External"/><Relationship Id="rId1216" Type="http://schemas.openxmlformats.org/officeDocument/2006/relationships/hyperlink" Target="http://loinc.org" TargetMode="External"/><Relationship Id="rId2547" Type="http://schemas.openxmlformats.org/officeDocument/2006/relationships/hyperlink" Target="http://unitsofmeasure.org" TargetMode="External"/><Relationship Id="rId1217" Type="http://schemas.openxmlformats.org/officeDocument/2006/relationships/hyperlink" Target="http://snomed.info/sct" TargetMode="External"/><Relationship Id="rId2548" Type="http://schemas.openxmlformats.org/officeDocument/2006/relationships/hyperlink" Target="http://loinc.org" TargetMode="External"/><Relationship Id="rId1218" Type="http://schemas.openxmlformats.org/officeDocument/2006/relationships/hyperlink" Target="http://unitsofmeasure.org" TargetMode="External"/><Relationship Id="rId2549" Type="http://schemas.openxmlformats.org/officeDocument/2006/relationships/hyperlink" Target="http://snomed.info/sct" TargetMode="External"/><Relationship Id="rId1219" Type="http://schemas.openxmlformats.org/officeDocument/2006/relationships/hyperlink" Target="http://loinc.org" TargetMode="External"/><Relationship Id="rId2540" Type="http://schemas.openxmlformats.org/officeDocument/2006/relationships/hyperlink" Target="http://snomed.info/sct" TargetMode="External"/><Relationship Id="rId1210" Type="http://schemas.openxmlformats.org/officeDocument/2006/relationships/hyperlink" Target="http://loinc.org" TargetMode="External"/><Relationship Id="rId2541" Type="http://schemas.openxmlformats.org/officeDocument/2006/relationships/hyperlink" Target="http://unitsofmeasure.org" TargetMode="External"/><Relationship Id="rId1211" Type="http://schemas.openxmlformats.org/officeDocument/2006/relationships/hyperlink" Target="http://snomed.info/sct" TargetMode="External"/><Relationship Id="rId2542" Type="http://schemas.openxmlformats.org/officeDocument/2006/relationships/hyperlink" Target="http://loinc.org" TargetMode="External"/><Relationship Id="rId1212" Type="http://schemas.openxmlformats.org/officeDocument/2006/relationships/hyperlink" Target="http://unitsofmeasure.org" TargetMode="External"/><Relationship Id="rId2543" Type="http://schemas.openxmlformats.org/officeDocument/2006/relationships/hyperlink" Target="http://snomed.info/sct" TargetMode="External"/><Relationship Id="rId1202" Type="http://schemas.openxmlformats.org/officeDocument/2006/relationships/hyperlink" Target="http://snomed.info/sct" TargetMode="External"/><Relationship Id="rId2533" Type="http://schemas.openxmlformats.org/officeDocument/2006/relationships/hyperlink" Target="http://loinc.org" TargetMode="External"/><Relationship Id="rId1203" Type="http://schemas.openxmlformats.org/officeDocument/2006/relationships/hyperlink" Target="http://unitsofmeasure.org" TargetMode="External"/><Relationship Id="rId2534" Type="http://schemas.openxmlformats.org/officeDocument/2006/relationships/hyperlink" Target="http://snomed.info/sct" TargetMode="External"/><Relationship Id="rId1204" Type="http://schemas.openxmlformats.org/officeDocument/2006/relationships/hyperlink" Target="http://loinc.org" TargetMode="External"/><Relationship Id="rId2535" Type="http://schemas.openxmlformats.org/officeDocument/2006/relationships/hyperlink" Target="http://unitsofmeasure.org" TargetMode="External"/><Relationship Id="rId1205" Type="http://schemas.openxmlformats.org/officeDocument/2006/relationships/hyperlink" Target="http://snomed.info/sct" TargetMode="External"/><Relationship Id="rId2536" Type="http://schemas.openxmlformats.org/officeDocument/2006/relationships/hyperlink" Target="http://loinc.org" TargetMode="External"/><Relationship Id="rId1206" Type="http://schemas.openxmlformats.org/officeDocument/2006/relationships/hyperlink" Target="http://unitsofmeasure.org" TargetMode="External"/><Relationship Id="rId2537" Type="http://schemas.openxmlformats.org/officeDocument/2006/relationships/hyperlink" Target="http://snomed.info/sct" TargetMode="External"/><Relationship Id="rId1207" Type="http://schemas.openxmlformats.org/officeDocument/2006/relationships/hyperlink" Target="http://loinc.org" TargetMode="External"/><Relationship Id="rId2538" Type="http://schemas.openxmlformats.org/officeDocument/2006/relationships/hyperlink" Target="http://unitsofmeasure.org" TargetMode="External"/><Relationship Id="rId1208" Type="http://schemas.openxmlformats.org/officeDocument/2006/relationships/hyperlink" Target="http://snomed.info/sct" TargetMode="External"/><Relationship Id="rId2539" Type="http://schemas.openxmlformats.org/officeDocument/2006/relationships/hyperlink" Target="http://loinc.org" TargetMode="External"/><Relationship Id="rId1209" Type="http://schemas.openxmlformats.org/officeDocument/2006/relationships/hyperlink" Target="http://unitsofmeasure.org" TargetMode="External"/><Relationship Id="rId2530" Type="http://schemas.openxmlformats.org/officeDocument/2006/relationships/hyperlink" Target="http://loinc.org" TargetMode="External"/><Relationship Id="rId1200" Type="http://schemas.openxmlformats.org/officeDocument/2006/relationships/hyperlink" Target="http://unitsofmeasure.org" TargetMode="External"/><Relationship Id="rId2531" Type="http://schemas.openxmlformats.org/officeDocument/2006/relationships/hyperlink" Target="http://snomed.info/sct" TargetMode="External"/><Relationship Id="rId1201" Type="http://schemas.openxmlformats.org/officeDocument/2006/relationships/hyperlink" Target="http://loinc.org" TargetMode="External"/><Relationship Id="rId2532" Type="http://schemas.openxmlformats.org/officeDocument/2006/relationships/hyperlink" Target="http://unitsofmeasure.org" TargetMode="External"/><Relationship Id="rId1235" Type="http://schemas.openxmlformats.org/officeDocument/2006/relationships/hyperlink" Target="http://snomed.info/sct" TargetMode="External"/><Relationship Id="rId2566" Type="http://schemas.openxmlformats.org/officeDocument/2006/relationships/hyperlink" Target="http://loinc.org" TargetMode="External"/><Relationship Id="rId1236" Type="http://schemas.openxmlformats.org/officeDocument/2006/relationships/hyperlink" Target="http://unitsofmeasure.org" TargetMode="External"/><Relationship Id="rId2567" Type="http://schemas.openxmlformats.org/officeDocument/2006/relationships/hyperlink" Target="http://snomed.info/sct" TargetMode="External"/><Relationship Id="rId1237" Type="http://schemas.openxmlformats.org/officeDocument/2006/relationships/hyperlink" Target="http://loinc.org" TargetMode="External"/><Relationship Id="rId2568" Type="http://schemas.openxmlformats.org/officeDocument/2006/relationships/hyperlink" Target="http://unitsofmeasure.org" TargetMode="External"/><Relationship Id="rId1238" Type="http://schemas.openxmlformats.org/officeDocument/2006/relationships/hyperlink" Target="http://snomed.info/sct" TargetMode="External"/><Relationship Id="rId2569" Type="http://schemas.openxmlformats.org/officeDocument/2006/relationships/hyperlink" Target="http://loinc.org" TargetMode="External"/><Relationship Id="rId1239" Type="http://schemas.openxmlformats.org/officeDocument/2006/relationships/hyperlink" Target="http://unitsofmeasure.org" TargetMode="External"/><Relationship Id="rId409" Type="http://schemas.openxmlformats.org/officeDocument/2006/relationships/hyperlink" Target="http://loinc.org" TargetMode="External"/><Relationship Id="rId404" Type="http://schemas.openxmlformats.org/officeDocument/2006/relationships/hyperlink" Target="http://snomed.info/sct" TargetMode="External"/><Relationship Id="rId403" Type="http://schemas.openxmlformats.org/officeDocument/2006/relationships/hyperlink" Target="http://loinc.org" TargetMode="External"/><Relationship Id="rId402" Type="http://schemas.openxmlformats.org/officeDocument/2006/relationships/hyperlink" Target="http://unitsofmeasure.org" TargetMode="External"/><Relationship Id="rId401" Type="http://schemas.openxmlformats.org/officeDocument/2006/relationships/hyperlink" Target="http://snomed.info/sct" TargetMode="External"/><Relationship Id="rId408" Type="http://schemas.openxmlformats.org/officeDocument/2006/relationships/hyperlink" Target="http://unitsofmeasure.org" TargetMode="External"/><Relationship Id="rId407" Type="http://schemas.openxmlformats.org/officeDocument/2006/relationships/hyperlink" Target="http://snomed.info/sct" TargetMode="External"/><Relationship Id="rId406" Type="http://schemas.openxmlformats.org/officeDocument/2006/relationships/hyperlink" Target="http://loinc.org" TargetMode="External"/><Relationship Id="rId405" Type="http://schemas.openxmlformats.org/officeDocument/2006/relationships/hyperlink" Target="http://unitsofmeasure.org" TargetMode="External"/><Relationship Id="rId2560" Type="http://schemas.openxmlformats.org/officeDocument/2006/relationships/hyperlink" Target="http://loinc.org" TargetMode="External"/><Relationship Id="rId1230" Type="http://schemas.openxmlformats.org/officeDocument/2006/relationships/hyperlink" Target="http://unitsofmeasure.org" TargetMode="External"/><Relationship Id="rId2561" Type="http://schemas.openxmlformats.org/officeDocument/2006/relationships/hyperlink" Target="http://snomed.info/sct" TargetMode="External"/><Relationship Id="rId400" Type="http://schemas.openxmlformats.org/officeDocument/2006/relationships/hyperlink" Target="http://loinc.org" TargetMode="External"/><Relationship Id="rId1231" Type="http://schemas.openxmlformats.org/officeDocument/2006/relationships/hyperlink" Target="http://loinc.org" TargetMode="External"/><Relationship Id="rId2562" Type="http://schemas.openxmlformats.org/officeDocument/2006/relationships/hyperlink" Target="http://unitsofmeasure.org" TargetMode="External"/><Relationship Id="rId1232" Type="http://schemas.openxmlformats.org/officeDocument/2006/relationships/hyperlink" Target="http://snomed.info/sct" TargetMode="External"/><Relationship Id="rId2563" Type="http://schemas.openxmlformats.org/officeDocument/2006/relationships/hyperlink" Target="http://loinc.org" TargetMode="External"/><Relationship Id="rId1233" Type="http://schemas.openxmlformats.org/officeDocument/2006/relationships/hyperlink" Target="http://unitsofmeasure.org" TargetMode="External"/><Relationship Id="rId2564" Type="http://schemas.openxmlformats.org/officeDocument/2006/relationships/hyperlink" Target="http://snomed.info/sct" TargetMode="External"/><Relationship Id="rId1234" Type="http://schemas.openxmlformats.org/officeDocument/2006/relationships/hyperlink" Target="http://loinc.org" TargetMode="External"/><Relationship Id="rId2565" Type="http://schemas.openxmlformats.org/officeDocument/2006/relationships/hyperlink" Target="http://unitsofmeasure.org" TargetMode="External"/><Relationship Id="rId1224" Type="http://schemas.openxmlformats.org/officeDocument/2006/relationships/hyperlink" Target="http://unitsofmeasure.org" TargetMode="External"/><Relationship Id="rId2555" Type="http://schemas.openxmlformats.org/officeDocument/2006/relationships/hyperlink" Target="http://snomed.info/sct" TargetMode="External"/><Relationship Id="rId1225" Type="http://schemas.openxmlformats.org/officeDocument/2006/relationships/hyperlink" Target="http://loinc.org" TargetMode="External"/><Relationship Id="rId2556" Type="http://schemas.openxmlformats.org/officeDocument/2006/relationships/hyperlink" Target="http://unitsofmeasure.org" TargetMode="External"/><Relationship Id="rId1226" Type="http://schemas.openxmlformats.org/officeDocument/2006/relationships/hyperlink" Target="http://snomed.info/sct" TargetMode="External"/><Relationship Id="rId2557" Type="http://schemas.openxmlformats.org/officeDocument/2006/relationships/hyperlink" Target="http://loinc.org" TargetMode="External"/><Relationship Id="rId1227" Type="http://schemas.openxmlformats.org/officeDocument/2006/relationships/hyperlink" Target="http://unitsofmeasure.org" TargetMode="External"/><Relationship Id="rId2558" Type="http://schemas.openxmlformats.org/officeDocument/2006/relationships/hyperlink" Target="http://snomed.info/sct" TargetMode="External"/><Relationship Id="rId1228" Type="http://schemas.openxmlformats.org/officeDocument/2006/relationships/hyperlink" Target="http://loinc.org" TargetMode="External"/><Relationship Id="rId2559" Type="http://schemas.openxmlformats.org/officeDocument/2006/relationships/hyperlink" Target="http://unitsofmeasure.org" TargetMode="External"/><Relationship Id="rId1229" Type="http://schemas.openxmlformats.org/officeDocument/2006/relationships/hyperlink" Target="http://snomed.info/sct" TargetMode="External"/><Relationship Id="rId2550" Type="http://schemas.openxmlformats.org/officeDocument/2006/relationships/hyperlink" Target="http://unitsofmeasure.org" TargetMode="External"/><Relationship Id="rId1220" Type="http://schemas.openxmlformats.org/officeDocument/2006/relationships/hyperlink" Target="http://snomed.info/sct" TargetMode="External"/><Relationship Id="rId2551" Type="http://schemas.openxmlformats.org/officeDocument/2006/relationships/hyperlink" Target="http://loinc.org" TargetMode="External"/><Relationship Id="rId1221" Type="http://schemas.openxmlformats.org/officeDocument/2006/relationships/hyperlink" Target="http://unitsofmeasure.org" TargetMode="External"/><Relationship Id="rId2552" Type="http://schemas.openxmlformats.org/officeDocument/2006/relationships/hyperlink" Target="http://snomed.info/sct" TargetMode="External"/><Relationship Id="rId1222" Type="http://schemas.openxmlformats.org/officeDocument/2006/relationships/hyperlink" Target="http://loinc.org" TargetMode="External"/><Relationship Id="rId2553" Type="http://schemas.openxmlformats.org/officeDocument/2006/relationships/hyperlink" Target="http://unitsofmeasure.org" TargetMode="External"/><Relationship Id="rId1223" Type="http://schemas.openxmlformats.org/officeDocument/2006/relationships/hyperlink" Target="http://snomed.info/sct" TargetMode="External"/><Relationship Id="rId2554" Type="http://schemas.openxmlformats.org/officeDocument/2006/relationships/hyperlink" Target="http://loinc.org" TargetMode="External"/><Relationship Id="rId2500" Type="http://schemas.openxmlformats.org/officeDocument/2006/relationships/hyperlink" Target="http://loinc.org" TargetMode="External"/><Relationship Id="rId2501" Type="http://schemas.openxmlformats.org/officeDocument/2006/relationships/hyperlink" Target="http://snomed.info/sct" TargetMode="External"/><Relationship Id="rId2502" Type="http://schemas.openxmlformats.org/officeDocument/2006/relationships/hyperlink" Target="http://unitsofmeasure.org" TargetMode="External"/><Relationship Id="rId2503" Type="http://schemas.openxmlformats.org/officeDocument/2006/relationships/hyperlink" Target="http://loinc.org" TargetMode="External"/><Relationship Id="rId2504" Type="http://schemas.openxmlformats.org/officeDocument/2006/relationships/hyperlink" Target="http://snomed.info/sct" TargetMode="External"/><Relationship Id="rId2505" Type="http://schemas.openxmlformats.org/officeDocument/2006/relationships/hyperlink" Target="http://unitsofmeasure.org" TargetMode="External"/><Relationship Id="rId2506" Type="http://schemas.openxmlformats.org/officeDocument/2006/relationships/hyperlink" Target="http://loinc.org" TargetMode="External"/><Relationship Id="rId2507" Type="http://schemas.openxmlformats.org/officeDocument/2006/relationships/hyperlink" Target="http://snomed.info/sct" TargetMode="External"/><Relationship Id="rId2508" Type="http://schemas.openxmlformats.org/officeDocument/2006/relationships/hyperlink" Target="http://unitsofmeasure.org" TargetMode="External"/><Relationship Id="rId2509" Type="http://schemas.openxmlformats.org/officeDocument/2006/relationships/hyperlink" Target="http://loinc.org" TargetMode="External"/><Relationship Id="rId2522" Type="http://schemas.openxmlformats.org/officeDocument/2006/relationships/hyperlink" Target="http://snomed.info/sct" TargetMode="External"/><Relationship Id="rId2523" Type="http://schemas.openxmlformats.org/officeDocument/2006/relationships/hyperlink" Target="http://unitsofmeasure.org" TargetMode="External"/><Relationship Id="rId2524" Type="http://schemas.openxmlformats.org/officeDocument/2006/relationships/hyperlink" Target="http://loinc.org" TargetMode="External"/><Relationship Id="rId2525" Type="http://schemas.openxmlformats.org/officeDocument/2006/relationships/hyperlink" Target="http://snomed.info/sct" TargetMode="External"/><Relationship Id="rId2526" Type="http://schemas.openxmlformats.org/officeDocument/2006/relationships/hyperlink" Target="http://unitsofmeasure.org" TargetMode="External"/><Relationship Id="rId2527" Type="http://schemas.openxmlformats.org/officeDocument/2006/relationships/hyperlink" Target="http://loinc.org" TargetMode="External"/><Relationship Id="rId2528" Type="http://schemas.openxmlformats.org/officeDocument/2006/relationships/hyperlink" Target="http://snomed.info/sct" TargetMode="External"/><Relationship Id="rId2529" Type="http://schemas.openxmlformats.org/officeDocument/2006/relationships/hyperlink" Target="http://unitsofmeasure.org" TargetMode="External"/><Relationship Id="rId2520" Type="http://schemas.openxmlformats.org/officeDocument/2006/relationships/hyperlink" Target="http://unitsofmeasure.org" TargetMode="External"/><Relationship Id="rId2521" Type="http://schemas.openxmlformats.org/officeDocument/2006/relationships/hyperlink" Target="http://loinc.org" TargetMode="External"/><Relationship Id="rId2511" Type="http://schemas.openxmlformats.org/officeDocument/2006/relationships/hyperlink" Target="http://unitsofmeasure.org" TargetMode="External"/><Relationship Id="rId2512" Type="http://schemas.openxmlformats.org/officeDocument/2006/relationships/hyperlink" Target="http://loinc.org" TargetMode="External"/><Relationship Id="rId2513" Type="http://schemas.openxmlformats.org/officeDocument/2006/relationships/hyperlink" Target="http://snomed.info/sct" TargetMode="External"/><Relationship Id="rId2514" Type="http://schemas.openxmlformats.org/officeDocument/2006/relationships/hyperlink" Target="http://unitsofmeasure.org" TargetMode="External"/><Relationship Id="rId2515" Type="http://schemas.openxmlformats.org/officeDocument/2006/relationships/hyperlink" Target="http://loinc.org" TargetMode="External"/><Relationship Id="rId2516" Type="http://schemas.openxmlformats.org/officeDocument/2006/relationships/hyperlink" Target="http://snomed.info/sct" TargetMode="External"/><Relationship Id="rId2517" Type="http://schemas.openxmlformats.org/officeDocument/2006/relationships/hyperlink" Target="http://unitsofmeasure.org" TargetMode="External"/><Relationship Id="rId2518" Type="http://schemas.openxmlformats.org/officeDocument/2006/relationships/hyperlink" Target="http://loinc.org" TargetMode="External"/><Relationship Id="rId2519" Type="http://schemas.openxmlformats.org/officeDocument/2006/relationships/hyperlink" Target="http://snomed.info/sct" TargetMode="External"/><Relationship Id="rId2510" Type="http://schemas.openxmlformats.org/officeDocument/2006/relationships/hyperlink" Target="http://snomed.info/sct" TargetMode="External"/><Relationship Id="rId469" Type="http://schemas.openxmlformats.org/officeDocument/2006/relationships/hyperlink" Target="http://loinc.org" TargetMode="External"/><Relationship Id="rId468" Type="http://schemas.openxmlformats.org/officeDocument/2006/relationships/hyperlink" Target="http://unitsofmeasure.org" TargetMode="External"/><Relationship Id="rId467" Type="http://schemas.openxmlformats.org/officeDocument/2006/relationships/hyperlink" Target="http://snomed.info/sct" TargetMode="External"/><Relationship Id="rId1290" Type="http://schemas.openxmlformats.org/officeDocument/2006/relationships/hyperlink" Target="http://unitsofmeasure.org" TargetMode="External"/><Relationship Id="rId1291" Type="http://schemas.openxmlformats.org/officeDocument/2006/relationships/hyperlink" Target="http://loinc.org" TargetMode="External"/><Relationship Id="rId1292" Type="http://schemas.openxmlformats.org/officeDocument/2006/relationships/hyperlink" Target="http://snomed.info/sct" TargetMode="External"/><Relationship Id="rId462" Type="http://schemas.openxmlformats.org/officeDocument/2006/relationships/hyperlink" Target="http://unitsofmeasure.org" TargetMode="External"/><Relationship Id="rId1293" Type="http://schemas.openxmlformats.org/officeDocument/2006/relationships/hyperlink" Target="http://unitsofmeasure.org" TargetMode="External"/><Relationship Id="rId461" Type="http://schemas.openxmlformats.org/officeDocument/2006/relationships/hyperlink" Target="http://snomed.info/sct" TargetMode="External"/><Relationship Id="rId1294" Type="http://schemas.openxmlformats.org/officeDocument/2006/relationships/hyperlink" Target="http://loinc.org" TargetMode="External"/><Relationship Id="rId460" Type="http://schemas.openxmlformats.org/officeDocument/2006/relationships/hyperlink" Target="http://loinc.org" TargetMode="External"/><Relationship Id="rId1295" Type="http://schemas.openxmlformats.org/officeDocument/2006/relationships/hyperlink" Target="http://snomed.info/sct" TargetMode="External"/><Relationship Id="rId1296" Type="http://schemas.openxmlformats.org/officeDocument/2006/relationships/hyperlink" Target="http://unitsofmeasure.org" TargetMode="External"/><Relationship Id="rId466" Type="http://schemas.openxmlformats.org/officeDocument/2006/relationships/hyperlink" Target="http://loinc.org" TargetMode="External"/><Relationship Id="rId1297" Type="http://schemas.openxmlformats.org/officeDocument/2006/relationships/hyperlink" Target="http://loinc.org" TargetMode="External"/><Relationship Id="rId465" Type="http://schemas.openxmlformats.org/officeDocument/2006/relationships/hyperlink" Target="http://unitsofmeasure.org" TargetMode="External"/><Relationship Id="rId1298" Type="http://schemas.openxmlformats.org/officeDocument/2006/relationships/hyperlink" Target="http://snomed.info/sct" TargetMode="External"/><Relationship Id="rId464" Type="http://schemas.openxmlformats.org/officeDocument/2006/relationships/hyperlink" Target="http://snomed.info/sct" TargetMode="External"/><Relationship Id="rId1299" Type="http://schemas.openxmlformats.org/officeDocument/2006/relationships/hyperlink" Target="http://unitsofmeasure.org" TargetMode="External"/><Relationship Id="rId463" Type="http://schemas.openxmlformats.org/officeDocument/2006/relationships/hyperlink" Target="http://loinc.org" TargetMode="External"/><Relationship Id="rId459" Type="http://schemas.openxmlformats.org/officeDocument/2006/relationships/hyperlink" Target="http://unitsofmeasure.org" TargetMode="External"/><Relationship Id="rId458" Type="http://schemas.openxmlformats.org/officeDocument/2006/relationships/hyperlink" Target="http://snomed.info/sct" TargetMode="External"/><Relationship Id="rId457" Type="http://schemas.openxmlformats.org/officeDocument/2006/relationships/hyperlink" Target="http://loinc.org" TargetMode="External"/><Relationship Id="rId456" Type="http://schemas.openxmlformats.org/officeDocument/2006/relationships/hyperlink" Target="http://unitsofmeasure.org" TargetMode="External"/><Relationship Id="rId1280" Type="http://schemas.openxmlformats.org/officeDocument/2006/relationships/hyperlink" Target="http://snomed.info/sct" TargetMode="External"/><Relationship Id="rId1281" Type="http://schemas.openxmlformats.org/officeDocument/2006/relationships/hyperlink" Target="http://unitsofmeasure.org" TargetMode="External"/><Relationship Id="rId451" Type="http://schemas.openxmlformats.org/officeDocument/2006/relationships/hyperlink" Target="http://loinc.org" TargetMode="External"/><Relationship Id="rId1282" Type="http://schemas.openxmlformats.org/officeDocument/2006/relationships/hyperlink" Target="http://loinc.org" TargetMode="External"/><Relationship Id="rId450" Type="http://schemas.openxmlformats.org/officeDocument/2006/relationships/hyperlink" Target="http://unitsofmeasure.org" TargetMode="External"/><Relationship Id="rId1283" Type="http://schemas.openxmlformats.org/officeDocument/2006/relationships/hyperlink" Target="http://snomed.info/sct" TargetMode="External"/><Relationship Id="rId1284" Type="http://schemas.openxmlformats.org/officeDocument/2006/relationships/hyperlink" Target="http://unitsofmeasure.org" TargetMode="External"/><Relationship Id="rId1285" Type="http://schemas.openxmlformats.org/officeDocument/2006/relationships/hyperlink" Target="http://loinc.org" TargetMode="External"/><Relationship Id="rId455" Type="http://schemas.openxmlformats.org/officeDocument/2006/relationships/hyperlink" Target="http://snomed.info/sct" TargetMode="External"/><Relationship Id="rId1286" Type="http://schemas.openxmlformats.org/officeDocument/2006/relationships/hyperlink" Target="http://snomed.info/sct" TargetMode="External"/><Relationship Id="rId454" Type="http://schemas.openxmlformats.org/officeDocument/2006/relationships/hyperlink" Target="http://loinc.org" TargetMode="External"/><Relationship Id="rId1287" Type="http://schemas.openxmlformats.org/officeDocument/2006/relationships/hyperlink" Target="http://unitsofmeasure.org" TargetMode="External"/><Relationship Id="rId453" Type="http://schemas.openxmlformats.org/officeDocument/2006/relationships/hyperlink" Target="http://unitsofmeasure.org" TargetMode="External"/><Relationship Id="rId1288" Type="http://schemas.openxmlformats.org/officeDocument/2006/relationships/hyperlink" Target="http://loinc.org" TargetMode="External"/><Relationship Id="rId452" Type="http://schemas.openxmlformats.org/officeDocument/2006/relationships/hyperlink" Target="http://snomed.info/sct" TargetMode="External"/><Relationship Id="rId1289" Type="http://schemas.openxmlformats.org/officeDocument/2006/relationships/hyperlink" Target="http://snomed.info/sct" TargetMode="External"/><Relationship Id="rId3018" Type="http://schemas.openxmlformats.org/officeDocument/2006/relationships/hyperlink" Target="http://unitsofmeasure.org" TargetMode="External"/><Relationship Id="rId3017" Type="http://schemas.openxmlformats.org/officeDocument/2006/relationships/hyperlink" Target="http://snomed.info/sct" TargetMode="External"/><Relationship Id="rId3019" Type="http://schemas.openxmlformats.org/officeDocument/2006/relationships/hyperlink" Target="http://loinc.org" TargetMode="External"/><Relationship Id="rId491" Type="http://schemas.openxmlformats.org/officeDocument/2006/relationships/hyperlink" Target="http://snomed.info/sct" TargetMode="External"/><Relationship Id="rId490" Type="http://schemas.openxmlformats.org/officeDocument/2006/relationships/hyperlink" Target="http://loinc.org" TargetMode="External"/><Relationship Id="rId489" Type="http://schemas.openxmlformats.org/officeDocument/2006/relationships/hyperlink" Target="http://unitsofmeasure.org" TargetMode="External"/><Relationship Id="rId484" Type="http://schemas.openxmlformats.org/officeDocument/2006/relationships/hyperlink" Target="http://loinc.org" TargetMode="External"/><Relationship Id="rId3010" Type="http://schemas.openxmlformats.org/officeDocument/2006/relationships/hyperlink" Target="http://loinc.org" TargetMode="External"/><Relationship Id="rId483" Type="http://schemas.openxmlformats.org/officeDocument/2006/relationships/hyperlink" Target="http://unitsofmeasure.org" TargetMode="External"/><Relationship Id="rId482" Type="http://schemas.openxmlformats.org/officeDocument/2006/relationships/hyperlink" Target="http://snomed.info/sct" TargetMode="External"/><Relationship Id="rId3012" Type="http://schemas.openxmlformats.org/officeDocument/2006/relationships/hyperlink" Target="http://unitsofmeasure.org" TargetMode="External"/><Relationship Id="rId481" Type="http://schemas.openxmlformats.org/officeDocument/2006/relationships/hyperlink" Target="http://loinc.org" TargetMode="External"/><Relationship Id="rId3011" Type="http://schemas.openxmlformats.org/officeDocument/2006/relationships/hyperlink" Target="http://snomed.info/sct" TargetMode="External"/><Relationship Id="rId488" Type="http://schemas.openxmlformats.org/officeDocument/2006/relationships/hyperlink" Target="http://snomed.info/sct" TargetMode="External"/><Relationship Id="rId3014" Type="http://schemas.openxmlformats.org/officeDocument/2006/relationships/hyperlink" Target="http://snomed.info/sct" TargetMode="External"/><Relationship Id="rId487" Type="http://schemas.openxmlformats.org/officeDocument/2006/relationships/hyperlink" Target="http://loinc.org" TargetMode="External"/><Relationship Id="rId3013" Type="http://schemas.openxmlformats.org/officeDocument/2006/relationships/hyperlink" Target="http://loinc.org" TargetMode="External"/><Relationship Id="rId486" Type="http://schemas.openxmlformats.org/officeDocument/2006/relationships/hyperlink" Target="http://unitsofmeasure.org" TargetMode="External"/><Relationship Id="rId3016" Type="http://schemas.openxmlformats.org/officeDocument/2006/relationships/hyperlink" Target="http://loinc.org" TargetMode="External"/><Relationship Id="rId485" Type="http://schemas.openxmlformats.org/officeDocument/2006/relationships/hyperlink" Target="http://snomed.info/sct" TargetMode="External"/><Relationship Id="rId3015" Type="http://schemas.openxmlformats.org/officeDocument/2006/relationships/hyperlink" Target="http://unitsofmeasure.org" TargetMode="External"/><Relationship Id="rId3007" Type="http://schemas.openxmlformats.org/officeDocument/2006/relationships/hyperlink" Target="http://loinc.org" TargetMode="External"/><Relationship Id="rId3006" Type="http://schemas.openxmlformats.org/officeDocument/2006/relationships/hyperlink" Target="http://unitsofmeasure.org" TargetMode="External"/><Relationship Id="rId3009" Type="http://schemas.openxmlformats.org/officeDocument/2006/relationships/hyperlink" Target="http://unitsofmeasure.org" TargetMode="External"/><Relationship Id="rId3008" Type="http://schemas.openxmlformats.org/officeDocument/2006/relationships/hyperlink" Target="http://snomed.info/sct" TargetMode="External"/><Relationship Id="rId480" Type="http://schemas.openxmlformats.org/officeDocument/2006/relationships/hyperlink" Target="http://unitsofmeasure.org" TargetMode="External"/><Relationship Id="rId479" Type="http://schemas.openxmlformats.org/officeDocument/2006/relationships/hyperlink" Target="http://snomed.info/sct" TargetMode="External"/><Relationship Id="rId478" Type="http://schemas.openxmlformats.org/officeDocument/2006/relationships/hyperlink" Target="http://loinc.org" TargetMode="External"/><Relationship Id="rId473" Type="http://schemas.openxmlformats.org/officeDocument/2006/relationships/hyperlink" Target="http://snomed.info/sct" TargetMode="External"/><Relationship Id="rId472" Type="http://schemas.openxmlformats.org/officeDocument/2006/relationships/hyperlink" Target="http://loinc.org" TargetMode="External"/><Relationship Id="rId471" Type="http://schemas.openxmlformats.org/officeDocument/2006/relationships/hyperlink" Target="http://unitsofmeasure.org" TargetMode="External"/><Relationship Id="rId3001" Type="http://schemas.openxmlformats.org/officeDocument/2006/relationships/hyperlink" Target="http://loinc.org" TargetMode="External"/><Relationship Id="rId470" Type="http://schemas.openxmlformats.org/officeDocument/2006/relationships/hyperlink" Target="http://snomed.info/sct" TargetMode="External"/><Relationship Id="rId3000" Type="http://schemas.openxmlformats.org/officeDocument/2006/relationships/hyperlink" Target="http://unitsofmeasure.org" TargetMode="External"/><Relationship Id="rId477" Type="http://schemas.openxmlformats.org/officeDocument/2006/relationships/hyperlink" Target="http://unitsofmeasure.org" TargetMode="External"/><Relationship Id="rId3003" Type="http://schemas.openxmlformats.org/officeDocument/2006/relationships/hyperlink" Target="http://unitsofmeasure.org" TargetMode="External"/><Relationship Id="rId476" Type="http://schemas.openxmlformats.org/officeDocument/2006/relationships/hyperlink" Target="http://snomed.info/sct" TargetMode="External"/><Relationship Id="rId3002" Type="http://schemas.openxmlformats.org/officeDocument/2006/relationships/hyperlink" Target="http://snomed.info/sct" TargetMode="External"/><Relationship Id="rId475" Type="http://schemas.openxmlformats.org/officeDocument/2006/relationships/hyperlink" Target="http://loinc.org" TargetMode="External"/><Relationship Id="rId3005" Type="http://schemas.openxmlformats.org/officeDocument/2006/relationships/hyperlink" Target="http://snomed.info/sct" TargetMode="External"/><Relationship Id="rId474" Type="http://schemas.openxmlformats.org/officeDocument/2006/relationships/hyperlink" Target="http://unitsofmeasure.org" TargetMode="External"/><Relationship Id="rId3004" Type="http://schemas.openxmlformats.org/officeDocument/2006/relationships/hyperlink" Target="http://loinc.org" TargetMode="External"/><Relationship Id="rId1257" Type="http://schemas.openxmlformats.org/officeDocument/2006/relationships/hyperlink" Target="http://unitsofmeasure.org" TargetMode="External"/><Relationship Id="rId2588" Type="http://schemas.openxmlformats.org/officeDocument/2006/relationships/hyperlink" Target="http://snomed.info/sct" TargetMode="External"/><Relationship Id="rId1258" Type="http://schemas.openxmlformats.org/officeDocument/2006/relationships/hyperlink" Target="http://loinc.org" TargetMode="External"/><Relationship Id="rId2589" Type="http://schemas.openxmlformats.org/officeDocument/2006/relationships/hyperlink" Target="http://unitsofmeasure.org" TargetMode="External"/><Relationship Id="rId1259" Type="http://schemas.openxmlformats.org/officeDocument/2006/relationships/hyperlink" Target="http://snomed.info/sct" TargetMode="External"/><Relationship Id="rId426" Type="http://schemas.openxmlformats.org/officeDocument/2006/relationships/hyperlink" Target="http://unitsofmeasure.org" TargetMode="External"/><Relationship Id="rId425" Type="http://schemas.openxmlformats.org/officeDocument/2006/relationships/hyperlink" Target="http://snomed.info/sct" TargetMode="External"/><Relationship Id="rId424" Type="http://schemas.openxmlformats.org/officeDocument/2006/relationships/hyperlink" Target="http://loinc.org" TargetMode="External"/><Relationship Id="rId423" Type="http://schemas.openxmlformats.org/officeDocument/2006/relationships/hyperlink" Target="http://unitsofmeasure.org" TargetMode="External"/><Relationship Id="rId429" Type="http://schemas.openxmlformats.org/officeDocument/2006/relationships/hyperlink" Target="http://unitsofmeasure.org" TargetMode="External"/><Relationship Id="rId428" Type="http://schemas.openxmlformats.org/officeDocument/2006/relationships/hyperlink" Target="http://snomed.info/sct" TargetMode="External"/><Relationship Id="rId427" Type="http://schemas.openxmlformats.org/officeDocument/2006/relationships/hyperlink" Target="http://loinc.org" TargetMode="External"/><Relationship Id="rId2580" Type="http://schemas.openxmlformats.org/officeDocument/2006/relationships/hyperlink" Target="http://unitsofmeasure.org" TargetMode="External"/><Relationship Id="rId1250" Type="http://schemas.openxmlformats.org/officeDocument/2006/relationships/hyperlink" Target="http://snomed.info/sct" TargetMode="External"/><Relationship Id="rId2581" Type="http://schemas.openxmlformats.org/officeDocument/2006/relationships/hyperlink" Target="http://loinc.org" TargetMode="External"/><Relationship Id="rId1251" Type="http://schemas.openxmlformats.org/officeDocument/2006/relationships/hyperlink" Target="http://unitsofmeasure.org" TargetMode="External"/><Relationship Id="rId2582" Type="http://schemas.openxmlformats.org/officeDocument/2006/relationships/hyperlink" Target="http://snomed.info/sct" TargetMode="External"/><Relationship Id="rId1252" Type="http://schemas.openxmlformats.org/officeDocument/2006/relationships/hyperlink" Target="http://loinc.org" TargetMode="External"/><Relationship Id="rId2583" Type="http://schemas.openxmlformats.org/officeDocument/2006/relationships/hyperlink" Target="http://unitsofmeasure.org" TargetMode="External"/><Relationship Id="rId422" Type="http://schemas.openxmlformats.org/officeDocument/2006/relationships/hyperlink" Target="http://snomed.info/sct" TargetMode="External"/><Relationship Id="rId1253" Type="http://schemas.openxmlformats.org/officeDocument/2006/relationships/hyperlink" Target="http://snomed.info/sct" TargetMode="External"/><Relationship Id="rId2584" Type="http://schemas.openxmlformats.org/officeDocument/2006/relationships/hyperlink" Target="http://loinc.org" TargetMode="External"/><Relationship Id="rId421" Type="http://schemas.openxmlformats.org/officeDocument/2006/relationships/hyperlink" Target="http://loinc.org" TargetMode="External"/><Relationship Id="rId1254" Type="http://schemas.openxmlformats.org/officeDocument/2006/relationships/hyperlink" Target="http://unitsofmeasure.org" TargetMode="External"/><Relationship Id="rId2585" Type="http://schemas.openxmlformats.org/officeDocument/2006/relationships/hyperlink" Target="http://snomed.info/sct" TargetMode="External"/><Relationship Id="rId420" Type="http://schemas.openxmlformats.org/officeDocument/2006/relationships/hyperlink" Target="http://unitsofmeasure.org" TargetMode="External"/><Relationship Id="rId1255" Type="http://schemas.openxmlformats.org/officeDocument/2006/relationships/hyperlink" Target="http://loinc.org" TargetMode="External"/><Relationship Id="rId2586" Type="http://schemas.openxmlformats.org/officeDocument/2006/relationships/hyperlink" Target="http://unitsofmeasure.org" TargetMode="External"/><Relationship Id="rId1256" Type="http://schemas.openxmlformats.org/officeDocument/2006/relationships/hyperlink" Target="http://snomed.info/sct" TargetMode="External"/><Relationship Id="rId2587" Type="http://schemas.openxmlformats.org/officeDocument/2006/relationships/hyperlink" Target="http://loinc.org" TargetMode="External"/><Relationship Id="rId1246" Type="http://schemas.openxmlformats.org/officeDocument/2006/relationships/hyperlink" Target="http://loinc.org" TargetMode="External"/><Relationship Id="rId2577" Type="http://schemas.openxmlformats.org/officeDocument/2006/relationships/hyperlink" Target="http://unitsofmeasure.org" TargetMode="External"/><Relationship Id="rId1247" Type="http://schemas.openxmlformats.org/officeDocument/2006/relationships/hyperlink" Target="http://snomed.info/sct" TargetMode="External"/><Relationship Id="rId2578" Type="http://schemas.openxmlformats.org/officeDocument/2006/relationships/hyperlink" Target="http://loinc.org" TargetMode="External"/><Relationship Id="rId1248" Type="http://schemas.openxmlformats.org/officeDocument/2006/relationships/hyperlink" Target="http://unitsofmeasure.org" TargetMode="External"/><Relationship Id="rId2579" Type="http://schemas.openxmlformats.org/officeDocument/2006/relationships/hyperlink" Target="http://snomed.info/sct" TargetMode="External"/><Relationship Id="rId1249" Type="http://schemas.openxmlformats.org/officeDocument/2006/relationships/hyperlink" Target="http://loinc.org" TargetMode="External"/><Relationship Id="rId415" Type="http://schemas.openxmlformats.org/officeDocument/2006/relationships/hyperlink" Target="http://loinc.org" TargetMode="External"/><Relationship Id="rId414" Type="http://schemas.openxmlformats.org/officeDocument/2006/relationships/hyperlink" Target="http://unitsofmeasure.org" TargetMode="External"/><Relationship Id="rId413" Type="http://schemas.openxmlformats.org/officeDocument/2006/relationships/hyperlink" Target="http://snomed.info/sct" TargetMode="External"/><Relationship Id="rId412" Type="http://schemas.openxmlformats.org/officeDocument/2006/relationships/hyperlink" Target="http://loinc.org" TargetMode="External"/><Relationship Id="rId419" Type="http://schemas.openxmlformats.org/officeDocument/2006/relationships/hyperlink" Target="http://snomed.info/sct" TargetMode="External"/><Relationship Id="rId418" Type="http://schemas.openxmlformats.org/officeDocument/2006/relationships/hyperlink" Target="http://loinc.org" TargetMode="External"/><Relationship Id="rId417" Type="http://schemas.openxmlformats.org/officeDocument/2006/relationships/hyperlink" Target="http://unitsofmeasure.org" TargetMode="External"/><Relationship Id="rId416" Type="http://schemas.openxmlformats.org/officeDocument/2006/relationships/hyperlink" Target="http://snomed.info/sct" TargetMode="External"/><Relationship Id="rId2570" Type="http://schemas.openxmlformats.org/officeDocument/2006/relationships/hyperlink" Target="http://snomed.info/sct" TargetMode="External"/><Relationship Id="rId1240" Type="http://schemas.openxmlformats.org/officeDocument/2006/relationships/hyperlink" Target="http://loinc.org" TargetMode="External"/><Relationship Id="rId2571" Type="http://schemas.openxmlformats.org/officeDocument/2006/relationships/hyperlink" Target="http://unitsofmeasure.org" TargetMode="External"/><Relationship Id="rId1241" Type="http://schemas.openxmlformats.org/officeDocument/2006/relationships/hyperlink" Target="http://snomed.info/sct" TargetMode="External"/><Relationship Id="rId2572" Type="http://schemas.openxmlformats.org/officeDocument/2006/relationships/hyperlink" Target="http://loinc.org" TargetMode="External"/><Relationship Id="rId411" Type="http://schemas.openxmlformats.org/officeDocument/2006/relationships/hyperlink" Target="http://unitsofmeasure.org" TargetMode="External"/><Relationship Id="rId1242" Type="http://schemas.openxmlformats.org/officeDocument/2006/relationships/hyperlink" Target="http://unitsofmeasure.org" TargetMode="External"/><Relationship Id="rId2573" Type="http://schemas.openxmlformats.org/officeDocument/2006/relationships/hyperlink" Target="http://snomed.info/sct" TargetMode="External"/><Relationship Id="rId410" Type="http://schemas.openxmlformats.org/officeDocument/2006/relationships/hyperlink" Target="http://snomed.info/sct" TargetMode="External"/><Relationship Id="rId1243" Type="http://schemas.openxmlformats.org/officeDocument/2006/relationships/hyperlink" Target="http://loinc.org" TargetMode="External"/><Relationship Id="rId2574" Type="http://schemas.openxmlformats.org/officeDocument/2006/relationships/hyperlink" Target="http://unitsofmeasure.org" TargetMode="External"/><Relationship Id="rId1244" Type="http://schemas.openxmlformats.org/officeDocument/2006/relationships/hyperlink" Target="http://snomed.info/sct" TargetMode="External"/><Relationship Id="rId2575" Type="http://schemas.openxmlformats.org/officeDocument/2006/relationships/hyperlink" Target="http://loinc.org" TargetMode="External"/><Relationship Id="rId1245" Type="http://schemas.openxmlformats.org/officeDocument/2006/relationships/hyperlink" Target="http://unitsofmeasure.org" TargetMode="External"/><Relationship Id="rId2576" Type="http://schemas.openxmlformats.org/officeDocument/2006/relationships/hyperlink" Target="http://snomed.info/sct" TargetMode="External"/><Relationship Id="rId1279" Type="http://schemas.openxmlformats.org/officeDocument/2006/relationships/hyperlink" Target="http://loinc.org" TargetMode="External"/><Relationship Id="rId448" Type="http://schemas.openxmlformats.org/officeDocument/2006/relationships/hyperlink" Target="http://loinc.org" TargetMode="External"/><Relationship Id="rId447" Type="http://schemas.openxmlformats.org/officeDocument/2006/relationships/hyperlink" Target="http://unitsofmeasure.org" TargetMode="External"/><Relationship Id="rId446" Type="http://schemas.openxmlformats.org/officeDocument/2006/relationships/hyperlink" Target="http://snomed.info/sct" TargetMode="External"/><Relationship Id="rId445" Type="http://schemas.openxmlformats.org/officeDocument/2006/relationships/hyperlink" Target="http://loinc.org" TargetMode="External"/><Relationship Id="rId449" Type="http://schemas.openxmlformats.org/officeDocument/2006/relationships/hyperlink" Target="http://snomed.info/sct" TargetMode="External"/><Relationship Id="rId1270" Type="http://schemas.openxmlformats.org/officeDocument/2006/relationships/hyperlink" Target="http://loinc.org" TargetMode="External"/><Relationship Id="rId440" Type="http://schemas.openxmlformats.org/officeDocument/2006/relationships/hyperlink" Target="http://snomed.info/sct" TargetMode="External"/><Relationship Id="rId1271" Type="http://schemas.openxmlformats.org/officeDocument/2006/relationships/hyperlink" Target="http://snomed.info/sct" TargetMode="External"/><Relationship Id="rId1272" Type="http://schemas.openxmlformats.org/officeDocument/2006/relationships/hyperlink" Target="http://unitsofmeasure.org" TargetMode="External"/><Relationship Id="rId1273" Type="http://schemas.openxmlformats.org/officeDocument/2006/relationships/hyperlink" Target="http://loinc.org" TargetMode="External"/><Relationship Id="rId1274" Type="http://schemas.openxmlformats.org/officeDocument/2006/relationships/hyperlink" Target="http://snomed.info/sct" TargetMode="External"/><Relationship Id="rId444" Type="http://schemas.openxmlformats.org/officeDocument/2006/relationships/hyperlink" Target="http://unitsofmeasure.org" TargetMode="External"/><Relationship Id="rId1275" Type="http://schemas.openxmlformats.org/officeDocument/2006/relationships/hyperlink" Target="http://unitsofmeasure.org" TargetMode="External"/><Relationship Id="rId443" Type="http://schemas.openxmlformats.org/officeDocument/2006/relationships/hyperlink" Target="http://snomed.info/sct" TargetMode="External"/><Relationship Id="rId1276" Type="http://schemas.openxmlformats.org/officeDocument/2006/relationships/hyperlink" Target="http://loinc.org" TargetMode="External"/><Relationship Id="rId442" Type="http://schemas.openxmlformats.org/officeDocument/2006/relationships/hyperlink" Target="http://loinc.org" TargetMode="External"/><Relationship Id="rId1277" Type="http://schemas.openxmlformats.org/officeDocument/2006/relationships/hyperlink" Target="http://snomed.info/sct" TargetMode="External"/><Relationship Id="rId441" Type="http://schemas.openxmlformats.org/officeDocument/2006/relationships/hyperlink" Target="http://unitsofmeasure.org" TargetMode="External"/><Relationship Id="rId1278" Type="http://schemas.openxmlformats.org/officeDocument/2006/relationships/hyperlink" Target="http://unitsofmeasure.org" TargetMode="External"/><Relationship Id="rId1268" Type="http://schemas.openxmlformats.org/officeDocument/2006/relationships/hyperlink" Target="http://snomed.info/sct" TargetMode="External"/><Relationship Id="rId2599" Type="http://schemas.openxmlformats.org/officeDocument/2006/relationships/hyperlink" Target="http://loinc.org" TargetMode="External"/><Relationship Id="rId1269" Type="http://schemas.openxmlformats.org/officeDocument/2006/relationships/hyperlink" Target="http://unitsofmeasure.org" TargetMode="External"/><Relationship Id="rId437" Type="http://schemas.openxmlformats.org/officeDocument/2006/relationships/hyperlink" Target="http://snomed.info/sct" TargetMode="External"/><Relationship Id="rId436" Type="http://schemas.openxmlformats.org/officeDocument/2006/relationships/hyperlink" Target="http://loinc.org" TargetMode="External"/><Relationship Id="rId435" Type="http://schemas.openxmlformats.org/officeDocument/2006/relationships/hyperlink" Target="http://unitsofmeasure.org" TargetMode="External"/><Relationship Id="rId434" Type="http://schemas.openxmlformats.org/officeDocument/2006/relationships/hyperlink" Target="http://snomed.info/sct" TargetMode="External"/><Relationship Id="rId439" Type="http://schemas.openxmlformats.org/officeDocument/2006/relationships/hyperlink" Target="http://loinc.org" TargetMode="External"/><Relationship Id="rId438" Type="http://schemas.openxmlformats.org/officeDocument/2006/relationships/hyperlink" Target="http://unitsofmeasure.org" TargetMode="External"/><Relationship Id="rId2590" Type="http://schemas.openxmlformats.org/officeDocument/2006/relationships/hyperlink" Target="http://loinc.org" TargetMode="External"/><Relationship Id="rId1260" Type="http://schemas.openxmlformats.org/officeDocument/2006/relationships/hyperlink" Target="http://unitsofmeasure.org" TargetMode="External"/><Relationship Id="rId2591" Type="http://schemas.openxmlformats.org/officeDocument/2006/relationships/hyperlink" Target="http://snomed.info/sct" TargetMode="External"/><Relationship Id="rId1261" Type="http://schemas.openxmlformats.org/officeDocument/2006/relationships/hyperlink" Target="http://loinc.org" TargetMode="External"/><Relationship Id="rId2592" Type="http://schemas.openxmlformats.org/officeDocument/2006/relationships/hyperlink" Target="http://unitsofmeasure.org" TargetMode="External"/><Relationship Id="rId1262" Type="http://schemas.openxmlformats.org/officeDocument/2006/relationships/hyperlink" Target="http://snomed.info/sct" TargetMode="External"/><Relationship Id="rId2593" Type="http://schemas.openxmlformats.org/officeDocument/2006/relationships/hyperlink" Target="http://loinc.org" TargetMode="External"/><Relationship Id="rId1263" Type="http://schemas.openxmlformats.org/officeDocument/2006/relationships/hyperlink" Target="http://unitsofmeasure.org" TargetMode="External"/><Relationship Id="rId2594" Type="http://schemas.openxmlformats.org/officeDocument/2006/relationships/hyperlink" Target="http://snomed.info/sct" TargetMode="External"/><Relationship Id="rId433" Type="http://schemas.openxmlformats.org/officeDocument/2006/relationships/hyperlink" Target="http://loinc.org" TargetMode="External"/><Relationship Id="rId1264" Type="http://schemas.openxmlformats.org/officeDocument/2006/relationships/hyperlink" Target="http://loinc.org" TargetMode="External"/><Relationship Id="rId2595" Type="http://schemas.openxmlformats.org/officeDocument/2006/relationships/hyperlink" Target="http://unitsofmeasure.org" TargetMode="External"/><Relationship Id="rId432" Type="http://schemas.openxmlformats.org/officeDocument/2006/relationships/hyperlink" Target="http://unitsofmeasure.org" TargetMode="External"/><Relationship Id="rId1265" Type="http://schemas.openxmlformats.org/officeDocument/2006/relationships/hyperlink" Target="http://snomed.info/sct" TargetMode="External"/><Relationship Id="rId2596" Type="http://schemas.openxmlformats.org/officeDocument/2006/relationships/hyperlink" Target="http://loinc.org" TargetMode="External"/><Relationship Id="rId431" Type="http://schemas.openxmlformats.org/officeDocument/2006/relationships/hyperlink" Target="http://snomed.info/sct" TargetMode="External"/><Relationship Id="rId1266" Type="http://schemas.openxmlformats.org/officeDocument/2006/relationships/hyperlink" Target="http://unitsofmeasure.org" TargetMode="External"/><Relationship Id="rId2597" Type="http://schemas.openxmlformats.org/officeDocument/2006/relationships/hyperlink" Target="http://snomed.info/sct" TargetMode="External"/><Relationship Id="rId430" Type="http://schemas.openxmlformats.org/officeDocument/2006/relationships/hyperlink" Target="http://loinc.org" TargetMode="External"/><Relationship Id="rId1267" Type="http://schemas.openxmlformats.org/officeDocument/2006/relationships/hyperlink" Target="http://loinc.org" TargetMode="External"/><Relationship Id="rId2598" Type="http://schemas.openxmlformats.org/officeDocument/2006/relationships/hyperlink" Target="http://unitsofmeasure.org" TargetMode="External"/><Relationship Id="rId3070" Type="http://schemas.openxmlformats.org/officeDocument/2006/relationships/hyperlink" Target="http://loinc.org" TargetMode="External"/><Relationship Id="rId3072" Type="http://schemas.openxmlformats.org/officeDocument/2006/relationships/hyperlink" Target="http://unitsofmeasure.org" TargetMode="External"/><Relationship Id="rId3071" Type="http://schemas.openxmlformats.org/officeDocument/2006/relationships/hyperlink" Target="http://snomed.info/sct" TargetMode="External"/><Relationship Id="rId3074" Type="http://schemas.openxmlformats.org/officeDocument/2006/relationships/hyperlink" Target="http://snomed.info/sct" TargetMode="External"/><Relationship Id="rId3073" Type="http://schemas.openxmlformats.org/officeDocument/2006/relationships/hyperlink" Target="http://loinc.org" TargetMode="External"/><Relationship Id="rId3076" Type="http://schemas.openxmlformats.org/officeDocument/2006/relationships/hyperlink" Target="http://loinc.org" TargetMode="External"/><Relationship Id="rId3075" Type="http://schemas.openxmlformats.org/officeDocument/2006/relationships/hyperlink" Target="http://unitsofmeasure.org" TargetMode="External"/><Relationship Id="rId3078" Type="http://schemas.openxmlformats.org/officeDocument/2006/relationships/hyperlink" Target="http://unitsofmeasure.org" TargetMode="External"/><Relationship Id="rId3077" Type="http://schemas.openxmlformats.org/officeDocument/2006/relationships/hyperlink" Target="http://snomed.info/sct" TargetMode="External"/><Relationship Id="rId3079" Type="http://schemas.openxmlformats.org/officeDocument/2006/relationships/hyperlink" Target="http://loinc.org" TargetMode="External"/><Relationship Id="rId3061" Type="http://schemas.openxmlformats.org/officeDocument/2006/relationships/hyperlink" Target="http://loinc.org" TargetMode="External"/><Relationship Id="rId3060" Type="http://schemas.openxmlformats.org/officeDocument/2006/relationships/hyperlink" Target="http://unitsofmeasure.org" TargetMode="External"/><Relationship Id="rId3063" Type="http://schemas.openxmlformats.org/officeDocument/2006/relationships/hyperlink" Target="http://unitsofmeasure.org" TargetMode="External"/><Relationship Id="rId3062" Type="http://schemas.openxmlformats.org/officeDocument/2006/relationships/hyperlink" Target="http://snomed.info/sct" TargetMode="External"/><Relationship Id="rId3065" Type="http://schemas.openxmlformats.org/officeDocument/2006/relationships/hyperlink" Target="http://snomed.info/sct" TargetMode="External"/><Relationship Id="rId3064" Type="http://schemas.openxmlformats.org/officeDocument/2006/relationships/hyperlink" Target="http://loinc.org" TargetMode="External"/><Relationship Id="rId3067" Type="http://schemas.openxmlformats.org/officeDocument/2006/relationships/hyperlink" Target="http://loinc.org" TargetMode="External"/><Relationship Id="rId3066" Type="http://schemas.openxmlformats.org/officeDocument/2006/relationships/hyperlink" Target="http://unitsofmeasure.org" TargetMode="External"/><Relationship Id="rId3069" Type="http://schemas.openxmlformats.org/officeDocument/2006/relationships/hyperlink" Target="http://unitsofmeasure.org" TargetMode="External"/><Relationship Id="rId3068" Type="http://schemas.openxmlformats.org/officeDocument/2006/relationships/hyperlink" Target="http://snomed.info/sct" TargetMode="External"/><Relationship Id="rId3090" Type="http://schemas.openxmlformats.org/officeDocument/2006/relationships/hyperlink" Target="http://unitsofmeasure.org" TargetMode="External"/><Relationship Id="rId3092" Type="http://schemas.openxmlformats.org/officeDocument/2006/relationships/hyperlink" Target="http://snomed.info/sct" TargetMode="External"/><Relationship Id="rId3091" Type="http://schemas.openxmlformats.org/officeDocument/2006/relationships/hyperlink" Target="http://loinc.org" TargetMode="External"/><Relationship Id="rId3094" Type="http://schemas.openxmlformats.org/officeDocument/2006/relationships/hyperlink" Target="http://loinc.org" TargetMode="External"/><Relationship Id="rId3093" Type="http://schemas.openxmlformats.org/officeDocument/2006/relationships/hyperlink" Target="http://unitsofmeasure.org" TargetMode="External"/><Relationship Id="rId3096" Type="http://schemas.openxmlformats.org/officeDocument/2006/relationships/hyperlink" Target="http://unitsofmeasure.org" TargetMode="External"/><Relationship Id="rId3095" Type="http://schemas.openxmlformats.org/officeDocument/2006/relationships/hyperlink" Target="http://snomed.info/sct" TargetMode="External"/><Relationship Id="rId3098" Type="http://schemas.openxmlformats.org/officeDocument/2006/relationships/hyperlink" Target="http://snomed.info/sct" TargetMode="External"/><Relationship Id="rId3097" Type="http://schemas.openxmlformats.org/officeDocument/2006/relationships/hyperlink" Target="http://loinc.org" TargetMode="External"/><Relationship Id="rId3099" Type="http://schemas.openxmlformats.org/officeDocument/2006/relationships/hyperlink" Target="http://unitsofmeasure.org" TargetMode="External"/><Relationship Id="rId3081" Type="http://schemas.openxmlformats.org/officeDocument/2006/relationships/hyperlink" Target="http://unitsofmeasure.org" TargetMode="External"/><Relationship Id="rId3080" Type="http://schemas.openxmlformats.org/officeDocument/2006/relationships/hyperlink" Target="http://snomed.info/sct" TargetMode="External"/><Relationship Id="rId3083" Type="http://schemas.openxmlformats.org/officeDocument/2006/relationships/hyperlink" Target="http://snomed.info/sct" TargetMode="External"/><Relationship Id="rId3082" Type="http://schemas.openxmlformats.org/officeDocument/2006/relationships/hyperlink" Target="http://loinc.org" TargetMode="External"/><Relationship Id="rId3085" Type="http://schemas.openxmlformats.org/officeDocument/2006/relationships/hyperlink" Target="http://loinc.org" TargetMode="External"/><Relationship Id="rId3084" Type="http://schemas.openxmlformats.org/officeDocument/2006/relationships/hyperlink" Target="http://unitsofmeasure.org" TargetMode="External"/><Relationship Id="rId3087" Type="http://schemas.openxmlformats.org/officeDocument/2006/relationships/hyperlink" Target="http://unitsofmeasure.org" TargetMode="External"/><Relationship Id="rId3086" Type="http://schemas.openxmlformats.org/officeDocument/2006/relationships/hyperlink" Target="http://snomed.info/sct" TargetMode="External"/><Relationship Id="rId3089" Type="http://schemas.openxmlformats.org/officeDocument/2006/relationships/hyperlink" Target="http://snomed.info/sct" TargetMode="External"/><Relationship Id="rId3088" Type="http://schemas.openxmlformats.org/officeDocument/2006/relationships/hyperlink" Target="http://loinc.org" TargetMode="External"/><Relationship Id="rId3039" Type="http://schemas.openxmlformats.org/officeDocument/2006/relationships/hyperlink" Target="http://unitsofmeasure.org" TargetMode="External"/><Relationship Id="rId1" Type="http://schemas.openxmlformats.org/officeDocument/2006/relationships/hyperlink" Target="http://loinc.org" TargetMode="External"/><Relationship Id="rId2" Type="http://schemas.openxmlformats.org/officeDocument/2006/relationships/hyperlink" Target="http://snomed.info/sct" TargetMode="External"/><Relationship Id="rId3" Type="http://schemas.openxmlformats.org/officeDocument/2006/relationships/hyperlink" Target="http://unitsofmeasure.org" TargetMode="External"/><Relationship Id="rId4" Type="http://schemas.openxmlformats.org/officeDocument/2006/relationships/hyperlink" Target="http://loinc.org" TargetMode="External"/><Relationship Id="rId3030" Type="http://schemas.openxmlformats.org/officeDocument/2006/relationships/hyperlink" Target="http://unitsofmeasure.org" TargetMode="External"/><Relationship Id="rId9" Type="http://schemas.openxmlformats.org/officeDocument/2006/relationships/hyperlink" Target="http://unitsofmeasure.org" TargetMode="External"/><Relationship Id="rId3032" Type="http://schemas.openxmlformats.org/officeDocument/2006/relationships/hyperlink" Target="http://snomed.info/sct" TargetMode="External"/><Relationship Id="rId3031" Type="http://schemas.openxmlformats.org/officeDocument/2006/relationships/hyperlink" Target="http://loinc.org" TargetMode="External"/><Relationship Id="rId3034" Type="http://schemas.openxmlformats.org/officeDocument/2006/relationships/hyperlink" Target="http://loinc.org" TargetMode="External"/><Relationship Id="rId3033" Type="http://schemas.openxmlformats.org/officeDocument/2006/relationships/hyperlink" Target="http://unitsofmeasure.org" TargetMode="External"/><Relationship Id="rId5" Type="http://schemas.openxmlformats.org/officeDocument/2006/relationships/hyperlink" Target="http://snomed.info/sct" TargetMode="External"/><Relationship Id="rId3036" Type="http://schemas.openxmlformats.org/officeDocument/2006/relationships/hyperlink" Target="http://unitsofmeasure.org" TargetMode="External"/><Relationship Id="rId6" Type="http://schemas.openxmlformats.org/officeDocument/2006/relationships/hyperlink" Target="http://unitsofmeasure.org" TargetMode="External"/><Relationship Id="rId3035" Type="http://schemas.openxmlformats.org/officeDocument/2006/relationships/hyperlink" Target="http://snomed.info/sct" TargetMode="External"/><Relationship Id="rId7" Type="http://schemas.openxmlformats.org/officeDocument/2006/relationships/hyperlink" Target="http://loinc.org" TargetMode="External"/><Relationship Id="rId3038" Type="http://schemas.openxmlformats.org/officeDocument/2006/relationships/hyperlink" Target="http://snomed.info/sct" TargetMode="External"/><Relationship Id="rId8" Type="http://schemas.openxmlformats.org/officeDocument/2006/relationships/hyperlink" Target="http://snomed.info/sct" TargetMode="External"/><Relationship Id="rId3037" Type="http://schemas.openxmlformats.org/officeDocument/2006/relationships/hyperlink" Target="http://loinc.org" TargetMode="External"/><Relationship Id="rId3029" Type="http://schemas.openxmlformats.org/officeDocument/2006/relationships/hyperlink" Target="http://snomed.info/sct" TargetMode="External"/><Relationship Id="rId3028" Type="http://schemas.openxmlformats.org/officeDocument/2006/relationships/hyperlink" Target="http://loinc.org" TargetMode="External"/><Relationship Id="rId3021" Type="http://schemas.openxmlformats.org/officeDocument/2006/relationships/hyperlink" Target="http://unitsofmeasure.org" TargetMode="External"/><Relationship Id="rId3020" Type="http://schemas.openxmlformats.org/officeDocument/2006/relationships/hyperlink" Target="http://snomed.info/sct" TargetMode="External"/><Relationship Id="rId3023" Type="http://schemas.openxmlformats.org/officeDocument/2006/relationships/hyperlink" Target="http://snomed.info/sct" TargetMode="External"/><Relationship Id="rId3022" Type="http://schemas.openxmlformats.org/officeDocument/2006/relationships/hyperlink" Target="http://loinc.org" TargetMode="External"/><Relationship Id="rId3025" Type="http://schemas.openxmlformats.org/officeDocument/2006/relationships/hyperlink" Target="http://loinc.org" TargetMode="External"/><Relationship Id="rId3024" Type="http://schemas.openxmlformats.org/officeDocument/2006/relationships/hyperlink" Target="http://unitsofmeasure.org" TargetMode="External"/><Relationship Id="rId3027" Type="http://schemas.openxmlformats.org/officeDocument/2006/relationships/hyperlink" Target="http://unitsofmeasure.org" TargetMode="External"/><Relationship Id="rId3026" Type="http://schemas.openxmlformats.org/officeDocument/2006/relationships/hyperlink" Target="http://snomed.info/sct" TargetMode="External"/><Relationship Id="rId3050" Type="http://schemas.openxmlformats.org/officeDocument/2006/relationships/hyperlink" Target="http://snomed.info/sct" TargetMode="External"/><Relationship Id="rId3052" Type="http://schemas.openxmlformats.org/officeDocument/2006/relationships/hyperlink" Target="http://loinc.org" TargetMode="External"/><Relationship Id="rId3051" Type="http://schemas.openxmlformats.org/officeDocument/2006/relationships/hyperlink" Target="http://unitsofmeasure.org" TargetMode="External"/><Relationship Id="rId3054" Type="http://schemas.openxmlformats.org/officeDocument/2006/relationships/hyperlink" Target="http://unitsofmeasure.org" TargetMode="External"/><Relationship Id="rId3053" Type="http://schemas.openxmlformats.org/officeDocument/2006/relationships/hyperlink" Target="http://snomed.info/sct" TargetMode="External"/><Relationship Id="rId3056" Type="http://schemas.openxmlformats.org/officeDocument/2006/relationships/hyperlink" Target="http://snomed.info/sct" TargetMode="External"/><Relationship Id="rId3055" Type="http://schemas.openxmlformats.org/officeDocument/2006/relationships/hyperlink" Target="http://loinc.org" TargetMode="External"/><Relationship Id="rId3058" Type="http://schemas.openxmlformats.org/officeDocument/2006/relationships/hyperlink" Target="http://loinc.org" TargetMode="External"/><Relationship Id="rId3057" Type="http://schemas.openxmlformats.org/officeDocument/2006/relationships/hyperlink" Target="http://unitsofmeasure.org" TargetMode="External"/><Relationship Id="rId3059" Type="http://schemas.openxmlformats.org/officeDocument/2006/relationships/hyperlink" Target="http://snomed.info/sct" TargetMode="External"/><Relationship Id="rId3041" Type="http://schemas.openxmlformats.org/officeDocument/2006/relationships/hyperlink" Target="http://snomed.info/sct" TargetMode="External"/><Relationship Id="rId3040" Type="http://schemas.openxmlformats.org/officeDocument/2006/relationships/hyperlink" Target="http://loinc.org" TargetMode="External"/><Relationship Id="rId3043" Type="http://schemas.openxmlformats.org/officeDocument/2006/relationships/hyperlink" Target="http://loinc.org" TargetMode="External"/><Relationship Id="rId3042" Type="http://schemas.openxmlformats.org/officeDocument/2006/relationships/hyperlink" Target="http://unitsofmeasure.org" TargetMode="External"/><Relationship Id="rId3045" Type="http://schemas.openxmlformats.org/officeDocument/2006/relationships/hyperlink" Target="http://unitsofmeasure.org" TargetMode="External"/><Relationship Id="rId3044" Type="http://schemas.openxmlformats.org/officeDocument/2006/relationships/hyperlink" Target="http://snomed.info/sct" TargetMode="External"/><Relationship Id="rId3047" Type="http://schemas.openxmlformats.org/officeDocument/2006/relationships/hyperlink" Target="http://snomed.info/sct" TargetMode="External"/><Relationship Id="rId3046" Type="http://schemas.openxmlformats.org/officeDocument/2006/relationships/hyperlink" Target="http://loinc.org" TargetMode="External"/><Relationship Id="rId3049" Type="http://schemas.openxmlformats.org/officeDocument/2006/relationships/hyperlink" Target="http://loinc.org" TargetMode="External"/><Relationship Id="rId3048" Type="http://schemas.openxmlformats.org/officeDocument/2006/relationships/hyperlink" Target="http://unitsofmeasure.org" TargetMode="External"/><Relationship Id="rId2600" Type="http://schemas.openxmlformats.org/officeDocument/2006/relationships/hyperlink" Target="http://snomed.info/sct" TargetMode="External"/><Relationship Id="rId2601" Type="http://schemas.openxmlformats.org/officeDocument/2006/relationships/hyperlink" Target="http://unitsofmeasure.org" TargetMode="External"/><Relationship Id="rId2602" Type="http://schemas.openxmlformats.org/officeDocument/2006/relationships/hyperlink" Target="http://loinc.org" TargetMode="External"/><Relationship Id="rId2603" Type="http://schemas.openxmlformats.org/officeDocument/2006/relationships/hyperlink" Target="http://snomed.info/sct" TargetMode="External"/><Relationship Id="rId2604" Type="http://schemas.openxmlformats.org/officeDocument/2006/relationships/hyperlink" Target="http://unitsofmeasure.org" TargetMode="External"/><Relationship Id="rId2605" Type="http://schemas.openxmlformats.org/officeDocument/2006/relationships/hyperlink" Target="http://loinc.org" TargetMode="External"/><Relationship Id="rId2606" Type="http://schemas.openxmlformats.org/officeDocument/2006/relationships/hyperlink" Target="http://snomed.info/sct" TargetMode="External"/><Relationship Id="rId808" Type="http://schemas.openxmlformats.org/officeDocument/2006/relationships/hyperlink" Target="http://loinc.org" TargetMode="External"/><Relationship Id="rId2607" Type="http://schemas.openxmlformats.org/officeDocument/2006/relationships/hyperlink" Target="http://unitsofmeasure.org" TargetMode="External"/><Relationship Id="rId807" Type="http://schemas.openxmlformats.org/officeDocument/2006/relationships/hyperlink" Target="http://unitsofmeasure.org" TargetMode="External"/><Relationship Id="rId2608" Type="http://schemas.openxmlformats.org/officeDocument/2006/relationships/hyperlink" Target="http://loinc.org" TargetMode="External"/><Relationship Id="rId806" Type="http://schemas.openxmlformats.org/officeDocument/2006/relationships/hyperlink" Target="http://snomed.info/sct" TargetMode="External"/><Relationship Id="rId2609" Type="http://schemas.openxmlformats.org/officeDocument/2006/relationships/hyperlink" Target="http://snomed.info/sct" TargetMode="External"/><Relationship Id="rId805" Type="http://schemas.openxmlformats.org/officeDocument/2006/relationships/hyperlink" Target="http://loinc.org" TargetMode="External"/><Relationship Id="rId809" Type="http://schemas.openxmlformats.org/officeDocument/2006/relationships/hyperlink" Target="http://snomed.info/sct" TargetMode="External"/><Relationship Id="rId800" Type="http://schemas.openxmlformats.org/officeDocument/2006/relationships/hyperlink" Target="http://snomed.info/sct" TargetMode="External"/><Relationship Id="rId804" Type="http://schemas.openxmlformats.org/officeDocument/2006/relationships/hyperlink" Target="http://unitsofmeasure.org" TargetMode="External"/><Relationship Id="rId803" Type="http://schemas.openxmlformats.org/officeDocument/2006/relationships/hyperlink" Target="http://snomed.info/sct" TargetMode="External"/><Relationship Id="rId802" Type="http://schemas.openxmlformats.org/officeDocument/2006/relationships/hyperlink" Target="http://loinc.org" TargetMode="External"/><Relationship Id="rId801" Type="http://schemas.openxmlformats.org/officeDocument/2006/relationships/hyperlink" Target="http://unitsofmeasure.org" TargetMode="External"/><Relationship Id="rId1334" Type="http://schemas.openxmlformats.org/officeDocument/2006/relationships/hyperlink" Target="http://snomed.info/sct" TargetMode="External"/><Relationship Id="rId2665" Type="http://schemas.openxmlformats.org/officeDocument/2006/relationships/hyperlink" Target="http://loinc.org" TargetMode="External"/><Relationship Id="rId1335" Type="http://schemas.openxmlformats.org/officeDocument/2006/relationships/hyperlink" Target="http://unitsofmeasure.org" TargetMode="External"/><Relationship Id="rId2666" Type="http://schemas.openxmlformats.org/officeDocument/2006/relationships/hyperlink" Target="http://snomed.info/sct" TargetMode="External"/><Relationship Id="rId1336" Type="http://schemas.openxmlformats.org/officeDocument/2006/relationships/hyperlink" Target="http://loinc.org" TargetMode="External"/><Relationship Id="rId2667" Type="http://schemas.openxmlformats.org/officeDocument/2006/relationships/hyperlink" Target="http://unitsofmeasure.org" TargetMode="External"/><Relationship Id="rId1337" Type="http://schemas.openxmlformats.org/officeDocument/2006/relationships/hyperlink" Target="http://snomed.info/sct" TargetMode="External"/><Relationship Id="rId2668" Type="http://schemas.openxmlformats.org/officeDocument/2006/relationships/hyperlink" Target="http://loinc.org" TargetMode="External"/><Relationship Id="rId1338" Type="http://schemas.openxmlformats.org/officeDocument/2006/relationships/hyperlink" Target="http://unitsofmeasure.org" TargetMode="External"/><Relationship Id="rId2669" Type="http://schemas.openxmlformats.org/officeDocument/2006/relationships/hyperlink" Target="http://snomed.info/sct" TargetMode="External"/><Relationship Id="rId1339" Type="http://schemas.openxmlformats.org/officeDocument/2006/relationships/hyperlink" Target="http://loinc.org" TargetMode="External"/><Relationship Id="rId745" Type="http://schemas.openxmlformats.org/officeDocument/2006/relationships/hyperlink" Target="http://loinc.org" TargetMode="External"/><Relationship Id="rId744" Type="http://schemas.openxmlformats.org/officeDocument/2006/relationships/hyperlink" Target="http://unitsofmeasure.org" TargetMode="External"/><Relationship Id="rId743" Type="http://schemas.openxmlformats.org/officeDocument/2006/relationships/hyperlink" Target="http://snomed.info/sct" TargetMode="External"/><Relationship Id="rId742" Type="http://schemas.openxmlformats.org/officeDocument/2006/relationships/hyperlink" Target="http://loinc.org" TargetMode="External"/><Relationship Id="rId749" Type="http://schemas.openxmlformats.org/officeDocument/2006/relationships/hyperlink" Target="http://snomed.info/sct" TargetMode="External"/><Relationship Id="rId748" Type="http://schemas.openxmlformats.org/officeDocument/2006/relationships/hyperlink" Target="http://loinc.org" TargetMode="External"/><Relationship Id="rId747" Type="http://schemas.openxmlformats.org/officeDocument/2006/relationships/hyperlink" Target="http://unitsofmeasure.org" TargetMode="External"/><Relationship Id="rId746" Type="http://schemas.openxmlformats.org/officeDocument/2006/relationships/hyperlink" Target="http://snomed.info/sct" TargetMode="External"/><Relationship Id="rId2660" Type="http://schemas.openxmlformats.org/officeDocument/2006/relationships/hyperlink" Target="http://snomed.info/sct" TargetMode="External"/><Relationship Id="rId741" Type="http://schemas.openxmlformats.org/officeDocument/2006/relationships/hyperlink" Target="http://unitsofmeasure.org" TargetMode="External"/><Relationship Id="rId1330" Type="http://schemas.openxmlformats.org/officeDocument/2006/relationships/hyperlink" Target="http://loinc.org" TargetMode="External"/><Relationship Id="rId2661" Type="http://schemas.openxmlformats.org/officeDocument/2006/relationships/hyperlink" Target="http://unitsofmeasure.org" TargetMode="External"/><Relationship Id="rId740" Type="http://schemas.openxmlformats.org/officeDocument/2006/relationships/hyperlink" Target="http://snomed.info/sct" TargetMode="External"/><Relationship Id="rId1331" Type="http://schemas.openxmlformats.org/officeDocument/2006/relationships/hyperlink" Target="http://snomed.info/sct" TargetMode="External"/><Relationship Id="rId2662" Type="http://schemas.openxmlformats.org/officeDocument/2006/relationships/hyperlink" Target="http://loinc.org" TargetMode="External"/><Relationship Id="rId1332" Type="http://schemas.openxmlformats.org/officeDocument/2006/relationships/hyperlink" Target="http://unitsofmeasure.org" TargetMode="External"/><Relationship Id="rId2663" Type="http://schemas.openxmlformats.org/officeDocument/2006/relationships/hyperlink" Target="http://snomed.info/sct" TargetMode="External"/><Relationship Id="rId1333" Type="http://schemas.openxmlformats.org/officeDocument/2006/relationships/hyperlink" Target="http://loinc.org" TargetMode="External"/><Relationship Id="rId2664" Type="http://schemas.openxmlformats.org/officeDocument/2006/relationships/hyperlink" Target="http://unitsofmeasure.org" TargetMode="External"/><Relationship Id="rId1323" Type="http://schemas.openxmlformats.org/officeDocument/2006/relationships/hyperlink" Target="http://unitsofmeasure.org" TargetMode="External"/><Relationship Id="rId2654" Type="http://schemas.openxmlformats.org/officeDocument/2006/relationships/hyperlink" Target="http://snomed.info/sct" TargetMode="External"/><Relationship Id="rId1324" Type="http://schemas.openxmlformats.org/officeDocument/2006/relationships/hyperlink" Target="http://loinc.org" TargetMode="External"/><Relationship Id="rId2655" Type="http://schemas.openxmlformats.org/officeDocument/2006/relationships/hyperlink" Target="http://unitsofmeasure.org" TargetMode="External"/><Relationship Id="rId1325" Type="http://schemas.openxmlformats.org/officeDocument/2006/relationships/hyperlink" Target="http://snomed.info/sct" TargetMode="External"/><Relationship Id="rId2656" Type="http://schemas.openxmlformats.org/officeDocument/2006/relationships/hyperlink" Target="http://loinc.org" TargetMode="External"/><Relationship Id="rId1326" Type="http://schemas.openxmlformats.org/officeDocument/2006/relationships/hyperlink" Target="http://unitsofmeasure.org" TargetMode="External"/><Relationship Id="rId2657" Type="http://schemas.openxmlformats.org/officeDocument/2006/relationships/hyperlink" Target="http://snomed.info/sct" TargetMode="External"/><Relationship Id="rId1327" Type="http://schemas.openxmlformats.org/officeDocument/2006/relationships/hyperlink" Target="http://loinc.org" TargetMode="External"/><Relationship Id="rId2658" Type="http://schemas.openxmlformats.org/officeDocument/2006/relationships/hyperlink" Target="http://unitsofmeasure.org" TargetMode="External"/><Relationship Id="rId1328" Type="http://schemas.openxmlformats.org/officeDocument/2006/relationships/hyperlink" Target="http://snomed.info/sct" TargetMode="External"/><Relationship Id="rId2659" Type="http://schemas.openxmlformats.org/officeDocument/2006/relationships/hyperlink" Target="http://loinc.org" TargetMode="External"/><Relationship Id="rId1329" Type="http://schemas.openxmlformats.org/officeDocument/2006/relationships/hyperlink" Target="http://unitsofmeasure.org" TargetMode="External"/><Relationship Id="rId739" Type="http://schemas.openxmlformats.org/officeDocument/2006/relationships/hyperlink" Target="http://loinc.org" TargetMode="External"/><Relationship Id="rId734" Type="http://schemas.openxmlformats.org/officeDocument/2006/relationships/hyperlink" Target="http://snomed.info/sct" TargetMode="External"/><Relationship Id="rId733" Type="http://schemas.openxmlformats.org/officeDocument/2006/relationships/hyperlink" Target="http://loinc.org" TargetMode="External"/><Relationship Id="rId732" Type="http://schemas.openxmlformats.org/officeDocument/2006/relationships/hyperlink" Target="http://unitsofmeasure.org" TargetMode="External"/><Relationship Id="rId731" Type="http://schemas.openxmlformats.org/officeDocument/2006/relationships/hyperlink" Target="http://snomed.info/sct" TargetMode="External"/><Relationship Id="rId738" Type="http://schemas.openxmlformats.org/officeDocument/2006/relationships/hyperlink" Target="http://unitsofmeasure.org" TargetMode="External"/><Relationship Id="rId737" Type="http://schemas.openxmlformats.org/officeDocument/2006/relationships/hyperlink" Target="http://snomed.info/sct" TargetMode="External"/><Relationship Id="rId736" Type="http://schemas.openxmlformats.org/officeDocument/2006/relationships/hyperlink" Target="http://loinc.org" TargetMode="External"/><Relationship Id="rId735" Type="http://schemas.openxmlformats.org/officeDocument/2006/relationships/hyperlink" Target="http://unitsofmeasure.org" TargetMode="External"/><Relationship Id="rId730" Type="http://schemas.openxmlformats.org/officeDocument/2006/relationships/hyperlink" Target="http://loinc.org" TargetMode="External"/><Relationship Id="rId2650" Type="http://schemas.openxmlformats.org/officeDocument/2006/relationships/hyperlink" Target="http://loinc.org" TargetMode="External"/><Relationship Id="rId1320" Type="http://schemas.openxmlformats.org/officeDocument/2006/relationships/hyperlink" Target="http://unitsofmeasure.org" TargetMode="External"/><Relationship Id="rId2651" Type="http://schemas.openxmlformats.org/officeDocument/2006/relationships/hyperlink" Target="http://snomed.info/sct" TargetMode="External"/><Relationship Id="rId1321" Type="http://schemas.openxmlformats.org/officeDocument/2006/relationships/hyperlink" Target="http://loinc.org" TargetMode="External"/><Relationship Id="rId2652" Type="http://schemas.openxmlformats.org/officeDocument/2006/relationships/hyperlink" Target="http://unitsofmeasure.org" TargetMode="External"/><Relationship Id="rId1322" Type="http://schemas.openxmlformats.org/officeDocument/2006/relationships/hyperlink" Target="http://snomed.info/sct" TargetMode="External"/><Relationship Id="rId2653" Type="http://schemas.openxmlformats.org/officeDocument/2006/relationships/hyperlink" Target="http://loinc.org" TargetMode="External"/><Relationship Id="rId1356" Type="http://schemas.openxmlformats.org/officeDocument/2006/relationships/hyperlink" Target="http://unitsofmeasure.org" TargetMode="External"/><Relationship Id="rId2687" Type="http://schemas.openxmlformats.org/officeDocument/2006/relationships/hyperlink" Target="http://snomed.info/sct" TargetMode="External"/><Relationship Id="rId1357" Type="http://schemas.openxmlformats.org/officeDocument/2006/relationships/hyperlink" Target="http://loinc.org" TargetMode="External"/><Relationship Id="rId2688" Type="http://schemas.openxmlformats.org/officeDocument/2006/relationships/hyperlink" Target="http://unitsofmeasure.org" TargetMode="External"/><Relationship Id="rId1358" Type="http://schemas.openxmlformats.org/officeDocument/2006/relationships/hyperlink" Target="http://snomed.info/sct" TargetMode="External"/><Relationship Id="rId2689" Type="http://schemas.openxmlformats.org/officeDocument/2006/relationships/hyperlink" Target="http://loinc.org" TargetMode="External"/><Relationship Id="rId1359" Type="http://schemas.openxmlformats.org/officeDocument/2006/relationships/hyperlink" Target="http://unitsofmeasure.org" TargetMode="External"/><Relationship Id="rId767" Type="http://schemas.openxmlformats.org/officeDocument/2006/relationships/hyperlink" Target="http://snomed.info/sct" TargetMode="External"/><Relationship Id="rId766" Type="http://schemas.openxmlformats.org/officeDocument/2006/relationships/hyperlink" Target="http://loinc.org" TargetMode="External"/><Relationship Id="rId765" Type="http://schemas.openxmlformats.org/officeDocument/2006/relationships/hyperlink" Target="http://unitsofmeasure.org" TargetMode="External"/><Relationship Id="rId764" Type="http://schemas.openxmlformats.org/officeDocument/2006/relationships/hyperlink" Target="http://snomed.info/sct" TargetMode="External"/><Relationship Id="rId769" Type="http://schemas.openxmlformats.org/officeDocument/2006/relationships/hyperlink" Target="http://loinc.org" TargetMode="External"/><Relationship Id="rId768" Type="http://schemas.openxmlformats.org/officeDocument/2006/relationships/hyperlink" Target="http://unitsofmeasure.org" TargetMode="External"/><Relationship Id="rId2680" Type="http://schemas.openxmlformats.org/officeDocument/2006/relationships/hyperlink" Target="http://loinc.org" TargetMode="External"/><Relationship Id="rId1350" Type="http://schemas.openxmlformats.org/officeDocument/2006/relationships/hyperlink" Target="http://unitsofmeasure.org" TargetMode="External"/><Relationship Id="rId2681" Type="http://schemas.openxmlformats.org/officeDocument/2006/relationships/hyperlink" Target="http://snomed.info/sct" TargetMode="External"/><Relationship Id="rId1351" Type="http://schemas.openxmlformats.org/officeDocument/2006/relationships/hyperlink" Target="http://loinc.org" TargetMode="External"/><Relationship Id="rId2682" Type="http://schemas.openxmlformats.org/officeDocument/2006/relationships/hyperlink" Target="http://unitsofmeasure.org" TargetMode="External"/><Relationship Id="rId763" Type="http://schemas.openxmlformats.org/officeDocument/2006/relationships/hyperlink" Target="http://loinc.org" TargetMode="External"/><Relationship Id="rId1352" Type="http://schemas.openxmlformats.org/officeDocument/2006/relationships/hyperlink" Target="http://snomed.info/sct" TargetMode="External"/><Relationship Id="rId2683" Type="http://schemas.openxmlformats.org/officeDocument/2006/relationships/hyperlink" Target="http://loinc.org" TargetMode="External"/><Relationship Id="rId762" Type="http://schemas.openxmlformats.org/officeDocument/2006/relationships/hyperlink" Target="http://unitsofmeasure.org" TargetMode="External"/><Relationship Id="rId1353" Type="http://schemas.openxmlformats.org/officeDocument/2006/relationships/hyperlink" Target="http://unitsofmeasure.org" TargetMode="External"/><Relationship Id="rId2684" Type="http://schemas.openxmlformats.org/officeDocument/2006/relationships/hyperlink" Target="http://snomed.info/sct" TargetMode="External"/><Relationship Id="rId761" Type="http://schemas.openxmlformats.org/officeDocument/2006/relationships/hyperlink" Target="http://snomed.info/sct" TargetMode="External"/><Relationship Id="rId1354" Type="http://schemas.openxmlformats.org/officeDocument/2006/relationships/hyperlink" Target="http://loinc.org" TargetMode="External"/><Relationship Id="rId2685" Type="http://schemas.openxmlformats.org/officeDocument/2006/relationships/hyperlink" Target="http://unitsofmeasure.org" TargetMode="External"/><Relationship Id="rId760" Type="http://schemas.openxmlformats.org/officeDocument/2006/relationships/hyperlink" Target="http://loinc.org" TargetMode="External"/><Relationship Id="rId1355" Type="http://schemas.openxmlformats.org/officeDocument/2006/relationships/hyperlink" Target="http://snomed.info/sct" TargetMode="External"/><Relationship Id="rId2686" Type="http://schemas.openxmlformats.org/officeDocument/2006/relationships/hyperlink" Target="http://loinc.org" TargetMode="External"/><Relationship Id="rId1345" Type="http://schemas.openxmlformats.org/officeDocument/2006/relationships/hyperlink" Target="http://loinc.org" TargetMode="External"/><Relationship Id="rId2676" Type="http://schemas.openxmlformats.org/officeDocument/2006/relationships/hyperlink" Target="http://unitsofmeasure.org" TargetMode="External"/><Relationship Id="rId1346" Type="http://schemas.openxmlformats.org/officeDocument/2006/relationships/hyperlink" Target="http://snomed.info/sct" TargetMode="External"/><Relationship Id="rId2677" Type="http://schemas.openxmlformats.org/officeDocument/2006/relationships/hyperlink" Target="http://loinc.org" TargetMode="External"/><Relationship Id="rId1347" Type="http://schemas.openxmlformats.org/officeDocument/2006/relationships/hyperlink" Target="http://unitsofmeasure.org" TargetMode="External"/><Relationship Id="rId2678" Type="http://schemas.openxmlformats.org/officeDocument/2006/relationships/hyperlink" Target="http://snomed.info/sct" TargetMode="External"/><Relationship Id="rId1348" Type="http://schemas.openxmlformats.org/officeDocument/2006/relationships/hyperlink" Target="http://loinc.org" TargetMode="External"/><Relationship Id="rId2679" Type="http://schemas.openxmlformats.org/officeDocument/2006/relationships/hyperlink" Target="http://unitsofmeasure.org" TargetMode="External"/><Relationship Id="rId1349" Type="http://schemas.openxmlformats.org/officeDocument/2006/relationships/hyperlink" Target="http://snomed.info/sct" TargetMode="External"/><Relationship Id="rId756" Type="http://schemas.openxmlformats.org/officeDocument/2006/relationships/hyperlink" Target="http://unitsofmeasure.org" TargetMode="External"/><Relationship Id="rId755" Type="http://schemas.openxmlformats.org/officeDocument/2006/relationships/hyperlink" Target="http://snomed.info/sct" TargetMode="External"/><Relationship Id="rId754" Type="http://schemas.openxmlformats.org/officeDocument/2006/relationships/hyperlink" Target="http://loinc.org" TargetMode="External"/><Relationship Id="rId753" Type="http://schemas.openxmlformats.org/officeDocument/2006/relationships/hyperlink" Target="http://unitsofmeasure.org" TargetMode="External"/><Relationship Id="rId759" Type="http://schemas.openxmlformats.org/officeDocument/2006/relationships/hyperlink" Target="http://unitsofmeasure.org" TargetMode="External"/><Relationship Id="rId758" Type="http://schemas.openxmlformats.org/officeDocument/2006/relationships/hyperlink" Target="http://snomed.info/sct" TargetMode="External"/><Relationship Id="rId757" Type="http://schemas.openxmlformats.org/officeDocument/2006/relationships/hyperlink" Target="http://loinc.org" TargetMode="External"/><Relationship Id="rId2670" Type="http://schemas.openxmlformats.org/officeDocument/2006/relationships/hyperlink" Target="http://unitsofmeasure.org" TargetMode="External"/><Relationship Id="rId1340" Type="http://schemas.openxmlformats.org/officeDocument/2006/relationships/hyperlink" Target="http://snomed.info/sct" TargetMode="External"/><Relationship Id="rId2671" Type="http://schemas.openxmlformats.org/officeDocument/2006/relationships/hyperlink" Target="http://loinc.org" TargetMode="External"/><Relationship Id="rId752" Type="http://schemas.openxmlformats.org/officeDocument/2006/relationships/hyperlink" Target="http://snomed.info/sct" TargetMode="External"/><Relationship Id="rId1341" Type="http://schemas.openxmlformats.org/officeDocument/2006/relationships/hyperlink" Target="http://unitsofmeasure.org" TargetMode="External"/><Relationship Id="rId2672" Type="http://schemas.openxmlformats.org/officeDocument/2006/relationships/hyperlink" Target="http://snomed.info/sct" TargetMode="External"/><Relationship Id="rId751" Type="http://schemas.openxmlformats.org/officeDocument/2006/relationships/hyperlink" Target="http://loinc.org" TargetMode="External"/><Relationship Id="rId1342" Type="http://schemas.openxmlformats.org/officeDocument/2006/relationships/hyperlink" Target="http://loinc.org" TargetMode="External"/><Relationship Id="rId2673" Type="http://schemas.openxmlformats.org/officeDocument/2006/relationships/hyperlink" Target="http://unitsofmeasure.org" TargetMode="External"/><Relationship Id="rId750" Type="http://schemas.openxmlformats.org/officeDocument/2006/relationships/hyperlink" Target="http://unitsofmeasure.org" TargetMode="External"/><Relationship Id="rId1343" Type="http://schemas.openxmlformats.org/officeDocument/2006/relationships/hyperlink" Target="http://snomed.info/sct" TargetMode="External"/><Relationship Id="rId2674" Type="http://schemas.openxmlformats.org/officeDocument/2006/relationships/hyperlink" Target="http://loinc.org" TargetMode="External"/><Relationship Id="rId1344" Type="http://schemas.openxmlformats.org/officeDocument/2006/relationships/hyperlink" Target="http://unitsofmeasure.org" TargetMode="External"/><Relationship Id="rId2675" Type="http://schemas.openxmlformats.org/officeDocument/2006/relationships/hyperlink" Target="http://snomed.info/sct" TargetMode="External"/><Relationship Id="rId2621" Type="http://schemas.openxmlformats.org/officeDocument/2006/relationships/hyperlink" Target="http://snomed.info/sct" TargetMode="External"/><Relationship Id="rId2622" Type="http://schemas.openxmlformats.org/officeDocument/2006/relationships/hyperlink" Target="http://unitsofmeasure.org" TargetMode="External"/><Relationship Id="rId2623" Type="http://schemas.openxmlformats.org/officeDocument/2006/relationships/hyperlink" Target="http://loinc.org" TargetMode="External"/><Relationship Id="rId2624" Type="http://schemas.openxmlformats.org/officeDocument/2006/relationships/hyperlink" Target="http://snomed.info/sct" TargetMode="External"/><Relationship Id="rId2625" Type="http://schemas.openxmlformats.org/officeDocument/2006/relationships/hyperlink" Target="http://unitsofmeasure.org" TargetMode="External"/><Relationship Id="rId2626" Type="http://schemas.openxmlformats.org/officeDocument/2006/relationships/hyperlink" Target="http://loinc.org" TargetMode="External"/><Relationship Id="rId2627" Type="http://schemas.openxmlformats.org/officeDocument/2006/relationships/hyperlink" Target="http://snomed.info/sct" TargetMode="External"/><Relationship Id="rId2628" Type="http://schemas.openxmlformats.org/officeDocument/2006/relationships/hyperlink" Target="http://unitsofmeasure.org" TargetMode="External"/><Relationship Id="rId709" Type="http://schemas.openxmlformats.org/officeDocument/2006/relationships/hyperlink" Target="http://loinc.org" TargetMode="External"/><Relationship Id="rId2629" Type="http://schemas.openxmlformats.org/officeDocument/2006/relationships/hyperlink" Target="http://loinc.org" TargetMode="External"/><Relationship Id="rId708" Type="http://schemas.openxmlformats.org/officeDocument/2006/relationships/hyperlink" Target="http://unitsofmeasure.org" TargetMode="External"/><Relationship Id="rId707" Type="http://schemas.openxmlformats.org/officeDocument/2006/relationships/hyperlink" Target="http://snomed.info/sct" TargetMode="External"/><Relationship Id="rId706" Type="http://schemas.openxmlformats.org/officeDocument/2006/relationships/hyperlink" Target="http://loinc.org" TargetMode="External"/><Relationship Id="rId701" Type="http://schemas.openxmlformats.org/officeDocument/2006/relationships/hyperlink" Target="http://snomed.info/sct" TargetMode="External"/><Relationship Id="rId700" Type="http://schemas.openxmlformats.org/officeDocument/2006/relationships/hyperlink" Target="http://loinc.org" TargetMode="External"/><Relationship Id="rId705" Type="http://schemas.openxmlformats.org/officeDocument/2006/relationships/hyperlink" Target="http://unitsofmeasure.org" TargetMode="External"/><Relationship Id="rId704" Type="http://schemas.openxmlformats.org/officeDocument/2006/relationships/hyperlink" Target="http://snomed.info/sct" TargetMode="External"/><Relationship Id="rId703" Type="http://schemas.openxmlformats.org/officeDocument/2006/relationships/hyperlink" Target="http://loinc.org" TargetMode="External"/><Relationship Id="rId702" Type="http://schemas.openxmlformats.org/officeDocument/2006/relationships/hyperlink" Target="http://unitsofmeasure.org" TargetMode="External"/><Relationship Id="rId2620" Type="http://schemas.openxmlformats.org/officeDocument/2006/relationships/hyperlink" Target="http://loinc.org" TargetMode="External"/><Relationship Id="rId2610" Type="http://schemas.openxmlformats.org/officeDocument/2006/relationships/hyperlink" Target="http://unitsofmeasure.org" TargetMode="External"/><Relationship Id="rId2611" Type="http://schemas.openxmlformats.org/officeDocument/2006/relationships/hyperlink" Target="http://loinc.org" TargetMode="External"/><Relationship Id="rId2612" Type="http://schemas.openxmlformats.org/officeDocument/2006/relationships/hyperlink" Target="http://snomed.info/sct" TargetMode="External"/><Relationship Id="rId2613" Type="http://schemas.openxmlformats.org/officeDocument/2006/relationships/hyperlink" Target="http://unitsofmeasure.org" TargetMode="External"/><Relationship Id="rId2614" Type="http://schemas.openxmlformats.org/officeDocument/2006/relationships/hyperlink" Target="http://loinc.org" TargetMode="External"/><Relationship Id="rId2615" Type="http://schemas.openxmlformats.org/officeDocument/2006/relationships/hyperlink" Target="http://snomed.info/sct" TargetMode="External"/><Relationship Id="rId2616" Type="http://schemas.openxmlformats.org/officeDocument/2006/relationships/hyperlink" Target="http://unitsofmeasure.org" TargetMode="External"/><Relationship Id="rId2617" Type="http://schemas.openxmlformats.org/officeDocument/2006/relationships/hyperlink" Target="http://loinc.org" TargetMode="External"/><Relationship Id="rId2618" Type="http://schemas.openxmlformats.org/officeDocument/2006/relationships/hyperlink" Target="http://snomed.info/sct" TargetMode="External"/><Relationship Id="rId2619" Type="http://schemas.openxmlformats.org/officeDocument/2006/relationships/hyperlink" Target="http://unitsofmeasure.org" TargetMode="External"/><Relationship Id="rId1312" Type="http://schemas.openxmlformats.org/officeDocument/2006/relationships/hyperlink" Target="http://loinc.org" TargetMode="External"/><Relationship Id="rId2643" Type="http://schemas.openxmlformats.org/officeDocument/2006/relationships/hyperlink" Target="http://unitsofmeasure.org" TargetMode="External"/><Relationship Id="rId1313" Type="http://schemas.openxmlformats.org/officeDocument/2006/relationships/hyperlink" Target="http://snomed.info/sct" TargetMode="External"/><Relationship Id="rId2644" Type="http://schemas.openxmlformats.org/officeDocument/2006/relationships/hyperlink" Target="http://loinc.org" TargetMode="External"/><Relationship Id="rId1314" Type="http://schemas.openxmlformats.org/officeDocument/2006/relationships/hyperlink" Target="http://unitsofmeasure.org" TargetMode="External"/><Relationship Id="rId2645" Type="http://schemas.openxmlformats.org/officeDocument/2006/relationships/hyperlink" Target="http://snomed.info/sct" TargetMode="External"/><Relationship Id="rId1315" Type="http://schemas.openxmlformats.org/officeDocument/2006/relationships/hyperlink" Target="http://loinc.org" TargetMode="External"/><Relationship Id="rId2646" Type="http://schemas.openxmlformats.org/officeDocument/2006/relationships/hyperlink" Target="http://unitsofmeasure.org" TargetMode="External"/><Relationship Id="rId1316" Type="http://schemas.openxmlformats.org/officeDocument/2006/relationships/hyperlink" Target="http://snomed.info/sct" TargetMode="External"/><Relationship Id="rId2647" Type="http://schemas.openxmlformats.org/officeDocument/2006/relationships/hyperlink" Target="http://loinc.org" TargetMode="External"/><Relationship Id="rId1317" Type="http://schemas.openxmlformats.org/officeDocument/2006/relationships/hyperlink" Target="http://unitsofmeasure.org" TargetMode="External"/><Relationship Id="rId2648" Type="http://schemas.openxmlformats.org/officeDocument/2006/relationships/hyperlink" Target="http://snomed.info/sct" TargetMode="External"/><Relationship Id="rId1318" Type="http://schemas.openxmlformats.org/officeDocument/2006/relationships/hyperlink" Target="http://loinc.org" TargetMode="External"/><Relationship Id="rId2649" Type="http://schemas.openxmlformats.org/officeDocument/2006/relationships/hyperlink" Target="http://unitsofmeasure.org" TargetMode="External"/><Relationship Id="rId1319" Type="http://schemas.openxmlformats.org/officeDocument/2006/relationships/hyperlink" Target="http://snomed.info/sct" TargetMode="External"/><Relationship Id="rId729" Type="http://schemas.openxmlformats.org/officeDocument/2006/relationships/hyperlink" Target="http://unitsofmeasure.org" TargetMode="External"/><Relationship Id="rId728" Type="http://schemas.openxmlformats.org/officeDocument/2006/relationships/hyperlink" Target="http://snomed.info/sct" TargetMode="External"/><Relationship Id="rId723" Type="http://schemas.openxmlformats.org/officeDocument/2006/relationships/hyperlink" Target="http://unitsofmeasure.org" TargetMode="External"/><Relationship Id="rId722" Type="http://schemas.openxmlformats.org/officeDocument/2006/relationships/hyperlink" Target="http://snomed.info/sct" TargetMode="External"/><Relationship Id="rId721" Type="http://schemas.openxmlformats.org/officeDocument/2006/relationships/hyperlink" Target="http://loinc.org" TargetMode="External"/><Relationship Id="rId720" Type="http://schemas.openxmlformats.org/officeDocument/2006/relationships/hyperlink" Target="http://unitsofmeasure.org" TargetMode="External"/><Relationship Id="rId727" Type="http://schemas.openxmlformats.org/officeDocument/2006/relationships/hyperlink" Target="http://loinc.org" TargetMode="External"/><Relationship Id="rId726" Type="http://schemas.openxmlformats.org/officeDocument/2006/relationships/hyperlink" Target="http://unitsofmeasure.org" TargetMode="External"/><Relationship Id="rId725" Type="http://schemas.openxmlformats.org/officeDocument/2006/relationships/hyperlink" Target="http://snomed.info/sct" TargetMode="External"/><Relationship Id="rId724" Type="http://schemas.openxmlformats.org/officeDocument/2006/relationships/hyperlink" Target="http://loinc.org" TargetMode="External"/><Relationship Id="rId2640" Type="http://schemas.openxmlformats.org/officeDocument/2006/relationships/hyperlink" Target="http://unitsofmeasure.org" TargetMode="External"/><Relationship Id="rId1310" Type="http://schemas.openxmlformats.org/officeDocument/2006/relationships/hyperlink" Target="http://snomed.info/sct" TargetMode="External"/><Relationship Id="rId2641" Type="http://schemas.openxmlformats.org/officeDocument/2006/relationships/hyperlink" Target="http://loinc.org" TargetMode="External"/><Relationship Id="rId1311" Type="http://schemas.openxmlformats.org/officeDocument/2006/relationships/hyperlink" Target="http://unitsofmeasure.org" TargetMode="External"/><Relationship Id="rId2642" Type="http://schemas.openxmlformats.org/officeDocument/2006/relationships/hyperlink" Target="http://snomed.info/sct" TargetMode="External"/><Relationship Id="rId1301" Type="http://schemas.openxmlformats.org/officeDocument/2006/relationships/hyperlink" Target="http://snomed.info/sct" TargetMode="External"/><Relationship Id="rId2632" Type="http://schemas.openxmlformats.org/officeDocument/2006/relationships/hyperlink" Target="http://loinc.org" TargetMode="External"/><Relationship Id="rId1302" Type="http://schemas.openxmlformats.org/officeDocument/2006/relationships/hyperlink" Target="http://unitsofmeasure.org" TargetMode="External"/><Relationship Id="rId2633" Type="http://schemas.openxmlformats.org/officeDocument/2006/relationships/hyperlink" Target="http://snomed.info/sct" TargetMode="External"/><Relationship Id="rId1303" Type="http://schemas.openxmlformats.org/officeDocument/2006/relationships/hyperlink" Target="http://loinc.org" TargetMode="External"/><Relationship Id="rId2634" Type="http://schemas.openxmlformats.org/officeDocument/2006/relationships/hyperlink" Target="http://unitsofmeasure.org" TargetMode="External"/><Relationship Id="rId1304" Type="http://schemas.openxmlformats.org/officeDocument/2006/relationships/hyperlink" Target="http://snomed.info/sct" TargetMode="External"/><Relationship Id="rId2635" Type="http://schemas.openxmlformats.org/officeDocument/2006/relationships/hyperlink" Target="http://loinc.org" TargetMode="External"/><Relationship Id="rId1305" Type="http://schemas.openxmlformats.org/officeDocument/2006/relationships/hyperlink" Target="http://unitsofmeasure.org" TargetMode="External"/><Relationship Id="rId2636" Type="http://schemas.openxmlformats.org/officeDocument/2006/relationships/hyperlink" Target="http://snomed.info/sct" TargetMode="External"/><Relationship Id="rId1306" Type="http://schemas.openxmlformats.org/officeDocument/2006/relationships/hyperlink" Target="http://loinc.org" TargetMode="External"/><Relationship Id="rId2637" Type="http://schemas.openxmlformats.org/officeDocument/2006/relationships/hyperlink" Target="http://unitsofmeasure.org" TargetMode="External"/><Relationship Id="rId1307" Type="http://schemas.openxmlformats.org/officeDocument/2006/relationships/hyperlink" Target="http://snomed.info/sct" TargetMode="External"/><Relationship Id="rId2638" Type="http://schemas.openxmlformats.org/officeDocument/2006/relationships/hyperlink" Target="http://loinc.org" TargetMode="External"/><Relationship Id="rId1308" Type="http://schemas.openxmlformats.org/officeDocument/2006/relationships/hyperlink" Target="http://unitsofmeasure.org" TargetMode="External"/><Relationship Id="rId2639" Type="http://schemas.openxmlformats.org/officeDocument/2006/relationships/hyperlink" Target="http://snomed.info/sct" TargetMode="External"/><Relationship Id="rId1309" Type="http://schemas.openxmlformats.org/officeDocument/2006/relationships/hyperlink" Target="http://loinc.org" TargetMode="External"/><Relationship Id="rId719" Type="http://schemas.openxmlformats.org/officeDocument/2006/relationships/hyperlink" Target="http://snomed.info/sct" TargetMode="External"/><Relationship Id="rId718" Type="http://schemas.openxmlformats.org/officeDocument/2006/relationships/hyperlink" Target="http://loinc.org" TargetMode="External"/><Relationship Id="rId717" Type="http://schemas.openxmlformats.org/officeDocument/2006/relationships/hyperlink" Target="http://unitsofmeasure.org" TargetMode="External"/><Relationship Id="rId712" Type="http://schemas.openxmlformats.org/officeDocument/2006/relationships/hyperlink" Target="http://loinc.org" TargetMode="External"/><Relationship Id="rId711" Type="http://schemas.openxmlformats.org/officeDocument/2006/relationships/hyperlink" Target="http://unitsofmeasure.org" TargetMode="External"/><Relationship Id="rId710" Type="http://schemas.openxmlformats.org/officeDocument/2006/relationships/hyperlink" Target="http://snomed.info/sct" TargetMode="External"/><Relationship Id="rId716" Type="http://schemas.openxmlformats.org/officeDocument/2006/relationships/hyperlink" Target="http://snomed.info/sct" TargetMode="External"/><Relationship Id="rId715" Type="http://schemas.openxmlformats.org/officeDocument/2006/relationships/hyperlink" Target="http://loinc.org" TargetMode="External"/><Relationship Id="rId714" Type="http://schemas.openxmlformats.org/officeDocument/2006/relationships/hyperlink" Target="http://unitsofmeasure.org" TargetMode="External"/><Relationship Id="rId713" Type="http://schemas.openxmlformats.org/officeDocument/2006/relationships/hyperlink" Target="http://snomed.info/sct" TargetMode="External"/><Relationship Id="rId2630" Type="http://schemas.openxmlformats.org/officeDocument/2006/relationships/hyperlink" Target="http://snomed.info/sct" TargetMode="External"/><Relationship Id="rId1300" Type="http://schemas.openxmlformats.org/officeDocument/2006/relationships/hyperlink" Target="http://loinc.org" TargetMode="External"/><Relationship Id="rId2631" Type="http://schemas.openxmlformats.org/officeDocument/2006/relationships/hyperlink" Target="http://unitsofmeasure.org" TargetMode="External"/><Relationship Id="rId3117" Type="http://schemas.openxmlformats.org/officeDocument/2006/relationships/hyperlink" Target="http://unitsofmeasure.org" TargetMode="External"/><Relationship Id="rId3116" Type="http://schemas.openxmlformats.org/officeDocument/2006/relationships/hyperlink" Target="http://snomed.info/sct" TargetMode="External"/><Relationship Id="rId3119" Type="http://schemas.openxmlformats.org/officeDocument/2006/relationships/hyperlink" Target="http://snomed.info/sct" TargetMode="External"/><Relationship Id="rId3118" Type="http://schemas.openxmlformats.org/officeDocument/2006/relationships/hyperlink" Target="http://loinc.org" TargetMode="External"/><Relationship Id="rId3111" Type="http://schemas.openxmlformats.org/officeDocument/2006/relationships/hyperlink" Target="http://unitsofmeasure.org" TargetMode="External"/><Relationship Id="rId3110" Type="http://schemas.openxmlformats.org/officeDocument/2006/relationships/hyperlink" Target="http://snomed.info/sct" TargetMode="External"/><Relationship Id="rId3113" Type="http://schemas.openxmlformats.org/officeDocument/2006/relationships/hyperlink" Target="http://snomed.info/sct" TargetMode="External"/><Relationship Id="rId3112" Type="http://schemas.openxmlformats.org/officeDocument/2006/relationships/hyperlink" Target="http://loinc.org" TargetMode="External"/><Relationship Id="rId3115" Type="http://schemas.openxmlformats.org/officeDocument/2006/relationships/hyperlink" Target="http://loinc.org" TargetMode="External"/><Relationship Id="rId3114" Type="http://schemas.openxmlformats.org/officeDocument/2006/relationships/hyperlink" Target="http://unitsofmeasure.org" TargetMode="External"/><Relationship Id="rId3106" Type="http://schemas.openxmlformats.org/officeDocument/2006/relationships/hyperlink" Target="http://loinc.org" TargetMode="External"/><Relationship Id="rId3105" Type="http://schemas.openxmlformats.org/officeDocument/2006/relationships/hyperlink" Target="http://unitsofmeasure.org" TargetMode="External"/><Relationship Id="rId3108" Type="http://schemas.openxmlformats.org/officeDocument/2006/relationships/hyperlink" Target="http://unitsofmeasure.org" TargetMode="External"/><Relationship Id="rId3107" Type="http://schemas.openxmlformats.org/officeDocument/2006/relationships/hyperlink" Target="http://snomed.info/sct" TargetMode="External"/><Relationship Id="rId3109" Type="http://schemas.openxmlformats.org/officeDocument/2006/relationships/hyperlink" Target="http://loinc.org" TargetMode="External"/><Relationship Id="rId3100" Type="http://schemas.openxmlformats.org/officeDocument/2006/relationships/hyperlink" Target="http://loinc.org" TargetMode="External"/><Relationship Id="rId3102" Type="http://schemas.openxmlformats.org/officeDocument/2006/relationships/hyperlink" Target="http://unitsofmeasure.org" TargetMode="External"/><Relationship Id="rId3101" Type="http://schemas.openxmlformats.org/officeDocument/2006/relationships/hyperlink" Target="http://snomed.info/sct" TargetMode="External"/><Relationship Id="rId3104" Type="http://schemas.openxmlformats.org/officeDocument/2006/relationships/hyperlink" Target="http://snomed.info/sct" TargetMode="External"/><Relationship Id="rId3103" Type="http://schemas.openxmlformats.org/officeDocument/2006/relationships/hyperlink" Target="http://loinc.org" TargetMode="External"/><Relationship Id="rId3139" Type="http://schemas.openxmlformats.org/officeDocument/2006/relationships/hyperlink" Target="http://loinc.org" TargetMode="External"/><Relationship Id="rId3138" Type="http://schemas.openxmlformats.org/officeDocument/2006/relationships/hyperlink" Target="http://unitsofmeasure.org" TargetMode="External"/><Relationship Id="rId3131" Type="http://schemas.openxmlformats.org/officeDocument/2006/relationships/hyperlink" Target="http://snomed.info/sct" TargetMode="External"/><Relationship Id="rId3130" Type="http://schemas.openxmlformats.org/officeDocument/2006/relationships/hyperlink" Target="http://loinc.org" TargetMode="External"/><Relationship Id="rId3133" Type="http://schemas.openxmlformats.org/officeDocument/2006/relationships/hyperlink" Target="http://loinc.org" TargetMode="External"/><Relationship Id="rId3132" Type="http://schemas.openxmlformats.org/officeDocument/2006/relationships/hyperlink" Target="http://unitsofmeasure.org" TargetMode="External"/><Relationship Id="rId3135" Type="http://schemas.openxmlformats.org/officeDocument/2006/relationships/hyperlink" Target="http://unitsofmeasure.org" TargetMode="External"/><Relationship Id="rId3134" Type="http://schemas.openxmlformats.org/officeDocument/2006/relationships/hyperlink" Target="http://snomed.info/sct" TargetMode="External"/><Relationship Id="rId3137" Type="http://schemas.openxmlformats.org/officeDocument/2006/relationships/hyperlink" Target="http://snomed.info/sct" TargetMode="External"/><Relationship Id="rId3136" Type="http://schemas.openxmlformats.org/officeDocument/2006/relationships/hyperlink" Target="http://loinc.org" TargetMode="External"/><Relationship Id="rId3128" Type="http://schemas.openxmlformats.org/officeDocument/2006/relationships/hyperlink" Target="http://snomed.info/sct" TargetMode="External"/><Relationship Id="rId3127" Type="http://schemas.openxmlformats.org/officeDocument/2006/relationships/hyperlink" Target="http://loinc.org" TargetMode="External"/><Relationship Id="rId3129" Type="http://schemas.openxmlformats.org/officeDocument/2006/relationships/hyperlink" Target="http://unitsofmeasure.org" TargetMode="External"/><Relationship Id="rId3120" Type="http://schemas.openxmlformats.org/officeDocument/2006/relationships/hyperlink" Target="http://unitsofmeasure.org" TargetMode="External"/><Relationship Id="rId3122" Type="http://schemas.openxmlformats.org/officeDocument/2006/relationships/hyperlink" Target="http://snomed.info/sct" TargetMode="External"/><Relationship Id="rId3121" Type="http://schemas.openxmlformats.org/officeDocument/2006/relationships/hyperlink" Target="http://loinc.org" TargetMode="External"/><Relationship Id="rId3124" Type="http://schemas.openxmlformats.org/officeDocument/2006/relationships/hyperlink" Target="http://loinc.org" TargetMode="External"/><Relationship Id="rId3123" Type="http://schemas.openxmlformats.org/officeDocument/2006/relationships/hyperlink" Target="http://unitsofmeasure.org" TargetMode="External"/><Relationship Id="rId3126" Type="http://schemas.openxmlformats.org/officeDocument/2006/relationships/hyperlink" Target="http://unitsofmeasure.org" TargetMode="External"/><Relationship Id="rId3125" Type="http://schemas.openxmlformats.org/officeDocument/2006/relationships/hyperlink" Target="http://snomed.info/sct" TargetMode="External"/><Relationship Id="rId1378" Type="http://schemas.openxmlformats.org/officeDocument/2006/relationships/hyperlink" Target="http://loinc.org" TargetMode="External"/><Relationship Id="rId1379" Type="http://schemas.openxmlformats.org/officeDocument/2006/relationships/hyperlink" Target="http://snomed.info/sct" TargetMode="External"/><Relationship Id="rId789" Type="http://schemas.openxmlformats.org/officeDocument/2006/relationships/hyperlink" Target="http://unitsofmeasure.org" TargetMode="External"/><Relationship Id="rId788" Type="http://schemas.openxmlformats.org/officeDocument/2006/relationships/hyperlink" Target="http://snomed.info/sct" TargetMode="External"/><Relationship Id="rId787" Type="http://schemas.openxmlformats.org/officeDocument/2006/relationships/hyperlink" Target="http://loinc.org" TargetMode="External"/><Relationship Id="rId786" Type="http://schemas.openxmlformats.org/officeDocument/2006/relationships/hyperlink" Target="http://unitsofmeasure.org" TargetMode="External"/><Relationship Id="rId781" Type="http://schemas.openxmlformats.org/officeDocument/2006/relationships/hyperlink" Target="http://loinc.org" TargetMode="External"/><Relationship Id="rId1370" Type="http://schemas.openxmlformats.org/officeDocument/2006/relationships/hyperlink" Target="http://snomed.info/sct" TargetMode="External"/><Relationship Id="rId780" Type="http://schemas.openxmlformats.org/officeDocument/2006/relationships/hyperlink" Target="http://unitsofmeasure.org" TargetMode="External"/><Relationship Id="rId1371" Type="http://schemas.openxmlformats.org/officeDocument/2006/relationships/hyperlink" Target="http://unitsofmeasure.org" TargetMode="External"/><Relationship Id="rId1372" Type="http://schemas.openxmlformats.org/officeDocument/2006/relationships/hyperlink" Target="http://loinc.org" TargetMode="External"/><Relationship Id="rId1373" Type="http://schemas.openxmlformats.org/officeDocument/2006/relationships/hyperlink" Target="http://snomed.info/sct" TargetMode="External"/><Relationship Id="rId785" Type="http://schemas.openxmlformats.org/officeDocument/2006/relationships/hyperlink" Target="http://snomed.info/sct" TargetMode="External"/><Relationship Id="rId1374" Type="http://schemas.openxmlformats.org/officeDocument/2006/relationships/hyperlink" Target="http://unitsofmeasure.org" TargetMode="External"/><Relationship Id="rId784" Type="http://schemas.openxmlformats.org/officeDocument/2006/relationships/hyperlink" Target="http://loinc.org" TargetMode="External"/><Relationship Id="rId1375" Type="http://schemas.openxmlformats.org/officeDocument/2006/relationships/hyperlink" Target="http://loinc.org" TargetMode="External"/><Relationship Id="rId783" Type="http://schemas.openxmlformats.org/officeDocument/2006/relationships/hyperlink" Target="http://unitsofmeasure.org" TargetMode="External"/><Relationship Id="rId1376" Type="http://schemas.openxmlformats.org/officeDocument/2006/relationships/hyperlink" Target="http://snomed.info/sct" TargetMode="External"/><Relationship Id="rId782" Type="http://schemas.openxmlformats.org/officeDocument/2006/relationships/hyperlink" Target="http://snomed.info/sct" TargetMode="External"/><Relationship Id="rId1377" Type="http://schemas.openxmlformats.org/officeDocument/2006/relationships/hyperlink" Target="http://unitsofmeasure.org" TargetMode="External"/><Relationship Id="rId1367" Type="http://schemas.openxmlformats.org/officeDocument/2006/relationships/hyperlink" Target="http://snomed.info/sct" TargetMode="External"/><Relationship Id="rId2698" Type="http://schemas.openxmlformats.org/officeDocument/2006/relationships/hyperlink" Target="http://loinc.org" TargetMode="External"/><Relationship Id="rId1368" Type="http://schemas.openxmlformats.org/officeDocument/2006/relationships/hyperlink" Target="http://unitsofmeasure.org" TargetMode="External"/><Relationship Id="rId2699" Type="http://schemas.openxmlformats.org/officeDocument/2006/relationships/hyperlink" Target="http://snomed.info/sct" TargetMode="External"/><Relationship Id="rId1369" Type="http://schemas.openxmlformats.org/officeDocument/2006/relationships/hyperlink" Target="http://loinc.org" TargetMode="External"/><Relationship Id="rId778" Type="http://schemas.openxmlformats.org/officeDocument/2006/relationships/hyperlink" Target="http://loinc.org" TargetMode="External"/><Relationship Id="rId777" Type="http://schemas.openxmlformats.org/officeDocument/2006/relationships/hyperlink" Target="http://unitsofmeasure.org" TargetMode="External"/><Relationship Id="rId776" Type="http://schemas.openxmlformats.org/officeDocument/2006/relationships/hyperlink" Target="http://snomed.info/sct" TargetMode="External"/><Relationship Id="rId775" Type="http://schemas.openxmlformats.org/officeDocument/2006/relationships/hyperlink" Target="http://loinc.org" TargetMode="External"/><Relationship Id="rId779" Type="http://schemas.openxmlformats.org/officeDocument/2006/relationships/hyperlink" Target="http://snomed.info/sct" TargetMode="External"/><Relationship Id="rId770" Type="http://schemas.openxmlformats.org/officeDocument/2006/relationships/hyperlink" Target="http://snomed.info/sct" TargetMode="External"/><Relationship Id="rId2690" Type="http://schemas.openxmlformats.org/officeDocument/2006/relationships/hyperlink" Target="http://snomed.info/sct" TargetMode="External"/><Relationship Id="rId1360" Type="http://schemas.openxmlformats.org/officeDocument/2006/relationships/hyperlink" Target="http://loinc.org" TargetMode="External"/><Relationship Id="rId2691" Type="http://schemas.openxmlformats.org/officeDocument/2006/relationships/hyperlink" Target="http://unitsofmeasure.org" TargetMode="External"/><Relationship Id="rId1361" Type="http://schemas.openxmlformats.org/officeDocument/2006/relationships/hyperlink" Target="http://snomed.info/sct" TargetMode="External"/><Relationship Id="rId2692" Type="http://schemas.openxmlformats.org/officeDocument/2006/relationships/hyperlink" Target="http://loinc.org" TargetMode="External"/><Relationship Id="rId1362" Type="http://schemas.openxmlformats.org/officeDocument/2006/relationships/hyperlink" Target="http://unitsofmeasure.org" TargetMode="External"/><Relationship Id="rId2693" Type="http://schemas.openxmlformats.org/officeDocument/2006/relationships/hyperlink" Target="http://snomed.info/sct" TargetMode="External"/><Relationship Id="rId774" Type="http://schemas.openxmlformats.org/officeDocument/2006/relationships/hyperlink" Target="http://unitsofmeasure.org" TargetMode="External"/><Relationship Id="rId1363" Type="http://schemas.openxmlformats.org/officeDocument/2006/relationships/hyperlink" Target="http://loinc.org" TargetMode="External"/><Relationship Id="rId2694" Type="http://schemas.openxmlformats.org/officeDocument/2006/relationships/hyperlink" Target="http://unitsofmeasure.org" TargetMode="External"/><Relationship Id="rId773" Type="http://schemas.openxmlformats.org/officeDocument/2006/relationships/hyperlink" Target="http://snomed.info/sct" TargetMode="External"/><Relationship Id="rId1364" Type="http://schemas.openxmlformats.org/officeDocument/2006/relationships/hyperlink" Target="http://snomed.info/sct" TargetMode="External"/><Relationship Id="rId2695" Type="http://schemas.openxmlformats.org/officeDocument/2006/relationships/hyperlink" Target="http://loinc.org" TargetMode="External"/><Relationship Id="rId772" Type="http://schemas.openxmlformats.org/officeDocument/2006/relationships/hyperlink" Target="http://loinc.org" TargetMode="External"/><Relationship Id="rId1365" Type="http://schemas.openxmlformats.org/officeDocument/2006/relationships/hyperlink" Target="http://unitsofmeasure.org" TargetMode="External"/><Relationship Id="rId2696" Type="http://schemas.openxmlformats.org/officeDocument/2006/relationships/hyperlink" Target="http://snomed.info/sct" TargetMode="External"/><Relationship Id="rId771" Type="http://schemas.openxmlformats.org/officeDocument/2006/relationships/hyperlink" Target="http://unitsofmeasure.org" TargetMode="External"/><Relationship Id="rId1366" Type="http://schemas.openxmlformats.org/officeDocument/2006/relationships/hyperlink" Target="http://loinc.org" TargetMode="External"/><Relationship Id="rId2697" Type="http://schemas.openxmlformats.org/officeDocument/2006/relationships/hyperlink" Target="http://unitsofmeasure.org" TargetMode="External"/><Relationship Id="rId1390" Type="http://schemas.openxmlformats.org/officeDocument/2006/relationships/hyperlink" Target="http://loinc.org" TargetMode="External"/><Relationship Id="rId1391" Type="http://schemas.openxmlformats.org/officeDocument/2006/relationships/hyperlink" Target="http://snomed.info/sct" TargetMode="External"/><Relationship Id="rId1392" Type="http://schemas.openxmlformats.org/officeDocument/2006/relationships/hyperlink" Target="http://unitsofmeasure.org" TargetMode="External"/><Relationship Id="rId1393" Type="http://schemas.openxmlformats.org/officeDocument/2006/relationships/hyperlink" Target="http://loinc.org" TargetMode="External"/><Relationship Id="rId1394" Type="http://schemas.openxmlformats.org/officeDocument/2006/relationships/hyperlink" Target="http://snomed.info/sct" TargetMode="External"/><Relationship Id="rId1395" Type="http://schemas.openxmlformats.org/officeDocument/2006/relationships/hyperlink" Target="http://unitsofmeasure.org" TargetMode="External"/><Relationship Id="rId1396" Type="http://schemas.openxmlformats.org/officeDocument/2006/relationships/hyperlink" Target="http://loinc.org" TargetMode="External"/><Relationship Id="rId1397" Type="http://schemas.openxmlformats.org/officeDocument/2006/relationships/hyperlink" Target="http://snomed.info/sct" TargetMode="External"/><Relationship Id="rId1398" Type="http://schemas.openxmlformats.org/officeDocument/2006/relationships/hyperlink" Target="http://unitsofmeasure.org" TargetMode="External"/><Relationship Id="rId1399" Type="http://schemas.openxmlformats.org/officeDocument/2006/relationships/hyperlink" Target="http://loinc.org" TargetMode="External"/><Relationship Id="rId1389" Type="http://schemas.openxmlformats.org/officeDocument/2006/relationships/hyperlink" Target="http://unitsofmeasure.org" TargetMode="External"/><Relationship Id="rId799" Type="http://schemas.openxmlformats.org/officeDocument/2006/relationships/hyperlink" Target="http://loinc.org" TargetMode="External"/><Relationship Id="rId798" Type="http://schemas.openxmlformats.org/officeDocument/2006/relationships/hyperlink" Target="http://unitsofmeasure.org" TargetMode="External"/><Relationship Id="rId797" Type="http://schemas.openxmlformats.org/officeDocument/2006/relationships/hyperlink" Target="http://snomed.info/sct" TargetMode="External"/><Relationship Id="rId1380" Type="http://schemas.openxmlformats.org/officeDocument/2006/relationships/hyperlink" Target="http://unitsofmeasure.org" TargetMode="External"/><Relationship Id="rId792" Type="http://schemas.openxmlformats.org/officeDocument/2006/relationships/hyperlink" Target="http://unitsofmeasure.org" TargetMode="External"/><Relationship Id="rId1381" Type="http://schemas.openxmlformats.org/officeDocument/2006/relationships/hyperlink" Target="http://loinc.org" TargetMode="External"/><Relationship Id="rId791" Type="http://schemas.openxmlformats.org/officeDocument/2006/relationships/hyperlink" Target="http://snomed.info/sct" TargetMode="External"/><Relationship Id="rId1382" Type="http://schemas.openxmlformats.org/officeDocument/2006/relationships/hyperlink" Target="http://snomed.info/sct" TargetMode="External"/><Relationship Id="rId790" Type="http://schemas.openxmlformats.org/officeDocument/2006/relationships/hyperlink" Target="http://loinc.org" TargetMode="External"/><Relationship Id="rId1383" Type="http://schemas.openxmlformats.org/officeDocument/2006/relationships/hyperlink" Target="http://unitsofmeasure.org" TargetMode="External"/><Relationship Id="rId1384" Type="http://schemas.openxmlformats.org/officeDocument/2006/relationships/hyperlink" Target="http://loinc.org" TargetMode="External"/><Relationship Id="rId796" Type="http://schemas.openxmlformats.org/officeDocument/2006/relationships/hyperlink" Target="http://loinc.org" TargetMode="External"/><Relationship Id="rId1385" Type="http://schemas.openxmlformats.org/officeDocument/2006/relationships/hyperlink" Target="http://snomed.info/sct" TargetMode="External"/><Relationship Id="rId795" Type="http://schemas.openxmlformats.org/officeDocument/2006/relationships/hyperlink" Target="http://unitsofmeasure.org" TargetMode="External"/><Relationship Id="rId1386" Type="http://schemas.openxmlformats.org/officeDocument/2006/relationships/hyperlink" Target="http://unitsofmeasure.org" TargetMode="External"/><Relationship Id="rId794" Type="http://schemas.openxmlformats.org/officeDocument/2006/relationships/hyperlink" Target="http://snomed.info/sct" TargetMode="External"/><Relationship Id="rId1387" Type="http://schemas.openxmlformats.org/officeDocument/2006/relationships/hyperlink" Target="http://loinc.org" TargetMode="External"/><Relationship Id="rId793" Type="http://schemas.openxmlformats.org/officeDocument/2006/relationships/hyperlink" Target="http://loinc.org" TargetMode="External"/><Relationship Id="rId1388" Type="http://schemas.openxmlformats.org/officeDocument/2006/relationships/hyperlink" Target="http://snomed.info/sct" TargetMode="External"/><Relationship Id="rId3191" Type="http://schemas.openxmlformats.org/officeDocument/2006/relationships/hyperlink" Target="http://snomed.info/sct" TargetMode="External"/><Relationship Id="rId3190" Type="http://schemas.openxmlformats.org/officeDocument/2006/relationships/hyperlink" Target="http://loinc.org" TargetMode="External"/><Relationship Id="rId3193" Type="http://schemas.openxmlformats.org/officeDocument/2006/relationships/hyperlink" Target="http://loinc.org" TargetMode="External"/><Relationship Id="rId3192" Type="http://schemas.openxmlformats.org/officeDocument/2006/relationships/hyperlink" Target="http://unitsofmeasure.org" TargetMode="External"/><Relationship Id="rId3195" Type="http://schemas.openxmlformats.org/officeDocument/2006/relationships/hyperlink" Target="http://unitsofmeasure.org" TargetMode="External"/><Relationship Id="rId3194" Type="http://schemas.openxmlformats.org/officeDocument/2006/relationships/hyperlink" Target="http://snomed.info/sct" TargetMode="External"/><Relationship Id="rId3197" Type="http://schemas.openxmlformats.org/officeDocument/2006/relationships/hyperlink" Target="http://snomed.info/sct" TargetMode="External"/><Relationship Id="rId3196" Type="http://schemas.openxmlformats.org/officeDocument/2006/relationships/hyperlink" Target="http://loinc.org" TargetMode="External"/><Relationship Id="rId3199" Type="http://schemas.openxmlformats.org/officeDocument/2006/relationships/hyperlink" Target="http://loinc.org" TargetMode="External"/><Relationship Id="rId3198" Type="http://schemas.openxmlformats.org/officeDocument/2006/relationships/hyperlink" Target="http://unitsofmeasure.org" TargetMode="External"/><Relationship Id="rId3180" Type="http://schemas.openxmlformats.org/officeDocument/2006/relationships/hyperlink" Target="http://unitsofmeasure.org" TargetMode="External"/><Relationship Id="rId3182" Type="http://schemas.openxmlformats.org/officeDocument/2006/relationships/hyperlink" Target="http://snomed.info/sct" TargetMode="External"/><Relationship Id="rId3181" Type="http://schemas.openxmlformats.org/officeDocument/2006/relationships/hyperlink" Target="http://loinc.org" TargetMode="External"/><Relationship Id="rId3184" Type="http://schemas.openxmlformats.org/officeDocument/2006/relationships/hyperlink" Target="http://loinc.org" TargetMode="External"/><Relationship Id="rId3183" Type="http://schemas.openxmlformats.org/officeDocument/2006/relationships/hyperlink" Target="http://unitsofmeasure.org" TargetMode="External"/><Relationship Id="rId3186" Type="http://schemas.openxmlformats.org/officeDocument/2006/relationships/hyperlink" Target="http://unitsofmeasure.org" TargetMode="External"/><Relationship Id="rId3185" Type="http://schemas.openxmlformats.org/officeDocument/2006/relationships/hyperlink" Target="http://snomed.info/sct" TargetMode="External"/><Relationship Id="rId3188" Type="http://schemas.openxmlformats.org/officeDocument/2006/relationships/hyperlink" Target="http://snomed.info/sct" TargetMode="External"/><Relationship Id="rId3187" Type="http://schemas.openxmlformats.org/officeDocument/2006/relationships/hyperlink" Target="http://loinc.org" TargetMode="External"/><Relationship Id="rId3189" Type="http://schemas.openxmlformats.org/officeDocument/2006/relationships/hyperlink" Target="http://unitsofmeasure.org" TargetMode="External"/><Relationship Id="rId3151" Type="http://schemas.openxmlformats.org/officeDocument/2006/relationships/hyperlink" Target="http://loinc.org" TargetMode="External"/><Relationship Id="rId3150" Type="http://schemas.openxmlformats.org/officeDocument/2006/relationships/hyperlink" Target="http://unitsofmeasure.org" TargetMode="External"/><Relationship Id="rId3153" Type="http://schemas.openxmlformats.org/officeDocument/2006/relationships/hyperlink" Target="http://unitsofmeasure.org" TargetMode="External"/><Relationship Id="rId3152" Type="http://schemas.openxmlformats.org/officeDocument/2006/relationships/hyperlink" Target="http://snomed.info/sct" TargetMode="External"/><Relationship Id="rId3155" Type="http://schemas.openxmlformats.org/officeDocument/2006/relationships/hyperlink" Target="http://snomed.info/sct" TargetMode="External"/><Relationship Id="rId3154" Type="http://schemas.openxmlformats.org/officeDocument/2006/relationships/hyperlink" Target="http://loinc.org" TargetMode="External"/><Relationship Id="rId3157" Type="http://schemas.openxmlformats.org/officeDocument/2006/relationships/hyperlink" Target="http://loinc.org" TargetMode="External"/><Relationship Id="rId3156" Type="http://schemas.openxmlformats.org/officeDocument/2006/relationships/hyperlink" Target="http://unitsofmeasure.org" TargetMode="External"/><Relationship Id="rId3159" Type="http://schemas.openxmlformats.org/officeDocument/2006/relationships/hyperlink" Target="http://unitsofmeasure.org" TargetMode="External"/><Relationship Id="rId3158" Type="http://schemas.openxmlformats.org/officeDocument/2006/relationships/hyperlink" Target="http://snomed.info/sct" TargetMode="External"/><Relationship Id="rId3149" Type="http://schemas.openxmlformats.org/officeDocument/2006/relationships/hyperlink" Target="http://snomed.info/sct" TargetMode="External"/><Relationship Id="rId3140" Type="http://schemas.openxmlformats.org/officeDocument/2006/relationships/hyperlink" Target="http://snomed.info/sct" TargetMode="External"/><Relationship Id="rId3142" Type="http://schemas.openxmlformats.org/officeDocument/2006/relationships/hyperlink" Target="http://loinc.org" TargetMode="External"/><Relationship Id="rId3141" Type="http://schemas.openxmlformats.org/officeDocument/2006/relationships/hyperlink" Target="http://unitsofmeasure.org" TargetMode="External"/><Relationship Id="rId3144" Type="http://schemas.openxmlformats.org/officeDocument/2006/relationships/hyperlink" Target="http://unitsofmeasure.org" TargetMode="External"/><Relationship Id="rId3143" Type="http://schemas.openxmlformats.org/officeDocument/2006/relationships/hyperlink" Target="http://snomed.info/sct" TargetMode="External"/><Relationship Id="rId3146" Type="http://schemas.openxmlformats.org/officeDocument/2006/relationships/hyperlink" Target="http://snomed.info/sct" TargetMode="External"/><Relationship Id="rId3145" Type="http://schemas.openxmlformats.org/officeDocument/2006/relationships/hyperlink" Target="http://loinc.org" TargetMode="External"/><Relationship Id="rId3148" Type="http://schemas.openxmlformats.org/officeDocument/2006/relationships/hyperlink" Target="http://loinc.org" TargetMode="External"/><Relationship Id="rId3147" Type="http://schemas.openxmlformats.org/officeDocument/2006/relationships/hyperlink" Target="http://unitsofmeasure.org" TargetMode="External"/><Relationship Id="rId3171" Type="http://schemas.openxmlformats.org/officeDocument/2006/relationships/hyperlink" Target="http://unitsofmeasure.org" TargetMode="External"/><Relationship Id="rId3170" Type="http://schemas.openxmlformats.org/officeDocument/2006/relationships/hyperlink" Target="http://snomed.info/sct" TargetMode="External"/><Relationship Id="rId3173" Type="http://schemas.openxmlformats.org/officeDocument/2006/relationships/hyperlink" Target="http://snomed.info/sct" TargetMode="External"/><Relationship Id="rId3172" Type="http://schemas.openxmlformats.org/officeDocument/2006/relationships/hyperlink" Target="http://loinc.org" TargetMode="External"/><Relationship Id="rId3175" Type="http://schemas.openxmlformats.org/officeDocument/2006/relationships/hyperlink" Target="http://loinc.org" TargetMode="External"/><Relationship Id="rId3174" Type="http://schemas.openxmlformats.org/officeDocument/2006/relationships/hyperlink" Target="http://unitsofmeasure.org" TargetMode="External"/><Relationship Id="rId3177" Type="http://schemas.openxmlformats.org/officeDocument/2006/relationships/hyperlink" Target="http://unitsofmeasure.org" TargetMode="External"/><Relationship Id="rId3176" Type="http://schemas.openxmlformats.org/officeDocument/2006/relationships/hyperlink" Target="http://snomed.info/sct" TargetMode="External"/><Relationship Id="rId3179" Type="http://schemas.openxmlformats.org/officeDocument/2006/relationships/hyperlink" Target="http://snomed.info/sct" TargetMode="External"/><Relationship Id="rId3178" Type="http://schemas.openxmlformats.org/officeDocument/2006/relationships/hyperlink" Target="http://loinc.org" TargetMode="External"/><Relationship Id="rId3160" Type="http://schemas.openxmlformats.org/officeDocument/2006/relationships/hyperlink" Target="http://loinc.org" TargetMode="External"/><Relationship Id="rId3162" Type="http://schemas.openxmlformats.org/officeDocument/2006/relationships/hyperlink" Target="http://unitsofmeasure.org" TargetMode="External"/><Relationship Id="rId3161" Type="http://schemas.openxmlformats.org/officeDocument/2006/relationships/hyperlink" Target="http://snomed.info/sct" TargetMode="External"/><Relationship Id="rId3164" Type="http://schemas.openxmlformats.org/officeDocument/2006/relationships/hyperlink" Target="http://snomed.info/sct" TargetMode="External"/><Relationship Id="rId3163" Type="http://schemas.openxmlformats.org/officeDocument/2006/relationships/hyperlink" Target="http://loinc.org" TargetMode="External"/><Relationship Id="rId3166" Type="http://schemas.openxmlformats.org/officeDocument/2006/relationships/hyperlink" Target="http://loinc.org" TargetMode="External"/><Relationship Id="rId3165" Type="http://schemas.openxmlformats.org/officeDocument/2006/relationships/hyperlink" Target="http://unitsofmeasure.org" TargetMode="External"/><Relationship Id="rId3168" Type="http://schemas.openxmlformats.org/officeDocument/2006/relationships/hyperlink" Target="http://unitsofmeasure.org" TargetMode="External"/><Relationship Id="rId3167" Type="http://schemas.openxmlformats.org/officeDocument/2006/relationships/hyperlink" Target="http://snomed.info/sct" TargetMode="External"/><Relationship Id="rId3169" Type="http://schemas.openxmlformats.org/officeDocument/2006/relationships/hyperlink" Target="http://loinc.org" TargetMode="External"/><Relationship Id="rId2700" Type="http://schemas.openxmlformats.org/officeDocument/2006/relationships/hyperlink" Target="http://unitsofmeasure.org" TargetMode="External"/><Relationship Id="rId2701" Type="http://schemas.openxmlformats.org/officeDocument/2006/relationships/hyperlink" Target="http://loinc.org" TargetMode="External"/><Relationship Id="rId2702" Type="http://schemas.openxmlformats.org/officeDocument/2006/relationships/hyperlink" Target="http://snomed.info/sct" TargetMode="External"/><Relationship Id="rId2703" Type="http://schemas.openxmlformats.org/officeDocument/2006/relationships/hyperlink" Target="http://unitsofmeasure.org" TargetMode="External"/><Relationship Id="rId2704" Type="http://schemas.openxmlformats.org/officeDocument/2006/relationships/hyperlink" Target="http://loinc.org" TargetMode="External"/><Relationship Id="rId2705" Type="http://schemas.openxmlformats.org/officeDocument/2006/relationships/hyperlink" Target="http://snomed.info/sct" TargetMode="External"/><Relationship Id="rId2706" Type="http://schemas.openxmlformats.org/officeDocument/2006/relationships/hyperlink" Target="http://unitsofmeasure.org" TargetMode="External"/><Relationship Id="rId2707" Type="http://schemas.openxmlformats.org/officeDocument/2006/relationships/hyperlink" Target="http://loinc.org" TargetMode="External"/><Relationship Id="rId2708" Type="http://schemas.openxmlformats.org/officeDocument/2006/relationships/hyperlink" Target="http://snomed.info/sct" TargetMode="External"/><Relationship Id="rId2709" Type="http://schemas.openxmlformats.org/officeDocument/2006/relationships/hyperlink" Target="http://unitsofmeasure.org" TargetMode="External"/><Relationship Id="rId2720" Type="http://schemas.openxmlformats.org/officeDocument/2006/relationships/hyperlink" Target="http://snomed.info/sct" TargetMode="External"/><Relationship Id="rId2721" Type="http://schemas.openxmlformats.org/officeDocument/2006/relationships/hyperlink" Target="http://unitsofmeasure.org" TargetMode="External"/><Relationship Id="rId2722" Type="http://schemas.openxmlformats.org/officeDocument/2006/relationships/hyperlink" Target="http://loinc.org" TargetMode="External"/><Relationship Id="rId2723" Type="http://schemas.openxmlformats.org/officeDocument/2006/relationships/hyperlink" Target="http://snomed.info/sct" TargetMode="External"/><Relationship Id="rId2724" Type="http://schemas.openxmlformats.org/officeDocument/2006/relationships/hyperlink" Target="http://unitsofmeasure.org" TargetMode="External"/><Relationship Id="rId2725" Type="http://schemas.openxmlformats.org/officeDocument/2006/relationships/hyperlink" Target="http://loinc.org" TargetMode="External"/><Relationship Id="rId2726" Type="http://schemas.openxmlformats.org/officeDocument/2006/relationships/hyperlink" Target="http://snomed.info/sct" TargetMode="External"/><Relationship Id="rId2727" Type="http://schemas.openxmlformats.org/officeDocument/2006/relationships/hyperlink" Target="http://unitsofmeasure.org" TargetMode="External"/><Relationship Id="rId2728" Type="http://schemas.openxmlformats.org/officeDocument/2006/relationships/hyperlink" Target="http://loinc.org" TargetMode="External"/><Relationship Id="rId2729" Type="http://schemas.openxmlformats.org/officeDocument/2006/relationships/hyperlink" Target="http://snomed.info/sct" TargetMode="External"/><Relationship Id="rId2710" Type="http://schemas.openxmlformats.org/officeDocument/2006/relationships/hyperlink" Target="http://loinc.org" TargetMode="External"/><Relationship Id="rId2711" Type="http://schemas.openxmlformats.org/officeDocument/2006/relationships/hyperlink" Target="http://snomed.info/sct" TargetMode="External"/><Relationship Id="rId2712" Type="http://schemas.openxmlformats.org/officeDocument/2006/relationships/hyperlink" Target="http://unitsofmeasure.org" TargetMode="External"/><Relationship Id="rId2713" Type="http://schemas.openxmlformats.org/officeDocument/2006/relationships/hyperlink" Target="http://loinc.org" TargetMode="External"/><Relationship Id="rId2714" Type="http://schemas.openxmlformats.org/officeDocument/2006/relationships/hyperlink" Target="http://snomed.info/sct" TargetMode="External"/><Relationship Id="rId2715" Type="http://schemas.openxmlformats.org/officeDocument/2006/relationships/hyperlink" Target="http://unitsofmeasure.org" TargetMode="External"/><Relationship Id="rId2716" Type="http://schemas.openxmlformats.org/officeDocument/2006/relationships/hyperlink" Target="http://loinc.org" TargetMode="External"/><Relationship Id="rId2717" Type="http://schemas.openxmlformats.org/officeDocument/2006/relationships/hyperlink" Target="http://snomed.info/sct" TargetMode="External"/><Relationship Id="rId2718" Type="http://schemas.openxmlformats.org/officeDocument/2006/relationships/hyperlink" Target="http://unitsofmeasure.org" TargetMode="External"/><Relationship Id="rId2719" Type="http://schemas.openxmlformats.org/officeDocument/2006/relationships/hyperlink" Target="http://loinc.org" TargetMode="External"/><Relationship Id="rId1455" Type="http://schemas.openxmlformats.org/officeDocument/2006/relationships/hyperlink" Target="http://unitsofmeasure.org" TargetMode="External"/><Relationship Id="rId2786" Type="http://schemas.openxmlformats.org/officeDocument/2006/relationships/hyperlink" Target="http://snomed.info/sct" TargetMode="External"/><Relationship Id="rId1456" Type="http://schemas.openxmlformats.org/officeDocument/2006/relationships/hyperlink" Target="http://loinc.org" TargetMode="External"/><Relationship Id="rId2787" Type="http://schemas.openxmlformats.org/officeDocument/2006/relationships/hyperlink" Target="http://unitsofmeasure.org" TargetMode="External"/><Relationship Id="rId1457" Type="http://schemas.openxmlformats.org/officeDocument/2006/relationships/hyperlink" Target="http://snomed.info/sct" TargetMode="External"/><Relationship Id="rId2788" Type="http://schemas.openxmlformats.org/officeDocument/2006/relationships/hyperlink" Target="http://loinc.org" TargetMode="External"/><Relationship Id="rId1458" Type="http://schemas.openxmlformats.org/officeDocument/2006/relationships/hyperlink" Target="http://unitsofmeasure.org" TargetMode="External"/><Relationship Id="rId2789" Type="http://schemas.openxmlformats.org/officeDocument/2006/relationships/hyperlink" Target="http://snomed.info/sct" TargetMode="External"/><Relationship Id="rId1459" Type="http://schemas.openxmlformats.org/officeDocument/2006/relationships/hyperlink" Target="http://loinc.org" TargetMode="External"/><Relationship Id="rId629" Type="http://schemas.openxmlformats.org/officeDocument/2006/relationships/hyperlink" Target="http://snomed.info/sct" TargetMode="External"/><Relationship Id="rId624" Type="http://schemas.openxmlformats.org/officeDocument/2006/relationships/hyperlink" Target="http://unitsofmeasure.org" TargetMode="External"/><Relationship Id="rId623" Type="http://schemas.openxmlformats.org/officeDocument/2006/relationships/hyperlink" Target="http://snomed.info/sct" TargetMode="External"/><Relationship Id="rId622" Type="http://schemas.openxmlformats.org/officeDocument/2006/relationships/hyperlink" Target="http://loinc.org" TargetMode="External"/><Relationship Id="rId621" Type="http://schemas.openxmlformats.org/officeDocument/2006/relationships/hyperlink" Target="http://unitsofmeasure.org" TargetMode="External"/><Relationship Id="rId628" Type="http://schemas.openxmlformats.org/officeDocument/2006/relationships/hyperlink" Target="http://loinc.org" TargetMode="External"/><Relationship Id="rId627" Type="http://schemas.openxmlformats.org/officeDocument/2006/relationships/hyperlink" Target="http://unitsofmeasure.org" TargetMode="External"/><Relationship Id="rId626" Type="http://schemas.openxmlformats.org/officeDocument/2006/relationships/hyperlink" Target="http://snomed.info/sct" TargetMode="External"/><Relationship Id="rId625" Type="http://schemas.openxmlformats.org/officeDocument/2006/relationships/hyperlink" Target="http://loinc.org" TargetMode="External"/><Relationship Id="rId2780" Type="http://schemas.openxmlformats.org/officeDocument/2006/relationships/hyperlink" Target="http://snomed.info/sct" TargetMode="External"/><Relationship Id="rId1450" Type="http://schemas.openxmlformats.org/officeDocument/2006/relationships/hyperlink" Target="http://loinc.org" TargetMode="External"/><Relationship Id="rId2781" Type="http://schemas.openxmlformats.org/officeDocument/2006/relationships/hyperlink" Target="http://unitsofmeasure.org" TargetMode="External"/><Relationship Id="rId620" Type="http://schemas.openxmlformats.org/officeDocument/2006/relationships/hyperlink" Target="http://snomed.info/sct" TargetMode="External"/><Relationship Id="rId1451" Type="http://schemas.openxmlformats.org/officeDocument/2006/relationships/hyperlink" Target="http://snomed.info/sct" TargetMode="External"/><Relationship Id="rId2782" Type="http://schemas.openxmlformats.org/officeDocument/2006/relationships/hyperlink" Target="http://loinc.org" TargetMode="External"/><Relationship Id="rId1452" Type="http://schemas.openxmlformats.org/officeDocument/2006/relationships/hyperlink" Target="http://unitsofmeasure.org" TargetMode="External"/><Relationship Id="rId2783" Type="http://schemas.openxmlformats.org/officeDocument/2006/relationships/hyperlink" Target="http://snomed.info/sct" TargetMode="External"/><Relationship Id="rId1453" Type="http://schemas.openxmlformats.org/officeDocument/2006/relationships/hyperlink" Target="http://loinc.org" TargetMode="External"/><Relationship Id="rId2784" Type="http://schemas.openxmlformats.org/officeDocument/2006/relationships/hyperlink" Target="http://unitsofmeasure.org" TargetMode="External"/><Relationship Id="rId1454" Type="http://schemas.openxmlformats.org/officeDocument/2006/relationships/hyperlink" Target="http://snomed.info/sct" TargetMode="External"/><Relationship Id="rId2785" Type="http://schemas.openxmlformats.org/officeDocument/2006/relationships/hyperlink" Target="http://loinc.org" TargetMode="External"/><Relationship Id="rId1444" Type="http://schemas.openxmlformats.org/officeDocument/2006/relationships/hyperlink" Target="http://loinc.org" TargetMode="External"/><Relationship Id="rId2775" Type="http://schemas.openxmlformats.org/officeDocument/2006/relationships/hyperlink" Target="http://unitsofmeasure.org" TargetMode="External"/><Relationship Id="rId1445" Type="http://schemas.openxmlformats.org/officeDocument/2006/relationships/hyperlink" Target="http://snomed.info/sct" TargetMode="External"/><Relationship Id="rId2776" Type="http://schemas.openxmlformats.org/officeDocument/2006/relationships/hyperlink" Target="http://loinc.org" TargetMode="External"/><Relationship Id="rId1446" Type="http://schemas.openxmlformats.org/officeDocument/2006/relationships/hyperlink" Target="http://unitsofmeasure.org" TargetMode="External"/><Relationship Id="rId2777" Type="http://schemas.openxmlformats.org/officeDocument/2006/relationships/hyperlink" Target="http://snomed.info/sct" TargetMode="External"/><Relationship Id="rId1447" Type="http://schemas.openxmlformats.org/officeDocument/2006/relationships/hyperlink" Target="http://loinc.org" TargetMode="External"/><Relationship Id="rId2778" Type="http://schemas.openxmlformats.org/officeDocument/2006/relationships/hyperlink" Target="http://unitsofmeasure.org" TargetMode="External"/><Relationship Id="rId1448" Type="http://schemas.openxmlformats.org/officeDocument/2006/relationships/hyperlink" Target="http://snomed.info/sct" TargetMode="External"/><Relationship Id="rId2779" Type="http://schemas.openxmlformats.org/officeDocument/2006/relationships/hyperlink" Target="http://loinc.org" TargetMode="External"/><Relationship Id="rId1449" Type="http://schemas.openxmlformats.org/officeDocument/2006/relationships/hyperlink" Target="http://unitsofmeasure.org" TargetMode="External"/><Relationship Id="rId619" Type="http://schemas.openxmlformats.org/officeDocument/2006/relationships/hyperlink" Target="http://loinc.org" TargetMode="External"/><Relationship Id="rId618" Type="http://schemas.openxmlformats.org/officeDocument/2006/relationships/hyperlink" Target="http://unitsofmeasure.org" TargetMode="External"/><Relationship Id="rId613" Type="http://schemas.openxmlformats.org/officeDocument/2006/relationships/hyperlink" Target="http://loinc.org" TargetMode="External"/><Relationship Id="rId612" Type="http://schemas.openxmlformats.org/officeDocument/2006/relationships/hyperlink" Target="http://unitsofmeasure.org" TargetMode="External"/><Relationship Id="rId611" Type="http://schemas.openxmlformats.org/officeDocument/2006/relationships/hyperlink" Target="http://snomed.info/sct" TargetMode="External"/><Relationship Id="rId610" Type="http://schemas.openxmlformats.org/officeDocument/2006/relationships/hyperlink" Target="http://loinc.org" TargetMode="External"/><Relationship Id="rId617" Type="http://schemas.openxmlformats.org/officeDocument/2006/relationships/hyperlink" Target="http://snomed.info/sct" TargetMode="External"/><Relationship Id="rId616" Type="http://schemas.openxmlformats.org/officeDocument/2006/relationships/hyperlink" Target="http://loinc.org" TargetMode="External"/><Relationship Id="rId615" Type="http://schemas.openxmlformats.org/officeDocument/2006/relationships/hyperlink" Target="http://unitsofmeasure.org" TargetMode="External"/><Relationship Id="rId614" Type="http://schemas.openxmlformats.org/officeDocument/2006/relationships/hyperlink" Target="http://snomed.info/sct" TargetMode="External"/><Relationship Id="rId2770" Type="http://schemas.openxmlformats.org/officeDocument/2006/relationships/hyperlink" Target="http://loinc.org" TargetMode="External"/><Relationship Id="rId1440" Type="http://schemas.openxmlformats.org/officeDocument/2006/relationships/hyperlink" Target="http://unitsofmeasure.org" TargetMode="External"/><Relationship Id="rId2771" Type="http://schemas.openxmlformats.org/officeDocument/2006/relationships/hyperlink" Target="http://snomed.info/sct" TargetMode="External"/><Relationship Id="rId1441" Type="http://schemas.openxmlformats.org/officeDocument/2006/relationships/hyperlink" Target="http://loinc.org" TargetMode="External"/><Relationship Id="rId2772" Type="http://schemas.openxmlformats.org/officeDocument/2006/relationships/hyperlink" Target="http://unitsofmeasure.org" TargetMode="External"/><Relationship Id="rId1442" Type="http://schemas.openxmlformats.org/officeDocument/2006/relationships/hyperlink" Target="http://snomed.info/sct" TargetMode="External"/><Relationship Id="rId2773" Type="http://schemas.openxmlformats.org/officeDocument/2006/relationships/hyperlink" Target="http://loinc.org" TargetMode="External"/><Relationship Id="rId1443" Type="http://schemas.openxmlformats.org/officeDocument/2006/relationships/hyperlink" Target="http://unitsofmeasure.org" TargetMode="External"/><Relationship Id="rId2774" Type="http://schemas.openxmlformats.org/officeDocument/2006/relationships/hyperlink" Target="http://snomed.info/sct" TargetMode="External"/><Relationship Id="rId1477" Type="http://schemas.openxmlformats.org/officeDocument/2006/relationships/hyperlink" Target="http://loinc.org" TargetMode="External"/><Relationship Id="rId1478" Type="http://schemas.openxmlformats.org/officeDocument/2006/relationships/hyperlink" Target="http://snomed.info/sct" TargetMode="External"/><Relationship Id="rId1479" Type="http://schemas.openxmlformats.org/officeDocument/2006/relationships/hyperlink" Target="http://unitsofmeasure.org" TargetMode="External"/><Relationship Id="rId646" Type="http://schemas.openxmlformats.org/officeDocument/2006/relationships/hyperlink" Target="http://loinc.org" TargetMode="External"/><Relationship Id="rId645" Type="http://schemas.openxmlformats.org/officeDocument/2006/relationships/hyperlink" Target="http://unitsofmeasure.org" TargetMode="External"/><Relationship Id="rId644" Type="http://schemas.openxmlformats.org/officeDocument/2006/relationships/hyperlink" Target="http://snomed.info/sct" TargetMode="External"/><Relationship Id="rId643" Type="http://schemas.openxmlformats.org/officeDocument/2006/relationships/hyperlink" Target="http://loinc.org" TargetMode="External"/><Relationship Id="rId649" Type="http://schemas.openxmlformats.org/officeDocument/2006/relationships/hyperlink" Target="http://loinc.org" TargetMode="External"/><Relationship Id="rId648" Type="http://schemas.openxmlformats.org/officeDocument/2006/relationships/hyperlink" Target="http://unitsofmeasure.org" TargetMode="External"/><Relationship Id="rId647" Type="http://schemas.openxmlformats.org/officeDocument/2006/relationships/hyperlink" Target="http://snomed.info/sct" TargetMode="External"/><Relationship Id="rId1470" Type="http://schemas.openxmlformats.org/officeDocument/2006/relationships/hyperlink" Target="http://unitsofmeasure.org" TargetMode="External"/><Relationship Id="rId1471" Type="http://schemas.openxmlformats.org/officeDocument/2006/relationships/hyperlink" Target="http://loinc.org" TargetMode="External"/><Relationship Id="rId1472" Type="http://schemas.openxmlformats.org/officeDocument/2006/relationships/hyperlink" Target="http://snomed.info/sct" TargetMode="External"/><Relationship Id="rId642" Type="http://schemas.openxmlformats.org/officeDocument/2006/relationships/hyperlink" Target="http://unitsofmeasure.org" TargetMode="External"/><Relationship Id="rId1473" Type="http://schemas.openxmlformats.org/officeDocument/2006/relationships/hyperlink" Target="http://unitsofmeasure.org" TargetMode="External"/><Relationship Id="rId641" Type="http://schemas.openxmlformats.org/officeDocument/2006/relationships/hyperlink" Target="http://snomed.info/sct" TargetMode="External"/><Relationship Id="rId1474" Type="http://schemas.openxmlformats.org/officeDocument/2006/relationships/hyperlink" Target="http://loinc.org" TargetMode="External"/><Relationship Id="rId640" Type="http://schemas.openxmlformats.org/officeDocument/2006/relationships/hyperlink" Target="http://loinc.org" TargetMode="External"/><Relationship Id="rId1475" Type="http://schemas.openxmlformats.org/officeDocument/2006/relationships/hyperlink" Target="http://snomed.info/sct" TargetMode="External"/><Relationship Id="rId1476" Type="http://schemas.openxmlformats.org/officeDocument/2006/relationships/hyperlink" Target="http://unitsofmeasure.org" TargetMode="External"/><Relationship Id="rId1466" Type="http://schemas.openxmlformats.org/officeDocument/2006/relationships/hyperlink" Target="http://snomed.info/sct" TargetMode="External"/><Relationship Id="rId2797" Type="http://schemas.openxmlformats.org/officeDocument/2006/relationships/hyperlink" Target="http://loinc.org" TargetMode="External"/><Relationship Id="rId1467" Type="http://schemas.openxmlformats.org/officeDocument/2006/relationships/hyperlink" Target="http://unitsofmeasure.org" TargetMode="External"/><Relationship Id="rId2798" Type="http://schemas.openxmlformats.org/officeDocument/2006/relationships/hyperlink" Target="http://snomed.info/sct" TargetMode="External"/><Relationship Id="rId1468" Type="http://schemas.openxmlformats.org/officeDocument/2006/relationships/hyperlink" Target="http://loinc.org" TargetMode="External"/><Relationship Id="rId2799" Type="http://schemas.openxmlformats.org/officeDocument/2006/relationships/hyperlink" Target="http://unitsofmeasure.org" TargetMode="External"/><Relationship Id="rId1469" Type="http://schemas.openxmlformats.org/officeDocument/2006/relationships/hyperlink" Target="http://snomed.info/sct" TargetMode="External"/><Relationship Id="rId635" Type="http://schemas.openxmlformats.org/officeDocument/2006/relationships/hyperlink" Target="http://snomed.info/sct" TargetMode="External"/><Relationship Id="rId634" Type="http://schemas.openxmlformats.org/officeDocument/2006/relationships/hyperlink" Target="http://loinc.org" TargetMode="External"/><Relationship Id="rId633" Type="http://schemas.openxmlformats.org/officeDocument/2006/relationships/hyperlink" Target="http://unitsofmeasure.org" TargetMode="External"/><Relationship Id="rId632" Type="http://schemas.openxmlformats.org/officeDocument/2006/relationships/hyperlink" Target="http://snomed.info/sct" TargetMode="External"/><Relationship Id="rId639" Type="http://schemas.openxmlformats.org/officeDocument/2006/relationships/hyperlink" Target="http://unitsofmeasure.org" TargetMode="External"/><Relationship Id="rId638" Type="http://schemas.openxmlformats.org/officeDocument/2006/relationships/hyperlink" Target="http://snomed.info/sct" TargetMode="External"/><Relationship Id="rId637" Type="http://schemas.openxmlformats.org/officeDocument/2006/relationships/hyperlink" Target="http://loinc.org" TargetMode="External"/><Relationship Id="rId636" Type="http://schemas.openxmlformats.org/officeDocument/2006/relationships/hyperlink" Target="http://unitsofmeasure.org" TargetMode="External"/><Relationship Id="rId2790" Type="http://schemas.openxmlformats.org/officeDocument/2006/relationships/hyperlink" Target="http://unitsofmeasure.org" TargetMode="External"/><Relationship Id="rId1460" Type="http://schemas.openxmlformats.org/officeDocument/2006/relationships/hyperlink" Target="http://snomed.info/sct" TargetMode="External"/><Relationship Id="rId2791" Type="http://schemas.openxmlformats.org/officeDocument/2006/relationships/hyperlink" Target="http://loinc.org" TargetMode="External"/><Relationship Id="rId1461" Type="http://schemas.openxmlformats.org/officeDocument/2006/relationships/hyperlink" Target="http://unitsofmeasure.org" TargetMode="External"/><Relationship Id="rId2792" Type="http://schemas.openxmlformats.org/officeDocument/2006/relationships/hyperlink" Target="http://snomed.info/sct" TargetMode="External"/><Relationship Id="rId631" Type="http://schemas.openxmlformats.org/officeDocument/2006/relationships/hyperlink" Target="http://loinc.org" TargetMode="External"/><Relationship Id="rId1462" Type="http://schemas.openxmlformats.org/officeDocument/2006/relationships/hyperlink" Target="http://loinc.org" TargetMode="External"/><Relationship Id="rId2793" Type="http://schemas.openxmlformats.org/officeDocument/2006/relationships/hyperlink" Target="http://unitsofmeasure.org" TargetMode="External"/><Relationship Id="rId630" Type="http://schemas.openxmlformats.org/officeDocument/2006/relationships/hyperlink" Target="http://unitsofmeasure.org" TargetMode="External"/><Relationship Id="rId1463" Type="http://schemas.openxmlformats.org/officeDocument/2006/relationships/hyperlink" Target="http://snomed.info/sct" TargetMode="External"/><Relationship Id="rId2794" Type="http://schemas.openxmlformats.org/officeDocument/2006/relationships/hyperlink" Target="http://loinc.org" TargetMode="External"/><Relationship Id="rId1464" Type="http://schemas.openxmlformats.org/officeDocument/2006/relationships/hyperlink" Target="http://unitsofmeasure.org" TargetMode="External"/><Relationship Id="rId2795" Type="http://schemas.openxmlformats.org/officeDocument/2006/relationships/hyperlink" Target="http://snomed.info/sct" TargetMode="External"/><Relationship Id="rId1465" Type="http://schemas.openxmlformats.org/officeDocument/2006/relationships/hyperlink" Target="http://loinc.org" TargetMode="External"/><Relationship Id="rId2796" Type="http://schemas.openxmlformats.org/officeDocument/2006/relationships/hyperlink" Target="http://unitsofmeasure.org" TargetMode="External"/><Relationship Id="rId1411" Type="http://schemas.openxmlformats.org/officeDocument/2006/relationships/hyperlink" Target="http://loinc.org" TargetMode="External"/><Relationship Id="rId2742" Type="http://schemas.openxmlformats.org/officeDocument/2006/relationships/hyperlink" Target="http://unitsofmeasure.org" TargetMode="External"/><Relationship Id="rId1412" Type="http://schemas.openxmlformats.org/officeDocument/2006/relationships/hyperlink" Target="http://snomed.info/sct" TargetMode="External"/><Relationship Id="rId2743" Type="http://schemas.openxmlformats.org/officeDocument/2006/relationships/hyperlink" Target="http://loinc.org" TargetMode="External"/><Relationship Id="rId1413" Type="http://schemas.openxmlformats.org/officeDocument/2006/relationships/hyperlink" Target="http://unitsofmeasure.org" TargetMode="External"/><Relationship Id="rId2744" Type="http://schemas.openxmlformats.org/officeDocument/2006/relationships/hyperlink" Target="http://snomed.info/sct" TargetMode="External"/><Relationship Id="rId1414" Type="http://schemas.openxmlformats.org/officeDocument/2006/relationships/hyperlink" Target="http://loinc.org" TargetMode="External"/><Relationship Id="rId2745" Type="http://schemas.openxmlformats.org/officeDocument/2006/relationships/hyperlink" Target="http://unitsofmeasure.org" TargetMode="External"/><Relationship Id="rId1415" Type="http://schemas.openxmlformats.org/officeDocument/2006/relationships/hyperlink" Target="http://snomed.info/sct" TargetMode="External"/><Relationship Id="rId2746" Type="http://schemas.openxmlformats.org/officeDocument/2006/relationships/hyperlink" Target="http://loinc.org" TargetMode="External"/><Relationship Id="rId1416" Type="http://schemas.openxmlformats.org/officeDocument/2006/relationships/hyperlink" Target="http://unitsofmeasure.org" TargetMode="External"/><Relationship Id="rId2747" Type="http://schemas.openxmlformats.org/officeDocument/2006/relationships/hyperlink" Target="http://snomed.info/sct" TargetMode="External"/><Relationship Id="rId1417" Type="http://schemas.openxmlformats.org/officeDocument/2006/relationships/hyperlink" Target="http://loinc.org" TargetMode="External"/><Relationship Id="rId2748" Type="http://schemas.openxmlformats.org/officeDocument/2006/relationships/hyperlink" Target="http://unitsofmeasure.org" TargetMode="External"/><Relationship Id="rId1418" Type="http://schemas.openxmlformats.org/officeDocument/2006/relationships/hyperlink" Target="http://snomed.info/sct" TargetMode="External"/><Relationship Id="rId2749" Type="http://schemas.openxmlformats.org/officeDocument/2006/relationships/hyperlink" Target="http://loinc.org" TargetMode="External"/><Relationship Id="rId1419" Type="http://schemas.openxmlformats.org/officeDocument/2006/relationships/hyperlink" Target="http://unitsofmeasure.org" TargetMode="External"/><Relationship Id="rId2740" Type="http://schemas.openxmlformats.org/officeDocument/2006/relationships/hyperlink" Target="http://loinc.org" TargetMode="External"/><Relationship Id="rId1410" Type="http://schemas.openxmlformats.org/officeDocument/2006/relationships/hyperlink" Target="http://unitsofmeasure.org" TargetMode="External"/><Relationship Id="rId2741" Type="http://schemas.openxmlformats.org/officeDocument/2006/relationships/hyperlink" Target="http://snomed.info/sct" TargetMode="External"/><Relationship Id="rId1400" Type="http://schemas.openxmlformats.org/officeDocument/2006/relationships/hyperlink" Target="http://snomed.info/sct" TargetMode="External"/><Relationship Id="rId2731" Type="http://schemas.openxmlformats.org/officeDocument/2006/relationships/hyperlink" Target="http://loinc.org" TargetMode="External"/><Relationship Id="rId1401" Type="http://schemas.openxmlformats.org/officeDocument/2006/relationships/hyperlink" Target="http://unitsofmeasure.org" TargetMode="External"/><Relationship Id="rId2732" Type="http://schemas.openxmlformats.org/officeDocument/2006/relationships/hyperlink" Target="http://snomed.info/sct" TargetMode="External"/><Relationship Id="rId1402" Type="http://schemas.openxmlformats.org/officeDocument/2006/relationships/hyperlink" Target="http://loinc.org" TargetMode="External"/><Relationship Id="rId2733" Type="http://schemas.openxmlformats.org/officeDocument/2006/relationships/hyperlink" Target="http://unitsofmeasure.org" TargetMode="External"/><Relationship Id="rId1403" Type="http://schemas.openxmlformats.org/officeDocument/2006/relationships/hyperlink" Target="http://snomed.info/sct" TargetMode="External"/><Relationship Id="rId2734" Type="http://schemas.openxmlformats.org/officeDocument/2006/relationships/hyperlink" Target="http://loinc.org" TargetMode="External"/><Relationship Id="rId1404" Type="http://schemas.openxmlformats.org/officeDocument/2006/relationships/hyperlink" Target="http://unitsofmeasure.org" TargetMode="External"/><Relationship Id="rId2735" Type="http://schemas.openxmlformats.org/officeDocument/2006/relationships/hyperlink" Target="http://snomed.info/sct" TargetMode="External"/><Relationship Id="rId1405" Type="http://schemas.openxmlformats.org/officeDocument/2006/relationships/hyperlink" Target="http://loinc.org" TargetMode="External"/><Relationship Id="rId2736" Type="http://schemas.openxmlformats.org/officeDocument/2006/relationships/hyperlink" Target="http://unitsofmeasure.org" TargetMode="External"/><Relationship Id="rId1406" Type="http://schemas.openxmlformats.org/officeDocument/2006/relationships/hyperlink" Target="http://snomed.info/sct" TargetMode="External"/><Relationship Id="rId2737" Type="http://schemas.openxmlformats.org/officeDocument/2006/relationships/hyperlink" Target="http://loinc.org" TargetMode="External"/><Relationship Id="rId1407" Type="http://schemas.openxmlformats.org/officeDocument/2006/relationships/hyperlink" Target="http://unitsofmeasure.org" TargetMode="External"/><Relationship Id="rId2738" Type="http://schemas.openxmlformats.org/officeDocument/2006/relationships/hyperlink" Target="http://snomed.info/sct" TargetMode="External"/><Relationship Id="rId1408" Type="http://schemas.openxmlformats.org/officeDocument/2006/relationships/hyperlink" Target="http://loinc.org" TargetMode="External"/><Relationship Id="rId2739" Type="http://schemas.openxmlformats.org/officeDocument/2006/relationships/hyperlink" Target="http://unitsofmeasure.org" TargetMode="External"/><Relationship Id="rId1409" Type="http://schemas.openxmlformats.org/officeDocument/2006/relationships/hyperlink" Target="http://snomed.info/sct" TargetMode="External"/><Relationship Id="rId2730" Type="http://schemas.openxmlformats.org/officeDocument/2006/relationships/hyperlink" Target="http://unitsofmeasure.org" TargetMode="External"/><Relationship Id="rId1433" Type="http://schemas.openxmlformats.org/officeDocument/2006/relationships/hyperlink" Target="http://snomed.info/sct" TargetMode="External"/><Relationship Id="rId2764" Type="http://schemas.openxmlformats.org/officeDocument/2006/relationships/hyperlink" Target="http://loinc.org" TargetMode="External"/><Relationship Id="rId1434" Type="http://schemas.openxmlformats.org/officeDocument/2006/relationships/hyperlink" Target="http://unitsofmeasure.org" TargetMode="External"/><Relationship Id="rId2765" Type="http://schemas.openxmlformats.org/officeDocument/2006/relationships/hyperlink" Target="http://snomed.info/sct" TargetMode="External"/><Relationship Id="rId1435" Type="http://schemas.openxmlformats.org/officeDocument/2006/relationships/hyperlink" Target="http://loinc.org" TargetMode="External"/><Relationship Id="rId2766" Type="http://schemas.openxmlformats.org/officeDocument/2006/relationships/hyperlink" Target="http://unitsofmeasure.org" TargetMode="External"/><Relationship Id="rId1436" Type="http://schemas.openxmlformats.org/officeDocument/2006/relationships/hyperlink" Target="http://snomed.info/sct" TargetMode="External"/><Relationship Id="rId2767" Type="http://schemas.openxmlformats.org/officeDocument/2006/relationships/hyperlink" Target="http://loinc.org" TargetMode="External"/><Relationship Id="rId1437" Type="http://schemas.openxmlformats.org/officeDocument/2006/relationships/hyperlink" Target="http://unitsofmeasure.org" TargetMode="External"/><Relationship Id="rId2768" Type="http://schemas.openxmlformats.org/officeDocument/2006/relationships/hyperlink" Target="http://snomed.info/sct" TargetMode="External"/><Relationship Id="rId1438" Type="http://schemas.openxmlformats.org/officeDocument/2006/relationships/hyperlink" Target="http://loinc.org" TargetMode="External"/><Relationship Id="rId2769" Type="http://schemas.openxmlformats.org/officeDocument/2006/relationships/hyperlink" Target="http://unitsofmeasure.org" TargetMode="External"/><Relationship Id="rId1439" Type="http://schemas.openxmlformats.org/officeDocument/2006/relationships/hyperlink" Target="http://snomed.info/sct" TargetMode="External"/><Relationship Id="rId609" Type="http://schemas.openxmlformats.org/officeDocument/2006/relationships/hyperlink" Target="http://unitsofmeasure.org" TargetMode="External"/><Relationship Id="rId608" Type="http://schemas.openxmlformats.org/officeDocument/2006/relationships/hyperlink" Target="http://snomed.info/sct" TargetMode="External"/><Relationship Id="rId607" Type="http://schemas.openxmlformats.org/officeDocument/2006/relationships/hyperlink" Target="http://loinc.org" TargetMode="External"/><Relationship Id="rId602" Type="http://schemas.openxmlformats.org/officeDocument/2006/relationships/hyperlink" Target="http://snomed.info/sct" TargetMode="External"/><Relationship Id="rId601" Type="http://schemas.openxmlformats.org/officeDocument/2006/relationships/hyperlink" Target="http://loinc.org" TargetMode="External"/><Relationship Id="rId600" Type="http://schemas.openxmlformats.org/officeDocument/2006/relationships/hyperlink" Target="http://unitsofmeasure.org" TargetMode="External"/><Relationship Id="rId606" Type="http://schemas.openxmlformats.org/officeDocument/2006/relationships/hyperlink" Target="http://unitsofmeasure.org" TargetMode="External"/><Relationship Id="rId605" Type="http://schemas.openxmlformats.org/officeDocument/2006/relationships/hyperlink" Target="http://snomed.info/sct" TargetMode="External"/><Relationship Id="rId604" Type="http://schemas.openxmlformats.org/officeDocument/2006/relationships/hyperlink" Target="http://loinc.org" TargetMode="External"/><Relationship Id="rId603" Type="http://schemas.openxmlformats.org/officeDocument/2006/relationships/hyperlink" Target="http://unitsofmeasure.org" TargetMode="External"/><Relationship Id="rId2760" Type="http://schemas.openxmlformats.org/officeDocument/2006/relationships/hyperlink" Target="http://unitsofmeasure.org" TargetMode="External"/><Relationship Id="rId1430" Type="http://schemas.openxmlformats.org/officeDocument/2006/relationships/hyperlink" Target="http://snomed.info/sct" TargetMode="External"/><Relationship Id="rId2761" Type="http://schemas.openxmlformats.org/officeDocument/2006/relationships/hyperlink" Target="http://loinc.org" TargetMode="External"/><Relationship Id="rId1431" Type="http://schemas.openxmlformats.org/officeDocument/2006/relationships/hyperlink" Target="http://unitsofmeasure.org" TargetMode="External"/><Relationship Id="rId2762" Type="http://schemas.openxmlformats.org/officeDocument/2006/relationships/hyperlink" Target="http://snomed.info/sct" TargetMode="External"/><Relationship Id="rId1432" Type="http://schemas.openxmlformats.org/officeDocument/2006/relationships/hyperlink" Target="http://loinc.org" TargetMode="External"/><Relationship Id="rId2763" Type="http://schemas.openxmlformats.org/officeDocument/2006/relationships/hyperlink" Target="http://unitsofmeasure.org" TargetMode="External"/><Relationship Id="rId1422" Type="http://schemas.openxmlformats.org/officeDocument/2006/relationships/hyperlink" Target="http://unitsofmeasure.org" TargetMode="External"/><Relationship Id="rId2753" Type="http://schemas.openxmlformats.org/officeDocument/2006/relationships/hyperlink" Target="http://snomed.info/sct" TargetMode="External"/><Relationship Id="rId1423" Type="http://schemas.openxmlformats.org/officeDocument/2006/relationships/hyperlink" Target="http://loinc.org" TargetMode="External"/><Relationship Id="rId2754" Type="http://schemas.openxmlformats.org/officeDocument/2006/relationships/hyperlink" Target="http://unitsofmeasure.org" TargetMode="External"/><Relationship Id="rId1424" Type="http://schemas.openxmlformats.org/officeDocument/2006/relationships/hyperlink" Target="http://snomed.info/sct" TargetMode="External"/><Relationship Id="rId2755" Type="http://schemas.openxmlformats.org/officeDocument/2006/relationships/hyperlink" Target="http://loinc.org" TargetMode="External"/><Relationship Id="rId1425" Type="http://schemas.openxmlformats.org/officeDocument/2006/relationships/hyperlink" Target="http://unitsofmeasure.org" TargetMode="External"/><Relationship Id="rId2756" Type="http://schemas.openxmlformats.org/officeDocument/2006/relationships/hyperlink" Target="http://snomed.info/sct" TargetMode="External"/><Relationship Id="rId1426" Type="http://schemas.openxmlformats.org/officeDocument/2006/relationships/hyperlink" Target="http://loinc.org" TargetMode="External"/><Relationship Id="rId2757" Type="http://schemas.openxmlformats.org/officeDocument/2006/relationships/hyperlink" Target="http://unitsofmeasure.org" TargetMode="External"/><Relationship Id="rId1427" Type="http://schemas.openxmlformats.org/officeDocument/2006/relationships/hyperlink" Target="http://snomed.info/sct" TargetMode="External"/><Relationship Id="rId2758" Type="http://schemas.openxmlformats.org/officeDocument/2006/relationships/hyperlink" Target="http://loinc.org" TargetMode="External"/><Relationship Id="rId1428" Type="http://schemas.openxmlformats.org/officeDocument/2006/relationships/hyperlink" Target="http://unitsofmeasure.org" TargetMode="External"/><Relationship Id="rId2759" Type="http://schemas.openxmlformats.org/officeDocument/2006/relationships/hyperlink" Target="http://snomed.info/sct" TargetMode="External"/><Relationship Id="rId1429" Type="http://schemas.openxmlformats.org/officeDocument/2006/relationships/hyperlink" Target="http://loinc.org" TargetMode="External"/><Relationship Id="rId2750" Type="http://schemas.openxmlformats.org/officeDocument/2006/relationships/hyperlink" Target="http://snomed.info/sct" TargetMode="External"/><Relationship Id="rId1420" Type="http://schemas.openxmlformats.org/officeDocument/2006/relationships/hyperlink" Target="http://loinc.org" TargetMode="External"/><Relationship Id="rId2751" Type="http://schemas.openxmlformats.org/officeDocument/2006/relationships/hyperlink" Target="http://unitsofmeasure.org" TargetMode="External"/><Relationship Id="rId1421" Type="http://schemas.openxmlformats.org/officeDocument/2006/relationships/hyperlink" Target="http://snomed.info/sct" TargetMode="External"/><Relationship Id="rId2752" Type="http://schemas.openxmlformats.org/officeDocument/2006/relationships/hyperlink" Target="http://loinc.org" TargetMode="External"/><Relationship Id="rId3238" Type="http://schemas.openxmlformats.org/officeDocument/2006/relationships/hyperlink" Target="http://loinc.org" TargetMode="External"/><Relationship Id="rId3237" Type="http://schemas.openxmlformats.org/officeDocument/2006/relationships/hyperlink" Target="http://unitsofmeasure.org" TargetMode="External"/><Relationship Id="rId3239" Type="http://schemas.openxmlformats.org/officeDocument/2006/relationships/hyperlink" Target="http://snomed.info/sct" TargetMode="External"/><Relationship Id="rId3230" Type="http://schemas.openxmlformats.org/officeDocument/2006/relationships/hyperlink" Target="http://snomed.info/sct" TargetMode="External"/><Relationship Id="rId3232" Type="http://schemas.openxmlformats.org/officeDocument/2006/relationships/hyperlink" Target="http://loinc.org" TargetMode="External"/><Relationship Id="rId3231" Type="http://schemas.openxmlformats.org/officeDocument/2006/relationships/hyperlink" Target="http://unitsofmeasure.org" TargetMode="External"/><Relationship Id="rId3234" Type="http://schemas.openxmlformats.org/officeDocument/2006/relationships/hyperlink" Target="http://unitsofmeasure.org" TargetMode="External"/><Relationship Id="rId3233" Type="http://schemas.openxmlformats.org/officeDocument/2006/relationships/hyperlink" Target="http://snomed.info/sct" TargetMode="External"/><Relationship Id="rId3236" Type="http://schemas.openxmlformats.org/officeDocument/2006/relationships/hyperlink" Target="http://snomed.info/sct" TargetMode="External"/><Relationship Id="rId3235" Type="http://schemas.openxmlformats.org/officeDocument/2006/relationships/hyperlink" Target="http://loinc.org" TargetMode="External"/><Relationship Id="rId3227" Type="http://schemas.openxmlformats.org/officeDocument/2006/relationships/hyperlink" Target="http://snomed.info/sct" TargetMode="External"/><Relationship Id="rId3226" Type="http://schemas.openxmlformats.org/officeDocument/2006/relationships/hyperlink" Target="http://loinc.org" TargetMode="External"/><Relationship Id="rId3229" Type="http://schemas.openxmlformats.org/officeDocument/2006/relationships/hyperlink" Target="http://loinc.org" TargetMode="External"/><Relationship Id="rId3228" Type="http://schemas.openxmlformats.org/officeDocument/2006/relationships/hyperlink" Target="http://unitsofmeasure.org" TargetMode="External"/><Relationship Id="rId699" Type="http://schemas.openxmlformats.org/officeDocument/2006/relationships/hyperlink" Target="http://unitsofmeasure.org" TargetMode="External"/><Relationship Id="rId698" Type="http://schemas.openxmlformats.org/officeDocument/2006/relationships/hyperlink" Target="http://snomed.info/sct" TargetMode="External"/><Relationship Id="rId693" Type="http://schemas.openxmlformats.org/officeDocument/2006/relationships/hyperlink" Target="http://unitsofmeasure.org" TargetMode="External"/><Relationship Id="rId692" Type="http://schemas.openxmlformats.org/officeDocument/2006/relationships/hyperlink" Target="http://snomed.info/sct" TargetMode="External"/><Relationship Id="rId691" Type="http://schemas.openxmlformats.org/officeDocument/2006/relationships/hyperlink" Target="http://loinc.org" TargetMode="External"/><Relationship Id="rId3221" Type="http://schemas.openxmlformats.org/officeDocument/2006/relationships/hyperlink" Target="http://snomed.info/sct" TargetMode="External"/><Relationship Id="rId690" Type="http://schemas.openxmlformats.org/officeDocument/2006/relationships/hyperlink" Target="http://unitsofmeasure.org" TargetMode="External"/><Relationship Id="rId3220" Type="http://schemas.openxmlformats.org/officeDocument/2006/relationships/hyperlink" Target="http://loinc.org" TargetMode="External"/><Relationship Id="rId697" Type="http://schemas.openxmlformats.org/officeDocument/2006/relationships/hyperlink" Target="http://loinc.org" TargetMode="External"/><Relationship Id="rId3223" Type="http://schemas.openxmlformats.org/officeDocument/2006/relationships/hyperlink" Target="http://loinc.org" TargetMode="External"/><Relationship Id="rId696" Type="http://schemas.openxmlformats.org/officeDocument/2006/relationships/hyperlink" Target="http://unitsofmeasure.org" TargetMode="External"/><Relationship Id="rId3222" Type="http://schemas.openxmlformats.org/officeDocument/2006/relationships/hyperlink" Target="http://unitsofmeasure.org" TargetMode="External"/><Relationship Id="rId695" Type="http://schemas.openxmlformats.org/officeDocument/2006/relationships/hyperlink" Target="http://snomed.info/sct" TargetMode="External"/><Relationship Id="rId3225" Type="http://schemas.openxmlformats.org/officeDocument/2006/relationships/hyperlink" Target="http://unitsofmeasure.org" TargetMode="External"/><Relationship Id="rId694" Type="http://schemas.openxmlformats.org/officeDocument/2006/relationships/hyperlink" Target="http://loinc.org" TargetMode="External"/><Relationship Id="rId3224" Type="http://schemas.openxmlformats.org/officeDocument/2006/relationships/hyperlink" Target="http://snomed.info/sct" TargetMode="External"/><Relationship Id="rId3259" Type="http://schemas.openxmlformats.org/officeDocument/2006/relationships/hyperlink" Target="http://loinc.org" TargetMode="External"/><Relationship Id="rId3250" Type="http://schemas.openxmlformats.org/officeDocument/2006/relationships/hyperlink" Target="http://loinc.org" TargetMode="External"/><Relationship Id="rId3252" Type="http://schemas.openxmlformats.org/officeDocument/2006/relationships/hyperlink" Target="http://unitsofmeasure.org" TargetMode="External"/><Relationship Id="rId3251" Type="http://schemas.openxmlformats.org/officeDocument/2006/relationships/hyperlink" Target="http://snomed.info/sct" TargetMode="External"/><Relationship Id="rId3254" Type="http://schemas.openxmlformats.org/officeDocument/2006/relationships/hyperlink" Target="http://snomed.info/sct" TargetMode="External"/><Relationship Id="rId3253" Type="http://schemas.openxmlformats.org/officeDocument/2006/relationships/hyperlink" Target="http://loinc.org" TargetMode="External"/><Relationship Id="rId3256" Type="http://schemas.openxmlformats.org/officeDocument/2006/relationships/hyperlink" Target="http://loinc.org" TargetMode="External"/><Relationship Id="rId3255" Type="http://schemas.openxmlformats.org/officeDocument/2006/relationships/hyperlink" Target="http://unitsofmeasure.org" TargetMode="External"/><Relationship Id="rId3258" Type="http://schemas.openxmlformats.org/officeDocument/2006/relationships/hyperlink" Target="http://unitsofmeasure.org" TargetMode="External"/><Relationship Id="rId3257" Type="http://schemas.openxmlformats.org/officeDocument/2006/relationships/hyperlink" Target="http://snomed.info/sct" TargetMode="External"/><Relationship Id="rId3249" Type="http://schemas.openxmlformats.org/officeDocument/2006/relationships/hyperlink" Target="http://unitsofmeasure.org" TargetMode="External"/><Relationship Id="rId3248" Type="http://schemas.openxmlformats.org/officeDocument/2006/relationships/hyperlink" Target="http://snomed.info/sct" TargetMode="External"/><Relationship Id="rId3241" Type="http://schemas.openxmlformats.org/officeDocument/2006/relationships/hyperlink" Target="http://loinc.org" TargetMode="External"/><Relationship Id="rId3240" Type="http://schemas.openxmlformats.org/officeDocument/2006/relationships/hyperlink" Target="http://unitsofmeasure.org" TargetMode="External"/><Relationship Id="rId3243" Type="http://schemas.openxmlformats.org/officeDocument/2006/relationships/hyperlink" Target="http://unitsofmeasure.org" TargetMode="External"/><Relationship Id="rId3242" Type="http://schemas.openxmlformats.org/officeDocument/2006/relationships/hyperlink" Target="http://snomed.info/sct" TargetMode="External"/><Relationship Id="rId3245" Type="http://schemas.openxmlformats.org/officeDocument/2006/relationships/hyperlink" Target="http://snomed.info/sct" TargetMode="External"/><Relationship Id="rId3244" Type="http://schemas.openxmlformats.org/officeDocument/2006/relationships/hyperlink" Target="http://loinc.org" TargetMode="External"/><Relationship Id="rId3247" Type="http://schemas.openxmlformats.org/officeDocument/2006/relationships/hyperlink" Target="http://loinc.org" TargetMode="External"/><Relationship Id="rId3246" Type="http://schemas.openxmlformats.org/officeDocument/2006/relationships/hyperlink" Target="http://unitsofmeasure.org" TargetMode="External"/><Relationship Id="rId1499" Type="http://schemas.openxmlformats.org/officeDocument/2006/relationships/hyperlink" Target="http://snomed.info/sct" TargetMode="External"/><Relationship Id="rId668" Type="http://schemas.openxmlformats.org/officeDocument/2006/relationships/hyperlink" Target="http://snomed.info/sct" TargetMode="External"/><Relationship Id="rId667" Type="http://schemas.openxmlformats.org/officeDocument/2006/relationships/hyperlink" Target="http://loinc.org" TargetMode="External"/><Relationship Id="rId666" Type="http://schemas.openxmlformats.org/officeDocument/2006/relationships/hyperlink" Target="http://unitsofmeasure.org" TargetMode="External"/><Relationship Id="rId665" Type="http://schemas.openxmlformats.org/officeDocument/2006/relationships/hyperlink" Target="http://snomed.info/sct" TargetMode="External"/><Relationship Id="rId669" Type="http://schemas.openxmlformats.org/officeDocument/2006/relationships/hyperlink" Target="http://unitsofmeasure.org" TargetMode="External"/><Relationship Id="rId1490" Type="http://schemas.openxmlformats.org/officeDocument/2006/relationships/hyperlink" Target="http://snomed.info/sct" TargetMode="External"/><Relationship Id="rId660" Type="http://schemas.openxmlformats.org/officeDocument/2006/relationships/hyperlink" Target="http://unitsofmeasure.org" TargetMode="External"/><Relationship Id="rId1491" Type="http://schemas.openxmlformats.org/officeDocument/2006/relationships/hyperlink" Target="http://unitsofmeasure.org" TargetMode="External"/><Relationship Id="rId1492" Type="http://schemas.openxmlformats.org/officeDocument/2006/relationships/hyperlink" Target="http://loinc.org" TargetMode="External"/><Relationship Id="rId1493" Type="http://schemas.openxmlformats.org/officeDocument/2006/relationships/hyperlink" Target="http://snomed.info/sct" TargetMode="External"/><Relationship Id="rId1494" Type="http://schemas.openxmlformats.org/officeDocument/2006/relationships/hyperlink" Target="http://unitsofmeasure.org" TargetMode="External"/><Relationship Id="rId664" Type="http://schemas.openxmlformats.org/officeDocument/2006/relationships/hyperlink" Target="http://loinc.org" TargetMode="External"/><Relationship Id="rId1495" Type="http://schemas.openxmlformats.org/officeDocument/2006/relationships/hyperlink" Target="http://loinc.org" TargetMode="External"/><Relationship Id="rId663" Type="http://schemas.openxmlformats.org/officeDocument/2006/relationships/hyperlink" Target="http://unitsofmeasure.org" TargetMode="External"/><Relationship Id="rId1496" Type="http://schemas.openxmlformats.org/officeDocument/2006/relationships/hyperlink" Target="http://snomed.info/sct" TargetMode="External"/><Relationship Id="rId662" Type="http://schemas.openxmlformats.org/officeDocument/2006/relationships/hyperlink" Target="http://snomed.info/sct" TargetMode="External"/><Relationship Id="rId1497" Type="http://schemas.openxmlformats.org/officeDocument/2006/relationships/hyperlink" Target="http://unitsofmeasure.org" TargetMode="External"/><Relationship Id="rId661" Type="http://schemas.openxmlformats.org/officeDocument/2006/relationships/hyperlink" Target="http://loinc.org" TargetMode="External"/><Relationship Id="rId1498" Type="http://schemas.openxmlformats.org/officeDocument/2006/relationships/hyperlink" Target="http://loinc.org" TargetMode="External"/><Relationship Id="rId1488" Type="http://schemas.openxmlformats.org/officeDocument/2006/relationships/hyperlink" Target="http://unitsofmeasure.org" TargetMode="External"/><Relationship Id="rId1489" Type="http://schemas.openxmlformats.org/officeDocument/2006/relationships/hyperlink" Target="http://loinc.org" TargetMode="External"/><Relationship Id="rId657" Type="http://schemas.openxmlformats.org/officeDocument/2006/relationships/hyperlink" Target="http://unitsofmeasure.org" TargetMode="External"/><Relationship Id="rId656" Type="http://schemas.openxmlformats.org/officeDocument/2006/relationships/hyperlink" Target="http://snomed.info/sct" TargetMode="External"/><Relationship Id="rId655" Type="http://schemas.openxmlformats.org/officeDocument/2006/relationships/hyperlink" Target="http://loinc.org" TargetMode="External"/><Relationship Id="rId654" Type="http://schemas.openxmlformats.org/officeDocument/2006/relationships/hyperlink" Target="http://unitsofmeasure.org" TargetMode="External"/><Relationship Id="rId659" Type="http://schemas.openxmlformats.org/officeDocument/2006/relationships/hyperlink" Target="http://snomed.info/sct" TargetMode="External"/><Relationship Id="rId658" Type="http://schemas.openxmlformats.org/officeDocument/2006/relationships/hyperlink" Target="http://loinc.org" TargetMode="External"/><Relationship Id="rId1480" Type="http://schemas.openxmlformats.org/officeDocument/2006/relationships/hyperlink" Target="http://loinc.org" TargetMode="External"/><Relationship Id="rId1481" Type="http://schemas.openxmlformats.org/officeDocument/2006/relationships/hyperlink" Target="http://snomed.info/sct" TargetMode="External"/><Relationship Id="rId1482" Type="http://schemas.openxmlformats.org/officeDocument/2006/relationships/hyperlink" Target="http://unitsofmeasure.org" TargetMode="External"/><Relationship Id="rId1483" Type="http://schemas.openxmlformats.org/officeDocument/2006/relationships/hyperlink" Target="http://loinc.org" TargetMode="External"/><Relationship Id="rId653" Type="http://schemas.openxmlformats.org/officeDocument/2006/relationships/hyperlink" Target="http://snomed.info/sct" TargetMode="External"/><Relationship Id="rId1484" Type="http://schemas.openxmlformats.org/officeDocument/2006/relationships/hyperlink" Target="http://snomed.info/sct" TargetMode="External"/><Relationship Id="rId652" Type="http://schemas.openxmlformats.org/officeDocument/2006/relationships/hyperlink" Target="http://loinc.org" TargetMode="External"/><Relationship Id="rId1485" Type="http://schemas.openxmlformats.org/officeDocument/2006/relationships/hyperlink" Target="http://unitsofmeasure.org" TargetMode="External"/><Relationship Id="rId651" Type="http://schemas.openxmlformats.org/officeDocument/2006/relationships/hyperlink" Target="http://unitsofmeasure.org" TargetMode="External"/><Relationship Id="rId1486" Type="http://schemas.openxmlformats.org/officeDocument/2006/relationships/hyperlink" Target="http://loinc.org" TargetMode="External"/><Relationship Id="rId650" Type="http://schemas.openxmlformats.org/officeDocument/2006/relationships/hyperlink" Target="http://snomed.info/sct" TargetMode="External"/><Relationship Id="rId1487" Type="http://schemas.openxmlformats.org/officeDocument/2006/relationships/hyperlink" Target="http://snomed.info/sct" TargetMode="External"/><Relationship Id="rId3216" Type="http://schemas.openxmlformats.org/officeDocument/2006/relationships/hyperlink" Target="http://unitsofmeasure.org" TargetMode="External"/><Relationship Id="rId3215" Type="http://schemas.openxmlformats.org/officeDocument/2006/relationships/hyperlink" Target="http://snomed.info/sct" TargetMode="External"/><Relationship Id="rId3218" Type="http://schemas.openxmlformats.org/officeDocument/2006/relationships/hyperlink" Target="http://snomed.info/sct" TargetMode="External"/><Relationship Id="rId3217" Type="http://schemas.openxmlformats.org/officeDocument/2006/relationships/hyperlink" Target="http://loinc.org" TargetMode="External"/><Relationship Id="rId3219" Type="http://schemas.openxmlformats.org/officeDocument/2006/relationships/hyperlink" Target="http://unitsofmeasure.org" TargetMode="External"/><Relationship Id="rId689" Type="http://schemas.openxmlformats.org/officeDocument/2006/relationships/hyperlink" Target="http://snomed.info/sct" TargetMode="External"/><Relationship Id="rId688" Type="http://schemas.openxmlformats.org/officeDocument/2006/relationships/hyperlink" Target="http://loinc.org" TargetMode="External"/><Relationship Id="rId687" Type="http://schemas.openxmlformats.org/officeDocument/2006/relationships/hyperlink" Target="http://unitsofmeasure.org" TargetMode="External"/><Relationship Id="rId682" Type="http://schemas.openxmlformats.org/officeDocument/2006/relationships/hyperlink" Target="http://loinc.org" TargetMode="External"/><Relationship Id="rId681" Type="http://schemas.openxmlformats.org/officeDocument/2006/relationships/hyperlink" Target="http://unitsofmeasure.org" TargetMode="External"/><Relationship Id="rId680" Type="http://schemas.openxmlformats.org/officeDocument/2006/relationships/hyperlink" Target="http://snomed.info/sct" TargetMode="External"/><Relationship Id="rId3210" Type="http://schemas.openxmlformats.org/officeDocument/2006/relationships/hyperlink" Target="http://unitsofmeasure.org" TargetMode="External"/><Relationship Id="rId686" Type="http://schemas.openxmlformats.org/officeDocument/2006/relationships/hyperlink" Target="http://snomed.info/sct" TargetMode="External"/><Relationship Id="rId3212" Type="http://schemas.openxmlformats.org/officeDocument/2006/relationships/hyperlink" Target="http://snomed.info/sct" TargetMode="External"/><Relationship Id="rId685" Type="http://schemas.openxmlformats.org/officeDocument/2006/relationships/hyperlink" Target="http://loinc.org" TargetMode="External"/><Relationship Id="rId3211" Type="http://schemas.openxmlformats.org/officeDocument/2006/relationships/hyperlink" Target="http://loinc.org" TargetMode="External"/><Relationship Id="rId684" Type="http://schemas.openxmlformats.org/officeDocument/2006/relationships/hyperlink" Target="http://unitsofmeasure.org" TargetMode="External"/><Relationship Id="rId3214" Type="http://schemas.openxmlformats.org/officeDocument/2006/relationships/hyperlink" Target="http://loinc.org" TargetMode="External"/><Relationship Id="rId683" Type="http://schemas.openxmlformats.org/officeDocument/2006/relationships/hyperlink" Target="http://snomed.info/sct" TargetMode="External"/><Relationship Id="rId3213" Type="http://schemas.openxmlformats.org/officeDocument/2006/relationships/hyperlink" Target="http://unitsofmeasure.org" TargetMode="External"/><Relationship Id="rId3205" Type="http://schemas.openxmlformats.org/officeDocument/2006/relationships/hyperlink" Target="http://loinc.org" TargetMode="External"/><Relationship Id="rId3204" Type="http://schemas.openxmlformats.org/officeDocument/2006/relationships/hyperlink" Target="http://unitsofmeasure.org" TargetMode="External"/><Relationship Id="rId3207" Type="http://schemas.openxmlformats.org/officeDocument/2006/relationships/hyperlink" Target="http://unitsofmeasure.org" TargetMode="External"/><Relationship Id="rId3206" Type="http://schemas.openxmlformats.org/officeDocument/2006/relationships/hyperlink" Target="http://snomed.info/sct" TargetMode="External"/><Relationship Id="rId3209" Type="http://schemas.openxmlformats.org/officeDocument/2006/relationships/hyperlink" Target="http://snomed.info/sct" TargetMode="External"/><Relationship Id="rId3208" Type="http://schemas.openxmlformats.org/officeDocument/2006/relationships/hyperlink" Target="http://loinc.org" TargetMode="External"/><Relationship Id="rId679" Type="http://schemas.openxmlformats.org/officeDocument/2006/relationships/hyperlink" Target="http://loinc.org" TargetMode="External"/><Relationship Id="rId678" Type="http://schemas.openxmlformats.org/officeDocument/2006/relationships/hyperlink" Target="http://unitsofmeasure.org" TargetMode="External"/><Relationship Id="rId677" Type="http://schemas.openxmlformats.org/officeDocument/2006/relationships/hyperlink" Target="http://snomed.info/sct" TargetMode="External"/><Relationship Id="rId676" Type="http://schemas.openxmlformats.org/officeDocument/2006/relationships/hyperlink" Target="http://loinc.org" TargetMode="External"/><Relationship Id="rId671" Type="http://schemas.openxmlformats.org/officeDocument/2006/relationships/hyperlink" Target="http://snomed.info/sct" TargetMode="External"/><Relationship Id="rId670" Type="http://schemas.openxmlformats.org/officeDocument/2006/relationships/hyperlink" Target="http://loinc.org" TargetMode="External"/><Relationship Id="rId675" Type="http://schemas.openxmlformats.org/officeDocument/2006/relationships/hyperlink" Target="http://unitsofmeasure.org" TargetMode="External"/><Relationship Id="rId3201" Type="http://schemas.openxmlformats.org/officeDocument/2006/relationships/hyperlink" Target="http://unitsofmeasure.org" TargetMode="External"/><Relationship Id="rId674" Type="http://schemas.openxmlformats.org/officeDocument/2006/relationships/hyperlink" Target="http://snomed.info/sct" TargetMode="External"/><Relationship Id="rId3200" Type="http://schemas.openxmlformats.org/officeDocument/2006/relationships/hyperlink" Target="http://snomed.info/sct" TargetMode="External"/><Relationship Id="rId673" Type="http://schemas.openxmlformats.org/officeDocument/2006/relationships/hyperlink" Target="http://loinc.org" TargetMode="External"/><Relationship Id="rId3203" Type="http://schemas.openxmlformats.org/officeDocument/2006/relationships/hyperlink" Target="http://snomed.info/sct" TargetMode="External"/><Relationship Id="rId672" Type="http://schemas.openxmlformats.org/officeDocument/2006/relationships/hyperlink" Target="http://unitsofmeasure.org" TargetMode="External"/><Relationship Id="rId3202" Type="http://schemas.openxmlformats.org/officeDocument/2006/relationships/hyperlink" Target="http://loinc.org" TargetMode="External"/><Relationship Id="rId190" Type="http://schemas.openxmlformats.org/officeDocument/2006/relationships/hyperlink" Target="http://loinc.org" TargetMode="External"/><Relationship Id="rId194" Type="http://schemas.openxmlformats.org/officeDocument/2006/relationships/hyperlink" Target="http://snomed.info/sct" TargetMode="External"/><Relationship Id="rId193" Type="http://schemas.openxmlformats.org/officeDocument/2006/relationships/hyperlink" Target="http://loinc.org" TargetMode="External"/><Relationship Id="rId192" Type="http://schemas.openxmlformats.org/officeDocument/2006/relationships/hyperlink" Target="http://unitsofmeasure.org" TargetMode="External"/><Relationship Id="rId191" Type="http://schemas.openxmlformats.org/officeDocument/2006/relationships/hyperlink" Target="http://snomed.info/sct" TargetMode="External"/><Relationship Id="rId187" Type="http://schemas.openxmlformats.org/officeDocument/2006/relationships/hyperlink" Target="http://loinc.org" TargetMode="External"/><Relationship Id="rId186" Type="http://schemas.openxmlformats.org/officeDocument/2006/relationships/hyperlink" Target="http://unitsofmeasure.org" TargetMode="External"/><Relationship Id="rId185" Type="http://schemas.openxmlformats.org/officeDocument/2006/relationships/hyperlink" Target="http://snomed.info/sct" TargetMode="External"/><Relationship Id="rId184" Type="http://schemas.openxmlformats.org/officeDocument/2006/relationships/hyperlink" Target="http://loinc.org" TargetMode="External"/><Relationship Id="rId189" Type="http://schemas.openxmlformats.org/officeDocument/2006/relationships/hyperlink" Target="http://unitsofmeasure.org" TargetMode="External"/><Relationship Id="rId188" Type="http://schemas.openxmlformats.org/officeDocument/2006/relationships/hyperlink" Target="http://snomed.info/sct" TargetMode="External"/><Relationship Id="rId183" Type="http://schemas.openxmlformats.org/officeDocument/2006/relationships/hyperlink" Target="http://unitsofmeasure.org" TargetMode="External"/><Relationship Id="rId182" Type="http://schemas.openxmlformats.org/officeDocument/2006/relationships/hyperlink" Target="http://snomed.info/sct" TargetMode="External"/><Relationship Id="rId181" Type="http://schemas.openxmlformats.org/officeDocument/2006/relationships/hyperlink" Target="http://loinc.org" TargetMode="External"/><Relationship Id="rId180" Type="http://schemas.openxmlformats.org/officeDocument/2006/relationships/hyperlink" Target="http://unitsofmeasure.org" TargetMode="External"/><Relationship Id="rId176" Type="http://schemas.openxmlformats.org/officeDocument/2006/relationships/hyperlink" Target="http://snomed.info/sct" TargetMode="External"/><Relationship Id="rId175" Type="http://schemas.openxmlformats.org/officeDocument/2006/relationships/hyperlink" Target="http://loinc.org" TargetMode="External"/><Relationship Id="rId174" Type="http://schemas.openxmlformats.org/officeDocument/2006/relationships/hyperlink" Target="http://unitsofmeasure.org" TargetMode="External"/><Relationship Id="rId173" Type="http://schemas.openxmlformats.org/officeDocument/2006/relationships/hyperlink" Target="http://snomed.info/sct" TargetMode="External"/><Relationship Id="rId179" Type="http://schemas.openxmlformats.org/officeDocument/2006/relationships/hyperlink" Target="http://snomed.info/sct" TargetMode="External"/><Relationship Id="rId178" Type="http://schemas.openxmlformats.org/officeDocument/2006/relationships/hyperlink" Target="http://loinc.org" TargetMode="External"/><Relationship Id="rId177" Type="http://schemas.openxmlformats.org/officeDocument/2006/relationships/hyperlink" Target="http://unitsofmeasure.org" TargetMode="External"/><Relationship Id="rId198" Type="http://schemas.openxmlformats.org/officeDocument/2006/relationships/hyperlink" Target="http://unitsofmeasure.org" TargetMode="External"/><Relationship Id="rId197" Type="http://schemas.openxmlformats.org/officeDocument/2006/relationships/hyperlink" Target="http://snomed.info/sct" TargetMode="External"/><Relationship Id="rId196" Type="http://schemas.openxmlformats.org/officeDocument/2006/relationships/hyperlink" Target="http://loinc.org" TargetMode="External"/><Relationship Id="rId195" Type="http://schemas.openxmlformats.org/officeDocument/2006/relationships/hyperlink" Target="http://unitsofmeasure.org" TargetMode="External"/><Relationship Id="rId199" Type="http://schemas.openxmlformats.org/officeDocument/2006/relationships/hyperlink" Target="http://loinc.org" TargetMode="External"/><Relationship Id="rId150" Type="http://schemas.openxmlformats.org/officeDocument/2006/relationships/hyperlink" Target="http://unitsofmeasure.org" TargetMode="External"/><Relationship Id="rId149" Type="http://schemas.openxmlformats.org/officeDocument/2006/relationships/hyperlink" Target="http://snomed.info/sct" TargetMode="External"/><Relationship Id="rId148" Type="http://schemas.openxmlformats.org/officeDocument/2006/relationships/hyperlink" Target="http://loinc.org" TargetMode="External"/><Relationship Id="rId3270" Type="http://schemas.openxmlformats.org/officeDocument/2006/relationships/hyperlink" Target="http://unitsofmeasure.org" TargetMode="External"/><Relationship Id="rId3272" Type="http://schemas.openxmlformats.org/officeDocument/2006/relationships/hyperlink" Target="http://snomed.info/sct" TargetMode="External"/><Relationship Id="rId3271" Type="http://schemas.openxmlformats.org/officeDocument/2006/relationships/hyperlink" Target="http://loinc.org" TargetMode="External"/><Relationship Id="rId143" Type="http://schemas.openxmlformats.org/officeDocument/2006/relationships/hyperlink" Target="http://snomed.info/sct" TargetMode="External"/><Relationship Id="rId3274" Type="http://schemas.openxmlformats.org/officeDocument/2006/relationships/hyperlink" Target="http://loinc.org" TargetMode="External"/><Relationship Id="rId142" Type="http://schemas.openxmlformats.org/officeDocument/2006/relationships/hyperlink" Target="http://loinc.org" TargetMode="External"/><Relationship Id="rId3273" Type="http://schemas.openxmlformats.org/officeDocument/2006/relationships/hyperlink" Target="http://unitsofmeasure.org" TargetMode="External"/><Relationship Id="rId141" Type="http://schemas.openxmlformats.org/officeDocument/2006/relationships/hyperlink" Target="http://unitsofmeasure.org" TargetMode="External"/><Relationship Id="rId3276" Type="http://schemas.openxmlformats.org/officeDocument/2006/relationships/hyperlink" Target="http://unitsofmeasure.org" TargetMode="External"/><Relationship Id="rId140" Type="http://schemas.openxmlformats.org/officeDocument/2006/relationships/hyperlink" Target="http://snomed.info/sct" TargetMode="External"/><Relationship Id="rId3275" Type="http://schemas.openxmlformats.org/officeDocument/2006/relationships/hyperlink" Target="http://snomed.info/sct" TargetMode="External"/><Relationship Id="rId147" Type="http://schemas.openxmlformats.org/officeDocument/2006/relationships/hyperlink" Target="http://unitsofmeasure.org" TargetMode="External"/><Relationship Id="rId3278" Type="http://schemas.openxmlformats.org/officeDocument/2006/relationships/hyperlink" Target="http://snomed.info/sct" TargetMode="External"/><Relationship Id="rId146" Type="http://schemas.openxmlformats.org/officeDocument/2006/relationships/hyperlink" Target="http://snomed.info/sct" TargetMode="External"/><Relationship Id="rId3277" Type="http://schemas.openxmlformats.org/officeDocument/2006/relationships/hyperlink" Target="http://loinc.org" TargetMode="External"/><Relationship Id="rId145" Type="http://schemas.openxmlformats.org/officeDocument/2006/relationships/hyperlink" Target="http://loinc.org" TargetMode="External"/><Relationship Id="rId144" Type="http://schemas.openxmlformats.org/officeDocument/2006/relationships/hyperlink" Target="http://unitsofmeasure.org" TargetMode="External"/><Relationship Id="rId3279" Type="http://schemas.openxmlformats.org/officeDocument/2006/relationships/hyperlink" Target="http://unitsofmeasure.org" TargetMode="External"/><Relationship Id="rId139" Type="http://schemas.openxmlformats.org/officeDocument/2006/relationships/hyperlink" Target="http://loinc.org" TargetMode="External"/><Relationship Id="rId138" Type="http://schemas.openxmlformats.org/officeDocument/2006/relationships/hyperlink" Target="http://unitsofmeasure.org" TargetMode="External"/><Relationship Id="rId137" Type="http://schemas.openxmlformats.org/officeDocument/2006/relationships/hyperlink" Target="http://snomed.info/sct" TargetMode="External"/><Relationship Id="rId3261" Type="http://schemas.openxmlformats.org/officeDocument/2006/relationships/hyperlink" Target="http://unitsofmeasure.org" TargetMode="External"/><Relationship Id="rId3260" Type="http://schemas.openxmlformats.org/officeDocument/2006/relationships/hyperlink" Target="http://snomed.info/sct" TargetMode="External"/><Relationship Id="rId132" Type="http://schemas.openxmlformats.org/officeDocument/2006/relationships/hyperlink" Target="http://unitsofmeasure.org" TargetMode="External"/><Relationship Id="rId3263" Type="http://schemas.openxmlformats.org/officeDocument/2006/relationships/hyperlink" Target="http://snomed.info/sct" TargetMode="External"/><Relationship Id="rId131" Type="http://schemas.openxmlformats.org/officeDocument/2006/relationships/hyperlink" Target="http://snomed.info/sct" TargetMode="External"/><Relationship Id="rId3262" Type="http://schemas.openxmlformats.org/officeDocument/2006/relationships/hyperlink" Target="http://loinc.org" TargetMode="External"/><Relationship Id="rId130" Type="http://schemas.openxmlformats.org/officeDocument/2006/relationships/hyperlink" Target="http://loinc.org" TargetMode="External"/><Relationship Id="rId3265" Type="http://schemas.openxmlformats.org/officeDocument/2006/relationships/hyperlink" Target="http://loinc.org" TargetMode="External"/><Relationship Id="rId3264" Type="http://schemas.openxmlformats.org/officeDocument/2006/relationships/hyperlink" Target="http://unitsofmeasure.org" TargetMode="External"/><Relationship Id="rId136" Type="http://schemas.openxmlformats.org/officeDocument/2006/relationships/hyperlink" Target="http://loinc.org" TargetMode="External"/><Relationship Id="rId3267" Type="http://schemas.openxmlformats.org/officeDocument/2006/relationships/hyperlink" Target="http://unitsofmeasure.org" TargetMode="External"/><Relationship Id="rId135" Type="http://schemas.openxmlformats.org/officeDocument/2006/relationships/hyperlink" Target="http://unitsofmeasure.org" TargetMode="External"/><Relationship Id="rId3266" Type="http://schemas.openxmlformats.org/officeDocument/2006/relationships/hyperlink" Target="http://snomed.info/sct" TargetMode="External"/><Relationship Id="rId134" Type="http://schemas.openxmlformats.org/officeDocument/2006/relationships/hyperlink" Target="http://snomed.info/sct" TargetMode="External"/><Relationship Id="rId3269" Type="http://schemas.openxmlformats.org/officeDocument/2006/relationships/hyperlink" Target="http://snomed.info/sct" TargetMode="External"/><Relationship Id="rId133" Type="http://schemas.openxmlformats.org/officeDocument/2006/relationships/hyperlink" Target="http://loinc.org" TargetMode="External"/><Relationship Id="rId3268" Type="http://schemas.openxmlformats.org/officeDocument/2006/relationships/hyperlink" Target="http://loinc.org" TargetMode="External"/><Relationship Id="rId172" Type="http://schemas.openxmlformats.org/officeDocument/2006/relationships/hyperlink" Target="http://loinc.org" TargetMode="External"/><Relationship Id="rId171" Type="http://schemas.openxmlformats.org/officeDocument/2006/relationships/hyperlink" Target="http://unitsofmeasure.org" TargetMode="External"/><Relationship Id="rId170" Type="http://schemas.openxmlformats.org/officeDocument/2006/relationships/hyperlink" Target="http://snomed.info/sct" TargetMode="External"/><Relationship Id="rId3290" Type="http://schemas.openxmlformats.org/officeDocument/2006/relationships/hyperlink" Target="http://snomed.info/sct" TargetMode="External"/><Relationship Id="rId3292" Type="http://schemas.openxmlformats.org/officeDocument/2006/relationships/hyperlink" Target="http://loinc.org" TargetMode="External"/><Relationship Id="rId3291" Type="http://schemas.openxmlformats.org/officeDocument/2006/relationships/hyperlink" Target="http://unitsofmeasure.org" TargetMode="External"/><Relationship Id="rId3294" Type="http://schemas.openxmlformats.org/officeDocument/2006/relationships/hyperlink" Target="http://unitsofmeasure.org" TargetMode="External"/><Relationship Id="rId3293" Type="http://schemas.openxmlformats.org/officeDocument/2006/relationships/hyperlink" Target="http://snomed.info/sct" TargetMode="External"/><Relationship Id="rId165" Type="http://schemas.openxmlformats.org/officeDocument/2006/relationships/hyperlink" Target="http://unitsofmeasure.org" TargetMode="External"/><Relationship Id="rId3296" Type="http://schemas.openxmlformats.org/officeDocument/2006/relationships/hyperlink" Target="http://snomed.info/sct" TargetMode="External"/><Relationship Id="rId164" Type="http://schemas.openxmlformats.org/officeDocument/2006/relationships/hyperlink" Target="http://snomed.info/sct" TargetMode="External"/><Relationship Id="rId3295" Type="http://schemas.openxmlformats.org/officeDocument/2006/relationships/hyperlink" Target="http://loinc.org" TargetMode="External"/><Relationship Id="rId163" Type="http://schemas.openxmlformats.org/officeDocument/2006/relationships/hyperlink" Target="http://loinc.org" TargetMode="External"/><Relationship Id="rId3298" Type="http://schemas.openxmlformats.org/officeDocument/2006/relationships/hyperlink" Target="http://loinc.org" TargetMode="External"/><Relationship Id="rId162" Type="http://schemas.openxmlformats.org/officeDocument/2006/relationships/hyperlink" Target="http://unitsofmeasure.org" TargetMode="External"/><Relationship Id="rId3297" Type="http://schemas.openxmlformats.org/officeDocument/2006/relationships/hyperlink" Target="http://unitsofmeasure.org" TargetMode="External"/><Relationship Id="rId169" Type="http://schemas.openxmlformats.org/officeDocument/2006/relationships/hyperlink" Target="http://loinc.org" TargetMode="External"/><Relationship Id="rId168" Type="http://schemas.openxmlformats.org/officeDocument/2006/relationships/hyperlink" Target="http://unitsofmeasure.org" TargetMode="External"/><Relationship Id="rId3299" Type="http://schemas.openxmlformats.org/officeDocument/2006/relationships/hyperlink" Target="http://snomed.info/sct" TargetMode="External"/><Relationship Id="rId167" Type="http://schemas.openxmlformats.org/officeDocument/2006/relationships/hyperlink" Target="http://snomed.info/sct" TargetMode="External"/><Relationship Id="rId166" Type="http://schemas.openxmlformats.org/officeDocument/2006/relationships/hyperlink" Target="http://loinc.org" TargetMode="External"/><Relationship Id="rId161" Type="http://schemas.openxmlformats.org/officeDocument/2006/relationships/hyperlink" Target="http://snomed.info/sct" TargetMode="External"/><Relationship Id="rId160" Type="http://schemas.openxmlformats.org/officeDocument/2006/relationships/hyperlink" Target="http://loinc.org" TargetMode="External"/><Relationship Id="rId159" Type="http://schemas.openxmlformats.org/officeDocument/2006/relationships/hyperlink" Target="http://unitsofmeasure.org" TargetMode="External"/><Relationship Id="rId3281" Type="http://schemas.openxmlformats.org/officeDocument/2006/relationships/hyperlink" Target="http://snomed.info/sct" TargetMode="External"/><Relationship Id="rId3280" Type="http://schemas.openxmlformats.org/officeDocument/2006/relationships/hyperlink" Target="http://loinc.org" TargetMode="External"/><Relationship Id="rId3283" Type="http://schemas.openxmlformats.org/officeDocument/2006/relationships/hyperlink" Target="http://loinc.org" TargetMode="External"/><Relationship Id="rId3282" Type="http://schemas.openxmlformats.org/officeDocument/2006/relationships/hyperlink" Target="http://unitsofmeasure.org" TargetMode="External"/><Relationship Id="rId154" Type="http://schemas.openxmlformats.org/officeDocument/2006/relationships/hyperlink" Target="http://loinc.org" TargetMode="External"/><Relationship Id="rId3285" Type="http://schemas.openxmlformats.org/officeDocument/2006/relationships/hyperlink" Target="http://unitsofmeasure.org" TargetMode="External"/><Relationship Id="rId153" Type="http://schemas.openxmlformats.org/officeDocument/2006/relationships/hyperlink" Target="http://unitsofmeasure.org" TargetMode="External"/><Relationship Id="rId3284" Type="http://schemas.openxmlformats.org/officeDocument/2006/relationships/hyperlink" Target="http://snomed.info/sct" TargetMode="External"/><Relationship Id="rId152" Type="http://schemas.openxmlformats.org/officeDocument/2006/relationships/hyperlink" Target="http://snomed.info/sct" TargetMode="External"/><Relationship Id="rId3287" Type="http://schemas.openxmlformats.org/officeDocument/2006/relationships/hyperlink" Target="http://snomed.info/sct" TargetMode="External"/><Relationship Id="rId151" Type="http://schemas.openxmlformats.org/officeDocument/2006/relationships/hyperlink" Target="http://loinc.org" TargetMode="External"/><Relationship Id="rId3286" Type="http://schemas.openxmlformats.org/officeDocument/2006/relationships/hyperlink" Target="http://loinc.org" TargetMode="External"/><Relationship Id="rId158" Type="http://schemas.openxmlformats.org/officeDocument/2006/relationships/hyperlink" Target="http://snomed.info/sct" TargetMode="External"/><Relationship Id="rId3289" Type="http://schemas.openxmlformats.org/officeDocument/2006/relationships/hyperlink" Target="http://loinc.org" TargetMode="External"/><Relationship Id="rId157" Type="http://schemas.openxmlformats.org/officeDocument/2006/relationships/hyperlink" Target="http://loinc.org" TargetMode="External"/><Relationship Id="rId3288" Type="http://schemas.openxmlformats.org/officeDocument/2006/relationships/hyperlink" Target="http://unitsofmeasure.org" TargetMode="External"/><Relationship Id="rId156" Type="http://schemas.openxmlformats.org/officeDocument/2006/relationships/hyperlink" Target="http://unitsofmeasure.org" TargetMode="External"/><Relationship Id="rId155" Type="http://schemas.openxmlformats.org/officeDocument/2006/relationships/hyperlink" Target="http://snomed.info/sct" TargetMode="External"/><Relationship Id="rId2820" Type="http://schemas.openxmlformats.org/officeDocument/2006/relationships/hyperlink" Target="http://unitsofmeasure.org" TargetMode="External"/><Relationship Id="rId2821" Type="http://schemas.openxmlformats.org/officeDocument/2006/relationships/hyperlink" Target="http://loinc.org" TargetMode="External"/><Relationship Id="rId2822" Type="http://schemas.openxmlformats.org/officeDocument/2006/relationships/hyperlink" Target="http://snomed.info/sct" TargetMode="External"/><Relationship Id="rId2823" Type="http://schemas.openxmlformats.org/officeDocument/2006/relationships/hyperlink" Target="http://unitsofmeasure.org" TargetMode="External"/><Relationship Id="rId2824" Type="http://schemas.openxmlformats.org/officeDocument/2006/relationships/hyperlink" Target="http://loinc.org" TargetMode="External"/><Relationship Id="rId2825" Type="http://schemas.openxmlformats.org/officeDocument/2006/relationships/hyperlink" Target="http://snomed.info/sct" TargetMode="External"/><Relationship Id="rId2826" Type="http://schemas.openxmlformats.org/officeDocument/2006/relationships/hyperlink" Target="http://unitsofmeasure.org" TargetMode="External"/><Relationship Id="rId2827" Type="http://schemas.openxmlformats.org/officeDocument/2006/relationships/hyperlink" Target="http://loinc.org" TargetMode="External"/><Relationship Id="rId2828" Type="http://schemas.openxmlformats.org/officeDocument/2006/relationships/hyperlink" Target="http://snomed.info/sct" TargetMode="External"/><Relationship Id="rId2829" Type="http://schemas.openxmlformats.org/officeDocument/2006/relationships/hyperlink" Target="http://unitsofmeasure.org" TargetMode="External"/><Relationship Id="rId2810" Type="http://schemas.openxmlformats.org/officeDocument/2006/relationships/hyperlink" Target="http://snomed.info/sct" TargetMode="External"/><Relationship Id="rId2811" Type="http://schemas.openxmlformats.org/officeDocument/2006/relationships/hyperlink" Target="http://unitsofmeasure.org" TargetMode="External"/><Relationship Id="rId2812" Type="http://schemas.openxmlformats.org/officeDocument/2006/relationships/hyperlink" Target="http://loinc.org" TargetMode="External"/><Relationship Id="rId2813" Type="http://schemas.openxmlformats.org/officeDocument/2006/relationships/hyperlink" Target="http://snomed.info/sct" TargetMode="External"/><Relationship Id="rId2814" Type="http://schemas.openxmlformats.org/officeDocument/2006/relationships/hyperlink" Target="http://unitsofmeasure.org" TargetMode="External"/><Relationship Id="rId2815" Type="http://schemas.openxmlformats.org/officeDocument/2006/relationships/hyperlink" Target="http://loinc.org" TargetMode="External"/><Relationship Id="rId2816" Type="http://schemas.openxmlformats.org/officeDocument/2006/relationships/hyperlink" Target="http://snomed.info/sct" TargetMode="External"/><Relationship Id="rId2817" Type="http://schemas.openxmlformats.org/officeDocument/2006/relationships/hyperlink" Target="http://unitsofmeasure.org" TargetMode="External"/><Relationship Id="rId2818" Type="http://schemas.openxmlformats.org/officeDocument/2006/relationships/hyperlink" Target="http://loinc.org" TargetMode="External"/><Relationship Id="rId2819" Type="http://schemas.openxmlformats.org/officeDocument/2006/relationships/hyperlink" Target="http://snomed.info/sct" TargetMode="External"/><Relationship Id="rId1510" Type="http://schemas.openxmlformats.org/officeDocument/2006/relationships/hyperlink" Target="http://loinc.org" TargetMode="External"/><Relationship Id="rId2841" Type="http://schemas.openxmlformats.org/officeDocument/2006/relationships/hyperlink" Target="http://unitsofmeasure.org" TargetMode="External"/><Relationship Id="rId1511" Type="http://schemas.openxmlformats.org/officeDocument/2006/relationships/hyperlink" Target="http://snomed.info/sct" TargetMode="External"/><Relationship Id="rId2842" Type="http://schemas.openxmlformats.org/officeDocument/2006/relationships/hyperlink" Target="http://loinc.org" TargetMode="External"/><Relationship Id="rId1512" Type="http://schemas.openxmlformats.org/officeDocument/2006/relationships/hyperlink" Target="http://unitsofmeasure.org" TargetMode="External"/><Relationship Id="rId2843" Type="http://schemas.openxmlformats.org/officeDocument/2006/relationships/hyperlink" Target="http://snomed.info/sct" TargetMode="External"/><Relationship Id="rId1513" Type="http://schemas.openxmlformats.org/officeDocument/2006/relationships/hyperlink" Target="http://loinc.org" TargetMode="External"/><Relationship Id="rId2844" Type="http://schemas.openxmlformats.org/officeDocument/2006/relationships/hyperlink" Target="http://unitsofmeasure.org" TargetMode="External"/><Relationship Id="rId1514" Type="http://schemas.openxmlformats.org/officeDocument/2006/relationships/hyperlink" Target="http://snomed.info/sct" TargetMode="External"/><Relationship Id="rId2845" Type="http://schemas.openxmlformats.org/officeDocument/2006/relationships/hyperlink" Target="http://loinc.org" TargetMode="External"/><Relationship Id="rId1515" Type="http://schemas.openxmlformats.org/officeDocument/2006/relationships/hyperlink" Target="http://unitsofmeasure.org" TargetMode="External"/><Relationship Id="rId2846" Type="http://schemas.openxmlformats.org/officeDocument/2006/relationships/hyperlink" Target="http://snomed.info/sct" TargetMode="External"/><Relationship Id="rId1516" Type="http://schemas.openxmlformats.org/officeDocument/2006/relationships/hyperlink" Target="http://loinc.org" TargetMode="External"/><Relationship Id="rId2847" Type="http://schemas.openxmlformats.org/officeDocument/2006/relationships/hyperlink" Target="http://unitsofmeasure.org" TargetMode="External"/><Relationship Id="rId1517" Type="http://schemas.openxmlformats.org/officeDocument/2006/relationships/hyperlink" Target="http://snomed.info/sct" TargetMode="External"/><Relationship Id="rId2848" Type="http://schemas.openxmlformats.org/officeDocument/2006/relationships/hyperlink" Target="http://loinc.org" TargetMode="External"/><Relationship Id="rId1518" Type="http://schemas.openxmlformats.org/officeDocument/2006/relationships/hyperlink" Target="http://unitsofmeasure.org" TargetMode="External"/><Relationship Id="rId2849" Type="http://schemas.openxmlformats.org/officeDocument/2006/relationships/hyperlink" Target="http://snomed.info/sct" TargetMode="External"/><Relationship Id="rId1519" Type="http://schemas.openxmlformats.org/officeDocument/2006/relationships/hyperlink" Target="http://loinc.org" TargetMode="External"/><Relationship Id="rId2840" Type="http://schemas.openxmlformats.org/officeDocument/2006/relationships/hyperlink" Target="http://snomed.info/sct" TargetMode="External"/><Relationship Id="rId2830" Type="http://schemas.openxmlformats.org/officeDocument/2006/relationships/hyperlink" Target="http://loinc.org" TargetMode="External"/><Relationship Id="rId1500" Type="http://schemas.openxmlformats.org/officeDocument/2006/relationships/hyperlink" Target="http://unitsofmeasure.org" TargetMode="External"/><Relationship Id="rId2831" Type="http://schemas.openxmlformats.org/officeDocument/2006/relationships/hyperlink" Target="http://snomed.info/sct" TargetMode="External"/><Relationship Id="rId1501" Type="http://schemas.openxmlformats.org/officeDocument/2006/relationships/hyperlink" Target="http://loinc.org" TargetMode="External"/><Relationship Id="rId2832" Type="http://schemas.openxmlformats.org/officeDocument/2006/relationships/hyperlink" Target="http://unitsofmeasure.org" TargetMode="External"/><Relationship Id="rId1502" Type="http://schemas.openxmlformats.org/officeDocument/2006/relationships/hyperlink" Target="http://snomed.info/sct" TargetMode="External"/><Relationship Id="rId2833" Type="http://schemas.openxmlformats.org/officeDocument/2006/relationships/hyperlink" Target="http://loinc.org" TargetMode="External"/><Relationship Id="rId1503" Type="http://schemas.openxmlformats.org/officeDocument/2006/relationships/hyperlink" Target="http://unitsofmeasure.org" TargetMode="External"/><Relationship Id="rId2834" Type="http://schemas.openxmlformats.org/officeDocument/2006/relationships/hyperlink" Target="http://snomed.info/sct" TargetMode="External"/><Relationship Id="rId1504" Type="http://schemas.openxmlformats.org/officeDocument/2006/relationships/hyperlink" Target="http://loinc.org" TargetMode="External"/><Relationship Id="rId2835" Type="http://schemas.openxmlformats.org/officeDocument/2006/relationships/hyperlink" Target="http://unitsofmeasure.org" TargetMode="External"/><Relationship Id="rId1505" Type="http://schemas.openxmlformats.org/officeDocument/2006/relationships/hyperlink" Target="http://snomed.info/sct" TargetMode="External"/><Relationship Id="rId2836" Type="http://schemas.openxmlformats.org/officeDocument/2006/relationships/hyperlink" Target="http://loinc.org" TargetMode="External"/><Relationship Id="rId1506" Type="http://schemas.openxmlformats.org/officeDocument/2006/relationships/hyperlink" Target="http://unitsofmeasure.org" TargetMode="External"/><Relationship Id="rId2837" Type="http://schemas.openxmlformats.org/officeDocument/2006/relationships/hyperlink" Target="http://snomed.info/sct" TargetMode="External"/><Relationship Id="rId1507" Type="http://schemas.openxmlformats.org/officeDocument/2006/relationships/hyperlink" Target="http://loinc.org" TargetMode="External"/><Relationship Id="rId2838" Type="http://schemas.openxmlformats.org/officeDocument/2006/relationships/hyperlink" Target="http://unitsofmeasure.org" TargetMode="External"/><Relationship Id="rId1508" Type="http://schemas.openxmlformats.org/officeDocument/2006/relationships/hyperlink" Target="http://snomed.info/sct" TargetMode="External"/><Relationship Id="rId2839" Type="http://schemas.openxmlformats.org/officeDocument/2006/relationships/hyperlink" Target="http://loinc.org" TargetMode="External"/><Relationship Id="rId1509" Type="http://schemas.openxmlformats.org/officeDocument/2006/relationships/hyperlink" Target="http://unitsofmeasure.org" TargetMode="External"/><Relationship Id="rId2800" Type="http://schemas.openxmlformats.org/officeDocument/2006/relationships/hyperlink" Target="http://loinc.org" TargetMode="External"/><Relationship Id="rId2801" Type="http://schemas.openxmlformats.org/officeDocument/2006/relationships/hyperlink" Target="http://snomed.info/sct" TargetMode="External"/><Relationship Id="rId2802" Type="http://schemas.openxmlformats.org/officeDocument/2006/relationships/hyperlink" Target="http://unitsofmeasure.org" TargetMode="External"/><Relationship Id="rId2803" Type="http://schemas.openxmlformats.org/officeDocument/2006/relationships/hyperlink" Target="http://loinc.org" TargetMode="External"/><Relationship Id="rId2804" Type="http://schemas.openxmlformats.org/officeDocument/2006/relationships/hyperlink" Target="http://snomed.info/sct" TargetMode="External"/><Relationship Id="rId2805" Type="http://schemas.openxmlformats.org/officeDocument/2006/relationships/hyperlink" Target="http://unitsofmeasure.org" TargetMode="External"/><Relationship Id="rId2806" Type="http://schemas.openxmlformats.org/officeDocument/2006/relationships/hyperlink" Target="http://loinc.org" TargetMode="External"/><Relationship Id="rId2807" Type="http://schemas.openxmlformats.org/officeDocument/2006/relationships/hyperlink" Target="http://snomed.info/sct" TargetMode="External"/><Relationship Id="rId2808" Type="http://schemas.openxmlformats.org/officeDocument/2006/relationships/hyperlink" Target="http://unitsofmeasure.org" TargetMode="External"/><Relationship Id="rId2809" Type="http://schemas.openxmlformats.org/officeDocument/2006/relationships/hyperlink" Target="http://loinc.org" TargetMode="External"/><Relationship Id="rId1576" Type="http://schemas.openxmlformats.org/officeDocument/2006/relationships/hyperlink" Target="http://loinc.org" TargetMode="External"/><Relationship Id="rId1577" Type="http://schemas.openxmlformats.org/officeDocument/2006/relationships/hyperlink" Target="http://snomed.info/sct" TargetMode="External"/><Relationship Id="rId1578" Type="http://schemas.openxmlformats.org/officeDocument/2006/relationships/hyperlink" Target="http://unitsofmeasure.org" TargetMode="External"/><Relationship Id="rId1579" Type="http://schemas.openxmlformats.org/officeDocument/2006/relationships/hyperlink" Target="http://loinc.org" TargetMode="External"/><Relationship Id="rId987" Type="http://schemas.openxmlformats.org/officeDocument/2006/relationships/hyperlink" Target="http://unitsofmeasure.org" TargetMode="External"/><Relationship Id="rId986" Type="http://schemas.openxmlformats.org/officeDocument/2006/relationships/hyperlink" Target="http://snomed.info/sct" TargetMode="External"/><Relationship Id="rId985" Type="http://schemas.openxmlformats.org/officeDocument/2006/relationships/hyperlink" Target="http://loinc.org" TargetMode="External"/><Relationship Id="rId984" Type="http://schemas.openxmlformats.org/officeDocument/2006/relationships/hyperlink" Target="http://unitsofmeasure.org" TargetMode="External"/><Relationship Id="rId989" Type="http://schemas.openxmlformats.org/officeDocument/2006/relationships/hyperlink" Target="http://snomed.info/sct" TargetMode="External"/><Relationship Id="rId988" Type="http://schemas.openxmlformats.org/officeDocument/2006/relationships/hyperlink" Target="http://loinc.org" TargetMode="External"/><Relationship Id="rId1570" Type="http://schemas.openxmlformats.org/officeDocument/2006/relationships/hyperlink" Target="http://loinc.org" TargetMode="External"/><Relationship Id="rId1571" Type="http://schemas.openxmlformats.org/officeDocument/2006/relationships/hyperlink" Target="http://snomed.info/sct" TargetMode="External"/><Relationship Id="rId983" Type="http://schemas.openxmlformats.org/officeDocument/2006/relationships/hyperlink" Target="http://snomed.info/sct" TargetMode="External"/><Relationship Id="rId1572" Type="http://schemas.openxmlformats.org/officeDocument/2006/relationships/hyperlink" Target="http://unitsofmeasure.org" TargetMode="External"/><Relationship Id="rId982" Type="http://schemas.openxmlformats.org/officeDocument/2006/relationships/hyperlink" Target="http://loinc.org" TargetMode="External"/><Relationship Id="rId1573" Type="http://schemas.openxmlformats.org/officeDocument/2006/relationships/hyperlink" Target="http://loinc.org" TargetMode="External"/><Relationship Id="rId981" Type="http://schemas.openxmlformats.org/officeDocument/2006/relationships/hyperlink" Target="http://unitsofmeasure.org" TargetMode="External"/><Relationship Id="rId1574" Type="http://schemas.openxmlformats.org/officeDocument/2006/relationships/hyperlink" Target="http://snomed.info/sct" TargetMode="External"/><Relationship Id="rId980" Type="http://schemas.openxmlformats.org/officeDocument/2006/relationships/hyperlink" Target="http://snomed.info/sct" TargetMode="External"/><Relationship Id="rId1575" Type="http://schemas.openxmlformats.org/officeDocument/2006/relationships/hyperlink" Target="http://unitsofmeasure.org" TargetMode="External"/><Relationship Id="rId1565" Type="http://schemas.openxmlformats.org/officeDocument/2006/relationships/hyperlink" Target="http://snomed.info/sct" TargetMode="External"/><Relationship Id="rId2896" Type="http://schemas.openxmlformats.org/officeDocument/2006/relationships/hyperlink" Target="http://loinc.org" TargetMode="External"/><Relationship Id="rId1566" Type="http://schemas.openxmlformats.org/officeDocument/2006/relationships/hyperlink" Target="http://unitsofmeasure.org" TargetMode="External"/><Relationship Id="rId2897" Type="http://schemas.openxmlformats.org/officeDocument/2006/relationships/hyperlink" Target="http://snomed.info/sct" TargetMode="External"/><Relationship Id="rId1567" Type="http://schemas.openxmlformats.org/officeDocument/2006/relationships/hyperlink" Target="http://loinc.org" TargetMode="External"/><Relationship Id="rId2898" Type="http://schemas.openxmlformats.org/officeDocument/2006/relationships/hyperlink" Target="http://unitsofmeasure.org" TargetMode="External"/><Relationship Id="rId1568" Type="http://schemas.openxmlformats.org/officeDocument/2006/relationships/hyperlink" Target="http://snomed.info/sct" TargetMode="External"/><Relationship Id="rId2899" Type="http://schemas.openxmlformats.org/officeDocument/2006/relationships/hyperlink" Target="http://loinc.org" TargetMode="External"/><Relationship Id="rId1569" Type="http://schemas.openxmlformats.org/officeDocument/2006/relationships/hyperlink" Target="http://unitsofmeasure.org" TargetMode="External"/><Relationship Id="rId976" Type="http://schemas.openxmlformats.org/officeDocument/2006/relationships/hyperlink" Target="http://loinc.org" TargetMode="External"/><Relationship Id="rId975" Type="http://schemas.openxmlformats.org/officeDocument/2006/relationships/hyperlink" Target="http://unitsofmeasure.org" TargetMode="External"/><Relationship Id="rId974" Type="http://schemas.openxmlformats.org/officeDocument/2006/relationships/hyperlink" Target="http://snomed.info/sct" TargetMode="External"/><Relationship Id="rId973" Type="http://schemas.openxmlformats.org/officeDocument/2006/relationships/hyperlink" Target="http://loinc.org" TargetMode="External"/><Relationship Id="rId979" Type="http://schemas.openxmlformats.org/officeDocument/2006/relationships/hyperlink" Target="http://loinc.org" TargetMode="External"/><Relationship Id="rId978" Type="http://schemas.openxmlformats.org/officeDocument/2006/relationships/hyperlink" Target="http://unitsofmeasure.org" TargetMode="External"/><Relationship Id="rId977" Type="http://schemas.openxmlformats.org/officeDocument/2006/relationships/hyperlink" Target="http://snomed.info/sct" TargetMode="External"/><Relationship Id="rId2890" Type="http://schemas.openxmlformats.org/officeDocument/2006/relationships/hyperlink" Target="http://loinc.org" TargetMode="External"/><Relationship Id="rId1560" Type="http://schemas.openxmlformats.org/officeDocument/2006/relationships/hyperlink" Target="http://unitsofmeasure.org" TargetMode="External"/><Relationship Id="rId2891" Type="http://schemas.openxmlformats.org/officeDocument/2006/relationships/hyperlink" Target="http://snomed.info/sct" TargetMode="External"/><Relationship Id="rId972" Type="http://schemas.openxmlformats.org/officeDocument/2006/relationships/hyperlink" Target="http://unitsofmeasure.org" TargetMode="External"/><Relationship Id="rId1561" Type="http://schemas.openxmlformats.org/officeDocument/2006/relationships/hyperlink" Target="http://loinc.org" TargetMode="External"/><Relationship Id="rId2892" Type="http://schemas.openxmlformats.org/officeDocument/2006/relationships/hyperlink" Target="http://unitsofmeasure.org" TargetMode="External"/><Relationship Id="rId971" Type="http://schemas.openxmlformats.org/officeDocument/2006/relationships/hyperlink" Target="http://snomed.info/sct" TargetMode="External"/><Relationship Id="rId1562" Type="http://schemas.openxmlformats.org/officeDocument/2006/relationships/hyperlink" Target="http://snomed.info/sct" TargetMode="External"/><Relationship Id="rId2893" Type="http://schemas.openxmlformats.org/officeDocument/2006/relationships/hyperlink" Target="http://loinc.org" TargetMode="External"/><Relationship Id="rId970" Type="http://schemas.openxmlformats.org/officeDocument/2006/relationships/hyperlink" Target="http://loinc.org" TargetMode="External"/><Relationship Id="rId1563" Type="http://schemas.openxmlformats.org/officeDocument/2006/relationships/hyperlink" Target="http://unitsofmeasure.org" TargetMode="External"/><Relationship Id="rId2894" Type="http://schemas.openxmlformats.org/officeDocument/2006/relationships/hyperlink" Target="http://snomed.info/sct" TargetMode="External"/><Relationship Id="rId1564" Type="http://schemas.openxmlformats.org/officeDocument/2006/relationships/hyperlink" Target="http://loinc.org" TargetMode="External"/><Relationship Id="rId2895" Type="http://schemas.openxmlformats.org/officeDocument/2006/relationships/hyperlink" Target="http://unitsofmeasure.org" TargetMode="External"/><Relationship Id="rId1598" Type="http://schemas.openxmlformats.org/officeDocument/2006/relationships/hyperlink" Target="http://snomed.info/sct" TargetMode="External"/><Relationship Id="rId1599" Type="http://schemas.openxmlformats.org/officeDocument/2006/relationships/hyperlink" Target="http://unitsofmeasure.org" TargetMode="External"/><Relationship Id="rId1590" Type="http://schemas.openxmlformats.org/officeDocument/2006/relationships/hyperlink" Target="http://unitsofmeasure.org" TargetMode="External"/><Relationship Id="rId1591" Type="http://schemas.openxmlformats.org/officeDocument/2006/relationships/hyperlink" Target="http://loinc.org" TargetMode="External"/><Relationship Id="rId1592" Type="http://schemas.openxmlformats.org/officeDocument/2006/relationships/hyperlink" Target="http://snomed.info/sct" TargetMode="External"/><Relationship Id="rId1593" Type="http://schemas.openxmlformats.org/officeDocument/2006/relationships/hyperlink" Target="http://unitsofmeasure.org" TargetMode="External"/><Relationship Id="rId1594" Type="http://schemas.openxmlformats.org/officeDocument/2006/relationships/hyperlink" Target="http://loinc.org" TargetMode="External"/><Relationship Id="rId1595" Type="http://schemas.openxmlformats.org/officeDocument/2006/relationships/hyperlink" Target="http://snomed.info/sct" TargetMode="External"/><Relationship Id="rId1596" Type="http://schemas.openxmlformats.org/officeDocument/2006/relationships/hyperlink" Target="http://unitsofmeasure.org" TargetMode="External"/><Relationship Id="rId1597" Type="http://schemas.openxmlformats.org/officeDocument/2006/relationships/hyperlink" Target="http://loinc.org" TargetMode="External"/><Relationship Id="rId1587" Type="http://schemas.openxmlformats.org/officeDocument/2006/relationships/hyperlink" Target="http://unitsofmeasure.org" TargetMode="External"/><Relationship Id="rId1588" Type="http://schemas.openxmlformats.org/officeDocument/2006/relationships/hyperlink" Target="http://loinc.org" TargetMode="External"/><Relationship Id="rId1589" Type="http://schemas.openxmlformats.org/officeDocument/2006/relationships/hyperlink" Target="http://snomed.info/sct" TargetMode="External"/><Relationship Id="rId998" Type="http://schemas.openxmlformats.org/officeDocument/2006/relationships/hyperlink" Target="http://snomed.info/sct" TargetMode="External"/><Relationship Id="rId997" Type="http://schemas.openxmlformats.org/officeDocument/2006/relationships/hyperlink" Target="http://loinc.org" TargetMode="External"/><Relationship Id="rId996" Type="http://schemas.openxmlformats.org/officeDocument/2006/relationships/hyperlink" Target="http://unitsofmeasure.org" TargetMode="External"/><Relationship Id="rId995" Type="http://schemas.openxmlformats.org/officeDocument/2006/relationships/hyperlink" Target="http://snomed.info/sct" TargetMode="External"/><Relationship Id="rId999" Type="http://schemas.openxmlformats.org/officeDocument/2006/relationships/hyperlink" Target="http://unitsofmeasure.org" TargetMode="External"/><Relationship Id="rId990" Type="http://schemas.openxmlformats.org/officeDocument/2006/relationships/hyperlink" Target="http://unitsofmeasure.org" TargetMode="External"/><Relationship Id="rId1580" Type="http://schemas.openxmlformats.org/officeDocument/2006/relationships/hyperlink" Target="http://snomed.info/sct" TargetMode="External"/><Relationship Id="rId1581" Type="http://schemas.openxmlformats.org/officeDocument/2006/relationships/hyperlink" Target="http://unitsofmeasure.org" TargetMode="External"/><Relationship Id="rId1582" Type="http://schemas.openxmlformats.org/officeDocument/2006/relationships/hyperlink" Target="http://loinc.org" TargetMode="External"/><Relationship Id="rId994" Type="http://schemas.openxmlformats.org/officeDocument/2006/relationships/hyperlink" Target="http://loinc.org" TargetMode="External"/><Relationship Id="rId1583" Type="http://schemas.openxmlformats.org/officeDocument/2006/relationships/hyperlink" Target="http://snomed.info/sct" TargetMode="External"/><Relationship Id="rId993" Type="http://schemas.openxmlformats.org/officeDocument/2006/relationships/hyperlink" Target="http://unitsofmeasure.org" TargetMode="External"/><Relationship Id="rId1584" Type="http://schemas.openxmlformats.org/officeDocument/2006/relationships/hyperlink" Target="http://unitsofmeasure.org" TargetMode="External"/><Relationship Id="rId992" Type="http://schemas.openxmlformats.org/officeDocument/2006/relationships/hyperlink" Target="http://snomed.info/sct" TargetMode="External"/><Relationship Id="rId1585" Type="http://schemas.openxmlformats.org/officeDocument/2006/relationships/hyperlink" Target="http://loinc.org" TargetMode="External"/><Relationship Id="rId991" Type="http://schemas.openxmlformats.org/officeDocument/2006/relationships/hyperlink" Target="http://loinc.org" TargetMode="External"/><Relationship Id="rId1586" Type="http://schemas.openxmlformats.org/officeDocument/2006/relationships/hyperlink" Target="http://snomed.info/sct" TargetMode="External"/><Relationship Id="rId1532" Type="http://schemas.openxmlformats.org/officeDocument/2006/relationships/hyperlink" Target="http://snomed.info/sct" TargetMode="External"/><Relationship Id="rId2863" Type="http://schemas.openxmlformats.org/officeDocument/2006/relationships/hyperlink" Target="http://loinc.org" TargetMode="External"/><Relationship Id="rId1533" Type="http://schemas.openxmlformats.org/officeDocument/2006/relationships/hyperlink" Target="http://unitsofmeasure.org" TargetMode="External"/><Relationship Id="rId2864" Type="http://schemas.openxmlformats.org/officeDocument/2006/relationships/hyperlink" Target="http://snomed.info/sct" TargetMode="External"/><Relationship Id="rId1534" Type="http://schemas.openxmlformats.org/officeDocument/2006/relationships/hyperlink" Target="http://loinc.org" TargetMode="External"/><Relationship Id="rId2865" Type="http://schemas.openxmlformats.org/officeDocument/2006/relationships/hyperlink" Target="http://unitsofmeasure.org" TargetMode="External"/><Relationship Id="rId1535" Type="http://schemas.openxmlformats.org/officeDocument/2006/relationships/hyperlink" Target="http://snomed.info/sct" TargetMode="External"/><Relationship Id="rId2866" Type="http://schemas.openxmlformats.org/officeDocument/2006/relationships/hyperlink" Target="http://loinc.org" TargetMode="External"/><Relationship Id="rId1536" Type="http://schemas.openxmlformats.org/officeDocument/2006/relationships/hyperlink" Target="http://unitsofmeasure.org" TargetMode="External"/><Relationship Id="rId2867" Type="http://schemas.openxmlformats.org/officeDocument/2006/relationships/hyperlink" Target="http://snomed.info/sct" TargetMode="External"/><Relationship Id="rId1537" Type="http://schemas.openxmlformats.org/officeDocument/2006/relationships/hyperlink" Target="http://loinc.org" TargetMode="External"/><Relationship Id="rId2868" Type="http://schemas.openxmlformats.org/officeDocument/2006/relationships/hyperlink" Target="http://unitsofmeasure.org" TargetMode="External"/><Relationship Id="rId1538" Type="http://schemas.openxmlformats.org/officeDocument/2006/relationships/hyperlink" Target="http://snomed.info/sct" TargetMode="External"/><Relationship Id="rId2869" Type="http://schemas.openxmlformats.org/officeDocument/2006/relationships/hyperlink" Target="http://loinc.org" TargetMode="External"/><Relationship Id="rId1539" Type="http://schemas.openxmlformats.org/officeDocument/2006/relationships/hyperlink" Target="http://unitsofmeasure.org" TargetMode="External"/><Relationship Id="rId949" Type="http://schemas.openxmlformats.org/officeDocument/2006/relationships/hyperlink" Target="http://loinc.org" TargetMode="External"/><Relationship Id="rId948" Type="http://schemas.openxmlformats.org/officeDocument/2006/relationships/hyperlink" Target="http://unitsofmeasure.org" TargetMode="External"/><Relationship Id="rId943" Type="http://schemas.openxmlformats.org/officeDocument/2006/relationships/hyperlink" Target="http://loinc.org" TargetMode="External"/><Relationship Id="rId942" Type="http://schemas.openxmlformats.org/officeDocument/2006/relationships/hyperlink" Target="http://unitsofmeasure.org" TargetMode="External"/><Relationship Id="rId941" Type="http://schemas.openxmlformats.org/officeDocument/2006/relationships/hyperlink" Target="http://snomed.info/sct" TargetMode="External"/><Relationship Id="rId940" Type="http://schemas.openxmlformats.org/officeDocument/2006/relationships/hyperlink" Target="http://loinc.org" TargetMode="External"/><Relationship Id="rId947" Type="http://schemas.openxmlformats.org/officeDocument/2006/relationships/hyperlink" Target="http://snomed.info/sct" TargetMode="External"/><Relationship Id="rId946" Type="http://schemas.openxmlformats.org/officeDocument/2006/relationships/hyperlink" Target="http://loinc.org" TargetMode="External"/><Relationship Id="rId945" Type="http://schemas.openxmlformats.org/officeDocument/2006/relationships/hyperlink" Target="http://unitsofmeasure.org" TargetMode="External"/><Relationship Id="rId944" Type="http://schemas.openxmlformats.org/officeDocument/2006/relationships/hyperlink" Target="http://snomed.info/sct" TargetMode="External"/><Relationship Id="rId2860" Type="http://schemas.openxmlformats.org/officeDocument/2006/relationships/hyperlink" Target="http://loinc.org" TargetMode="External"/><Relationship Id="rId1530" Type="http://schemas.openxmlformats.org/officeDocument/2006/relationships/hyperlink" Target="http://unitsofmeasure.org" TargetMode="External"/><Relationship Id="rId2861" Type="http://schemas.openxmlformats.org/officeDocument/2006/relationships/hyperlink" Target="http://snomed.info/sct" TargetMode="External"/><Relationship Id="rId1531" Type="http://schemas.openxmlformats.org/officeDocument/2006/relationships/hyperlink" Target="http://loinc.org" TargetMode="External"/><Relationship Id="rId2862" Type="http://schemas.openxmlformats.org/officeDocument/2006/relationships/hyperlink" Target="http://unitsofmeasure.org" TargetMode="External"/><Relationship Id="rId1521" Type="http://schemas.openxmlformats.org/officeDocument/2006/relationships/hyperlink" Target="http://unitsofmeasure.org" TargetMode="External"/><Relationship Id="rId2852" Type="http://schemas.openxmlformats.org/officeDocument/2006/relationships/hyperlink" Target="http://snomed.info/sct" TargetMode="External"/><Relationship Id="rId1522" Type="http://schemas.openxmlformats.org/officeDocument/2006/relationships/hyperlink" Target="http://loinc.org" TargetMode="External"/><Relationship Id="rId2853" Type="http://schemas.openxmlformats.org/officeDocument/2006/relationships/hyperlink" Target="http://unitsofmeasure.org" TargetMode="External"/><Relationship Id="rId1523" Type="http://schemas.openxmlformats.org/officeDocument/2006/relationships/hyperlink" Target="http://snomed.info/sct" TargetMode="External"/><Relationship Id="rId2854" Type="http://schemas.openxmlformats.org/officeDocument/2006/relationships/hyperlink" Target="http://loinc.org" TargetMode="External"/><Relationship Id="rId1524" Type="http://schemas.openxmlformats.org/officeDocument/2006/relationships/hyperlink" Target="http://unitsofmeasure.org" TargetMode="External"/><Relationship Id="rId2855" Type="http://schemas.openxmlformats.org/officeDocument/2006/relationships/hyperlink" Target="http://snomed.info/sct" TargetMode="External"/><Relationship Id="rId1525" Type="http://schemas.openxmlformats.org/officeDocument/2006/relationships/hyperlink" Target="http://loinc.org" TargetMode="External"/><Relationship Id="rId2856" Type="http://schemas.openxmlformats.org/officeDocument/2006/relationships/hyperlink" Target="http://unitsofmeasure.org" TargetMode="External"/><Relationship Id="rId1526" Type="http://schemas.openxmlformats.org/officeDocument/2006/relationships/hyperlink" Target="http://snomed.info/sct" TargetMode="External"/><Relationship Id="rId2857" Type="http://schemas.openxmlformats.org/officeDocument/2006/relationships/hyperlink" Target="http://loinc.org" TargetMode="External"/><Relationship Id="rId1527" Type="http://schemas.openxmlformats.org/officeDocument/2006/relationships/hyperlink" Target="http://unitsofmeasure.org" TargetMode="External"/><Relationship Id="rId2858" Type="http://schemas.openxmlformats.org/officeDocument/2006/relationships/hyperlink" Target="http://snomed.info/sct" TargetMode="External"/><Relationship Id="rId1528" Type="http://schemas.openxmlformats.org/officeDocument/2006/relationships/hyperlink" Target="http://loinc.org" TargetMode="External"/><Relationship Id="rId2859" Type="http://schemas.openxmlformats.org/officeDocument/2006/relationships/hyperlink" Target="http://unitsofmeasure.org" TargetMode="External"/><Relationship Id="rId1529" Type="http://schemas.openxmlformats.org/officeDocument/2006/relationships/hyperlink" Target="http://snomed.info/sct" TargetMode="External"/><Relationship Id="rId939" Type="http://schemas.openxmlformats.org/officeDocument/2006/relationships/hyperlink" Target="http://unitsofmeasure.org" TargetMode="External"/><Relationship Id="rId938" Type="http://schemas.openxmlformats.org/officeDocument/2006/relationships/hyperlink" Target="http://snomed.info/sct" TargetMode="External"/><Relationship Id="rId937" Type="http://schemas.openxmlformats.org/officeDocument/2006/relationships/hyperlink" Target="http://loinc.org" TargetMode="External"/><Relationship Id="rId932" Type="http://schemas.openxmlformats.org/officeDocument/2006/relationships/hyperlink" Target="http://snomed.info/sct" TargetMode="External"/><Relationship Id="rId931" Type="http://schemas.openxmlformats.org/officeDocument/2006/relationships/hyperlink" Target="http://loinc.org" TargetMode="External"/><Relationship Id="rId930" Type="http://schemas.openxmlformats.org/officeDocument/2006/relationships/hyperlink" Target="http://unitsofmeasure.org" TargetMode="External"/><Relationship Id="rId936" Type="http://schemas.openxmlformats.org/officeDocument/2006/relationships/hyperlink" Target="http://unitsofmeasure.org" TargetMode="External"/><Relationship Id="rId935" Type="http://schemas.openxmlformats.org/officeDocument/2006/relationships/hyperlink" Target="http://snomed.info/sct" TargetMode="External"/><Relationship Id="rId934" Type="http://schemas.openxmlformats.org/officeDocument/2006/relationships/hyperlink" Target="http://loinc.org" TargetMode="External"/><Relationship Id="rId933" Type="http://schemas.openxmlformats.org/officeDocument/2006/relationships/hyperlink" Target="http://unitsofmeasure.org" TargetMode="External"/><Relationship Id="rId2850" Type="http://schemas.openxmlformats.org/officeDocument/2006/relationships/hyperlink" Target="http://unitsofmeasure.org" TargetMode="External"/><Relationship Id="rId1520" Type="http://schemas.openxmlformats.org/officeDocument/2006/relationships/hyperlink" Target="http://snomed.info/sct" TargetMode="External"/><Relationship Id="rId2851" Type="http://schemas.openxmlformats.org/officeDocument/2006/relationships/hyperlink" Target="http://loinc.org" TargetMode="External"/><Relationship Id="rId1554" Type="http://schemas.openxmlformats.org/officeDocument/2006/relationships/hyperlink" Target="http://unitsofmeasure.org" TargetMode="External"/><Relationship Id="rId2885" Type="http://schemas.openxmlformats.org/officeDocument/2006/relationships/hyperlink" Target="http://snomed.info/sct" TargetMode="External"/><Relationship Id="rId1555" Type="http://schemas.openxmlformats.org/officeDocument/2006/relationships/hyperlink" Target="http://loinc.org" TargetMode="External"/><Relationship Id="rId2886" Type="http://schemas.openxmlformats.org/officeDocument/2006/relationships/hyperlink" Target="http://unitsofmeasure.org" TargetMode="External"/><Relationship Id="rId1556" Type="http://schemas.openxmlformats.org/officeDocument/2006/relationships/hyperlink" Target="http://snomed.info/sct" TargetMode="External"/><Relationship Id="rId2887" Type="http://schemas.openxmlformats.org/officeDocument/2006/relationships/hyperlink" Target="http://loinc.org" TargetMode="External"/><Relationship Id="rId1557" Type="http://schemas.openxmlformats.org/officeDocument/2006/relationships/hyperlink" Target="http://unitsofmeasure.org" TargetMode="External"/><Relationship Id="rId2888" Type="http://schemas.openxmlformats.org/officeDocument/2006/relationships/hyperlink" Target="http://snomed.info/sct" TargetMode="External"/><Relationship Id="rId1558" Type="http://schemas.openxmlformats.org/officeDocument/2006/relationships/hyperlink" Target="http://loinc.org" TargetMode="External"/><Relationship Id="rId2889" Type="http://schemas.openxmlformats.org/officeDocument/2006/relationships/hyperlink" Target="http://unitsofmeasure.org" TargetMode="External"/><Relationship Id="rId1559" Type="http://schemas.openxmlformats.org/officeDocument/2006/relationships/hyperlink" Target="http://snomed.info/sct" TargetMode="External"/><Relationship Id="rId965" Type="http://schemas.openxmlformats.org/officeDocument/2006/relationships/hyperlink" Target="http://snomed.info/sct" TargetMode="External"/><Relationship Id="rId964" Type="http://schemas.openxmlformats.org/officeDocument/2006/relationships/hyperlink" Target="http://loinc.org" TargetMode="External"/><Relationship Id="rId963" Type="http://schemas.openxmlformats.org/officeDocument/2006/relationships/hyperlink" Target="http://unitsofmeasure.org" TargetMode="External"/><Relationship Id="rId962" Type="http://schemas.openxmlformats.org/officeDocument/2006/relationships/hyperlink" Target="http://snomed.info/sct" TargetMode="External"/><Relationship Id="rId969" Type="http://schemas.openxmlformats.org/officeDocument/2006/relationships/hyperlink" Target="http://unitsofmeasure.org" TargetMode="External"/><Relationship Id="rId968" Type="http://schemas.openxmlformats.org/officeDocument/2006/relationships/hyperlink" Target="http://snomed.info/sct" TargetMode="External"/><Relationship Id="rId967" Type="http://schemas.openxmlformats.org/officeDocument/2006/relationships/hyperlink" Target="http://loinc.org" TargetMode="External"/><Relationship Id="rId966" Type="http://schemas.openxmlformats.org/officeDocument/2006/relationships/hyperlink" Target="http://unitsofmeasure.org" TargetMode="External"/><Relationship Id="rId2880" Type="http://schemas.openxmlformats.org/officeDocument/2006/relationships/hyperlink" Target="http://unitsofmeasure.org" TargetMode="External"/><Relationship Id="rId961" Type="http://schemas.openxmlformats.org/officeDocument/2006/relationships/hyperlink" Target="http://loinc.org" TargetMode="External"/><Relationship Id="rId1550" Type="http://schemas.openxmlformats.org/officeDocument/2006/relationships/hyperlink" Target="http://snomed.info/sct" TargetMode="External"/><Relationship Id="rId2881" Type="http://schemas.openxmlformats.org/officeDocument/2006/relationships/hyperlink" Target="http://loinc.org" TargetMode="External"/><Relationship Id="rId960" Type="http://schemas.openxmlformats.org/officeDocument/2006/relationships/hyperlink" Target="http://unitsofmeasure.org" TargetMode="External"/><Relationship Id="rId1551" Type="http://schemas.openxmlformats.org/officeDocument/2006/relationships/hyperlink" Target="http://unitsofmeasure.org" TargetMode="External"/><Relationship Id="rId2882" Type="http://schemas.openxmlformats.org/officeDocument/2006/relationships/hyperlink" Target="http://snomed.info/sct" TargetMode="External"/><Relationship Id="rId1552" Type="http://schemas.openxmlformats.org/officeDocument/2006/relationships/hyperlink" Target="http://loinc.org" TargetMode="External"/><Relationship Id="rId2883" Type="http://schemas.openxmlformats.org/officeDocument/2006/relationships/hyperlink" Target="http://unitsofmeasure.org" TargetMode="External"/><Relationship Id="rId1553" Type="http://schemas.openxmlformats.org/officeDocument/2006/relationships/hyperlink" Target="http://snomed.info/sct" TargetMode="External"/><Relationship Id="rId2884" Type="http://schemas.openxmlformats.org/officeDocument/2006/relationships/hyperlink" Target="http://loinc.org" TargetMode="External"/><Relationship Id="rId1543" Type="http://schemas.openxmlformats.org/officeDocument/2006/relationships/hyperlink" Target="http://loinc.org" TargetMode="External"/><Relationship Id="rId2874" Type="http://schemas.openxmlformats.org/officeDocument/2006/relationships/hyperlink" Target="http://unitsofmeasure.org" TargetMode="External"/><Relationship Id="rId1544" Type="http://schemas.openxmlformats.org/officeDocument/2006/relationships/hyperlink" Target="http://snomed.info/sct" TargetMode="External"/><Relationship Id="rId2875" Type="http://schemas.openxmlformats.org/officeDocument/2006/relationships/hyperlink" Target="http://loinc.org" TargetMode="External"/><Relationship Id="rId1545" Type="http://schemas.openxmlformats.org/officeDocument/2006/relationships/hyperlink" Target="http://unitsofmeasure.org" TargetMode="External"/><Relationship Id="rId2876" Type="http://schemas.openxmlformats.org/officeDocument/2006/relationships/hyperlink" Target="http://snomed.info/sct" TargetMode="External"/><Relationship Id="rId1546" Type="http://schemas.openxmlformats.org/officeDocument/2006/relationships/hyperlink" Target="http://loinc.org" TargetMode="External"/><Relationship Id="rId2877" Type="http://schemas.openxmlformats.org/officeDocument/2006/relationships/hyperlink" Target="http://unitsofmeasure.org" TargetMode="External"/><Relationship Id="rId1547" Type="http://schemas.openxmlformats.org/officeDocument/2006/relationships/hyperlink" Target="http://snomed.info/sct" TargetMode="External"/><Relationship Id="rId2878" Type="http://schemas.openxmlformats.org/officeDocument/2006/relationships/hyperlink" Target="http://loinc.org" TargetMode="External"/><Relationship Id="rId1548" Type="http://schemas.openxmlformats.org/officeDocument/2006/relationships/hyperlink" Target="http://unitsofmeasure.org" TargetMode="External"/><Relationship Id="rId2879" Type="http://schemas.openxmlformats.org/officeDocument/2006/relationships/hyperlink" Target="http://snomed.info/sct" TargetMode="External"/><Relationship Id="rId1549" Type="http://schemas.openxmlformats.org/officeDocument/2006/relationships/hyperlink" Target="http://loinc.org" TargetMode="External"/><Relationship Id="rId959" Type="http://schemas.openxmlformats.org/officeDocument/2006/relationships/hyperlink" Target="http://snomed.info/sct" TargetMode="External"/><Relationship Id="rId954" Type="http://schemas.openxmlformats.org/officeDocument/2006/relationships/hyperlink" Target="http://unitsofmeasure.org" TargetMode="External"/><Relationship Id="rId953" Type="http://schemas.openxmlformats.org/officeDocument/2006/relationships/hyperlink" Target="http://snomed.info/sct" TargetMode="External"/><Relationship Id="rId952" Type="http://schemas.openxmlformats.org/officeDocument/2006/relationships/hyperlink" Target="http://loinc.org" TargetMode="External"/><Relationship Id="rId951" Type="http://schemas.openxmlformats.org/officeDocument/2006/relationships/hyperlink" Target="http://unitsofmeasure.org" TargetMode="External"/><Relationship Id="rId958" Type="http://schemas.openxmlformats.org/officeDocument/2006/relationships/hyperlink" Target="http://loinc.org" TargetMode="External"/><Relationship Id="rId957" Type="http://schemas.openxmlformats.org/officeDocument/2006/relationships/hyperlink" Target="http://unitsofmeasure.org" TargetMode="External"/><Relationship Id="rId956" Type="http://schemas.openxmlformats.org/officeDocument/2006/relationships/hyperlink" Target="http://snomed.info/sct" TargetMode="External"/><Relationship Id="rId955" Type="http://schemas.openxmlformats.org/officeDocument/2006/relationships/hyperlink" Target="http://loinc.org" TargetMode="External"/><Relationship Id="rId950" Type="http://schemas.openxmlformats.org/officeDocument/2006/relationships/hyperlink" Target="http://snomed.info/sct" TargetMode="External"/><Relationship Id="rId2870" Type="http://schemas.openxmlformats.org/officeDocument/2006/relationships/hyperlink" Target="http://snomed.info/sct" TargetMode="External"/><Relationship Id="rId1540" Type="http://schemas.openxmlformats.org/officeDocument/2006/relationships/hyperlink" Target="http://loinc.org" TargetMode="External"/><Relationship Id="rId2871" Type="http://schemas.openxmlformats.org/officeDocument/2006/relationships/hyperlink" Target="http://unitsofmeasure.org" TargetMode="External"/><Relationship Id="rId1541" Type="http://schemas.openxmlformats.org/officeDocument/2006/relationships/hyperlink" Target="http://snomed.info/sct" TargetMode="External"/><Relationship Id="rId2872" Type="http://schemas.openxmlformats.org/officeDocument/2006/relationships/hyperlink" Target="http://loinc.org" TargetMode="External"/><Relationship Id="rId1542" Type="http://schemas.openxmlformats.org/officeDocument/2006/relationships/hyperlink" Target="http://unitsofmeasure.org" TargetMode="External"/><Relationship Id="rId2873" Type="http://schemas.openxmlformats.org/officeDocument/2006/relationships/hyperlink" Target="http://snomed.info/sct" TargetMode="External"/><Relationship Id="rId2027" Type="http://schemas.openxmlformats.org/officeDocument/2006/relationships/hyperlink" Target="http://snomed.info/sct" TargetMode="External"/><Relationship Id="rId3359" Type="http://schemas.openxmlformats.org/officeDocument/2006/relationships/hyperlink" Target="http://snomed.info/sct" TargetMode="External"/><Relationship Id="rId2028" Type="http://schemas.openxmlformats.org/officeDocument/2006/relationships/hyperlink" Target="http://unitsofmeasure.org" TargetMode="External"/><Relationship Id="rId3358" Type="http://schemas.openxmlformats.org/officeDocument/2006/relationships/hyperlink" Target="http://loinc.org" TargetMode="External"/><Relationship Id="rId2029" Type="http://schemas.openxmlformats.org/officeDocument/2006/relationships/hyperlink" Target="http://loinc.org" TargetMode="External"/><Relationship Id="rId107" Type="http://schemas.openxmlformats.org/officeDocument/2006/relationships/hyperlink" Target="http://snomed.info/sct" TargetMode="External"/><Relationship Id="rId106" Type="http://schemas.openxmlformats.org/officeDocument/2006/relationships/hyperlink" Target="http://loinc.org" TargetMode="External"/><Relationship Id="rId105" Type="http://schemas.openxmlformats.org/officeDocument/2006/relationships/hyperlink" Target="http://unitsofmeasure.org" TargetMode="External"/><Relationship Id="rId104" Type="http://schemas.openxmlformats.org/officeDocument/2006/relationships/hyperlink" Target="http://snomed.info/sct" TargetMode="External"/><Relationship Id="rId109" Type="http://schemas.openxmlformats.org/officeDocument/2006/relationships/hyperlink" Target="http://loinc.org" TargetMode="External"/><Relationship Id="rId108" Type="http://schemas.openxmlformats.org/officeDocument/2006/relationships/hyperlink" Target="http://unitsofmeasure.org" TargetMode="External"/><Relationship Id="rId3351" Type="http://schemas.openxmlformats.org/officeDocument/2006/relationships/hyperlink" Target="http://unitsofmeasure.org" TargetMode="External"/><Relationship Id="rId2020" Type="http://schemas.openxmlformats.org/officeDocument/2006/relationships/hyperlink" Target="http://loinc.org" TargetMode="External"/><Relationship Id="rId3350" Type="http://schemas.openxmlformats.org/officeDocument/2006/relationships/hyperlink" Target="http://snomed.info/sct" TargetMode="External"/><Relationship Id="rId2021" Type="http://schemas.openxmlformats.org/officeDocument/2006/relationships/hyperlink" Target="http://snomed.info/sct" TargetMode="External"/><Relationship Id="rId3353" Type="http://schemas.openxmlformats.org/officeDocument/2006/relationships/hyperlink" Target="http://snomed.info/sct" TargetMode="External"/><Relationship Id="rId2022" Type="http://schemas.openxmlformats.org/officeDocument/2006/relationships/hyperlink" Target="http://unitsofmeasure.org" TargetMode="External"/><Relationship Id="rId3352" Type="http://schemas.openxmlformats.org/officeDocument/2006/relationships/hyperlink" Target="http://loinc.org" TargetMode="External"/><Relationship Id="rId103" Type="http://schemas.openxmlformats.org/officeDocument/2006/relationships/hyperlink" Target="http://loinc.org" TargetMode="External"/><Relationship Id="rId2023" Type="http://schemas.openxmlformats.org/officeDocument/2006/relationships/hyperlink" Target="http://loinc.org" TargetMode="External"/><Relationship Id="rId3355" Type="http://schemas.openxmlformats.org/officeDocument/2006/relationships/hyperlink" Target="http://loinc.org" TargetMode="External"/><Relationship Id="rId102" Type="http://schemas.openxmlformats.org/officeDocument/2006/relationships/hyperlink" Target="http://unitsofmeasure.org" TargetMode="External"/><Relationship Id="rId2024" Type="http://schemas.openxmlformats.org/officeDocument/2006/relationships/hyperlink" Target="http://snomed.info/sct" TargetMode="External"/><Relationship Id="rId3354" Type="http://schemas.openxmlformats.org/officeDocument/2006/relationships/hyperlink" Target="http://unitsofmeasure.org" TargetMode="External"/><Relationship Id="rId101" Type="http://schemas.openxmlformats.org/officeDocument/2006/relationships/hyperlink" Target="http://snomed.info/sct" TargetMode="External"/><Relationship Id="rId2025" Type="http://schemas.openxmlformats.org/officeDocument/2006/relationships/hyperlink" Target="http://unitsofmeasure.org" TargetMode="External"/><Relationship Id="rId3357" Type="http://schemas.openxmlformats.org/officeDocument/2006/relationships/hyperlink" Target="http://unitsofmeasure.org" TargetMode="External"/><Relationship Id="rId100" Type="http://schemas.openxmlformats.org/officeDocument/2006/relationships/hyperlink" Target="http://loinc.org" TargetMode="External"/><Relationship Id="rId2026" Type="http://schemas.openxmlformats.org/officeDocument/2006/relationships/hyperlink" Target="http://loinc.org" TargetMode="External"/><Relationship Id="rId3356" Type="http://schemas.openxmlformats.org/officeDocument/2006/relationships/hyperlink" Target="http://snomed.info/sct" TargetMode="External"/><Relationship Id="rId2016" Type="http://schemas.openxmlformats.org/officeDocument/2006/relationships/hyperlink" Target="http://unitsofmeasure.org" TargetMode="External"/><Relationship Id="rId3348" Type="http://schemas.openxmlformats.org/officeDocument/2006/relationships/hyperlink" Target="http://unitsofmeasure.org" TargetMode="External"/><Relationship Id="rId2017" Type="http://schemas.openxmlformats.org/officeDocument/2006/relationships/hyperlink" Target="http://loinc.org" TargetMode="External"/><Relationship Id="rId3347" Type="http://schemas.openxmlformats.org/officeDocument/2006/relationships/hyperlink" Target="http://snomed.info/sct" TargetMode="External"/><Relationship Id="rId2018" Type="http://schemas.openxmlformats.org/officeDocument/2006/relationships/hyperlink" Target="http://snomed.info/sct" TargetMode="External"/><Relationship Id="rId2019" Type="http://schemas.openxmlformats.org/officeDocument/2006/relationships/hyperlink" Target="http://unitsofmeasure.org" TargetMode="External"/><Relationship Id="rId3349" Type="http://schemas.openxmlformats.org/officeDocument/2006/relationships/hyperlink" Target="http://loinc.org" TargetMode="External"/><Relationship Id="rId3340" Type="http://schemas.openxmlformats.org/officeDocument/2006/relationships/hyperlink" Target="http://loinc.org" TargetMode="External"/><Relationship Id="rId2010" Type="http://schemas.openxmlformats.org/officeDocument/2006/relationships/hyperlink" Target="http://unitsofmeasure.org" TargetMode="External"/><Relationship Id="rId3342" Type="http://schemas.openxmlformats.org/officeDocument/2006/relationships/hyperlink" Target="http://unitsofmeasure.org" TargetMode="External"/><Relationship Id="rId2011" Type="http://schemas.openxmlformats.org/officeDocument/2006/relationships/hyperlink" Target="http://loinc.org" TargetMode="External"/><Relationship Id="rId3341" Type="http://schemas.openxmlformats.org/officeDocument/2006/relationships/hyperlink" Target="http://snomed.info/sct" TargetMode="External"/><Relationship Id="rId2012" Type="http://schemas.openxmlformats.org/officeDocument/2006/relationships/hyperlink" Target="http://snomed.info/sct" TargetMode="External"/><Relationship Id="rId3344" Type="http://schemas.openxmlformats.org/officeDocument/2006/relationships/hyperlink" Target="http://snomed.info/sct" TargetMode="External"/><Relationship Id="rId2013" Type="http://schemas.openxmlformats.org/officeDocument/2006/relationships/hyperlink" Target="http://unitsofmeasure.org" TargetMode="External"/><Relationship Id="rId3343" Type="http://schemas.openxmlformats.org/officeDocument/2006/relationships/hyperlink" Target="http://loinc.org" TargetMode="External"/><Relationship Id="rId2014" Type="http://schemas.openxmlformats.org/officeDocument/2006/relationships/hyperlink" Target="http://loinc.org" TargetMode="External"/><Relationship Id="rId3346" Type="http://schemas.openxmlformats.org/officeDocument/2006/relationships/hyperlink" Target="http://loinc.org" TargetMode="External"/><Relationship Id="rId2015" Type="http://schemas.openxmlformats.org/officeDocument/2006/relationships/hyperlink" Target="http://snomed.info/sct" TargetMode="External"/><Relationship Id="rId3345" Type="http://schemas.openxmlformats.org/officeDocument/2006/relationships/hyperlink" Target="http://unitsofmeasure.org" TargetMode="External"/><Relationship Id="rId2049" Type="http://schemas.openxmlformats.org/officeDocument/2006/relationships/hyperlink" Target="http://unitsofmeasure.org" TargetMode="External"/><Relationship Id="rId129" Type="http://schemas.openxmlformats.org/officeDocument/2006/relationships/hyperlink" Target="http://unitsofmeasure.org" TargetMode="External"/><Relationship Id="rId128" Type="http://schemas.openxmlformats.org/officeDocument/2006/relationships/hyperlink" Target="http://snomed.info/sct" TargetMode="External"/><Relationship Id="rId127" Type="http://schemas.openxmlformats.org/officeDocument/2006/relationships/hyperlink" Target="http://loinc.org" TargetMode="External"/><Relationship Id="rId126" Type="http://schemas.openxmlformats.org/officeDocument/2006/relationships/hyperlink" Target="http://unitsofmeasure.org" TargetMode="External"/><Relationship Id="rId2040" Type="http://schemas.openxmlformats.org/officeDocument/2006/relationships/hyperlink" Target="http://unitsofmeasure.org" TargetMode="External"/><Relationship Id="rId121" Type="http://schemas.openxmlformats.org/officeDocument/2006/relationships/hyperlink" Target="http://loinc.org" TargetMode="External"/><Relationship Id="rId2041" Type="http://schemas.openxmlformats.org/officeDocument/2006/relationships/hyperlink" Target="http://loinc.org" TargetMode="External"/><Relationship Id="rId120" Type="http://schemas.openxmlformats.org/officeDocument/2006/relationships/hyperlink" Target="http://unitsofmeasure.org" TargetMode="External"/><Relationship Id="rId2042" Type="http://schemas.openxmlformats.org/officeDocument/2006/relationships/hyperlink" Target="http://snomed.info/sct" TargetMode="External"/><Relationship Id="rId2043" Type="http://schemas.openxmlformats.org/officeDocument/2006/relationships/hyperlink" Target="http://unitsofmeasure.org" TargetMode="External"/><Relationship Id="rId2044" Type="http://schemas.openxmlformats.org/officeDocument/2006/relationships/hyperlink" Target="http://loinc.org" TargetMode="External"/><Relationship Id="rId125" Type="http://schemas.openxmlformats.org/officeDocument/2006/relationships/hyperlink" Target="http://snomed.info/sct" TargetMode="External"/><Relationship Id="rId2045" Type="http://schemas.openxmlformats.org/officeDocument/2006/relationships/hyperlink" Target="http://snomed.info/sct" TargetMode="External"/><Relationship Id="rId124" Type="http://schemas.openxmlformats.org/officeDocument/2006/relationships/hyperlink" Target="http://loinc.org" TargetMode="External"/><Relationship Id="rId2046" Type="http://schemas.openxmlformats.org/officeDocument/2006/relationships/hyperlink" Target="http://unitsofmeasure.org" TargetMode="External"/><Relationship Id="rId123" Type="http://schemas.openxmlformats.org/officeDocument/2006/relationships/hyperlink" Target="http://unitsofmeasure.org" TargetMode="External"/><Relationship Id="rId2047" Type="http://schemas.openxmlformats.org/officeDocument/2006/relationships/hyperlink" Target="http://loinc.org" TargetMode="External"/><Relationship Id="rId122" Type="http://schemas.openxmlformats.org/officeDocument/2006/relationships/hyperlink" Target="http://snomed.info/sct" TargetMode="External"/><Relationship Id="rId2048" Type="http://schemas.openxmlformats.org/officeDocument/2006/relationships/hyperlink" Target="http://snomed.info/sct" TargetMode="External"/><Relationship Id="rId2038" Type="http://schemas.openxmlformats.org/officeDocument/2006/relationships/hyperlink" Target="http://loinc.org" TargetMode="External"/><Relationship Id="rId2039" Type="http://schemas.openxmlformats.org/officeDocument/2006/relationships/hyperlink" Target="http://snomed.info/sct" TargetMode="External"/><Relationship Id="rId118" Type="http://schemas.openxmlformats.org/officeDocument/2006/relationships/hyperlink" Target="http://loinc.org" TargetMode="External"/><Relationship Id="rId117" Type="http://schemas.openxmlformats.org/officeDocument/2006/relationships/hyperlink" Target="http://unitsofmeasure.org" TargetMode="External"/><Relationship Id="rId116" Type="http://schemas.openxmlformats.org/officeDocument/2006/relationships/hyperlink" Target="http://snomed.info/sct" TargetMode="External"/><Relationship Id="rId115" Type="http://schemas.openxmlformats.org/officeDocument/2006/relationships/hyperlink" Target="http://loinc.org" TargetMode="External"/><Relationship Id="rId3360" Type="http://schemas.openxmlformats.org/officeDocument/2006/relationships/hyperlink" Target="http://unitsofmeasure.org" TargetMode="External"/><Relationship Id="rId119" Type="http://schemas.openxmlformats.org/officeDocument/2006/relationships/hyperlink" Target="http://snomed.info/sct" TargetMode="External"/><Relationship Id="rId110" Type="http://schemas.openxmlformats.org/officeDocument/2006/relationships/hyperlink" Target="http://snomed.info/sct" TargetMode="External"/><Relationship Id="rId2030" Type="http://schemas.openxmlformats.org/officeDocument/2006/relationships/hyperlink" Target="http://snomed.info/sct" TargetMode="External"/><Relationship Id="rId2031" Type="http://schemas.openxmlformats.org/officeDocument/2006/relationships/hyperlink" Target="http://unitsofmeasure.org" TargetMode="External"/><Relationship Id="rId3361" Type="http://schemas.openxmlformats.org/officeDocument/2006/relationships/drawing" Target="../drawings/drawing4.xml"/><Relationship Id="rId2032" Type="http://schemas.openxmlformats.org/officeDocument/2006/relationships/hyperlink" Target="http://loinc.org" TargetMode="External"/><Relationship Id="rId2033" Type="http://schemas.openxmlformats.org/officeDocument/2006/relationships/hyperlink" Target="http://snomed.info/sct" TargetMode="External"/><Relationship Id="rId114" Type="http://schemas.openxmlformats.org/officeDocument/2006/relationships/hyperlink" Target="http://unitsofmeasure.org" TargetMode="External"/><Relationship Id="rId2034" Type="http://schemas.openxmlformats.org/officeDocument/2006/relationships/hyperlink" Target="http://unitsofmeasure.org" TargetMode="External"/><Relationship Id="rId113" Type="http://schemas.openxmlformats.org/officeDocument/2006/relationships/hyperlink" Target="http://snomed.info/sct" TargetMode="External"/><Relationship Id="rId2035" Type="http://schemas.openxmlformats.org/officeDocument/2006/relationships/hyperlink" Target="http://loinc.org" TargetMode="External"/><Relationship Id="rId112" Type="http://schemas.openxmlformats.org/officeDocument/2006/relationships/hyperlink" Target="http://loinc.org" TargetMode="External"/><Relationship Id="rId2036" Type="http://schemas.openxmlformats.org/officeDocument/2006/relationships/hyperlink" Target="http://snomed.info/sct" TargetMode="External"/><Relationship Id="rId111" Type="http://schemas.openxmlformats.org/officeDocument/2006/relationships/hyperlink" Target="http://unitsofmeasure.org" TargetMode="External"/><Relationship Id="rId2037" Type="http://schemas.openxmlformats.org/officeDocument/2006/relationships/hyperlink" Target="http://unitsofmeasure.org" TargetMode="External"/><Relationship Id="rId3315" Type="http://schemas.openxmlformats.org/officeDocument/2006/relationships/hyperlink" Target="http://unitsofmeasure.org" TargetMode="External"/><Relationship Id="rId3314" Type="http://schemas.openxmlformats.org/officeDocument/2006/relationships/hyperlink" Target="http://snomed.info/sct" TargetMode="External"/><Relationship Id="rId3317" Type="http://schemas.openxmlformats.org/officeDocument/2006/relationships/hyperlink" Target="http://snomed.info/sct" TargetMode="External"/><Relationship Id="rId3316" Type="http://schemas.openxmlformats.org/officeDocument/2006/relationships/hyperlink" Target="http://loinc.org" TargetMode="External"/><Relationship Id="rId3319" Type="http://schemas.openxmlformats.org/officeDocument/2006/relationships/hyperlink" Target="http://loinc.org" TargetMode="External"/><Relationship Id="rId3318" Type="http://schemas.openxmlformats.org/officeDocument/2006/relationships/hyperlink" Target="http://unitsofmeasure.org" TargetMode="External"/><Relationship Id="rId3311" Type="http://schemas.openxmlformats.org/officeDocument/2006/relationships/hyperlink" Target="http://snomed.info/sct" TargetMode="External"/><Relationship Id="rId3310" Type="http://schemas.openxmlformats.org/officeDocument/2006/relationships/hyperlink" Target="http://loinc.org" TargetMode="External"/><Relationship Id="rId3313" Type="http://schemas.openxmlformats.org/officeDocument/2006/relationships/hyperlink" Target="http://loinc.org" TargetMode="External"/><Relationship Id="rId3312" Type="http://schemas.openxmlformats.org/officeDocument/2006/relationships/hyperlink" Target="http://unitsofmeasure.org" TargetMode="External"/><Relationship Id="rId3304" Type="http://schemas.openxmlformats.org/officeDocument/2006/relationships/hyperlink" Target="http://loinc.org" TargetMode="External"/><Relationship Id="rId3303" Type="http://schemas.openxmlformats.org/officeDocument/2006/relationships/hyperlink" Target="http://unitsofmeasure.org" TargetMode="External"/><Relationship Id="rId3306" Type="http://schemas.openxmlformats.org/officeDocument/2006/relationships/hyperlink" Target="http://unitsofmeasure.org" TargetMode="External"/><Relationship Id="rId3305" Type="http://schemas.openxmlformats.org/officeDocument/2006/relationships/hyperlink" Target="http://snomed.info/sct" TargetMode="External"/><Relationship Id="rId3308" Type="http://schemas.openxmlformats.org/officeDocument/2006/relationships/hyperlink" Target="http://snomed.info/sct" TargetMode="External"/><Relationship Id="rId3307" Type="http://schemas.openxmlformats.org/officeDocument/2006/relationships/hyperlink" Target="http://loinc.org" TargetMode="External"/><Relationship Id="rId3309" Type="http://schemas.openxmlformats.org/officeDocument/2006/relationships/hyperlink" Target="http://unitsofmeasure.org" TargetMode="External"/><Relationship Id="rId3300" Type="http://schemas.openxmlformats.org/officeDocument/2006/relationships/hyperlink" Target="http://unitsofmeasure.org" TargetMode="External"/><Relationship Id="rId3302" Type="http://schemas.openxmlformats.org/officeDocument/2006/relationships/hyperlink" Target="http://snomed.info/sct" TargetMode="External"/><Relationship Id="rId3301" Type="http://schemas.openxmlformats.org/officeDocument/2006/relationships/hyperlink" Target="http://loinc.org" TargetMode="External"/><Relationship Id="rId2005" Type="http://schemas.openxmlformats.org/officeDocument/2006/relationships/hyperlink" Target="http://loinc.org" TargetMode="External"/><Relationship Id="rId3337" Type="http://schemas.openxmlformats.org/officeDocument/2006/relationships/hyperlink" Target="http://loinc.org" TargetMode="External"/><Relationship Id="rId2006" Type="http://schemas.openxmlformats.org/officeDocument/2006/relationships/hyperlink" Target="http://snomed.info/sct" TargetMode="External"/><Relationship Id="rId3336" Type="http://schemas.openxmlformats.org/officeDocument/2006/relationships/hyperlink" Target="http://unitsofmeasure.org" TargetMode="External"/><Relationship Id="rId2007" Type="http://schemas.openxmlformats.org/officeDocument/2006/relationships/hyperlink" Target="http://unitsofmeasure.org" TargetMode="External"/><Relationship Id="rId3339" Type="http://schemas.openxmlformats.org/officeDocument/2006/relationships/hyperlink" Target="http://unitsofmeasure.org" TargetMode="External"/><Relationship Id="rId2008" Type="http://schemas.openxmlformats.org/officeDocument/2006/relationships/hyperlink" Target="http://loinc.org" TargetMode="External"/><Relationship Id="rId3338" Type="http://schemas.openxmlformats.org/officeDocument/2006/relationships/hyperlink" Target="http://snomed.info/sct" TargetMode="External"/><Relationship Id="rId2009" Type="http://schemas.openxmlformats.org/officeDocument/2006/relationships/hyperlink" Target="http://snomed.info/sct" TargetMode="External"/><Relationship Id="rId3331" Type="http://schemas.openxmlformats.org/officeDocument/2006/relationships/hyperlink" Target="http://loinc.org" TargetMode="External"/><Relationship Id="rId2000" Type="http://schemas.openxmlformats.org/officeDocument/2006/relationships/hyperlink" Target="http://snomed.info/sct" TargetMode="External"/><Relationship Id="rId3330" Type="http://schemas.openxmlformats.org/officeDocument/2006/relationships/hyperlink" Target="http://unitsofmeasure.org" TargetMode="External"/><Relationship Id="rId2001" Type="http://schemas.openxmlformats.org/officeDocument/2006/relationships/hyperlink" Target="http://unitsofmeasure.org" TargetMode="External"/><Relationship Id="rId3333" Type="http://schemas.openxmlformats.org/officeDocument/2006/relationships/hyperlink" Target="http://unitsofmeasure.org" TargetMode="External"/><Relationship Id="rId2002" Type="http://schemas.openxmlformats.org/officeDocument/2006/relationships/hyperlink" Target="http://loinc.org" TargetMode="External"/><Relationship Id="rId3332" Type="http://schemas.openxmlformats.org/officeDocument/2006/relationships/hyperlink" Target="http://snomed.info/sct" TargetMode="External"/><Relationship Id="rId2003" Type="http://schemas.openxmlformats.org/officeDocument/2006/relationships/hyperlink" Target="http://snomed.info/sct" TargetMode="External"/><Relationship Id="rId3335" Type="http://schemas.openxmlformats.org/officeDocument/2006/relationships/hyperlink" Target="http://snomed.info/sct" TargetMode="External"/><Relationship Id="rId2004" Type="http://schemas.openxmlformats.org/officeDocument/2006/relationships/hyperlink" Target="http://unitsofmeasure.org" TargetMode="External"/><Relationship Id="rId3334" Type="http://schemas.openxmlformats.org/officeDocument/2006/relationships/hyperlink" Target="http://loinc.org" TargetMode="External"/><Relationship Id="rId3326" Type="http://schemas.openxmlformats.org/officeDocument/2006/relationships/hyperlink" Target="http://snomed.info/sct" TargetMode="External"/><Relationship Id="rId3325" Type="http://schemas.openxmlformats.org/officeDocument/2006/relationships/hyperlink" Target="http://loinc.org" TargetMode="External"/><Relationship Id="rId3328" Type="http://schemas.openxmlformats.org/officeDocument/2006/relationships/hyperlink" Target="http://loinc.org" TargetMode="External"/><Relationship Id="rId3327" Type="http://schemas.openxmlformats.org/officeDocument/2006/relationships/hyperlink" Target="http://unitsofmeasure.org" TargetMode="External"/><Relationship Id="rId3329" Type="http://schemas.openxmlformats.org/officeDocument/2006/relationships/hyperlink" Target="http://snomed.info/sct" TargetMode="External"/><Relationship Id="rId3320" Type="http://schemas.openxmlformats.org/officeDocument/2006/relationships/hyperlink" Target="http://snomed.info/sct" TargetMode="External"/><Relationship Id="rId3322" Type="http://schemas.openxmlformats.org/officeDocument/2006/relationships/hyperlink" Target="http://loinc.org" TargetMode="External"/><Relationship Id="rId3321" Type="http://schemas.openxmlformats.org/officeDocument/2006/relationships/hyperlink" Target="http://unitsofmeasure.org" TargetMode="External"/><Relationship Id="rId3324" Type="http://schemas.openxmlformats.org/officeDocument/2006/relationships/hyperlink" Target="http://unitsofmeasure.org" TargetMode="External"/><Relationship Id="rId3323" Type="http://schemas.openxmlformats.org/officeDocument/2006/relationships/hyperlink" Target="http://snomed.info/sct" TargetMode="External"/><Relationship Id="rId2090" Type="http://schemas.openxmlformats.org/officeDocument/2006/relationships/hyperlink" Target="http://snomed.info/sct" TargetMode="External"/><Relationship Id="rId2091" Type="http://schemas.openxmlformats.org/officeDocument/2006/relationships/hyperlink" Target="http://unitsofmeasure.org" TargetMode="External"/><Relationship Id="rId2092" Type="http://schemas.openxmlformats.org/officeDocument/2006/relationships/hyperlink" Target="http://loinc.org" TargetMode="External"/><Relationship Id="rId2093" Type="http://schemas.openxmlformats.org/officeDocument/2006/relationships/hyperlink" Target="http://snomed.info/sct" TargetMode="External"/><Relationship Id="rId2094" Type="http://schemas.openxmlformats.org/officeDocument/2006/relationships/hyperlink" Target="http://unitsofmeasure.org" TargetMode="External"/><Relationship Id="rId2095" Type="http://schemas.openxmlformats.org/officeDocument/2006/relationships/hyperlink" Target="http://loinc.org" TargetMode="External"/><Relationship Id="rId2096" Type="http://schemas.openxmlformats.org/officeDocument/2006/relationships/hyperlink" Target="http://snomed.info/sct" TargetMode="External"/><Relationship Id="rId2097" Type="http://schemas.openxmlformats.org/officeDocument/2006/relationships/hyperlink" Target="http://unitsofmeasure.org" TargetMode="External"/><Relationship Id="rId2098" Type="http://schemas.openxmlformats.org/officeDocument/2006/relationships/hyperlink" Target="http://loinc.org" TargetMode="External"/><Relationship Id="rId2099" Type="http://schemas.openxmlformats.org/officeDocument/2006/relationships/hyperlink" Target="http://snomed.info/sct" TargetMode="External"/><Relationship Id="rId2060" Type="http://schemas.openxmlformats.org/officeDocument/2006/relationships/hyperlink" Target="http://snomed.info/sct" TargetMode="External"/><Relationship Id="rId2061" Type="http://schemas.openxmlformats.org/officeDocument/2006/relationships/hyperlink" Target="http://unitsofmeasure.org" TargetMode="External"/><Relationship Id="rId2062" Type="http://schemas.openxmlformats.org/officeDocument/2006/relationships/hyperlink" Target="http://loinc.org" TargetMode="External"/><Relationship Id="rId2063" Type="http://schemas.openxmlformats.org/officeDocument/2006/relationships/hyperlink" Target="http://snomed.info/sct" TargetMode="External"/><Relationship Id="rId2064" Type="http://schemas.openxmlformats.org/officeDocument/2006/relationships/hyperlink" Target="http://unitsofmeasure.org" TargetMode="External"/><Relationship Id="rId2065" Type="http://schemas.openxmlformats.org/officeDocument/2006/relationships/hyperlink" Target="http://loinc.org" TargetMode="External"/><Relationship Id="rId2066" Type="http://schemas.openxmlformats.org/officeDocument/2006/relationships/hyperlink" Target="http://snomed.info/sct" TargetMode="External"/><Relationship Id="rId2067" Type="http://schemas.openxmlformats.org/officeDocument/2006/relationships/hyperlink" Target="http://unitsofmeasure.org" TargetMode="External"/><Relationship Id="rId2068" Type="http://schemas.openxmlformats.org/officeDocument/2006/relationships/hyperlink" Target="http://loinc.org" TargetMode="External"/><Relationship Id="rId2069" Type="http://schemas.openxmlformats.org/officeDocument/2006/relationships/hyperlink" Target="http://snomed.info/sct" TargetMode="External"/><Relationship Id="rId2050" Type="http://schemas.openxmlformats.org/officeDocument/2006/relationships/hyperlink" Target="http://loinc.org" TargetMode="External"/><Relationship Id="rId2051" Type="http://schemas.openxmlformats.org/officeDocument/2006/relationships/hyperlink" Target="http://snomed.info/sct" TargetMode="External"/><Relationship Id="rId2052" Type="http://schemas.openxmlformats.org/officeDocument/2006/relationships/hyperlink" Target="http://unitsofmeasure.org" TargetMode="External"/><Relationship Id="rId2053" Type="http://schemas.openxmlformats.org/officeDocument/2006/relationships/hyperlink" Target="http://loinc.org" TargetMode="External"/><Relationship Id="rId2054" Type="http://schemas.openxmlformats.org/officeDocument/2006/relationships/hyperlink" Target="http://snomed.info/sct" TargetMode="External"/><Relationship Id="rId2055" Type="http://schemas.openxmlformats.org/officeDocument/2006/relationships/hyperlink" Target="http://unitsofmeasure.org" TargetMode="External"/><Relationship Id="rId2056" Type="http://schemas.openxmlformats.org/officeDocument/2006/relationships/hyperlink" Target="http://loinc.org" TargetMode="External"/><Relationship Id="rId2057" Type="http://schemas.openxmlformats.org/officeDocument/2006/relationships/hyperlink" Target="http://snomed.info/sct" TargetMode="External"/><Relationship Id="rId2058" Type="http://schemas.openxmlformats.org/officeDocument/2006/relationships/hyperlink" Target="http://unitsofmeasure.org" TargetMode="External"/><Relationship Id="rId2059" Type="http://schemas.openxmlformats.org/officeDocument/2006/relationships/hyperlink" Target="http://loinc.org" TargetMode="External"/><Relationship Id="rId2080" Type="http://schemas.openxmlformats.org/officeDocument/2006/relationships/hyperlink" Target="http://loinc.org" TargetMode="External"/><Relationship Id="rId2081" Type="http://schemas.openxmlformats.org/officeDocument/2006/relationships/hyperlink" Target="http://snomed.info/sct" TargetMode="External"/><Relationship Id="rId2082" Type="http://schemas.openxmlformats.org/officeDocument/2006/relationships/hyperlink" Target="http://unitsofmeasure.org" TargetMode="External"/><Relationship Id="rId2083" Type="http://schemas.openxmlformats.org/officeDocument/2006/relationships/hyperlink" Target="http://loinc.org" TargetMode="External"/><Relationship Id="rId2084" Type="http://schemas.openxmlformats.org/officeDocument/2006/relationships/hyperlink" Target="http://snomed.info/sct" TargetMode="External"/><Relationship Id="rId2085" Type="http://schemas.openxmlformats.org/officeDocument/2006/relationships/hyperlink" Target="http://unitsofmeasure.org" TargetMode="External"/><Relationship Id="rId2086" Type="http://schemas.openxmlformats.org/officeDocument/2006/relationships/hyperlink" Target="http://loinc.org" TargetMode="External"/><Relationship Id="rId2087" Type="http://schemas.openxmlformats.org/officeDocument/2006/relationships/hyperlink" Target="http://snomed.info/sct" TargetMode="External"/><Relationship Id="rId2088" Type="http://schemas.openxmlformats.org/officeDocument/2006/relationships/hyperlink" Target="http://unitsofmeasure.org" TargetMode="External"/><Relationship Id="rId2089" Type="http://schemas.openxmlformats.org/officeDocument/2006/relationships/hyperlink" Target="http://loinc.org" TargetMode="External"/><Relationship Id="rId2070" Type="http://schemas.openxmlformats.org/officeDocument/2006/relationships/hyperlink" Target="http://unitsofmeasure.org" TargetMode="External"/><Relationship Id="rId2071" Type="http://schemas.openxmlformats.org/officeDocument/2006/relationships/hyperlink" Target="http://loinc.org" TargetMode="External"/><Relationship Id="rId2072" Type="http://schemas.openxmlformats.org/officeDocument/2006/relationships/hyperlink" Target="http://snomed.info/sct" TargetMode="External"/><Relationship Id="rId2073" Type="http://schemas.openxmlformats.org/officeDocument/2006/relationships/hyperlink" Target="http://unitsofmeasure.org" TargetMode="External"/><Relationship Id="rId2074" Type="http://schemas.openxmlformats.org/officeDocument/2006/relationships/hyperlink" Target="http://loinc.org" TargetMode="External"/><Relationship Id="rId2075" Type="http://schemas.openxmlformats.org/officeDocument/2006/relationships/hyperlink" Target="http://snomed.info/sct" TargetMode="External"/><Relationship Id="rId2076" Type="http://schemas.openxmlformats.org/officeDocument/2006/relationships/hyperlink" Target="http://unitsofmeasure.org" TargetMode="External"/><Relationship Id="rId2077" Type="http://schemas.openxmlformats.org/officeDocument/2006/relationships/hyperlink" Target="http://loinc.org" TargetMode="External"/><Relationship Id="rId2078" Type="http://schemas.openxmlformats.org/officeDocument/2006/relationships/hyperlink" Target="http://snomed.info/sct" TargetMode="External"/><Relationship Id="rId2079" Type="http://schemas.openxmlformats.org/officeDocument/2006/relationships/hyperlink" Target="http://unitsofmeasure.org" TargetMode="External"/><Relationship Id="rId2940" Type="http://schemas.openxmlformats.org/officeDocument/2006/relationships/hyperlink" Target="http://unitsofmeasure.org" TargetMode="External"/><Relationship Id="rId1610" Type="http://schemas.openxmlformats.org/officeDocument/2006/relationships/hyperlink" Target="http://snomed.info/sct" TargetMode="External"/><Relationship Id="rId2941" Type="http://schemas.openxmlformats.org/officeDocument/2006/relationships/hyperlink" Target="http://loinc.org" TargetMode="External"/><Relationship Id="rId1611" Type="http://schemas.openxmlformats.org/officeDocument/2006/relationships/hyperlink" Target="http://unitsofmeasure.org" TargetMode="External"/><Relationship Id="rId2942" Type="http://schemas.openxmlformats.org/officeDocument/2006/relationships/hyperlink" Target="http://snomed.info/sct" TargetMode="External"/><Relationship Id="rId1612" Type="http://schemas.openxmlformats.org/officeDocument/2006/relationships/hyperlink" Target="http://loinc.org" TargetMode="External"/><Relationship Id="rId2943" Type="http://schemas.openxmlformats.org/officeDocument/2006/relationships/hyperlink" Target="http://unitsofmeasure.org" TargetMode="External"/><Relationship Id="rId1613" Type="http://schemas.openxmlformats.org/officeDocument/2006/relationships/hyperlink" Target="http://snomed.info/sct" TargetMode="External"/><Relationship Id="rId2944" Type="http://schemas.openxmlformats.org/officeDocument/2006/relationships/hyperlink" Target="http://loinc.org" TargetMode="External"/><Relationship Id="rId1614" Type="http://schemas.openxmlformats.org/officeDocument/2006/relationships/hyperlink" Target="http://unitsofmeasure.org" TargetMode="External"/><Relationship Id="rId2945" Type="http://schemas.openxmlformats.org/officeDocument/2006/relationships/hyperlink" Target="http://snomed.info/sct" TargetMode="External"/><Relationship Id="rId1615" Type="http://schemas.openxmlformats.org/officeDocument/2006/relationships/hyperlink" Target="http://loinc.org" TargetMode="External"/><Relationship Id="rId2946" Type="http://schemas.openxmlformats.org/officeDocument/2006/relationships/hyperlink" Target="http://unitsofmeasure.org" TargetMode="External"/><Relationship Id="rId1616" Type="http://schemas.openxmlformats.org/officeDocument/2006/relationships/hyperlink" Target="http://snomed.info/sct" TargetMode="External"/><Relationship Id="rId2947" Type="http://schemas.openxmlformats.org/officeDocument/2006/relationships/hyperlink" Target="http://loinc.org" TargetMode="External"/><Relationship Id="rId907" Type="http://schemas.openxmlformats.org/officeDocument/2006/relationships/hyperlink" Target="http://loinc.org" TargetMode="External"/><Relationship Id="rId1617" Type="http://schemas.openxmlformats.org/officeDocument/2006/relationships/hyperlink" Target="http://unitsofmeasure.org" TargetMode="External"/><Relationship Id="rId2948" Type="http://schemas.openxmlformats.org/officeDocument/2006/relationships/hyperlink" Target="http://snomed.info/sct" TargetMode="External"/><Relationship Id="rId906" Type="http://schemas.openxmlformats.org/officeDocument/2006/relationships/hyperlink" Target="http://unitsofmeasure.org" TargetMode="External"/><Relationship Id="rId1618" Type="http://schemas.openxmlformats.org/officeDocument/2006/relationships/hyperlink" Target="http://loinc.org" TargetMode="External"/><Relationship Id="rId2949" Type="http://schemas.openxmlformats.org/officeDocument/2006/relationships/hyperlink" Target="http://unitsofmeasure.org" TargetMode="External"/><Relationship Id="rId905" Type="http://schemas.openxmlformats.org/officeDocument/2006/relationships/hyperlink" Target="http://snomed.info/sct" TargetMode="External"/><Relationship Id="rId1619" Type="http://schemas.openxmlformats.org/officeDocument/2006/relationships/hyperlink" Target="http://snomed.info/sct" TargetMode="External"/><Relationship Id="rId904" Type="http://schemas.openxmlformats.org/officeDocument/2006/relationships/hyperlink" Target="http://loinc.org" TargetMode="External"/><Relationship Id="rId909" Type="http://schemas.openxmlformats.org/officeDocument/2006/relationships/hyperlink" Target="http://unitsofmeasure.org" TargetMode="External"/><Relationship Id="rId908" Type="http://schemas.openxmlformats.org/officeDocument/2006/relationships/hyperlink" Target="http://snomed.info/sct" TargetMode="External"/><Relationship Id="rId903" Type="http://schemas.openxmlformats.org/officeDocument/2006/relationships/hyperlink" Target="http://unitsofmeasure.org" TargetMode="External"/><Relationship Id="rId902" Type="http://schemas.openxmlformats.org/officeDocument/2006/relationships/hyperlink" Target="http://snomed.info/sct" TargetMode="External"/><Relationship Id="rId901" Type="http://schemas.openxmlformats.org/officeDocument/2006/relationships/hyperlink" Target="http://loinc.org" TargetMode="External"/><Relationship Id="rId900" Type="http://schemas.openxmlformats.org/officeDocument/2006/relationships/hyperlink" Target="http://unitsofmeasure.org" TargetMode="External"/><Relationship Id="rId2930" Type="http://schemas.openxmlformats.org/officeDocument/2006/relationships/hyperlink" Target="http://snomed.info/sct" TargetMode="External"/><Relationship Id="rId1600" Type="http://schemas.openxmlformats.org/officeDocument/2006/relationships/hyperlink" Target="http://loinc.org" TargetMode="External"/><Relationship Id="rId2931" Type="http://schemas.openxmlformats.org/officeDocument/2006/relationships/hyperlink" Target="http://unitsofmeasure.org" TargetMode="External"/><Relationship Id="rId1601" Type="http://schemas.openxmlformats.org/officeDocument/2006/relationships/hyperlink" Target="http://snomed.info/sct" TargetMode="External"/><Relationship Id="rId2932" Type="http://schemas.openxmlformats.org/officeDocument/2006/relationships/hyperlink" Target="http://loinc.org" TargetMode="External"/><Relationship Id="rId1602" Type="http://schemas.openxmlformats.org/officeDocument/2006/relationships/hyperlink" Target="http://unitsofmeasure.org" TargetMode="External"/><Relationship Id="rId2933" Type="http://schemas.openxmlformats.org/officeDocument/2006/relationships/hyperlink" Target="http://snomed.info/sct" TargetMode="External"/><Relationship Id="rId1603" Type="http://schemas.openxmlformats.org/officeDocument/2006/relationships/hyperlink" Target="http://loinc.org" TargetMode="External"/><Relationship Id="rId2934" Type="http://schemas.openxmlformats.org/officeDocument/2006/relationships/hyperlink" Target="http://unitsofmeasure.org" TargetMode="External"/><Relationship Id="rId1604" Type="http://schemas.openxmlformats.org/officeDocument/2006/relationships/hyperlink" Target="http://snomed.info/sct" TargetMode="External"/><Relationship Id="rId2935" Type="http://schemas.openxmlformats.org/officeDocument/2006/relationships/hyperlink" Target="http://loinc.org" TargetMode="External"/><Relationship Id="rId1605" Type="http://schemas.openxmlformats.org/officeDocument/2006/relationships/hyperlink" Target="http://unitsofmeasure.org" TargetMode="External"/><Relationship Id="rId2936" Type="http://schemas.openxmlformats.org/officeDocument/2006/relationships/hyperlink" Target="http://snomed.info/sct" TargetMode="External"/><Relationship Id="rId1606" Type="http://schemas.openxmlformats.org/officeDocument/2006/relationships/hyperlink" Target="http://loinc.org" TargetMode="External"/><Relationship Id="rId2937" Type="http://schemas.openxmlformats.org/officeDocument/2006/relationships/hyperlink" Target="http://unitsofmeasure.org" TargetMode="External"/><Relationship Id="rId1607" Type="http://schemas.openxmlformats.org/officeDocument/2006/relationships/hyperlink" Target="http://snomed.info/sct" TargetMode="External"/><Relationship Id="rId2938" Type="http://schemas.openxmlformats.org/officeDocument/2006/relationships/hyperlink" Target="http://loinc.org" TargetMode="External"/><Relationship Id="rId1608" Type="http://schemas.openxmlformats.org/officeDocument/2006/relationships/hyperlink" Target="http://unitsofmeasure.org" TargetMode="External"/><Relationship Id="rId2939" Type="http://schemas.openxmlformats.org/officeDocument/2006/relationships/hyperlink" Target="http://snomed.info/sct" TargetMode="External"/><Relationship Id="rId1609" Type="http://schemas.openxmlformats.org/officeDocument/2006/relationships/hyperlink" Target="http://loinc.org" TargetMode="External"/><Relationship Id="rId1631" Type="http://schemas.openxmlformats.org/officeDocument/2006/relationships/hyperlink" Target="http://snomed.info/sct" TargetMode="External"/><Relationship Id="rId2962" Type="http://schemas.openxmlformats.org/officeDocument/2006/relationships/hyperlink" Target="http://loinc.org" TargetMode="External"/><Relationship Id="rId1632" Type="http://schemas.openxmlformats.org/officeDocument/2006/relationships/hyperlink" Target="http://unitsofmeasure.org" TargetMode="External"/><Relationship Id="rId2963" Type="http://schemas.openxmlformats.org/officeDocument/2006/relationships/hyperlink" Target="http://snomed.info/sct" TargetMode="External"/><Relationship Id="rId1633" Type="http://schemas.openxmlformats.org/officeDocument/2006/relationships/hyperlink" Target="http://loinc.org" TargetMode="External"/><Relationship Id="rId2964" Type="http://schemas.openxmlformats.org/officeDocument/2006/relationships/hyperlink" Target="http://unitsofmeasure.org" TargetMode="External"/><Relationship Id="rId1634" Type="http://schemas.openxmlformats.org/officeDocument/2006/relationships/hyperlink" Target="http://snomed.info/sct" TargetMode="External"/><Relationship Id="rId2965" Type="http://schemas.openxmlformats.org/officeDocument/2006/relationships/hyperlink" Target="http://loinc.org" TargetMode="External"/><Relationship Id="rId1635" Type="http://schemas.openxmlformats.org/officeDocument/2006/relationships/hyperlink" Target="http://unitsofmeasure.org" TargetMode="External"/><Relationship Id="rId2966" Type="http://schemas.openxmlformats.org/officeDocument/2006/relationships/hyperlink" Target="http://snomed.info/sct" TargetMode="External"/><Relationship Id="rId1636" Type="http://schemas.openxmlformats.org/officeDocument/2006/relationships/hyperlink" Target="http://loinc.org" TargetMode="External"/><Relationship Id="rId2967" Type="http://schemas.openxmlformats.org/officeDocument/2006/relationships/hyperlink" Target="http://unitsofmeasure.org" TargetMode="External"/><Relationship Id="rId1637" Type="http://schemas.openxmlformats.org/officeDocument/2006/relationships/hyperlink" Target="http://snomed.info/sct" TargetMode="External"/><Relationship Id="rId2968" Type="http://schemas.openxmlformats.org/officeDocument/2006/relationships/hyperlink" Target="http://loinc.org" TargetMode="External"/><Relationship Id="rId1638" Type="http://schemas.openxmlformats.org/officeDocument/2006/relationships/hyperlink" Target="http://unitsofmeasure.org" TargetMode="External"/><Relationship Id="rId2969" Type="http://schemas.openxmlformats.org/officeDocument/2006/relationships/hyperlink" Target="http://snomed.info/sct" TargetMode="External"/><Relationship Id="rId929" Type="http://schemas.openxmlformats.org/officeDocument/2006/relationships/hyperlink" Target="http://snomed.info/sct" TargetMode="External"/><Relationship Id="rId1639" Type="http://schemas.openxmlformats.org/officeDocument/2006/relationships/hyperlink" Target="http://loinc.org" TargetMode="External"/><Relationship Id="rId928" Type="http://schemas.openxmlformats.org/officeDocument/2006/relationships/hyperlink" Target="http://loinc.org" TargetMode="External"/><Relationship Id="rId927" Type="http://schemas.openxmlformats.org/officeDocument/2006/relationships/hyperlink" Target="http://unitsofmeasure.org" TargetMode="External"/><Relationship Id="rId926" Type="http://schemas.openxmlformats.org/officeDocument/2006/relationships/hyperlink" Target="http://snomed.info/sct" TargetMode="External"/><Relationship Id="rId921" Type="http://schemas.openxmlformats.org/officeDocument/2006/relationships/hyperlink" Target="http://unitsofmeasure.org" TargetMode="External"/><Relationship Id="rId920" Type="http://schemas.openxmlformats.org/officeDocument/2006/relationships/hyperlink" Target="http://snomed.info/sct" TargetMode="External"/><Relationship Id="rId925" Type="http://schemas.openxmlformats.org/officeDocument/2006/relationships/hyperlink" Target="http://loinc.org" TargetMode="External"/><Relationship Id="rId924" Type="http://schemas.openxmlformats.org/officeDocument/2006/relationships/hyperlink" Target="http://unitsofmeasure.org" TargetMode="External"/><Relationship Id="rId923" Type="http://schemas.openxmlformats.org/officeDocument/2006/relationships/hyperlink" Target="http://snomed.info/sct" TargetMode="External"/><Relationship Id="rId922" Type="http://schemas.openxmlformats.org/officeDocument/2006/relationships/hyperlink" Target="http://loinc.org" TargetMode="External"/><Relationship Id="rId2960" Type="http://schemas.openxmlformats.org/officeDocument/2006/relationships/hyperlink" Target="http://snomed.info/sct" TargetMode="External"/><Relationship Id="rId1630" Type="http://schemas.openxmlformats.org/officeDocument/2006/relationships/hyperlink" Target="http://loinc.org" TargetMode="External"/><Relationship Id="rId2961" Type="http://schemas.openxmlformats.org/officeDocument/2006/relationships/hyperlink" Target="http://unitsofmeasure.org" TargetMode="External"/><Relationship Id="rId1620" Type="http://schemas.openxmlformats.org/officeDocument/2006/relationships/hyperlink" Target="http://unitsofmeasure.org" TargetMode="External"/><Relationship Id="rId2951" Type="http://schemas.openxmlformats.org/officeDocument/2006/relationships/hyperlink" Target="http://snomed.info/sct" TargetMode="External"/><Relationship Id="rId1621" Type="http://schemas.openxmlformats.org/officeDocument/2006/relationships/hyperlink" Target="http://loinc.org" TargetMode="External"/><Relationship Id="rId2952" Type="http://schemas.openxmlformats.org/officeDocument/2006/relationships/hyperlink" Target="http://unitsofmeasure.org" TargetMode="External"/><Relationship Id="rId1622" Type="http://schemas.openxmlformats.org/officeDocument/2006/relationships/hyperlink" Target="http://snomed.info/sct" TargetMode="External"/><Relationship Id="rId2953" Type="http://schemas.openxmlformats.org/officeDocument/2006/relationships/hyperlink" Target="http://loinc.org" TargetMode="External"/><Relationship Id="rId1623" Type="http://schemas.openxmlformats.org/officeDocument/2006/relationships/hyperlink" Target="http://unitsofmeasure.org" TargetMode="External"/><Relationship Id="rId2954" Type="http://schemas.openxmlformats.org/officeDocument/2006/relationships/hyperlink" Target="http://snomed.info/sct" TargetMode="External"/><Relationship Id="rId1624" Type="http://schemas.openxmlformats.org/officeDocument/2006/relationships/hyperlink" Target="http://loinc.org" TargetMode="External"/><Relationship Id="rId2955" Type="http://schemas.openxmlformats.org/officeDocument/2006/relationships/hyperlink" Target="http://unitsofmeasure.org" TargetMode="External"/><Relationship Id="rId1625" Type="http://schemas.openxmlformats.org/officeDocument/2006/relationships/hyperlink" Target="http://snomed.info/sct" TargetMode="External"/><Relationship Id="rId2956" Type="http://schemas.openxmlformats.org/officeDocument/2006/relationships/hyperlink" Target="http://loinc.org" TargetMode="External"/><Relationship Id="rId1626" Type="http://schemas.openxmlformats.org/officeDocument/2006/relationships/hyperlink" Target="http://unitsofmeasure.org" TargetMode="External"/><Relationship Id="rId2957" Type="http://schemas.openxmlformats.org/officeDocument/2006/relationships/hyperlink" Target="http://snomed.info/sct" TargetMode="External"/><Relationship Id="rId1627" Type="http://schemas.openxmlformats.org/officeDocument/2006/relationships/hyperlink" Target="http://loinc.org" TargetMode="External"/><Relationship Id="rId2958" Type="http://schemas.openxmlformats.org/officeDocument/2006/relationships/hyperlink" Target="http://unitsofmeasure.org" TargetMode="External"/><Relationship Id="rId918" Type="http://schemas.openxmlformats.org/officeDocument/2006/relationships/hyperlink" Target="http://unitsofmeasure.org" TargetMode="External"/><Relationship Id="rId1628" Type="http://schemas.openxmlformats.org/officeDocument/2006/relationships/hyperlink" Target="http://snomed.info/sct" TargetMode="External"/><Relationship Id="rId2959" Type="http://schemas.openxmlformats.org/officeDocument/2006/relationships/hyperlink" Target="http://loinc.org" TargetMode="External"/><Relationship Id="rId917" Type="http://schemas.openxmlformats.org/officeDocument/2006/relationships/hyperlink" Target="http://snomed.info/sct" TargetMode="External"/><Relationship Id="rId1629" Type="http://schemas.openxmlformats.org/officeDocument/2006/relationships/hyperlink" Target="http://unitsofmeasure.org" TargetMode="External"/><Relationship Id="rId916" Type="http://schemas.openxmlformats.org/officeDocument/2006/relationships/hyperlink" Target="http://loinc.org" TargetMode="External"/><Relationship Id="rId915" Type="http://schemas.openxmlformats.org/officeDocument/2006/relationships/hyperlink" Target="http://unitsofmeasure.org" TargetMode="External"/><Relationship Id="rId919" Type="http://schemas.openxmlformats.org/officeDocument/2006/relationships/hyperlink" Target="http://loinc.org" TargetMode="External"/><Relationship Id="rId910" Type="http://schemas.openxmlformats.org/officeDocument/2006/relationships/hyperlink" Target="http://loinc.org" TargetMode="External"/><Relationship Id="rId914" Type="http://schemas.openxmlformats.org/officeDocument/2006/relationships/hyperlink" Target="http://snomed.info/sct" TargetMode="External"/><Relationship Id="rId913" Type="http://schemas.openxmlformats.org/officeDocument/2006/relationships/hyperlink" Target="http://loinc.org" TargetMode="External"/><Relationship Id="rId912" Type="http://schemas.openxmlformats.org/officeDocument/2006/relationships/hyperlink" Target="http://unitsofmeasure.org" TargetMode="External"/><Relationship Id="rId911" Type="http://schemas.openxmlformats.org/officeDocument/2006/relationships/hyperlink" Target="http://snomed.info/sct" TargetMode="External"/><Relationship Id="rId2950" Type="http://schemas.openxmlformats.org/officeDocument/2006/relationships/hyperlink" Target="http://loinc.org" TargetMode="External"/><Relationship Id="rId2900" Type="http://schemas.openxmlformats.org/officeDocument/2006/relationships/hyperlink" Target="http://snomed.info/sct" TargetMode="External"/><Relationship Id="rId2901" Type="http://schemas.openxmlformats.org/officeDocument/2006/relationships/hyperlink" Target="http://unitsofmeasure.org" TargetMode="External"/><Relationship Id="rId2902" Type="http://schemas.openxmlformats.org/officeDocument/2006/relationships/hyperlink" Target="http://loinc.org" TargetMode="External"/><Relationship Id="rId2903" Type="http://schemas.openxmlformats.org/officeDocument/2006/relationships/hyperlink" Target="http://snomed.info/sct" TargetMode="External"/><Relationship Id="rId2904" Type="http://schemas.openxmlformats.org/officeDocument/2006/relationships/hyperlink" Target="http://unitsofmeasure.org" TargetMode="External"/><Relationship Id="rId2905" Type="http://schemas.openxmlformats.org/officeDocument/2006/relationships/hyperlink" Target="http://loinc.org" TargetMode="External"/><Relationship Id="rId2906" Type="http://schemas.openxmlformats.org/officeDocument/2006/relationships/hyperlink" Target="http://snomed.info/sct" TargetMode="External"/><Relationship Id="rId2907" Type="http://schemas.openxmlformats.org/officeDocument/2006/relationships/hyperlink" Target="http://unitsofmeasure.org" TargetMode="External"/><Relationship Id="rId2908" Type="http://schemas.openxmlformats.org/officeDocument/2006/relationships/hyperlink" Target="http://loinc.org" TargetMode="External"/><Relationship Id="rId2909" Type="http://schemas.openxmlformats.org/officeDocument/2006/relationships/hyperlink" Target="http://snomed.info/sct" TargetMode="External"/><Relationship Id="rId2920" Type="http://schemas.openxmlformats.org/officeDocument/2006/relationships/hyperlink" Target="http://loinc.org" TargetMode="External"/><Relationship Id="rId2921" Type="http://schemas.openxmlformats.org/officeDocument/2006/relationships/hyperlink" Target="http://snomed.info/sct" TargetMode="External"/><Relationship Id="rId2922" Type="http://schemas.openxmlformats.org/officeDocument/2006/relationships/hyperlink" Target="http://unitsofmeasure.org" TargetMode="External"/><Relationship Id="rId2923" Type="http://schemas.openxmlformats.org/officeDocument/2006/relationships/hyperlink" Target="http://loinc.org" TargetMode="External"/><Relationship Id="rId2924" Type="http://schemas.openxmlformats.org/officeDocument/2006/relationships/hyperlink" Target="http://snomed.info/sct" TargetMode="External"/><Relationship Id="rId2925" Type="http://schemas.openxmlformats.org/officeDocument/2006/relationships/hyperlink" Target="http://unitsofmeasure.org" TargetMode="External"/><Relationship Id="rId2926" Type="http://schemas.openxmlformats.org/officeDocument/2006/relationships/hyperlink" Target="http://loinc.org" TargetMode="External"/><Relationship Id="rId2927" Type="http://schemas.openxmlformats.org/officeDocument/2006/relationships/hyperlink" Target="http://snomed.info/sct" TargetMode="External"/><Relationship Id="rId2928" Type="http://schemas.openxmlformats.org/officeDocument/2006/relationships/hyperlink" Target="http://unitsofmeasure.org" TargetMode="External"/><Relationship Id="rId2929" Type="http://schemas.openxmlformats.org/officeDocument/2006/relationships/hyperlink" Target="http://loinc.org" TargetMode="External"/><Relationship Id="rId2910" Type="http://schemas.openxmlformats.org/officeDocument/2006/relationships/hyperlink" Target="http://unitsofmeasure.org" TargetMode="External"/><Relationship Id="rId2911" Type="http://schemas.openxmlformats.org/officeDocument/2006/relationships/hyperlink" Target="http://loinc.org" TargetMode="External"/><Relationship Id="rId2912" Type="http://schemas.openxmlformats.org/officeDocument/2006/relationships/hyperlink" Target="http://snomed.info/sct" TargetMode="External"/><Relationship Id="rId2913" Type="http://schemas.openxmlformats.org/officeDocument/2006/relationships/hyperlink" Target="http://unitsofmeasure.org" TargetMode="External"/><Relationship Id="rId2914" Type="http://schemas.openxmlformats.org/officeDocument/2006/relationships/hyperlink" Target="http://loinc.org" TargetMode="External"/><Relationship Id="rId2915" Type="http://schemas.openxmlformats.org/officeDocument/2006/relationships/hyperlink" Target="http://snomed.info/sct" TargetMode="External"/><Relationship Id="rId2916" Type="http://schemas.openxmlformats.org/officeDocument/2006/relationships/hyperlink" Target="http://unitsofmeasure.org" TargetMode="External"/><Relationship Id="rId2917" Type="http://schemas.openxmlformats.org/officeDocument/2006/relationships/hyperlink" Target="http://loinc.org" TargetMode="External"/><Relationship Id="rId2918" Type="http://schemas.openxmlformats.org/officeDocument/2006/relationships/hyperlink" Target="http://snomed.info/sct" TargetMode="External"/><Relationship Id="rId2919" Type="http://schemas.openxmlformats.org/officeDocument/2006/relationships/hyperlink" Target="http://unitsofmeasure.org" TargetMode="External"/><Relationship Id="rId1697" Type="http://schemas.openxmlformats.org/officeDocument/2006/relationships/hyperlink" Target="http://snomed.info/sct" TargetMode="External"/><Relationship Id="rId1698" Type="http://schemas.openxmlformats.org/officeDocument/2006/relationships/hyperlink" Target="http://unitsofmeasure.org" TargetMode="External"/><Relationship Id="rId1699" Type="http://schemas.openxmlformats.org/officeDocument/2006/relationships/hyperlink" Target="http://loinc.org" TargetMode="External"/><Relationship Id="rId866" Type="http://schemas.openxmlformats.org/officeDocument/2006/relationships/hyperlink" Target="http://snomed.info/sct" TargetMode="External"/><Relationship Id="rId865" Type="http://schemas.openxmlformats.org/officeDocument/2006/relationships/hyperlink" Target="http://loinc.org" TargetMode="External"/><Relationship Id="rId864" Type="http://schemas.openxmlformats.org/officeDocument/2006/relationships/hyperlink" Target="http://unitsofmeasure.org" TargetMode="External"/><Relationship Id="rId863" Type="http://schemas.openxmlformats.org/officeDocument/2006/relationships/hyperlink" Target="http://snomed.info/sct" TargetMode="External"/><Relationship Id="rId869" Type="http://schemas.openxmlformats.org/officeDocument/2006/relationships/hyperlink" Target="http://snomed.info/sct" TargetMode="External"/><Relationship Id="rId868" Type="http://schemas.openxmlformats.org/officeDocument/2006/relationships/hyperlink" Target="http://loinc.org" TargetMode="External"/><Relationship Id="rId867" Type="http://schemas.openxmlformats.org/officeDocument/2006/relationships/hyperlink" Target="http://unitsofmeasure.org" TargetMode="External"/><Relationship Id="rId1690" Type="http://schemas.openxmlformats.org/officeDocument/2006/relationships/hyperlink" Target="http://loinc.org" TargetMode="External"/><Relationship Id="rId1691" Type="http://schemas.openxmlformats.org/officeDocument/2006/relationships/hyperlink" Target="http://snomed.info/sct" TargetMode="External"/><Relationship Id="rId1692" Type="http://schemas.openxmlformats.org/officeDocument/2006/relationships/hyperlink" Target="http://unitsofmeasure.org" TargetMode="External"/><Relationship Id="rId862" Type="http://schemas.openxmlformats.org/officeDocument/2006/relationships/hyperlink" Target="http://loinc.org" TargetMode="External"/><Relationship Id="rId1693" Type="http://schemas.openxmlformats.org/officeDocument/2006/relationships/hyperlink" Target="http://loinc.org" TargetMode="External"/><Relationship Id="rId861" Type="http://schemas.openxmlformats.org/officeDocument/2006/relationships/hyperlink" Target="http://unitsofmeasure.org" TargetMode="External"/><Relationship Id="rId1694" Type="http://schemas.openxmlformats.org/officeDocument/2006/relationships/hyperlink" Target="http://snomed.info/sct" TargetMode="External"/><Relationship Id="rId860" Type="http://schemas.openxmlformats.org/officeDocument/2006/relationships/hyperlink" Target="http://snomed.info/sct" TargetMode="External"/><Relationship Id="rId1695" Type="http://schemas.openxmlformats.org/officeDocument/2006/relationships/hyperlink" Target="http://unitsofmeasure.org" TargetMode="External"/><Relationship Id="rId1696" Type="http://schemas.openxmlformats.org/officeDocument/2006/relationships/hyperlink" Target="http://loinc.org" TargetMode="External"/><Relationship Id="rId1686" Type="http://schemas.openxmlformats.org/officeDocument/2006/relationships/hyperlink" Target="http://unitsofmeasure.org" TargetMode="External"/><Relationship Id="rId1687" Type="http://schemas.openxmlformats.org/officeDocument/2006/relationships/hyperlink" Target="http://loinc.org" TargetMode="External"/><Relationship Id="rId1688" Type="http://schemas.openxmlformats.org/officeDocument/2006/relationships/hyperlink" Target="http://snomed.info/sct" TargetMode="External"/><Relationship Id="rId1689" Type="http://schemas.openxmlformats.org/officeDocument/2006/relationships/hyperlink" Target="http://unitsofmeasure.org" TargetMode="External"/><Relationship Id="rId855" Type="http://schemas.openxmlformats.org/officeDocument/2006/relationships/hyperlink" Target="http://unitsofmeasure.org" TargetMode="External"/><Relationship Id="rId854" Type="http://schemas.openxmlformats.org/officeDocument/2006/relationships/hyperlink" Target="http://snomed.info/sct" TargetMode="External"/><Relationship Id="rId853" Type="http://schemas.openxmlformats.org/officeDocument/2006/relationships/hyperlink" Target="http://loinc.org" TargetMode="External"/><Relationship Id="rId852" Type="http://schemas.openxmlformats.org/officeDocument/2006/relationships/hyperlink" Target="http://unitsofmeasure.org" TargetMode="External"/><Relationship Id="rId859" Type="http://schemas.openxmlformats.org/officeDocument/2006/relationships/hyperlink" Target="http://loinc.org" TargetMode="External"/><Relationship Id="rId858" Type="http://schemas.openxmlformats.org/officeDocument/2006/relationships/hyperlink" Target="http://unitsofmeasure.org" TargetMode="External"/><Relationship Id="rId857" Type="http://schemas.openxmlformats.org/officeDocument/2006/relationships/hyperlink" Target="http://snomed.info/sct" TargetMode="External"/><Relationship Id="rId856" Type="http://schemas.openxmlformats.org/officeDocument/2006/relationships/hyperlink" Target="http://loinc.org" TargetMode="External"/><Relationship Id="rId1680" Type="http://schemas.openxmlformats.org/officeDocument/2006/relationships/hyperlink" Target="http://unitsofmeasure.org" TargetMode="External"/><Relationship Id="rId1681" Type="http://schemas.openxmlformats.org/officeDocument/2006/relationships/hyperlink" Target="http://loinc.org" TargetMode="External"/><Relationship Id="rId851" Type="http://schemas.openxmlformats.org/officeDocument/2006/relationships/hyperlink" Target="http://snomed.info/sct" TargetMode="External"/><Relationship Id="rId1682" Type="http://schemas.openxmlformats.org/officeDocument/2006/relationships/hyperlink" Target="http://snomed.info/sct" TargetMode="External"/><Relationship Id="rId850" Type="http://schemas.openxmlformats.org/officeDocument/2006/relationships/hyperlink" Target="http://loinc.org" TargetMode="External"/><Relationship Id="rId1683" Type="http://schemas.openxmlformats.org/officeDocument/2006/relationships/hyperlink" Target="http://unitsofmeasure.org" TargetMode="External"/><Relationship Id="rId1684" Type="http://schemas.openxmlformats.org/officeDocument/2006/relationships/hyperlink" Target="http://loinc.org" TargetMode="External"/><Relationship Id="rId1685" Type="http://schemas.openxmlformats.org/officeDocument/2006/relationships/hyperlink" Target="http://snomed.info/sct" TargetMode="External"/><Relationship Id="rId888" Type="http://schemas.openxmlformats.org/officeDocument/2006/relationships/hyperlink" Target="http://unitsofmeasure.org" TargetMode="External"/><Relationship Id="rId887" Type="http://schemas.openxmlformats.org/officeDocument/2006/relationships/hyperlink" Target="http://snomed.info/sct" TargetMode="External"/><Relationship Id="rId886" Type="http://schemas.openxmlformats.org/officeDocument/2006/relationships/hyperlink" Target="http://loinc.org" TargetMode="External"/><Relationship Id="rId885" Type="http://schemas.openxmlformats.org/officeDocument/2006/relationships/hyperlink" Target="http://unitsofmeasure.org" TargetMode="External"/><Relationship Id="rId889" Type="http://schemas.openxmlformats.org/officeDocument/2006/relationships/hyperlink" Target="http://loinc.org" TargetMode="External"/><Relationship Id="rId880" Type="http://schemas.openxmlformats.org/officeDocument/2006/relationships/hyperlink" Target="http://loinc.org" TargetMode="External"/><Relationship Id="rId884" Type="http://schemas.openxmlformats.org/officeDocument/2006/relationships/hyperlink" Target="http://snomed.info/sct" TargetMode="External"/><Relationship Id="rId883" Type="http://schemas.openxmlformats.org/officeDocument/2006/relationships/hyperlink" Target="http://loinc.org" TargetMode="External"/><Relationship Id="rId882" Type="http://schemas.openxmlformats.org/officeDocument/2006/relationships/hyperlink" Target="http://unitsofmeasure.org" TargetMode="External"/><Relationship Id="rId881" Type="http://schemas.openxmlformats.org/officeDocument/2006/relationships/hyperlink" Target="http://snomed.info/sct" TargetMode="External"/><Relationship Id="rId877" Type="http://schemas.openxmlformats.org/officeDocument/2006/relationships/hyperlink" Target="http://loinc.org" TargetMode="External"/><Relationship Id="rId876" Type="http://schemas.openxmlformats.org/officeDocument/2006/relationships/hyperlink" Target="http://unitsofmeasure.org" TargetMode="External"/><Relationship Id="rId875" Type="http://schemas.openxmlformats.org/officeDocument/2006/relationships/hyperlink" Target="http://snomed.info/sct" TargetMode="External"/><Relationship Id="rId874" Type="http://schemas.openxmlformats.org/officeDocument/2006/relationships/hyperlink" Target="http://loinc.org" TargetMode="External"/><Relationship Id="rId879" Type="http://schemas.openxmlformats.org/officeDocument/2006/relationships/hyperlink" Target="http://unitsofmeasure.org" TargetMode="External"/><Relationship Id="rId878" Type="http://schemas.openxmlformats.org/officeDocument/2006/relationships/hyperlink" Target="http://snomed.info/sct" TargetMode="External"/><Relationship Id="rId873" Type="http://schemas.openxmlformats.org/officeDocument/2006/relationships/hyperlink" Target="http://unitsofmeasure.org" TargetMode="External"/><Relationship Id="rId872" Type="http://schemas.openxmlformats.org/officeDocument/2006/relationships/hyperlink" Target="http://snomed.info/sct" TargetMode="External"/><Relationship Id="rId871" Type="http://schemas.openxmlformats.org/officeDocument/2006/relationships/hyperlink" Target="http://loinc.org" TargetMode="External"/><Relationship Id="rId870" Type="http://schemas.openxmlformats.org/officeDocument/2006/relationships/hyperlink" Target="http://unitsofmeasure.org" TargetMode="External"/><Relationship Id="rId1653" Type="http://schemas.openxmlformats.org/officeDocument/2006/relationships/hyperlink" Target="http://unitsofmeasure.org" TargetMode="External"/><Relationship Id="rId2984" Type="http://schemas.openxmlformats.org/officeDocument/2006/relationships/hyperlink" Target="http://snomed.info/sct" TargetMode="External"/><Relationship Id="rId1654" Type="http://schemas.openxmlformats.org/officeDocument/2006/relationships/hyperlink" Target="http://loinc.org" TargetMode="External"/><Relationship Id="rId2985" Type="http://schemas.openxmlformats.org/officeDocument/2006/relationships/hyperlink" Target="http://unitsofmeasure.org" TargetMode="External"/><Relationship Id="rId1655" Type="http://schemas.openxmlformats.org/officeDocument/2006/relationships/hyperlink" Target="http://snomed.info/sct" TargetMode="External"/><Relationship Id="rId2986" Type="http://schemas.openxmlformats.org/officeDocument/2006/relationships/hyperlink" Target="http://loinc.org" TargetMode="External"/><Relationship Id="rId1656" Type="http://schemas.openxmlformats.org/officeDocument/2006/relationships/hyperlink" Target="http://unitsofmeasure.org" TargetMode="External"/><Relationship Id="rId2987" Type="http://schemas.openxmlformats.org/officeDocument/2006/relationships/hyperlink" Target="http://snomed.info/sct" TargetMode="External"/><Relationship Id="rId1657" Type="http://schemas.openxmlformats.org/officeDocument/2006/relationships/hyperlink" Target="http://loinc.org" TargetMode="External"/><Relationship Id="rId2988" Type="http://schemas.openxmlformats.org/officeDocument/2006/relationships/hyperlink" Target="http://unitsofmeasure.org" TargetMode="External"/><Relationship Id="rId1658" Type="http://schemas.openxmlformats.org/officeDocument/2006/relationships/hyperlink" Target="http://snomed.info/sct" TargetMode="External"/><Relationship Id="rId2989" Type="http://schemas.openxmlformats.org/officeDocument/2006/relationships/hyperlink" Target="http://loinc.org" TargetMode="External"/><Relationship Id="rId1659" Type="http://schemas.openxmlformats.org/officeDocument/2006/relationships/hyperlink" Target="http://unitsofmeasure.org" TargetMode="External"/><Relationship Id="rId829" Type="http://schemas.openxmlformats.org/officeDocument/2006/relationships/hyperlink" Target="http://loinc.org" TargetMode="External"/><Relationship Id="rId828" Type="http://schemas.openxmlformats.org/officeDocument/2006/relationships/hyperlink" Target="http://unitsofmeasure.org" TargetMode="External"/><Relationship Id="rId827" Type="http://schemas.openxmlformats.org/officeDocument/2006/relationships/hyperlink" Target="http://snomed.info/sct" TargetMode="External"/><Relationship Id="rId822" Type="http://schemas.openxmlformats.org/officeDocument/2006/relationships/hyperlink" Target="http://unitsofmeasure.org" TargetMode="External"/><Relationship Id="rId821" Type="http://schemas.openxmlformats.org/officeDocument/2006/relationships/hyperlink" Target="http://snomed.info/sct" TargetMode="External"/><Relationship Id="rId820" Type="http://schemas.openxmlformats.org/officeDocument/2006/relationships/hyperlink" Target="http://loinc.org" TargetMode="External"/><Relationship Id="rId826" Type="http://schemas.openxmlformats.org/officeDocument/2006/relationships/hyperlink" Target="http://loinc.org" TargetMode="External"/><Relationship Id="rId825" Type="http://schemas.openxmlformats.org/officeDocument/2006/relationships/hyperlink" Target="http://unitsofmeasure.org" TargetMode="External"/><Relationship Id="rId824" Type="http://schemas.openxmlformats.org/officeDocument/2006/relationships/hyperlink" Target="http://snomed.info/sct" TargetMode="External"/><Relationship Id="rId823" Type="http://schemas.openxmlformats.org/officeDocument/2006/relationships/hyperlink" Target="http://loinc.org" TargetMode="External"/><Relationship Id="rId2980" Type="http://schemas.openxmlformats.org/officeDocument/2006/relationships/hyperlink" Target="http://loinc.org" TargetMode="External"/><Relationship Id="rId1650" Type="http://schemas.openxmlformats.org/officeDocument/2006/relationships/hyperlink" Target="http://unitsofmeasure.org" TargetMode="External"/><Relationship Id="rId2981" Type="http://schemas.openxmlformats.org/officeDocument/2006/relationships/hyperlink" Target="http://snomed.info/sct" TargetMode="External"/><Relationship Id="rId1651" Type="http://schemas.openxmlformats.org/officeDocument/2006/relationships/hyperlink" Target="http://loinc.org" TargetMode="External"/><Relationship Id="rId2982" Type="http://schemas.openxmlformats.org/officeDocument/2006/relationships/hyperlink" Target="http://unitsofmeasure.org" TargetMode="External"/><Relationship Id="rId1652" Type="http://schemas.openxmlformats.org/officeDocument/2006/relationships/hyperlink" Target="http://snomed.info/sct" TargetMode="External"/><Relationship Id="rId2983" Type="http://schemas.openxmlformats.org/officeDocument/2006/relationships/hyperlink" Target="http://loinc.org" TargetMode="External"/><Relationship Id="rId1642" Type="http://schemas.openxmlformats.org/officeDocument/2006/relationships/hyperlink" Target="http://loinc.org" TargetMode="External"/><Relationship Id="rId2973" Type="http://schemas.openxmlformats.org/officeDocument/2006/relationships/hyperlink" Target="http://unitsofmeasure.org" TargetMode="External"/><Relationship Id="rId1643" Type="http://schemas.openxmlformats.org/officeDocument/2006/relationships/hyperlink" Target="http://snomed.info/sct" TargetMode="External"/><Relationship Id="rId2974" Type="http://schemas.openxmlformats.org/officeDocument/2006/relationships/hyperlink" Target="http://loinc.org" TargetMode="External"/><Relationship Id="rId1644" Type="http://schemas.openxmlformats.org/officeDocument/2006/relationships/hyperlink" Target="http://unitsofmeasure.org" TargetMode="External"/><Relationship Id="rId2975" Type="http://schemas.openxmlformats.org/officeDocument/2006/relationships/hyperlink" Target="http://snomed.info/sct" TargetMode="External"/><Relationship Id="rId1645" Type="http://schemas.openxmlformats.org/officeDocument/2006/relationships/hyperlink" Target="http://loinc.org" TargetMode="External"/><Relationship Id="rId2976" Type="http://schemas.openxmlformats.org/officeDocument/2006/relationships/hyperlink" Target="http://unitsofmeasure.org" TargetMode="External"/><Relationship Id="rId1646" Type="http://schemas.openxmlformats.org/officeDocument/2006/relationships/hyperlink" Target="http://snomed.info/sct" TargetMode="External"/><Relationship Id="rId2977" Type="http://schemas.openxmlformats.org/officeDocument/2006/relationships/hyperlink" Target="http://loinc.org" TargetMode="External"/><Relationship Id="rId1647" Type="http://schemas.openxmlformats.org/officeDocument/2006/relationships/hyperlink" Target="http://unitsofmeasure.org" TargetMode="External"/><Relationship Id="rId2978" Type="http://schemas.openxmlformats.org/officeDocument/2006/relationships/hyperlink" Target="http://snomed.info/sct" TargetMode="External"/><Relationship Id="rId1648" Type="http://schemas.openxmlformats.org/officeDocument/2006/relationships/hyperlink" Target="http://loinc.org" TargetMode="External"/><Relationship Id="rId2979" Type="http://schemas.openxmlformats.org/officeDocument/2006/relationships/hyperlink" Target="http://unitsofmeasure.org" TargetMode="External"/><Relationship Id="rId1649" Type="http://schemas.openxmlformats.org/officeDocument/2006/relationships/hyperlink" Target="http://snomed.info/sct" TargetMode="External"/><Relationship Id="rId819" Type="http://schemas.openxmlformats.org/officeDocument/2006/relationships/hyperlink" Target="http://unitsofmeasure.org" TargetMode="External"/><Relationship Id="rId818" Type="http://schemas.openxmlformats.org/officeDocument/2006/relationships/hyperlink" Target="http://snomed.info/sct" TargetMode="External"/><Relationship Id="rId817" Type="http://schemas.openxmlformats.org/officeDocument/2006/relationships/hyperlink" Target="http://loinc.org" TargetMode="External"/><Relationship Id="rId816" Type="http://schemas.openxmlformats.org/officeDocument/2006/relationships/hyperlink" Target="http://unitsofmeasure.org" TargetMode="External"/><Relationship Id="rId811" Type="http://schemas.openxmlformats.org/officeDocument/2006/relationships/hyperlink" Target="http://loinc.org" TargetMode="External"/><Relationship Id="rId810" Type="http://schemas.openxmlformats.org/officeDocument/2006/relationships/hyperlink" Target="http://unitsofmeasure.org" TargetMode="External"/><Relationship Id="rId815" Type="http://schemas.openxmlformats.org/officeDocument/2006/relationships/hyperlink" Target="http://snomed.info/sct" TargetMode="External"/><Relationship Id="rId814" Type="http://schemas.openxmlformats.org/officeDocument/2006/relationships/hyperlink" Target="http://loinc.org" TargetMode="External"/><Relationship Id="rId813" Type="http://schemas.openxmlformats.org/officeDocument/2006/relationships/hyperlink" Target="http://unitsofmeasure.org" TargetMode="External"/><Relationship Id="rId812" Type="http://schemas.openxmlformats.org/officeDocument/2006/relationships/hyperlink" Target="http://snomed.info/sct" TargetMode="External"/><Relationship Id="rId2970" Type="http://schemas.openxmlformats.org/officeDocument/2006/relationships/hyperlink" Target="http://unitsofmeasure.org" TargetMode="External"/><Relationship Id="rId1640" Type="http://schemas.openxmlformats.org/officeDocument/2006/relationships/hyperlink" Target="http://snomed.info/sct" TargetMode="External"/><Relationship Id="rId2971" Type="http://schemas.openxmlformats.org/officeDocument/2006/relationships/hyperlink" Target="http://loinc.org" TargetMode="External"/><Relationship Id="rId1641" Type="http://schemas.openxmlformats.org/officeDocument/2006/relationships/hyperlink" Target="http://unitsofmeasure.org" TargetMode="External"/><Relationship Id="rId2972" Type="http://schemas.openxmlformats.org/officeDocument/2006/relationships/hyperlink" Target="http://snomed.info/sct" TargetMode="External"/><Relationship Id="rId1675" Type="http://schemas.openxmlformats.org/officeDocument/2006/relationships/hyperlink" Target="http://loinc.org" TargetMode="External"/><Relationship Id="rId1676" Type="http://schemas.openxmlformats.org/officeDocument/2006/relationships/hyperlink" Target="http://snomed.info/sct" TargetMode="External"/><Relationship Id="rId1677" Type="http://schemas.openxmlformats.org/officeDocument/2006/relationships/hyperlink" Target="http://unitsofmeasure.org" TargetMode="External"/><Relationship Id="rId1678" Type="http://schemas.openxmlformats.org/officeDocument/2006/relationships/hyperlink" Target="http://loinc.org" TargetMode="External"/><Relationship Id="rId1679" Type="http://schemas.openxmlformats.org/officeDocument/2006/relationships/hyperlink" Target="http://snomed.info/sct" TargetMode="External"/><Relationship Id="rId849" Type="http://schemas.openxmlformats.org/officeDocument/2006/relationships/hyperlink" Target="http://unitsofmeasure.org" TargetMode="External"/><Relationship Id="rId844" Type="http://schemas.openxmlformats.org/officeDocument/2006/relationships/hyperlink" Target="http://loinc.org" TargetMode="External"/><Relationship Id="rId843" Type="http://schemas.openxmlformats.org/officeDocument/2006/relationships/hyperlink" Target="http://unitsofmeasure.org" TargetMode="External"/><Relationship Id="rId842" Type="http://schemas.openxmlformats.org/officeDocument/2006/relationships/hyperlink" Target="http://snomed.info/sct" TargetMode="External"/><Relationship Id="rId841" Type="http://schemas.openxmlformats.org/officeDocument/2006/relationships/hyperlink" Target="http://loinc.org" TargetMode="External"/><Relationship Id="rId848" Type="http://schemas.openxmlformats.org/officeDocument/2006/relationships/hyperlink" Target="http://snomed.info/sct" TargetMode="External"/><Relationship Id="rId847" Type="http://schemas.openxmlformats.org/officeDocument/2006/relationships/hyperlink" Target="http://loinc.org" TargetMode="External"/><Relationship Id="rId846" Type="http://schemas.openxmlformats.org/officeDocument/2006/relationships/hyperlink" Target="http://unitsofmeasure.org" TargetMode="External"/><Relationship Id="rId845" Type="http://schemas.openxmlformats.org/officeDocument/2006/relationships/hyperlink" Target="http://snomed.info/sct" TargetMode="External"/><Relationship Id="rId1670" Type="http://schemas.openxmlformats.org/officeDocument/2006/relationships/hyperlink" Target="http://snomed.info/sct" TargetMode="External"/><Relationship Id="rId840" Type="http://schemas.openxmlformats.org/officeDocument/2006/relationships/hyperlink" Target="http://unitsofmeasure.org" TargetMode="External"/><Relationship Id="rId1671" Type="http://schemas.openxmlformats.org/officeDocument/2006/relationships/hyperlink" Target="http://unitsofmeasure.org" TargetMode="External"/><Relationship Id="rId1672" Type="http://schemas.openxmlformats.org/officeDocument/2006/relationships/hyperlink" Target="http://loinc.org" TargetMode="External"/><Relationship Id="rId1673" Type="http://schemas.openxmlformats.org/officeDocument/2006/relationships/hyperlink" Target="http://snomed.info/sct" TargetMode="External"/><Relationship Id="rId1674" Type="http://schemas.openxmlformats.org/officeDocument/2006/relationships/hyperlink" Target="http://unitsofmeasure.org" TargetMode="External"/><Relationship Id="rId1664" Type="http://schemas.openxmlformats.org/officeDocument/2006/relationships/hyperlink" Target="http://snomed.info/sct" TargetMode="External"/><Relationship Id="rId2995" Type="http://schemas.openxmlformats.org/officeDocument/2006/relationships/hyperlink" Target="http://loinc.org" TargetMode="External"/><Relationship Id="rId1665" Type="http://schemas.openxmlformats.org/officeDocument/2006/relationships/hyperlink" Target="http://unitsofmeasure.org" TargetMode="External"/><Relationship Id="rId2996" Type="http://schemas.openxmlformats.org/officeDocument/2006/relationships/hyperlink" Target="http://snomed.info/sct" TargetMode="External"/><Relationship Id="rId1666" Type="http://schemas.openxmlformats.org/officeDocument/2006/relationships/hyperlink" Target="http://loinc.org" TargetMode="External"/><Relationship Id="rId2997" Type="http://schemas.openxmlformats.org/officeDocument/2006/relationships/hyperlink" Target="http://unitsofmeasure.org" TargetMode="External"/><Relationship Id="rId1667" Type="http://schemas.openxmlformats.org/officeDocument/2006/relationships/hyperlink" Target="http://snomed.info/sct" TargetMode="External"/><Relationship Id="rId2998" Type="http://schemas.openxmlformats.org/officeDocument/2006/relationships/hyperlink" Target="http://loinc.org" TargetMode="External"/><Relationship Id="rId1668" Type="http://schemas.openxmlformats.org/officeDocument/2006/relationships/hyperlink" Target="http://unitsofmeasure.org" TargetMode="External"/><Relationship Id="rId2999" Type="http://schemas.openxmlformats.org/officeDocument/2006/relationships/hyperlink" Target="http://snomed.info/sct" TargetMode="External"/><Relationship Id="rId1669" Type="http://schemas.openxmlformats.org/officeDocument/2006/relationships/hyperlink" Target="http://loinc.org" TargetMode="External"/><Relationship Id="rId839" Type="http://schemas.openxmlformats.org/officeDocument/2006/relationships/hyperlink" Target="http://snomed.info/sct" TargetMode="External"/><Relationship Id="rId838" Type="http://schemas.openxmlformats.org/officeDocument/2006/relationships/hyperlink" Target="http://loinc.org" TargetMode="External"/><Relationship Id="rId833" Type="http://schemas.openxmlformats.org/officeDocument/2006/relationships/hyperlink" Target="http://snomed.info/sct" TargetMode="External"/><Relationship Id="rId832" Type="http://schemas.openxmlformats.org/officeDocument/2006/relationships/hyperlink" Target="http://loinc.org" TargetMode="External"/><Relationship Id="rId831" Type="http://schemas.openxmlformats.org/officeDocument/2006/relationships/hyperlink" Target="http://unitsofmeasure.org" TargetMode="External"/><Relationship Id="rId830" Type="http://schemas.openxmlformats.org/officeDocument/2006/relationships/hyperlink" Target="http://snomed.info/sct" TargetMode="External"/><Relationship Id="rId837" Type="http://schemas.openxmlformats.org/officeDocument/2006/relationships/hyperlink" Target="http://unitsofmeasure.org" TargetMode="External"/><Relationship Id="rId836" Type="http://schemas.openxmlformats.org/officeDocument/2006/relationships/hyperlink" Target="http://snomed.info/sct" TargetMode="External"/><Relationship Id="rId835" Type="http://schemas.openxmlformats.org/officeDocument/2006/relationships/hyperlink" Target="http://loinc.org" TargetMode="External"/><Relationship Id="rId834" Type="http://schemas.openxmlformats.org/officeDocument/2006/relationships/hyperlink" Target="http://unitsofmeasure.org" TargetMode="External"/><Relationship Id="rId2990" Type="http://schemas.openxmlformats.org/officeDocument/2006/relationships/hyperlink" Target="http://snomed.info/sct" TargetMode="External"/><Relationship Id="rId1660" Type="http://schemas.openxmlformats.org/officeDocument/2006/relationships/hyperlink" Target="http://loinc.org" TargetMode="External"/><Relationship Id="rId2991" Type="http://schemas.openxmlformats.org/officeDocument/2006/relationships/hyperlink" Target="http://unitsofmeasure.org" TargetMode="External"/><Relationship Id="rId1661" Type="http://schemas.openxmlformats.org/officeDocument/2006/relationships/hyperlink" Target="http://snomed.info/sct" TargetMode="External"/><Relationship Id="rId2992" Type="http://schemas.openxmlformats.org/officeDocument/2006/relationships/hyperlink" Target="http://loinc.org" TargetMode="External"/><Relationship Id="rId1662" Type="http://schemas.openxmlformats.org/officeDocument/2006/relationships/hyperlink" Target="http://unitsofmeasure.org" TargetMode="External"/><Relationship Id="rId2993" Type="http://schemas.openxmlformats.org/officeDocument/2006/relationships/hyperlink" Target="http://snomed.info/sct" TargetMode="External"/><Relationship Id="rId1663" Type="http://schemas.openxmlformats.org/officeDocument/2006/relationships/hyperlink" Target="http://loinc.org" TargetMode="External"/><Relationship Id="rId2994" Type="http://schemas.openxmlformats.org/officeDocument/2006/relationships/hyperlink" Target="http://unitsofmeasure.org" TargetMode="External"/><Relationship Id="rId2148" Type="http://schemas.openxmlformats.org/officeDocument/2006/relationships/hyperlink" Target="http://unitsofmeasure.org" TargetMode="External"/><Relationship Id="rId2149" Type="http://schemas.openxmlformats.org/officeDocument/2006/relationships/hyperlink" Target="http://loinc.org" TargetMode="External"/><Relationship Id="rId2140" Type="http://schemas.openxmlformats.org/officeDocument/2006/relationships/hyperlink" Target="http://loinc.org" TargetMode="External"/><Relationship Id="rId2141" Type="http://schemas.openxmlformats.org/officeDocument/2006/relationships/hyperlink" Target="http://snomed.info/sct" TargetMode="External"/><Relationship Id="rId2142" Type="http://schemas.openxmlformats.org/officeDocument/2006/relationships/hyperlink" Target="http://unitsofmeasure.org" TargetMode="External"/><Relationship Id="rId2143" Type="http://schemas.openxmlformats.org/officeDocument/2006/relationships/hyperlink" Target="http://loinc.org" TargetMode="External"/><Relationship Id="rId2144" Type="http://schemas.openxmlformats.org/officeDocument/2006/relationships/hyperlink" Target="http://snomed.info/sct" TargetMode="External"/><Relationship Id="rId2145" Type="http://schemas.openxmlformats.org/officeDocument/2006/relationships/hyperlink" Target="http://unitsofmeasure.org" TargetMode="External"/><Relationship Id="rId2146" Type="http://schemas.openxmlformats.org/officeDocument/2006/relationships/hyperlink" Target="http://loinc.org" TargetMode="External"/><Relationship Id="rId2147" Type="http://schemas.openxmlformats.org/officeDocument/2006/relationships/hyperlink" Target="http://snomed.info/sct" TargetMode="External"/><Relationship Id="rId2137" Type="http://schemas.openxmlformats.org/officeDocument/2006/relationships/hyperlink" Target="http://loinc.org" TargetMode="External"/><Relationship Id="rId2138" Type="http://schemas.openxmlformats.org/officeDocument/2006/relationships/hyperlink" Target="http://snomed.info/sct" TargetMode="External"/><Relationship Id="rId2139" Type="http://schemas.openxmlformats.org/officeDocument/2006/relationships/hyperlink" Target="http://unitsofmeasure.org" TargetMode="External"/><Relationship Id="rId2130" Type="http://schemas.openxmlformats.org/officeDocument/2006/relationships/hyperlink" Target="http://unitsofmeasure.org" TargetMode="External"/><Relationship Id="rId2131" Type="http://schemas.openxmlformats.org/officeDocument/2006/relationships/hyperlink" Target="http://loinc.org" TargetMode="External"/><Relationship Id="rId2132" Type="http://schemas.openxmlformats.org/officeDocument/2006/relationships/hyperlink" Target="http://snomed.info/sct" TargetMode="External"/><Relationship Id="rId2133" Type="http://schemas.openxmlformats.org/officeDocument/2006/relationships/hyperlink" Target="http://unitsofmeasure.org" TargetMode="External"/><Relationship Id="rId2134" Type="http://schemas.openxmlformats.org/officeDocument/2006/relationships/hyperlink" Target="http://loinc.org" TargetMode="External"/><Relationship Id="rId2135" Type="http://schemas.openxmlformats.org/officeDocument/2006/relationships/hyperlink" Target="http://snomed.info/sct" TargetMode="External"/><Relationship Id="rId2136" Type="http://schemas.openxmlformats.org/officeDocument/2006/relationships/hyperlink" Target="http://unitsofmeasure.org" TargetMode="External"/><Relationship Id="rId2160" Type="http://schemas.openxmlformats.org/officeDocument/2006/relationships/hyperlink" Target="http://unitsofmeasure.org" TargetMode="External"/><Relationship Id="rId2161" Type="http://schemas.openxmlformats.org/officeDocument/2006/relationships/hyperlink" Target="http://loinc.org" TargetMode="External"/><Relationship Id="rId2162" Type="http://schemas.openxmlformats.org/officeDocument/2006/relationships/hyperlink" Target="http://snomed.info/sct" TargetMode="External"/><Relationship Id="rId2163" Type="http://schemas.openxmlformats.org/officeDocument/2006/relationships/hyperlink" Target="http://unitsofmeasure.org" TargetMode="External"/><Relationship Id="rId2164" Type="http://schemas.openxmlformats.org/officeDocument/2006/relationships/hyperlink" Target="http://loinc.org" TargetMode="External"/><Relationship Id="rId2165" Type="http://schemas.openxmlformats.org/officeDocument/2006/relationships/hyperlink" Target="http://snomed.info/sct" TargetMode="External"/><Relationship Id="rId2166" Type="http://schemas.openxmlformats.org/officeDocument/2006/relationships/hyperlink" Target="http://unitsofmeasure.org" TargetMode="External"/><Relationship Id="rId2167" Type="http://schemas.openxmlformats.org/officeDocument/2006/relationships/hyperlink" Target="http://loinc.org" TargetMode="External"/><Relationship Id="rId2168" Type="http://schemas.openxmlformats.org/officeDocument/2006/relationships/hyperlink" Target="http://snomed.info/sct" TargetMode="External"/><Relationship Id="rId2169" Type="http://schemas.openxmlformats.org/officeDocument/2006/relationships/hyperlink" Target="http://unitsofmeasure.org" TargetMode="External"/><Relationship Id="rId2159" Type="http://schemas.openxmlformats.org/officeDocument/2006/relationships/hyperlink" Target="http://snomed.info/sct" TargetMode="External"/><Relationship Id="rId2150" Type="http://schemas.openxmlformats.org/officeDocument/2006/relationships/hyperlink" Target="http://snomed.info/sct" TargetMode="External"/><Relationship Id="rId2151" Type="http://schemas.openxmlformats.org/officeDocument/2006/relationships/hyperlink" Target="http://unitsofmeasure.org" TargetMode="External"/><Relationship Id="rId2152" Type="http://schemas.openxmlformats.org/officeDocument/2006/relationships/hyperlink" Target="http://loinc.org" TargetMode="External"/><Relationship Id="rId2153" Type="http://schemas.openxmlformats.org/officeDocument/2006/relationships/hyperlink" Target="http://snomed.info/sct" TargetMode="External"/><Relationship Id="rId2154" Type="http://schemas.openxmlformats.org/officeDocument/2006/relationships/hyperlink" Target="http://unitsofmeasure.org" TargetMode="External"/><Relationship Id="rId2155" Type="http://schemas.openxmlformats.org/officeDocument/2006/relationships/hyperlink" Target="http://loinc.org" TargetMode="External"/><Relationship Id="rId2156" Type="http://schemas.openxmlformats.org/officeDocument/2006/relationships/hyperlink" Target="http://snomed.info/sct" TargetMode="External"/><Relationship Id="rId2157" Type="http://schemas.openxmlformats.org/officeDocument/2006/relationships/hyperlink" Target="http://unitsofmeasure.org" TargetMode="External"/><Relationship Id="rId2158" Type="http://schemas.openxmlformats.org/officeDocument/2006/relationships/hyperlink" Target="http://loinc.org" TargetMode="External"/><Relationship Id="rId2104" Type="http://schemas.openxmlformats.org/officeDocument/2006/relationships/hyperlink" Target="http://loinc.org" TargetMode="External"/><Relationship Id="rId2105" Type="http://schemas.openxmlformats.org/officeDocument/2006/relationships/hyperlink" Target="http://snomed.info/sct" TargetMode="External"/><Relationship Id="rId2106" Type="http://schemas.openxmlformats.org/officeDocument/2006/relationships/hyperlink" Target="http://unitsofmeasure.org" TargetMode="External"/><Relationship Id="rId2107" Type="http://schemas.openxmlformats.org/officeDocument/2006/relationships/hyperlink" Target="http://loinc.org" TargetMode="External"/><Relationship Id="rId2108" Type="http://schemas.openxmlformats.org/officeDocument/2006/relationships/hyperlink" Target="http://snomed.info/sct" TargetMode="External"/><Relationship Id="rId2109" Type="http://schemas.openxmlformats.org/officeDocument/2006/relationships/hyperlink" Target="http://unitsofmeasure.org" TargetMode="External"/><Relationship Id="rId2100" Type="http://schemas.openxmlformats.org/officeDocument/2006/relationships/hyperlink" Target="http://unitsofmeasure.org" TargetMode="External"/><Relationship Id="rId2101" Type="http://schemas.openxmlformats.org/officeDocument/2006/relationships/hyperlink" Target="http://loinc.org" TargetMode="External"/><Relationship Id="rId2102" Type="http://schemas.openxmlformats.org/officeDocument/2006/relationships/hyperlink" Target="http://snomed.info/sct" TargetMode="External"/><Relationship Id="rId2103" Type="http://schemas.openxmlformats.org/officeDocument/2006/relationships/hyperlink" Target="http://unitsofmeasure.org" TargetMode="External"/><Relationship Id="rId899" Type="http://schemas.openxmlformats.org/officeDocument/2006/relationships/hyperlink" Target="http://snomed.info/sct" TargetMode="External"/><Relationship Id="rId898" Type="http://schemas.openxmlformats.org/officeDocument/2006/relationships/hyperlink" Target="http://loinc.org" TargetMode="External"/><Relationship Id="rId897" Type="http://schemas.openxmlformats.org/officeDocument/2006/relationships/hyperlink" Target="http://unitsofmeasure.org" TargetMode="External"/><Relationship Id="rId896" Type="http://schemas.openxmlformats.org/officeDocument/2006/relationships/hyperlink" Target="http://snomed.info/sct" TargetMode="External"/><Relationship Id="rId891" Type="http://schemas.openxmlformats.org/officeDocument/2006/relationships/hyperlink" Target="http://unitsofmeasure.org" TargetMode="External"/><Relationship Id="rId890" Type="http://schemas.openxmlformats.org/officeDocument/2006/relationships/hyperlink" Target="http://snomed.info/sct" TargetMode="External"/><Relationship Id="rId895" Type="http://schemas.openxmlformats.org/officeDocument/2006/relationships/hyperlink" Target="http://loinc.org" TargetMode="External"/><Relationship Id="rId894" Type="http://schemas.openxmlformats.org/officeDocument/2006/relationships/hyperlink" Target="http://unitsofmeasure.org" TargetMode="External"/><Relationship Id="rId893" Type="http://schemas.openxmlformats.org/officeDocument/2006/relationships/hyperlink" Target="http://snomed.info/sct" TargetMode="External"/><Relationship Id="rId892" Type="http://schemas.openxmlformats.org/officeDocument/2006/relationships/hyperlink" Target="http://loinc.org" TargetMode="External"/><Relationship Id="rId2126" Type="http://schemas.openxmlformats.org/officeDocument/2006/relationships/hyperlink" Target="http://snomed.info/sct" TargetMode="External"/><Relationship Id="rId2127" Type="http://schemas.openxmlformats.org/officeDocument/2006/relationships/hyperlink" Target="http://unitsofmeasure.org" TargetMode="External"/><Relationship Id="rId2128" Type="http://schemas.openxmlformats.org/officeDocument/2006/relationships/hyperlink" Target="http://loinc.org" TargetMode="External"/><Relationship Id="rId2129" Type="http://schemas.openxmlformats.org/officeDocument/2006/relationships/hyperlink" Target="http://snomed.info/sct" TargetMode="External"/><Relationship Id="rId2120" Type="http://schemas.openxmlformats.org/officeDocument/2006/relationships/hyperlink" Target="http://snomed.info/sct" TargetMode="External"/><Relationship Id="rId2121" Type="http://schemas.openxmlformats.org/officeDocument/2006/relationships/hyperlink" Target="http://unitsofmeasure.org" TargetMode="External"/><Relationship Id="rId2122" Type="http://schemas.openxmlformats.org/officeDocument/2006/relationships/hyperlink" Target="http://loinc.org" TargetMode="External"/><Relationship Id="rId2123" Type="http://schemas.openxmlformats.org/officeDocument/2006/relationships/hyperlink" Target="http://snomed.info/sct" TargetMode="External"/><Relationship Id="rId2124" Type="http://schemas.openxmlformats.org/officeDocument/2006/relationships/hyperlink" Target="http://unitsofmeasure.org" TargetMode="External"/><Relationship Id="rId2125" Type="http://schemas.openxmlformats.org/officeDocument/2006/relationships/hyperlink" Target="http://loinc.org" TargetMode="External"/><Relationship Id="rId2115" Type="http://schemas.openxmlformats.org/officeDocument/2006/relationships/hyperlink" Target="http://unitsofmeasure.org" TargetMode="External"/><Relationship Id="rId2116" Type="http://schemas.openxmlformats.org/officeDocument/2006/relationships/hyperlink" Target="http://loinc.org" TargetMode="External"/><Relationship Id="rId2117" Type="http://schemas.openxmlformats.org/officeDocument/2006/relationships/hyperlink" Target="http://snomed.info/sct" TargetMode="External"/><Relationship Id="rId2118" Type="http://schemas.openxmlformats.org/officeDocument/2006/relationships/hyperlink" Target="http://unitsofmeasure.org" TargetMode="External"/><Relationship Id="rId2119" Type="http://schemas.openxmlformats.org/officeDocument/2006/relationships/hyperlink" Target="http://loinc.org" TargetMode="External"/><Relationship Id="rId2110" Type="http://schemas.openxmlformats.org/officeDocument/2006/relationships/hyperlink" Target="http://loinc.org" TargetMode="External"/><Relationship Id="rId2111" Type="http://schemas.openxmlformats.org/officeDocument/2006/relationships/hyperlink" Target="http://snomed.info/sct" TargetMode="External"/><Relationship Id="rId2112" Type="http://schemas.openxmlformats.org/officeDocument/2006/relationships/hyperlink" Target="http://unitsofmeasure.org" TargetMode="External"/><Relationship Id="rId2113" Type="http://schemas.openxmlformats.org/officeDocument/2006/relationships/hyperlink" Target="http://loinc.org" TargetMode="External"/><Relationship Id="rId2114" Type="http://schemas.openxmlformats.org/officeDocument/2006/relationships/hyperlink" Target="http://snomed.info/sct"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nomed.info/sct" TargetMode="External"/><Relationship Id="rId391" Type="http://schemas.openxmlformats.org/officeDocument/2006/relationships/hyperlink" Target="http://loinc.org" TargetMode="External"/><Relationship Id="rId390" Type="http://schemas.openxmlformats.org/officeDocument/2006/relationships/hyperlink" Target="http://unitsofmeasure.org" TargetMode="External"/><Relationship Id="rId2180" Type="http://schemas.openxmlformats.org/officeDocument/2006/relationships/hyperlink" Target="http://snomed.info/sct" TargetMode="External"/><Relationship Id="rId2181" Type="http://schemas.openxmlformats.org/officeDocument/2006/relationships/hyperlink" Target="http://unitsofmeasure.org" TargetMode="External"/><Relationship Id="rId2182" Type="http://schemas.openxmlformats.org/officeDocument/2006/relationships/hyperlink" Target="http://loinc.org" TargetMode="External"/><Relationship Id="rId2183" Type="http://schemas.openxmlformats.org/officeDocument/2006/relationships/hyperlink" Target="http://snomed.info/sct" TargetMode="External"/><Relationship Id="rId385" Type="http://schemas.openxmlformats.org/officeDocument/2006/relationships/hyperlink" Target="http://loinc.org" TargetMode="External"/><Relationship Id="rId2184" Type="http://schemas.openxmlformats.org/officeDocument/2006/relationships/hyperlink" Target="http://unitsofmeasure.org" TargetMode="External"/><Relationship Id="rId384" Type="http://schemas.openxmlformats.org/officeDocument/2006/relationships/hyperlink" Target="http://unitsofmeasure.org" TargetMode="External"/><Relationship Id="rId2185" Type="http://schemas.openxmlformats.org/officeDocument/2006/relationships/hyperlink" Target="http://loinc.org" TargetMode="External"/><Relationship Id="rId383" Type="http://schemas.openxmlformats.org/officeDocument/2006/relationships/hyperlink" Target="http://snomed.info/sct" TargetMode="External"/><Relationship Id="rId2186" Type="http://schemas.openxmlformats.org/officeDocument/2006/relationships/hyperlink" Target="http://snomed.info/sct" TargetMode="External"/><Relationship Id="rId382" Type="http://schemas.openxmlformats.org/officeDocument/2006/relationships/hyperlink" Target="http://loinc.org" TargetMode="External"/><Relationship Id="rId2187" Type="http://schemas.openxmlformats.org/officeDocument/2006/relationships/hyperlink" Target="http://unitsofmeasure.org" TargetMode="External"/><Relationship Id="rId389" Type="http://schemas.openxmlformats.org/officeDocument/2006/relationships/hyperlink" Target="http://snomed.info/sct" TargetMode="External"/><Relationship Id="rId2188" Type="http://schemas.openxmlformats.org/officeDocument/2006/relationships/hyperlink" Target="http://loinc.org" TargetMode="External"/><Relationship Id="rId388" Type="http://schemas.openxmlformats.org/officeDocument/2006/relationships/hyperlink" Target="http://loinc.org" TargetMode="External"/><Relationship Id="rId2189" Type="http://schemas.openxmlformats.org/officeDocument/2006/relationships/hyperlink" Target="http://snomed.info/sct" TargetMode="External"/><Relationship Id="rId387" Type="http://schemas.openxmlformats.org/officeDocument/2006/relationships/hyperlink" Target="http://unitsofmeasure.org" TargetMode="External"/><Relationship Id="rId386" Type="http://schemas.openxmlformats.org/officeDocument/2006/relationships/hyperlink" Target="http://snomed.info/sct" TargetMode="External"/><Relationship Id="rId381" Type="http://schemas.openxmlformats.org/officeDocument/2006/relationships/hyperlink" Target="http://unitsofmeasure.org" TargetMode="External"/><Relationship Id="rId380" Type="http://schemas.openxmlformats.org/officeDocument/2006/relationships/hyperlink" Target="http://snomed.info/sct" TargetMode="External"/><Relationship Id="rId379" Type="http://schemas.openxmlformats.org/officeDocument/2006/relationships/hyperlink" Target="http://loinc.org" TargetMode="External"/><Relationship Id="rId2170" Type="http://schemas.openxmlformats.org/officeDocument/2006/relationships/hyperlink" Target="http://loinc.org" TargetMode="External"/><Relationship Id="rId2171" Type="http://schemas.openxmlformats.org/officeDocument/2006/relationships/hyperlink" Target="http://snomed.info/sct" TargetMode="External"/><Relationship Id="rId2172" Type="http://schemas.openxmlformats.org/officeDocument/2006/relationships/hyperlink" Target="http://unitsofmeasure.org" TargetMode="External"/><Relationship Id="rId374" Type="http://schemas.openxmlformats.org/officeDocument/2006/relationships/hyperlink" Target="http://snomed.info/sct" TargetMode="External"/><Relationship Id="rId2173" Type="http://schemas.openxmlformats.org/officeDocument/2006/relationships/hyperlink" Target="http://loinc.org" TargetMode="External"/><Relationship Id="rId373" Type="http://schemas.openxmlformats.org/officeDocument/2006/relationships/hyperlink" Target="http://loinc.org" TargetMode="External"/><Relationship Id="rId2174" Type="http://schemas.openxmlformats.org/officeDocument/2006/relationships/hyperlink" Target="http://snomed.info/sct" TargetMode="External"/><Relationship Id="rId372" Type="http://schemas.openxmlformats.org/officeDocument/2006/relationships/hyperlink" Target="http://unitsofmeasure.org" TargetMode="External"/><Relationship Id="rId2175" Type="http://schemas.openxmlformats.org/officeDocument/2006/relationships/hyperlink" Target="http://unitsofmeasure.org" TargetMode="External"/><Relationship Id="rId371" Type="http://schemas.openxmlformats.org/officeDocument/2006/relationships/hyperlink" Target="http://snomed.info/sct" TargetMode="External"/><Relationship Id="rId2176" Type="http://schemas.openxmlformats.org/officeDocument/2006/relationships/hyperlink" Target="http://loinc.org" TargetMode="External"/><Relationship Id="rId378" Type="http://schemas.openxmlformats.org/officeDocument/2006/relationships/hyperlink" Target="http://unitsofmeasure.org" TargetMode="External"/><Relationship Id="rId2177" Type="http://schemas.openxmlformats.org/officeDocument/2006/relationships/hyperlink" Target="http://snomed.info/sct" TargetMode="External"/><Relationship Id="rId377" Type="http://schemas.openxmlformats.org/officeDocument/2006/relationships/hyperlink" Target="http://snomed.info/sct" TargetMode="External"/><Relationship Id="rId2178" Type="http://schemas.openxmlformats.org/officeDocument/2006/relationships/hyperlink" Target="http://unitsofmeasure.org" TargetMode="External"/><Relationship Id="rId376" Type="http://schemas.openxmlformats.org/officeDocument/2006/relationships/hyperlink" Target="http://loinc.org" TargetMode="External"/><Relationship Id="rId2179" Type="http://schemas.openxmlformats.org/officeDocument/2006/relationships/hyperlink" Target="http://loinc.org" TargetMode="External"/><Relationship Id="rId375" Type="http://schemas.openxmlformats.org/officeDocument/2006/relationships/hyperlink" Target="http://unitsofmeasure.org" TargetMode="External"/><Relationship Id="rId2190" Type="http://schemas.openxmlformats.org/officeDocument/2006/relationships/hyperlink" Target="http://unitsofmeasure.org" TargetMode="External"/><Relationship Id="rId2191" Type="http://schemas.openxmlformats.org/officeDocument/2006/relationships/hyperlink" Target="http://loinc.org" TargetMode="External"/><Relationship Id="rId2192" Type="http://schemas.openxmlformats.org/officeDocument/2006/relationships/hyperlink" Target="http://snomed.info/sct" TargetMode="External"/><Relationship Id="rId2193" Type="http://schemas.openxmlformats.org/officeDocument/2006/relationships/hyperlink" Target="http://unitsofmeasure.org" TargetMode="External"/><Relationship Id="rId2194" Type="http://schemas.openxmlformats.org/officeDocument/2006/relationships/hyperlink" Target="http://loinc.org" TargetMode="External"/><Relationship Id="rId396" Type="http://schemas.openxmlformats.org/officeDocument/2006/relationships/hyperlink" Target="http://unitsofmeasure.org" TargetMode="External"/><Relationship Id="rId2195" Type="http://schemas.openxmlformats.org/officeDocument/2006/relationships/hyperlink" Target="http://snomed.info/sct" TargetMode="External"/><Relationship Id="rId395" Type="http://schemas.openxmlformats.org/officeDocument/2006/relationships/hyperlink" Target="http://snomed.info/sct" TargetMode="External"/><Relationship Id="rId2196" Type="http://schemas.openxmlformats.org/officeDocument/2006/relationships/hyperlink" Target="http://unitsofmeasure.org" TargetMode="External"/><Relationship Id="rId394" Type="http://schemas.openxmlformats.org/officeDocument/2006/relationships/hyperlink" Target="http://loinc.org" TargetMode="External"/><Relationship Id="rId2197" Type="http://schemas.openxmlformats.org/officeDocument/2006/relationships/hyperlink" Target="http://loinc.org" TargetMode="External"/><Relationship Id="rId393" Type="http://schemas.openxmlformats.org/officeDocument/2006/relationships/hyperlink" Target="http://unitsofmeasure.org" TargetMode="External"/><Relationship Id="rId2198" Type="http://schemas.openxmlformats.org/officeDocument/2006/relationships/hyperlink" Target="http://snomed.info/sct" TargetMode="External"/><Relationship Id="rId2199" Type="http://schemas.openxmlformats.org/officeDocument/2006/relationships/hyperlink" Target="http://unitsofmeasure.org" TargetMode="External"/><Relationship Id="rId399" Type="http://schemas.openxmlformats.org/officeDocument/2006/relationships/hyperlink" Target="http://unitsofmeasure.org" TargetMode="External"/><Relationship Id="rId398" Type="http://schemas.openxmlformats.org/officeDocument/2006/relationships/hyperlink" Target="http://snomed.info/sct" TargetMode="External"/><Relationship Id="rId397" Type="http://schemas.openxmlformats.org/officeDocument/2006/relationships/hyperlink" Target="http://loinc.org" TargetMode="External"/><Relationship Id="rId1730" Type="http://schemas.openxmlformats.org/officeDocument/2006/relationships/hyperlink" Target="http://snomed.info/sct" TargetMode="External"/><Relationship Id="rId1731" Type="http://schemas.openxmlformats.org/officeDocument/2006/relationships/hyperlink" Target="http://unitsofmeasure.org" TargetMode="External"/><Relationship Id="rId1732" Type="http://schemas.openxmlformats.org/officeDocument/2006/relationships/hyperlink" Target="http://loinc.org" TargetMode="External"/><Relationship Id="rId1733" Type="http://schemas.openxmlformats.org/officeDocument/2006/relationships/hyperlink" Target="http://snomed.info/sct" TargetMode="External"/><Relationship Id="rId1734" Type="http://schemas.openxmlformats.org/officeDocument/2006/relationships/hyperlink" Target="http://unitsofmeasure.org" TargetMode="External"/><Relationship Id="rId1735" Type="http://schemas.openxmlformats.org/officeDocument/2006/relationships/hyperlink" Target="http://loinc.org" TargetMode="External"/><Relationship Id="rId1736" Type="http://schemas.openxmlformats.org/officeDocument/2006/relationships/hyperlink" Target="http://snomed.info/sct" TargetMode="External"/><Relationship Id="rId1737" Type="http://schemas.openxmlformats.org/officeDocument/2006/relationships/hyperlink" Target="http://unitsofmeasure.org" TargetMode="External"/><Relationship Id="rId1738" Type="http://schemas.openxmlformats.org/officeDocument/2006/relationships/hyperlink" Target="http://loinc.org" TargetMode="External"/><Relationship Id="rId1739" Type="http://schemas.openxmlformats.org/officeDocument/2006/relationships/hyperlink" Target="http://snomed.info/sct" TargetMode="External"/><Relationship Id="rId1720" Type="http://schemas.openxmlformats.org/officeDocument/2006/relationships/hyperlink" Target="http://loinc.org" TargetMode="External"/><Relationship Id="rId1721" Type="http://schemas.openxmlformats.org/officeDocument/2006/relationships/hyperlink" Target="http://snomed.info/sct" TargetMode="External"/><Relationship Id="rId1722" Type="http://schemas.openxmlformats.org/officeDocument/2006/relationships/hyperlink" Target="http://unitsofmeasure.org" TargetMode="External"/><Relationship Id="rId1723" Type="http://schemas.openxmlformats.org/officeDocument/2006/relationships/hyperlink" Target="http://loinc.org" TargetMode="External"/><Relationship Id="rId1724" Type="http://schemas.openxmlformats.org/officeDocument/2006/relationships/hyperlink" Target="http://snomed.info/sct" TargetMode="External"/><Relationship Id="rId1725" Type="http://schemas.openxmlformats.org/officeDocument/2006/relationships/hyperlink" Target="http://unitsofmeasure.org" TargetMode="External"/><Relationship Id="rId1726" Type="http://schemas.openxmlformats.org/officeDocument/2006/relationships/hyperlink" Target="http://loinc.org" TargetMode="External"/><Relationship Id="rId1727" Type="http://schemas.openxmlformats.org/officeDocument/2006/relationships/hyperlink" Target="http://snomed.info/sct" TargetMode="External"/><Relationship Id="rId1728" Type="http://schemas.openxmlformats.org/officeDocument/2006/relationships/hyperlink" Target="http://unitsofmeasure.org" TargetMode="External"/><Relationship Id="rId1729" Type="http://schemas.openxmlformats.org/officeDocument/2006/relationships/hyperlink" Target="http://loinc.org" TargetMode="External"/><Relationship Id="rId1752" Type="http://schemas.openxmlformats.org/officeDocument/2006/relationships/hyperlink" Target="http://unitsofmeasure.org" TargetMode="External"/><Relationship Id="rId1753" Type="http://schemas.openxmlformats.org/officeDocument/2006/relationships/hyperlink" Target="http://loinc.org" TargetMode="External"/><Relationship Id="rId1754" Type="http://schemas.openxmlformats.org/officeDocument/2006/relationships/hyperlink" Target="http://snomed.info/sct" TargetMode="External"/><Relationship Id="rId1755" Type="http://schemas.openxmlformats.org/officeDocument/2006/relationships/hyperlink" Target="http://unitsofmeasure.org" TargetMode="External"/><Relationship Id="rId1756" Type="http://schemas.openxmlformats.org/officeDocument/2006/relationships/hyperlink" Target="http://loinc.org" TargetMode="External"/><Relationship Id="rId1757" Type="http://schemas.openxmlformats.org/officeDocument/2006/relationships/hyperlink" Target="http://snomed.info/sct" TargetMode="External"/><Relationship Id="rId1758" Type="http://schemas.openxmlformats.org/officeDocument/2006/relationships/hyperlink" Target="http://unitsofmeasure.org" TargetMode="External"/><Relationship Id="rId1759" Type="http://schemas.openxmlformats.org/officeDocument/2006/relationships/hyperlink" Target="http://loinc.org" TargetMode="External"/><Relationship Id="rId1750" Type="http://schemas.openxmlformats.org/officeDocument/2006/relationships/hyperlink" Target="http://loinc.org" TargetMode="External"/><Relationship Id="rId1751" Type="http://schemas.openxmlformats.org/officeDocument/2006/relationships/hyperlink" Target="http://snomed.info/sct" TargetMode="External"/><Relationship Id="rId1741" Type="http://schemas.openxmlformats.org/officeDocument/2006/relationships/hyperlink" Target="http://loinc.org" TargetMode="External"/><Relationship Id="rId1742" Type="http://schemas.openxmlformats.org/officeDocument/2006/relationships/hyperlink" Target="http://snomed.info/sct" TargetMode="External"/><Relationship Id="rId1743" Type="http://schemas.openxmlformats.org/officeDocument/2006/relationships/hyperlink" Target="http://unitsofmeasure.org" TargetMode="External"/><Relationship Id="rId1744" Type="http://schemas.openxmlformats.org/officeDocument/2006/relationships/hyperlink" Target="http://loinc.org" TargetMode="External"/><Relationship Id="rId1745" Type="http://schemas.openxmlformats.org/officeDocument/2006/relationships/hyperlink" Target="http://snomed.info/sct" TargetMode="External"/><Relationship Id="rId1746" Type="http://schemas.openxmlformats.org/officeDocument/2006/relationships/hyperlink" Target="http://unitsofmeasure.org" TargetMode="External"/><Relationship Id="rId1747" Type="http://schemas.openxmlformats.org/officeDocument/2006/relationships/hyperlink" Target="http://loinc.org" TargetMode="External"/><Relationship Id="rId1748" Type="http://schemas.openxmlformats.org/officeDocument/2006/relationships/hyperlink" Target="http://snomed.info/sct" TargetMode="External"/><Relationship Id="rId1749" Type="http://schemas.openxmlformats.org/officeDocument/2006/relationships/hyperlink" Target="http://unitsofmeasure.org" TargetMode="External"/><Relationship Id="rId1740" Type="http://schemas.openxmlformats.org/officeDocument/2006/relationships/hyperlink" Target="http://unitsofmeasure.org" TargetMode="External"/><Relationship Id="rId1710" Type="http://schemas.openxmlformats.org/officeDocument/2006/relationships/hyperlink" Target="http://unitsofmeasure.org" TargetMode="External"/><Relationship Id="rId1711" Type="http://schemas.openxmlformats.org/officeDocument/2006/relationships/hyperlink" Target="http://loinc.org" TargetMode="External"/><Relationship Id="rId1712" Type="http://schemas.openxmlformats.org/officeDocument/2006/relationships/hyperlink" Target="http://snomed.info/sct" TargetMode="External"/><Relationship Id="rId1713" Type="http://schemas.openxmlformats.org/officeDocument/2006/relationships/hyperlink" Target="http://unitsofmeasure.org" TargetMode="External"/><Relationship Id="rId1714" Type="http://schemas.openxmlformats.org/officeDocument/2006/relationships/hyperlink" Target="http://loinc.org" TargetMode="External"/><Relationship Id="rId1715" Type="http://schemas.openxmlformats.org/officeDocument/2006/relationships/hyperlink" Target="http://snomed.info/sct" TargetMode="External"/><Relationship Id="rId1716" Type="http://schemas.openxmlformats.org/officeDocument/2006/relationships/hyperlink" Target="http://unitsofmeasure.org" TargetMode="External"/><Relationship Id="rId1717" Type="http://schemas.openxmlformats.org/officeDocument/2006/relationships/hyperlink" Target="http://loinc.org" TargetMode="External"/><Relationship Id="rId1718" Type="http://schemas.openxmlformats.org/officeDocument/2006/relationships/hyperlink" Target="http://snomed.info/sct" TargetMode="External"/><Relationship Id="rId1719" Type="http://schemas.openxmlformats.org/officeDocument/2006/relationships/hyperlink" Target="http://unitsofmeasure.org" TargetMode="External"/><Relationship Id="rId1700" Type="http://schemas.openxmlformats.org/officeDocument/2006/relationships/hyperlink" Target="http://snomed.info/sct" TargetMode="External"/><Relationship Id="rId1701" Type="http://schemas.openxmlformats.org/officeDocument/2006/relationships/hyperlink" Target="http://unitsofmeasure.org" TargetMode="External"/><Relationship Id="rId1702" Type="http://schemas.openxmlformats.org/officeDocument/2006/relationships/hyperlink" Target="http://loinc.org" TargetMode="External"/><Relationship Id="rId1703" Type="http://schemas.openxmlformats.org/officeDocument/2006/relationships/hyperlink" Target="http://snomed.info/sct" TargetMode="External"/><Relationship Id="rId1704" Type="http://schemas.openxmlformats.org/officeDocument/2006/relationships/hyperlink" Target="http://unitsofmeasure.org" TargetMode="External"/><Relationship Id="rId1705" Type="http://schemas.openxmlformats.org/officeDocument/2006/relationships/hyperlink" Target="http://loinc.org" TargetMode="External"/><Relationship Id="rId1706" Type="http://schemas.openxmlformats.org/officeDocument/2006/relationships/hyperlink" Target="http://snomed.info/sct" TargetMode="External"/><Relationship Id="rId1707" Type="http://schemas.openxmlformats.org/officeDocument/2006/relationships/hyperlink" Target="http://unitsofmeasure.org" TargetMode="External"/><Relationship Id="rId1708" Type="http://schemas.openxmlformats.org/officeDocument/2006/relationships/hyperlink" Target="http://loinc.org" TargetMode="External"/><Relationship Id="rId1709" Type="http://schemas.openxmlformats.org/officeDocument/2006/relationships/hyperlink" Target="http://snomed.info/sct" TargetMode="External"/><Relationship Id="rId40" Type="http://schemas.openxmlformats.org/officeDocument/2006/relationships/hyperlink" Target="http://loinc.org" TargetMode="External"/><Relationship Id="rId42" Type="http://schemas.openxmlformats.org/officeDocument/2006/relationships/hyperlink" Target="http://unitsofmeasure.org" TargetMode="External"/><Relationship Id="rId41" Type="http://schemas.openxmlformats.org/officeDocument/2006/relationships/hyperlink" Target="http://snomed.info/sct" TargetMode="External"/><Relationship Id="rId44" Type="http://schemas.openxmlformats.org/officeDocument/2006/relationships/hyperlink" Target="http://snomed.info/sct" TargetMode="External"/><Relationship Id="rId43" Type="http://schemas.openxmlformats.org/officeDocument/2006/relationships/hyperlink" Target="http://loinc.org" TargetMode="External"/><Relationship Id="rId46" Type="http://schemas.openxmlformats.org/officeDocument/2006/relationships/hyperlink" Target="http://loinc.org" TargetMode="External"/><Relationship Id="rId45" Type="http://schemas.openxmlformats.org/officeDocument/2006/relationships/hyperlink" Target="http://unitsofmeasure.org" TargetMode="External"/><Relationship Id="rId48" Type="http://schemas.openxmlformats.org/officeDocument/2006/relationships/hyperlink" Target="http://unitsofmeasure.org" TargetMode="External"/><Relationship Id="rId47" Type="http://schemas.openxmlformats.org/officeDocument/2006/relationships/hyperlink" Target="http://snomed.info/sct" TargetMode="External"/><Relationship Id="rId49" Type="http://schemas.openxmlformats.org/officeDocument/2006/relationships/hyperlink" Target="http://loinc.org" TargetMode="External"/><Relationship Id="rId31" Type="http://schemas.openxmlformats.org/officeDocument/2006/relationships/hyperlink" Target="http://loinc.org" TargetMode="External"/><Relationship Id="rId30" Type="http://schemas.openxmlformats.org/officeDocument/2006/relationships/hyperlink" Target="http://unitsofmeasure.org" TargetMode="External"/><Relationship Id="rId33" Type="http://schemas.openxmlformats.org/officeDocument/2006/relationships/hyperlink" Target="http://unitsofmeasure.org" TargetMode="External"/><Relationship Id="rId32" Type="http://schemas.openxmlformats.org/officeDocument/2006/relationships/hyperlink" Target="http://snomed.info/sct" TargetMode="External"/><Relationship Id="rId35" Type="http://schemas.openxmlformats.org/officeDocument/2006/relationships/hyperlink" Target="http://snomed.info/sct" TargetMode="External"/><Relationship Id="rId34" Type="http://schemas.openxmlformats.org/officeDocument/2006/relationships/hyperlink" Target="http://loinc.org" TargetMode="External"/><Relationship Id="rId37" Type="http://schemas.openxmlformats.org/officeDocument/2006/relationships/hyperlink" Target="http://loinc.org" TargetMode="External"/><Relationship Id="rId36" Type="http://schemas.openxmlformats.org/officeDocument/2006/relationships/hyperlink" Target="http://unitsofmeasure.org" TargetMode="External"/><Relationship Id="rId39" Type="http://schemas.openxmlformats.org/officeDocument/2006/relationships/hyperlink" Target="http://unitsofmeasure.org" TargetMode="External"/><Relationship Id="rId38" Type="http://schemas.openxmlformats.org/officeDocument/2006/relationships/hyperlink" Target="http://snomed.info/sct" TargetMode="External"/><Relationship Id="rId2203" Type="http://schemas.openxmlformats.org/officeDocument/2006/relationships/hyperlink" Target="http://loinc.org" TargetMode="External"/><Relationship Id="rId2204" Type="http://schemas.openxmlformats.org/officeDocument/2006/relationships/hyperlink" Target="http://snomed.info/sct" TargetMode="External"/><Relationship Id="rId20" Type="http://schemas.openxmlformats.org/officeDocument/2006/relationships/hyperlink" Target="http://snomed.info/sct" TargetMode="External"/><Relationship Id="rId2205" Type="http://schemas.openxmlformats.org/officeDocument/2006/relationships/hyperlink" Target="http://unitsofmeasure.org" TargetMode="External"/><Relationship Id="rId2206" Type="http://schemas.openxmlformats.org/officeDocument/2006/relationships/hyperlink" Target="http://loinc.org" TargetMode="External"/><Relationship Id="rId22" Type="http://schemas.openxmlformats.org/officeDocument/2006/relationships/hyperlink" Target="http://loinc.org" TargetMode="External"/><Relationship Id="rId2207" Type="http://schemas.openxmlformats.org/officeDocument/2006/relationships/hyperlink" Target="http://snomed.info/sct" TargetMode="External"/><Relationship Id="rId21" Type="http://schemas.openxmlformats.org/officeDocument/2006/relationships/hyperlink" Target="http://unitsofmeasure.org" TargetMode="External"/><Relationship Id="rId2208" Type="http://schemas.openxmlformats.org/officeDocument/2006/relationships/hyperlink" Target="http://unitsofmeasure.org" TargetMode="External"/><Relationship Id="rId24" Type="http://schemas.openxmlformats.org/officeDocument/2006/relationships/hyperlink" Target="http://unitsofmeasure.org" TargetMode="External"/><Relationship Id="rId2209" Type="http://schemas.openxmlformats.org/officeDocument/2006/relationships/hyperlink" Target="http://loinc.org" TargetMode="External"/><Relationship Id="rId23" Type="http://schemas.openxmlformats.org/officeDocument/2006/relationships/hyperlink" Target="http://snomed.info/sct" TargetMode="External"/><Relationship Id="rId26" Type="http://schemas.openxmlformats.org/officeDocument/2006/relationships/hyperlink" Target="http://snomed.info/sct" TargetMode="External"/><Relationship Id="rId25" Type="http://schemas.openxmlformats.org/officeDocument/2006/relationships/hyperlink" Target="http://loinc.org" TargetMode="External"/><Relationship Id="rId28" Type="http://schemas.openxmlformats.org/officeDocument/2006/relationships/hyperlink" Target="http://loinc.org" TargetMode="External"/><Relationship Id="rId27" Type="http://schemas.openxmlformats.org/officeDocument/2006/relationships/hyperlink" Target="http://unitsofmeasure.org" TargetMode="External"/><Relationship Id="rId29" Type="http://schemas.openxmlformats.org/officeDocument/2006/relationships/hyperlink" Target="http://snomed.info/sct" TargetMode="External"/><Relationship Id="rId2200" Type="http://schemas.openxmlformats.org/officeDocument/2006/relationships/hyperlink" Target="http://loinc.org" TargetMode="External"/><Relationship Id="rId2201" Type="http://schemas.openxmlformats.org/officeDocument/2006/relationships/hyperlink" Target="http://snomed.info/sct" TargetMode="External"/><Relationship Id="rId2202" Type="http://schemas.openxmlformats.org/officeDocument/2006/relationships/hyperlink" Target="http://unitsofmeasure.org" TargetMode="External"/><Relationship Id="rId11" Type="http://schemas.openxmlformats.org/officeDocument/2006/relationships/hyperlink" Target="http://snomed.info/sct" TargetMode="External"/><Relationship Id="rId10" Type="http://schemas.openxmlformats.org/officeDocument/2006/relationships/hyperlink" Target="http://loinc.org" TargetMode="External"/><Relationship Id="rId13" Type="http://schemas.openxmlformats.org/officeDocument/2006/relationships/hyperlink" Target="http://loinc.org" TargetMode="External"/><Relationship Id="rId12" Type="http://schemas.openxmlformats.org/officeDocument/2006/relationships/hyperlink" Target="http://unitsofmeasure.org" TargetMode="External"/><Relationship Id="rId15" Type="http://schemas.openxmlformats.org/officeDocument/2006/relationships/hyperlink" Target="http://unitsofmeasure.org" TargetMode="External"/><Relationship Id="rId14" Type="http://schemas.openxmlformats.org/officeDocument/2006/relationships/hyperlink" Target="http://snomed.info/sct" TargetMode="External"/><Relationship Id="rId17" Type="http://schemas.openxmlformats.org/officeDocument/2006/relationships/hyperlink" Target="http://snomed.info/sct" TargetMode="External"/><Relationship Id="rId16" Type="http://schemas.openxmlformats.org/officeDocument/2006/relationships/hyperlink" Target="http://loinc.org" TargetMode="External"/><Relationship Id="rId19" Type="http://schemas.openxmlformats.org/officeDocument/2006/relationships/hyperlink" Target="http://loinc.org" TargetMode="External"/><Relationship Id="rId18" Type="http://schemas.openxmlformats.org/officeDocument/2006/relationships/hyperlink" Target="http://unitsofmeasure.org" TargetMode="External"/><Relationship Id="rId84" Type="http://schemas.openxmlformats.org/officeDocument/2006/relationships/hyperlink" Target="http://unitsofmeasure.org" TargetMode="External"/><Relationship Id="rId1774" Type="http://schemas.openxmlformats.org/officeDocument/2006/relationships/hyperlink" Target="http://loinc.org" TargetMode="External"/><Relationship Id="rId83" Type="http://schemas.openxmlformats.org/officeDocument/2006/relationships/hyperlink" Target="http://snomed.info/sct" TargetMode="External"/><Relationship Id="rId1775" Type="http://schemas.openxmlformats.org/officeDocument/2006/relationships/hyperlink" Target="http://snomed.info/sct" TargetMode="External"/><Relationship Id="rId86" Type="http://schemas.openxmlformats.org/officeDocument/2006/relationships/hyperlink" Target="http://snomed.info/sct" TargetMode="External"/><Relationship Id="rId1776" Type="http://schemas.openxmlformats.org/officeDocument/2006/relationships/hyperlink" Target="http://unitsofmeasure.org" TargetMode="External"/><Relationship Id="rId85" Type="http://schemas.openxmlformats.org/officeDocument/2006/relationships/hyperlink" Target="http://loinc.org" TargetMode="External"/><Relationship Id="rId1777" Type="http://schemas.openxmlformats.org/officeDocument/2006/relationships/hyperlink" Target="http://loinc.org" TargetMode="External"/><Relationship Id="rId88" Type="http://schemas.openxmlformats.org/officeDocument/2006/relationships/hyperlink" Target="http://loinc.org" TargetMode="External"/><Relationship Id="rId1778" Type="http://schemas.openxmlformats.org/officeDocument/2006/relationships/hyperlink" Target="http://snomed.info/sct" TargetMode="External"/><Relationship Id="rId87" Type="http://schemas.openxmlformats.org/officeDocument/2006/relationships/hyperlink" Target="http://unitsofmeasure.org" TargetMode="External"/><Relationship Id="rId1779" Type="http://schemas.openxmlformats.org/officeDocument/2006/relationships/hyperlink" Target="http://unitsofmeasure.org" TargetMode="External"/><Relationship Id="rId89" Type="http://schemas.openxmlformats.org/officeDocument/2006/relationships/hyperlink" Target="http://snomed.info/sct" TargetMode="External"/><Relationship Id="rId80" Type="http://schemas.openxmlformats.org/officeDocument/2006/relationships/hyperlink" Target="http://snomed.info/sct" TargetMode="External"/><Relationship Id="rId82" Type="http://schemas.openxmlformats.org/officeDocument/2006/relationships/hyperlink" Target="http://loinc.org" TargetMode="External"/><Relationship Id="rId81" Type="http://schemas.openxmlformats.org/officeDocument/2006/relationships/hyperlink" Target="http://unitsofmeasure.org" TargetMode="External"/><Relationship Id="rId1770" Type="http://schemas.openxmlformats.org/officeDocument/2006/relationships/hyperlink" Target="http://unitsofmeasure.org" TargetMode="External"/><Relationship Id="rId1771" Type="http://schemas.openxmlformats.org/officeDocument/2006/relationships/hyperlink" Target="http://loinc.org" TargetMode="External"/><Relationship Id="rId1772" Type="http://schemas.openxmlformats.org/officeDocument/2006/relationships/hyperlink" Target="http://snomed.info/sct" TargetMode="External"/><Relationship Id="rId1773" Type="http://schemas.openxmlformats.org/officeDocument/2006/relationships/hyperlink" Target="http://unitsofmeasure.org" TargetMode="External"/><Relationship Id="rId73" Type="http://schemas.openxmlformats.org/officeDocument/2006/relationships/hyperlink" Target="http://loinc.org" TargetMode="External"/><Relationship Id="rId1763" Type="http://schemas.openxmlformats.org/officeDocument/2006/relationships/hyperlink" Target="http://snomed.info/sct" TargetMode="External"/><Relationship Id="rId72" Type="http://schemas.openxmlformats.org/officeDocument/2006/relationships/hyperlink" Target="http://unitsofmeasure.org" TargetMode="External"/><Relationship Id="rId1764" Type="http://schemas.openxmlformats.org/officeDocument/2006/relationships/hyperlink" Target="http://unitsofmeasure.org" TargetMode="External"/><Relationship Id="rId75" Type="http://schemas.openxmlformats.org/officeDocument/2006/relationships/hyperlink" Target="http://unitsofmeasure.org" TargetMode="External"/><Relationship Id="rId1765" Type="http://schemas.openxmlformats.org/officeDocument/2006/relationships/hyperlink" Target="http://loinc.org" TargetMode="External"/><Relationship Id="rId74" Type="http://schemas.openxmlformats.org/officeDocument/2006/relationships/hyperlink" Target="http://snomed.info/sct" TargetMode="External"/><Relationship Id="rId1766" Type="http://schemas.openxmlformats.org/officeDocument/2006/relationships/hyperlink" Target="http://snomed.info/sct" TargetMode="External"/><Relationship Id="rId77" Type="http://schemas.openxmlformats.org/officeDocument/2006/relationships/hyperlink" Target="http://snomed.info/sct" TargetMode="External"/><Relationship Id="rId1767" Type="http://schemas.openxmlformats.org/officeDocument/2006/relationships/hyperlink" Target="http://unitsofmeasure.org" TargetMode="External"/><Relationship Id="rId76" Type="http://schemas.openxmlformats.org/officeDocument/2006/relationships/hyperlink" Target="http://loinc.org" TargetMode="External"/><Relationship Id="rId1768" Type="http://schemas.openxmlformats.org/officeDocument/2006/relationships/hyperlink" Target="http://loinc.org" TargetMode="External"/><Relationship Id="rId79" Type="http://schemas.openxmlformats.org/officeDocument/2006/relationships/hyperlink" Target="http://loinc.org" TargetMode="External"/><Relationship Id="rId1769" Type="http://schemas.openxmlformats.org/officeDocument/2006/relationships/hyperlink" Target="http://snomed.info/sct" TargetMode="External"/><Relationship Id="rId78" Type="http://schemas.openxmlformats.org/officeDocument/2006/relationships/hyperlink" Target="http://unitsofmeasure.org" TargetMode="External"/><Relationship Id="rId71" Type="http://schemas.openxmlformats.org/officeDocument/2006/relationships/hyperlink" Target="http://snomed.info/sct" TargetMode="External"/><Relationship Id="rId70" Type="http://schemas.openxmlformats.org/officeDocument/2006/relationships/hyperlink" Target="http://loinc.org" TargetMode="External"/><Relationship Id="rId1760" Type="http://schemas.openxmlformats.org/officeDocument/2006/relationships/hyperlink" Target="http://snomed.info/sct" TargetMode="External"/><Relationship Id="rId1761" Type="http://schemas.openxmlformats.org/officeDocument/2006/relationships/hyperlink" Target="http://unitsofmeasure.org" TargetMode="External"/><Relationship Id="rId1762" Type="http://schemas.openxmlformats.org/officeDocument/2006/relationships/hyperlink" Target="http://loinc.org" TargetMode="External"/><Relationship Id="rId62" Type="http://schemas.openxmlformats.org/officeDocument/2006/relationships/hyperlink" Target="http://snomed.info/sct" TargetMode="External"/><Relationship Id="rId1796" Type="http://schemas.openxmlformats.org/officeDocument/2006/relationships/hyperlink" Target="http://snomed.info/sct" TargetMode="External"/><Relationship Id="rId61" Type="http://schemas.openxmlformats.org/officeDocument/2006/relationships/hyperlink" Target="http://loinc.org" TargetMode="External"/><Relationship Id="rId1797" Type="http://schemas.openxmlformats.org/officeDocument/2006/relationships/hyperlink" Target="http://unitsofmeasure.org" TargetMode="External"/><Relationship Id="rId64" Type="http://schemas.openxmlformats.org/officeDocument/2006/relationships/hyperlink" Target="http://loinc.org" TargetMode="External"/><Relationship Id="rId1798" Type="http://schemas.openxmlformats.org/officeDocument/2006/relationships/hyperlink" Target="http://loinc.org" TargetMode="External"/><Relationship Id="rId63" Type="http://schemas.openxmlformats.org/officeDocument/2006/relationships/hyperlink" Target="http://unitsofmeasure.org" TargetMode="External"/><Relationship Id="rId1799" Type="http://schemas.openxmlformats.org/officeDocument/2006/relationships/hyperlink" Target="http://snomed.info/sct" TargetMode="External"/><Relationship Id="rId66" Type="http://schemas.openxmlformats.org/officeDocument/2006/relationships/hyperlink" Target="http://unitsofmeasure.org" TargetMode="External"/><Relationship Id="rId65" Type="http://schemas.openxmlformats.org/officeDocument/2006/relationships/hyperlink" Target="http://snomed.info/sct" TargetMode="External"/><Relationship Id="rId68" Type="http://schemas.openxmlformats.org/officeDocument/2006/relationships/hyperlink" Target="http://snomed.info/sct" TargetMode="External"/><Relationship Id="rId67" Type="http://schemas.openxmlformats.org/officeDocument/2006/relationships/hyperlink" Target="http://loinc.org" TargetMode="External"/><Relationship Id="rId60" Type="http://schemas.openxmlformats.org/officeDocument/2006/relationships/hyperlink" Target="http://unitsofmeasure.org" TargetMode="External"/><Relationship Id="rId69" Type="http://schemas.openxmlformats.org/officeDocument/2006/relationships/hyperlink" Target="http://unitsofmeasure.org" TargetMode="External"/><Relationship Id="rId1790" Type="http://schemas.openxmlformats.org/officeDocument/2006/relationships/hyperlink" Target="http://snomed.info/sct" TargetMode="External"/><Relationship Id="rId1791" Type="http://schemas.openxmlformats.org/officeDocument/2006/relationships/hyperlink" Target="http://unitsofmeasure.org" TargetMode="External"/><Relationship Id="rId1792" Type="http://schemas.openxmlformats.org/officeDocument/2006/relationships/hyperlink" Target="http://loinc.org" TargetMode="External"/><Relationship Id="rId1793" Type="http://schemas.openxmlformats.org/officeDocument/2006/relationships/hyperlink" Target="http://snomed.info/sct" TargetMode="External"/><Relationship Id="rId1794" Type="http://schemas.openxmlformats.org/officeDocument/2006/relationships/hyperlink" Target="http://unitsofmeasure.org" TargetMode="External"/><Relationship Id="rId1795" Type="http://schemas.openxmlformats.org/officeDocument/2006/relationships/hyperlink" Target="http://loinc.org" TargetMode="External"/><Relationship Id="rId51" Type="http://schemas.openxmlformats.org/officeDocument/2006/relationships/hyperlink" Target="http://unitsofmeasure.org" TargetMode="External"/><Relationship Id="rId1785" Type="http://schemas.openxmlformats.org/officeDocument/2006/relationships/hyperlink" Target="http://unitsofmeasure.org" TargetMode="External"/><Relationship Id="rId50" Type="http://schemas.openxmlformats.org/officeDocument/2006/relationships/hyperlink" Target="http://snomed.info/sct" TargetMode="External"/><Relationship Id="rId1786" Type="http://schemas.openxmlformats.org/officeDocument/2006/relationships/hyperlink" Target="http://loinc.org" TargetMode="External"/><Relationship Id="rId53" Type="http://schemas.openxmlformats.org/officeDocument/2006/relationships/hyperlink" Target="http://snomed.info/sct" TargetMode="External"/><Relationship Id="rId1787" Type="http://schemas.openxmlformats.org/officeDocument/2006/relationships/hyperlink" Target="http://snomed.info/sct" TargetMode="External"/><Relationship Id="rId52" Type="http://schemas.openxmlformats.org/officeDocument/2006/relationships/hyperlink" Target="http://loinc.org" TargetMode="External"/><Relationship Id="rId1788" Type="http://schemas.openxmlformats.org/officeDocument/2006/relationships/hyperlink" Target="http://unitsofmeasure.org" TargetMode="External"/><Relationship Id="rId55" Type="http://schemas.openxmlformats.org/officeDocument/2006/relationships/hyperlink" Target="http://loinc.org" TargetMode="External"/><Relationship Id="rId1789" Type="http://schemas.openxmlformats.org/officeDocument/2006/relationships/hyperlink" Target="http://loinc.org" TargetMode="External"/><Relationship Id="rId54" Type="http://schemas.openxmlformats.org/officeDocument/2006/relationships/hyperlink" Target="http://unitsofmeasure.org" TargetMode="External"/><Relationship Id="rId57" Type="http://schemas.openxmlformats.org/officeDocument/2006/relationships/hyperlink" Target="http://unitsofmeasure.org" TargetMode="External"/><Relationship Id="rId56" Type="http://schemas.openxmlformats.org/officeDocument/2006/relationships/hyperlink" Target="http://snomed.info/sct" TargetMode="External"/><Relationship Id="rId59" Type="http://schemas.openxmlformats.org/officeDocument/2006/relationships/hyperlink" Target="http://snomed.info/sct" TargetMode="External"/><Relationship Id="rId58" Type="http://schemas.openxmlformats.org/officeDocument/2006/relationships/hyperlink" Target="http://loinc.org" TargetMode="External"/><Relationship Id="rId1780" Type="http://schemas.openxmlformats.org/officeDocument/2006/relationships/hyperlink" Target="http://loinc.org" TargetMode="External"/><Relationship Id="rId1781" Type="http://schemas.openxmlformats.org/officeDocument/2006/relationships/hyperlink" Target="http://snomed.info/sct" TargetMode="External"/><Relationship Id="rId1782" Type="http://schemas.openxmlformats.org/officeDocument/2006/relationships/hyperlink" Target="http://unitsofmeasure.org" TargetMode="External"/><Relationship Id="rId1783" Type="http://schemas.openxmlformats.org/officeDocument/2006/relationships/hyperlink" Target="http://loinc.org" TargetMode="External"/><Relationship Id="rId1784" Type="http://schemas.openxmlformats.org/officeDocument/2006/relationships/hyperlink" Target="http://snomed.info/sct" TargetMode="External"/><Relationship Id="rId2269" Type="http://schemas.openxmlformats.org/officeDocument/2006/relationships/hyperlink" Target="http://loinc.org" TargetMode="External"/><Relationship Id="rId349" Type="http://schemas.openxmlformats.org/officeDocument/2006/relationships/hyperlink" Target="http://loinc.org" TargetMode="External"/><Relationship Id="rId348" Type="http://schemas.openxmlformats.org/officeDocument/2006/relationships/hyperlink" Target="http://unitsofmeasure.org" TargetMode="External"/><Relationship Id="rId347" Type="http://schemas.openxmlformats.org/officeDocument/2006/relationships/hyperlink" Target="http://snomed.info/sct" TargetMode="External"/><Relationship Id="rId346" Type="http://schemas.openxmlformats.org/officeDocument/2006/relationships/hyperlink" Target="http://loinc.org" TargetMode="External"/><Relationship Id="rId2260" Type="http://schemas.openxmlformats.org/officeDocument/2006/relationships/hyperlink" Target="http://loinc.org" TargetMode="External"/><Relationship Id="rId341" Type="http://schemas.openxmlformats.org/officeDocument/2006/relationships/hyperlink" Target="http://snomed.info/sct" TargetMode="External"/><Relationship Id="rId2261" Type="http://schemas.openxmlformats.org/officeDocument/2006/relationships/hyperlink" Target="http://snomed.info/sct" TargetMode="External"/><Relationship Id="rId340" Type="http://schemas.openxmlformats.org/officeDocument/2006/relationships/hyperlink" Target="http://loinc.org" TargetMode="External"/><Relationship Id="rId2262" Type="http://schemas.openxmlformats.org/officeDocument/2006/relationships/hyperlink" Target="http://unitsofmeasure.org" TargetMode="External"/><Relationship Id="rId2263" Type="http://schemas.openxmlformats.org/officeDocument/2006/relationships/hyperlink" Target="http://loinc.org" TargetMode="External"/><Relationship Id="rId2264" Type="http://schemas.openxmlformats.org/officeDocument/2006/relationships/hyperlink" Target="http://snomed.info/sct" TargetMode="External"/><Relationship Id="rId345" Type="http://schemas.openxmlformats.org/officeDocument/2006/relationships/hyperlink" Target="http://unitsofmeasure.org" TargetMode="External"/><Relationship Id="rId2265" Type="http://schemas.openxmlformats.org/officeDocument/2006/relationships/hyperlink" Target="http://unitsofmeasure.org" TargetMode="External"/><Relationship Id="rId344" Type="http://schemas.openxmlformats.org/officeDocument/2006/relationships/hyperlink" Target="http://snomed.info/sct" TargetMode="External"/><Relationship Id="rId2266" Type="http://schemas.openxmlformats.org/officeDocument/2006/relationships/hyperlink" Target="http://loinc.org" TargetMode="External"/><Relationship Id="rId343" Type="http://schemas.openxmlformats.org/officeDocument/2006/relationships/hyperlink" Target="http://loinc.org" TargetMode="External"/><Relationship Id="rId2267" Type="http://schemas.openxmlformats.org/officeDocument/2006/relationships/hyperlink" Target="http://snomed.info/sct" TargetMode="External"/><Relationship Id="rId342" Type="http://schemas.openxmlformats.org/officeDocument/2006/relationships/hyperlink" Target="http://unitsofmeasure.org" TargetMode="External"/><Relationship Id="rId2268" Type="http://schemas.openxmlformats.org/officeDocument/2006/relationships/hyperlink" Target="http://unitsofmeasure.org" TargetMode="External"/><Relationship Id="rId2258" Type="http://schemas.openxmlformats.org/officeDocument/2006/relationships/hyperlink" Target="http://snomed.info/sct" TargetMode="External"/><Relationship Id="rId2259" Type="http://schemas.openxmlformats.org/officeDocument/2006/relationships/hyperlink" Target="http://unitsofmeasure.org" TargetMode="External"/><Relationship Id="rId338" Type="http://schemas.openxmlformats.org/officeDocument/2006/relationships/hyperlink" Target="http://snomed.info/sct" TargetMode="External"/><Relationship Id="rId337" Type="http://schemas.openxmlformats.org/officeDocument/2006/relationships/hyperlink" Target="http://loinc.org" TargetMode="External"/><Relationship Id="rId336" Type="http://schemas.openxmlformats.org/officeDocument/2006/relationships/hyperlink" Target="http://unitsofmeasure.org" TargetMode="External"/><Relationship Id="rId335" Type="http://schemas.openxmlformats.org/officeDocument/2006/relationships/hyperlink" Target="http://snomed.info/sct" TargetMode="External"/><Relationship Id="rId339" Type="http://schemas.openxmlformats.org/officeDocument/2006/relationships/hyperlink" Target="http://unitsofmeasure.org" TargetMode="External"/><Relationship Id="rId330" Type="http://schemas.openxmlformats.org/officeDocument/2006/relationships/hyperlink" Target="http://unitsofmeasure.org" TargetMode="External"/><Relationship Id="rId2250" Type="http://schemas.openxmlformats.org/officeDocument/2006/relationships/hyperlink" Target="http://unitsofmeasure.org" TargetMode="External"/><Relationship Id="rId2251" Type="http://schemas.openxmlformats.org/officeDocument/2006/relationships/hyperlink" Target="http://loinc.org" TargetMode="External"/><Relationship Id="rId2252" Type="http://schemas.openxmlformats.org/officeDocument/2006/relationships/hyperlink" Target="http://snomed.info/sct" TargetMode="External"/><Relationship Id="rId2253" Type="http://schemas.openxmlformats.org/officeDocument/2006/relationships/hyperlink" Target="http://unitsofmeasure.org" TargetMode="External"/><Relationship Id="rId334" Type="http://schemas.openxmlformats.org/officeDocument/2006/relationships/hyperlink" Target="http://loinc.org" TargetMode="External"/><Relationship Id="rId2254" Type="http://schemas.openxmlformats.org/officeDocument/2006/relationships/hyperlink" Target="http://loinc.org" TargetMode="External"/><Relationship Id="rId333" Type="http://schemas.openxmlformats.org/officeDocument/2006/relationships/hyperlink" Target="http://unitsofmeasure.org" TargetMode="External"/><Relationship Id="rId2255" Type="http://schemas.openxmlformats.org/officeDocument/2006/relationships/hyperlink" Target="http://snomed.info/sct" TargetMode="External"/><Relationship Id="rId332" Type="http://schemas.openxmlformats.org/officeDocument/2006/relationships/hyperlink" Target="http://snomed.info/sct" TargetMode="External"/><Relationship Id="rId2256" Type="http://schemas.openxmlformats.org/officeDocument/2006/relationships/hyperlink" Target="http://unitsofmeasure.org" TargetMode="External"/><Relationship Id="rId331" Type="http://schemas.openxmlformats.org/officeDocument/2006/relationships/hyperlink" Target="http://loinc.org" TargetMode="External"/><Relationship Id="rId2257" Type="http://schemas.openxmlformats.org/officeDocument/2006/relationships/hyperlink" Target="http://loinc.org" TargetMode="External"/><Relationship Id="rId370" Type="http://schemas.openxmlformats.org/officeDocument/2006/relationships/hyperlink" Target="http://loinc.org" TargetMode="External"/><Relationship Id="rId369" Type="http://schemas.openxmlformats.org/officeDocument/2006/relationships/hyperlink" Target="http://unitsofmeasure.org" TargetMode="External"/><Relationship Id="rId368" Type="http://schemas.openxmlformats.org/officeDocument/2006/relationships/hyperlink" Target="http://snomed.info/sct" TargetMode="External"/><Relationship Id="rId2280" Type="http://schemas.openxmlformats.org/officeDocument/2006/relationships/hyperlink" Target="http://unitsofmeasure.org" TargetMode="External"/><Relationship Id="rId2281" Type="http://schemas.openxmlformats.org/officeDocument/2006/relationships/hyperlink" Target="http://loinc.org" TargetMode="External"/><Relationship Id="rId2282" Type="http://schemas.openxmlformats.org/officeDocument/2006/relationships/hyperlink" Target="http://snomed.info/sct" TargetMode="External"/><Relationship Id="rId363" Type="http://schemas.openxmlformats.org/officeDocument/2006/relationships/hyperlink" Target="http://unitsofmeasure.org" TargetMode="External"/><Relationship Id="rId2283" Type="http://schemas.openxmlformats.org/officeDocument/2006/relationships/hyperlink" Target="http://unitsofmeasure.org" TargetMode="External"/><Relationship Id="rId362" Type="http://schemas.openxmlformats.org/officeDocument/2006/relationships/hyperlink" Target="http://snomed.info/sct" TargetMode="External"/><Relationship Id="rId2284" Type="http://schemas.openxmlformats.org/officeDocument/2006/relationships/hyperlink" Target="http://loinc.org" TargetMode="External"/><Relationship Id="rId361" Type="http://schemas.openxmlformats.org/officeDocument/2006/relationships/hyperlink" Target="http://loinc.org" TargetMode="External"/><Relationship Id="rId2285" Type="http://schemas.openxmlformats.org/officeDocument/2006/relationships/hyperlink" Target="http://snomed.info/sct" TargetMode="External"/><Relationship Id="rId360" Type="http://schemas.openxmlformats.org/officeDocument/2006/relationships/hyperlink" Target="http://unitsofmeasure.org" TargetMode="External"/><Relationship Id="rId2286" Type="http://schemas.openxmlformats.org/officeDocument/2006/relationships/hyperlink" Target="http://unitsofmeasure.org" TargetMode="External"/><Relationship Id="rId367" Type="http://schemas.openxmlformats.org/officeDocument/2006/relationships/hyperlink" Target="http://loinc.org" TargetMode="External"/><Relationship Id="rId2287" Type="http://schemas.openxmlformats.org/officeDocument/2006/relationships/hyperlink" Target="http://loinc.org" TargetMode="External"/><Relationship Id="rId366" Type="http://schemas.openxmlformats.org/officeDocument/2006/relationships/hyperlink" Target="http://unitsofmeasure.org" TargetMode="External"/><Relationship Id="rId2288" Type="http://schemas.openxmlformats.org/officeDocument/2006/relationships/hyperlink" Target="http://snomed.info/sct" TargetMode="External"/><Relationship Id="rId365" Type="http://schemas.openxmlformats.org/officeDocument/2006/relationships/hyperlink" Target="http://snomed.info/sct" TargetMode="External"/><Relationship Id="rId2289" Type="http://schemas.openxmlformats.org/officeDocument/2006/relationships/hyperlink" Target="http://unitsofmeasure.org" TargetMode="External"/><Relationship Id="rId364" Type="http://schemas.openxmlformats.org/officeDocument/2006/relationships/hyperlink" Target="http://loinc.org" TargetMode="External"/><Relationship Id="rId95" Type="http://schemas.openxmlformats.org/officeDocument/2006/relationships/hyperlink" Target="http://snomed.info/sct" TargetMode="External"/><Relationship Id="rId94" Type="http://schemas.openxmlformats.org/officeDocument/2006/relationships/hyperlink" Target="http://loinc.org" TargetMode="External"/><Relationship Id="rId97" Type="http://schemas.openxmlformats.org/officeDocument/2006/relationships/hyperlink" Target="http://loinc.org" TargetMode="External"/><Relationship Id="rId96" Type="http://schemas.openxmlformats.org/officeDocument/2006/relationships/hyperlink" Target="http://unitsofmeasure.org" TargetMode="External"/><Relationship Id="rId99" Type="http://schemas.openxmlformats.org/officeDocument/2006/relationships/hyperlink" Target="http://unitsofmeasure.org" TargetMode="External"/><Relationship Id="rId98" Type="http://schemas.openxmlformats.org/officeDocument/2006/relationships/hyperlink" Target="http://snomed.info/sct" TargetMode="External"/><Relationship Id="rId91" Type="http://schemas.openxmlformats.org/officeDocument/2006/relationships/hyperlink" Target="http://loinc.org" TargetMode="External"/><Relationship Id="rId90" Type="http://schemas.openxmlformats.org/officeDocument/2006/relationships/hyperlink" Target="http://unitsofmeasure.org" TargetMode="External"/><Relationship Id="rId93" Type="http://schemas.openxmlformats.org/officeDocument/2006/relationships/hyperlink" Target="http://unitsofmeasure.org" TargetMode="External"/><Relationship Id="rId92" Type="http://schemas.openxmlformats.org/officeDocument/2006/relationships/hyperlink" Target="http://snomed.info/sct" TargetMode="External"/><Relationship Id="rId359" Type="http://schemas.openxmlformats.org/officeDocument/2006/relationships/hyperlink" Target="http://snomed.info/sct" TargetMode="External"/><Relationship Id="rId358" Type="http://schemas.openxmlformats.org/officeDocument/2006/relationships/hyperlink" Target="http://loinc.org" TargetMode="External"/><Relationship Id="rId357" Type="http://schemas.openxmlformats.org/officeDocument/2006/relationships/hyperlink" Target="http://unitsofmeasure.org" TargetMode="External"/><Relationship Id="rId2270" Type="http://schemas.openxmlformats.org/officeDocument/2006/relationships/hyperlink" Target="http://snomed.info/sct" TargetMode="External"/><Relationship Id="rId2271" Type="http://schemas.openxmlformats.org/officeDocument/2006/relationships/hyperlink" Target="http://unitsofmeasure.org" TargetMode="External"/><Relationship Id="rId352" Type="http://schemas.openxmlformats.org/officeDocument/2006/relationships/hyperlink" Target="http://loinc.org" TargetMode="External"/><Relationship Id="rId2272" Type="http://schemas.openxmlformats.org/officeDocument/2006/relationships/hyperlink" Target="http://loinc.org" TargetMode="External"/><Relationship Id="rId351" Type="http://schemas.openxmlformats.org/officeDocument/2006/relationships/hyperlink" Target="http://unitsofmeasure.org" TargetMode="External"/><Relationship Id="rId2273" Type="http://schemas.openxmlformats.org/officeDocument/2006/relationships/hyperlink" Target="http://snomed.info/sct" TargetMode="External"/><Relationship Id="rId350" Type="http://schemas.openxmlformats.org/officeDocument/2006/relationships/hyperlink" Target="http://snomed.info/sct" TargetMode="External"/><Relationship Id="rId2274" Type="http://schemas.openxmlformats.org/officeDocument/2006/relationships/hyperlink" Target="http://unitsofmeasure.org" TargetMode="External"/><Relationship Id="rId2275" Type="http://schemas.openxmlformats.org/officeDocument/2006/relationships/hyperlink" Target="http://loinc.org" TargetMode="External"/><Relationship Id="rId356" Type="http://schemas.openxmlformats.org/officeDocument/2006/relationships/hyperlink" Target="http://snomed.info/sct" TargetMode="External"/><Relationship Id="rId2276" Type="http://schemas.openxmlformats.org/officeDocument/2006/relationships/hyperlink" Target="http://snomed.info/sct" TargetMode="External"/><Relationship Id="rId355" Type="http://schemas.openxmlformats.org/officeDocument/2006/relationships/hyperlink" Target="http://loinc.org" TargetMode="External"/><Relationship Id="rId2277" Type="http://schemas.openxmlformats.org/officeDocument/2006/relationships/hyperlink" Target="http://unitsofmeasure.org" TargetMode="External"/><Relationship Id="rId354" Type="http://schemas.openxmlformats.org/officeDocument/2006/relationships/hyperlink" Target="http://unitsofmeasure.org" TargetMode="External"/><Relationship Id="rId2278" Type="http://schemas.openxmlformats.org/officeDocument/2006/relationships/hyperlink" Target="http://loinc.org" TargetMode="External"/><Relationship Id="rId353" Type="http://schemas.openxmlformats.org/officeDocument/2006/relationships/hyperlink" Target="http://snomed.info/sct" TargetMode="External"/><Relationship Id="rId2279" Type="http://schemas.openxmlformats.org/officeDocument/2006/relationships/hyperlink" Target="http://snomed.info/sct" TargetMode="External"/><Relationship Id="rId2225" Type="http://schemas.openxmlformats.org/officeDocument/2006/relationships/hyperlink" Target="http://snomed.info/sct" TargetMode="External"/><Relationship Id="rId2226" Type="http://schemas.openxmlformats.org/officeDocument/2006/relationships/hyperlink" Target="http://unitsofmeasure.org" TargetMode="External"/><Relationship Id="rId2227" Type="http://schemas.openxmlformats.org/officeDocument/2006/relationships/hyperlink" Target="http://loinc.org" TargetMode="External"/><Relationship Id="rId2228" Type="http://schemas.openxmlformats.org/officeDocument/2006/relationships/hyperlink" Target="http://snomed.info/sct" TargetMode="External"/><Relationship Id="rId2229" Type="http://schemas.openxmlformats.org/officeDocument/2006/relationships/hyperlink" Target="http://unitsofmeasure.org" TargetMode="External"/><Relationship Id="rId305" Type="http://schemas.openxmlformats.org/officeDocument/2006/relationships/hyperlink" Target="http://snomed.info/sct" TargetMode="External"/><Relationship Id="rId304" Type="http://schemas.openxmlformats.org/officeDocument/2006/relationships/hyperlink" Target="http://loinc.org" TargetMode="External"/><Relationship Id="rId303" Type="http://schemas.openxmlformats.org/officeDocument/2006/relationships/hyperlink" Target="http://unitsofmeasure.org" TargetMode="External"/><Relationship Id="rId302" Type="http://schemas.openxmlformats.org/officeDocument/2006/relationships/hyperlink" Target="http://snomed.info/sct" TargetMode="External"/><Relationship Id="rId309" Type="http://schemas.openxmlformats.org/officeDocument/2006/relationships/hyperlink" Target="http://unitsofmeasure.org" TargetMode="External"/><Relationship Id="rId308" Type="http://schemas.openxmlformats.org/officeDocument/2006/relationships/hyperlink" Target="http://snomed.info/sct" TargetMode="External"/><Relationship Id="rId307" Type="http://schemas.openxmlformats.org/officeDocument/2006/relationships/hyperlink" Target="http://loinc.org" TargetMode="External"/><Relationship Id="rId306" Type="http://schemas.openxmlformats.org/officeDocument/2006/relationships/hyperlink" Target="http://unitsofmeasure.org" TargetMode="External"/><Relationship Id="rId2220" Type="http://schemas.openxmlformats.org/officeDocument/2006/relationships/hyperlink" Target="http://unitsofmeasure.org" TargetMode="External"/><Relationship Id="rId301" Type="http://schemas.openxmlformats.org/officeDocument/2006/relationships/hyperlink" Target="http://loinc.org" TargetMode="External"/><Relationship Id="rId2221" Type="http://schemas.openxmlformats.org/officeDocument/2006/relationships/hyperlink" Target="http://loinc.org" TargetMode="External"/><Relationship Id="rId300" Type="http://schemas.openxmlformats.org/officeDocument/2006/relationships/hyperlink" Target="http://unitsofmeasure.org" TargetMode="External"/><Relationship Id="rId2222" Type="http://schemas.openxmlformats.org/officeDocument/2006/relationships/hyperlink" Target="http://snomed.info/sct" TargetMode="External"/><Relationship Id="rId2223" Type="http://schemas.openxmlformats.org/officeDocument/2006/relationships/hyperlink" Target="http://unitsofmeasure.org" TargetMode="External"/><Relationship Id="rId2224" Type="http://schemas.openxmlformats.org/officeDocument/2006/relationships/hyperlink" Target="http://loinc.org" TargetMode="External"/><Relationship Id="rId2214" Type="http://schemas.openxmlformats.org/officeDocument/2006/relationships/hyperlink" Target="http://unitsofmeasure.org" TargetMode="External"/><Relationship Id="rId2215" Type="http://schemas.openxmlformats.org/officeDocument/2006/relationships/hyperlink" Target="http://loinc.org" TargetMode="External"/><Relationship Id="rId2216" Type="http://schemas.openxmlformats.org/officeDocument/2006/relationships/hyperlink" Target="http://snomed.info/sct" TargetMode="External"/><Relationship Id="rId2217" Type="http://schemas.openxmlformats.org/officeDocument/2006/relationships/hyperlink" Target="http://unitsofmeasure.org" TargetMode="External"/><Relationship Id="rId2218" Type="http://schemas.openxmlformats.org/officeDocument/2006/relationships/hyperlink" Target="http://loinc.org" TargetMode="External"/><Relationship Id="rId2219" Type="http://schemas.openxmlformats.org/officeDocument/2006/relationships/hyperlink" Target="http://snomed.info/sct" TargetMode="External"/><Relationship Id="rId2210" Type="http://schemas.openxmlformats.org/officeDocument/2006/relationships/hyperlink" Target="http://snomed.info/sct" TargetMode="External"/><Relationship Id="rId2211" Type="http://schemas.openxmlformats.org/officeDocument/2006/relationships/hyperlink" Target="http://unitsofmeasure.org" TargetMode="External"/><Relationship Id="rId2212" Type="http://schemas.openxmlformats.org/officeDocument/2006/relationships/hyperlink" Target="http://loinc.org" TargetMode="External"/><Relationship Id="rId2213" Type="http://schemas.openxmlformats.org/officeDocument/2006/relationships/hyperlink" Target="http://snomed.info/sct" TargetMode="External"/><Relationship Id="rId2247" Type="http://schemas.openxmlformats.org/officeDocument/2006/relationships/hyperlink" Target="http://unitsofmeasure.org" TargetMode="External"/><Relationship Id="rId2248" Type="http://schemas.openxmlformats.org/officeDocument/2006/relationships/hyperlink" Target="http://loinc.org" TargetMode="External"/><Relationship Id="rId2249" Type="http://schemas.openxmlformats.org/officeDocument/2006/relationships/hyperlink" Target="http://snomed.info/sct" TargetMode="External"/><Relationship Id="rId327" Type="http://schemas.openxmlformats.org/officeDocument/2006/relationships/hyperlink" Target="http://unitsofmeasure.org" TargetMode="External"/><Relationship Id="rId326" Type="http://schemas.openxmlformats.org/officeDocument/2006/relationships/hyperlink" Target="http://snomed.info/sct" TargetMode="External"/><Relationship Id="rId325" Type="http://schemas.openxmlformats.org/officeDocument/2006/relationships/hyperlink" Target="http://loinc.org" TargetMode="External"/><Relationship Id="rId324" Type="http://schemas.openxmlformats.org/officeDocument/2006/relationships/hyperlink" Target="http://unitsofmeasure.org" TargetMode="External"/><Relationship Id="rId329" Type="http://schemas.openxmlformats.org/officeDocument/2006/relationships/hyperlink" Target="http://snomed.info/sct" TargetMode="External"/><Relationship Id="rId328" Type="http://schemas.openxmlformats.org/officeDocument/2006/relationships/hyperlink" Target="http://loinc.org" TargetMode="External"/><Relationship Id="rId2240" Type="http://schemas.openxmlformats.org/officeDocument/2006/relationships/hyperlink" Target="http://snomed.info/sct" TargetMode="External"/><Relationship Id="rId2241" Type="http://schemas.openxmlformats.org/officeDocument/2006/relationships/hyperlink" Target="http://unitsofmeasure.org" TargetMode="External"/><Relationship Id="rId2242" Type="http://schemas.openxmlformats.org/officeDocument/2006/relationships/hyperlink" Target="http://loinc.org" TargetMode="External"/><Relationship Id="rId323" Type="http://schemas.openxmlformats.org/officeDocument/2006/relationships/hyperlink" Target="http://snomed.info/sct" TargetMode="External"/><Relationship Id="rId2243" Type="http://schemas.openxmlformats.org/officeDocument/2006/relationships/hyperlink" Target="http://snomed.info/sct" TargetMode="External"/><Relationship Id="rId322" Type="http://schemas.openxmlformats.org/officeDocument/2006/relationships/hyperlink" Target="http://loinc.org" TargetMode="External"/><Relationship Id="rId2244" Type="http://schemas.openxmlformats.org/officeDocument/2006/relationships/hyperlink" Target="http://unitsofmeasure.org" TargetMode="External"/><Relationship Id="rId321" Type="http://schemas.openxmlformats.org/officeDocument/2006/relationships/hyperlink" Target="http://unitsofmeasure.org" TargetMode="External"/><Relationship Id="rId2245" Type="http://schemas.openxmlformats.org/officeDocument/2006/relationships/hyperlink" Target="http://loinc.org" TargetMode="External"/><Relationship Id="rId320" Type="http://schemas.openxmlformats.org/officeDocument/2006/relationships/hyperlink" Target="http://snomed.info/sct" TargetMode="External"/><Relationship Id="rId2246" Type="http://schemas.openxmlformats.org/officeDocument/2006/relationships/hyperlink" Target="http://snomed.info/sct" TargetMode="External"/><Relationship Id="rId2236" Type="http://schemas.openxmlformats.org/officeDocument/2006/relationships/hyperlink" Target="http://loinc.org" TargetMode="External"/><Relationship Id="rId2237" Type="http://schemas.openxmlformats.org/officeDocument/2006/relationships/hyperlink" Target="http://snomed.info/sct" TargetMode="External"/><Relationship Id="rId2238" Type="http://schemas.openxmlformats.org/officeDocument/2006/relationships/hyperlink" Target="http://unitsofmeasure.org" TargetMode="External"/><Relationship Id="rId2239" Type="http://schemas.openxmlformats.org/officeDocument/2006/relationships/hyperlink" Target="http://loinc.org" TargetMode="External"/><Relationship Id="rId316" Type="http://schemas.openxmlformats.org/officeDocument/2006/relationships/hyperlink" Target="http://loinc.org" TargetMode="External"/><Relationship Id="rId315" Type="http://schemas.openxmlformats.org/officeDocument/2006/relationships/hyperlink" Target="http://unitsofmeasure.org" TargetMode="External"/><Relationship Id="rId314" Type="http://schemas.openxmlformats.org/officeDocument/2006/relationships/hyperlink" Target="http://snomed.info/sct" TargetMode="External"/><Relationship Id="rId313" Type="http://schemas.openxmlformats.org/officeDocument/2006/relationships/hyperlink" Target="http://loinc.org" TargetMode="External"/><Relationship Id="rId319" Type="http://schemas.openxmlformats.org/officeDocument/2006/relationships/hyperlink" Target="http://loinc.org" TargetMode="External"/><Relationship Id="rId318" Type="http://schemas.openxmlformats.org/officeDocument/2006/relationships/hyperlink" Target="http://unitsofmeasure.org" TargetMode="External"/><Relationship Id="rId317" Type="http://schemas.openxmlformats.org/officeDocument/2006/relationships/hyperlink" Target="http://snomed.info/sct" TargetMode="External"/><Relationship Id="rId2230" Type="http://schemas.openxmlformats.org/officeDocument/2006/relationships/hyperlink" Target="http://loinc.org" TargetMode="External"/><Relationship Id="rId2231" Type="http://schemas.openxmlformats.org/officeDocument/2006/relationships/hyperlink" Target="http://snomed.info/sct" TargetMode="External"/><Relationship Id="rId312" Type="http://schemas.openxmlformats.org/officeDocument/2006/relationships/hyperlink" Target="http://unitsofmeasure.org" TargetMode="External"/><Relationship Id="rId2232" Type="http://schemas.openxmlformats.org/officeDocument/2006/relationships/hyperlink" Target="http://unitsofmeasure.org" TargetMode="External"/><Relationship Id="rId311" Type="http://schemas.openxmlformats.org/officeDocument/2006/relationships/hyperlink" Target="http://snomed.info/sct" TargetMode="External"/><Relationship Id="rId2233" Type="http://schemas.openxmlformats.org/officeDocument/2006/relationships/hyperlink" Target="http://loinc.org" TargetMode="External"/><Relationship Id="rId310" Type="http://schemas.openxmlformats.org/officeDocument/2006/relationships/hyperlink" Target="http://loinc.org" TargetMode="External"/><Relationship Id="rId2234" Type="http://schemas.openxmlformats.org/officeDocument/2006/relationships/hyperlink" Target="http://snomed.info/sct" TargetMode="External"/><Relationship Id="rId2235" Type="http://schemas.openxmlformats.org/officeDocument/2006/relationships/hyperlink" Target="http://unitsofmeasure.org" TargetMode="External"/><Relationship Id="rId297" Type="http://schemas.openxmlformats.org/officeDocument/2006/relationships/hyperlink" Target="http://unitsofmeasure.org" TargetMode="External"/><Relationship Id="rId296" Type="http://schemas.openxmlformats.org/officeDocument/2006/relationships/hyperlink" Target="http://snomed.info/sct" TargetMode="External"/><Relationship Id="rId295" Type="http://schemas.openxmlformats.org/officeDocument/2006/relationships/hyperlink" Target="http://loinc.org" TargetMode="External"/><Relationship Id="rId294" Type="http://schemas.openxmlformats.org/officeDocument/2006/relationships/hyperlink" Target="http://unitsofmeasure.org" TargetMode="External"/><Relationship Id="rId299" Type="http://schemas.openxmlformats.org/officeDocument/2006/relationships/hyperlink" Target="http://snomed.info/sct" TargetMode="External"/><Relationship Id="rId298" Type="http://schemas.openxmlformats.org/officeDocument/2006/relationships/hyperlink" Target="http://loinc.org" TargetMode="External"/><Relationship Id="rId271" Type="http://schemas.openxmlformats.org/officeDocument/2006/relationships/hyperlink" Target="http://loinc.org" TargetMode="External"/><Relationship Id="rId270" Type="http://schemas.openxmlformats.org/officeDocument/2006/relationships/hyperlink" Target="http://unitsofmeasure.org" TargetMode="External"/><Relationship Id="rId269" Type="http://schemas.openxmlformats.org/officeDocument/2006/relationships/hyperlink" Target="http://snomed.info/sct" TargetMode="External"/><Relationship Id="rId264" Type="http://schemas.openxmlformats.org/officeDocument/2006/relationships/hyperlink" Target="http://unitsofmeasure.org" TargetMode="External"/><Relationship Id="rId263" Type="http://schemas.openxmlformats.org/officeDocument/2006/relationships/hyperlink" Target="http://snomed.info/sct" TargetMode="External"/><Relationship Id="rId262" Type="http://schemas.openxmlformats.org/officeDocument/2006/relationships/hyperlink" Target="http://loinc.org" TargetMode="External"/><Relationship Id="rId261" Type="http://schemas.openxmlformats.org/officeDocument/2006/relationships/hyperlink" Target="http://unitsofmeasure.org" TargetMode="External"/><Relationship Id="rId268" Type="http://schemas.openxmlformats.org/officeDocument/2006/relationships/hyperlink" Target="http://loinc.org" TargetMode="External"/><Relationship Id="rId267" Type="http://schemas.openxmlformats.org/officeDocument/2006/relationships/hyperlink" Target="http://unitsofmeasure.org" TargetMode="External"/><Relationship Id="rId266" Type="http://schemas.openxmlformats.org/officeDocument/2006/relationships/hyperlink" Target="http://snomed.info/sct" TargetMode="External"/><Relationship Id="rId265" Type="http://schemas.openxmlformats.org/officeDocument/2006/relationships/hyperlink" Target="http://loinc.org" TargetMode="External"/><Relationship Id="rId260" Type="http://schemas.openxmlformats.org/officeDocument/2006/relationships/hyperlink" Target="http://snomed.info/sct" TargetMode="External"/><Relationship Id="rId259" Type="http://schemas.openxmlformats.org/officeDocument/2006/relationships/hyperlink" Target="http://loinc.org" TargetMode="External"/><Relationship Id="rId258" Type="http://schemas.openxmlformats.org/officeDocument/2006/relationships/hyperlink" Target="http://unitsofmeasure.org" TargetMode="External"/><Relationship Id="rId2290" Type="http://schemas.openxmlformats.org/officeDocument/2006/relationships/hyperlink" Target="http://loinc.org" TargetMode="External"/><Relationship Id="rId2291" Type="http://schemas.openxmlformats.org/officeDocument/2006/relationships/hyperlink" Target="http://snomed.info/sct" TargetMode="External"/><Relationship Id="rId2292" Type="http://schemas.openxmlformats.org/officeDocument/2006/relationships/hyperlink" Target="http://unitsofmeasure.org" TargetMode="External"/><Relationship Id="rId2293" Type="http://schemas.openxmlformats.org/officeDocument/2006/relationships/hyperlink" Target="http://loinc.org" TargetMode="External"/><Relationship Id="rId253" Type="http://schemas.openxmlformats.org/officeDocument/2006/relationships/hyperlink" Target="http://loinc.org" TargetMode="External"/><Relationship Id="rId2294" Type="http://schemas.openxmlformats.org/officeDocument/2006/relationships/hyperlink" Target="http://snomed.info/sct" TargetMode="External"/><Relationship Id="rId252" Type="http://schemas.openxmlformats.org/officeDocument/2006/relationships/hyperlink" Target="http://unitsofmeasure.org" TargetMode="External"/><Relationship Id="rId2295" Type="http://schemas.openxmlformats.org/officeDocument/2006/relationships/hyperlink" Target="http://unitsofmeasure.org" TargetMode="External"/><Relationship Id="rId251" Type="http://schemas.openxmlformats.org/officeDocument/2006/relationships/hyperlink" Target="http://snomed.info/sct" TargetMode="External"/><Relationship Id="rId2296" Type="http://schemas.openxmlformats.org/officeDocument/2006/relationships/hyperlink" Target="http://loinc.org" TargetMode="External"/><Relationship Id="rId250" Type="http://schemas.openxmlformats.org/officeDocument/2006/relationships/hyperlink" Target="http://loinc.org" TargetMode="External"/><Relationship Id="rId2297" Type="http://schemas.openxmlformats.org/officeDocument/2006/relationships/hyperlink" Target="http://snomed.info/sct" TargetMode="External"/><Relationship Id="rId257" Type="http://schemas.openxmlformats.org/officeDocument/2006/relationships/hyperlink" Target="http://snomed.info/sct" TargetMode="External"/><Relationship Id="rId2298" Type="http://schemas.openxmlformats.org/officeDocument/2006/relationships/hyperlink" Target="http://unitsofmeasure.org" TargetMode="External"/><Relationship Id="rId256" Type="http://schemas.openxmlformats.org/officeDocument/2006/relationships/hyperlink" Target="http://loinc.org" TargetMode="External"/><Relationship Id="rId2299" Type="http://schemas.openxmlformats.org/officeDocument/2006/relationships/hyperlink" Target="http://loinc.org" TargetMode="External"/><Relationship Id="rId255" Type="http://schemas.openxmlformats.org/officeDocument/2006/relationships/hyperlink" Target="http://unitsofmeasure.org" TargetMode="External"/><Relationship Id="rId254" Type="http://schemas.openxmlformats.org/officeDocument/2006/relationships/hyperlink" Target="http://snomed.info/sct" TargetMode="External"/><Relationship Id="rId293" Type="http://schemas.openxmlformats.org/officeDocument/2006/relationships/hyperlink" Target="http://snomed.info/sct" TargetMode="External"/><Relationship Id="rId292" Type="http://schemas.openxmlformats.org/officeDocument/2006/relationships/hyperlink" Target="http://loinc.org" TargetMode="External"/><Relationship Id="rId291" Type="http://schemas.openxmlformats.org/officeDocument/2006/relationships/hyperlink" Target="http://unitsofmeasure.org" TargetMode="External"/><Relationship Id="rId290" Type="http://schemas.openxmlformats.org/officeDocument/2006/relationships/hyperlink" Target="http://snomed.info/sct" TargetMode="External"/><Relationship Id="rId286" Type="http://schemas.openxmlformats.org/officeDocument/2006/relationships/hyperlink" Target="http://loinc.org" TargetMode="External"/><Relationship Id="rId285" Type="http://schemas.openxmlformats.org/officeDocument/2006/relationships/hyperlink" Target="http://unitsofmeasure.org" TargetMode="External"/><Relationship Id="rId284" Type="http://schemas.openxmlformats.org/officeDocument/2006/relationships/hyperlink" Target="http://snomed.info/sct" TargetMode="External"/><Relationship Id="rId283" Type="http://schemas.openxmlformats.org/officeDocument/2006/relationships/hyperlink" Target="http://loinc.org" TargetMode="External"/><Relationship Id="rId289" Type="http://schemas.openxmlformats.org/officeDocument/2006/relationships/hyperlink" Target="http://loinc.org" TargetMode="External"/><Relationship Id="rId288" Type="http://schemas.openxmlformats.org/officeDocument/2006/relationships/hyperlink" Target="http://unitsofmeasure.org" TargetMode="External"/><Relationship Id="rId287" Type="http://schemas.openxmlformats.org/officeDocument/2006/relationships/hyperlink" Target="http://snomed.info/sct" TargetMode="External"/><Relationship Id="rId282" Type="http://schemas.openxmlformats.org/officeDocument/2006/relationships/hyperlink" Target="http://unitsofmeasure.org" TargetMode="External"/><Relationship Id="rId281" Type="http://schemas.openxmlformats.org/officeDocument/2006/relationships/hyperlink" Target="http://snomed.info/sct" TargetMode="External"/><Relationship Id="rId280" Type="http://schemas.openxmlformats.org/officeDocument/2006/relationships/hyperlink" Target="http://loinc.org" TargetMode="External"/><Relationship Id="rId275" Type="http://schemas.openxmlformats.org/officeDocument/2006/relationships/hyperlink" Target="http://snomed.info/sct" TargetMode="External"/><Relationship Id="rId274" Type="http://schemas.openxmlformats.org/officeDocument/2006/relationships/hyperlink" Target="http://loinc.org" TargetMode="External"/><Relationship Id="rId273" Type="http://schemas.openxmlformats.org/officeDocument/2006/relationships/hyperlink" Target="http://unitsofmeasure.org" TargetMode="External"/><Relationship Id="rId272" Type="http://schemas.openxmlformats.org/officeDocument/2006/relationships/hyperlink" Target="http://snomed.info/sct" TargetMode="External"/><Relationship Id="rId279" Type="http://schemas.openxmlformats.org/officeDocument/2006/relationships/hyperlink" Target="http://unitsofmeasure.org" TargetMode="External"/><Relationship Id="rId278" Type="http://schemas.openxmlformats.org/officeDocument/2006/relationships/hyperlink" Target="http://snomed.info/sct" TargetMode="External"/><Relationship Id="rId277" Type="http://schemas.openxmlformats.org/officeDocument/2006/relationships/hyperlink" Target="http://loinc.org" TargetMode="External"/><Relationship Id="rId276" Type="http://schemas.openxmlformats.org/officeDocument/2006/relationships/hyperlink" Target="http://unitsofmeasure.org" TargetMode="External"/><Relationship Id="rId1851" Type="http://schemas.openxmlformats.org/officeDocument/2006/relationships/hyperlink" Target="http://unitsofmeasure.org" TargetMode="External"/><Relationship Id="rId1852" Type="http://schemas.openxmlformats.org/officeDocument/2006/relationships/hyperlink" Target="http://loinc.org" TargetMode="External"/><Relationship Id="rId1853" Type="http://schemas.openxmlformats.org/officeDocument/2006/relationships/hyperlink" Target="http://snomed.info/sct" TargetMode="External"/><Relationship Id="rId1854" Type="http://schemas.openxmlformats.org/officeDocument/2006/relationships/hyperlink" Target="http://unitsofmeasure.org" TargetMode="External"/><Relationship Id="rId1855" Type="http://schemas.openxmlformats.org/officeDocument/2006/relationships/hyperlink" Target="http://loinc.org" TargetMode="External"/><Relationship Id="rId1856" Type="http://schemas.openxmlformats.org/officeDocument/2006/relationships/hyperlink" Target="http://snomed.info/sct" TargetMode="External"/><Relationship Id="rId1857" Type="http://schemas.openxmlformats.org/officeDocument/2006/relationships/hyperlink" Target="http://unitsofmeasure.org" TargetMode="External"/><Relationship Id="rId1858" Type="http://schemas.openxmlformats.org/officeDocument/2006/relationships/hyperlink" Target="http://loinc.org" TargetMode="External"/><Relationship Id="rId1859" Type="http://schemas.openxmlformats.org/officeDocument/2006/relationships/hyperlink" Target="http://snomed.info/sct" TargetMode="External"/><Relationship Id="rId1850" Type="http://schemas.openxmlformats.org/officeDocument/2006/relationships/hyperlink" Target="http://snomed.info/sct" TargetMode="External"/><Relationship Id="rId1840" Type="http://schemas.openxmlformats.org/officeDocument/2006/relationships/hyperlink" Target="http://loinc.org" TargetMode="External"/><Relationship Id="rId1841" Type="http://schemas.openxmlformats.org/officeDocument/2006/relationships/hyperlink" Target="http://snomed.info/sct" TargetMode="External"/><Relationship Id="rId1842" Type="http://schemas.openxmlformats.org/officeDocument/2006/relationships/hyperlink" Target="http://unitsofmeasure.org" TargetMode="External"/><Relationship Id="rId1843" Type="http://schemas.openxmlformats.org/officeDocument/2006/relationships/hyperlink" Target="http://loinc.org" TargetMode="External"/><Relationship Id="rId1844" Type="http://schemas.openxmlformats.org/officeDocument/2006/relationships/hyperlink" Target="http://snomed.info/sct" TargetMode="External"/><Relationship Id="rId1845" Type="http://schemas.openxmlformats.org/officeDocument/2006/relationships/hyperlink" Target="http://unitsofmeasure.org" TargetMode="External"/><Relationship Id="rId1846" Type="http://schemas.openxmlformats.org/officeDocument/2006/relationships/hyperlink" Target="http://loinc.org" TargetMode="External"/><Relationship Id="rId1847" Type="http://schemas.openxmlformats.org/officeDocument/2006/relationships/hyperlink" Target="http://snomed.info/sct" TargetMode="External"/><Relationship Id="rId1848" Type="http://schemas.openxmlformats.org/officeDocument/2006/relationships/hyperlink" Target="http://unitsofmeasure.org" TargetMode="External"/><Relationship Id="rId1849" Type="http://schemas.openxmlformats.org/officeDocument/2006/relationships/hyperlink" Target="http://loinc.org" TargetMode="External"/><Relationship Id="rId1873" Type="http://schemas.openxmlformats.org/officeDocument/2006/relationships/hyperlink" Target="http://loinc.org" TargetMode="External"/><Relationship Id="rId1874" Type="http://schemas.openxmlformats.org/officeDocument/2006/relationships/hyperlink" Target="http://snomed.info/sct" TargetMode="External"/><Relationship Id="rId1875" Type="http://schemas.openxmlformats.org/officeDocument/2006/relationships/hyperlink" Target="http://unitsofmeasure.org" TargetMode="External"/><Relationship Id="rId1876" Type="http://schemas.openxmlformats.org/officeDocument/2006/relationships/hyperlink" Target="http://loinc.org" TargetMode="External"/><Relationship Id="rId1877" Type="http://schemas.openxmlformats.org/officeDocument/2006/relationships/hyperlink" Target="http://snomed.info/sct" TargetMode="External"/><Relationship Id="rId1878" Type="http://schemas.openxmlformats.org/officeDocument/2006/relationships/hyperlink" Target="http://unitsofmeasure.org" TargetMode="External"/><Relationship Id="rId1879" Type="http://schemas.openxmlformats.org/officeDocument/2006/relationships/hyperlink" Target="http://loinc.org" TargetMode="External"/><Relationship Id="rId1870" Type="http://schemas.openxmlformats.org/officeDocument/2006/relationships/hyperlink" Target="http://loinc.org" TargetMode="External"/><Relationship Id="rId1871" Type="http://schemas.openxmlformats.org/officeDocument/2006/relationships/hyperlink" Target="http://snomed.info/sct" TargetMode="External"/><Relationship Id="rId1872" Type="http://schemas.openxmlformats.org/officeDocument/2006/relationships/hyperlink" Target="http://unitsofmeasure.org" TargetMode="External"/><Relationship Id="rId1862" Type="http://schemas.openxmlformats.org/officeDocument/2006/relationships/hyperlink" Target="http://snomed.info/sct" TargetMode="External"/><Relationship Id="rId1863" Type="http://schemas.openxmlformats.org/officeDocument/2006/relationships/hyperlink" Target="http://unitsofmeasure.org" TargetMode="External"/><Relationship Id="rId1864" Type="http://schemas.openxmlformats.org/officeDocument/2006/relationships/hyperlink" Target="http://loinc.org" TargetMode="External"/><Relationship Id="rId1865" Type="http://schemas.openxmlformats.org/officeDocument/2006/relationships/hyperlink" Target="http://snomed.info/sct" TargetMode="External"/><Relationship Id="rId1866" Type="http://schemas.openxmlformats.org/officeDocument/2006/relationships/hyperlink" Target="http://unitsofmeasure.org" TargetMode="External"/><Relationship Id="rId1867" Type="http://schemas.openxmlformats.org/officeDocument/2006/relationships/hyperlink" Target="http://loinc.org" TargetMode="External"/><Relationship Id="rId1868" Type="http://schemas.openxmlformats.org/officeDocument/2006/relationships/hyperlink" Target="http://snomed.info/sct" TargetMode="External"/><Relationship Id="rId1869" Type="http://schemas.openxmlformats.org/officeDocument/2006/relationships/hyperlink" Target="http://unitsofmeasure.org" TargetMode="External"/><Relationship Id="rId1860" Type="http://schemas.openxmlformats.org/officeDocument/2006/relationships/hyperlink" Target="http://unitsofmeasure.org" TargetMode="External"/><Relationship Id="rId1861" Type="http://schemas.openxmlformats.org/officeDocument/2006/relationships/hyperlink" Target="http://loinc.org" TargetMode="External"/><Relationship Id="rId1810" Type="http://schemas.openxmlformats.org/officeDocument/2006/relationships/hyperlink" Target="http://loinc.org" TargetMode="External"/><Relationship Id="rId1811" Type="http://schemas.openxmlformats.org/officeDocument/2006/relationships/hyperlink" Target="http://snomed.info/sct" TargetMode="External"/><Relationship Id="rId1812" Type="http://schemas.openxmlformats.org/officeDocument/2006/relationships/hyperlink" Target="http://unitsofmeasure.org" TargetMode="External"/><Relationship Id="rId1813" Type="http://schemas.openxmlformats.org/officeDocument/2006/relationships/hyperlink" Target="http://loinc.org" TargetMode="External"/><Relationship Id="rId1814" Type="http://schemas.openxmlformats.org/officeDocument/2006/relationships/hyperlink" Target="http://snomed.info/sct" TargetMode="External"/><Relationship Id="rId1815" Type="http://schemas.openxmlformats.org/officeDocument/2006/relationships/hyperlink" Target="http://unitsofmeasure.org" TargetMode="External"/><Relationship Id="rId1816" Type="http://schemas.openxmlformats.org/officeDocument/2006/relationships/hyperlink" Target="http://loinc.org" TargetMode="External"/><Relationship Id="rId1817" Type="http://schemas.openxmlformats.org/officeDocument/2006/relationships/hyperlink" Target="http://snomed.info/sct" TargetMode="External"/><Relationship Id="rId1818" Type="http://schemas.openxmlformats.org/officeDocument/2006/relationships/hyperlink" Target="http://unitsofmeasure.org" TargetMode="External"/><Relationship Id="rId1819" Type="http://schemas.openxmlformats.org/officeDocument/2006/relationships/hyperlink" Target="http://loinc.org" TargetMode="External"/><Relationship Id="rId1800" Type="http://schemas.openxmlformats.org/officeDocument/2006/relationships/hyperlink" Target="http://unitsofmeasure.org" TargetMode="External"/><Relationship Id="rId1801" Type="http://schemas.openxmlformats.org/officeDocument/2006/relationships/hyperlink" Target="http://loinc.org" TargetMode="External"/><Relationship Id="rId1802" Type="http://schemas.openxmlformats.org/officeDocument/2006/relationships/hyperlink" Target="http://snomed.info/sct" TargetMode="External"/><Relationship Id="rId1803" Type="http://schemas.openxmlformats.org/officeDocument/2006/relationships/hyperlink" Target="http://unitsofmeasure.org" TargetMode="External"/><Relationship Id="rId1804" Type="http://schemas.openxmlformats.org/officeDocument/2006/relationships/hyperlink" Target="http://loinc.org" TargetMode="External"/><Relationship Id="rId1805" Type="http://schemas.openxmlformats.org/officeDocument/2006/relationships/hyperlink" Target="http://snomed.info/sct" TargetMode="External"/><Relationship Id="rId1806" Type="http://schemas.openxmlformats.org/officeDocument/2006/relationships/hyperlink" Target="http://unitsofmeasure.org" TargetMode="External"/><Relationship Id="rId1807" Type="http://schemas.openxmlformats.org/officeDocument/2006/relationships/hyperlink" Target="http://loinc.org" TargetMode="External"/><Relationship Id="rId1808" Type="http://schemas.openxmlformats.org/officeDocument/2006/relationships/hyperlink" Target="http://snomed.info/sct" TargetMode="External"/><Relationship Id="rId1809" Type="http://schemas.openxmlformats.org/officeDocument/2006/relationships/hyperlink" Target="http://unitsofmeasure.org" TargetMode="External"/><Relationship Id="rId1830" Type="http://schemas.openxmlformats.org/officeDocument/2006/relationships/hyperlink" Target="http://unitsofmeasure.org" TargetMode="External"/><Relationship Id="rId1831" Type="http://schemas.openxmlformats.org/officeDocument/2006/relationships/hyperlink" Target="http://loinc.org" TargetMode="External"/><Relationship Id="rId1832" Type="http://schemas.openxmlformats.org/officeDocument/2006/relationships/hyperlink" Target="http://snomed.info/sct" TargetMode="External"/><Relationship Id="rId1833" Type="http://schemas.openxmlformats.org/officeDocument/2006/relationships/hyperlink" Target="http://unitsofmeasure.org" TargetMode="External"/><Relationship Id="rId1834" Type="http://schemas.openxmlformats.org/officeDocument/2006/relationships/hyperlink" Target="http://loinc.org" TargetMode="External"/><Relationship Id="rId1835" Type="http://schemas.openxmlformats.org/officeDocument/2006/relationships/hyperlink" Target="http://snomed.info/sct" TargetMode="External"/><Relationship Id="rId1836" Type="http://schemas.openxmlformats.org/officeDocument/2006/relationships/hyperlink" Target="http://unitsofmeasure.org" TargetMode="External"/><Relationship Id="rId1837" Type="http://schemas.openxmlformats.org/officeDocument/2006/relationships/hyperlink" Target="http://loinc.org" TargetMode="External"/><Relationship Id="rId1838" Type="http://schemas.openxmlformats.org/officeDocument/2006/relationships/hyperlink" Target="http://snomed.info/sct" TargetMode="External"/><Relationship Id="rId1839" Type="http://schemas.openxmlformats.org/officeDocument/2006/relationships/hyperlink" Target="http://unitsofmeasure.org" TargetMode="External"/><Relationship Id="rId1820" Type="http://schemas.openxmlformats.org/officeDocument/2006/relationships/hyperlink" Target="http://snomed.info/sct" TargetMode="External"/><Relationship Id="rId1821" Type="http://schemas.openxmlformats.org/officeDocument/2006/relationships/hyperlink" Target="http://unitsofmeasure.org" TargetMode="External"/><Relationship Id="rId1822" Type="http://schemas.openxmlformats.org/officeDocument/2006/relationships/hyperlink" Target="http://loinc.org" TargetMode="External"/><Relationship Id="rId1823" Type="http://schemas.openxmlformats.org/officeDocument/2006/relationships/hyperlink" Target="http://snomed.info/sct" TargetMode="External"/><Relationship Id="rId1824" Type="http://schemas.openxmlformats.org/officeDocument/2006/relationships/hyperlink" Target="http://unitsofmeasure.org" TargetMode="External"/><Relationship Id="rId1825" Type="http://schemas.openxmlformats.org/officeDocument/2006/relationships/hyperlink" Target="http://loinc.org" TargetMode="External"/><Relationship Id="rId1826" Type="http://schemas.openxmlformats.org/officeDocument/2006/relationships/hyperlink" Target="http://snomed.info/sct" TargetMode="External"/><Relationship Id="rId1827" Type="http://schemas.openxmlformats.org/officeDocument/2006/relationships/hyperlink" Target="http://unitsofmeasure.org" TargetMode="External"/><Relationship Id="rId1828" Type="http://schemas.openxmlformats.org/officeDocument/2006/relationships/hyperlink" Target="http://loinc.org" TargetMode="External"/><Relationship Id="rId1829" Type="http://schemas.openxmlformats.org/officeDocument/2006/relationships/hyperlink" Target="http://snomed.info/sct" TargetMode="External"/><Relationship Id="rId2302" Type="http://schemas.openxmlformats.org/officeDocument/2006/relationships/hyperlink" Target="http://loinc.org" TargetMode="External"/><Relationship Id="rId2303" Type="http://schemas.openxmlformats.org/officeDocument/2006/relationships/hyperlink" Target="http://snomed.info/sct" TargetMode="External"/><Relationship Id="rId2304" Type="http://schemas.openxmlformats.org/officeDocument/2006/relationships/hyperlink" Target="http://unitsofmeasure.org" TargetMode="External"/><Relationship Id="rId2305" Type="http://schemas.openxmlformats.org/officeDocument/2006/relationships/hyperlink" Target="http://loinc.org" TargetMode="External"/><Relationship Id="rId2306" Type="http://schemas.openxmlformats.org/officeDocument/2006/relationships/hyperlink" Target="http://snomed.info/sct" TargetMode="External"/><Relationship Id="rId2307" Type="http://schemas.openxmlformats.org/officeDocument/2006/relationships/hyperlink" Target="http://unitsofmeasure.org" TargetMode="External"/><Relationship Id="rId2308" Type="http://schemas.openxmlformats.org/officeDocument/2006/relationships/hyperlink" Target="http://loinc.org" TargetMode="External"/><Relationship Id="rId2309" Type="http://schemas.openxmlformats.org/officeDocument/2006/relationships/hyperlink" Target="http://snomed.info/sct" TargetMode="External"/><Relationship Id="rId2300" Type="http://schemas.openxmlformats.org/officeDocument/2006/relationships/hyperlink" Target="http://snomed.info/sct" TargetMode="External"/><Relationship Id="rId2301" Type="http://schemas.openxmlformats.org/officeDocument/2006/relationships/hyperlink" Target="http://unitsofmeasure.org" TargetMode="External"/><Relationship Id="rId2324" Type="http://schemas.openxmlformats.org/officeDocument/2006/relationships/hyperlink" Target="http://snomed.info/sct" TargetMode="External"/><Relationship Id="rId2325" Type="http://schemas.openxmlformats.org/officeDocument/2006/relationships/hyperlink" Target="http://unitsofmeasure.org" TargetMode="External"/><Relationship Id="rId2326" Type="http://schemas.openxmlformats.org/officeDocument/2006/relationships/hyperlink" Target="http://loinc.org" TargetMode="External"/><Relationship Id="rId2327" Type="http://schemas.openxmlformats.org/officeDocument/2006/relationships/hyperlink" Target="http://snomed.info/sct" TargetMode="External"/><Relationship Id="rId2328" Type="http://schemas.openxmlformats.org/officeDocument/2006/relationships/hyperlink" Target="http://unitsofmeasure.org" TargetMode="External"/><Relationship Id="rId2329" Type="http://schemas.openxmlformats.org/officeDocument/2006/relationships/hyperlink" Target="http://loinc.org" TargetMode="External"/><Relationship Id="rId2320" Type="http://schemas.openxmlformats.org/officeDocument/2006/relationships/hyperlink" Target="http://loinc.org" TargetMode="External"/><Relationship Id="rId2321" Type="http://schemas.openxmlformats.org/officeDocument/2006/relationships/hyperlink" Target="http://snomed.info/sct" TargetMode="External"/><Relationship Id="rId2322" Type="http://schemas.openxmlformats.org/officeDocument/2006/relationships/hyperlink" Target="http://unitsofmeasure.org" TargetMode="External"/><Relationship Id="rId2323" Type="http://schemas.openxmlformats.org/officeDocument/2006/relationships/hyperlink" Target="http://loinc.org" TargetMode="External"/><Relationship Id="rId2313" Type="http://schemas.openxmlformats.org/officeDocument/2006/relationships/hyperlink" Target="http://unitsofmeasure.org" TargetMode="External"/><Relationship Id="rId2314" Type="http://schemas.openxmlformats.org/officeDocument/2006/relationships/hyperlink" Target="http://loinc.org" TargetMode="External"/><Relationship Id="rId2315" Type="http://schemas.openxmlformats.org/officeDocument/2006/relationships/hyperlink" Target="http://snomed.info/sct" TargetMode="External"/><Relationship Id="rId2316" Type="http://schemas.openxmlformats.org/officeDocument/2006/relationships/hyperlink" Target="http://unitsofmeasure.org" TargetMode="External"/><Relationship Id="rId2317" Type="http://schemas.openxmlformats.org/officeDocument/2006/relationships/hyperlink" Target="http://loinc.org" TargetMode="External"/><Relationship Id="rId2318" Type="http://schemas.openxmlformats.org/officeDocument/2006/relationships/hyperlink" Target="http://snomed.info/sct" TargetMode="External"/><Relationship Id="rId2319" Type="http://schemas.openxmlformats.org/officeDocument/2006/relationships/hyperlink" Target="http://unitsofmeasure.org" TargetMode="External"/><Relationship Id="rId2310" Type="http://schemas.openxmlformats.org/officeDocument/2006/relationships/hyperlink" Target="http://unitsofmeasure.org" TargetMode="External"/><Relationship Id="rId2311" Type="http://schemas.openxmlformats.org/officeDocument/2006/relationships/hyperlink" Target="http://loinc.org" TargetMode="External"/><Relationship Id="rId2312" Type="http://schemas.openxmlformats.org/officeDocument/2006/relationships/hyperlink" Target="http://snomed.info/sct" TargetMode="External"/><Relationship Id="rId1895" Type="http://schemas.openxmlformats.org/officeDocument/2006/relationships/hyperlink" Target="http://snomed.info/sct" TargetMode="External"/><Relationship Id="rId1896" Type="http://schemas.openxmlformats.org/officeDocument/2006/relationships/hyperlink" Target="http://unitsofmeasure.org" TargetMode="External"/><Relationship Id="rId1897" Type="http://schemas.openxmlformats.org/officeDocument/2006/relationships/hyperlink" Target="http://loinc.org" TargetMode="External"/><Relationship Id="rId1898" Type="http://schemas.openxmlformats.org/officeDocument/2006/relationships/hyperlink" Target="http://snomed.info/sct" TargetMode="External"/><Relationship Id="rId1899" Type="http://schemas.openxmlformats.org/officeDocument/2006/relationships/hyperlink" Target="http://unitsofmeasure.org" TargetMode="External"/><Relationship Id="rId1890" Type="http://schemas.openxmlformats.org/officeDocument/2006/relationships/hyperlink" Target="http://unitsofmeasure.org" TargetMode="External"/><Relationship Id="rId1891" Type="http://schemas.openxmlformats.org/officeDocument/2006/relationships/hyperlink" Target="http://loinc.org" TargetMode="External"/><Relationship Id="rId1892" Type="http://schemas.openxmlformats.org/officeDocument/2006/relationships/hyperlink" Target="http://snomed.info/sct" TargetMode="External"/><Relationship Id="rId1893" Type="http://schemas.openxmlformats.org/officeDocument/2006/relationships/hyperlink" Target="http://unitsofmeasure.org" TargetMode="External"/><Relationship Id="rId1894" Type="http://schemas.openxmlformats.org/officeDocument/2006/relationships/hyperlink" Target="http://loinc.org" TargetMode="External"/><Relationship Id="rId1884" Type="http://schemas.openxmlformats.org/officeDocument/2006/relationships/hyperlink" Target="http://unitsofmeasure.org" TargetMode="External"/><Relationship Id="rId1885" Type="http://schemas.openxmlformats.org/officeDocument/2006/relationships/hyperlink" Target="http://loinc.org" TargetMode="External"/><Relationship Id="rId1886" Type="http://schemas.openxmlformats.org/officeDocument/2006/relationships/hyperlink" Target="http://snomed.info/sct" TargetMode="External"/><Relationship Id="rId1887" Type="http://schemas.openxmlformats.org/officeDocument/2006/relationships/hyperlink" Target="http://unitsofmeasure.org" TargetMode="External"/><Relationship Id="rId1888" Type="http://schemas.openxmlformats.org/officeDocument/2006/relationships/hyperlink" Target="http://loinc.org" TargetMode="External"/><Relationship Id="rId1889" Type="http://schemas.openxmlformats.org/officeDocument/2006/relationships/hyperlink" Target="http://snomed.info/sct" TargetMode="External"/><Relationship Id="rId1880" Type="http://schemas.openxmlformats.org/officeDocument/2006/relationships/hyperlink" Target="http://snomed.info/sct" TargetMode="External"/><Relationship Id="rId1881" Type="http://schemas.openxmlformats.org/officeDocument/2006/relationships/hyperlink" Target="http://unitsofmeasure.org" TargetMode="External"/><Relationship Id="rId1882" Type="http://schemas.openxmlformats.org/officeDocument/2006/relationships/hyperlink" Target="http://loinc.org" TargetMode="External"/><Relationship Id="rId1883" Type="http://schemas.openxmlformats.org/officeDocument/2006/relationships/hyperlink" Target="http://snomed.info/sct" TargetMode="External"/><Relationship Id="rId1059" Type="http://schemas.openxmlformats.org/officeDocument/2006/relationships/hyperlink" Target="http://unitsofmeasure.org" TargetMode="External"/><Relationship Id="rId228" Type="http://schemas.openxmlformats.org/officeDocument/2006/relationships/hyperlink" Target="http://unitsofmeasure.org" TargetMode="External"/><Relationship Id="rId227" Type="http://schemas.openxmlformats.org/officeDocument/2006/relationships/hyperlink" Target="http://snomed.info/sct" TargetMode="External"/><Relationship Id="rId226" Type="http://schemas.openxmlformats.org/officeDocument/2006/relationships/hyperlink" Target="http://loinc.org" TargetMode="External"/><Relationship Id="rId225" Type="http://schemas.openxmlformats.org/officeDocument/2006/relationships/hyperlink" Target="http://unitsofmeasure.org" TargetMode="External"/><Relationship Id="rId2380" Type="http://schemas.openxmlformats.org/officeDocument/2006/relationships/hyperlink" Target="http://loinc.org" TargetMode="External"/><Relationship Id="rId229" Type="http://schemas.openxmlformats.org/officeDocument/2006/relationships/hyperlink" Target="http://loinc.org" TargetMode="External"/><Relationship Id="rId1050" Type="http://schemas.openxmlformats.org/officeDocument/2006/relationships/hyperlink" Target="http://unitsofmeasure.org" TargetMode="External"/><Relationship Id="rId2381" Type="http://schemas.openxmlformats.org/officeDocument/2006/relationships/hyperlink" Target="http://snomed.info/sct" TargetMode="External"/><Relationship Id="rId220" Type="http://schemas.openxmlformats.org/officeDocument/2006/relationships/hyperlink" Target="http://loinc.org" TargetMode="External"/><Relationship Id="rId1051" Type="http://schemas.openxmlformats.org/officeDocument/2006/relationships/hyperlink" Target="http://loinc.org" TargetMode="External"/><Relationship Id="rId2382" Type="http://schemas.openxmlformats.org/officeDocument/2006/relationships/hyperlink" Target="http://unitsofmeasure.org" TargetMode="External"/><Relationship Id="rId1052" Type="http://schemas.openxmlformats.org/officeDocument/2006/relationships/hyperlink" Target="http://snomed.info/sct" TargetMode="External"/><Relationship Id="rId2383" Type="http://schemas.openxmlformats.org/officeDocument/2006/relationships/hyperlink" Target="http://loinc.org" TargetMode="External"/><Relationship Id="rId1053" Type="http://schemas.openxmlformats.org/officeDocument/2006/relationships/hyperlink" Target="http://unitsofmeasure.org" TargetMode="External"/><Relationship Id="rId2384" Type="http://schemas.openxmlformats.org/officeDocument/2006/relationships/hyperlink" Target="http://snomed.info/sct" TargetMode="External"/><Relationship Id="rId1054" Type="http://schemas.openxmlformats.org/officeDocument/2006/relationships/hyperlink" Target="http://loinc.org" TargetMode="External"/><Relationship Id="rId2385" Type="http://schemas.openxmlformats.org/officeDocument/2006/relationships/hyperlink" Target="http://unitsofmeasure.org" TargetMode="External"/><Relationship Id="rId224" Type="http://schemas.openxmlformats.org/officeDocument/2006/relationships/hyperlink" Target="http://snomed.info/sct" TargetMode="External"/><Relationship Id="rId1055" Type="http://schemas.openxmlformats.org/officeDocument/2006/relationships/hyperlink" Target="http://snomed.info/sct" TargetMode="External"/><Relationship Id="rId2386" Type="http://schemas.openxmlformats.org/officeDocument/2006/relationships/hyperlink" Target="http://loinc.org" TargetMode="External"/><Relationship Id="rId223" Type="http://schemas.openxmlformats.org/officeDocument/2006/relationships/hyperlink" Target="http://loinc.org" TargetMode="External"/><Relationship Id="rId1056" Type="http://schemas.openxmlformats.org/officeDocument/2006/relationships/hyperlink" Target="http://unitsofmeasure.org" TargetMode="External"/><Relationship Id="rId2387" Type="http://schemas.openxmlformats.org/officeDocument/2006/relationships/hyperlink" Target="http://snomed.info/sct" TargetMode="External"/><Relationship Id="rId222" Type="http://schemas.openxmlformats.org/officeDocument/2006/relationships/hyperlink" Target="http://unitsofmeasure.org" TargetMode="External"/><Relationship Id="rId1057" Type="http://schemas.openxmlformats.org/officeDocument/2006/relationships/hyperlink" Target="http://loinc.org" TargetMode="External"/><Relationship Id="rId2388" Type="http://schemas.openxmlformats.org/officeDocument/2006/relationships/hyperlink" Target="http://unitsofmeasure.org" TargetMode="External"/><Relationship Id="rId221" Type="http://schemas.openxmlformats.org/officeDocument/2006/relationships/hyperlink" Target="http://snomed.info/sct" TargetMode="External"/><Relationship Id="rId1058" Type="http://schemas.openxmlformats.org/officeDocument/2006/relationships/hyperlink" Target="http://snomed.info/sct" TargetMode="External"/><Relationship Id="rId2389" Type="http://schemas.openxmlformats.org/officeDocument/2006/relationships/hyperlink" Target="http://loinc.org" TargetMode="External"/><Relationship Id="rId1048" Type="http://schemas.openxmlformats.org/officeDocument/2006/relationships/hyperlink" Target="http://loinc.org" TargetMode="External"/><Relationship Id="rId2379" Type="http://schemas.openxmlformats.org/officeDocument/2006/relationships/hyperlink" Target="http://unitsofmeasure.org" TargetMode="External"/><Relationship Id="rId1049" Type="http://schemas.openxmlformats.org/officeDocument/2006/relationships/hyperlink" Target="http://snomed.info/sct" TargetMode="External"/><Relationship Id="rId217" Type="http://schemas.openxmlformats.org/officeDocument/2006/relationships/hyperlink" Target="http://loinc.org" TargetMode="External"/><Relationship Id="rId216" Type="http://schemas.openxmlformats.org/officeDocument/2006/relationships/hyperlink" Target="http://unitsofmeasure.org" TargetMode="External"/><Relationship Id="rId215" Type="http://schemas.openxmlformats.org/officeDocument/2006/relationships/hyperlink" Target="http://snomed.info/sct" TargetMode="External"/><Relationship Id="rId214" Type="http://schemas.openxmlformats.org/officeDocument/2006/relationships/hyperlink" Target="http://loinc.org" TargetMode="External"/><Relationship Id="rId219" Type="http://schemas.openxmlformats.org/officeDocument/2006/relationships/hyperlink" Target="http://unitsofmeasure.org" TargetMode="External"/><Relationship Id="rId218" Type="http://schemas.openxmlformats.org/officeDocument/2006/relationships/hyperlink" Target="http://snomed.info/sct" TargetMode="External"/><Relationship Id="rId2370" Type="http://schemas.openxmlformats.org/officeDocument/2006/relationships/hyperlink" Target="http://unitsofmeasure.org" TargetMode="External"/><Relationship Id="rId1040" Type="http://schemas.openxmlformats.org/officeDocument/2006/relationships/hyperlink" Target="http://snomed.info/sct" TargetMode="External"/><Relationship Id="rId2371" Type="http://schemas.openxmlformats.org/officeDocument/2006/relationships/hyperlink" Target="http://loinc.org" TargetMode="External"/><Relationship Id="rId1041" Type="http://schemas.openxmlformats.org/officeDocument/2006/relationships/hyperlink" Target="http://unitsofmeasure.org" TargetMode="External"/><Relationship Id="rId2372" Type="http://schemas.openxmlformats.org/officeDocument/2006/relationships/hyperlink" Target="http://snomed.info/sct" TargetMode="External"/><Relationship Id="rId1042" Type="http://schemas.openxmlformats.org/officeDocument/2006/relationships/hyperlink" Target="http://loinc.org" TargetMode="External"/><Relationship Id="rId2373" Type="http://schemas.openxmlformats.org/officeDocument/2006/relationships/hyperlink" Target="http://unitsofmeasure.org" TargetMode="External"/><Relationship Id="rId1043" Type="http://schemas.openxmlformats.org/officeDocument/2006/relationships/hyperlink" Target="http://snomed.info/sct" TargetMode="External"/><Relationship Id="rId2374" Type="http://schemas.openxmlformats.org/officeDocument/2006/relationships/hyperlink" Target="http://loinc.org" TargetMode="External"/><Relationship Id="rId213" Type="http://schemas.openxmlformats.org/officeDocument/2006/relationships/hyperlink" Target="http://unitsofmeasure.org" TargetMode="External"/><Relationship Id="rId1044" Type="http://schemas.openxmlformats.org/officeDocument/2006/relationships/hyperlink" Target="http://unitsofmeasure.org" TargetMode="External"/><Relationship Id="rId2375" Type="http://schemas.openxmlformats.org/officeDocument/2006/relationships/hyperlink" Target="http://snomed.info/sct" TargetMode="External"/><Relationship Id="rId212" Type="http://schemas.openxmlformats.org/officeDocument/2006/relationships/hyperlink" Target="http://snomed.info/sct" TargetMode="External"/><Relationship Id="rId1045" Type="http://schemas.openxmlformats.org/officeDocument/2006/relationships/hyperlink" Target="http://loinc.org" TargetMode="External"/><Relationship Id="rId2376" Type="http://schemas.openxmlformats.org/officeDocument/2006/relationships/hyperlink" Target="http://unitsofmeasure.org" TargetMode="External"/><Relationship Id="rId211" Type="http://schemas.openxmlformats.org/officeDocument/2006/relationships/hyperlink" Target="http://loinc.org" TargetMode="External"/><Relationship Id="rId1046" Type="http://schemas.openxmlformats.org/officeDocument/2006/relationships/hyperlink" Target="http://snomed.info/sct" TargetMode="External"/><Relationship Id="rId2377" Type="http://schemas.openxmlformats.org/officeDocument/2006/relationships/hyperlink" Target="http://loinc.org" TargetMode="External"/><Relationship Id="rId210" Type="http://schemas.openxmlformats.org/officeDocument/2006/relationships/hyperlink" Target="http://unitsofmeasure.org" TargetMode="External"/><Relationship Id="rId1047" Type="http://schemas.openxmlformats.org/officeDocument/2006/relationships/hyperlink" Target="http://unitsofmeasure.org" TargetMode="External"/><Relationship Id="rId2378" Type="http://schemas.openxmlformats.org/officeDocument/2006/relationships/hyperlink" Target="http://snomed.info/sct" TargetMode="External"/><Relationship Id="rId249" Type="http://schemas.openxmlformats.org/officeDocument/2006/relationships/hyperlink" Target="http://unitsofmeasure.org" TargetMode="External"/><Relationship Id="rId248" Type="http://schemas.openxmlformats.org/officeDocument/2006/relationships/hyperlink" Target="http://snomed.info/sct" TargetMode="External"/><Relationship Id="rId247" Type="http://schemas.openxmlformats.org/officeDocument/2006/relationships/hyperlink" Target="http://loinc.org" TargetMode="External"/><Relationship Id="rId1070" Type="http://schemas.openxmlformats.org/officeDocument/2006/relationships/hyperlink" Target="http://snomed.info/sct" TargetMode="External"/><Relationship Id="rId1071" Type="http://schemas.openxmlformats.org/officeDocument/2006/relationships/hyperlink" Target="http://unitsofmeasure.org" TargetMode="External"/><Relationship Id="rId1072" Type="http://schemas.openxmlformats.org/officeDocument/2006/relationships/hyperlink" Target="http://loinc.org" TargetMode="External"/><Relationship Id="rId242" Type="http://schemas.openxmlformats.org/officeDocument/2006/relationships/hyperlink" Target="http://snomed.info/sct" TargetMode="External"/><Relationship Id="rId1073" Type="http://schemas.openxmlformats.org/officeDocument/2006/relationships/hyperlink" Target="http://snomed.info/sct" TargetMode="External"/><Relationship Id="rId241" Type="http://schemas.openxmlformats.org/officeDocument/2006/relationships/hyperlink" Target="http://loinc.org" TargetMode="External"/><Relationship Id="rId1074" Type="http://schemas.openxmlformats.org/officeDocument/2006/relationships/hyperlink" Target="http://unitsofmeasure.org" TargetMode="External"/><Relationship Id="rId240" Type="http://schemas.openxmlformats.org/officeDocument/2006/relationships/hyperlink" Target="http://unitsofmeasure.org" TargetMode="External"/><Relationship Id="rId1075" Type="http://schemas.openxmlformats.org/officeDocument/2006/relationships/hyperlink" Target="http://loinc.org" TargetMode="External"/><Relationship Id="rId1076" Type="http://schemas.openxmlformats.org/officeDocument/2006/relationships/hyperlink" Target="http://snomed.info/sct" TargetMode="External"/><Relationship Id="rId246" Type="http://schemas.openxmlformats.org/officeDocument/2006/relationships/hyperlink" Target="http://unitsofmeasure.org" TargetMode="External"/><Relationship Id="rId1077" Type="http://schemas.openxmlformats.org/officeDocument/2006/relationships/hyperlink" Target="http://unitsofmeasure.org" TargetMode="External"/><Relationship Id="rId245" Type="http://schemas.openxmlformats.org/officeDocument/2006/relationships/hyperlink" Target="http://snomed.info/sct" TargetMode="External"/><Relationship Id="rId1078" Type="http://schemas.openxmlformats.org/officeDocument/2006/relationships/hyperlink" Target="http://loinc.org" TargetMode="External"/><Relationship Id="rId244" Type="http://schemas.openxmlformats.org/officeDocument/2006/relationships/hyperlink" Target="http://loinc.org" TargetMode="External"/><Relationship Id="rId1079" Type="http://schemas.openxmlformats.org/officeDocument/2006/relationships/hyperlink" Target="http://snomed.info/sct" TargetMode="External"/><Relationship Id="rId243" Type="http://schemas.openxmlformats.org/officeDocument/2006/relationships/hyperlink" Target="http://unitsofmeasure.org" TargetMode="External"/><Relationship Id="rId239" Type="http://schemas.openxmlformats.org/officeDocument/2006/relationships/hyperlink" Target="http://snomed.info/sct" TargetMode="External"/><Relationship Id="rId238" Type="http://schemas.openxmlformats.org/officeDocument/2006/relationships/hyperlink" Target="http://loinc.org" TargetMode="External"/><Relationship Id="rId237" Type="http://schemas.openxmlformats.org/officeDocument/2006/relationships/hyperlink" Target="http://unitsofmeasure.org" TargetMode="External"/><Relationship Id="rId236" Type="http://schemas.openxmlformats.org/officeDocument/2006/relationships/hyperlink" Target="http://snomed.info/sct" TargetMode="External"/><Relationship Id="rId2390" Type="http://schemas.openxmlformats.org/officeDocument/2006/relationships/hyperlink" Target="http://snomed.info/sct" TargetMode="External"/><Relationship Id="rId1060" Type="http://schemas.openxmlformats.org/officeDocument/2006/relationships/hyperlink" Target="http://loinc.org" TargetMode="External"/><Relationship Id="rId2391" Type="http://schemas.openxmlformats.org/officeDocument/2006/relationships/hyperlink" Target="http://unitsofmeasure.org" TargetMode="External"/><Relationship Id="rId1061" Type="http://schemas.openxmlformats.org/officeDocument/2006/relationships/hyperlink" Target="http://snomed.info/sct" TargetMode="External"/><Relationship Id="rId2392" Type="http://schemas.openxmlformats.org/officeDocument/2006/relationships/hyperlink" Target="http://loinc.org" TargetMode="External"/><Relationship Id="rId231" Type="http://schemas.openxmlformats.org/officeDocument/2006/relationships/hyperlink" Target="http://unitsofmeasure.org" TargetMode="External"/><Relationship Id="rId1062" Type="http://schemas.openxmlformats.org/officeDocument/2006/relationships/hyperlink" Target="http://unitsofmeasure.org" TargetMode="External"/><Relationship Id="rId2393" Type="http://schemas.openxmlformats.org/officeDocument/2006/relationships/hyperlink" Target="http://snomed.info/sct" TargetMode="External"/><Relationship Id="rId230" Type="http://schemas.openxmlformats.org/officeDocument/2006/relationships/hyperlink" Target="http://snomed.info/sct" TargetMode="External"/><Relationship Id="rId1063" Type="http://schemas.openxmlformats.org/officeDocument/2006/relationships/hyperlink" Target="http://loinc.org" TargetMode="External"/><Relationship Id="rId2394" Type="http://schemas.openxmlformats.org/officeDocument/2006/relationships/hyperlink" Target="http://unitsofmeasure.org" TargetMode="External"/><Relationship Id="rId1064" Type="http://schemas.openxmlformats.org/officeDocument/2006/relationships/hyperlink" Target="http://snomed.info/sct" TargetMode="External"/><Relationship Id="rId2395" Type="http://schemas.openxmlformats.org/officeDocument/2006/relationships/hyperlink" Target="http://loinc.org" TargetMode="External"/><Relationship Id="rId1065" Type="http://schemas.openxmlformats.org/officeDocument/2006/relationships/hyperlink" Target="http://unitsofmeasure.org" TargetMode="External"/><Relationship Id="rId2396" Type="http://schemas.openxmlformats.org/officeDocument/2006/relationships/hyperlink" Target="http://snomed.info/sct" TargetMode="External"/><Relationship Id="rId235" Type="http://schemas.openxmlformats.org/officeDocument/2006/relationships/hyperlink" Target="http://loinc.org" TargetMode="External"/><Relationship Id="rId1066" Type="http://schemas.openxmlformats.org/officeDocument/2006/relationships/hyperlink" Target="http://loinc.org" TargetMode="External"/><Relationship Id="rId2397" Type="http://schemas.openxmlformats.org/officeDocument/2006/relationships/hyperlink" Target="http://unitsofmeasure.org" TargetMode="External"/><Relationship Id="rId234" Type="http://schemas.openxmlformats.org/officeDocument/2006/relationships/hyperlink" Target="http://unitsofmeasure.org" TargetMode="External"/><Relationship Id="rId1067" Type="http://schemas.openxmlformats.org/officeDocument/2006/relationships/hyperlink" Target="http://snomed.info/sct" TargetMode="External"/><Relationship Id="rId2398" Type="http://schemas.openxmlformats.org/officeDocument/2006/relationships/hyperlink" Target="http://loinc.org" TargetMode="External"/><Relationship Id="rId233" Type="http://schemas.openxmlformats.org/officeDocument/2006/relationships/hyperlink" Target="http://snomed.info/sct" TargetMode="External"/><Relationship Id="rId1068" Type="http://schemas.openxmlformats.org/officeDocument/2006/relationships/hyperlink" Target="http://unitsofmeasure.org" TargetMode="External"/><Relationship Id="rId2399" Type="http://schemas.openxmlformats.org/officeDocument/2006/relationships/hyperlink" Target="http://snomed.info/sct" TargetMode="External"/><Relationship Id="rId232" Type="http://schemas.openxmlformats.org/officeDocument/2006/relationships/hyperlink" Target="http://loinc.org" TargetMode="External"/><Relationship Id="rId1069" Type="http://schemas.openxmlformats.org/officeDocument/2006/relationships/hyperlink" Target="http://loinc.org" TargetMode="External"/><Relationship Id="rId1015" Type="http://schemas.openxmlformats.org/officeDocument/2006/relationships/hyperlink" Target="http://loinc.org" TargetMode="External"/><Relationship Id="rId2346" Type="http://schemas.openxmlformats.org/officeDocument/2006/relationships/hyperlink" Target="http://unitsofmeasure.org" TargetMode="External"/><Relationship Id="rId1016" Type="http://schemas.openxmlformats.org/officeDocument/2006/relationships/hyperlink" Target="http://snomed.info/sct" TargetMode="External"/><Relationship Id="rId2347" Type="http://schemas.openxmlformats.org/officeDocument/2006/relationships/hyperlink" Target="http://loinc.org" TargetMode="External"/><Relationship Id="rId1017" Type="http://schemas.openxmlformats.org/officeDocument/2006/relationships/hyperlink" Target="http://unitsofmeasure.org" TargetMode="External"/><Relationship Id="rId2348" Type="http://schemas.openxmlformats.org/officeDocument/2006/relationships/hyperlink" Target="http://snomed.info/sct" TargetMode="External"/><Relationship Id="rId1018" Type="http://schemas.openxmlformats.org/officeDocument/2006/relationships/hyperlink" Target="http://loinc.org" TargetMode="External"/><Relationship Id="rId2349" Type="http://schemas.openxmlformats.org/officeDocument/2006/relationships/hyperlink" Target="http://unitsofmeasure.org" TargetMode="External"/><Relationship Id="rId1019" Type="http://schemas.openxmlformats.org/officeDocument/2006/relationships/hyperlink" Target="http://snomed.info/sct" TargetMode="External"/><Relationship Id="rId2340" Type="http://schemas.openxmlformats.org/officeDocument/2006/relationships/hyperlink" Target="http://unitsofmeasure.org" TargetMode="External"/><Relationship Id="rId1010" Type="http://schemas.openxmlformats.org/officeDocument/2006/relationships/hyperlink" Target="http://snomed.info/sct" TargetMode="External"/><Relationship Id="rId2341" Type="http://schemas.openxmlformats.org/officeDocument/2006/relationships/hyperlink" Target="http://loinc.org" TargetMode="External"/><Relationship Id="rId1011" Type="http://schemas.openxmlformats.org/officeDocument/2006/relationships/hyperlink" Target="http://unitsofmeasure.org" TargetMode="External"/><Relationship Id="rId2342" Type="http://schemas.openxmlformats.org/officeDocument/2006/relationships/hyperlink" Target="http://snomed.info/sct" TargetMode="External"/><Relationship Id="rId1012" Type="http://schemas.openxmlformats.org/officeDocument/2006/relationships/hyperlink" Target="http://loinc.org" TargetMode="External"/><Relationship Id="rId2343" Type="http://schemas.openxmlformats.org/officeDocument/2006/relationships/hyperlink" Target="http://unitsofmeasure.org" TargetMode="External"/><Relationship Id="rId1013" Type="http://schemas.openxmlformats.org/officeDocument/2006/relationships/hyperlink" Target="http://snomed.info/sct" TargetMode="External"/><Relationship Id="rId2344" Type="http://schemas.openxmlformats.org/officeDocument/2006/relationships/hyperlink" Target="http://loinc.org" TargetMode="External"/><Relationship Id="rId1014" Type="http://schemas.openxmlformats.org/officeDocument/2006/relationships/hyperlink" Target="http://unitsofmeasure.org" TargetMode="External"/><Relationship Id="rId2345" Type="http://schemas.openxmlformats.org/officeDocument/2006/relationships/hyperlink" Target="http://snomed.info/sct" TargetMode="External"/><Relationship Id="rId1004" Type="http://schemas.openxmlformats.org/officeDocument/2006/relationships/hyperlink" Target="http://snomed.info/sct" TargetMode="External"/><Relationship Id="rId2335" Type="http://schemas.openxmlformats.org/officeDocument/2006/relationships/hyperlink" Target="http://loinc.org" TargetMode="External"/><Relationship Id="rId1005" Type="http://schemas.openxmlformats.org/officeDocument/2006/relationships/hyperlink" Target="http://unitsofmeasure.org" TargetMode="External"/><Relationship Id="rId2336" Type="http://schemas.openxmlformats.org/officeDocument/2006/relationships/hyperlink" Target="http://snomed.info/sct" TargetMode="External"/><Relationship Id="rId1006" Type="http://schemas.openxmlformats.org/officeDocument/2006/relationships/hyperlink" Target="http://loinc.org" TargetMode="External"/><Relationship Id="rId2337" Type="http://schemas.openxmlformats.org/officeDocument/2006/relationships/hyperlink" Target="http://unitsofmeasure.org" TargetMode="External"/><Relationship Id="rId1007" Type="http://schemas.openxmlformats.org/officeDocument/2006/relationships/hyperlink" Target="http://snomed.info/sct" TargetMode="External"/><Relationship Id="rId2338" Type="http://schemas.openxmlformats.org/officeDocument/2006/relationships/hyperlink" Target="http://loinc.org" TargetMode="External"/><Relationship Id="rId1008" Type="http://schemas.openxmlformats.org/officeDocument/2006/relationships/hyperlink" Target="http://unitsofmeasure.org" TargetMode="External"/><Relationship Id="rId2339" Type="http://schemas.openxmlformats.org/officeDocument/2006/relationships/hyperlink" Target="http://snomed.info/sct" TargetMode="External"/><Relationship Id="rId1009" Type="http://schemas.openxmlformats.org/officeDocument/2006/relationships/hyperlink" Target="http://loinc.org" TargetMode="External"/><Relationship Id="rId2330" Type="http://schemas.openxmlformats.org/officeDocument/2006/relationships/hyperlink" Target="http://snomed.info/sct" TargetMode="External"/><Relationship Id="rId1000" Type="http://schemas.openxmlformats.org/officeDocument/2006/relationships/hyperlink" Target="http://loinc.org" TargetMode="External"/><Relationship Id="rId2331" Type="http://schemas.openxmlformats.org/officeDocument/2006/relationships/hyperlink" Target="http://unitsofmeasure.org" TargetMode="External"/><Relationship Id="rId1001" Type="http://schemas.openxmlformats.org/officeDocument/2006/relationships/hyperlink" Target="http://snomed.info/sct" TargetMode="External"/><Relationship Id="rId2332" Type="http://schemas.openxmlformats.org/officeDocument/2006/relationships/hyperlink" Target="http://loinc.org" TargetMode="External"/><Relationship Id="rId1002" Type="http://schemas.openxmlformats.org/officeDocument/2006/relationships/hyperlink" Target="http://unitsofmeasure.org" TargetMode="External"/><Relationship Id="rId2333" Type="http://schemas.openxmlformats.org/officeDocument/2006/relationships/hyperlink" Target="http://snomed.info/sct" TargetMode="External"/><Relationship Id="rId1003" Type="http://schemas.openxmlformats.org/officeDocument/2006/relationships/hyperlink" Target="http://loinc.org" TargetMode="External"/><Relationship Id="rId2334" Type="http://schemas.openxmlformats.org/officeDocument/2006/relationships/hyperlink" Target="http://unitsofmeasure.org" TargetMode="External"/><Relationship Id="rId1037" Type="http://schemas.openxmlformats.org/officeDocument/2006/relationships/hyperlink" Target="http://snomed.info/sct" TargetMode="External"/><Relationship Id="rId2368" Type="http://schemas.openxmlformats.org/officeDocument/2006/relationships/hyperlink" Target="http://loinc.org" TargetMode="External"/><Relationship Id="rId1038" Type="http://schemas.openxmlformats.org/officeDocument/2006/relationships/hyperlink" Target="http://unitsofmeasure.org" TargetMode="External"/><Relationship Id="rId2369" Type="http://schemas.openxmlformats.org/officeDocument/2006/relationships/hyperlink" Target="http://snomed.info/sct" TargetMode="External"/><Relationship Id="rId1039" Type="http://schemas.openxmlformats.org/officeDocument/2006/relationships/hyperlink" Target="http://loinc.org" TargetMode="External"/><Relationship Id="rId206" Type="http://schemas.openxmlformats.org/officeDocument/2006/relationships/hyperlink" Target="http://snomed.info/sct" TargetMode="External"/><Relationship Id="rId205" Type="http://schemas.openxmlformats.org/officeDocument/2006/relationships/hyperlink" Target="http://loinc.org" TargetMode="External"/><Relationship Id="rId204" Type="http://schemas.openxmlformats.org/officeDocument/2006/relationships/hyperlink" Target="http://unitsofmeasure.org" TargetMode="External"/><Relationship Id="rId203" Type="http://schemas.openxmlformats.org/officeDocument/2006/relationships/hyperlink" Target="http://snomed.info/sct" TargetMode="External"/><Relationship Id="rId209" Type="http://schemas.openxmlformats.org/officeDocument/2006/relationships/hyperlink" Target="http://snomed.info/sct" TargetMode="External"/><Relationship Id="rId208" Type="http://schemas.openxmlformats.org/officeDocument/2006/relationships/hyperlink" Target="http://loinc.org" TargetMode="External"/><Relationship Id="rId207" Type="http://schemas.openxmlformats.org/officeDocument/2006/relationships/hyperlink" Target="http://unitsofmeasure.org" TargetMode="External"/><Relationship Id="rId2360" Type="http://schemas.openxmlformats.org/officeDocument/2006/relationships/hyperlink" Target="http://snomed.info/sct" TargetMode="External"/><Relationship Id="rId1030" Type="http://schemas.openxmlformats.org/officeDocument/2006/relationships/hyperlink" Target="http://loinc.org" TargetMode="External"/><Relationship Id="rId2361" Type="http://schemas.openxmlformats.org/officeDocument/2006/relationships/hyperlink" Target="http://unitsofmeasure.org" TargetMode="External"/><Relationship Id="rId1031" Type="http://schemas.openxmlformats.org/officeDocument/2006/relationships/hyperlink" Target="http://snomed.info/sct" TargetMode="External"/><Relationship Id="rId2362" Type="http://schemas.openxmlformats.org/officeDocument/2006/relationships/hyperlink" Target="http://loinc.org" TargetMode="External"/><Relationship Id="rId1032" Type="http://schemas.openxmlformats.org/officeDocument/2006/relationships/hyperlink" Target="http://unitsofmeasure.org" TargetMode="External"/><Relationship Id="rId2363" Type="http://schemas.openxmlformats.org/officeDocument/2006/relationships/hyperlink" Target="http://snomed.info/sct" TargetMode="External"/><Relationship Id="rId202" Type="http://schemas.openxmlformats.org/officeDocument/2006/relationships/hyperlink" Target="http://loinc.org" TargetMode="External"/><Relationship Id="rId1033" Type="http://schemas.openxmlformats.org/officeDocument/2006/relationships/hyperlink" Target="http://loinc.org" TargetMode="External"/><Relationship Id="rId2364" Type="http://schemas.openxmlformats.org/officeDocument/2006/relationships/hyperlink" Target="http://unitsofmeasure.org" TargetMode="External"/><Relationship Id="rId201" Type="http://schemas.openxmlformats.org/officeDocument/2006/relationships/hyperlink" Target="http://unitsofmeasure.org" TargetMode="External"/><Relationship Id="rId1034" Type="http://schemas.openxmlformats.org/officeDocument/2006/relationships/hyperlink" Target="http://snomed.info/sct" TargetMode="External"/><Relationship Id="rId2365" Type="http://schemas.openxmlformats.org/officeDocument/2006/relationships/hyperlink" Target="http://loinc.org" TargetMode="External"/><Relationship Id="rId200" Type="http://schemas.openxmlformats.org/officeDocument/2006/relationships/hyperlink" Target="http://snomed.info/sct" TargetMode="External"/><Relationship Id="rId1035" Type="http://schemas.openxmlformats.org/officeDocument/2006/relationships/hyperlink" Target="http://unitsofmeasure.org" TargetMode="External"/><Relationship Id="rId2366" Type="http://schemas.openxmlformats.org/officeDocument/2006/relationships/hyperlink" Target="http://snomed.info/sct" TargetMode="External"/><Relationship Id="rId1036" Type="http://schemas.openxmlformats.org/officeDocument/2006/relationships/hyperlink" Target="http://loinc.org" TargetMode="External"/><Relationship Id="rId2367" Type="http://schemas.openxmlformats.org/officeDocument/2006/relationships/hyperlink" Target="http://unitsofmeasure.org" TargetMode="External"/><Relationship Id="rId1026" Type="http://schemas.openxmlformats.org/officeDocument/2006/relationships/hyperlink" Target="http://unitsofmeasure.org" TargetMode="External"/><Relationship Id="rId2357" Type="http://schemas.openxmlformats.org/officeDocument/2006/relationships/hyperlink" Target="http://snomed.info/sct" TargetMode="External"/><Relationship Id="rId1027" Type="http://schemas.openxmlformats.org/officeDocument/2006/relationships/hyperlink" Target="http://loinc.org" TargetMode="External"/><Relationship Id="rId2358" Type="http://schemas.openxmlformats.org/officeDocument/2006/relationships/hyperlink" Target="http://unitsofmeasure.org" TargetMode="External"/><Relationship Id="rId1028" Type="http://schemas.openxmlformats.org/officeDocument/2006/relationships/hyperlink" Target="http://snomed.info/sct" TargetMode="External"/><Relationship Id="rId2359" Type="http://schemas.openxmlformats.org/officeDocument/2006/relationships/hyperlink" Target="http://loinc.org" TargetMode="External"/><Relationship Id="rId1029" Type="http://schemas.openxmlformats.org/officeDocument/2006/relationships/hyperlink" Target="http://unitsofmeasure.org" TargetMode="External"/><Relationship Id="rId2350" Type="http://schemas.openxmlformats.org/officeDocument/2006/relationships/hyperlink" Target="http://loinc.org" TargetMode="External"/><Relationship Id="rId1020" Type="http://schemas.openxmlformats.org/officeDocument/2006/relationships/hyperlink" Target="http://unitsofmeasure.org" TargetMode="External"/><Relationship Id="rId2351" Type="http://schemas.openxmlformats.org/officeDocument/2006/relationships/hyperlink" Target="http://snomed.info/sct" TargetMode="External"/><Relationship Id="rId1021" Type="http://schemas.openxmlformats.org/officeDocument/2006/relationships/hyperlink" Target="http://loinc.org" TargetMode="External"/><Relationship Id="rId2352" Type="http://schemas.openxmlformats.org/officeDocument/2006/relationships/hyperlink" Target="http://unitsofmeasure.org" TargetMode="External"/><Relationship Id="rId1022" Type="http://schemas.openxmlformats.org/officeDocument/2006/relationships/hyperlink" Target="http://snomed.info/sct" TargetMode="External"/><Relationship Id="rId2353" Type="http://schemas.openxmlformats.org/officeDocument/2006/relationships/hyperlink" Target="http://loinc.org" TargetMode="External"/><Relationship Id="rId1023" Type="http://schemas.openxmlformats.org/officeDocument/2006/relationships/hyperlink" Target="http://unitsofmeasure.org" TargetMode="External"/><Relationship Id="rId2354" Type="http://schemas.openxmlformats.org/officeDocument/2006/relationships/hyperlink" Target="http://snomed.info/sct" TargetMode="External"/><Relationship Id="rId1024" Type="http://schemas.openxmlformats.org/officeDocument/2006/relationships/hyperlink" Target="http://loinc.org" TargetMode="External"/><Relationship Id="rId2355" Type="http://schemas.openxmlformats.org/officeDocument/2006/relationships/hyperlink" Target="http://unitsofmeasure.org" TargetMode="External"/><Relationship Id="rId1025" Type="http://schemas.openxmlformats.org/officeDocument/2006/relationships/hyperlink" Target="http://snomed.info/sct" TargetMode="External"/><Relationship Id="rId2356" Type="http://schemas.openxmlformats.org/officeDocument/2006/relationships/hyperlink" Target="http://loinc.org" TargetMode="External"/><Relationship Id="rId1910" Type="http://schemas.openxmlformats.org/officeDocument/2006/relationships/hyperlink" Target="http://snomed.info/sct" TargetMode="External"/><Relationship Id="rId1911" Type="http://schemas.openxmlformats.org/officeDocument/2006/relationships/hyperlink" Target="http://unitsofmeasure.org" TargetMode="External"/><Relationship Id="rId1912" Type="http://schemas.openxmlformats.org/officeDocument/2006/relationships/hyperlink" Target="http://loinc.org" TargetMode="External"/><Relationship Id="rId1913" Type="http://schemas.openxmlformats.org/officeDocument/2006/relationships/hyperlink" Target="http://snomed.info/sct" TargetMode="External"/><Relationship Id="rId1914" Type="http://schemas.openxmlformats.org/officeDocument/2006/relationships/hyperlink" Target="http://unitsofmeasure.org" TargetMode="External"/><Relationship Id="rId1915" Type="http://schemas.openxmlformats.org/officeDocument/2006/relationships/hyperlink" Target="http://loinc.org" TargetMode="External"/><Relationship Id="rId1916" Type="http://schemas.openxmlformats.org/officeDocument/2006/relationships/hyperlink" Target="http://snomed.info/sct" TargetMode="External"/><Relationship Id="rId1917" Type="http://schemas.openxmlformats.org/officeDocument/2006/relationships/hyperlink" Target="http://unitsofmeasure.org" TargetMode="External"/><Relationship Id="rId1918" Type="http://schemas.openxmlformats.org/officeDocument/2006/relationships/hyperlink" Target="http://loinc.org" TargetMode="External"/><Relationship Id="rId1919" Type="http://schemas.openxmlformats.org/officeDocument/2006/relationships/hyperlink" Target="http://snomed.info/sct" TargetMode="External"/><Relationship Id="rId1900" Type="http://schemas.openxmlformats.org/officeDocument/2006/relationships/hyperlink" Target="http://loinc.org" TargetMode="External"/><Relationship Id="rId1901" Type="http://schemas.openxmlformats.org/officeDocument/2006/relationships/hyperlink" Target="http://snomed.info/sct" TargetMode="External"/><Relationship Id="rId1902" Type="http://schemas.openxmlformats.org/officeDocument/2006/relationships/hyperlink" Target="http://unitsofmeasure.org" TargetMode="External"/><Relationship Id="rId1903" Type="http://schemas.openxmlformats.org/officeDocument/2006/relationships/hyperlink" Target="http://loinc.org" TargetMode="External"/><Relationship Id="rId1904" Type="http://schemas.openxmlformats.org/officeDocument/2006/relationships/hyperlink" Target="http://snomed.info/sct" TargetMode="External"/><Relationship Id="rId1905" Type="http://schemas.openxmlformats.org/officeDocument/2006/relationships/hyperlink" Target="http://unitsofmeasure.org" TargetMode="External"/><Relationship Id="rId1906" Type="http://schemas.openxmlformats.org/officeDocument/2006/relationships/hyperlink" Target="http://loinc.org" TargetMode="External"/><Relationship Id="rId1907" Type="http://schemas.openxmlformats.org/officeDocument/2006/relationships/hyperlink" Target="http://snomed.info/sct" TargetMode="External"/><Relationship Id="rId1908" Type="http://schemas.openxmlformats.org/officeDocument/2006/relationships/hyperlink" Target="http://unitsofmeasure.org" TargetMode="External"/><Relationship Id="rId1909" Type="http://schemas.openxmlformats.org/officeDocument/2006/relationships/hyperlink" Target="http://loinc.org" TargetMode="External"/><Relationship Id="rId1090" Type="http://schemas.openxmlformats.org/officeDocument/2006/relationships/hyperlink" Target="http://loinc.org" TargetMode="External"/><Relationship Id="rId1091" Type="http://schemas.openxmlformats.org/officeDocument/2006/relationships/hyperlink" Target="http://snomed.info/sct" TargetMode="External"/><Relationship Id="rId1092" Type="http://schemas.openxmlformats.org/officeDocument/2006/relationships/hyperlink" Target="http://unitsofmeasure.org" TargetMode="External"/><Relationship Id="rId1093" Type="http://schemas.openxmlformats.org/officeDocument/2006/relationships/hyperlink" Target="http://loinc.org" TargetMode="External"/><Relationship Id="rId1094" Type="http://schemas.openxmlformats.org/officeDocument/2006/relationships/hyperlink" Target="http://snomed.info/sct" TargetMode="External"/><Relationship Id="rId1095" Type="http://schemas.openxmlformats.org/officeDocument/2006/relationships/hyperlink" Target="http://unitsofmeasure.org" TargetMode="External"/><Relationship Id="rId1096" Type="http://schemas.openxmlformats.org/officeDocument/2006/relationships/hyperlink" Target="http://loinc.org" TargetMode="External"/><Relationship Id="rId1097" Type="http://schemas.openxmlformats.org/officeDocument/2006/relationships/hyperlink" Target="http://snomed.info/sct" TargetMode="External"/><Relationship Id="rId1098" Type="http://schemas.openxmlformats.org/officeDocument/2006/relationships/hyperlink" Target="http://unitsofmeasure.org" TargetMode="External"/><Relationship Id="rId1099" Type="http://schemas.openxmlformats.org/officeDocument/2006/relationships/hyperlink" Target="http://loinc.org" TargetMode="External"/><Relationship Id="rId1080" Type="http://schemas.openxmlformats.org/officeDocument/2006/relationships/hyperlink" Target="http://unitsofmeasure.org" TargetMode="External"/><Relationship Id="rId1081" Type="http://schemas.openxmlformats.org/officeDocument/2006/relationships/hyperlink" Target="http://loinc.org" TargetMode="External"/><Relationship Id="rId1082" Type="http://schemas.openxmlformats.org/officeDocument/2006/relationships/hyperlink" Target="http://snomed.info/sct" TargetMode="External"/><Relationship Id="rId1083" Type="http://schemas.openxmlformats.org/officeDocument/2006/relationships/hyperlink" Target="http://unitsofmeasure.org" TargetMode="External"/><Relationship Id="rId1084" Type="http://schemas.openxmlformats.org/officeDocument/2006/relationships/hyperlink" Target="http://loinc.org" TargetMode="External"/><Relationship Id="rId1085" Type="http://schemas.openxmlformats.org/officeDocument/2006/relationships/hyperlink" Target="http://snomed.info/sct" TargetMode="External"/><Relationship Id="rId1086" Type="http://schemas.openxmlformats.org/officeDocument/2006/relationships/hyperlink" Target="http://unitsofmeasure.org" TargetMode="External"/><Relationship Id="rId1087" Type="http://schemas.openxmlformats.org/officeDocument/2006/relationships/hyperlink" Target="http://loinc.org" TargetMode="External"/><Relationship Id="rId1088" Type="http://schemas.openxmlformats.org/officeDocument/2006/relationships/hyperlink" Target="http://snomed.info/sct" TargetMode="External"/><Relationship Id="rId1089" Type="http://schemas.openxmlformats.org/officeDocument/2006/relationships/hyperlink" Target="http://unitsofmeasure.org" TargetMode="External"/><Relationship Id="rId1972" Type="http://schemas.openxmlformats.org/officeDocument/2006/relationships/hyperlink" Target="http://loinc.org" TargetMode="External"/><Relationship Id="rId1973" Type="http://schemas.openxmlformats.org/officeDocument/2006/relationships/hyperlink" Target="http://snomed.info/sct" TargetMode="External"/><Relationship Id="rId1974" Type="http://schemas.openxmlformats.org/officeDocument/2006/relationships/hyperlink" Target="http://unitsofmeasure.org" TargetMode="External"/><Relationship Id="rId1975" Type="http://schemas.openxmlformats.org/officeDocument/2006/relationships/hyperlink" Target="http://loinc.org" TargetMode="External"/><Relationship Id="rId1976" Type="http://schemas.openxmlformats.org/officeDocument/2006/relationships/hyperlink" Target="http://snomed.info/sct" TargetMode="External"/><Relationship Id="rId1977" Type="http://schemas.openxmlformats.org/officeDocument/2006/relationships/hyperlink" Target="http://unitsofmeasure.org" TargetMode="External"/><Relationship Id="rId1978" Type="http://schemas.openxmlformats.org/officeDocument/2006/relationships/hyperlink" Target="http://loinc.org" TargetMode="External"/><Relationship Id="rId1979" Type="http://schemas.openxmlformats.org/officeDocument/2006/relationships/hyperlink" Target="http://snomed.info/sct" TargetMode="External"/><Relationship Id="rId1970" Type="http://schemas.openxmlformats.org/officeDocument/2006/relationships/hyperlink" Target="http://snomed.info/sct" TargetMode="External"/><Relationship Id="rId1971" Type="http://schemas.openxmlformats.org/officeDocument/2006/relationships/hyperlink" Target="http://unitsofmeasure.org" TargetMode="External"/><Relationship Id="rId1961" Type="http://schemas.openxmlformats.org/officeDocument/2006/relationships/hyperlink" Target="http://snomed.info/sct" TargetMode="External"/><Relationship Id="rId1962" Type="http://schemas.openxmlformats.org/officeDocument/2006/relationships/hyperlink" Target="http://unitsofmeasure.org" TargetMode="External"/><Relationship Id="rId1963" Type="http://schemas.openxmlformats.org/officeDocument/2006/relationships/hyperlink" Target="http://loinc.org" TargetMode="External"/><Relationship Id="rId1964" Type="http://schemas.openxmlformats.org/officeDocument/2006/relationships/hyperlink" Target="http://snomed.info/sct" TargetMode="External"/><Relationship Id="rId1965" Type="http://schemas.openxmlformats.org/officeDocument/2006/relationships/hyperlink" Target="http://unitsofmeasure.org" TargetMode="External"/><Relationship Id="rId1966" Type="http://schemas.openxmlformats.org/officeDocument/2006/relationships/hyperlink" Target="http://loinc.org" TargetMode="External"/><Relationship Id="rId1967" Type="http://schemas.openxmlformats.org/officeDocument/2006/relationships/hyperlink" Target="http://snomed.info/sct" TargetMode="External"/><Relationship Id="rId1968" Type="http://schemas.openxmlformats.org/officeDocument/2006/relationships/hyperlink" Target="http://unitsofmeasure.org" TargetMode="External"/><Relationship Id="rId1969" Type="http://schemas.openxmlformats.org/officeDocument/2006/relationships/hyperlink" Target="http://loinc.org" TargetMode="External"/><Relationship Id="rId1960" Type="http://schemas.openxmlformats.org/officeDocument/2006/relationships/hyperlink" Target="http://loinc.org" TargetMode="External"/><Relationship Id="rId1994" Type="http://schemas.openxmlformats.org/officeDocument/2006/relationships/hyperlink" Target="http://snomed.info/sct" TargetMode="External"/><Relationship Id="rId1995" Type="http://schemas.openxmlformats.org/officeDocument/2006/relationships/hyperlink" Target="http://unitsofmeasure.org" TargetMode="External"/><Relationship Id="rId1996" Type="http://schemas.openxmlformats.org/officeDocument/2006/relationships/hyperlink" Target="http://loinc.org" TargetMode="External"/><Relationship Id="rId1997" Type="http://schemas.openxmlformats.org/officeDocument/2006/relationships/hyperlink" Target="http://snomed.info/sct" TargetMode="External"/><Relationship Id="rId1998" Type="http://schemas.openxmlformats.org/officeDocument/2006/relationships/hyperlink" Target="http://unitsofmeasure.org" TargetMode="External"/><Relationship Id="rId1999" Type="http://schemas.openxmlformats.org/officeDocument/2006/relationships/hyperlink" Target="http://loinc.org" TargetMode="External"/><Relationship Id="rId1990" Type="http://schemas.openxmlformats.org/officeDocument/2006/relationships/hyperlink" Target="http://loinc.org" TargetMode="External"/><Relationship Id="rId1991" Type="http://schemas.openxmlformats.org/officeDocument/2006/relationships/hyperlink" Target="http://snomed.info/sct" TargetMode="External"/><Relationship Id="rId1992" Type="http://schemas.openxmlformats.org/officeDocument/2006/relationships/hyperlink" Target="http://unitsofmeasure.org" TargetMode="External"/><Relationship Id="rId1993" Type="http://schemas.openxmlformats.org/officeDocument/2006/relationships/hyperlink" Target="http://loinc.org" TargetMode="External"/><Relationship Id="rId1983" Type="http://schemas.openxmlformats.org/officeDocument/2006/relationships/hyperlink" Target="http://unitsofmeasure.org" TargetMode="External"/><Relationship Id="rId1984" Type="http://schemas.openxmlformats.org/officeDocument/2006/relationships/hyperlink" Target="http://loinc.org" TargetMode="External"/><Relationship Id="rId1985" Type="http://schemas.openxmlformats.org/officeDocument/2006/relationships/hyperlink" Target="http://snomed.info/sct" TargetMode="External"/><Relationship Id="rId1986" Type="http://schemas.openxmlformats.org/officeDocument/2006/relationships/hyperlink" Target="http://unitsofmeasure.org" TargetMode="External"/><Relationship Id="rId1987" Type="http://schemas.openxmlformats.org/officeDocument/2006/relationships/hyperlink" Target="http://loinc.org" TargetMode="External"/><Relationship Id="rId1988" Type="http://schemas.openxmlformats.org/officeDocument/2006/relationships/hyperlink" Target="http://snomed.info/sct" TargetMode="External"/><Relationship Id="rId1989" Type="http://schemas.openxmlformats.org/officeDocument/2006/relationships/hyperlink" Target="http://unitsofmeasure.org" TargetMode="External"/><Relationship Id="rId1980" Type="http://schemas.openxmlformats.org/officeDocument/2006/relationships/hyperlink" Target="http://unitsofmeasure.org" TargetMode="External"/><Relationship Id="rId1981" Type="http://schemas.openxmlformats.org/officeDocument/2006/relationships/hyperlink" Target="http://loinc.org" TargetMode="External"/><Relationship Id="rId1982" Type="http://schemas.openxmlformats.org/officeDocument/2006/relationships/hyperlink" Target="http://snomed.info/sct" TargetMode="External"/><Relationship Id="rId1930" Type="http://schemas.openxmlformats.org/officeDocument/2006/relationships/hyperlink" Target="http://loinc.org" TargetMode="External"/><Relationship Id="rId1931" Type="http://schemas.openxmlformats.org/officeDocument/2006/relationships/hyperlink" Target="http://snomed.info/sct" TargetMode="External"/><Relationship Id="rId1932" Type="http://schemas.openxmlformats.org/officeDocument/2006/relationships/hyperlink" Target="http://unitsofmeasure.org" TargetMode="External"/><Relationship Id="rId1933" Type="http://schemas.openxmlformats.org/officeDocument/2006/relationships/hyperlink" Target="http://loinc.org" TargetMode="External"/><Relationship Id="rId1934" Type="http://schemas.openxmlformats.org/officeDocument/2006/relationships/hyperlink" Target="http://snomed.info/sct" TargetMode="External"/><Relationship Id="rId1935" Type="http://schemas.openxmlformats.org/officeDocument/2006/relationships/hyperlink" Target="http://unitsofmeasure.org" TargetMode="External"/><Relationship Id="rId1936" Type="http://schemas.openxmlformats.org/officeDocument/2006/relationships/hyperlink" Target="http://loinc.org" TargetMode="External"/><Relationship Id="rId1937" Type="http://schemas.openxmlformats.org/officeDocument/2006/relationships/hyperlink" Target="http://snomed.info/sct" TargetMode="External"/><Relationship Id="rId1938" Type="http://schemas.openxmlformats.org/officeDocument/2006/relationships/hyperlink" Target="http://unitsofmeasure.org" TargetMode="External"/><Relationship Id="rId1939" Type="http://schemas.openxmlformats.org/officeDocument/2006/relationships/hyperlink" Target="http://loinc.org" TargetMode="External"/><Relationship Id="rId1920" Type="http://schemas.openxmlformats.org/officeDocument/2006/relationships/hyperlink" Target="http://unitsofmeasure.org" TargetMode="External"/><Relationship Id="rId1921" Type="http://schemas.openxmlformats.org/officeDocument/2006/relationships/hyperlink" Target="http://loinc.org" TargetMode="External"/><Relationship Id="rId1922" Type="http://schemas.openxmlformats.org/officeDocument/2006/relationships/hyperlink" Target="http://snomed.info/sct" TargetMode="External"/><Relationship Id="rId1923" Type="http://schemas.openxmlformats.org/officeDocument/2006/relationships/hyperlink" Target="http://unitsofmeasure.org" TargetMode="External"/><Relationship Id="rId1924" Type="http://schemas.openxmlformats.org/officeDocument/2006/relationships/hyperlink" Target="http://loinc.org" TargetMode="External"/><Relationship Id="rId1925" Type="http://schemas.openxmlformats.org/officeDocument/2006/relationships/hyperlink" Target="http://snomed.info/sct" TargetMode="External"/><Relationship Id="rId1926" Type="http://schemas.openxmlformats.org/officeDocument/2006/relationships/hyperlink" Target="http://unitsofmeasure.org" TargetMode="External"/><Relationship Id="rId1927" Type="http://schemas.openxmlformats.org/officeDocument/2006/relationships/hyperlink" Target="http://loinc.org" TargetMode="External"/><Relationship Id="rId1928" Type="http://schemas.openxmlformats.org/officeDocument/2006/relationships/hyperlink" Target="http://snomed.info/sct" TargetMode="External"/><Relationship Id="rId1929" Type="http://schemas.openxmlformats.org/officeDocument/2006/relationships/hyperlink" Target="http://unitsofmeasure.org" TargetMode="External"/><Relationship Id="rId1950" Type="http://schemas.openxmlformats.org/officeDocument/2006/relationships/hyperlink" Target="http://unitsofmeasure.org" TargetMode="External"/><Relationship Id="rId1951" Type="http://schemas.openxmlformats.org/officeDocument/2006/relationships/hyperlink" Target="http://loinc.org" TargetMode="External"/><Relationship Id="rId1952" Type="http://schemas.openxmlformats.org/officeDocument/2006/relationships/hyperlink" Target="http://snomed.info/sct" TargetMode="External"/><Relationship Id="rId1953" Type="http://schemas.openxmlformats.org/officeDocument/2006/relationships/hyperlink" Target="http://unitsofmeasure.org" TargetMode="External"/><Relationship Id="rId1954" Type="http://schemas.openxmlformats.org/officeDocument/2006/relationships/hyperlink" Target="http://loinc.org" TargetMode="External"/><Relationship Id="rId1955" Type="http://schemas.openxmlformats.org/officeDocument/2006/relationships/hyperlink" Target="http://snomed.info/sct" TargetMode="External"/><Relationship Id="rId1956" Type="http://schemas.openxmlformats.org/officeDocument/2006/relationships/hyperlink" Target="http://unitsofmeasure.org" TargetMode="External"/><Relationship Id="rId1957" Type="http://schemas.openxmlformats.org/officeDocument/2006/relationships/hyperlink" Target="http://loinc.org" TargetMode="External"/><Relationship Id="rId1958" Type="http://schemas.openxmlformats.org/officeDocument/2006/relationships/hyperlink" Target="http://snomed.info/sct" TargetMode="External"/><Relationship Id="rId1959" Type="http://schemas.openxmlformats.org/officeDocument/2006/relationships/hyperlink" Target="http://unitsofmeasure.org" TargetMode="External"/><Relationship Id="rId1940" Type="http://schemas.openxmlformats.org/officeDocument/2006/relationships/hyperlink" Target="http://snomed.info/sct" TargetMode="External"/><Relationship Id="rId1941" Type="http://schemas.openxmlformats.org/officeDocument/2006/relationships/hyperlink" Target="http://unitsofmeasure.org" TargetMode="External"/><Relationship Id="rId1942" Type="http://schemas.openxmlformats.org/officeDocument/2006/relationships/hyperlink" Target="http://loinc.org" TargetMode="External"/><Relationship Id="rId1943" Type="http://schemas.openxmlformats.org/officeDocument/2006/relationships/hyperlink" Target="http://snomed.info/sct" TargetMode="External"/><Relationship Id="rId1944" Type="http://schemas.openxmlformats.org/officeDocument/2006/relationships/hyperlink" Target="http://unitsofmeasure.org" TargetMode="External"/><Relationship Id="rId1945" Type="http://schemas.openxmlformats.org/officeDocument/2006/relationships/hyperlink" Target="http://loinc.org" TargetMode="External"/><Relationship Id="rId1946" Type="http://schemas.openxmlformats.org/officeDocument/2006/relationships/hyperlink" Target="http://snomed.info/sct" TargetMode="External"/><Relationship Id="rId1947" Type="http://schemas.openxmlformats.org/officeDocument/2006/relationships/hyperlink" Target="http://unitsofmeasure.org" TargetMode="External"/><Relationship Id="rId1948" Type="http://schemas.openxmlformats.org/officeDocument/2006/relationships/hyperlink" Target="http://loinc.org" TargetMode="External"/><Relationship Id="rId1949" Type="http://schemas.openxmlformats.org/officeDocument/2006/relationships/hyperlink" Target="http://snomed.info/sct" TargetMode="External"/><Relationship Id="rId2423" Type="http://schemas.openxmlformats.org/officeDocument/2006/relationships/hyperlink" Target="http://snomed.info/sct" TargetMode="External"/><Relationship Id="rId2424" Type="http://schemas.openxmlformats.org/officeDocument/2006/relationships/hyperlink" Target="http://unitsofmeasure.org" TargetMode="External"/><Relationship Id="rId2425" Type="http://schemas.openxmlformats.org/officeDocument/2006/relationships/hyperlink" Target="http://loinc.org" TargetMode="External"/><Relationship Id="rId2426" Type="http://schemas.openxmlformats.org/officeDocument/2006/relationships/hyperlink" Target="http://snomed.info/sct" TargetMode="External"/><Relationship Id="rId2427" Type="http://schemas.openxmlformats.org/officeDocument/2006/relationships/hyperlink" Target="http://unitsofmeasure.org" TargetMode="External"/><Relationship Id="rId2428" Type="http://schemas.openxmlformats.org/officeDocument/2006/relationships/hyperlink" Target="http://loinc.org" TargetMode="External"/><Relationship Id="rId2429" Type="http://schemas.openxmlformats.org/officeDocument/2006/relationships/hyperlink" Target="http://snomed.info/sct" TargetMode="External"/><Relationship Id="rId509" Type="http://schemas.openxmlformats.org/officeDocument/2006/relationships/hyperlink" Target="http://snomed.info/sct" TargetMode="External"/><Relationship Id="rId508" Type="http://schemas.openxmlformats.org/officeDocument/2006/relationships/hyperlink" Target="http://loinc.org" TargetMode="External"/><Relationship Id="rId503" Type="http://schemas.openxmlformats.org/officeDocument/2006/relationships/hyperlink" Target="http://snomed.info/sct" TargetMode="External"/><Relationship Id="rId502" Type="http://schemas.openxmlformats.org/officeDocument/2006/relationships/hyperlink" Target="http://loinc.org" TargetMode="External"/><Relationship Id="rId501" Type="http://schemas.openxmlformats.org/officeDocument/2006/relationships/hyperlink" Target="http://unitsofmeasure.org" TargetMode="External"/><Relationship Id="rId500" Type="http://schemas.openxmlformats.org/officeDocument/2006/relationships/hyperlink" Target="http://snomed.info/sct" TargetMode="External"/><Relationship Id="rId507" Type="http://schemas.openxmlformats.org/officeDocument/2006/relationships/hyperlink" Target="http://unitsofmeasure.org" TargetMode="External"/><Relationship Id="rId506" Type="http://schemas.openxmlformats.org/officeDocument/2006/relationships/hyperlink" Target="http://snomed.info/sct" TargetMode="External"/><Relationship Id="rId505" Type="http://schemas.openxmlformats.org/officeDocument/2006/relationships/hyperlink" Target="http://loinc.org" TargetMode="External"/><Relationship Id="rId504" Type="http://schemas.openxmlformats.org/officeDocument/2006/relationships/hyperlink" Target="http://unitsofmeasure.org" TargetMode="External"/><Relationship Id="rId2420" Type="http://schemas.openxmlformats.org/officeDocument/2006/relationships/hyperlink" Target="http://snomed.info/sct" TargetMode="External"/><Relationship Id="rId2421" Type="http://schemas.openxmlformats.org/officeDocument/2006/relationships/hyperlink" Target="http://unitsofmeasure.org" TargetMode="External"/><Relationship Id="rId2422" Type="http://schemas.openxmlformats.org/officeDocument/2006/relationships/hyperlink" Target="http://loinc.org" TargetMode="External"/><Relationship Id="rId2412" Type="http://schemas.openxmlformats.org/officeDocument/2006/relationships/hyperlink" Target="http://unitsofmeasure.org" TargetMode="External"/><Relationship Id="rId2413" Type="http://schemas.openxmlformats.org/officeDocument/2006/relationships/hyperlink" Target="http://loinc.org" TargetMode="External"/><Relationship Id="rId2414" Type="http://schemas.openxmlformats.org/officeDocument/2006/relationships/hyperlink" Target="http://snomed.info/sct" TargetMode="External"/><Relationship Id="rId2415" Type="http://schemas.openxmlformats.org/officeDocument/2006/relationships/hyperlink" Target="http://unitsofmeasure.org" TargetMode="External"/><Relationship Id="rId2416" Type="http://schemas.openxmlformats.org/officeDocument/2006/relationships/hyperlink" Target="http://loinc.org" TargetMode="External"/><Relationship Id="rId2417" Type="http://schemas.openxmlformats.org/officeDocument/2006/relationships/hyperlink" Target="http://snomed.info/sct" TargetMode="External"/><Relationship Id="rId2418" Type="http://schemas.openxmlformats.org/officeDocument/2006/relationships/hyperlink" Target="http://unitsofmeasure.org" TargetMode="External"/><Relationship Id="rId2419" Type="http://schemas.openxmlformats.org/officeDocument/2006/relationships/hyperlink" Target="http://loinc.org" TargetMode="External"/><Relationship Id="rId2410" Type="http://schemas.openxmlformats.org/officeDocument/2006/relationships/hyperlink" Target="http://loinc.org" TargetMode="External"/><Relationship Id="rId2411" Type="http://schemas.openxmlformats.org/officeDocument/2006/relationships/hyperlink" Target="http://snomed.info/sct" TargetMode="External"/><Relationship Id="rId1114" Type="http://schemas.openxmlformats.org/officeDocument/2006/relationships/hyperlink" Target="http://loinc.org" TargetMode="External"/><Relationship Id="rId2445" Type="http://schemas.openxmlformats.org/officeDocument/2006/relationships/hyperlink" Target="http://unitsofmeasure.org" TargetMode="External"/><Relationship Id="rId1115" Type="http://schemas.openxmlformats.org/officeDocument/2006/relationships/hyperlink" Target="http://snomed.info/sct" TargetMode="External"/><Relationship Id="rId2446" Type="http://schemas.openxmlformats.org/officeDocument/2006/relationships/hyperlink" Target="http://loinc.org" TargetMode="External"/><Relationship Id="rId1116" Type="http://schemas.openxmlformats.org/officeDocument/2006/relationships/hyperlink" Target="http://unitsofmeasure.org" TargetMode="External"/><Relationship Id="rId2447" Type="http://schemas.openxmlformats.org/officeDocument/2006/relationships/hyperlink" Target="http://snomed.info/sct" TargetMode="External"/><Relationship Id="rId1117" Type="http://schemas.openxmlformats.org/officeDocument/2006/relationships/hyperlink" Target="http://loinc.org" TargetMode="External"/><Relationship Id="rId2448" Type="http://schemas.openxmlformats.org/officeDocument/2006/relationships/hyperlink" Target="http://unitsofmeasure.org" TargetMode="External"/><Relationship Id="rId1118" Type="http://schemas.openxmlformats.org/officeDocument/2006/relationships/hyperlink" Target="http://snomed.info/sct" TargetMode="External"/><Relationship Id="rId2449" Type="http://schemas.openxmlformats.org/officeDocument/2006/relationships/hyperlink" Target="http://loinc.org" TargetMode="External"/><Relationship Id="rId1119" Type="http://schemas.openxmlformats.org/officeDocument/2006/relationships/hyperlink" Target="http://unitsofmeasure.org" TargetMode="External"/><Relationship Id="rId525" Type="http://schemas.openxmlformats.org/officeDocument/2006/relationships/hyperlink" Target="http://unitsofmeasure.org" TargetMode="External"/><Relationship Id="rId524" Type="http://schemas.openxmlformats.org/officeDocument/2006/relationships/hyperlink" Target="http://snomed.info/sct" TargetMode="External"/><Relationship Id="rId523" Type="http://schemas.openxmlformats.org/officeDocument/2006/relationships/hyperlink" Target="http://loinc.org" TargetMode="External"/><Relationship Id="rId522" Type="http://schemas.openxmlformats.org/officeDocument/2006/relationships/hyperlink" Target="http://unitsofmeasure.org" TargetMode="External"/><Relationship Id="rId529" Type="http://schemas.openxmlformats.org/officeDocument/2006/relationships/hyperlink" Target="http://loinc.org" TargetMode="External"/><Relationship Id="rId528" Type="http://schemas.openxmlformats.org/officeDocument/2006/relationships/hyperlink" Target="http://unitsofmeasure.org" TargetMode="External"/><Relationship Id="rId527" Type="http://schemas.openxmlformats.org/officeDocument/2006/relationships/hyperlink" Target="http://snomed.info/sct" TargetMode="External"/><Relationship Id="rId526" Type="http://schemas.openxmlformats.org/officeDocument/2006/relationships/hyperlink" Target="http://loinc.org" TargetMode="External"/><Relationship Id="rId2440" Type="http://schemas.openxmlformats.org/officeDocument/2006/relationships/hyperlink" Target="http://loinc.org" TargetMode="External"/><Relationship Id="rId521" Type="http://schemas.openxmlformats.org/officeDocument/2006/relationships/hyperlink" Target="http://snomed.info/sct" TargetMode="External"/><Relationship Id="rId1110" Type="http://schemas.openxmlformats.org/officeDocument/2006/relationships/hyperlink" Target="http://unitsofmeasure.org" TargetMode="External"/><Relationship Id="rId2441" Type="http://schemas.openxmlformats.org/officeDocument/2006/relationships/hyperlink" Target="http://snomed.info/sct" TargetMode="External"/><Relationship Id="rId520" Type="http://schemas.openxmlformats.org/officeDocument/2006/relationships/hyperlink" Target="http://loinc.org" TargetMode="External"/><Relationship Id="rId1111" Type="http://schemas.openxmlformats.org/officeDocument/2006/relationships/hyperlink" Target="http://loinc.org" TargetMode="External"/><Relationship Id="rId2442" Type="http://schemas.openxmlformats.org/officeDocument/2006/relationships/hyperlink" Target="http://unitsofmeasure.org" TargetMode="External"/><Relationship Id="rId1112" Type="http://schemas.openxmlformats.org/officeDocument/2006/relationships/hyperlink" Target="http://snomed.info/sct" TargetMode="External"/><Relationship Id="rId2443" Type="http://schemas.openxmlformats.org/officeDocument/2006/relationships/hyperlink" Target="http://loinc.org" TargetMode="External"/><Relationship Id="rId1113" Type="http://schemas.openxmlformats.org/officeDocument/2006/relationships/hyperlink" Target="http://unitsofmeasure.org" TargetMode="External"/><Relationship Id="rId2444" Type="http://schemas.openxmlformats.org/officeDocument/2006/relationships/hyperlink" Target="http://snomed.info/sct" TargetMode="External"/><Relationship Id="rId1103" Type="http://schemas.openxmlformats.org/officeDocument/2006/relationships/hyperlink" Target="http://snomed.info/sct" TargetMode="External"/><Relationship Id="rId2434" Type="http://schemas.openxmlformats.org/officeDocument/2006/relationships/hyperlink" Target="http://loinc.org" TargetMode="External"/><Relationship Id="rId1104" Type="http://schemas.openxmlformats.org/officeDocument/2006/relationships/hyperlink" Target="http://unitsofmeasure.org" TargetMode="External"/><Relationship Id="rId2435" Type="http://schemas.openxmlformats.org/officeDocument/2006/relationships/hyperlink" Target="http://snomed.info/sct" TargetMode="External"/><Relationship Id="rId1105" Type="http://schemas.openxmlformats.org/officeDocument/2006/relationships/hyperlink" Target="http://loinc.org" TargetMode="External"/><Relationship Id="rId2436" Type="http://schemas.openxmlformats.org/officeDocument/2006/relationships/hyperlink" Target="http://unitsofmeasure.org" TargetMode="External"/><Relationship Id="rId1106" Type="http://schemas.openxmlformats.org/officeDocument/2006/relationships/hyperlink" Target="http://snomed.info/sct" TargetMode="External"/><Relationship Id="rId2437" Type="http://schemas.openxmlformats.org/officeDocument/2006/relationships/hyperlink" Target="http://loinc.org" TargetMode="External"/><Relationship Id="rId1107" Type="http://schemas.openxmlformats.org/officeDocument/2006/relationships/hyperlink" Target="http://unitsofmeasure.org" TargetMode="External"/><Relationship Id="rId2438" Type="http://schemas.openxmlformats.org/officeDocument/2006/relationships/hyperlink" Target="http://snomed.info/sct" TargetMode="External"/><Relationship Id="rId1108" Type="http://schemas.openxmlformats.org/officeDocument/2006/relationships/hyperlink" Target="http://loinc.org" TargetMode="External"/><Relationship Id="rId2439" Type="http://schemas.openxmlformats.org/officeDocument/2006/relationships/hyperlink" Target="http://unitsofmeasure.org" TargetMode="External"/><Relationship Id="rId1109" Type="http://schemas.openxmlformats.org/officeDocument/2006/relationships/hyperlink" Target="http://snomed.info/sct" TargetMode="External"/><Relationship Id="rId519" Type="http://schemas.openxmlformats.org/officeDocument/2006/relationships/hyperlink" Target="http://unitsofmeasure.org" TargetMode="External"/><Relationship Id="rId514" Type="http://schemas.openxmlformats.org/officeDocument/2006/relationships/hyperlink" Target="http://loinc.org" TargetMode="External"/><Relationship Id="rId513" Type="http://schemas.openxmlformats.org/officeDocument/2006/relationships/hyperlink" Target="http://unitsofmeasure.org" TargetMode="External"/><Relationship Id="rId512" Type="http://schemas.openxmlformats.org/officeDocument/2006/relationships/hyperlink" Target="http://snomed.info/sct" TargetMode="External"/><Relationship Id="rId511" Type="http://schemas.openxmlformats.org/officeDocument/2006/relationships/hyperlink" Target="http://loinc.org" TargetMode="External"/><Relationship Id="rId518" Type="http://schemas.openxmlformats.org/officeDocument/2006/relationships/hyperlink" Target="http://snomed.info/sct" TargetMode="External"/><Relationship Id="rId517" Type="http://schemas.openxmlformats.org/officeDocument/2006/relationships/hyperlink" Target="http://loinc.org" TargetMode="External"/><Relationship Id="rId516" Type="http://schemas.openxmlformats.org/officeDocument/2006/relationships/hyperlink" Target="http://unitsofmeasure.org" TargetMode="External"/><Relationship Id="rId515" Type="http://schemas.openxmlformats.org/officeDocument/2006/relationships/hyperlink" Target="http://snomed.info/sct" TargetMode="External"/><Relationship Id="rId510" Type="http://schemas.openxmlformats.org/officeDocument/2006/relationships/hyperlink" Target="http://unitsofmeasure.org" TargetMode="External"/><Relationship Id="rId2430" Type="http://schemas.openxmlformats.org/officeDocument/2006/relationships/hyperlink" Target="http://unitsofmeasure.org" TargetMode="External"/><Relationship Id="rId1100" Type="http://schemas.openxmlformats.org/officeDocument/2006/relationships/hyperlink" Target="http://snomed.info/sct" TargetMode="External"/><Relationship Id="rId2431" Type="http://schemas.openxmlformats.org/officeDocument/2006/relationships/hyperlink" Target="http://loinc.org" TargetMode="External"/><Relationship Id="rId1101" Type="http://schemas.openxmlformats.org/officeDocument/2006/relationships/hyperlink" Target="http://unitsofmeasure.org" TargetMode="External"/><Relationship Id="rId2432" Type="http://schemas.openxmlformats.org/officeDocument/2006/relationships/hyperlink" Target="http://snomed.info/sct" TargetMode="External"/><Relationship Id="rId1102" Type="http://schemas.openxmlformats.org/officeDocument/2006/relationships/hyperlink" Target="http://loinc.org" TargetMode="External"/><Relationship Id="rId2433" Type="http://schemas.openxmlformats.org/officeDocument/2006/relationships/hyperlink" Target="http://unitsofmeasure.org" TargetMode="External"/><Relationship Id="rId2401" Type="http://schemas.openxmlformats.org/officeDocument/2006/relationships/hyperlink" Target="http://loinc.org" TargetMode="External"/><Relationship Id="rId2402" Type="http://schemas.openxmlformats.org/officeDocument/2006/relationships/hyperlink" Target="http://snomed.info/sct" TargetMode="External"/><Relationship Id="rId2403" Type="http://schemas.openxmlformats.org/officeDocument/2006/relationships/hyperlink" Target="http://unitsofmeasure.org" TargetMode="External"/><Relationship Id="rId2404" Type="http://schemas.openxmlformats.org/officeDocument/2006/relationships/hyperlink" Target="http://loinc.org" TargetMode="External"/><Relationship Id="rId2405" Type="http://schemas.openxmlformats.org/officeDocument/2006/relationships/hyperlink" Target="http://snomed.info/sct" TargetMode="External"/><Relationship Id="rId2406" Type="http://schemas.openxmlformats.org/officeDocument/2006/relationships/hyperlink" Target="http://unitsofmeasure.org" TargetMode="External"/><Relationship Id="rId2407" Type="http://schemas.openxmlformats.org/officeDocument/2006/relationships/hyperlink" Target="http://loinc.org" TargetMode="External"/><Relationship Id="rId2408" Type="http://schemas.openxmlformats.org/officeDocument/2006/relationships/hyperlink" Target="http://snomed.info/sct" TargetMode="External"/><Relationship Id="rId2409" Type="http://schemas.openxmlformats.org/officeDocument/2006/relationships/hyperlink" Target="http://unitsofmeasure.org" TargetMode="External"/><Relationship Id="rId2400" Type="http://schemas.openxmlformats.org/officeDocument/2006/relationships/hyperlink" Target="http://unitsofmeasure.org" TargetMode="External"/><Relationship Id="rId590" Type="http://schemas.openxmlformats.org/officeDocument/2006/relationships/hyperlink" Target="http://snomed.info/sct" TargetMode="External"/><Relationship Id="rId589" Type="http://schemas.openxmlformats.org/officeDocument/2006/relationships/hyperlink" Target="http://loinc.org" TargetMode="External"/><Relationship Id="rId588" Type="http://schemas.openxmlformats.org/officeDocument/2006/relationships/hyperlink" Target="http://unitsofmeasure.org" TargetMode="External"/><Relationship Id="rId1170" Type="http://schemas.openxmlformats.org/officeDocument/2006/relationships/hyperlink" Target="http://unitsofmeasure.org" TargetMode="External"/><Relationship Id="rId1171" Type="http://schemas.openxmlformats.org/officeDocument/2006/relationships/hyperlink" Target="http://loinc.org" TargetMode="External"/><Relationship Id="rId583" Type="http://schemas.openxmlformats.org/officeDocument/2006/relationships/hyperlink" Target="http://loinc.org" TargetMode="External"/><Relationship Id="rId1172" Type="http://schemas.openxmlformats.org/officeDocument/2006/relationships/hyperlink" Target="http://snomed.info/sct" TargetMode="External"/><Relationship Id="rId582" Type="http://schemas.openxmlformats.org/officeDocument/2006/relationships/hyperlink" Target="http://unitsofmeasure.org" TargetMode="External"/><Relationship Id="rId1173" Type="http://schemas.openxmlformats.org/officeDocument/2006/relationships/hyperlink" Target="http://unitsofmeasure.org" TargetMode="External"/><Relationship Id="rId581" Type="http://schemas.openxmlformats.org/officeDocument/2006/relationships/hyperlink" Target="http://snomed.info/sct" TargetMode="External"/><Relationship Id="rId1174" Type="http://schemas.openxmlformats.org/officeDocument/2006/relationships/hyperlink" Target="http://loinc.org" TargetMode="External"/><Relationship Id="rId580" Type="http://schemas.openxmlformats.org/officeDocument/2006/relationships/hyperlink" Target="http://loinc.org" TargetMode="External"/><Relationship Id="rId1175" Type="http://schemas.openxmlformats.org/officeDocument/2006/relationships/hyperlink" Target="http://snomed.info/sct" TargetMode="External"/><Relationship Id="rId587" Type="http://schemas.openxmlformats.org/officeDocument/2006/relationships/hyperlink" Target="http://snomed.info/sct" TargetMode="External"/><Relationship Id="rId1176" Type="http://schemas.openxmlformats.org/officeDocument/2006/relationships/hyperlink" Target="http://unitsofmeasure.org" TargetMode="External"/><Relationship Id="rId586" Type="http://schemas.openxmlformats.org/officeDocument/2006/relationships/hyperlink" Target="http://loinc.org" TargetMode="External"/><Relationship Id="rId1177" Type="http://schemas.openxmlformats.org/officeDocument/2006/relationships/hyperlink" Target="http://loinc.org" TargetMode="External"/><Relationship Id="rId585" Type="http://schemas.openxmlformats.org/officeDocument/2006/relationships/hyperlink" Target="http://unitsofmeasure.org" TargetMode="External"/><Relationship Id="rId1178" Type="http://schemas.openxmlformats.org/officeDocument/2006/relationships/hyperlink" Target="http://snomed.info/sct" TargetMode="External"/><Relationship Id="rId584" Type="http://schemas.openxmlformats.org/officeDocument/2006/relationships/hyperlink" Target="http://snomed.info/sct" TargetMode="External"/><Relationship Id="rId1179" Type="http://schemas.openxmlformats.org/officeDocument/2006/relationships/hyperlink" Target="http://unitsofmeasure.org" TargetMode="External"/><Relationship Id="rId1169" Type="http://schemas.openxmlformats.org/officeDocument/2006/relationships/hyperlink" Target="http://snomed.info/sct" TargetMode="External"/><Relationship Id="rId579" Type="http://schemas.openxmlformats.org/officeDocument/2006/relationships/hyperlink" Target="http://unitsofmeasure.org" TargetMode="External"/><Relationship Id="rId578" Type="http://schemas.openxmlformats.org/officeDocument/2006/relationships/hyperlink" Target="http://snomed.info/sct" TargetMode="External"/><Relationship Id="rId577" Type="http://schemas.openxmlformats.org/officeDocument/2006/relationships/hyperlink" Target="http://loinc.org" TargetMode="External"/><Relationship Id="rId2490" Type="http://schemas.openxmlformats.org/officeDocument/2006/relationships/hyperlink" Target="http://unitsofmeasure.org" TargetMode="External"/><Relationship Id="rId1160" Type="http://schemas.openxmlformats.org/officeDocument/2006/relationships/hyperlink" Target="http://snomed.info/sct" TargetMode="External"/><Relationship Id="rId2491" Type="http://schemas.openxmlformats.org/officeDocument/2006/relationships/hyperlink" Target="http://loinc.org" TargetMode="External"/><Relationship Id="rId572" Type="http://schemas.openxmlformats.org/officeDocument/2006/relationships/hyperlink" Target="http://snomed.info/sct" TargetMode="External"/><Relationship Id="rId1161" Type="http://schemas.openxmlformats.org/officeDocument/2006/relationships/hyperlink" Target="http://unitsofmeasure.org" TargetMode="External"/><Relationship Id="rId2492" Type="http://schemas.openxmlformats.org/officeDocument/2006/relationships/hyperlink" Target="http://snomed.info/sct" TargetMode="External"/><Relationship Id="rId571" Type="http://schemas.openxmlformats.org/officeDocument/2006/relationships/hyperlink" Target="http://loinc.org" TargetMode="External"/><Relationship Id="rId1162" Type="http://schemas.openxmlformats.org/officeDocument/2006/relationships/hyperlink" Target="http://loinc.org" TargetMode="External"/><Relationship Id="rId2493" Type="http://schemas.openxmlformats.org/officeDocument/2006/relationships/hyperlink" Target="http://unitsofmeasure.org" TargetMode="External"/><Relationship Id="rId570" Type="http://schemas.openxmlformats.org/officeDocument/2006/relationships/hyperlink" Target="http://unitsofmeasure.org" TargetMode="External"/><Relationship Id="rId1163" Type="http://schemas.openxmlformats.org/officeDocument/2006/relationships/hyperlink" Target="http://snomed.info/sct" TargetMode="External"/><Relationship Id="rId2494" Type="http://schemas.openxmlformats.org/officeDocument/2006/relationships/hyperlink" Target="http://loinc.org" TargetMode="External"/><Relationship Id="rId1164" Type="http://schemas.openxmlformats.org/officeDocument/2006/relationships/hyperlink" Target="http://unitsofmeasure.org" TargetMode="External"/><Relationship Id="rId2495" Type="http://schemas.openxmlformats.org/officeDocument/2006/relationships/hyperlink" Target="http://snomed.info/sct" TargetMode="External"/><Relationship Id="rId576" Type="http://schemas.openxmlformats.org/officeDocument/2006/relationships/hyperlink" Target="http://unitsofmeasure.org" TargetMode="External"/><Relationship Id="rId1165" Type="http://schemas.openxmlformats.org/officeDocument/2006/relationships/hyperlink" Target="http://loinc.org" TargetMode="External"/><Relationship Id="rId2496" Type="http://schemas.openxmlformats.org/officeDocument/2006/relationships/hyperlink" Target="http://unitsofmeasure.org" TargetMode="External"/><Relationship Id="rId575" Type="http://schemas.openxmlformats.org/officeDocument/2006/relationships/hyperlink" Target="http://snomed.info/sct" TargetMode="External"/><Relationship Id="rId1166" Type="http://schemas.openxmlformats.org/officeDocument/2006/relationships/hyperlink" Target="http://snomed.info/sct" TargetMode="External"/><Relationship Id="rId2497" Type="http://schemas.openxmlformats.org/officeDocument/2006/relationships/hyperlink" Target="http://loinc.org" TargetMode="External"/><Relationship Id="rId574" Type="http://schemas.openxmlformats.org/officeDocument/2006/relationships/hyperlink" Target="http://loinc.org" TargetMode="External"/><Relationship Id="rId1167" Type="http://schemas.openxmlformats.org/officeDocument/2006/relationships/hyperlink" Target="http://unitsofmeasure.org" TargetMode="External"/><Relationship Id="rId2498" Type="http://schemas.openxmlformats.org/officeDocument/2006/relationships/hyperlink" Target="http://snomed.info/sct" TargetMode="External"/><Relationship Id="rId573" Type="http://schemas.openxmlformats.org/officeDocument/2006/relationships/hyperlink" Target="http://unitsofmeasure.org" TargetMode="External"/><Relationship Id="rId1168" Type="http://schemas.openxmlformats.org/officeDocument/2006/relationships/hyperlink" Target="http://loinc.org" TargetMode="External"/><Relationship Id="rId2499" Type="http://schemas.openxmlformats.org/officeDocument/2006/relationships/hyperlink" Target="http://unitsofmeasure.org" TargetMode="External"/><Relationship Id="rId1190" Type="http://schemas.openxmlformats.org/officeDocument/2006/relationships/hyperlink" Target="http://snomed.info/sct" TargetMode="External"/><Relationship Id="rId1191" Type="http://schemas.openxmlformats.org/officeDocument/2006/relationships/hyperlink" Target="http://unitsofmeasure.org" TargetMode="External"/><Relationship Id="rId1192" Type="http://schemas.openxmlformats.org/officeDocument/2006/relationships/hyperlink" Target="http://loinc.org" TargetMode="External"/><Relationship Id="rId1193" Type="http://schemas.openxmlformats.org/officeDocument/2006/relationships/hyperlink" Target="http://snomed.info/sct" TargetMode="External"/><Relationship Id="rId1194" Type="http://schemas.openxmlformats.org/officeDocument/2006/relationships/hyperlink" Target="http://unitsofmeasure.org" TargetMode="External"/><Relationship Id="rId1195" Type="http://schemas.openxmlformats.org/officeDocument/2006/relationships/hyperlink" Target="http://loinc.org" TargetMode="External"/><Relationship Id="rId1196" Type="http://schemas.openxmlformats.org/officeDocument/2006/relationships/hyperlink" Target="http://snomed.info/sct" TargetMode="External"/><Relationship Id="rId1197" Type="http://schemas.openxmlformats.org/officeDocument/2006/relationships/hyperlink" Target="http://unitsofmeasure.org" TargetMode="External"/><Relationship Id="rId1198" Type="http://schemas.openxmlformats.org/officeDocument/2006/relationships/hyperlink" Target="http://loinc.org" TargetMode="External"/><Relationship Id="rId1199" Type="http://schemas.openxmlformats.org/officeDocument/2006/relationships/hyperlink" Target="http://snomed.info/sct" TargetMode="External"/><Relationship Id="rId599" Type="http://schemas.openxmlformats.org/officeDocument/2006/relationships/hyperlink" Target="http://snomed.info/sct" TargetMode="External"/><Relationship Id="rId1180" Type="http://schemas.openxmlformats.org/officeDocument/2006/relationships/hyperlink" Target="http://loinc.org" TargetMode="External"/><Relationship Id="rId1181" Type="http://schemas.openxmlformats.org/officeDocument/2006/relationships/hyperlink" Target="http://snomed.info/sct" TargetMode="External"/><Relationship Id="rId1182" Type="http://schemas.openxmlformats.org/officeDocument/2006/relationships/hyperlink" Target="http://unitsofmeasure.org" TargetMode="External"/><Relationship Id="rId594" Type="http://schemas.openxmlformats.org/officeDocument/2006/relationships/hyperlink" Target="http://unitsofmeasure.org" TargetMode="External"/><Relationship Id="rId1183" Type="http://schemas.openxmlformats.org/officeDocument/2006/relationships/hyperlink" Target="http://loinc.org" TargetMode="External"/><Relationship Id="rId593" Type="http://schemas.openxmlformats.org/officeDocument/2006/relationships/hyperlink" Target="http://snomed.info/sct" TargetMode="External"/><Relationship Id="rId1184" Type="http://schemas.openxmlformats.org/officeDocument/2006/relationships/hyperlink" Target="http://snomed.info/sct" TargetMode="External"/><Relationship Id="rId592" Type="http://schemas.openxmlformats.org/officeDocument/2006/relationships/hyperlink" Target="http://loinc.org" TargetMode="External"/><Relationship Id="rId1185" Type="http://schemas.openxmlformats.org/officeDocument/2006/relationships/hyperlink" Target="http://unitsofmeasure.org" TargetMode="External"/><Relationship Id="rId591" Type="http://schemas.openxmlformats.org/officeDocument/2006/relationships/hyperlink" Target="http://unitsofmeasure.org" TargetMode="External"/><Relationship Id="rId1186" Type="http://schemas.openxmlformats.org/officeDocument/2006/relationships/hyperlink" Target="http://loinc.org" TargetMode="External"/><Relationship Id="rId598" Type="http://schemas.openxmlformats.org/officeDocument/2006/relationships/hyperlink" Target="http://loinc.org" TargetMode="External"/><Relationship Id="rId1187" Type="http://schemas.openxmlformats.org/officeDocument/2006/relationships/hyperlink" Target="http://snomed.info/sct" TargetMode="External"/><Relationship Id="rId597" Type="http://schemas.openxmlformats.org/officeDocument/2006/relationships/hyperlink" Target="http://unitsofmeasure.org" TargetMode="External"/><Relationship Id="rId1188" Type="http://schemas.openxmlformats.org/officeDocument/2006/relationships/hyperlink" Target="http://unitsofmeasure.org" TargetMode="External"/><Relationship Id="rId596" Type="http://schemas.openxmlformats.org/officeDocument/2006/relationships/hyperlink" Target="http://snomed.info/sct" TargetMode="External"/><Relationship Id="rId1189" Type="http://schemas.openxmlformats.org/officeDocument/2006/relationships/hyperlink" Target="http://loinc.org" TargetMode="External"/><Relationship Id="rId595" Type="http://schemas.openxmlformats.org/officeDocument/2006/relationships/hyperlink" Target="http://loinc.org" TargetMode="External"/><Relationship Id="rId1136" Type="http://schemas.openxmlformats.org/officeDocument/2006/relationships/hyperlink" Target="http://snomed.info/sct" TargetMode="External"/><Relationship Id="rId2467" Type="http://schemas.openxmlformats.org/officeDocument/2006/relationships/hyperlink" Target="http://loinc.org" TargetMode="External"/><Relationship Id="rId1137" Type="http://schemas.openxmlformats.org/officeDocument/2006/relationships/hyperlink" Target="http://unitsofmeasure.org" TargetMode="External"/><Relationship Id="rId2468" Type="http://schemas.openxmlformats.org/officeDocument/2006/relationships/hyperlink" Target="http://snomed.info/sct" TargetMode="External"/><Relationship Id="rId1138" Type="http://schemas.openxmlformats.org/officeDocument/2006/relationships/hyperlink" Target="http://loinc.org" TargetMode="External"/><Relationship Id="rId2469" Type="http://schemas.openxmlformats.org/officeDocument/2006/relationships/hyperlink" Target="http://unitsofmeasure.org" TargetMode="External"/><Relationship Id="rId1139" Type="http://schemas.openxmlformats.org/officeDocument/2006/relationships/hyperlink" Target="http://snomed.info/sct" TargetMode="External"/><Relationship Id="rId547" Type="http://schemas.openxmlformats.org/officeDocument/2006/relationships/hyperlink" Target="http://loinc.org" TargetMode="External"/><Relationship Id="rId546" Type="http://schemas.openxmlformats.org/officeDocument/2006/relationships/hyperlink" Target="http://unitsofmeasure.org" TargetMode="External"/><Relationship Id="rId545" Type="http://schemas.openxmlformats.org/officeDocument/2006/relationships/hyperlink" Target="http://snomed.info/sct" TargetMode="External"/><Relationship Id="rId544" Type="http://schemas.openxmlformats.org/officeDocument/2006/relationships/hyperlink" Target="http://loinc.org" TargetMode="External"/><Relationship Id="rId549" Type="http://schemas.openxmlformats.org/officeDocument/2006/relationships/hyperlink" Target="http://unitsofmeasure.org" TargetMode="External"/><Relationship Id="rId548" Type="http://schemas.openxmlformats.org/officeDocument/2006/relationships/hyperlink" Target="http://snomed.info/sct" TargetMode="External"/><Relationship Id="rId2460" Type="http://schemas.openxmlformats.org/officeDocument/2006/relationships/hyperlink" Target="http://unitsofmeasure.org" TargetMode="External"/><Relationship Id="rId1130" Type="http://schemas.openxmlformats.org/officeDocument/2006/relationships/hyperlink" Target="http://snomed.info/sct" TargetMode="External"/><Relationship Id="rId2461" Type="http://schemas.openxmlformats.org/officeDocument/2006/relationships/hyperlink" Target="http://loinc.org" TargetMode="External"/><Relationship Id="rId1131" Type="http://schemas.openxmlformats.org/officeDocument/2006/relationships/hyperlink" Target="http://unitsofmeasure.org" TargetMode="External"/><Relationship Id="rId2462" Type="http://schemas.openxmlformats.org/officeDocument/2006/relationships/hyperlink" Target="http://snomed.info/sct" TargetMode="External"/><Relationship Id="rId543" Type="http://schemas.openxmlformats.org/officeDocument/2006/relationships/hyperlink" Target="http://unitsofmeasure.org" TargetMode="External"/><Relationship Id="rId1132" Type="http://schemas.openxmlformats.org/officeDocument/2006/relationships/hyperlink" Target="http://loinc.org" TargetMode="External"/><Relationship Id="rId2463" Type="http://schemas.openxmlformats.org/officeDocument/2006/relationships/hyperlink" Target="http://unitsofmeasure.org" TargetMode="External"/><Relationship Id="rId542" Type="http://schemas.openxmlformats.org/officeDocument/2006/relationships/hyperlink" Target="http://snomed.info/sct" TargetMode="External"/><Relationship Id="rId1133" Type="http://schemas.openxmlformats.org/officeDocument/2006/relationships/hyperlink" Target="http://snomed.info/sct" TargetMode="External"/><Relationship Id="rId2464" Type="http://schemas.openxmlformats.org/officeDocument/2006/relationships/hyperlink" Target="http://loinc.org" TargetMode="External"/><Relationship Id="rId541" Type="http://schemas.openxmlformats.org/officeDocument/2006/relationships/hyperlink" Target="http://loinc.org" TargetMode="External"/><Relationship Id="rId1134" Type="http://schemas.openxmlformats.org/officeDocument/2006/relationships/hyperlink" Target="http://unitsofmeasure.org" TargetMode="External"/><Relationship Id="rId2465" Type="http://schemas.openxmlformats.org/officeDocument/2006/relationships/hyperlink" Target="http://snomed.info/sct" TargetMode="External"/><Relationship Id="rId540" Type="http://schemas.openxmlformats.org/officeDocument/2006/relationships/hyperlink" Target="http://unitsofmeasure.org" TargetMode="External"/><Relationship Id="rId1135" Type="http://schemas.openxmlformats.org/officeDocument/2006/relationships/hyperlink" Target="http://loinc.org" TargetMode="External"/><Relationship Id="rId2466" Type="http://schemas.openxmlformats.org/officeDocument/2006/relationships/hyperlink" Target="http://unitsofmeasure.org" TargetMode="External"/><Relationship Id="rId1125" Type="http://schemas.openxmlformats.org/officeDocument/2006/relationships/hyperlink" Target="http://unitsofmeasure.org" TargetMode="External"/><Relationship Id="rId2456" Type="http://schemas.openxmlformats.org/officeDocument/2006/relationships/hyperlink" Target="http://snomed.info/sct" TargetMode="External"/><Relationship Id="rId1126" Type="http://schemas.openxmlformats.org/officeDocument/2006/relationships/hyperlink" Target="http://loinc.org" TargetMode="External"/><Relationship Id="rId2457" Type="http://schemas.openxmlformats.org/officeDocument/2006/relationships/hyperlink" Target="http://unitsofmeasure.org" TargetMode="External"/><Relationship Id="rId1127" Type="http://schemas.openxmlformats.org/officeDocument/2006/relationships/hyperlink" Target="http://snomed.info/sct" TargetMode="External"/><Relationship Id="rId2458" Type="http://schemas.openxmlformats.org/officeDocument/2006/relationships/hyperlink" Target="http://loinc.org" TargetMode="External"/><Relationship Id="rId1128" Type="http://schemas.openxmlformats.org/officeDocument/2006/relationships/hyperlink" Target="http://unitsofmeasure.org" TargetMode="External"/><Relationship Id="rId2459" Type="http://schemas.openxmlformats.org/officeDocument/2006/relationships/hyperlink" Target="http://snomed.info/sct" TargetMode="External"/><Relationship Id="rId1129" Type="http://schemas.openxmlformats.org/officeDocument/2006/relationships/hyperlink" Target="http://loinc.org" TargetMode="External"/><Relationship Id="rId536" Type="http://schemas.openxmlformats.org/officeDocument/2006/relationships/hyperlink" Target="http://snomed.info/sct" TargetMode="External"/><Relationship Id="rId535" Type="http://schemas.openxmlformats.org/officeDocument/2006/relationships/hyperlink" Target="http://loinc.org" TargetMode="External"/><Relationship Id="rId534" Type="http://schemas.openxmlformats.org/officeDocument/2006/relationships/hyperlink" Target="http://unitsofmeasure.org" TargetMode="External"/><Relationship Id="rId533" Type="http://schemas.openxmlformats.org/officeDocument/2006/relationships/hyperlink" Target="http://snomed.info/sct" TargetMode="External"/><Relationship Id="rId539" Type="http://schemas.openxmlformats.org/officeDocument/2006/relationships/hyperlink" Target="http://snomed.info/sct" TargetMode="External"/><Relationship Id="rId538" Type="http://schemas.openxmlformats.org/officeDocument/2006/relationships/hyperlink" Target="http://loinc.org" TargetMode="External"/><Relationship Id="rId537" Type="http://schemas.openxmlformats.org/officeDocument/2006/relationships/hyperlink" Target="http://unitsofmeasure.org" TargetMode="External"/><Relationship Id="rId2450" Type="http://schemas.openxmlformats.org/officeDocument/2006/relationships/hyperlink" Target="http://snomed.info/sct" TargetMode="External"/><Relationship Id="rId1120" Type="http://schemas.openxmlformats.org/officeDocument/2006/relationships/hyperlink" Target="http://loinc.org" TargetMode="External"/><Relationship Id="rId2451" Type="http://schemas.openxmlformats.org/officeDocument/2006/relationships/hyperlink" Target="http://unitsofmeasure.org" TargetMode="External"/><Relationship Id="rId532" Type="http://schemas.openxmlformats.org/officeDocument/2006/relationships/hyperlink" Target="http://loinc.org" TargetMode="External"/><Relationship Id="rId1121" Type="http://schemas.openxmlformats.org/officeDocument/2006/relationships/hyperlink" Target="http://snomed.info/sct" TargetMode="External"/><Relationship Id="rId2452" Type="http://schemas.openxmlformats.org/officeDocument/2006/relationships/hyperlink" Target="http://loinc.org" TargetMode="External"/><Relationship Id="rId531" Type="http://schemas.openxmlformats.org/officeDocument/2006/relationships/hyperlink" Target="http://unitsofmeasure.org" TargetMode="External"/><Relationship Id="rId1122" Type="http://schemas.openxmlformats.org/officeDocument/2006/relationships/hyperlink" Target="http://unitsofmeasure.org" TargetMode="External"/><Relationship Id="rId2453" Type="http://schemas.openxmlformats.org/officeDocument/2006/relationships/hyperlink" Target="http://snomed.info/sct" TargetMode="External"/><Relationship Id="rId530" Type="http://schemas.openxmlformats.org/officeDocument/2006/relationships/hyperlink" Target="http://snomed.info/sct" TargetMode="External"/><Relationship Id="rId1123" Type="http://schemas.openxmlformats.org/officeDocument/2006/relationships/hyperlink" Target="http://loinc.org" TargetMode="External"/><Relationship Id="rId2454" Type="http://schemas.openxmlformats.org/officeDocument/2006/relationships/hyperlink" Target="http://unitsofmeasure.org" TargetMode="External"/><Relationship Id="rId1124" Type="http://schemas.openxmlformats.org/officeDocument/2006/relationships/hyperlink" Target="http://snomed.info/sct" TargetMode="External"/><Relationship Id="rId2455" Type="http://schemas.openxmlformats.org/officeDocument/2006/relationships/hyperlink" Target="http://loinc.org" TargetMode="External"/><Relationship Id="rId1158" Type="http://schemas.openxmlformats.org/officeDocument/2006/relationships/hyperlink" Target="http://unitsofmeasure.org" TargetMode="External"/><Relationship Id="rId2489" Type="http://schemas.openxmlformats.org/officeDocument/2006/relationships/hyperlink" Target="http://snomed.info/sct" TargetMode="External"/><Relationship Id="rId1159" Type="http://schemas.openxmlformats.org/officeDocument/2006/relationships/hyperlink" Target="http://loinc.org" TargetMode="External"/><Relationship Id="rId569" Type="http://schemas.openxmlformats.org/officeDocument/2006/relationships/hyperlink" Target="http://snomed.info/sct" TargetMode="External"/><Relationship Id="rId568" Type="http://schemas.openxmlformats.org/officeDocument/2006/relationships/hyperlink" Target="http://loinc.org" TargetMode="External"/><Relationship Id="rId567" Type="http://schemas.openxmlformats.org/officeDocument/2006/relationships/hyperlink" Target="http://unitsofmeasure.org" TargetMode="External"/><Relationship Id="rId566" Type="http://schemas.openxmlformats.org/officeDocument/2006/relationships/hyperlink" Target="http://snomed.info/sct" TargetMode="External"/><Relationship Id="rId2480" Type="http://schemas.openxmlformats.org/officeDocument/2006/relationships/hyperlink" Target="http://snomed.info/sct" TargetMode="External"/><Relationship Id="rId561" Type="http://schemas.openxmlformats.org/officeDocument/2006/relationships/hyperlink" Target="http://unitsofmeasure.org" TargetMode="External"/><Relationship Id="rId1150" Type="http://schemas.openxmlformats.org/officeDocument/2006/relationships/hyperlink" Target="http://loinc.org" TargetMode="External"/><Relationship Id="rId2481" Type="http://schemas.openxmlformats.org/officeDocument/2006/relationships/hyperlink" Target="http://unitsofmeasure.org" TargetMode="External"/><Relationship Id="rId560" Type="http://schemas.openxmlformats.org/officeDocument/2006/relationships/hyperlink" Target="http://snomed.info/sct" TargetMode="External"/><Relationship Id="rId1151" Type="http://schemas.openxmlformats.org/officeDocument/2006/relationships/hyperlink" Target="http://snomed.info/sct" TargetMode="External"/><Relationship Id="rId2482" Type="http://schemas.openxmlformats.org/officeDocument/2006/relationships/hyperlink" Target="http://loinc.org" TargetMode="External"/><Relationship Id="rId1152" Type="http://schemas.openxmlformats.org/officeDocument/2006/relationships/hyperlink" Target="http://unitsofmeasure.org" TargetMode="External"/><Relationship Id="rId2483" Type="http://schemas.openxmlformats.org/officeDocument/2006/relationships/hyperlink" Target="http://snomed.info/sct" TargetMode="External"/><Relationship Id="rId1153" Type="http://schemas.openxmlformats.org/officeDocument/2006/relationships/hyperlink" Target="http://loinc.org" TargetMode="External"/><Relationship Id="rId2484" Type="http://schemas.openxmlformats.org/officeDocument/2006/relationships/hyperlink" Target="http://unitsofmeasure.org" TargetMode="External"/><Relationship Id="rId565" Type="http://schemas.openxmlformats.org/officeDocument/2006/relationships/hyperlink" Target="http://loinc.org" TargetMode="External"/><Relationship Id="rId1154" Type="http://schemas.openxmlformats.org/officeDocument/2006/relationships/hyperlink" Target="http://snomed.info/sct" TargetMode="External"/><Relationship Id="rId2485" Type="http://schemas.openxmlformats.org/officeDocument/2006/relationships/hyperlink" Target="http://loinc.org" TargetMode="External"/><Relationship Id="rId564" Type="http://schemas.openxmlformats.org/officeDocument/2006/relationships/hyperlink" Target="http://unitsofmeasure.org" TargetMode="External"/><Relationship Id="rId1155" Type="http://schemas.openxmlformats.org/officeDocument/2006/relationships/hyperlink" Target="http://unitsofmeasure.org" TargetMode="External"/><Relationship Id="rId2486" Type="http://schemas.openxmlformats.org/officeDocument/2006/relationships/hyperlink" Target="http://snomed.info/sct" TargetMode="External"/><Relationship Id="rId563" Type="http://schemas.openxmlformats.org/officeDocument/2006/relationships/hyperlink" Target="http://snomed.info/sct" TargetMode="External"/><Relationship Id="rId1156" Type="http://schemas.openxmlformats.org/officeDocument/2006/relationships/hyperlink" Target="http://loinc.org" TargetMode="External"/><Relationship Id="rId2487" Type="http://schemas.openxmlformats.org/officeDocument/2006/relationships/hyperlink" Target="http://unitsofmeasure.org" TargetMode="External"/><Relationship Id="rId562" Type="http://schemas.openxmlformats.org/officeDocument/2006/relationships/hyperlink" Target="http://loinc.org" TargetMode="External"/><Relationship Id="rId1157" Type="http://schemas.openxmlformats.org/officeDocument/2006/relationships/hyperlink" Target="http://snomed.info/sct" TargetMode="External"/><Relationship Id="rId2488" Type="http://schemas.openxmlformats.org/officeDocument/2006/relationships/hyperlink" Target="http://loinc.org" TargetMode="External"/><Relationship Id="rId1147" Type="http://schemas.openxmlformats.org/officeDocument/2006/relationships/hyperlink" Target="http://loinc.org" TargetMode="External"/><Relationship Id="rId2478" Type="http://schemas.openxmlformats.org/officeDocument/2006/relationships/hyperlink" Target="http://unitsofmeasure.org" TargetMode="External"/><Relationship Id="rId1148" Type="http://schemas.openxmlformats.org/officeDocument/2006/relationships/hyperlink" Target="http://snomed.info/sct" TargetMode="External"/><Relationship Id="rId2479" Type="http://schemas.openxmlformats.org/officeDocument/2006/relationships/hyperlink" Target="http://loinc.org" TargetMode="External"/><Relationship Id="rId1149" Type="http://schemas.openxmlformats.org/officeDocument/2006/relationships/hyperlink" Target="http://unitsofmeasure.org" TargetMode="External"/><Relationship Id="rId558" Type="http://schemas.openxmlformats.org/officeDocument/2006/relationships/hyperlink" Target="http://unitsofmeasure.org" TargetMode="External"/><Relationship Id="rId557" Type="http://schemas.openxmlformats.org/officeDocument/2006/relationships/hyperlink" Target="http://snomed.info/sct" TargetMode="External"/><Relationship Id="rId556" Type="http://schemas.openxmlformats.org/officeDocument/2006/relationships/hyperlink" Target="http://loinc.org" TargetMode="External"/><Relationship Id="rId555" Type="http://schemas.openxmlformats.org/officeDocument/2006/relationships/hyperlink" Target="http://unitsofmeasure.org" TargetMode="External"/><Relationship Id="rId559" Type="http://schemas.openxmlformats.org/officeDocument/2006/relationships/hyperlink" Target="http://loinc.org" TargetMode="External"/><Relationship Id="rId550" Type="http://schemas.openxmlformats.org/officeDocument/2006/relationships/hyperlink" Target="http://loinc.org" TargetMode="External"/><Relationship Id="rId2470" Type="http://schemas.openxmlformats.org/officeDocument/2006/relationships/hyperlink" Target="http://loinc.org" TargetMode="External"/><Relationship Id="rId1140" Type="http://schemas.openxmlformats.org/officeDocument/2006/relationships/hyperlink" Target="http://unitsofmeasure.org" TargetMode="External"/><Relationship Id="rId2471" Type="http://schemas.openxmlformats.org/officeDocument/2006/relationships/hyperlink" Target="http://snomed.info/sct" TargetMode="External"/><Relationship Id="rId1141" Type="http://schemas.openxmlformats.org/officeDocument/2006/relationships/hyperlink" Target="http://loinc.org" TargetMode="External"/><Relationship Id="rId2472" Type="http://schemas.openxmlformats.org/officeDocument/2006/relationships/hyperlink" Target="http://unitsofmeasure.org" TargetMode="External"/><Relationship Id="rId1142" Type="http://schemas.openxmlformats.org/officeDocument/2006/relationships/hyperlink" Target="http://snomed.info/sct" TargetMode="External"/><Relationship Id="rId2473" Type="http://schemas.openxmlformats.org/officeDocument/2006/relationships/hyperlink" Target="http://loinc.org" TargetMode="External"/><Relationship Id="rId554" Type="http://schemas.openxmlformats.org/officeDocument/2006/relationships/hyperlink" Target="http://snomed.info/sct" TargetMode="External"/><Relationship Id="rId1143" Type="http://schemas.openxmlformats.org/officeDocument/2006/relationships/hyperlink" Target="http://unitsofmeasure.org" TargetMode="External"/><Relationship Id="rId2474" Type="http://schemas.openxmlformats.org/officeDocument/2006/relationships/hyperlink" Target="http://snomed.info/sct" TargetMode="External"/><Relationship Id="rId553" Type="http://schemas.openxmlformats.org/officeDocument/2006/relationships/hyperlink" Target="http://loinc.org" TargetMode="External"/><Relationship Id="rId1144" Type="http://schemas.openxmlformats.org/officeDocument/2006/relationships/hyperlink" Target="http://loinc.org" TargetMode="External"/><Relationship Id="rId2475" Type="http://schemas.openxmlformats.org/officeDocument/2006/relationships/hyperlink" Target="http://unitsofmeasure.org" TargetMode="External"/><Relationship Id="rId552" Type="http://schemas.openxmlformats.org/officeDocument/2006/relationships/hyperlink" Target="http://unitsofmeasure.org" TargetMode="External"/><Relationship Id="rId1145" Type="http://schemas.openxmlformats.org/officeDocument/2006/relationships/hyperlink" Target="http://snomed.info/sct" TargetMode="External"/><Relationship Id="rId2476" Type="http://schemas.openxmlformats.org/officeDocument/2006/relationships/hyperlink" Target="http://loinc.org" TargetMode="External"/><Relationship Id="rId551" Type="http://schemas.openxmlformats.org/officeDocument/2006/relationships/hyperlink" Target="http://snomed.info/sct" TargetMode="External"/><Relationship Id="rId1146" Type="http://schemas.openxmlformats.org/officeDocument/2006/relationships/hyperlink" Target="http://unitsofmeasure.org" TargetMode="External"/><Relationship Id="rId2477" Type="http://schemas.openxmlformats.org/officeDocument/2006/relationships/hyperlink" Target="http://snomed.info/sct" TargetMode="External"/><Relationship Id="rId495" Type="http://schemas.openxmlformats.org/officeDocument/2006/relationships/hyperlink" Target="http://unitsofmeasure.org" TargetMode="External"/><Relationship Id="rId494" Type="http://schemas.openxmlformats.org/officeDocument/2006/relationships/hyperlink" Target="http://snomed.info/sct" TargetMode="External"/><Relationship Id="rId493" Type="http://schemas.openxmlformats.org/officeDocument/2006/relationships/hyperlink" Target="http://loinc.org" TargetMode="External"/><Relationship Id="rId492" Type="http://schemas.openxmlformats.org/officeDocument/2006/relationships/hyperlink" Target="http://unitsofmeasure.org" TargetMode="External"/><Relationship Id="rId499" Type="http://schemas.openxmlformats.org/officeDocument/2006/relationships/hyperlink" Target="http://loinc.org" TargetMode="External"/><Relationship Id="rId498" Type="http://schemas.openxmlformats.org/officeDocument/2006/relationships/hyperlink" Target="http://unitsofmeasure.org" TargetMode="External"/><Relationship Id="rId497" Type="http://schemas.openxmlformats.org/officeDocument/2006/relationships/hyperlink" Target="http://snomed.info/sct" TargetMode="External"/><Relationship Id="rId496" Type="http://schemas.openxmlformats.org/officeDocument/2006/relationships/hyperlink" Target="http://loinc.org" TargetMode="External"/><Relationship Id="rId1213" Type="http://schemas.openxmlformats.org/officeDocument/2006/relationships/hyperlink" Target="http://loinc.org" TargetMode="External"/><Relationship Id="rId2544" Type="http://schemas.openxmlformats.org/officeDocument/2006/relationships/hyperlink" Target="http://unitsofmeasure.org" TargetMode="External"/><Relationship Id="rId1214" Type="http://schemas.openxmlformats.org/officeDocument/2006/relationships/hyperlink" Target="http://snomed.info/sct" TargetMode="External"/><Relationship Id="rId2545" Type="http://schemas.openxmlformats.org/officeDocument/2006/relationships/hyperlink" Target="http://loinc.org" TargetMode="External"/><Relationship Id="rId1215" Type="http://schemas.openxmlformats.org/officeDocument/2006/relationships/hyperlink" Target="http://unitsofmeasure.org" TargetMode="External"/><Relationship Id="rId2546" Type="http://schemas.openxmlformats.org/officeDocument/2006/relationships/hyperlink" Target="http://snomed.info/sct" TargetMode="External"/><Relationship Id="rId1216" Type="http://schemas.openxmlformats.org/officeDocument/2006/relationships/hyperlink" Target="http://loinc.org" TargetMode="External"/><Relationship Id="rId2547" Type="http://schemas.openxmlformats.org/officeDocument/2006/relationships/hyperlink" Target="http://unitsofmeasure.org" TargetMode="External"/><Relationship Id="rId1217" Type="http://schemas.openxmlformats.org/officeDocument/2006/relationships/hyperlink" Target="http://snomed.info/sct" TargetMode="External"/><Relationship Id="rId2548" Type="http://schemas.openxmlformats.org/officeDocument/2006/relationships/hyperlink" Target="http://loinc.org" TargetMode="External"/><Relationship Id="rId1218" Type="http://schemas.openxmlformats.org/officeDocument/2006/relationships/hyperlink" Target="http://unitsofmeasure.org" TargetMode="External"/><Relationship Id="rId2549" Type="http://schemas.openxmlformats.org/officeDocument/2006/relationships/hyperlink" Target="http://snomed.info/sct" TargetMode="External"/><Relationship Id="rId1219" Type="http://schemas.openxmlformats.org/officeDocument/2006/relationships/hyperlink" Target="http://loinc.org" TargetMode="External"/><Relationship Id="rId2540" Type="http://schemas.openxmlformats.org/officeDocument/2006/relationships/hyperlink" Target="http://snomed.info/sct" TargetMode="External"/><Relationship Id="rId1210" Type="http://schemas.openxmlformats.org/officeDocument/2006/relationships/hyperlink" Target="http://loinc.org" TargetMode="External"/><Relationship Id="rId2541" Type="http://schemas.openxmlformats.org/officeDocument/2006/relationships/hyperlink" Target="http://unitsofmeasure.org" TargetMode="External"/><Relationship Id="rId1211" Type="http://schemas.openxmlformats.org/officeDocument/2006/relationships/hyperlink" Target="http://snomed.info/sct" TargetMode="External"/><Relationship Id="rId2542" Type="http://schemas.openxmlformats.org/officeDocument/2006/relationships/hyperlink" Target="http://loinc.org" TargetMode="External"/><Relationship Id="rId1212" Type="http://schemas.openxmlformats.org/officeDocument/2006/relationships/hyperlink" Target="http://unitsofmeasure.org" TargetMode="External"/><Relationship Id="rId2543" Type="http://schemas.openxmlformats.org/officeDocument/2006/relationships/hyperlink" Target="http://snomed.info/sct" TargetMode="External"/><Relationship Id="rId1202" Type="http://schemas.openxmlformats.org/officeDocument/2006/relationships/hyperlink" Target="http://snomed.info/sct" TargetMode="External"/><Relationship Id="rId2533" Type="http://schemas.openxmlformats.org/officeDocument/2006/relationships/hyperlink" Target="http://loinc.org" TargetMode="External"/><Relationship Id="rId1203" Type="http://schemas.openxmlformats.org/officeDocument/2006/relationships/hyperlink" Target="http://unitsofmeasure.org" TargetMode="External"/><Relationship Id="rId2534" Type="http://schemas.openxmlformats.org/officeDocument/2006/relationships/hyperlink" Target="http://snomed.info/sct" TargetMode="External"/><Relationship Id="rId1204" Type="http://schemas.openxmlformats.org/officeDocument/2006/relationships/hyperlink" Target="http://loinc.org" TargetMode="External"/><Relationship Id="rId2535" Type="http://schemas.openxmlformats.org/officeDocument/2006/relationships/hyperlink" Target="http://unitsofmeasure.org" TargetMode="External"/><Relationship Id="rId1205" Type="http://schemas.openxmlformats.org/officeDocument/2006/relationships/hyperlink" Target="http://snomed.info/sct" TargetMode="External"/><Relationship Id="rId2536" Type="http://schemas.openxmlformats.org/officeDocument/2006/relationships/hyperlink" Target="http://loinc.org" TargetMode="External"/><Relationship Id="rId1206" Type="http://schemas.openxmlformats.org/officeDocument/2006/relationships/hyperlink" Target="http://unitsofmeasure.org" TargetMode="External"/><Relationship Id="rId2537" Type="http://schemas.openxmlformats.org/officeDocument/2006/relationships/hyperlink" Target="http://snomed.info/sct" TargetMode="External"/><Relationship Id="rId1207" Type="http://schemas.openxmlformats.org/officeDocument/2006/relationships/hyperlink" Target="http://loinc.org" TargetMode="External"/><Relationship Id="rId2538" Type="http://schemas.openxmlformats.org/officeDocument/2006/relationships/hyperlink" Target="http://unitsofmeasure.org" TargetMode="External"/><Relationship Id="rId1208" Type="http://schemas.openxmlformats.org/officeDocument/2006/relationships/hyperlink" Target="http://snomed.info/sct" TargetMode="External"/><Relationship Id="rId2539" Type="http://schemas.openxmlformats.org/officeDocument/2006/relationships/hyperlink" Target="http://loinc.org" TargetMode="External"/><Relationship Id="rId1209" Type="http://schemas.openxmlformats.org/officeDocument/2006/relationships/hyperlink" Target="http://unitsofmeasure.org" TargetMode="External"/><Relationship Id="rId2530" Type="http://schemas.openxmlformats.org/officeDocument/2006/relationships/hyperlink" Target="http://loinc.org" TargetMode="External"/><Relationship Id="rId1200" Type="http://schemas.openxmlformats.org/officeDocument/2006/relationships/hyperlink" Target="http://unitsofmeasure.org" TargetMode="External"/><Relationship Id="rId2531" Type="http://schemas.openxmlformats.org/officeDocument/2006/relationships/hyperlink" Target="http://snomed.info/sct" TargetMode="External"/><Relationship Id="rId1201" Type="http://schemas.openxmlformats.org/officeDocument/2006/relationships/hyperlink" Target="http://loinc.org" TargetMode="External"/><Relationship Id="rId2532" Type="http://schemas.openxmlformats.org/officeDocument/2006/relationships/hyperlink" Target="http://unitsofmeasure.org" TargetMode="External"/><Relationship Id="rId1235" Type="http://schemas.openxmlformats.org/officeDocument/2006/relationships/hyperlink" Target="http://snomed.info/sct" TargetMode="External"/><Relationship Id="rId2566" Type="http://schemas.openxmlformats.org/officeDocument/2006/relationships/hyperlink" Target="http://loinc.org" TargetMode="External"/><Relationship Id="rId1236" Type="http://schemas.openxmlformats.org/officeDocument/2006/relationships/hyperlink" Target="http://unitsofmeasure.org" TargetMode="External"/><Relationship Id="rId2567" Type="http://schemas.openxmlformats.org/officeDocument/2006/relationships/hyperlink" Target="http://snomed.info/sct" TargetMode="External"/><Relationship Id="rId1237" Type="http://schemas.openxmlformats.org/officeDocument/2006/relationships/hyperlink" Target="http://loinc.org" TargetMode="External"/><Relationship Id="rId2568" Type="http://schemas.openxmlformats.org/officeDocument/2006/relationships/hyperlink" Target="http://unitsofmeasure.org" TargetMode="External"/><Relationship Id="rId1238" Type="http://schemas.openxmlformats.org/officeDocument/2006/relationships/hyperlink" Target="http://snomed.info/sct" TargetMode="External"/><Relationship Id="rId2569" Type="http://schemas.openxmlformats.org/officeDocument/2006/relationships/hyperlink" Target="http://loinc.org" TargetMode="External"/><Relationship Id="rId1239" Type="http://schemas.openxmlformats.org/officeDocument/2006/relationships/hyperlink" Target="http://unitsofmeasure.org" TargetMode="External"/><Relationship Id="rId409" Type="http://schemas.openxmlformats.org/officeDocument/2006/relationships/hyperlink" Target="http://loinc.org" TargetMode="External"/><Relationship Id="rId404" Type="http://schemas.openxmlformats.org/officeDocument/2006/relationships/hyperlink" Target="http://snomed.info/sct" TargetMode="External"/><Relationship Id="rId403" Type="http://schemas.openxmlformats.org/officeDocument/2006/relationships/hyperlink" Target="http://loinc.org" TargetMode="External"/><Relationship Id="rId402" Type="http://schemas.openxmlformats.org/officeDocument/2006/relationships/hyperlink" Target="http://unitsofmeasure.org" TargetMode="External"/><Relationship Id="rId401" Type="http://schemas.openxmlformats.org/officeDocument/2006/relationships/hyperlink" Target="http://snomed.info/sct" TargetMode="External"/><Relationship Id="rId408" Type="http://schemas.openxmlformats.org/officeDocument/2006/relationships/hyperlink" Target="http://unitsofmeasure.org" TargetMode="External"/><Relationship Id="rId407" Type="http://schemas.openxmlformats.org/officeDocument/2006/relationships/hyperlink" Target="http://snomed.info/sct" TargetMode="External"/><Relationship Id="rId406" Type="http://schemas.openxmlformats.org/officeDocument/2006/relationships/hyperlink" Target="http://loinc.org" TargetMode="External"/><Relationship Id="rId405" Type="http://schemas.openxmlformats.org/officeDocument/2006/relationships/hyperlink" Target="http://unitsofmeasure.org" TargetMode="External"/><Relationship Id="rId2560" Type="http://schemas.openxmlformats.org/officeDocument/2006/relationships/hyperlink" Target="http://loinc.org" TargetMode="External"/><Relationship Id="rId1230" Type="http://schemas.openxmlformats.org/officeDocument/2006/relationships/hyperlink" Target="http://unitsofmeasure.org" TargetMode="External"/><Relationship Id="rId2561" Type="http://schemas.openxmlformats.org/officeDocument/2006/relationships/hyperlink" Target="http://snomed.info/sct" TargetMode="External"/><Relationship Id="rId400" Type="http://schemas.openxmlformats.org/officeDocument/2006/relationships/hyperlink" Target="http://loinc.org" TargetMode="External"/><Relationship Id="rId1231" Type="http://schemas.openxmlformats.org/officeDocument/2006/relationships/hyperlink" Target="http://loinc.org" TargetMode="External"/><Relationship Id="rId2562" Type="http://schemas.openxmlformats.org/officeDocument/2006/relationships/hyperlink" Target="http://unitsofmeasure.org" TargetMode="External"/><Relationship Id="rId1232" Type="http://schemas.openxmlformats.org/officeDocument/2006/relationships/hyperlink" Target="http://snomed.info/sct" TargetMode="External"/><Relationship Id="rId2563" Type="http://schemas.openxmlformats.org/officeDocument/2006/relationships/hyperlink" Target="http://loinc.org" TargetMode="External"/><Relationship Id="rId1233" Type="http://schemas.openxmlformats.org/officeDocument/2006/relationships/hyperlink" Target="http://unitsofmeasure.org" TargetMode="External"/><Relationship Id="rId2564" Type="http://schemas.openxmlformats.org/officeDocument/2006/relationships/hyperlink" Target="http://snomed.info/sct" TargetMode="External"/><Relationship Id="rId1234" Type="http://schemas.openxmlformats.org/officeDocument/2006/relationships/hyperlink" Target="http://loinc.org" TargetMode="External"/><Relationship Id="rId2565" Type="http://schemas.openxmlformats.org/officeDocument/2006/relationships/hyperlink" Target="http://unitsofmeasure.org" TargetMode="External"/><Relationship Id="rId1224" Type="http://schemas.openxmlformats.org/officeDocument/2006/relationships/hyperlink" Target="http://unitsofmeasure.org" TargetMode="External"/><Relationship Id="rId2555" Type="http://schemas.openxmlformats.org/officeDocument/2006/relationships/hyperlink" Target="http://snomed.info/sct" TargetMode="External"/><Relationship Id="rId1225" Type="http://schemas.openxmlformats.org/officeDocument/2006/relationships/hyperlink" Target="http://loinc.org" TargetMode="External"/><Relationship Id="rId2556" Type="http://schemas.openxmlformats.org/officeDocument/2006/relationships/hyperlink" Target="http://unitsofmeasure.org" TargetMode="External"/><Relationship Id="rId1226" Type="http://schemas.openxmlformats.org/officeDocument/2006/relationships/hyperlink" Target="http://snomed.info/sct" TargetMode="External"/><Relationship Id="rId2557" Type="http://schemas.openxmlformats.org/officeDocument/2006/relationships/hyperlink" Target="http://loinc.org" TargetMode="External"/><Relationship Id="rId1227" Type="http://schemas.openxmlformats.org/officeDocument/2006/relationships/hyperlink" Target="http://unitsofmeasure.org" TargetMode="External"/><Relationship Id="rId2558" Type="http://schemas.openxmlformats.org/officeDocument/2006/relationships/hyperlink" Target="http://snomed.info/sct" TargetMode="External"/><Relationship Id="rId1228" Type="http://schemas.openxmlformats.org/officeDocument/2006/relationships/hyperlink" Target="http://loinc.org" TargetMode="External"/><Relationship Id="rId2559" Type="http://schemas.openxmlformats.org/officeDocument/2006/relationships/hyperlink" Target="http://unitsofmeasure.org" TargetMode="External"/><Relationship Id="rId1229" Type="http://schemas.openxmlformats.org/officeDocument/2006/relationships/hyperlink" Target="http://snomed.info/sct" TargetMode="External"/><Relationship Id="rId2550" Type="http://schemas.openxmlformats.org/officeDocument/2006/relationships/hyperlink" Target="http://unitsofmeasure.org" TargetMode="External"/><Relationship Id="rId1220" Type="http://schemas.openxmlformats.org/officeDocument/2006/relationships/hyperlink" Target="http://snomed.info/sct" TargetMode="External"/><Relationship Id="rId2551" Type="http://schemas.openxmlformats.org/officeDocument/2006/relationships/hyperlink" Target="http://loinc.org" TargetMode="External"/><Relationship Id="rId1221" Type="http://schemas.openxmlformats.org/officeDocument/2006/relationships/hyperlink" Target="http://unitsofmeasure.org" TargetMode="External"/><Relationship Id="rId2552" Type="http://schemas.openxmlformats.org/officeDocument/2006/relationships/hyperlink" Target="http://snomed.info/sct" TargetMode="External"/><Relationship Id="rId1222" Type="http://schemas.openxmlformats.org/officeDocument/2006/relationships/hyperlink" Target="http://loinc.org" TargetMode="External"/><Relationship Id="rId2553" Type="http://schemas.openxmlformats.org/officeDocument/2006/relationships/hyperlink" Target="http://unitsofmeasure.org" TargetMode="External"/><Relationship Id="rId1223" Type="http://schemas.openxmlformats.org/officeDocument/2006/relationships/hyperlink" Target="http://snomed.info/sct" TargetMode="External"/><Relationship Id="rId2554" Type="http://schemas.openxmlformats.org/officeDocument/2006/relationships/hyperlink" Target="http://loinc.org" TargetMode="External"/><Relationship Id="rId2500" Type="http://schemas.openxmlformats.org/officeDocument/2006/relationships/hyperlink" Target="http://loinc.org" TargetMode="External"/><Relationship Id="rId2501" Type="http://schemas.openxmlformats.org/officeDocument/2006/relationships/hyperlink" Target="http://snomed.info/sct" TargetMode="External"/><Relationship Id="rId2502" Type="http://schemas.openxmlformats.org/officeDocument/2006/relationships/hyperlink" Target="http://unitsofmeasure.org" TargetMode="External"/><Relationship Id="rId2503" Type="http://schemas.openxmlformats.org/officeDocument/2006/relationships/hyperlink" Target="http://loinc.org" TargetMode="External"/><Relationship Id="rId2504" Type="http://schemas.openxmlformats.org/officeDocument/2006/relationships/hyperlink" Target="http://snomed.info/sct" TargetMode="External"/><Relationship Id="rId2505" Type="http://schemas.openxmlformats.org/officeDocument/2006/relationships/hyperlink" Target="http://unitsofmeasure.org" TargetMode="External"/><Relationship Id="rId2506" Type="http://schemas.openxmlformats.org/officeDocument/2006/relationships/hyperlink" Target="http://loinc.org" TargetMode="External"/><Relationship Id="rId2507" Type="http://schemas.openxmlformats.org/officeDocument/2006/relationships/hyperlink" Target="http://snomed.info/sct" TargetMode="External"/><Relationship Id="rId2508" Type="http://schemas.openxmlformats.org/officeDocument/2006/relationships/hyperlink" Target="http://unitsofmeasure.org" TargetMode="External"/><Relationship Id="rId2509" Type="http://schemas.openxmlformats.org/officeDocument/2006/relationships/hyperlink" Target="http://loinc.org" TargetMode="External"/><Relationship Id="rId2522" Type="http://schemas.openxmlformats.org/officeDocument/2006/relationships/hyperlink" Target="http://snomed.info/sct" TargetMode="External"/><Relationship Id="rId2523" Type="http://schemas.openxmlformats.org/officeDocument/2006/relationships/hyperlink" Target="http://unitsofmeasure.org" TargetMode="External"/><Relationship Id="rId2524" Type="http://schemas.openxmlformats.org/officeDocument/2006/relationships/hyperlink" Target="http://loinc.org" TargetMode="External"/><Relationship Id="rId2525" Type="http://schemas.openxmlformats.org/officeDocument/2006/relationships/hyperlink" Target="http://snomed.info/sct" TargetMode="External"/><Relationship Id="rId2526" Type="http://schemas.openxmlformats.org/officeDocument/2006/relationships/hyperlink" Target="http://unitsofmeasure.org" TargetMode="External"/><Relationship Id="rId2527" Type="http://schemas.openxmlformats.org/officeDocument/2006/relationships/hyperlink" Target="http://loinc.org" TargetMode="External"/><Relationship Id="rId2528" Type="http://schemas.openxmlformats.org/officeDocument/2006/relationships/hyperlink" Target="http://snomed.info/sct" TargetMode="External"/><Relationship Id="rId2529" Type="http://schemas.openxmlformats.org/officeDocument/2006/relationships/hyperlink" Target="http://unitsofmeasure.org" TargetMode="External"/><Relationship Id="rId2520" Type="http://schemas.openxmlformats.org/officeDocument/2006/relationships/hyperlink" Target="http://unitsofmeasure.org" TargetMode="External"/><Relationship Id="rId2521" Type="http://schemas.openxmlformats.org/officeDocument/2006/relationships/hyperlink" Target="http://loinc.org" TargetMode="External"/><Relationship Id="rId2511" Type="http://schemas.openxmlformats.org/officeDocument/2006/relationships/hyperlink" Target="http://unitsofmeasure.org" TargetMode="External"/><Relationship Id="rId2512" Type="http://schemas.openxmlformats.org/officeDocument/2006/relationships/hyperlink" Target="http://loinc.org" TargetMode="External"/><Relationship Id="rId2513" Type="http://schemas.openxmlformats.org/officeDocument/2006/relationships/hyperlink" Target="http://snomed.info/sct" TargetMode="External"/><Relationship Id="rId2514" Type="http://schemas.openxmlformats.org/officeDocument/2006/relationships/hyperlink" Target="http://unitsofmeasure.org" TargetMode="External"/><Relationship Id="rId2515" Type="http://schemas.openxmlformats.org/officeDocument/2006/relationships/hyperlink" Target="http://loinc.org" TargetMode="External"/><Relationship Id="rId2516" Type="http://schemas.openxmlformats.org/officeDocument/2006/relationships/hyperlink" Target="http://snomed.info/sct" TargetMode="External"/><Relationship Id="rId2517" Type="http://schemas.openxmlformats.org/officeDocument/2006/relationships/hyperlink" Target="http://unitsofmeasure.org" TargetMode="External"/><Relationship Id="rId2518" Type="http://schemas.openxmlformats.org/officeDocument/2006/relationships/hyperlink" Target="http://loinc.org" TargetMode="External"/><Relationship Id="rId2519" Type="http://schemas.openxmlformats.org/officeDocument/2006/relationships/hyperlink" Target="http://snomed.info/sct" TargetMode="External"/><Relationship Id="rId2510" Type="http://schemas.openxmlformats.org/officeDocument/2006/relationships/hyperlink" Target="http://snomed.info/sct" TargetMode="External"/><Relationship Id="rId469" Type="http://schemas.openxmlformats.org/officeDocument/2006/relationships/hyperlink" Target="http://loinc.org" TargetMode="External"/><Relationship Id="rId468" Type="http://schemas.openxmlformats.org/officeDocument/2006/relationships/hyperlink" Target="http://unitsofmeasure.org" TargetMode="External"/><Relationship Id="rId467" Type="http://schemas.openxmlformats.org/officeDocument/2006/relationships/hyperlink" Target="http://snomed.info/sct" TargetMode="External"/><Relationship Id="rId1290" Type="http://schemas.openxmlformats.org/officeDocument/2006/relationships/hyperlink" Target="http://unitsofmeasure.org" TargetMode="External"/><Relationship Id="rId1291" Type="http://schemas.openxmlformats.org/officeDocument/2006/relationships/hyperlink" Target="http://loinc.org" TargetMode="External"/><Relationship Id="rId1292" Type="http://schemas.openxmlformats.org/officeDocument/2006/relationships/hyperlink" Target="http://snomed.info/sct" TargetMode="External"/><Relationship Id="rId462" Type="http://schemas.openxmlformats.org/officeDocument/2006/relationships/hyperlink" Target="http://unitsofmeasure.org" TargetMode="External"/><Relationship Id="rId1293" Type="http://schemas.openxmlformats.org/officeDocument/2006/relationships/hyperlink" Target="http://unitsofmeasure.org" TargetMode="External"/><Relationship Id="rId461" Type="http://schemas.openxmlformats.org/officeDocument/2006/relationships/hyperlink" Target="http://snomed.info/sct" TargetMode="External"/><Relationship Id="rId1294" Type="http://schemas.openxmlformats.org/officeDocument/2006/relationships/hyperlink" Target="http://loinc.org" TargetMode="External"/><Relationship Id="rId460" Type="http://schemas.openxmlformats.org/officeDocument/2006/relationships/hyperlink" Target="http://loinc.org" TargetMode="External"/><Relationship Id="rId1295" Type="http://schemas.openxmlformats.org/officeDocument/2006/relationships/hyperlink" Target="http://snomed.info/sct" TargetMode="External"/><Relationship Id="rId1296" Type="http://schemas.openxmlformats.org/officeDocument/2006/relationships/hyperlink" Target="http://unitsofmeasure.org" TargetMode="External"/><Relationship Id="rId466" Type="http://schemas.openxmlformats.org/officeDocument/2006/relationships/hyperlink" Target="http://loinc.org" TargetMode="External"/><Relationship Id="rId1297" Type="http://schemas.openxmlformats.org/officeDocument/2006/relationships/hyperlink" Target="http://loinc.org" TargetMode="External"/><Relationship Id="rId465" Type="http://schemas.openxmlformats.org/officeDocument/2006/relationships/hyperlink" Target="http://unitsofmeasure.org" TargetMode="External"/><Relationship Id="rId1298" Type="http://schemas.openxmlformats.org/officeDocument/2006/relationships/hyperlink" Target="http://snomed.info/sct" TargetMode="External"/><Relationship Id="rId464" Type="http://schemas.openxmlformats.org/officeDocument/2006/relationships/hyperlink" Target="http://snomed.info/sct" TargetMode="External"/><Relationship Id="rId1299" Type="http://schemas.openxmlformats.org/officeDocument/2006/relationships/hyperlink" Target="http://unitsofmeasure.org" TargetMode="External"/><Relationship Id="rId463" Type="http://schemas.openxmlformats.org/officeDocument/2006/relationships/hyperlink" Target="http://loinc.org" TargetMode="External"/><Relationship Id="rId459" Type="http://schemas.openxmlformats.org/officeDocument/2006/relationships/hyperlink" Target="http://unitsofmeasure.org" TargetMode="External"/><Relationship Id="rId458" Type="http://schemas.openxmlformats.org/officeDocument/2006/relationships/hyperlink" Target="http://snomed.info/sct" TargetMode="External"/><Relationship Id="rId457" Type="http://schemas.openxmlformats.org/officeDocument/2006/relationships/hyperlink" Target="http://loinc.org" TargetMode="External"/><Relationship Id="rId456" Type="http://schemas.openxmlformats.org/officeDocument/2006/relationships/hyperlink" Target="http://unitsofmeasure.org" TargetMode="External"/><Relationship Id="rId1280" Type="http://schemas.openxmlformats.org/officeDocument/2006/relationships/hyperlink" Target="http://snomed.info/sct" TargetMode="External"/><Relationship Id="rId1281" Type="http://schemas.openxmlformats.org/officeDocument/2006/relationships/hyperlink" Target="http://unitsofmeasure.org" TargetMode="External"/><Relationship Id="rId451" Type="http://schemas.openxmlformats.org/officeDocument/2006/relationships/hyperlink" Target="http://loinc.org" TargetMode="External"/><Relationship Id="rId1282" Type="http://schemas.openxmlformats.org/officeDocument/2006/relationships/hyperlink" Target="http://loinc.org" TargetMode="External"/><Relationship Id="rId450" Type="http://schemas.openxmlformats.org/officeDocument/2006/relationships/hyperlink" Target="http://unitsofmeasure.org" TargetMode="External"/><Relationship Id="rId1283" Type="http://schemas.openxmlformats.org/officeDocument/2006/relationships/hyperlink" Target="http://snomed.info/sct" TargetMode="External"/><Relationship Id="rId1284" Type="http://schemas.openxmlformats.org/officeDocument/2006/relationships/hyperlink" Target="http://unitsofmeasure.org" TargetMode="External"/><Relationship Id="rId1285" Type="http://schemas.openxmlformats.org/officeDocument/2006/relationships/hyperlink" Target="http://loinc.org" TargetMode="External"/><Relationship Id="rId455" Type="http://schemas.openxmlformats.org/officeDocument/2006/relationships/hyperlink" Target="http://snomed.info/sct" TargetMode="External"/><Relationship Id="rId1286" Type="http://schemas.openxmlformats.org/officeDocument/2006/relationships/hyperlink" Target="http://snomed.info/sct" TargetMode="External"/><Relationship Id="rId454" Type="http://schemas.openxmlformats.org/officeDocument/2006/relationships/hyperlink" Target="http://loinc.org" TargetMode="External"/><Relationship Id="rId1287" Type="http://schemas.openxmlformats.org/officeDocument/2006/relationships/hyperlink" Target="http://unitsofmeasure.org" TargetMode="External"/><Relationship Id="rId453" Type="http://schemas.openxmlformats.org/officeDocument/2006/relationships/hyperlink" Target="http://unitsofmeasure.org" TargetMode="External"/><Relationship Id="rId1288" Type="http://schemas.openxmlformats.org/officeDocument/2006/relationships/hyperlink" Target="http://loinc.org" TargetMode="External"/><Relationship Id="rId452" Type="http://schemas.openxmlformats.org/officeDocument/2006/relationships/hyperlink" Target="http://snomed.info/sct" TargetMode="External"/><Relationship Id="rId1289" Type="http://schemas.openxmlformats.org/officeDocument/2006/relationships/hyperlink" Target="http://snomed.info/sct" TargetMode="External"/><Relationship Id="rId491" Type="http://schemas.openxmlformats.org/officeDocument/2006/relationships/hyperlink" Target="http://snomed.info/sct" TargetMode="External"/><Relationship Id="rId490" Type="http://schemas.openxmlformats.org/officeDocument/2006/relationships/hyperlink" Target="http://loinc.org" TargetMode="External"/><Relationship Id="rId489" Type="http://schemas.openxmlformats.org/officeDocument/2006/relationships/hyperlink" Target="http://unitsofmeasure.org" TargetMode="External"/><Relationship Id="rId484" Type="http://schemas.openxmlformats.org/officeDocument/2006/relationships/hyperlink" Target="http://loinc.org" TargetMode="External"/><Relationship Id="rId483" Type="http://schemas.openxmlformats.org/officeDocument/2006/relationships/hyperlink" Target="http://unitsofmeasure.org" TargetMode="External"/><Relationship Id="rId482" Type="http://schemas.openxmlformats.org/officeDocument/2006/relationships/hyperlink" Target="http://snomed.info/sct" TargetMode="External"/><Relationship Id="rId481" Type="http://schemas.openxmlformats.org/officeDocument/2006/relationships/hyperlink" Target="http://loinc.org" TargetMode="External"/><Relationship Id="rId488" Type="http://schemas.openxmlformats.org/officeDocument/2006/relationships/hyperlink" Target="http://snomed.info/sct" TargetMode="External"/><Relationship Id="rId487" Type="http://schemas.openxmlformats.org/officeDocument/2006/relationships/hyperlink" Target="http://loinc.org" TargetMode="External"/><Relationship Id="rId486" Type="http://schemas.openxmlformats.org/officeDocument/2006/relationships/hyperlink" Target="http://unitsofmeasure.org" TargetMode="External"/><Relationship Id="rId485" Type="http://schemas.openxmlformats.org/officeDocument/2006/relationships/hyperlink" Target="http://snomed.info/sct" TargetMode="External"/><Relationship Id="rId480" Type="http://schemas.openxmlformats.org/officeDocument/2006/relationships/hyperlink" Target="http://unitsofmeasure.org" TargetMode="External"/><Relationship Id="rId479" Type="http://schemas.openxmlformats.org/officeDocument/2006/relationships/hyperlink" Target="http://snomed.info/sct" TargetMode="External"/><Relationship Id="rId478" Type="http://schemas.openxmlformats.org/officeDocument/2006/relationships/hyperlink" Target="http://loinc.org" TargetMode="External"/><Relationship Id="rId473" Type="http://schemas.openxmlformats.org/officeDocument/2006/relationships/hyperlink" Target="http://snomed.info/sct" TargetMode="External"/><Relationship Id="rId472" Type="http://schemas.openxmlformats.org/officeDocument/2006/relationships/hyperlink" Target="http://loinc.org" TargetMode="External"/><Relationship Id="rId471" Type="http://schemas.openxmlformats.org/officeDocument/2006/relationships/hyperlink" Target="http://unitsofmeasure.org" TargetMode="External"/><Relationship Id="rId470" Type="http://schemas.openxmlformats.org/officeDocument/2006/relationships/hyperlink" Target="http://snomed.info/sct" TargetMode="External"/><Relationship Id="rId477" Type="http://schemas.openxmlformats.org/officeDocument/2006/relationships/hyperlink" Target="http://unitsofmeasure.org" TargetMode="External"/><Relationship Id="rId476" Type="http://schemas.openxmlformats.org/officeDocument/2006/relationships/hyperlink" Target="http://snomed.info/sct" TargetMode="External"/><Relationship Id="rId475" Type="http://schemas.openxmlformats.org/officeDocument/2006/relationships/hyperlink" Target="http://loinc.org" TargetMode="External"/><Relationship Id="rId474" Type="http://schemas.openxmlformats.org/officeDocument/2006/relationships/hyperlink" Target="http://unitsofmeasure.org" TargetMode="External"/><Relationship Id="rId1257" Type="http://schemas.openxmlformats.org/officeDocument/2006/relationships/hyperlink" Target="http://unitsofmeasure.org" TargetMode="External"/><Relationship Id="rId2588" Type="http://schemas.openxmlformats.org/officeDocument/2006/relationships/hyperlink" Target="http://snomed.info/sct" TargetMode="External"/><Relationship Id="rId1258" Type="http://schemas.openxmlformats.org/officeDocument/2006/relationships/hyperlink" Target="http://loinc.org" TargetMode="External"/><Relationship Id="rId2589" Type="http://schemas.openxmlformats.org/officeDocument/2006/relationships/hyperlink" Target="http://unitsofmeasure.org" TargetMode="External"/><Relationship Id="rId1259" Type="http://schemas.openxmlformats.org/officeDocument/2006/relationships/hyperlink" Target="http://snomed.info/sct" TargetMode="External"/><Relationship Id="rId426" Type="http://schemas.openxmlformats.org/officeDocument/2006/relationships/hyperlink" Target="http://unitsofmeasure.org" TargetMode="External"/><Relationship Id="rId425" Type="http://schemas.openxmlformats.org/officeDocument/2006/relationships/hyperlink" Target="http://snomed.info/sct" TargetMode="External"/><Relationship Id="rId424" Type="http://schemas.openxmlformats.org/officeDocument/2006/relationships/hyperlink" Target="http://loinc.org" TargetMode="External"/><Relationship Id="rId423" Type="http://schemas.openxmlformats.org/officeDocument/2006/relationships/hyperlink" Target="http://unitsofmeasure.org" TargetMode="External"/><Relationship Id="rId429" Type="http://schemas.openxmlformats.org/officeDocument/2006/relationships/hyperlink" Target="http://unitsofmeasure.org" TargetMode="External"/><Relationship Id="rId428" Type="http://schemas.openxmlformats.org/officeDocument/2006/relationships/hyperlink" Target="http://snomed.info/sct" TargetMode="External"/><Relationship Id="rId427" Type="http://schemas.openxmlformats.org/officeDocument/2006/relationships/hyperlink" Target="http://loinc.org" TargetMode="External"/><Relationship Id="rId2580" Type="http://schemas.openxmlformats.org/officeDocument/2006/relationships/hyperlink" Target="http://unitsofmeasure.org" TargetMode="External"/><Relationship Id="rId1250" Type="http://schemas.openxmlformats.org/officeDocument/2006/relationships/hyperlink" Target="http://snomed.info/sct" TargetMode="External"/><Relationship Id="rId2581" Type="http://schemas.openxmlformats.org/officeDocument/2006/relationships/hyperlink" Target="http://loinc.org" TargetMode="External"/><Relationship Id="rId1251" Type="http://schemas.openxmlformats.org/officeDocument/2006/relationships/hyperlink" Target="http://unitsofmeasure.org" TargetMode="External"/><Relationship Id="rId2582" Type="http://schemas.openxmlformats.org/officeDocument/2006/relationships/hyperlink" Target="http://snomed.info/sct" TargetMode="External"/><Relationship Id="rId1252" Type="http://schemas.openxmlformats.org/officeDocument/2006/relationships/hyperlink" Target="http://loinc.org" TargetMode="External"/><Relationship Id="rId2583" Type="http://schemas.openxmlformats.org/officeDocument/2006/relationships/hyperlink" Target="http://unitsofmeasure.org" TargetMode="External"/><Relationship Id="rId422" Type="http://schemas.openxmlformats.org/officeDocument/2006/relationships/hyperlink" Target="http://snomed.info/sct" TargetMode="External"/><Relationship Id="rId1253" Type="http://schemas.openxmlformats.org/officeDocument/2006/relationships/hyperlink" Target="http://snomed.info/sct" TargetMode="External"/><Relationship Id="rId2584" Type="http://schemas.openxmlformats.org/officeDocument/2006/relationships/hyperlink" Target="http://loinc.org" TargetMode="External"/><Relationship Id="rId421" Type="http://schemas.openxmlformats.org/officeDocument/2006/relationships/hyperlink" Target="http://loinc.org" TargetMode="External"/><Relationship Id="rId1254" Type="http://schemas.openxmlformats.org/officeDocument/2006/relationships/hyperlink" Target="http://unitsofmeasure.org" TargetMode="External"/><Relationship Id="rId2585" Type="http://schemas.openxmlformats.org/officeDocument/2006/relationships/hyperlink" Target="http://snomed.info/sct" TargetMode="External"/><Relationship Id="rId420" Type="http://schemas.openxmlformats.org/officeDocument/2006/relationships/hyperlink" Target="http://unitsofmeasure.org" TargetMode="External"/><Relationship Id="rId1255" Type="http://schemas.openxmlformats.org/officeDocument/2006/relationships/hyperlink" Target="http://loinc.org" TargetMode="External"/><Relationship Id="rId2586" Type="http://schemas.openxmlformats.org/officeDocument/2006/relationships/hyperlink" Target="http://unitsofmeasure.org" TargetMode="External"/><Relationship Id="rId1256" Type="http://schemas.openxmlformats.org/officeDocument/2006/relationships/hyperlink" Target="http://snomed.info/sct" TargetMode="External"/><Relationship Id="rId2587" Type="http://schemas.openxmlformats.org/officeDocument/2006/relationships/hyperlink" Target="http://loinc.org" TargetMode="External"/><Relationship Id="rId1246" Type="http://schemas.openxmlformats.org/officeDocument/2006/relationships/hyperlink" Target="http://loinc.org" TargetMode="External"/><Relationship Id="rId2577" Type="http://schemas.openxmlformats.org/officeDocument/2006/relationships/hyperlink" Target="http://unitsofmeasure.org" TargetMode="External"/><Relationship Id="rId1247" Type="http://schemas.openxmlformats.org/officeDocument/2006/relationships/hyperlink" Target="http://snomed.info/sct" TargetMode="External"/><Relationship Id="rId2578" Type="http://schemas.openxmlformats.org/officeDocument/2006/relationships/hyperlink" Target="http://loinc.org" TargetMode="External"/><Relationship Id="rId1248" Type="http://schemas.openxmlformats.org/officeDocument/2006/relationships/hyperlink" Target="http://unitsofmeasure.org" TargetMode="External"/><Relationship Id="rId2579" Type="http://schemas.openxmlformats.org/officeDocument/2006/relationships/hyperlink" Target="http://snomed.info/sct" TargetMode="External"/><Relationship Id="rId1249" Type="http://schemas.openxmlformats.org/officeDocument/2006/relationships/hyperlink" Target="http://loinc.org" TargetMode="External"/><Relationship Id="rId415" Type="http://schemas.openxmlformats.org/officeDocument/2006/relationships/hyperlink" Target="http://loinc.org" TargetMode="External"/><Relationship Id="rId414" Type="http://schemas.openxmlformats.org/officeDocument/2006/relationships/hyperlink" Target="http://unitsofmeasure.org" TargetMode="External"/><Relationship Id="rId413" Type="http://schemas.openxmlformats.org/officeDocument/2006/relationships/hyperlink" Target="http://snomed.info/sct" TargetMode="External"/><Relationship Id="rId412" Type="http://schemas.openxmlformats.org/officeDocument/2006/relationships/hyperlink" Target="http://loinc.org" TargetMode="External"/><Relationship Id="rId419" Type="http://schemas.openxmlformats.org/officeDocument/2006/relationships/hyperlink" Target="http://snomed.info/sct" TargetMode="External"/><Relationship Id="rId418" Type="http://schemas.openxmlformats.org/officeDocument/2006/relationships/hyperlink" Target="http://loinc.org" TargetMode="External"/><Relationship Id="rId417" Type="http://schemas.openxmlformats.org/officeDocument/2006/relationships/hyperlink" Target="http://unitsofmeasure.org" TargetMode="External"/><Relationship Id="rId416" Type="http://schemas.openxmlformats.org/officeDocument/2006/relationships/hyperlink" Target="http://snomed.info/sct" TargetMode="External"/><Relationship Id="rId2570" Type="http://schemas.openxmlformats.org/officeDocument/2006/relationships/hyperlink" Target="http://snomed.info/sct" TargetMode="External"/><Relationship Id="rId1240" Type="http://schemas.openxmlformats.org/officeDocument/2006/relationships/hyperlink" Target="http://loinc.org" TargetMode="External"/><Relationship Id="rId2571" Type="http://schemas.openxmlformats.org/officeDocument/2006/relationships/hyperlink" Target="http://unitsofmeasure.org" TargetMode="External"/><Relationship Id="rId1241" Type="http://schemas.openxmlformats.org/officeDocument/2006/relationships/hyperlink" Target="http://snomed.info/sct" TargetMode="External"/><Relationship Id="rId2572" Type="http://schemas.openxmlformats.org/officeDocument/2006/relationships/hyperlink" Target="http://loinc.org" TargetMode="External"/><Relationship Id="rId411" Type="http://schemas.openxmlformats.org/officeDocument/2006/relationships/hyperlink" Target="http://unitsofmeasure.org" TargetMode="External"/><Relationship Id="rId1242" Type="http://schemas.openxmlformats.org/officeDocument/2006/relationships/hyperlink" Target="http://unitsofmeasure.org" TargetMode="External"/><Relationship Id="rId2573" Type="http://schemas.openxmlformats.org/officeDocument/2006/relationships/hyperlink" Target="http://snomed.info/sct" TargetMode="External"/><Relationship Id="rId410" Type="http://schemas.openxmlformats.org/officeDocument/2006/relationships/hyperlink" Target="http://snomed.info/sct" TargetMode="External"/><Relationship Id="rId1243" Type="http://schemas.openxmlformats.org/officeDocument/2006/relationships/hyperlink" Target="http://loinc.org" TargetMode="External"/><Relationship Id="rId2574" Type="http://schemas.openxmlformats.org/officeDocument/2006/relationships/hyperlink" Target="http://unitsofmeasure.org" TargetMode="External"/><Relationship Id="rId1244" Type="http://schemas.openxmlformats.org/officeDocument/2006/relationships/hyperlink" Target="http://snomed.info/sct" TargetMode="External"/><Relationship Id="rId2575" Type="http://schemas.openxmlformats.org/officeDocument/2006/relationships/hyperlink" Target="http://loinc.org" TargetMode="External"/><Relationship Id="rId1245" Type="http://schemas.openxmlformats.org/officeDocument/2006/relationships/hyperlink" Target="http://unitsofmeasure.org" TargetMode="External"/><Relationship Id="rId2576" Type="http://schemas.openxmlformats.org/officeDocument/2006/relationships/hyperlink" Target="http://snomed.info/sct" TargetMode="External"/><Relationship Id="rId1279" Type="http://schemas.openxmlformats.org/officeDocument/2006/relationships/hyperlink" Target="http://loinc.org" TargetMode="External"/><Relationship Id="rId448" Type="http://schemas.openxmlformats.org/officeDocument/2006/relationships/hyperlink" Target="http://loinc.org" TargetMode="External"/><Relationship Id="rId447" Type="http://schemas.openxmlformats.org/officeDocument/2006/relationships/hyperlink" Target="http://unitsofmeasure.org" TargetMode="External"/><Relationship Id="rId446" Type="http://schemas.openxmlformats.org/officeDocument/2006/relationships/hyperlink" Target="http://snomed.info/sct" TargetMode="External"/><Relationship Id="rId445" Type="http://schemas.openxmlformats.org/officeDocument/2006/relationships/hyperlink" Target="http://loinc.org" TargetMode="External"/><Relationship Id="rId449" Type="http://schemas.openxmlformats.org/officeDocument/2006/relationships/hyperlink" Target="http://snomed.info/sct" TargetMode="External"/><Relationship Id="rId1270" Type="http://schemas.openxmlformats.org/officeDocument/2006/relationships/hyperlink" Target="http://loinc.org" TargetMode="External"/><Relationship Id="rId440" Type="http://schemas.openxmlformats.org/officeDocument/2006/relationships/hyperlink" Target="http://snomed.info/sct" TargetMode="External"/><Relationship Id="rId1271" Type="http://schemas.openxmlformats.org/officeDocument/2006/relationships/hyperlink" Target="http://snomed.info/sct" TargetMode="External"/><Relationship Id="rId1272" Type="http://schemas.openxmlformats.org/officeDocument/2006/relationships/hyperlink" Target="http://unitsofmeasure.org" TargetMode="External"/><Relationship Id="rId1273" Type="http://schemas.openxmlformats.org/officeDocument/2006/relationships/hyperlink" Target="http://loinc.org" TargetMode="External"/><Relationship Id="rId1274" Type="http://schemas.openxmlformats.org/officeDocument/2006/relationships/hyperlink" Target="http://snomed.info/sct" TargetMode="External"/><Relationship Id="rId444" Type="http://schemas.openxmlformats.org/officeDocument/2006/relationships/hyperlink" Target="http://unitsofmeasure.org" TargetMode="External"/><Relationship Id="rId1275" Type="http://schemas.openxmlformats.org/officeDocument/2006/relationships/hyperlink" Target="http://unitsofmeasure.org" TargetMode="External"/><Relationship Id="rId443" Type="http://schemas.openxmlformats.org/officeDocument/2006/relationships/hyperlink" Target="http://snomed.info/sct" TargetMode="External"/><Relationship Id="rId1276" Type="http://schemas.openxmlformats.org/officeDocument/2006/relationships/hyperlink" Target="http://loinc.org" TargetMode="External"/><Relationship Id="rId442" Type="http://schemas.openxmlformats.org/officeDocument/2006/relationships/hyperlink" Target="http://loinc.org" TargetMode="External"/><Relationship Id="rId1277" Type="http://schemas.openxmlformats.org/officeDocument/2006/relationships/hyperlink" Target="http://snomed.info/sct" TargetMode="External"/><Relationship Id="rId441" Type="http://schemas.openxmlformats.org/officeDocument/2006/relationships/hyperlink" Target="http://unitsofmeasure.org" TargetMode="External"/><Relationship Id="rId1278" Type="http://schemas.openxmlformats.org/officeDocument/2006/relationships/hyperlink" Target="http://unitsofmeasure.org" TargetMode="External"/><Relationship Id="rId1268" Type="http://schemas.openxmlformats.org/officeDocument/2006/relationships/hyperlink" Target="http://snomed.info/sct" TargetMode="External"/><Relationship Id="rId2599" Type="http://schemas.openxmlformats.org/officeDocument/2006/relationships/hyperlink" Target="http://loinc.org" TargetMode="External"/><Relationship Id="rId1269" Type="http://schemas.openxmlformats.org/officeDocument/2006/relationships/hyperlink" Target="http://unitsofmeasure.org" TargetMode="External"/><Relationship Id="rId437" Type="http://schemas.openxmlformats.org/officeDocument/2006/relationships/hyperlink" Target="http://snomed.info/sct" TargetMode="External"/><Relationship Id="rId436" Type="http://schemas.openxmlformats.org/officeDocument/2006/relationships/hyperlink" Target="http://loinc.org" TargetMode="External"/><Relationship Id="rId435" Type="http://schemas.openxmlformats.org/officeDocument/2006/relationships/hyperlink" Target="http://unitsofmeasure.org" TargetMode="External"/><Relationship Id="rId434" Type="http://schemas.openxmlformats.org/officeDocument/2006/relationships/hyperlink" Target="http://snomed.info/sct" TargetMode="External"/><Relationship Id="rId439" Type="http://schemas.openxmlformats.org/officeDocument/2006/relationships/hyperlink" Target="http://loinc.org" TargetMode="External"/><Relationship Id="rId438" Type="http://schemas.openxmlformats.org/officeDocument/2006/relationships/hyperlink" Target="http://unitsofmeasure.org" TargetMode="External"/><Relationship Id="rId2590" Type="http://schemas.openxmlformats.org/officeDocument/2006/relationships/hyperlink" Target="http://loinc.org" TargetMode="External"/><Relationship Id="rId1260" Type="http://schemas.openxmlformats.org/officeDocument/2006/relationships/hyperlink" Target="http://unitsofmeasure.org" TargetMode="External"/><Relationship Id="rId2591" Type="http://schemas.openxmlformats.org/officeDocument/2006/relationships/hyperlink" Target="http://snomed.info/sct" TargetMode="External"/><Relationship Id="rId1261" Type="http://schemas.openxmlformats.org/officeDocument/2006/relationships/hyperlink" Target="http://loinc.org" TargetMode="External"/><Relationship Id="rId2592" Type="http://schemas.openxmlformats.org/officeDocument/2006/relationships/hyperlink" Target="http://unitsofmeasure.org" TargetMode="External"/><Relationship Id="rId1262" Type="http://schemas.openxmlformats.org/officeDocument/2006/relationships/hyperlink" Target="http://snomed.info/sct" TargetMode="External"/><Relationship Id="rId2593" Type="http://schemas.openxmlformats.org/officeDocument/2006/relationships/hyperlink" Target="http://loinc.org" TargetMode="External"/><Relationship Id="rId1263" Type="http://schemas.openxmlformats.org/officeDocument/2006/relationships/hyperlink" Target="http://unitsofmeasure.org" TargetMode="External"/><Relationship Id="rId2594" Type="http://schemas.openxmlformats.org/officeDocument/2006/relationships/hyperlink" Target="http://snomed.info/sct" TargetMode="External"/><Relationship Id="rId433" Type="http://schemas.openxmlformats.org/officeDocument/2006/relationships/hyperlink" Target="http://loinc.org" TargetMode="External"/><Relationship Id="rId1264" Type="http://schemas.openxmlformats.org/officeDocument/2006/relationships/hyperlink" Target="http://loinc.org" TargetMode="External"/><Relationship Id="rId2595" Type="http://schemas.openxmlformats.org/officeDocument/2006/relationships/hyperlink" Target="http://unitsofmeasure.org" TargetMode="External"/><Relationship Id="rId432" Type="http://schemas.openxmlformats.org/officeDocument/2006/relationships/hyperlink" Target="http://unitsofmeasure.org" TargetMode="External"/><Relationship Id="rId1265" Type="http://schemas.openxmlformats.org/officeDocument/2006/relationships/hyperlink" Target="http://snomed.info/sct" TargetMode="External"/><Relationship Id="rId2596" Type="http://schemas.openxmlformats.org/officeDocument/2006/relationships/hyperlink" Target="http://loinc.org" TargetMode="External"/><Relationship Id="rId431" Type="http://schemas.openxmlformats.org/officeDocument/2006/relationships/hyperlink" Target="http://snomed.info/sct" TargetMode="External"/><Relationship Id="rId1266" Type="http://schemas.openxmlformats.org/officeDocument/2006/relationships/hyperlink" Target="http://unitsofmeasure.org" TargetMode="External"/><Relationship Id="rId2597" Type="http://schemas.openxmlformats.org/officeDocument/2006/relationships/hyperlink" Target="http://snomed.info/sct" TargetMode="External"/><Relationship Id="rId430" Type="http://schemas.openxmlformats.org/officeDocument/2006/relationships/hyperlink" Target="http://loinc.org" TargetMode="External"/><Relationship Id="rId1267" Type="http://schemas.openxmlformats.org/officeDocument/2006/relationships/hyperlink" Target="http://loinc.org" TargetMode="External"/><Relationship Id="rId2598" Type="http://schemas.openxmlformats.org/officeDocument/2006/relationships/hyperlink" Target="http://unitsofmeasure.org" TargetMode="External"/><Relationship Id="rId1" Type="http://schemas.openxmlformats.org/officeDocument/2006/relationships/hyperlink" Target="http://loinc.org" TargetMode="External"/><Relationship Id="rId2" Type="http://schemas.openxmlformats.org/officeDocument/2006/relationships/hyperlink" Target="http://snomed.info/sct" TargetMode="External"/><Relationship Id="rId3" Type="http://schemas.openxmlformats.org/officeDocument/2006/relationships/hyperlink" Target="http://unitsofmeasure.org" TargetMode="External"/><Relationship Id="rId4" Type="http://schemas.openxmlformats.org/officeDocument/2006/relationships/hyperlink" Target="http://loinc.org" TargetMode="External"/><Relationship Id="rId9" Type="http://schemas.openxmlformats.org/officeDocument/2006/relationships/hyperlink" Target="http://unitsofmeasure.org" TargetMode="External"/><Relationship Id="rId5" Type="http://schemas.openxmlformats.org/officeDocument/2006/relationships/hyperlink" Target="http://snomed.info/sct" TargetMode="External"/><Relationship Id="rId6" Type="http://schemas.openxmlformats.org/officeDocument/2006/relationships/hyperlink" Target="http://unitsofmeasure.org" TargetMode="External"/><Relationship Id="rId7" Type="http://schemas.openxmlformats.org/officeDocument/2006/relationships/hyperlink" Target="http://loinc.org" TargetMode="External"/><Relationship Id="rId8" Type="http://schemas.openxmlformats.org/officeDocument/2006/relationships/hyperlink" Target="http://snomed.info/sct" TargetMode="External"/><Relationship Id="rId2600" Type="http://schemas.openxmlformats.org/officeDocument/2006/relationships/hyperlink" Target="http://snomed.info/sct" TargetMode="External"/><Relationship Id="rId2601" Type="http://schemas.openxmlformats.org/officeDocument/2006/relationships/hyperlink" Target="http://unitsofmeasure.org" TargetMode="External"/><Relationship Id="rId2602" Type="http://schemas.openxmlformats.org/officeDocument/2006/relationships/hyperlink" Target="http://loinc.org" TargetMode="External"/><Relationship Id="rId2603" Type="http://schemas.openxmlformats.org/officeDocument/2006/relationships/hyperlink" Target="http://snomed.info/sct" TargetMode="External"/><Relationship Id="rId2604" Type="http://schemas.openxmlformats.org/officeDocument/2006/relationships/hyperlink" Target="http://unitsofmeasure.org" TargetMode="External"/><Relationship Id="rId2605" Type="http://schemas.openxmlformats.org/officeDocument/2006/relationships/hyperlink" Target="http://loinc.org" TargetMode="External"/><Relationship Id="rId2606" Type="http://schemas.openxmlformats.org/officeDocument/2006/relationships/hyperlink" Target="http://snomed.info/sct" TargetMode="External"/><Relationship Id="rId808" Type="http://schemas.openxmlformats.org/officeDocument/2006/relationships/hyperlink" Target="http://loinc.org" TargetMode="External"/><Relationship Id="rId2607" Type="http://schemas.openxmlformats.org/officeDocument/2006/relationships/hyperlink" Target="http://unitsofmeasure.org" TargetMode="External"/><Relationship Id="rId807" Type="http://schemas.openxmlformats.org/officeDocument/2006/relationships/hyperlink" Target="http://unitsofmeasure.org" TargetMode="External"/><Relationship Id="rId2608" Type="http://schemas.openxmlformats.org/officeDocument/2006/relationships/hyperlink" Target="http://loinc.org" TargetMode="External"/><Relationship Id="rId806" Type="http://schemas.openxmlformats.org/officeDocument/2006/relationships/hyperlink" Target="http://snomed.info/sct" TargetMode="External"/><Relationship Id="rId2609" Type="http://schemas.openxmlformats.org/officeDocument/2006/relationships/hyperlink" Target="http://snomed.info/sct" TargetMode="External"/><Relationship Id="rId805" Type="http://schemas.openxmlformats.org/officeDocument/2006/relationships/hyperlink" Target="http://loinc.org" TargetMode="External"/><Relationship Id="rId809" Type="http://schemas.openxmlformats.org/officeDocument/2006/relationships/hyperlink" Target="http://snomed.info/sct" TargetMode="External"/><Relationship Id="rId800" Type="http://schemas.openxmlformats.org/officeDocument/2006/relationships/hyperlink" Target="http://snomed.info/sct" TargetMode="External"/><Relationship Id="rId804" Type="http://schemas.openxmlformats.org/officeDocument/2006/relationships/hyperlink" Target="http://unitsofmeasure.org" TargetMode="External"/><Relationship Id="rId803" Type="http://schemas.openxmlformats.org/officeDocument/2006/relationships/hyperlink" Target="http://snomed.info/sct" TargetMode="External"/><Relationship Id="rId802" Type="http://schemas.openxmlformats.org/officeDocument/2006/relationships/hyperlink" Target="http://loinc.org" TargetMode="External"/><Relationship Id="rId801" Type="http://schemas.openxmlformats.org/officeDocument/2006/relationships/hyperlink" Target="http://unitsofmeasure.org" TargetMode="External"/><Relationship Id="rId1334" Type="http://schemas.openxmlformats.org/officeDocument/2006/relationships/hyperlink" Target="http://snomed.info/sct" TargetMode="External"/><Relationship Id="rId2665" Type="http://schemas.openxmlformats.org/officeDocument/2006/relationships/hyperlink" Target="http://loinc.org" TargetMode="External"/><Relationship Id="rId1335" Type="http://schemas.openxmlformats.org/officeDocument/2006/relationships/hyperlink" Target="http://unitsofmeasure.org" TargetMode="External"/><Relationship Id="rId2666" Type="http://schemas.openxmlformats.org/officeDocument/2006/relationships/hyperlink" Target="http://snomed.info/sct" TargetMode="External"/><Relationship Id="rId1336" Type="http://schemas.openxmlformats.org/officeDocument/2006/relationships/hyperlink" Target="http://loinc.org" TargetMode="External"/><Relationship Id="rId2667" Type="http://schemas.openxmlformats.org/officeDocument/2006/relationships/hyperlink" Target="http://unitsofmeasure.org" TargetMode="External"/><Relationship Id="rId1337" Type="http://schemas.openxmlformats.org/officeDocument/2006/relationships/hyperlink" Target="http://snomed.info/sct" TargetMode="External"/><Relationship Id="rId2668" Type="http://schemas.openxmlformats.org/officeDocument/2006/relationships/hyperlink" Target="http://loinc.org" TargetMode="External"/><Relationship Id="rId1338" Type="http://schemas.openxmlformats.org/officeDocument/2006/relationships/hyperlink" Target="http://unitsofmeasure.org" TargetMode="External"/><Relationship Id="rId2669" Type="http://schemas.openxmlformats.org/officeDocument/2006/relationships/hyperlink" Target="http://snomed.info/sct" TargetMode="External"/><Relationship Id="rId1339" Type="http://schemas.openxmlformats.org/officeDocument/2006/relationships/hyperlink" Target="http://loinc.org" TargetMode="External"/><Relationship Id="rId745" Type="http://schemas.openxmlformats.org/officeDocument/2006/relationships/hyperlink" Target="http://loinc.org" TargetMode="External"/><Relationship Id="rId744" Type="http://schemas.openxmlformats.org/officeDocument/2006/relationships/hyperlink" Target="http://unitsofmeasure.org" TargetMode="External"/><Relationship Id="rId743" Type="http://schemas.openxmlformats.org/officeDocument/2006/relationships/hyperlink" Target="http://snomed.info/sct" TargetMode="External"/><Relationship Id="rId742" Type="http://schemas.openxmlformats.org/officeDocument/2006/relationships/hyperlink" Target="http://loinc.org" TargetMode="External"/><Relationship Id="rId749" Type="http://schemas.openxmlformats.org/officeDocument/2006/relationships/hyperlink" Target="http://snomed.info/sct" TargetMode="External"/><Relationship Id="rId748" Type="http://schemas.openxmlformats.org/officeDocument/2006/relationships/hyperlink" Target="http://loinc.org" TargetMode="External"/><Relationship Id="rId747" Type="http://schemas.openxmlformats.org/officeDocument/2006/relationships/hyperlink" Target="http://unitsofmeasure.org" TargetMode="External"/><Relationship Id="rId746" Type="http://schemas.openxmlformats.org/officeDocument/2006/relationships/hyperlink" Target="http://snomed.info/sct" TargetMode="External"/><Relationship Id="rId2660" Type="http://schemas.openxmlformats.org/officeDocument/2006/relationships/hyperlink" Target="http://snomed.info/sct" TargetMode="External"/><Relationship Id="rId741" Type="http://schemas.openxmlformats.org/officeDocument/2006/relationships/hyperlink" Target="http://unitsofmeasure.org" TargetMode="External"/><Relationship Id="rId1330" Type="http://schemas.openxmlformats.org/officeDocument/2006/relationships/hyperlink" Target="http://loinc.org" TargetMode="External"/><Relationship Id="rId2661" Type="http://schemas.openxmlformats.org/officeDocument/2006/relationships/hyperlink" Target="http://unitsofmeasure.org" TargetMode="External"/><Relationship Id="rId740" Type="http://schemas.openxmlformats.org/officeDocument/2006/relationships/hyperlink" Target="http://snomed.info/sct" TargetMode="External"/><Relationship Id="rId1331" Type="http://schemas.openxmlformats.org/officeDocument/2006/relationships/hyperlink" Target="http://snomed.info/sct" TargetMode="External"/><Relationship Id="rId2662" Type="http://schemas.openxmlformats.org/officeDocument/2006/relationships/hyperlink" Target="http://loinc.org" TargetMode="External"/><Relationship Id="rId1332" Type="http://schemas.openxmlformats.org/officeDocument/2006/relationships/hyperlink" Target="http://unitsofmeasure.org" TargetMode="External"/><Relationship Id="rId2663" Type="http://schemas.openxmlformats.org/officeDocument/2006/relationships/hyperlink" Target="http://snomed.info/sct" TargetMode="External"/><Relationship Id="rId1333" Type="http://schemas.openxmlformats.org/officeDocument/2006/relationships/hyperlink" Target="http://loinc.org" TargetMode="External"/><Relationship Id="rId2664" Type="http://schemas.openxmlformats.org/officeDocument/2006/relationships/hyperlink" Target="http://unitsofmeasure.org" TargetMode="External"/><Relationship Id="rId1323" Type="http://schemas.openxmlformats.org/officeDocument/2006/relationships/hyperlink" Target="http://unitsofmeasure.org" TargetMode="External"/><Relationship Id="rId2654" Type="http://schemas.openxmlformats.org/officeDocument/2006/relationships/hyperlink" Target="http://snomed.info/sct" TargetMode="External"/><Relationship Id="rId1324" Type="http://schemas.openxmlformats.org/officeDocument/2006/relationships/hyperlink" Target="http://loinc.org" TargetMode="External"/><Relationship Id="rId2655" Type="http://schemas.openxmlformats.org/officeDocument/2006/relationships/hyperlink" Target="http://unitsofmeasure.org" TargetMode="External"/><Relationship Id="rId1325" Type="http://schemas.openxmlformats.org/officeDocument/2006/relationships/hyperlink" Target="http://snomed.info/sct" TargetMode="External"/><Relationship Id="rId2656" Type="http://schemas.openxmlformats.org/officeDocument/2006/relationships/hyperlink" Target="http://loinc.org" TargetMode="External"/><Relationship Id="rId1326" Type="http://schemas.openxmlformats.org/officeDocument/2006/relationships/hyperlink" Target="http://unitsofmeasure.org" TargetMode="External"/><Relationship Id="rId2657" Type="http://schemas.openxmlformats.org/officeDocument/2006/relationships/hyperlink" Target="http://snomed.info/sct" TargetMode="External"/><Relationship Id="rId1327" Type="http://schemas.openxmlformats.org/officeDocument/2006/relationships/hyperlink" Target="http://loinc.org" TargetMode="External"/><Relationship Id="rId2658" Type="http://schemas.openxmlformats.org/officeDocument/2006/relationships/hyperlink" Target="http://unitsofmeasure.org" TargetMode="External"/><Relationship Id="rId1328" Type="http://schemas.openxmlformats.org/officeDocument/2006/relationships/hyperlink" Target="http://snomed.info/sct" TargetMode="External"/><Relationship Id="rId2659" Type="http://schemas.openxmlformats.org/officeDocument/2006/relationships/hyperlink" Target="http://loinc.org" TargetMode="External"/><Relationship Id="rId1329" Type="http://schemas.openxmlformats.org/officeDocument/2006/relationships/hyperlink" Target="http://unitsofmeasure.org" TargetMode="External"/><Relationship Id="rId739" Type="http://schemas.openxmlformats.org/officeDocument/2006/relationships/hyperlink" Target="http://loinc.org" TargetMode="External"/><Relationship Id="rId734" Type="http://schemas.openxmlformats.org/officeDocument/2006/relationships/hyperlink" Target="http://snomed.info/sct" TargetMode="External"/><Relationship Id="rId733" Type="http://schemas.openxmlformats.org/officeDocument/2006/relationships/hyperlink" Target="http://loinc.org" TargetMode="External"/><Relationship Id="rId732" Type="http://schemas.openxmlformats.org/officeDocument/2006/relationships/hyperlink" Target="http://unitsofmeasure.org" TargetMode="External"/><Relationship Id="rId731" Type="http://schemas.openxmlformats.org/officeDocument/2006/relationships/hyperlink" Target="http://snomed.info/sct" TargetMode="External"/><Relationship Id="rId738" Type="http://schemas.openxmlformats.org/officeDocument/2006/relationships/hyperlink" Target="http://unitsofmeasure.org" TargetMode="External"/><Relationship Id="rId737" Type="http://schemas.openxmlformats.org/officeDocument/2006/relationships/hyperlink" Target="http://snomed.info/sct" TargetMode="External"/><Relationship Id="rId736" Type="http://schemas.openxmlformats.org/officeDocument/2006/relationships/hyperlink" Target="http://loinc.org" TargetMode="External"/><Relationship Id="rId735" Type="http://schemas.openxmlformats.org/officeDocument/2006/relationships/hyperlink" Target="http://unitsofmeasure.org" TargetMode="External"/><Relationship Id="rId730" Type="http://schemas.openxmlformats.org/officeDocument/2006/relationships/hyperlink" Target="http://loinc.org" TargetMode="External"/><Relationship Id="rId2650" Type="http://schemas.openxmlformats.org/officeDocument/2006/relationships/hyperlink" Target="http://loinc.org" TargetMode="External"/><Relationship Id="rId1320" Type="http://schemas.openxmlformats.org/officeDocument/2006/relationships/hyperlink" Target="http://unitsofmeasure.org" TargetMode="External"/><Relationship Id="rId2651" Type="http://schemas.openxmlformats.org/officeDocument/2006/relationships/hyperlink" Target="http://snomed.info/sct" TargetMode="External"/><Relationship Id="rId1321" Type="http://schemas.openxmlformats.org/officeDocument/2006/relationships/hyperlink" Target="http://loinc.org" TargetMode="External"/><Relationship Id="rId2652" Type="http://schemas.openxmlformats.org/officeDocument/2006/relationships/hyperlink" Target="http://unitsofmeasure.org" TargetMode="External"/><Relationship Id="rId1322" Type="http://schemas.openxmlformats.org/officeDocument/2006/relationships/hyperlink" Target="http://snomed.info/sct" TargetMode="External"/><Relationship Id="rId2653" Type="http://schemas.openxmlformats.org/officeDocument/2006/relationships/hyperlink" Target="http://loinc.org" TargetMode="External"/><Relationship Id="rId1356" Type="http://schemas.openxmlformats.org/officeDocument/2006/relationships/hyperlink" Target="http://unitsofmeasure.org" TargetMode="External"/><Relationship Id="rId2687" Type="http://schemas.openxmlformats.org/officeDocument/2006/relationships/hyperlink" Target="http://snomed.info/sct" TargetMode="External"/><Relationship Id="rId1357" Type="http://schemas.openxmlformats.org/officeDocument/2006/relationships/hyperlink" Target="http://loinc.org" TargetMode="External"/><Relationship Id="rId2688" Type="http://schemas.openxmlformats.org/officeDocument/2006/relationships/hyperlink" Target="http://unitsofmeasure.org" TargetMode="External"/><Relationship Id="rId1358" Type="http://schemas.openxmlformats.org/officeDocument/2006/relationships/hyperlink" Target="http://snomed.info/sct" TargetMode="External"/><Relationship Id="rId2689" Type="http://schemas.openxmlformats.org/officeDocument/2006/relationships/hyperlink" Target="http://loinc.org" TargetMode="External"/><Relationship Id="rId1359" Type="http://schemas.openxmlformats.org/officeDocument/2006/relationships/hyperlink" Target="http://unitsofmeasure.org" TargetMode="External"/><Relationship Id="rId767" Type="http://schemas.openxmlformats.org/officeDocument/2006/relationships/hyperlink" Target="http://snomed.info/sct" TargetMode="External"/><Relationship Id="rId766" Type="http://schemas.openxmlformats.org/officeDocument/2006/relationships/hyperlink" Target="http://loinc.org" TargetMode="External"/><Relationship Id="rId765" Type="http://schemas.openxmlformats.org/officeDocument/2006/relationships/hyperlink" Target="http://unitsofmeasure.org" TargetMode="External"/><Relationship Id="rId764" Type="http://schemas.openxmlformats.org/officeDocument/2006/relationships/hyperlink" Target="http://snomed.info/sct" TargetMode="External"/><Relationship Id="rId769" Type="http://schemas.openxmlformats.org/officeDocument/2006/relationships/hyperlink" Target="http://loinc.org" TargetMode="External"/><Relationship Id="rId768" Type="http://schemas.openxmlformats.org/officeDocument/2006/relationships/hyperlink" Target="http://unitsofmeasure.org" TargetMode="External"/><Relationship Id="rId2680" Type="http://schemas.openxmlformats.org/officeDocument/2006/relationships/hyperlink" Target="http://loinc.org" TargetMode="External"/><Relationship Id="rId1350" Type="http://schemas.openxmlformats.org/officeDocument/2006/relationships/hyperlink" Target="http://unitsofmeasure.org" TargetMode="External"/><Relationship Id="rId2681" Type="http://schemas.openxmlformats.org/officeDocument/2006/relationships/hyperlink" Target="http://snomed.info/sct" TargetMode="External"/><Relationship Id="rId1351" Type="http://schemas.openxmlformats.org/officeDocument/2006/relationships/hyperlink" Target="http://loinc.org" TargetMode="External"/><Relationship Id="rId2682" Type="http://schemas.openxmlformats.org/officeDocument/2006/relationships/hyperlink" Target="http://unitsofmeasure.org" TargetMode="External"/><Relationship Id="rId763" Type="http://schemas.openxmlformats.org/officeDocument/2006/relationships/hyperlink" Target="http://loinc.org" TargetMode="External"/><Relationship Id="rId1352" Type="http://schemas.openxmlformats.org/officeDocument/2006/relationships/hyperlink" Target="http://snomed.info/sct" TargetMode="External"/><Relationship Id="rId2683" Type="http://schemas.openxmlformats.org/officeDocument/2006/relationships/hyperlink" Target="http://loinc.org" TargetMode="External"/><Relationship Id="rId762" Type="http://schemas.openxmlformats.org/officeDocument/2006/relationships/hyperlink" Target="http://unitsofmeasure.org" TargetMode="External"/><Relationship Id="rId1353" Type="http://schemas.openxmlformats.org/officeDocument/2006/relationships/hyperlink" Target="http://unitsofmeasure.org" TargetMode="External"/><Relationship Id="rId2684" Type="http://schemas.openxmlformats.org/officeDocument/2006/relationships/hyperlink" Target="http://snomed.info/sct" TargetMode="External"/><Relationship Id="rId761" Type="http://schemas.openxmlformats.org/officeDocument/2006/relationships/hyperlink" Target="http://snomed.info/sct" TargetMode="External"/><Relationship Id="rId1354" Type="http://schemas.openxmlformats.org/officeDocument/2006/relationships/hyperlink" Target="http://loinc.org" TargetMode="External"/><Relationship Id="rId2685" Type="http://schemas.openxmlformats.org/officeDocument/2006/relationships/hyperlink" Target="http://unitsofmeasure.org" TargetMode="External"/><Relationship Id="rId760" Type="http://schemas.openxmlformats.org/officeDocument/2006/relationships/hyperlink" Target="http://loinc.org" TargetMode="External"/><Relationship Id="rId1355" Type="http://schemas.openxmlformats.org/officeDocument/2006/relationships/hyperlink" Target="http://snomed.info/sct" TargetMode="External"/><Relationship Id="rId2686" Type="http://schemas.openxmlformats.org/officeDocument/2006/relationships/hyperlink" Target="http://loinc.org" TargetMode="External"/><Relationship Id="rId1345" Type="http://schemas.openxmlformats.org/officeDocument/2006/relationships/hyperlink" Target="http://loinc.org" TargetMode="External"/><Relationship Id="rId2676" Type="http://schemas.openxmlformats.org/officeDocument/2006/relationships/hyperlink" Target="http://unitsofmeasure.org" TargetMode="External"/><Relationship Id="rId1346" Type="http://schemas.openxmlformats.org/officeDocument/2006/relationships/hyperlink" Target="http://snomed.info/sct" TargetMode="External"/><Relationship Id="rId2677" Type="http://schemas.openxmlformats.org/officeDocument/2006/relationships/hyperlink" Target="http://loinc.org" TargetMode="External"/><Relationship Id="rId1347" Type="http://schemas.openxmlformats.org/officeDocument/2006/relationships/hyperlink" Target="http://unitsofmeasure.org" TargetMode="External"/><Relationship Id="rId2678" Type="http://schemas.openxmlformats.org/officeDocument/2006/relationships/hyperlink" Target="http://snomed.info/sct" TargetMode="External"/><Relationship Id="rId1348" Type="http://schemas.openxmlformats.org/officeDocument/2006/relationships/hyperlink" Target="http://loinc.org" TargetMode="External"/><Relationship Id="rId2679" Type="http://schemas.openxmlformats.org/officeDocument/2006/relationships/hyperlink" Target="http://unitsofmeasure.org" TargetMode="External"/><Relationship Id="rId1349" Type="http://schemas.openxmlformats.org/officeDocument/2006/relationships/hyperlink" Target="http://snomed.info/sct" TargetMode="External"/><Relationship Id="rId756" Type="http://schemas.openxmlformats.org/officeDocument/2006/relationships/hyperlink" Target="http://unitsofmeasure.org" TargetMode="External"/><Relationship Id="rId755" Type="http://schemas.openxmlformats.org/officeDocument/2006/relationships/hyperlink" Target="http://snomed.info/sct" TargetMode="External"/><Relationship Id="rId754" Type="http://schemas.openxmlformats.org/officeDocument/2006/relationships/hyperlink" Target="http://loinc.org" TargetMode="External"/><Relationship Id="rId753" Type="http://schemas.openxmlformats.org/officeDocument/2006/relationships/hyperlink" Target="http://unitsofmeasure.org" TargetMode="External"/><Relationship Id="rId759" Type="http://schemas.openxmlformats.org/officeDocument/2006/relationships/hyperlink" Target="http://unitsofmeasure.org" TargetMode="External"/><Relationship Id="rId758" Type="http://schemas.openxmlformats.org/officeDocument/2006/relationships/hyperlink" Target="http://snomed.info/sct" TargetMode="External"/><Relationship Id="rId757" Type="http://schemas.openxmlformats.org/officeDocument/2006/relationships/hyperlink" Target="http://loinc.org" TargetMode="External"/><Relationship Id="rId2670" Type="http://schemas.openxmlformats.org/officeDocument/2006/relationships/hyperlink" Target="http://unitsofmeasure.org" TargetMode="External"/><Relationship Id="rId1340" Type="http://schemas.openxmlformats.org/officeDocument/2006/relationships/hyperlink" Target="http://snomed.info/sct" TargetMode="External"/><Relationship Id="rId2671" Type="http://schemas.openxmlformats.org/officeDocument/2006/relationships/hyperlink" Target="http://loinc.org" TargetMode="External"/><Relationship Id="rId752" Type="http://schemas.openxmlformats.org/officeDocument/2006/relationships/hyperlink" Target="http://snomed.info/sct" TargetMode="External"/><Relationship Id="rId1341" Type="http://schemas.openxmlformats.org/officeDocument/2006/relationships/hyperlink" Target="http://unitsofmeasure.org" TargetMode="External"/><Relationship Id="rId2672" Type="http://schemas.openxmlformats.org/officeDocument/2006/relationships/hyperlink" Target="http://snomed.info/sct" TargetMode="External"/><Relationship Id="rId751" Type="http://schemas.openxmlformats.org/officeDocument/2006/relationships/hyperlink" Target="http://loinc.org" TargetMode="External"/><Relationship Id="rId1342" Type="http://schemas.openxmlformats.org/officeDocument/2006/relationships/hyperlink" Target="http://loinc.org" TargetMode="External"/><Relationship Id="rId2673" Type="http://schemas.openxmlformats.org/officeDocument/2006/relationships/hyperlink" Target="http://unitsofmeasure.org" TargetMode="External"/><Relationship Id="rId750" Type="http://schemas.openxmlformats.org/officeDocument/2006/relationships/hyperlink" Target="http://unitsofmeasure.org" TargetMode="External"/><Relationship Id="rId1343" Type="http://schemas.openxmlformats.org/officeDocument/2006/relationships/hyperlink" Target="http://snomed.info/sct" TargetMode="External"/><Relationship Id="rId2674" Type="http://schemas.openxmlformats.org/officeDocument/2006/relationships/hyperlink" Target="http://loinc.org" TargetMode="External"/><Relationship Id="rId1344" Type="http://schemas.openxmlformats.org/officeDocument/2006/relationships/hyperlink" Target="http://unitsofmeasure.org" TargetMode="External"/><Relationship Id="rId2675" Type="http://schemas.openxmlformats.org/officeDocument/2006/relationships/hyperlink" Target="http://snomed.info/sct" TargetMode="External"/><Relationship Id="rId2621" Type="http://schemas.openxmlformats.org/officeDocument/2006/relationships/hyperlink" Target="http://snomed.info/sct" TargetMode="External"/><Relationship Id="rId2622" Type="http://schemas.openxmlformats.org/officeDocument/2006/relationships/hyperlink" Target="http://unitsofmeasure.org" TargetMode="External"/><Relationship Id="rId2623" Type="http://schemas.openxmlformats.org/officeDocument/2006/relationships/hyperlink" Target="http://loinc.org" TargetMode="External"/><Relationship Id="rId2624" Type="http://schemas.openxmlformats.org/officeDocument/2006/relationships/hyperlink" Target="http://snomed.info/sct" TargetMode="External"/><Relationship Id="rId2625" Type="http://schemas.openxmlformats.org/officeDocument/2006/relationships/hyperlink" Target="http://unitsofmeasure.org" TargetMode="External"/><Relationship Id="rId2626" Type="http://schemas.openxmlformats.org/officeDocument/2006/relationships/hyperlink" Target="http://loinc.org" TargetMode="External"/><Relationship Id="rId2627" Type="http://schemas.openxmlformats.org/officeDocument/2006/relationships/hyperlink" Target="http://snomed.info/sct" TargetMode="External"/><Relationship Id="rId2628" Type="http://schemas.openxmlformats.org/officeDocument/2006/relationships/hyperlink" Target="http://unitsofmeasure.org" TargetMode="External"/><Relationship Id="rId709" Type="http://schemas.openxmlformats.org/officeDocument/2006/relationships/hyperlink" Target="http://loinc.org" TargetMode="External"/><Relationship Id="rId2629" Type="http://schemas.openxmlformats.org/officeDocument/2006/relationships/hyperlink" Target="http://loinc.org" TargetMode="External"/><Relationship Id="rId708" Type="http://schemas.openxmlformats.org/officeDocument/2006/relationships/hyperlink" Target="http://unitsofmeasure.org" TargetMode="External"/><Relationship Id="rId707" Type="http://schemas.openxmlformats.org/officeDocument/2006/relationships/hyperlink" Target="http://snomed.info/sct" TargetMode="External"/><Relationship Id="rId706" Type="http://schemas.openxmlformats.org/officeDocument/2006/relationships/hyperlink" Target="http://loinc.org" TargetMode="External"/><Relationship Id="rId701" Type="http://schemas.openxmlformats.org/officeDocument/2006/relationships/hyperlink" Target="http://snomed.info/sct" TargetMode="External"/><Relationship Id="rId700" Type="http://schemas.openxmlformats.org/officeDocument/2006/relationships/hyperlink" Target="http://loinc.org" TargetMode="External"/><Relationship Id="rId705" Type="http://schemas.openxmlformats.org/officeDocument/2006/relationships/hyperlink" Target="http://unitsofmeasure.org" TargetMode="External"/><Relationship Id="rId704" Type="http://schemas.openxmlformats.org/officeDocument/2006/relationships/hyperlink" Target="http://snomed.info/sct" TargetMode="External"/><Relationship Id="rId703" Type="http://schemas.openxmlformats.org/officeDocument/2006/relationships/hyperlink" Target="http://loinc.org" TargetMode="External"/><Relationship Id="rId702" Type="http://schemas.openxmlformats.org/officeDocument/2006/relationships/hyperlink" Target="http://unitsofmeasure.org" TargetMode="External"/><Relationship Id="rId2620" Type="http://schemas.openxmlformats.org/officeDocument/2006/relationships/hyperlink" Target="http://loinc.org" TargetMode="External"/><Relationship Id="rId2610" Type="http://schemas.openxmlformats.org/officeDocument/2006/relationships/hyperlink" Target="http://unitsofmeasure.org" TargetMode="External"/><Relationship Id="rId2611" Type="http://schemas.openxmlformats.org/officeDocument/2006/relationships/hyperlink" Target="http://loinc.org" TargetMode="External"/><Relationship Id="rId2612" Type="http://schemas.openxmlformats.org/officeDocument/2006/relationships/hyperlink" Target="http://snomed.info/sct" TargetMode="External"/><Relationship Id="rId2613" Type="http://schemas.openxmlformats.org/officeDocument/2006/relationships/hyperlink" Target="http://unitsofmeasure.org" TargetMode="External"/><Relationship Id="rId2614" Type="http://schemas.openxmlformats.org/officeDocument/2006/relationships/hyperlink" Target="http://loinc.org" TargetMode="External"/><Relationship Id="rId2615" Type="http://schemas.openxmlformats.org/officeDocument/2006/relationships/hyperlink" Target="http://snomed.info/sct" TargetMode="External"/><Relationship Id="rId2616" Type="http://schemas.openxmlformats.org/officeDocument/2006/relationships/hyperlink" Target="http://unitsofmeasure.org" TargetMode="External"/><Relationship Id="rId2617" Type="http://schemas.openxmlformats.org/officeDocument/2006/relationships/hyperlink" Target="http://loinc.org" TargetMode="External"/><Relationship Id="rId2618" Type="http://schemas.openxmlformats.org/officeDocument/2006/relationships/hyperlink" Target="http://snomed.info/sct" TargetMode="External"/><Relationship Id="rId2619" Type="http://schemas.openxmlformats.org/officeDocument/2006/relationships/hyperlink" Target="http://unitsofmeasure.org" TargetMode="External"/><Relationship Id="rId1312" Type="http://schemas.openxmlformats.org/officeDocument/2006/relationships/hyperlink" Target="http://loinc.org" TargetMode="External"/><Relationship Id="rId2643" Type="http://schemas.openxmlformats.org/officeDocument/2006/relationships/hyperlink" Target="http://unitsofmeasure.org" TargetMode="External"/><Relationship Id="rId1313" Type="http://schemas.openxmlformats.org/officeDocument/2006/relationships/hyperlink" Target="http://snomed.info/sct" TargetMode="External"/><Relationship Id="rId2644" Type="http://schemas.openxmlformats.org/officeDocument/2006/relationships/hyperlink" Target="http://loinc.org" TargetMode="External"/><Relationship Id="rId1314" Type="http://schemas.openxmlformats.org/officeDocument/2006/relationships/hyperlink" Target="http://unitsofmeasure.org" TargetMode="External"/><Relationship Id="rId2645" Type="http://schemas.openxmlformats.org/officeDocument/2006/relationships/hyperlink" Target="http://snomed.info/sct" TargetMode="External"/><Relationship Id="rId1315" Type="http://schemas.openxmlformats.org/officeDocument/2006/relationships/hyperlink" Target="http://loinc.org" TargetMode="External"/><Relationship Id="rId2646" Type="http://schemas.openxmlformats.org/officeDocument/2006/relationships/hyperlink" Target="http://unitsofmeasure.org" TargetMode="External"/><Relationship Id="rId1316" Type="http://schemas.openxmlformats.org/officeDocument/2006/relationships/hyperlink" Target="http://snomed.info/sct" TargetMode="External"/><Relationship Id="rId2647" Type="http://schemas.openxmlformats.org/officeDocument/2006/relationships/hyperlink" Target="http://loinc.org" TargetMode="External"/><Relationship Id="rId1317" Type="http://schemas.openxmlformats.org/officeDocument/2006/relationships/hyperlink" Target="http://unitsofmeasure.org" TargetMode="External"/><Relationship Id="rId2648" Type="http://schemas.openxmlformats.org/officeDocument/2006/relationships/hyperlink" Target="http://snomed.info/sct" TargetMode="External"/><Relationship Id="rId1318" Type="http://schemas.openxmlformats.org/officeDocument/2006/relationships/hyperlink" Target="http://loinc.org" TargetMode="External"/><Relationship Id="rId2649" Type="http://schemas.openxmlformats.org/officeDocument/2006/relationships/hyperlink" Target="http://unitsofmeasure.org" TargetMode="External"/><Relationship Id="rId1319" Type="http://schemas.openxmlformats.org/officeDocument/2006/relationships/hyperlink" Target="http://snomed.info/sct" TargetMode="External"/><Relationship Id="rId729" Type="http://schemas.openxmlformats.org/officeDocument/2006/relationships/hyperlink" Target="http://unitsofmeasure.org" TargetMode="External"/><Relationship Id="rId728" Type="http://schemas.openxmlformats.org/officeDocument/2006/relationships/hyperlink" Target="http://snomed.info/sct" TargetMode="External"/><Relationship Id="rId723" Type="http://schemas.openxmlformats.org/officeDocument/2006/relationships/hyperlink" Target="http://unitsofmeasure.org" TargetMode="External"/><Relationship Id="rId722" Type="http://schemas.openxmlformats.org/officeDocument/2006/relationships/hyperlink" Target="http://snomed.info/sct" TargetMode="External"/><Relationship Id="rId721" Type="http://schemas.openxmlformats.org/officeDocument/2006/relationships/hyperlink" Target="http://loinc.org" TargetMode="External"/><Relationship Id="rId720" Type="http://schemas.openxmlformats.org/officeDocument/2006/relationships/hyperlink" Target="http://unitsofmeasure.org" TargetMode="External"/><Relationship Id="rId727" Type="http://schemas.openxmlformats.org/officeDocument/2006/relationships/hyperlink" Target="http://loinc.org" TargetMode="External"/><Relationship Id="rId726" Type="http://schemas.openxmlformats.org/officeDocument/2006/relationships/hyperlink" Target="http://unitsofmeasure.org" TargetMode="External"/><Relationship Id="rId725" Type="http://schemas.openxmlformats.org/officeDocument/2006/relationships/hyperlink" Target="http://snomed.info/sct" TargetMode="External"/><Relationship Id="rId724" Type="http://schemas.openxmlformats.org/officeDocument/2006/relationships/hyperlink" Target="http://loinc.org" TargetMode="External"/><Relationship Id="rId2640" Type="http://schemas.openxmlformats.org/officeDocument/2006/relationships/hyperlink" Target="http://unitsofmeasure.org" TargetMode="External"/><Relationship Id="rId1310" Type="http://schemas.openxmlformats.org/officeDocument/2006/relationships/hyperlink" Target="http://snomed.info/sct" TargetMode="External"/><Relationship Id="rId2641" Type="http://schemas.openxmlformats.org/officeDocument/2006/relationships/hyperlink" Target="http://loinc.org" TargetMode="External"/><Relationship Id="rId1311" Type="http://schemas.openxmlformats.org/officeDocument/2006/relationships/hyperlink" Target="http://unitsofmeasure.org" TargetMode="External"/><Relationship Id="rId2642" Type="http://schemas.openxmlformats.org/officeDocument/2006/relationships/hyperlink" Target="http://snomed.info/sct" TargetMode="External"/><Relationship Id="rId1301" Type="http://schemas.openxmlformats.org/officeDocument/2006/relationships/hyperlink" Target="http://snomed.info/sct" TargetMode="External"/><Relationship Id="rId2632" Type="http://schemas.openxmlformats.org/officeDocument/2006/relationships/hyperlink" Target="http://loinc.org" TargetMode="External"/><Relationship Id="rId1302" Type="http://schemas.openxmlformats.org/officeDocument/2006/relationships/hyperlink" Target="http://unitsofmeasure.org" TargetMode="External"/><Relationship Id="rId2633" Type="http://schemas.openxmlformats.org/officeDocument/2006/relationships/hyperlink" Target="http://snomed.info/sct" TargetMode="External"/><Relationship Id="rId1303" Type="http://schemas.openxmlformats.org/officeDocument/2006/relationships/hyperlink" Target="http://loinc.org" TargetMode="External"/><Relationship Id="rId2634" Type="http://schemas.openxmlformats.org/officeDocument/2006/relationships/hyperlink" Target="http://unitsofmeasure.org" TargetMode="External"/><Relationship Id="rId1304" Type="http://schemas.openxmlformats.org/officeDocument/2006/relationships/hyperlink" Target="http://snomed.info/sct" TargetMode="External"/><Relationship Id="rId2635" Type="http://schemas.openxmlformats.org/officeDocument/2006/relationships/hyperlink" Target="http://loinc.org" TargetMode="External"/><Relationship Id="rId1305" Type="http://schemas.openxmlformats.org/officeDocument/2006/relationships/hyperlink" Target="http://unitsofmeasure.org" TargetMode="External"/><Relationship Id="rId2636" Type="http://schemas.openxmlformats.org/officeDocument/2006/relationships/hyperlink" Target="http://snomed.info/sct" TargetMode="External"/><Relationship Id="rId1306" Type="http://schemas.openxmlformats.org/officeDocument/2006/relationships/hyperlink" Target="http://loinc.org" TargetMode="External"/><Relationship Id="rId2637" Type="http://schemas.openxmlformats.org/officeDocument/2006/relationships/hyperlink" Target="http://unitsofmeasure.org" TargetMode="External"/><Relationship Id="rId1307" Type="http://schemas.openxmlformats.org/officeDocument/2006/relationships/hyperlink" Target="http://snomed.info/sct" TargetMode="External"/><Relationship Id="rId2638" Type="http://schemas.openxmlformats.org/officeDocument/2006/relationships/hyperlink" Target="http://loinc.org" TargetMode="External"/><Relationship Id="rId1308" Type="http://schemas.openxmlformats.org/officeDocument/2006/relationships/hyperlink" Target="http://unitsofmeasure.org" TargetMode="External"/><Relationship Id="rId2639" Type="http://schemas.openxmlformats.org/officeDocument/2006/relationships/hyperlink" Target="http://snomed.info/sct" TargetMode="External"/><Relationship Id="rId1309" Type="http://schemas.openxmlformats.org/officeDocument/2006/relationships/hyperlink" Target="http://loinc.org" TargetMode="External"/><Relationship Id="rId719" Type="http://schemas.openxmlformats.org/officeDocument/2006/relationships/hyperlink" Target="http://snomed.info/sct" TargetMode="External"/><Relationship Id="rId718" Type="http://schemas.openxmlformats.org/officeDocument/2006/relationships/hyperlink" Target="http://loinc.org" TargetMode="External"/><Relationship Id="rId717" Type="http://schemas.openxmlformats.org/officeDocument/2006/relationships/hyperlink" Target="http://unitsofmeasure.org" TargetMode="External"/><Relationship Id="rId712" Type="http://schemas.openxmlformats.org/officeDocument/2006/relationships/hyperlink" Target="http://loinc.org" TargetMode="External"/><Relationship Id="rId711" Type="http://schemas.openxmlformats.org/officeDocument/2006/relationships/hyperlink" Target="http://unitsofmeasure.org" TargetMode="External"/><Relationship Id="rId710" Type="http://schemas.openxmlformats.org/officeDocument/2006/relationships/hyperlink" Target="http://snomed.info/sct" TargetMode="External"/><Relationship Id="rId716" Type="http://schemas.openxmlformats.org/officeDocument/2006/relationships/hyperlink" Target="http://snomed.info/sct" TargetMode="External"/><Relationship Id="rId715" Type="http://schemas.openxmlformats.org/officeDocument/2006/relationships/hyperlink" Target="http://loinc.org" TargetMode="External"/><Relationship Id="rId714" Type="http://schemas.openxmlformats.org/officeDocument/2006/relationships/hyperlink" Target="http://unitsofmeasure.org" TargetMode="External"/><Relationship Id="rId713" Type="http://schemas.openxmlformats.org/officeDocument/2006/relationships/hyperlink" Target="http://snomed.info/sct" TargetMode="External"/><Relationship Id="rId2630" Type="http://schemas.openxmlformats.org/officeDocument/2006/relationships/hyperlink" Target="http://snomed.info/sct" TargetMode="External"/><Relationship Id="rId1300" Type="http://schemas.openxmlformats.org/officeDocument/2006/relationships/hyperlink" Target="http://loinc.org" TargetMode="External"/><Relationship Id="rId2631" Type="http://schemas.openxmlformats.org/officeDocument/2006/relationships/hyperlink" Target="http://unitsofmeasure.org" TargetMode="External"/><Relationship Id="rId1378" Type="http://schemas.openxmlformats.org/officeDocument/2006/relationships/hyperlink" Target="http://loinc.org" TargetMode="External"/><Relationship Id="rId1379" Type="http://schemas.openxmlformats.org/officeDocument/2006/relationships/hyperlink" Target="http://snomed.info/sct" TargetMode="External"/><Relationship Id="rId789" Type="http://schemas.openxmlformats.org/officeDocument/2006/relationships/hyperlink" Target="http://unitsofmeasure.org" TargetMode="External"/><Relationship Id="rId788" Type="http://schemas.openxmlformats.org/officeDocument/2006/relationships/hyperlink" Target="http://snomed.info/sct" TargetMode="External"/><Relationship Id="rId787" Type="http://schemas.openxmlformats.org/officeDocument/2006/relationships/hyperlink" Target="http://loinc.org" TargetMode="External"/><Relationship Id="rId786" Type="http://schemas.openxmlformats.org/officeDocument/2006/relationships/hyperlink" Target="http://unitsofmeasure.org" TargetMode="External"/><Relationship Id="rId781" Type="http://schemas.openxmlformats.org/officeDocument/2006/relationships/hyperlink" Target="http://loinc.org" TargetMode="External"/><Relationship Id="rId1370" Type="http://schemas.openxmlformats.org/officeDocument/2006/relationships/hyperlink" Target="http://snomed.info/sct" TargetMode="External"/><Relationship Id="rId780" Type="http://schemas.openxmlformats.org/officeDocument/2006/relationships/hyperlink" Target="http://unitsofmeasure.org" TargetMode="External"/><Relationship Id="rId1371" Type="http://schemas.openxmlformats.org/officeDocument/2006/relationships/hyperlink" Target="http://unitsofmeasure.org" TargetMode="External"/><Relationship Id="rId1372" Type="http://schemas.openxmlformats.org/officeDocument/2006/relationships/hyperlink" Target="http://loinc.org" TargetMode="External"/><Relationship Id="rId1373" Type="http://schemas.openxmlformats.org/officeDocument/2006/relationships/hyperlink" Target="http://snomed.info/sct" TargetMode="External"/><Relationship Id="rId785" Type="http://schemas.openxmlformats.org/officeDocument/2006/relationships/hyperlink" Target="http://snomed.info/sct" TargetMode="External"/><Relationship Id="rId1374" Type="http://schemas.openxmlformats.org/officeDocument/2006/relationships/hyperlink" Target="http://unitsofmeasure.org" TargetMode="External"/><Relationship Id="rId784" Type="http://schemas.openxmlformats.org/officeDocument/2006/relationships/hyperlink" Target="http://loinc.org" TargetMode="External"/><Relationship Id="rId1375" Type="http://schemas.openxmlformats.org/officeDocument/2006/relationships/hyperlink" Target="http://loinc.org" TargetMode="External"/><Relationship Id="rId783" Type="http://schemas.openxmlformats.org/officeDocument/2006/relationships/hyperlink" Target="http://unitsofmeasure.org" TargetMode="External"/><Relationship Id="rId1376" Type="http://schemas.openxmlformats.org/officeDocument/2006/relationships/hyperlink" Target="http://snomed.info/sct" TargetMode="External"/><Relationship Id="rId782" Type="http://schemas.openxmlformats.org/officeDocument/2006/relationships/hyperlink" Target="http://snomed.info/sct" TargetMode="External"/><Relationship Id="rId1377" Type="http://schemas.openxmlformats.org/officeDocument/2006/relationships/hyperlink" Target="http://unitsofmeasure.org" TargetMode="External"/><Relationship Id="rId1367" Type="http://schemas.openxmlformats.org/officeDocument/2006/relationships/hyperlink" Target="http://snomed.info/sct" TargetMode="External"/><Relationship Id="rId2698" Type="http://schemas.openxmlformats.org/officeDocument/2006/relationships/hyperlink" Target="http://loinc.org" TargetMode="External"/><Relationship Id="rId1368" Type="http://schemas.openxmlformats.org/officeDocument/2006/relationships/hyperlink" Target="http://unitsofmeasure.org" TargetMode="External"/><Relationship Id="rId2699" Type="http://schemas.openxmlformats.org/officeDocument/2006/relationships/hyperlink" Target="http://snomed.info/sct" TargetMode="External"/><Relationship Id="rId1369" Type="http://schemas.openxmlformats.org/officeDocument/2006/relationships/hyperlink" Target="http://loinc.org" TargetMode="External"/><Relationship Id="rId778" Type="http://schemas.openxmlformats.org/officeDocument/2006/relationships/hyperlink" Target="http://loinc.org" TargetMode="External"/><Relationship Id="rId777" Type="http://schemas.openxmlformats.org/officeDocument/2006/relationships/hyperlink" Target="http://unitsofmeasure.org" TargetMode="External"/><Relationship Id="rId776" Type="http://schemas.openxmlformats.org/officeDocument/2006/relationships/hyperlink" Target="http://snomed.info/sct" TargetMode="External"/><Relationship Id="rId775" Type="http://schemas.openxmlformats.org/officeDocument/2006/relationships/hyperlink" Target="http://loinc.org" TargetMode="External"/><Relationship Id="rId779" Type="http://schemas.openxmlformats.org/officeDocument/2006/relationships/hyperlink" Target="http://snomed.info/sct" TargetMode="External"/><Relationship Id="rId770" Type="http://schemas.openxmlformats.org/officeDocument/2006/relationships/hyperlink" Target="http://snomed.info/sct" TargetMode="External"/><Relationship Id="rId2690" Type="http://schemas.openxmlformats.org/officeDocument/2006/relationships/hyperlink" Target="http://snomed.info/sct" TargetMode="External"/><Relationship Id="rId1360" Type="http://schemas.openxmlformats.org/officeDocument/2006/relationships/hyperlink" Target="http://loinc.org" TargetMode="External"/><Relationship Id="rId2691" Type="http://schemas.openxmlformats.org/officeDocument/2006/relationships/hyperlink" Target="http://unitsofmeasure.org" TargetMode="External"/><Relationship Id="rId1361" Type="http://schemas.openxmlformats.org/officeDocument/2006/relationships/hyperlink" Target="http://snomed.info/sct" TargetMode="External"/><Relationship Id="rId2692" Type="http://schemas.openxmlformats.org/officeDocument/2006/relationships/hyperlink" Target="http://loinc.org" TargetMode="External"/><Relationship Id="rId1362" Type="http://schemas.openxmlformats.org/officeDocument/2006/relationships/hyperlink" Target="http://unitsofmeasure.org" TargetMode="External"/><Relationship Id="rId2693" Type="http://schemas.openxmlformats.org/officeDocument/2006/relationships/hyperlink" Target="http://snomed.info/sct" TargetMode="External"/><Relationship Id="rId774" Type="http://schemas.openxmlformats.org/officeDocument/2006/relationships/hyperlink" Target="http://unitsofmeasure.org" TargetMode="External"/><Relationship Id="rId1363" Type="http://schemas.openxmlformats.org/officeDocument/2006/relationships/hyperlink" Target="http://loinc.org" TargetMode="External"/><Relationship Id="rId2694" Type="http://schemas.openxmlformats.org/officeDocument/2006/relationships/hyperlink" Target="http://unitsofmeasure.org" TargetMode="External"/><Relationship Id="rId773" Type="http://schemas.openxmlformats.org/officeDocument/2006/relationships/hyperlink" Target="http://snomed.info/sct" TargetMode="External"/><Relationship Id="rId1364" Type="http://schemas.openxmlformats.org/officeDocument/2006/relationships/hyperlink" Target="http://snomed.info/sct" TargetMode="External"/><Relationship Id="rId2695" Type="http://schemas.openxmlformats.org/officeDocument/2006/relationships/hyperlink" Target="http://loinc.org" TargetMode="External"/><Relationship Id="rId772" Type="http://schemas.openxmlformats.org/officeDocument/2006/relationships/hyperlink" Target="http://loinc.org" TargetMode="External"/><Relationship Id="rId1365" Type="http://schemas.openxmlformats.org/officeDocument/2006/relationships/hyperlink" Target="http://unitsofmeasure.org" TargetMode="External"/><Relationship Id="rId2696" Type="http://schemas.openxmlformats.org/officeDocument/2006/relationships/hyperlink" Target="http://snomed.info/sct" TargetMode="External"/><Relationship Id="rId771" Type="http://schemas.openxmlformats.org/officeDocument/2006/relationships/hyperlink" Target="http://unitsofmeasure.org" TargetMode="External"/><Relationship Id="rId1366" Type="http://schemas.openxmlformats.org/officeDocument/2006/relationships/hyperlink" Target="http://loinc.org" TargetMode="External"/><Relationship Id="rId2697" Type="http://schemas.openxmlformats.org/officeDocument/2006/relationships/hyperlink" Target="http://unitsofmeasure.org" TargetMode="External"/><Relationship Id="rId1390" Type="http://schemas.openxmlformats.org/officeDocument/2006/relationships/hyperlink" Target="http://loinc.org" TargetMode="External"/><Relationship Id="rId1391" Type="http://schemas.openxmlformats.org/officeDocument/2006/relationships/hyperlink" Target="http://snomed.info/sct" TargetMode="External"/><Relationship Id="rId1392" Type="http://schemas.openxmlformats.org/officeDocument/2006/relationships/hyperlink" Target="http://unitsofmeasure.org" TargetMode="External"/><Relationship Id="rId1393" Type="http://schemas.openxmlformats.org/officeDocument/2006/relationships/hyperlink" Target="http://loinc.org" TargetMode="External"/><Relationship Id="rId1394" Type="http://schemas.openxmlformats.org/officeDocument/2006/relationships/hyperlink" Target="http://snomed.info/sct" TargetMode="External"/><Relationship Id="rId1395" Type="http://schemas.openxmlformats.org/officeDocument/2006/relationships/hyperlink" Target="http://unitsofmeasure.org" TargetMode="External"/><Relationship Id="rId1396" Type="http://schemas.openxmlformats.org/officeDocument/2006/relationships/hyperlink" Target="http://loinc.org" TargetMode="External"/><Relationship Id="rId1397" Type="http://schemas.openxmlformats.org/officeDocument/2006/relationships/hyperlink" Target="http://snomed.info/sct" TargetMode="External"/><Relationship Id="rId1398" Type="http://schemas.openxmlformats.org/officeDocument/2006/relationships/hyperlink" Target="http://unitsofmeasure.org" TargetMode="External"/><Relationship Id="rId1399" Type="http://schemas.openxmlformats.org/officeDocument/2006/relationships/hyperlink" Target="http://loinc.org" TargetMode="External"/><Relationship Id="rId1389" Type="http://schemas.openxmlformats.org/officeDocument/2006/relationships/hyperlink" Target="http://unitsofmeasure.org" TargetMode="External"/><Relationship Id="rId799" Type="http://schemas.openxmlformats.org/officeDocument/2006/relationships/hyperlink" Target="http://loinc.org" TargetMode="External"/><Relationship Id="rId798" Type="http://schemas.openxmlformats.org/officeDocument/2006/relationships/hyperlink" Target="http://unitsofmeasure.org" TargetMode="External"/><Relationship Id="rId797" Type="http://schemas.openxmlformats.org/officeDocument/2006/relationships/hyperlink" Target="http://snomed.info/sct" TargetMode="External"/><Relationship Id="rId1380" Type="http://schemas.openxmlformats.org/officeDocument/2006/relationships/hyperlink" Target="http://unitsofmeasure.org" TargetMode="External"/><Relationship Id="rId792" Type="http://schemas.openxmlformats.org/officeDocument/2006/relationships/hyperlink" Target="http://unitsofmeasure.org" TargetMode="External"/><Relationship Id="rId1381" Type="http://schemas.openxmlformats.org/officeDocument/2006/relationships/hyperlink" Target="http://loinc.org" TargetMode="External"/><Relationship Id="rId791" Type="http://schemas.openxmlformats.org/officeDocument/2006/relationships/hyperlink" Target="http://snomed.info/sct" TargetMode="External"/><Relationship Id="rId1382" Type="http://schemas.openxmlformats.org/officeDocument/2006/relationships/hyperlink" Target="http://snomed.info/sct" TargetMode="External"/><Relationship Id="rId790" Type="http://schemas.openxmlformats.org/officeDocument/2006/relationships/hyperlink" Target="http://loinc.org" TargetMode="External"/><Relationship Id="rId1383" Type="http://schemas.openxmlformats.org/officeDocument/2006/relationships/hyperlink" Target="http://unitsofmeasure.org" TargetMode="External"/><Relationship Id="rId1384" Type="http://schemas.openxmlformats.org/officeDocument/2006/relationships/hyperlink" Target="http://loinc.org" TargetMode="External"/><Relationship Id="rId796" Type="http://schemas.openxmlformats.org/officeDocument/2006/relationships/hyperlink" Target="http://loinc.org" TargetMode="External"/><Relationship Id="rId1385" Type="http://schemas.openxmlformats.org/officeDocument/2006/relationships/hyperlink" Target="http://snomed.info/sct" TargetMode="External"/><Relationship Id="rId795" Type="http://schemas.openxmlformats.org/officeDocument/2006/relationships/hyperlink" Target="http://unitsofmeasure.org" TargetMode="External"/><Relationship Id="rId1386" Type="http://schemas.openxmlformats.org/officeDocument/2006/relationships/hyperlink" Target="http://unitsofmeasure.org" TargetMode="External"/><Relationship Id="rId794" Type="http://schemas.openxmlformats.org/officeDocument/2006/relationships/hyperlink" Target="http://snomed.info/sct" TargetMode="External"/><Relationship Id="rId1387" Type="http://schemas.openxmlformats.org/officeDocument/2006/relationships/hyperlink" Target="http://loinc.org" TargetMode="External"/><Relationship Id="rId793" Type="http://schemas.openxmlformats.org/officeDocument/2006/relationships/hyperlink" Target="http://loinc.org" TargetMode="External"/><Relationship Id="rId1388" Type="http://schemas.openxmlformats.org/officeDocument/2006/relationships/hyperlink" Target="http://snomed.info/sct" TargetMode="External"/><Relationship Id="rId2700" Type="http://schemas.openxmlformats.org/officeDocument/2006/relationships/hyperlink" Target="http://unitsofmeasure.org" TargetMode="External"/><Relationship Id="rId2701" Type="http://schemas.openxmlformats.org/officeDocument/2006/relationships/hyperlink" Target="http://loinc.org" TargetMode="External"/><Relationship Id="rId2702" Type="http://schemas.openxmlformats.org/officeDocument/2006/relationships/hyperlink" Target="http://snomed.info/sct" TargetMode="External"/><Relationship Id="rId2703" Type="http://schemas.openxmlformats.org/officeDocument/2006/relationships/hyperlink" Target="http://unitsofmeasure.org" TargetMode="External"/><Relationship Id="rId2704" Type="http://schemas.openxmlformats.org/officeDocument/2006/relationships/hyperlink" Target="http://loinc.org" TargetMode="External"/><Relationship Id="rId2705" Type="http://schemas.openxmlformats.org/officeDocument/2006/relationships/hyperlink" Target="http://snomed.info/sct" TargetMode="External"/><Relationship Id="rId2706" Type="http://schemas.openxmlformats.org/officeDocument/2006/relationships/hyperlink" Target="http://unitsofmeasure.org" TargetMode="External"/><Relationship Id="rId2707" Type="http://schemas.openxmlformats.org/officeDocument/2006/relationships/hyperlink" Target="http://loinc.org" TargetMode="External"/><Relationship Id="rId2708" Type="http://schemas.openxmlformats.org/officeDocument/2006/relationships/hyperlink" Target="http://snomed.info/sct" TargetMode="External"/><Relationship Id="rId2709" Type="http://schemas.openxmlformats.org/officeDocument/2006/relationships/hyperlink" Target="http://unitsofmeasure.org" TargetMode="External"/><Relationship Id="rId2720" Type="http://schemas.openxmlformats.org/officeDocument/2006/relationships/hyperlink" Target="http://snomed.info/sct" TargetMode="External"/><Relationship Id="rId2721" Type="http://schemas.openxmlformats.org/officeDocument/2006/relationships/hyperlink" Target="http://unitsofmeasure.org" TargetMode="External"/><Relationship Id="rId2722" Type="http://schemas.openxmlformats.org/officeDocument/2006/relationships/hyperlink" Target="http://snomed.info/sct" TargetMode="External"/><Relationship Id="rId2723" Type="http://schemas.openxmlformats.org/officeDocument/2006/relationships/hyperlink" Target="http://unitsofmeasure.org" TargetMode="External"/><Relationship Id="rId2724" Type="http://schemas.openxmlformats.org/officeDocument/2006/relationships/hyperlink" Target="http://loinc.org" TargetMode="External"/><Relationship Id="rId2725" Type="http://schemas.openxmlformats.org/officeDocument/2006/relationships/hyperlink" Target="http://snomed.info/sct" TargetMode="External"/><Relationship Id="rId2726" Type="http://schemas.openxmlformats.org/officeDocument/2006/relationships/hyperlink" Target="http://unitsofmeasure.org" TargetMode="External"/><Relationship Id="rId2727" Type="http://schemas.openxmlformats.org/officeDocument/2006/relationships/hyperlink" Target="http://loinc.org" TargetMode="External"/><Relationship Id="rId2728" Type="http://schemas.openxmlformats.org/officeDocument/2006/relationships/hyperlink" Target="http://snomed.info/sct" TargetMode="External"/><Relationship Id="rId2729" Type="http://schemas.openxmlformats.org/officeDocument/2006/relationships/hyperlink" Target="http://unitsofmeasure.org" TargetMode="External"/><Relationship Id="rId2710" Type="http://schemas.openxmlformats.org/officeDocument/2006/relationships/hyperlink" Target="http://loinc.org" TargetMode="External"/><Relationship Id="rId2711" Type="http://schemas.openxmlformats.org/officeDocument/2006/relationships/hyperlink" Target="http://snomed.info/sct" TargetMode="External"/><Relationship Id="rId2712" Type="http://schemas.openxmlformats.org/officeDocument/2006/relationships/hyperlink" Target="http://unitsofmeasure.org" TargetMode="External"/><Relationship Id="rId2713" Type="http://schemas.openxmlformats.org/officeDocument/2006/relationships/hyperlink" Target="http://loinc.org" TargetMode="External"/><Relationship Id="rId2714" Type="http://schemas.openxmlformats.org/officeDocument/2006/relationships/hyperlink" Target="http://snomed.info/sct" TargetMode="External"/><Relationship Id="rId2715" Type="http://schemas.openxmlformats.org/officeDocument/2006/relationships/hyperlink" Target="http://unitsofmeasure.org" TargetMode="External"/><Relationship Id="rId2716" Type="http://schemas.openxmlformats.org/officeDocument/2006/relationships/hyperlink" Target="http://loinc.org" TargetMode="External"/><Relationship Id="rId2717" Type="http://schemas.openxmlformats.org/officeDocument/2006/relationships/hyperlink" Target="http://snomed.info/sct" TargetMode="External"/><Relationship Id="rId2718" Type="http://schemas.openxmlformats.org/officeDocument/2006/relationships/hyperlink" Target="http://unitsofmeasure.org" TargetMode="External"/><Relationship Id="rId2719" Type="http://schemas.openxmlformats.org/officeDocument/2006/relationships/hyperlink" Target="http://loinc.org" TargetMode="External"/><Relationship Id="rId1455" Type="http://schemas.openxmlformats.org/officeDocument/2006/relationships/hyperlink" Target="http://unitsofmeasure.org" TargetMode="External"/><Relationship Id="rId1456" Type="http://schemas.openxmlformats.org/officeDocument/2006/relationships/hyperlink" Target="http://loinc.org" TargetMode="External"/><Relationship Id="rId1457" Type="http://schemas.openxmlformats.org/officeDocument/2006/relationships/hyperlink" Target="http://snomed.info/sct" TargetMode="External"/><Relationship Id="rId1458" Type="http://schemas.openxmlformats.org/officeDocument/2006/relationships/hyperlink" Target="http://unitsofmeasure.org" TargetMode="External"/><Relationship Id="rId1459" Type="http://schemas.openxmlformats.org/officeDocument/2006/relationships/hyperlink" Target="http://loinc.org" TargetMode="External"/><Relationship Id="rId629" Type="http://schemas.openxmlformats.org/officeDocument/2006/relationships/hyperlink" Target="http://snomed.info/sct" TargetMode="External"/><Relationship Id="rId624" Type="http://schemas.openxmlformats.org/officeDocument/2006/relationships/hyperlink" Target="http://unitsofmeasure.org" TargetMode="External"/><Relationship Id="rId623" Type="http://schemas.openxmlformats.org/officeDocument/2006/relationships/hyperlink" Target="http://snomed.info/sct" TargetMode="External"/><Relationship Id="rId622" Type="http://schemas.openxmlformats.org/officeDocument/2006/relationships/hyperlink" Target="http://loinc.org" TargetMode="External"/><Relationship Id="rId621" Type="http://schemas.openxmlformats.org/officeDocument/2006/relationships/hyperlink" Target="http://unitsofmeasure.org" TargetMode="External"/><Relationship Id="rId628" Type="http://schemas.openxmlformats.org/officeDocument/2006/relationships/hyperlink" Target="http://loinc.org" TargetMode="External"/><Relationship Id="rId627" Type="http://schemas.openxmlformats.org/officeDocument/2006/relationships/hyperlink" Target="http://unitsofmeasure.org" TargetMode="External"/><Relationship Id="rId626" Type="http://schemas.openxmlformats.org/officeDocument/2006/relationships/hyperlink" Target="http://snomed.info/sct" TargetMode="External"/><Relationship Id="rId625" Type="http://schemas.openxmlformats.org/officeDocument/2006/relationships/hyperlink" Target="http://loinc.org" TargetMode="External"/><Relationship Id="rId1450" Type="http://schemas.openxmlformats.org/officeDocument/2006/relationships/hyperlink" Target="http://loinc.org" TargetMode="External"/><Relationship Id="rId620" Type="http://schemas.openxmlformats.org/officeDocument/2006/relationships/hyperlink" Target="http://snomed.info/sct" TargetMode="External"/><Relationship Id="rId1451" Type="http://schemas.openxmlformats.org/officeDocument/2006/relationships/hyperlink" Target="http://snomed.info/sct" TargetMode="External"/><Relationship Id="rId1452" Type="http://schemas.openxmlformats.org/officeDocument/2006/relationships/hyperlink" Target="http://unitsofmeasure.org" TargetMode="External"/><Relationship Id="rId1453" Type="http://schemas.openxmlformats.org/officeDocument/2006/relationships/hyperlink" Target="http://loinc.org" TargetMode="External"/><Relationship Id="rId1454" Type="http://schemas.openxmlformats.org/officeDocument/2006/relationships/hyperlink" Target="http://snomed.info/sct" TargetMode="External"/><Relationship Id="rId1444" Type="http://schemas.openxmlformats.org/officeDocument/2006/relationships/hyperlink" Target="http://loinc.org" TargetMode="External"/><Relationship Id="rId1445" Type="http://schemas.openxmlformats.org/officeDocument/2006/relationships/hyperlink" Target="http://snomed.info/sct" TargetMode="External"/><Relationship Id="rId1446" Type="http://schemas.openxmlformats.org/officeDocument/2006/relationships/hyperlink" Target="http://unitsofmeasure.org" TargetMode="External"/><Relationship Id="rId1447" Type="http://schemas.openxmlformats.org/officeDocument/2006/relationships/hyperlink" Target="http://loinc.org" TargetMode="External"/><Relationship Id="rId1448" Type="http://schemas.openxmlformats.org/officeDocument/2006/relationships/hyperlink" Target="http://snomed.info/sct" TargetMode="External"/><Relationship Id="rId1449" Type="http://schemas.openxmlformats.org/officeDocument/2006/relationships/hyperlink" Target="http://unitsofmeasure.org" TargetMode="External"/><Relationship Id="rId619" Type="http://schemas.openxmlformats.org/officeDocument/2006/relationships/hyperlink" Target="http://loinc.org" TargetMode="External"/><Relationship Id="rId618" Type="http://schemas.openxmlformats.org/officeDocument/2006/relationships/hyperlink" Target="http://unitsofmeasure.org" TargetMode="External"/><Relationship Id="rId613" Type="http://schemas.openxmlformats.org/officeDocument/2006/relationships/hyperlink" Target="http://loinc.org" TargetMode="External"/><Relationship Id="rId612" Type="http://schemas.openxmlformats.org/officeDocument/2006/relationships/hyperlink" Target="http://unitsofmeasure.org" TargetMode="External"/><Relationship Id="rId611" Type="http://schemas.openxmlformats.org/officeDocument/2006/relationships/hyperlink" Target="http://snomed.info/sct" TargetMode="External"/><Relationship Id="rId610" Type="http://schemas.openxmlformats.org/officeDocument/2006/relationships/hyperlink" Target="http://loinc.org" TargetMode="External"/><Relationship Id="rId617" Type="http://schemas.openxmlformats.org/officeDocument/2006/relationships/hyperlink" Target="http://snomed.info/sct" TargetMode="External"/><Relationship Id="rId616" Type="http://schemas.openxmlformats.org/officeDocument/2006/relationships/hyperlink" Target="http://loinc.org" TargetMode="External"/><Relationship Id="rId615" Type="http://schemas.openxmlformats.org/officeDocument/2006/relationships/hyperlink" Target="http://unitsofmeasure.org" TargetMode="External"/><Relationship Id="rId614" Type="http://schemas.openxmlformats.org/officeDocument/2006/relationships/hyperlink" Target="http://snomed.info/sct" TargetMode="External"/><Relationship Id="rId1440" Type="http://schemas.openxmlformats.org/officeDocument/2006/relationships/hyperlink" Target="http://unitsofmeasure.org" TargetMode="External"/><Relationship Id="rId1441" Type="http://schemas.openxmlformats.org/officeDocument/2006/relationships/hyperlink" Target="http://loinc.org" TargetMode="External"/><Relationship Id="rId1442" Type="http://schemas.openxmlformats.org/officeDocument/2006/relationships/hyperlink" Target="http://snomed.info/sct" TargetMode="External"/><Relationship Id="rId1443" Type="http://schemas.openxmlformats.org/officeDocument/2006/relationships/hyperlink" Target="http://unitsofmeasure.org" TargetMode="External"/><Relationship Id="rId1477" Type="http://schemas.openxmlformats.org/officeDocument/2006/relationships/hyperlink" Target="http://loinc.org" TargetMode="External"/><Relationship Id="rId1478" Type="http://schemas.openxmlformats.org/officeDocument/2006/relationships/hyperlink" Target="http://snomed.info/sct" TargetMode="External"/><Relationship Id="rId1479" Type="http://schemas.openxmlformats.org/officeDocument/2006/relationships/hyperlink" Target="http://unitsofmeasure.org" TargetMode="External"/><Relationship Id="rId646" Type="http://schemas.openxmlformats.org/officeDocument/2006/relationships/hyperlink" Target="http://loinc.org" TargetMode="External"/><Relationship Id="rId645" Type="http://schemas.openxmlformats.org/officeDocument/2006/relationships/hyperlink" Target="http://unitsofmeasure.org" TargetMode="External"/><Relationship Id="rId644" Type="http://schemas.openxmlformats.org/officeDocument/2006/relationships/hyperlink" Target="http://snomed.info/sct" TargetMode="External"/><Relationship Id="rId643" Type="http://schemas.openxmlformats.org/officeDocument/2006/relationships/hyperlink" Target="http://loinc.org" TargetMode="External"/><Relationship Id="rId649" Type="http://schemas.openxmlformats.org/officeDocument/2006/relationships/hyperlink" Target="http://loinc.org" TargetMode="External"/><Relationship Id="rId648" Type="http://schemas.openxmlformats.org/officeDocument/2006/relationships/hyperlink" Target="http://unitsofmeasure.org" TargetMode="External"/><Relationship Id="rId647" Type="http://schemas.openxmlformats.org/officeDocument/2006/relationships/hyperlink" Target="http://snomed.info/sct" TargetMode="External"/><Relationship Id="rId1470" Type="http://schemas.openxmlformats.org/officeDocument/2006/relationships/hyperlink" Target="http://unitsofmeasure.org" TargetMode="External"/><Relationship Id="rId1471" Type="http://schemas.openxmlformats.org/officeDocument/2006/relationships/hyperlink" Target="http://loinc.org" TargetMode="External"/><Relationship Id="rId1472" Type="http://schemas.openxmlformats.org/officeDocument/2006/relationships/hyperlink" Target="http://snomed.info/sct" TargetMode="External"/><Relationship Id="rId642" Type="http://schemas.openxmlformats.org/officeDocument/2006/relationships/hyperlink" Target="http://unitsofmeasure.org" TargetMode="External"/><Relationship Id="rId1473" Type="http://schemas.openxmlformats.org/officeDocument/2006/relationships/hyperlink" Target="http://unitsofmeasure.org" TargetMode="External"/><Relationship Id="rId641" Type="http://schemas.openxmlformats.org/officeDocument/2006/relationships/hyperlink" Target="http://snomed.info/sct" TargetMode="External"/><Relationship Id="rId1474" Type="http://schemas.openxmlformats.org/officeDocument/2006/relationships/hyperlink" Target="http://loinc.org" TargetMode="External"/><Relationship Id="rId640" Type="http://schemas.openxmlformats.org/officeDocument/2006/relationships/hyperlink" Target="http://loinc.org" TargetMode="External"/><Relationship Id="rId1475" Type="http://schemas.openxmlformats.org/officeDocument/2006/relationships/hyperlink" Target="http://snomed.info/sct" TargetMode="External"/><Relationship Id="rId1476" Type="http://schemas.openxmlformats.org/officeDocument/2006/relationships/hyperlink" Target="http://unitsofmeasure.org" TargetMode="External"/><Relationship Id="rId1466" Type="http://schemas.openxmlformats.org/officeDocument/2006/relationships/hyperlink" Target="http://snomed.info/sct" TargetMode="External"/><Relationship Id="rId1467" Type="http://schemas.openxmlformats.org/officeDocument/2006/relationships/hyperlink" Target="http://unitsofmeasure.org" TargetMode="External"/><Relationship Id="rId1468" Type="http://schemas.openxmlformats.org/officeDocument/2006/relationships/hyperlink" Target="http://loinc.org" TargetMode="External"/><Relationship Id="rId1469" Type="http://schemas.openxmlformats.org/officeDocument/2006/relationships/hyperlink" Target="http://snomed.info/sct" TargetMode="External"/><Relationship Id="rId635" Type="http://schemas.openxmlformats.org/officeDocument/2006/relationships/hyperlink" Target="http://snomed.info/sct" TargetMode="External"/><Relationship Id="rId634" Type="http://schemas.openxmlformats.org/officeDocument/2006/relationships/hyperlink" Target="http://loinc.org" TargetMode="External"/><Relationship Id="rId633" Type="http://schemas.openxmlformats.org/officeDocument/2006/relationships/hyperlink" Target="http://unitsofmeasure.org" TargetMode="External"/><Relationship Id="rId632" Type="http://schemas.openxmlformats.org/officeDocument/2006/relationships/hyperlink" Target="http://snomed.info/sct" TargetMode="External"/><Relationship Id="rId639" Type="http://schemas.openxmlformats.org/officeDocument/2006/relationships/hyperlink" Target="http://unitsofmeasure.org" TargetMode="External"/><Relationship Id="rId638" Type="http://schemas.openxmlformats.org/officeDocument/2006/relationships/hyperlink" Target="http://snomed.info/sct" TargetMode="External"/><Relationship Id="rId637" Type="http://schemas.openxmlformats.org/officeDocument/2006/relationships/hyperlink" Target="http://loinc.org" TargetMode="External"/><Relationship Id="rId636" Type="http://schemas.openxmlformats.org/officeDocument/2006/relationships/hyperlink" Target="http://unitsofmeasure.org" TargetMode="External"/><Relationship Id="rId1460" Type="http://schemas.openxmlformats.org/officeDocument/2006/relationships/hyperlink" Target="http://snomed.info/sct" TargetMode="External"/><Relationship Id="rId1461" Type="http://schemas.openxmlformats.org/officeDocument/2006/relationships/hyperlink" Target="http://unitsofmeasure.org" TargetMode="External"/><Relationship Id="rId631" Type="http://schemas.openxmlformats.org/officeDocument/2006/relationships/hyperlink" Target="http://loinc.org" TargetMode="External"/><Relationship Id="rId1462" Type="http://schemas.openxmlformats.org/officeDocument/2006/relationships/hyperlink" Target="http://loinc.org" TargetMode="External"/><Relationship Id="rId630" Type="http://schemas.openxmlformats.org/officeDocument/2006/relationships/hyperlink" Target="http://unitsofmeasure.org" TargetMode="External"/><Relationship Id="rId1463" Type="http://schemas.openxmlformats.org/officeDocument/2006/relationships/hyperlink" Target="http://snomed.info/sct" TargetMode="External"/><Relationship Id="rId1464" Type="http://schemas.openxmlformats.org/officeDocument/2006/relationships/hyperlink" Target="http://unitsofmeasure.org" TargetMode="External"/><Relationship Id="rId1465" Type="http://schemas.openxmlformats.org/officeDocument/2006/relationships/hyperlink" Target="http://loinc.org" TargetMode="External"/><Relationship Id="rId1411" Type="http://schemas.openxmlformats.org/officeDocument/2006/relationships/hyperlink" Target="http://loinc.org" TargetMode="External"/><Relationship Id="rId1412" Type="http://schemas.openxmlformats.org/officeDocument/2006/relationships/hyperlink" Target="http://snomed.info/sct" TargetMode="External"/><Relationship Id="rId1413" Type="http://schemas.openxmlformats.org/officeDocument/2006/relationships/hyperlink" Target="http://unitsofmeasure.org" TargetMode="External"/><Relationship Id="rId1414" Type="http://schemas.openxmlformats.org/officeDocument/2006/relationships/hyperlink" Target="http://loinc.org" TargetMode="External"/><Relationship Id="rId1415" Type="http://schemas.openxmlformats.org/officeDocument/2006/relationships/hyperlink" Target="http://snomed.info/sct" TargetMode="External"/><Relationship Id="rId1416" Type="http://schemas.openxmlformats.org/officeDocument/2006/relationships/hyperlink" Target="http://unitsofmeasure.org" TargetMode="External"/><Relationship Id="rId1417" Type="http://schemas.openxmlformats.org/officeDocument/2006/relationships/hyperlink" Target="http://loinc.org" TargetMode="External"/><Relationship Id="rId1418" Type="http://schemas.openxmlformats.org/officeDocument/2006/relationships/hyperlink" Target="http://snomed.info/sct" TargetMode="External"/><Relationship Id="rId1419" Type="http://schemas.openxmlformats.org/officeDocument/2006/relationships/hyperlink" Target="http://unitsofmeasure.org" TargetMode="External"/><Relationship Id="rId1410" Type="http://schemas.openxmlformats.org/officeDocument/2006/relationships/hyperlink" Target="http://unitsofmeasure.org" TargetMode="External"/><Relationship Id="rId1400" Type="http://schemas.openxmlformats.org/officeDocument/2006/relationships/hyperlink" Target="http://snomed.info/sct" TargetMode="External"/><Relationship Id="rId2731" Type="http://schemas.openxmlformats.org/officeDocument/2006/relationships/hyperlink" Target="http://snomed.info/sct" TargetMode="External"/><Relationship Id="rId1401" Type="http://schemas.openxmlformats.org/officeDocument/2006/relationships/hyperlink" Target="http://unitsofmeasure.org" TargetMode="External"/><Relationship Id="rId2732" Type="http://schemas.openxmlformats.org/officeDocument/2006/relationships/hyperlink" Target="http://unitsofmeasure.org" TargetMode="External"/><Relationship Id="rId1402" Type="http://schemas.openxmlformats.org/officeDocument/2006/relationships/hyperlink" Target="http://loinc.org" TargetMode="External"/><Relationship Id="rId2733" Type="http://schemas.openxmlformats.org/officeDocument/2006/relationships/hyperlink" Target="http://loinc.org" TargetMode="External"/><Relationship Id="rId1403" Type="http://schemas.openxmlformats.org/officeDocument/2006/relationships/hyperlink" Target="http://snomed.info/sct" TargetMode="External"/><Relationship Id="rId2734" Type="http://schemas.openxmlformats.org/officeDocument/2006/relationships/hyperlink" Target="http://snomed.info/sct" TargetMode="External"/><Relationship Id="rId1404" Type="http://schemas.openxmlformats.org/officeDocument/2006/relationships/hyperlink" Target="http://unitsofmeasure.org" TargetMode="External"/><Relationship Id="rId2735" Type="http://schemas.openxmlformats.org/officeDocument/2006/relationships/hyperlink" Target="http://unitsofmeasure.org" TargetMode="External"/><Relationship Id="rId1405" Type="http://schemas.openxmlformats.org/officeDocument/2006/relationships/hyperlink" Target="http://loinc.org" TargetMode="External"/><Relationship Id="rId2736" Type="http://schemas.openxmlformats.org/officeDocument/2006/relationships/hyperlink" Target="http://loinc.org" TargetMode="External"/><Relationship Id="rId1406" Type="http://schemas.openxmlformats.org/officeDocument/2006/relationships/hyperlink" Target="http://snomed.info/sct" TargetMode="External"/><Relationship Id="rId2737" Type="http://schemas.openxmlformats.org/officeDocument/2006/relationships/hyperlink" Target="http://snomed.info/sct" TargetMode="External"/><Relationship Id="rId1407" Type="http://schemas.openxmlformats.org/officeDocument/2006/relationships/hyperlink" Target="http://unitsofmeasure.org" TargetMode="External"/><Relationship Id="rId2738" Type="http://schemas.openxmlformats.org/officeDocument/2006/relationships/hyperlink" Target="http://unitsofmeasure.org" TargetMode="External"/><Relationship Id="rId1408" Type="http://schemas.openxmlformats.org/officeDocument/2006/relationships/hyperlink" Target="http://loinc.org" TargetMode="External"/><Relationship Id="rId2739" Type="http://schemas.openxmlformats.org/officeDocument/2006/relationships/drawing" Target="../drawings/drawing5.xml"/><Relationship Id="rId1409" Type="http://schemas.openxmlformats.org/officeDocument/2006/relationships/hyperlink" Target="http://snomed.info/sct" TargetMode="External"/><Relationship Id="rId2730" Type="http://schemas.openxmlformats.org/officeDocument/2006/relationships/hyperlink" Target="http://loinc.org" TargetMode="External"/><Relationship Id="rId1433" Type="http://schemas.openxmlformats.org/officeDocument/2006/relationships/hyperlink" Target="http://snomed.info/sct" TargetMode="External"/><Relationship Id="rId1434" Type="http://schemas.openxmlformats.org/officeDocument/2006/relationships/hyperlink" Target="http://unitsofmeasure.org" TargetMode="External"/><Relationship Id="rId1435" Type="http://schemas.openxmlformats.org/officeDocument/2006/relationships/hyperlink" Target="http://loinc.org" TargetMode="External"/><Relationship Id="rId1436" Type="http://schemas.openxmlformats.org/officeDocument/2006/relationships/hyperlink" Target="http://snomed.info/sct" TargetMode="External"/><Relationship Id="rId1437" Type="http://schemas.openxmlformats.org/officeDocument/2006/relationships/hyperlink" Target="http://unitsofmeasure.org" TargetMode="External"/><Relationship Id="rId1438" Type="http://schemas.openxmlformats.org/officeDocument/2006/relationships/hyperlink" Target="http://loinc.org" TargetMode="External"/><Relationship Id="rId1439" Type="http://schemas.openxmlformats.org/officeDocument/2006/relationships/hyperlink" Target="http://snomed.info/sct" TargetMode="External"/><Relationship Id="rId609" Type="http://schemas.openxmlformats.org/officeDocument/2006/relationships/hyperlink" Target="http://unitsofmeasure.org" TargetMode="External"/><Relationship Id="rId608" Type="http://schemas.openxmlformats.org/officeDocument/2006/relationships/hyperlink" Target="http://snomed.info/sct" TargetMode="External"/><Relationship Id="rId607" Type="http://schemas.openxmlformats.org/officeDocument/2006/relationships/hyperlink" Target="http://loinc.org" TargetMode="External"/><Relationship Id="rId602" Type="http://schemas.openxmlformats.org/officeDocument/2006/relationships/hyperlink" Target="http://snomed.info/sct" TargetMode="External"/><Relationship Id="rId601" Type="http://schemas.openxmlformats.org/officeDocument/2006/relationships/hyperlink" Target="http://loinc.org" TargetMode="External"/><Relationship Id="rId600" Type="http://schemas.openxmlformats.org/officeDocument/2006/relationships/hyperlink" Target="http://unitsofmeasure.org" TargetMode="External"/><Relationship Id="rId606" Type="http://schemas.openxmlformats.org/officeDocument/2006/relationships/hyperlink" Target="http://unitsofmeasure.org" TargetMode="External"/><Relationship Id="rId605" Type="http://schemas.openxmlformats.org/officeDocument/2006/relationships/hyperlink" Target="http://snomed.info/sct" TargetMode="External"/><Relationship Id="rId604" Type="http://schemas.openxmlformats.org/officeDocument/2006/relationships/hyperlink" Target="http://loinc.org" TargetMode="External"/><Relationship Id="rId603" Type="http://schemas.openxmlformats.org/officeDocument/2006/relationships/hyperlink" Target="http://unitsofmeasure.org" TargetMode="External"/><Relationship Id="rId1430" Type="http://schemas.openxmlformats.org/officeDocument/2006/relationships/hyperlink" Target="http://snomed.info/sct" TargetMode="External"/><Relationship Id="rId1431" Type="http://schemas.openxmlformats.org/officeDocument/2006/relationships/hyperlink" Target="http://unitsofmeasure.org" TargetMode="External"/><Relationship Id="rId1432" Type="http://schemas.openxmlformats.org/officeDocument/2006/relationships/hyperlink" Target="http://loinc.org" TargetMode="External"/><Relationship Id="rId1422" Type="http://schemas.openxmlformats.org/officeDocument/2006/relationships/hyperlink" Target="http://unitsofmeasure.org" TargetMode="External"/><Relationship Id="rId1423" Type="http://schemas.openxmlformats.org/officeDocument/2006/relationships/hyperlink" Target="http://loinc.org" TargetMode="External"/><Relationship Id="rId1424" Type="http://schemas.openxmlformats.org/officeDocument/2006/relationships/hyperlink" Target="http://snomed.info/sct" TargetMode="External"/><Relationship Id="rId1425" Type="http://schemas.openxmlformats.org/officeDocument/2006/relationships/hyperlink" Target="http://unitsofmeasure.org" TargetMode="External"/><Relationship Id="rId1426" Type="http://schemas.openxmlformats.org/officeDocument/2006/relationships/hyperlink" Target="http://loinc.org" TargetMode="External"/><Relationship Id="rId1427" Type="http://schemas.openxmlformats.org/officeDocument/2006/relationships/hyperlink" Target="http://snomed.info/sct" TargetMode="External"/><Relationship Id="rId1428" Type="http://schemas.openxmlformats.org/officeDocument/2006/relationships/hyperlink" Target="http://unitsofmeasure.org" TargetMode="External"/><Relationship Id="rId1429" Type="http://schemas.openxmlformats.org/officeDocument/2006/relationships/hyperlink" Target="http://loinc.org" TargetMode="External"/><Relationship Id="rId1420" Type="http://schemas.openxmlformats.org/officeDocument/2006/relationships/hyperlink" Target="http://loinc.org" TargetMode="External"/><Relationship Id="rId1421" Type="http://schemas.openxmlformats.org/officeDocument/2006/relationships/hyperlink" Target="http://snomed.info/sct" TargetMode="External"/><Relationship Id="rId699" Type="http://schemas.openxmlformats.org/officeDocument/2006/relationships/hyperlink" Target="http://unitsofmeasure.org" TargetMode="External"/><Relationship Id="rId698" Type="http://schemas.openxmlformats.org/officeDocument/2006/relationships/hyperlink" Target="http://snomed.info/sct" TargetMode="External"/><Relationship Id="rId693" Type="http://schemas.openxmlformats.org/officeDocument/2006/relationships/hyperlink" Target="http://unitsofmeasure.org" TargetMode="External"/><Relationship Id="rId692" Type="http://schemas.openxmlformats.org/officeDocument/2006/relationships/hyperlink" Target="http://snomed.info/sct" TargetMode="External"/><Relationship Id="rId691" Type="http://schemas.openxmlformats.org/officeDocument/2006/relationships/hyperlink" Target="http://loinc.org" TargetMode="External"/><Relationship Id="rId690" Type="http://schemas.openxmlformats.org/officeDocument/2006/relationships/hyperlink" Target="http://unitsofmeasure.org" TargetMode="External"/><Relationship Id="rId697" Type="http://schemas.openxmlformats.org/officeDocument/2006/relationships/hyperlink" Target="http://loinc.org" TargetMode="External"/><Relationship Id="rId696" Type="http://schemas.openxmlformats.org/officeDocument/2006/relationships/hyperlink" Target="http://unitsofmeasure.org" TargetMode="External"/><Relationship Id="rId695" Type="http://schemas.openxmlformats.org/officeDocument/2006/relationships/hyperlink" Target="http://snomed.info/sct" TargetMode="External"/><Relationship Id="rId694" Type="http://schemas.openxmlformats.org/officeDocument/2006/relationships/hyperlink" Target="http://loinc.org" TargetMode="External"/><Relationship Id="rId1499" Type="http://schemas.openxmlformats.org/officeDocument/2006/relationships/hyperlink" Target="http://snomed.info/sct" TargetMode="External"/><Relationship Id="rId668" Type="http://schemas.openxmlformats.org/officeDocument/2006/relationships/hyperlink" Target="http://snomed.info/sct" TargetMode="External"/><Relationship Id="rId667" Type="http://schemas.openxmlformats.org/officeDocument/2006/relationships/hyperlink" Target="http://loinc.org" TargetMode="External"/><Relationship Id="rId666" Type="http://schemas.openxmlformats.org/officeDocument/2006/relationships/hyperlink" Target="http://unitsofmeasure.org" TargetMode="External"/><Relationship Id="rId665" Type="http://schemas.openxmlformats.org/officeDocument/2006/relationships/hyperlink" Target="http://snomed.info/sct" TargetMode="External"/><Relationship Id="rId669" Type="http://schemas.openxmlformats.org/officeDocument/2006/relationships/hyperlink" Target="http://unitsofmeasure.org" TargetMode="External"/><Relationship Id="rId1490" Type="http://schemas.openxmlformats.org/officeDocument/2006/relationships/hyperlink" Target="http://snomed.info/sct" TargetMode="External"/><Relationship Id="rId660" Type="http://schemas.openxmlformats.org/officeDocument/2006/relationships/hyperlink" Target="http://unitsofmeasure.org" TargetMode="External"/><Relationship Id="rId1491" Type="http://schemas.openxmlformats.org/officeDocument/2006/relationships/hyperlink" Target="http://unitsofmeasure.org" TargetMode="External"/><Relationship Id="rId1492" Type="http://schemas.openxmlformats.org/officeDocument/2006/relationships/hyperlink" Target="http://loinc.org" TargetMode="External"/><Relationship Id="rId1493" Type="http://schemas.openxmlformats.org/officeDocument/2006/relationships/hyperlink" Target="http://snomed.info/sct" TargetMode="External"/><Relationship Id="rId1494" Type="http://schemas.openxmlformats.org/officeDocument/2006/relationships/hyperlink" Target="http://unitsofmeasure.org" TargetMode="External"/><Relationship Id="rId664" Type="http://schemas.openxmlformats.org/officeDocument/2006/relationships/hyperlink" Target="http://loinc.org" TargetMode="External"/><Relationship Id="rId1495" Type="http://schemas.openxmlformats.org/officeDocument/2006/relationships/hyperlink" Target="http://loinc.org" TargetMode="External"/><Relationship Id="rId663" Type="http://schemas.openxmlformats.org/officeDocument/2006/relationships/hyperlink" Target="http://unitsofmeasure.org" TargetMode="External"/><Relationship Id="rId1496" Type="http://schemas.openxmlformats.org/officeDocument/2006/relationships/hyperlink" Target="http://snomed.info/sct" TargetMode="External"/><Relationship Id="rId662" Type="http://schemas.openxmlformats.org/officeDocument/2006/relationships/hyperlink" Target="http://snomed.info/sct" TargetMode="External"/><Relationship Id="rId1497" Type="http://schemas.openxmlformats.org/officeDocument/2006/relationships/hyperlink" Target="http://unitsofmeasure.org" TargetMode="External"/><Relationship Id="rId661" Type="http://schemas.openxmlformats.org/officeDocument/2006/relationships/hyperlink" Target="http://loinc.org" TargetMode="External"/><Relationship Id="rId1498" Type="http://schemas.openxmlformats.org/officeDocument/2006/relationships/hyperlink" Target="http://loinc.org" TargetMode="External"/><Relationship Id="rId1488" Type="http://schemas.openxmlformats.org/officeDocument/2006/relationships/hyperlink" Target="http://unitsofmeasure.org" TargetMode="External"/><Relationship Id="rId1489" Type="http://schemas.openxmlformats.org/officeDocument/2006/relationships/hyperlink" Target="http://loinc.org" TargetMode="External"/><Relationship Id="rId657" Type="http://schemas.openxmlformats.org/officeDocument/2006/relationships/hyperlink" Target="http://unitsofmeasure.org" TargetMode="External"/><Relationship Id="rId656" Type="http://schemas.openxmlformats.org/officeDocument/2006/relationships/hyperlink" Target="http://snomed.info/sct" TargetMode="External"/><Relationship Id="rId655" Type="http://schemas.openxmlformats.org/officeDocument/2006/relationships/hyperlink" Target="http://loinc.org" TargetMode="External"/><Relationship Id="rId654" Type="http://schemas.openxmlformats.org/officeDocument/2006/relationships/hyperlink" Target="http://unitsofmeasure.org" TargetMode="External"/><Relationship Id="rId659" Type="http://schemas.openxmlformats.org/officeDocument/2006/relationships/hyperlink" Target="http://snomed.info/sct" TargetMode="External"/><Relationship Id="rId658" Type="http://schemas.openxmlformats.org/officeDocument/2006/relationships/hyperlink" Target="http://loinc.org" TargetMode="External"/><Relationship Id="rId1480" Type="http://schemas.openxmlformats.org/officeDocument/2006/relationships/hyperlink" Target="http://loinc.org" TargetMode="External"/><Relationship Id="rId1481" Type="http://schemas.openxmlformats.org/officeDocument/2006/relationships/hyperlink" Target="http://snomed.info/sct" TargetMode="External"/><Relationship Id="rId1482" Type="http://schemas.openxmlformats.org/officeDocument/2006/relationships/hyperlink" Target="http://unitsofmeasure.org" TargetMode="External"/><Relationship Id="rId1483" Type="http://schemas.openxmlformats.org/officeDocument/2006/relationships/hyperlink" Target="http://loinc.org" TargetMode="External"/><Relationship Id="rId653" Type="http://schemas.openxmlformats.org/officeDocument/2006/relationships/hyperlink" Target="http://snomed.info/sct" TargetMode="External"/><Relationship Id="rId1484" Type="http://schemas.openxmlformats.org/officeDocument/2006/relationships/hyperlink" Target="http://snomed.info/sct" TargetMode="External"/><Relationship Id="rId652" Type="http://schemas.openxmlformats.org/officeDocument/2006/relationships/hyperlink" Target="http://loinc.org" TargetMode="External"/><Relationship Id="rId1485" Type="http://schemas.openxmlformats.org/officeDocument/2006/relationships/hyperlink" Target="http://unitsofmeasure.org" TargetMode="External"/><Relationship Id="rId651" Type="http://schemas.openxmlformats.org/officeDocument/2006/relationships/hyperlink" Target="http://unitsofmeasure.org" TargetMode="External"/><Relationship Id="rId1486" Type="http://schemas.openxmlformats.org/officeDocument/2006/relationships/hyperlink" Target="http://loinc.org" TargetMode="External"/><Relationship Id="rId650" Type="http://schemas.openxmlformats.org/officeDocument/2006/relationships/hyperlink" Target="http://snomed.info/sct" TargetMode="External"/><Relationship Id="rId1487" Type="http://schemas.openxmlformats.org/officeDocument/2006/relationships/hyperlink" Target="http://snomed.info/sct" TargetMode="External"/><Relationship Id="rId689" Type="http://schemas.openxmlformats.org/officeDocument/2006/relationships/hyperlink" Target="http://snomed.info/sct" TargetMode="External"/><Relationship Id="rId688" Type="http://schemas.openxmlformats.org/officeDocument/2006/relationships/hyperlink" Target="http://loinc.org" TargetMode="External"/><Relationship Id="rId687" Type="http://schemas.openxmlformats.org/officeDocument/2006/relationships/hyperlink" Target="http://unitsofmeasure.org" TargetMode="External"/><Relationship Id="rId682" Type="http://schemas.openxmlformats.org/officeDocument/2006/relationships/hyperlink" Target="http://loinc.org" TargetMode="External"/><Relationship Id="rId681" Type="http://schemas.openxmlformats.org/officeDocument/2006/relationships/hyperlink" Target="http://unitsofmeasure.org" TargetMode="External"/><Relationship Id="rId680" Type="http://schemas.openxmlformats.org/officeDocument/2006/relationships/hyperlink" Target="http://snomed.info/sct" TargetMode="External"/><Relationship Id="rId686" Type="http://schemas.openxmlformats.org/officeDocument/2006/relationships/hyperlink" Target="http://snomed.info/sct" TargetMode="External"/><Relationship Id="rId685" Type="http://schemas.openxmlformats.org/officeDocument/2006/relationships/hyperlink" Target="http://loinc.org" TargetMode="External"/><Relationship Id="rId684" Type="http://schemas.openxmlformats.org/officeDocument/2006/relationships/hyperlink" Target="http://unitsofmeasure.org" TargetMode="External"/><Relationship Id="rId683" Type="http://schemas.openxmlformats.org/officeDocument/2006/relationships/hyperlink" Target="http://snomed.info/sct" TargetMode="External"/><Relationship Id="rId679" Type="http://schemas.openxmlformats.org/officeDocument/2006/relationships/hyperlink" Target="http://loinc.org" TargetMode="External"/><Relationship Id="rId678" Type="http://schemas.openxmlformats.org/officeDocument/2006/relationships/hyperlink" Target="http://unitsofmeasure.org" TargetMode="External"/><Relationship Id="rId677" Type="http://schemas.openxmlformats.org/officeDocument/2006/relationships/hyperlink" Target="http://snomed.info/sct" TargetMode="External"/><Relationship Id="rId676" Type="http://schemas.openxmlformats.org/officeDocument/2006/relationships/hyperlink" Target="http://loinc.org" TargetMode="External"/><Relationship Id="rId671" Type="http://schemas.openxmlformats.org/officeDocument/2006/relationships/hyperlink" Target="http://snomed.info/sct" TargetMode="External"/><Relationship Id="rId670" Type="http://schemas.openxmlformats.org/officeDocument/2006/relationships/hyperlink" Target="http://loinc.org" TargetMode="External"/><Relationship Id="rId675" Type="http://schemas.openxmlformats.org/officeDocument/2006/relationships/hyperlink" Target="http://unitsofmeasure.org" TargetMode="External"/><Relationship Id="rId674" Type="http://schemas.openxmlformats.org/officeDocument/2006/relationships/hyperlink" Target="http://snomed.info/sct" TargetMode="External"/><Relationship Id="rId673" Type="http://schemas.openxmlformats.org/officeDocument/2006/relationships/hyperlink" Target="http://loinc.org" TargetMode="External"/><Relationship Id="rId672" Type="http://schemas.openxmlformats.org/officeDocument/2006/relationships/hyperlink" Target="http://unitsofmeasure.org" TargetMode="External"/><Relationship Id="rId190" Type="http://schemas.openxmlformats.org/officeDocument/2006/relationships/hyperlink" Target="http://loinc.org" TargetMode="External"/><Relationship Id="rId194" Type="http://schemas.openxmlformats.org/officeDocument/2006/relationships/hyperlink" Target="http://snomed.info/sct" TargetMode="External"/><Relationship Id="rId193" Type="http://schemas.openxmlformats.org/officeDocument/2006/relationships/hyperlink" Target="http://loinc.org" TargetMode="External"/><Relationship Id="rId192" Type="http://schemas.openxmlformats.org/officeDocument/2006/relationships/hyperlink" Target="http://unitsofmeasure.org" TargetMode="External"/><Relationship Id="rId191" Type="http://schemas.openxmlformats.org/officeDocument/2006/relationships/hyperlink" Target="http://snomed.info/sct" TargetMode="External"/><Relationship Id="rId187" Type="http://schemas.openxmlformats.org/officeDocument/2006/relationships/hyperlink" Target="http://loinc.org" TargetMode="External"/><Relationship Id="rId186" Type="http://schemas.openxmlformats.org/officeDocument/2006/relationships/hyperlink" Target="http://unitsofmeasure.org" TargetMode="External"/><Relationship Id="rId185" Type="http://schemas.openxmlformats.org/officeDocument/2006/relationships/hyperlink" Target="http://snomed.info/sct" TargetMode="External"/><Relationship Id="rId184" Type="http://schemas.openxmlformats.org/officeDocument/2006/relationships/hyperlink" Target="http://loinc.org" TargetMode="External"/><Relationship Id="rId189" Type="http://schemas.openxmlformats.org/officeDocument/2006/relationships/hyperlink" Target="http://unitsofmeasure.org" TargetMode="External"/><Relationship Id="rId188" Type="http://schemas.openxmlformats.org/officeDocument/2006/relationships/hyperlink" Target="http://snomed.info/sct" TargetMode="External"/><Relationship Id="rId183" Type="http://schemas.openxmlformats.org/officeDocument/2006/relationships/hyperlink" Target="http://unitsofmeasure.org" TargetMode="External"/><Relationship Id="rId182" Type="http://schemas.openxmlformats.org/officeDocument/2006/relationships/hyperlink" Target="http://snomed.info/sct" TargetMode="External"/><Relationship Id="rId181" Type="http://schemas.openxmlformats.org/officeDocument/2006/relationships/hyperlink" Target="http://loinc.org" TargetMode="External"/><Relationship Id="rId180" Type="http://schemas.openxmlformats.org/officeDocument/2006/relationships/hyperlink" Target="http://unitsofmeasure.org" TargetMode="External"/><Relationship Id="rId176" Type="http://schemas.openxmlformats.org/officeDocument/2006/relationships/hyperlink" Target="http://snomed.info/sct" TargetMode="External"/><Relationship Id="rId175" Type="http://schemas.openxmlformats.org/officeDocument/2006/relationships/hyperlink" Target="http://loinc.org" TargetMode="External"/><Relationship Id="rId174" Type="http://schemas.openxmlformats.org/officeDocument/2006/relationships/hyperlink" Target="http://unitsofmeasure.org" TargetMode="External"/><Relationship Id="rId173" Type="http://schemas.openxmlformats.org/officeDocument/2006/relationships/hyperlink" Target="http://snomed.info/sct" TargetMode="External"/><Relationship Id="rId179" Type="http://schemas.openxmlformats.org/officeDocument/2006/relationships/hyperlink" Target="http://snomed.info/sct" TargetMode="External"/><Relationship Id="rId178" Type="http://schemas.openxmlformats.org/officeDocument/2006/relationships/hyperlink" Target="http://loinc.org" TargetMode="External"/><Relationship Id="rId177" Type="http://schemas.openxmlformats.org/officeDocument/2006/relationships/hyperlink" Target="http://unitsofmeasure.org" TargetMode="External"/><Relationship Id="rId198" Type="http://schemas.openxmlformats.org/officeDocument/2006/relationships/hyperlink" Target="http://unitsofmeasure.org" TargetMode="External"/><Relationship Id="rId197" Type="http://schemas.openxmlformats.org/officeDocument/2006/relationships/hyperlink" Target="http://snomed.info/sct" TargetMode="External"/><Relationship Id="rId196" Type="http://schemas.openxmlformats.org/officeDocument/2006/relationships/hyperlink" Target="http://loinc.org" TargetMode="External"/><Relationship Id="rId195" Type="http://schemas.openxmlformats.org/officeDocument/2006/relationships/hyperlink" Target="http://unitsofmeasure.org" TargetMode="External"/><Relationship Id="rId199" Type="http://schemas.openxmlformats.org/officeDocument/2006/relationships/hyperlink" Target="http://loinc.org" TargetMode="External"/><Relationship Id="rId150" Type="http://schemas.openxmlformats.org/officeDocument/2006/relationships/hyperlink" Target="http://unitsofmeasure.org" TargetMode="External"/><Relationship Id="rId149" Type="http://schemas.openxmlformats.org/officeDocument/2006/relationships/hyperlink" Target="http://snomed.info/sct" TargetMode="External"/><Relationship Id="rId148" Type="http://schemas.openxmlformats.org/officeDocument/2006/relationships/hyperlink" Target="http://loinc.org" TargetMode="External"/><Relationship Id="rId143" Type="http://schemas.openxmlformats.org/officeDocument/2006/relationships/hyperlink" Target="http://snomed.info/sct" TargetMode="External"/><Relationship Id="rId142" Type="http://schemas.openxmlformats.org/officeDocument/2006/relationships/hyperlink" Target="http://loinc.org" TargetMode="External"/><Relationship Id="rId141" Type="http://schemas.openxmlformats.org/officeDocument/2006/relationships/hyperlink" Target="http://unitsofmeasure.org" TargetMode="External"/><Relationship Id="rId140" Type="http://schemas.openxmlformats.org/officeDocument/2006/relationships/hyperlink" Target="http://snomed.info/sct" TargetMode="External"/><Relationship Id="rId147" Type="http://schemas.openxmlformats.org/officeDocument/2006/relationships/hyperlink" Target="http://unitsofmeasure.org" TargetMode="External"/><Relationship Id="rId146" Type="http://schemas.openxmlformats.org/officeDocument/2006/relationships/hyperlink" Target="http://snomed.info/sct" TargetMode="External"/><Relationship Id="rId145" Type="http://schemas.openxmlformats.org/officeDocument/2006/relationships/hyperlink" Target="http://loinc.org" TargetMode="External"/><Relationship Id="rId144" Type="http://schemas.openxmlformats.org/officeDocument/2006/relationships/hyperlink" Target="http://unitsofmeasure.org" TargetMode="External"/><Relationship Id="rId139" Type="http://schemas.openxmlformats.org/officeDocument/2006/relationships/hyperlink" Target="http://loinc.org" TargetMode="External"/><Relationship Id="rId138" Type="http://schemas.openxmlformats.org/officeDocument/2006/relationships/hyperlink" Target="http://unitsofmeasure.org" TargetMode="External"/><Relationship Id="rId137" Type="http://schemas.openxmlformats.org/officeDocument/2006/relationships/hyperlink" Target="http://snomed.info/sct" TargetMode="External"/><Relationship Id="rId132" Type="http://schemas.openxmlformats.org/officeDocument/2006/relationships/hyperlink" Target="http://unitsofmeasure.org" TargetMode="External"/><Relationship Id="rId131" Type="http://schemas.openxmlformats.org/officeDocument/2006/relationships/hyperlink" Target="http://snomed.info/sct" TargetMode="External"/><Relationship Id="rId130" Type="http://schemas.openxmlformats.org/officeDocument/2006/relationships/hyperlink" Target="http://loinc.org" TargetMode="External"/><Relationship Id="rId136" Type="http://schemas.openxmlformats.org/officeDocument/2006/relationships/hyperlink" Target="http://loinc.org" TargetMode="External"/><Relationship Id="rId135" Type="http://schemas.openxmlformats.org/officeDocument/2006/relationships/hyperlink" Target="http://unitsofmeasure.org" TargetMode="External"/><Relationship Id="rId134" Type="http://schemas.openxmlformats.org/officeDocument/2006/relationships/hyperlink" Target="http://snomed.info/sct" TargetMode="External"/><Relationship Id="rId133" Type="http://schemas.openxmlformats.org/officeDocument/2006/relationships/hyperlink" Target="http://loinc.org" TargetMode="External"/><Relationship Id="rId172" Type="http://schemas.openxmlformats.org/officeDocument/2006/relationships/hyperlink" Target="http://loinc.org" TargetMode="External"/><Relationship Id="rId171" Type="http://schemas.openxmlformats.org/officeDocument/2006/relationships/hyperlink" Target="http://unitsofmeasure.org" TargetMode="External"/><Relationship Id="rId170" Type="http://schemas.openxmlformats.org/officeDocument/2006/relationships/hyperlink" Target="http://snomed.info/sct" TargetMode="External"/><Relationship Id="rId165" Type="http://schemas.openxmlformats.org/officeDocument/2006/relationships/hyperlink" Target="http://unitsofmeasure.org" TargetMode="External"/><Relationship Id="rId164" Type="http://schemas.openxmlformats.org/officeDocument/2006/relationships/hyperlink" Target="http://snomed.info/sct" TargetMode="External"/><Relationship Id="rId163" Type="http://schemas.openxmlformats.org/officeDocument/2006/relationships/hyperlink" Target="http://loinc.org" TargetMode="External"/><Relationship Id="rId162" Type="http://schemas.openxmlformats.org/officeDocument/2006/relationships/hyperlink" Target="http://unitsofmeasure.org" TargetMode="External"/><Relationship Id="rId169" Type="http://schemas.openxmlformats.org/officeDocument/2006/relationships/hyperlink" Target="http://loinc.org" TargetMode="External"/><Relationship Id="rId168" Type="http://schemas.openxmlformats.org/officeDocument/2006/relationships/hyperlink" Target="http://unitsofmeasure.org" TargetMode="External"/><Relationship Id="rId167" Type="http://schemas.openxmlformats.org/officeDocument/2006/relationships/hyperlink" Target="http://snomed.info/sct" TargetMode="External"/><Relationship Id="rId166" Type="http://schemas.openxmlformats.org/officeDocument/2006/relationships/hyperlink" Target="http://loinc.org" TargetMode="External"/><Relationship Id="rId161" Type="http://schemas.openxmlformats.org/officeDocument/2006/relationships/hyperlink" Target="http://snomed.info/sct" TargetMode="External"/><Relationship Id="rId160" Type="http://schemas.openxmlformats.org/officeDocument/2006/relationships/hyperlink" Target="http://loinc.org" TargetMode="External"/><Relationship Id="rId159" Type="http://schemas.openxmlformats.org/officeDocument/2006/relationships/hyperlink" Target="http://unitsofmeasure.org" TargetMode="External"/><Relationship Id="rId154" Type="http://schemas.openxmlformats.org/officeDocument/2006/relationships/hyperlink" Target="http://loinc.org" TargetMode="External"/><Relationship Id="rId153" Type="http://schemas.openxmlformats.org/officeDocument/2006/relationships/hyperlink" Target="http://unitsofmeasure.org" TargetMode="External"/><Relationship Id="rId152" Type="http://schemas.openxmlformats.org/officeDocument/2006/relationships/hyperlink" Target="http://snomed.info/sct" TargetMode="External"/><Relationship Id="rId151" Type="http://schemas.openxmlformats.org/officeDocument/2006/relationships/hyperlink" Target="http://loinc.org" TargetMode="External"/><Relationship Id="rId158" Type="http://schemas.openxmlformats.org/officeDocument/2006/relationships/hyperlink" Target="http://snomed.info/sct" TargetMode="External"/><Relationship Id="rId157" Type="http://schemas.openxmlformats.org/officeDocument/2006/relationships/hyperlink" Target="http://loinc.org" TargetMode="External"/><Relationship Id="rId156" Type="http://schemas.openxmlformats.org/officeDocument/2006/relationships/hyperlink" Target="http://unitsofmeasure.org" TargetMode="External"/><Relationship Id="rId155" Type="http://schemas.openxmlformats.org/officeDocument/2006/relationships/hyperlink" Target="http://snomed.info/sct" TargetMode="External"/><Relationship Id="rId1510" Type="http://schemas.openxmlformats.org/officeDocument/2006/relationships/hyperlink" Target="http://loinc.org" TargetMode="External"/><Relationship Id="rId1511" Type="http://schemas.openxmlformats.org/officeDocument/2006/relationships/hyperlink" Target="http://snomed.info/sct" TargetMode="External"/><Relationship Id="rId1512" Type="http://schemas.openxmlformats.org/officeDocument/2006/relationships/hyperlink" Target="http://unitsofmeasure.org" TargetMode="External"/><Relationship Id="rId1513" Type="http://schemas.openxmlformats.org/officeDocument/2006/relationships/hyperlink" Target="http://loinc.org" TargetMode="External"/><Relationship Id="rId1514" Type="http://schemas.openxmlformats.org/officeDocument/2006/relationships/hyperlink" Target="http://snomed.info/sct" TargetMode="External"/><Relationship Id="rId1515" Type="http://schemas.openxmlformats.org/officeDocument/2006/relationships/hyperlink" Target="http://unitsofmeasure.org" TargetMode="External"/><Relationship Id="rId1516" Type="http://schemas.openxmlformats.org/officeDocument/2006/relationships/hyperlink" Target="http://loinc.org" TargetMode="External"/><Relationship Id="rId1517" Type="http://schemas.openxmlformats.org/officeDocument/2006/relationships/hyperlink" Target="http://snomed.info/sct" TargetMode="External"/><Relationship Id="rId1518" Type="http://schemas.openxmlformats.org/officeDocument/2006/relationships/hyperlink" Target="http://unitsofmeasure.org" TargetMode="External"/><Relationship Id="rId1519" Type="http://schemas.openxmlformats.org/officeDocument/2006/relationships/hyperlink" Target="http://loinc.org" TargetMode="External"/><Relationship Id="rId1500" Type="http://schemas.openxmlformats.org/officeDocument/2006/relationships/hyperlink" Target="http://unitsofmeasure.org" TargetMode="External"/><Relationship Id="rId1501" Type="http://schemas.openxmlformats.org/officeDocument/2006/relationships/hyperlink" Target="http://loinc.org" TargetMode="External"/><Relationship Id="rId1502" Type="http://schemas.openxmlformats.org/officeDocument/2006/relationships/hyperlink" Target="http://snomed.info/sct" TargetMode="External"/><Relationship Id="rId1503" Type="http://schemas.openxmlformats.org/officeDocument/2006/relationships/hyperlink" Target="http://unitsofmeasure.org" TargetMode="External"/><Relationship Id="rId1504" Type="http://schemas.openxmlformats.org/officeDocument/2006/relationships/hyperlink" Target="http://loinc.org" TargetMode="External"/><Relationship Id="rId1505" Type="http://schemas.openxmlformats.org/officeDocument/2006/relationships/hyperlink" Target="http://snomed.info/sct" TargetMode="External"/><Relationship Id="rId1506" Type="http://schemas.openxmlformats.org/officeDocument/2006/relationships/hyperlink" Target="http://unitsofmeasure.org" TargetMode="External"/><Relationship Id="rId1507" Type="http://schemas.openxmlformats.org/officeDocument/2006/relationships/hyperlink" Target="http://loinc.org" TargetMode="External"/><Relationship Id="rId1508" Type="http://schemas.openxmlformats.org/officeDocument/2006/relationships/hyperlink" Target="http://snomed.info/sct" TargetMode="External"/><Relationship Id="rId1509" Type="http://schemas.openxmlformats.org/officeDocument/2006/relationships/hyperlink" Target="http://unitsofmeasure.org" TargetMode="External"/><Relationship Id="rId1576" Type="http://schemas.openxmlformats.org/officeDocument/2006/relationships/hyperlink" Target="http://loinc.org" TargetMode="External"/><Relationship Id="rId1577" Type="http://schemas.openxmlformats.org/officeDocument/2006/relationships/hyperlink" Target="http://snomed.info/sct" TargetMode="External"/><Relationship Id="rId1578" Type="http://schemas.openxmlformats.org/officeDocument/2006/relationships/hyperlink" Target="http://unitsofmeasure.org" TargetMode="External"/><Relationship Id="rId1579" Type="http://schemas.openxmlformats.org/officeDocument/2006/relationships/hyperlink" Target="http://loinc.org" TargetMode="External"/><Relationship Id="rId987" Type="http://schemas.openxmlformats.org/officeDocument/2006/relationships/hyperlink" Target="http://unitsofmeasure.org" TargetMode="External"/><Relationship Id="rId986" Type="http://schemas.openxmlformats.org/officeDocument/2006/relationships/hyperlink" Target="http://snomed.info/sct" TargetMode="External"/><Relationship Id="rId985" Type="http://schemas.openxmlformats.org/officeDocument/2006/relationships/hyperlink" Target="http://loinc.org" TargetMode="External"/><Relationship Id="rId984" Type="http://schemas.openxmlformats.org/officeDocument/2006/relationships/hyperlink" Target="http://unitsofmeasure.org" TargetMode="External"/><Relationship Id="rId989" Type="http://schemas.openxmlformats.org/officeDocument/2006/relationships/hyperlink" Target="http://snomed.info/sct" TargetMode="External"/><Relationship Id="rId988" Type="http://schemas.openxmlformats.org/officeDocument/2006/relationships/hyperlink" Target="http://loinc.org" TargetMode="External"/><Relationship Id="rId1570" Type="http://schemas.openxmlformats.org/officeDocument/2006/relationships/hyperlink" Target="http://loinc.org" TargetMode="External"/><Relationship Id="rId1571" Type="http://schemas.openxmlformats.org/officeDocument/2006/relationships/hyperlink" Target="http://snomed.info/sct" TargetMode="External"/><Relationship Id="rId983" Type="http://schemas.openxmlformats.org/officeDocument/2006/relationships/hyperlink" Target="http://snomed.info/sct" TargetMode="External"/><Relationship Id="rId1572" Type="http://schemas.openxmlformats.org/officeDocument/2006/relationships/hyperlink" Target="http://unitsofmeasure.org" TargetMode="External"/><Relationship Id="rId982" Type="http://schemas.openxmlformats.org/officeDocument/2006/relationships/hyperlink" Target="http://loinc.org" TargetMode="External"/><Relationship Id="rId1573" Type="http://schemas.openxmlformats.org/officeDocument/2006/relationships/hyperlink" Target="http://loinc.org" TargetMode="External"/><Relationship Id="rId981" Type="http://schemas.openxmlformats.org/officeDocument/2006/relationships/hyperlink" Target="http://unitsofmeasure.org" TargetMode="External"/><Relationship Id="rId1574" Type="http://schemas.openxmlformats.org/officeDocument/2006/relationships/hyperlink" Target="http://snomed.info/sct" TargetMode="External"/><Relationship Id="rId980" Type="http://schemas.openxmlformats.org/officeDocument/2006/relationships/hyperlink" Target="http://snomed.info/sct" TargetMode="External"/><Relationship Id="rId1575" Type="http://schemas.openxmlformats.org/officeDocument/2006/relationships/hyperlink" Target="http://unitsofmeasure.org" TargetMode="External"/><Relationship Id="rId1565" Type="http://schemas.openxmlformats.org/officeDocument/2006/relationships/hyperlink" Target="http://snomed.info/sct" TargetMode="External"/><Relationship Id="rId1566" Type="http://schemas.openxmlformats.org/officeDocument/2006/relationships/hyperlink" Target="http://unitsofmeasure.org" TargetMode="External"/><Relationship Id="rId1567" Type="http://schemas.openxmlformats.org/officeDocument/2006/relationships/hyperlink" Target="http://loinc.org" TargetMode="External"/><Relationship Id="rId1568" Type="http://schemas.openxmlformats.org/officeDocument/2006/relationships/hyperlink" Target="http://snomed.info/sct" TargetMode="External"/><Relationship Id="rId1569" Type="http://schemas.openxmlformats.org/officeDocument/2006/relationships/hyperlink" Target="http://unitsofmeasure.org" TargetMode="External"/><Relationship Id="rId976" Type="http://schemas.openxmlformats.org/officeDocument/2006/relationships/hyperlink" Target="http://loinc.org" TargetMode="External"/><Relationship Id="rId975" Type="http://schemas.openxmlformats.org/officeDocument/2006/relationships/hyperlink" Target="http://unitsofmeasure.org" TargetMode="External"/><Relationship Id="rId974" Type="http://schemas.openxmlformats.org/officeDocument/2006/relationships/hyperlink" Target="http://snomed.info/sct" TargetMode="External"/><Relationship Id="rId973" Type="http://schemas.openxmlformats.org/officeDocument/2006/relationships/hyperlink" Target="http://loinc.org" TargetMode="External"/><Relationship Id="rId979" Type="http://schemas.openxmlformats.org/officeDocument/2006/relationships/hyperlink" Target="http://loinc.org" TargetMode="External"/><Relationship Id="rId978" Type="http://schemas.openxmlformats.org/officeDocument/2006/relationships/hyperlink" Target="http://unitsofmeasure.org" TargetMode="External"/><Relationship Id="rId977" Type="http://schemas.openxmlformats.org/officeDocument/2006/relationships/hyperlink" Target="http://snomed.info/sct" TargetMode="External"/><Relationship Id="rId1560" Type="http://schemas.openxmlformats.org/officeDocument/2006/relationships/hyperlink" Target="http://unitsofmeasure.org" TargetMode="External"/><Relationship Id="rId972" Type="http://schemas.openxmlformats.org/officeDocument/2006/relationships/hyperlink" Target="http://unitsofmeasure.org" TargetMode="External"/><Relationship Id="rId1561" Type="http://schemas.openxmlformats.org/officeDocument/2006/relationships/hyperlink" Target="http://loinc.org" TargetMode="External"/><Relationship Id="rId971" Type="http://schemas.openxmlformats.org/officeDocument/2006/relationships/hyperlink" Target="http://snomed.info/sct" TargetMode="External"/><Relationship Id="rId1562" Type="http://schemas.openxmlformats.org/officeDocument/2006/relationships/hyperlink" Target="http://snomed.info/sct" TargetMode="External"/><Relationship Id="rId970" Type="http://schemas.openxmlformats.org/officeDocument/2006/relationships/hyperlink" Target="http://loinc.org" TargetMode="External"/><Relationship Id="rId1563" Type="http://schemas.openxmlformats.org/officeDocument/2006/relationships/hyperlink" Target="http://unitsofmeasure.org" TargetMode="External"/><Relationship Id="rId1564" Type="http://schemas.openxmlformats.org/officeDocument/2006/relationships/hyperlink" Target="http://loinc.org" TargetMode="External"/><Relationship Id="rId1598" Type="http://schemas.openxmlformats.org/officeDocument/2006/relationships/hyperlink" Target="http://snomed.info/sct" TargetMode="External"/><Relationship Id="rId1599" Type="http://schemas.openxmlformats.org/officeDocument/2006/relationships/hyperlink" Target="http://unitsofmeasure.org" TargetMode="External"/><Relationship Id="rId1590" Type="http://schemas.openxmlformats.org/officeDocument/2006/relationships/hyperlink" Target="http://unitsofmeasure.org" TargetMode="External"/><Relationship Id="rId1591" Type="http://schemas.openxmlformats.org/officeDocument/2006/relationships/hyperlink" Target="http://loinc.org" TargetMode="External"/><Relationship Id="rId1592" Type="http://schemas.openxmlformats.org/officeDocument/2006/relationships/hyperlink" Target="http://snomed.info/sct" TargetMode="External"/><Relationship Id="rId1593" Type="http://schemas.openxmlformats.org/officeDocument/2006/relationships/hyperlink" Target="http://unitsofmeasure.org" TargetMode="External"/><Relationship Id="rId1594" Type="http://schemas.openxmlformats.org/officeDocument/2006/relationships/hyperlink" Target="http://loinc.org" TargetMode="External"/><Relationship Id="rId1595" Type="http://schemas.openxmlformats.org/officeDocument/2006/relationships/hyperlink" Target="http://snomed.info/sct" TargetMode="External"/><Relationship Id="rId1596" Type="http://schemas.openxmlformats.org/officeDocument/2006/relationships/hyperlink" Target="http://unitsofmeasure.org" TargetMode="External"/><Relationship Id="rId1597" Type="http://schemas.openxmlformats.org/officeDocument/2006/relationships/hyperlink" Target="http://loinc.org" TargetMode="External"/><Relationship Id="rId1587" Type="http://schemas.openxmlformats.org/officeDocument/2006/relationships/hyperlink" Target="http://unitsofmeasure.org" TargetMode="External"/><Relationship Id="rId1588" Type="http://schemas.openxmlformats.org/officeDocument/2006/relationships/hyperlink" Target="http://loinc.org" TargetMode="External"/><Relationship Id="rId1589" Type="http://schemas.openxmlformats.org/officeDocument/2006/relationships/hyperlink" Target="http://snomed.info/sct" TargetMode="External"/><Relationship Id="rId998" Type="http://schemas.openxmlformats.org/officeDocument/2006/relationships/hyperlink" Target="http://snomed.info/sct" TargetMode="External"/><Relationship Id="rId997" Type="http://schemas.openxmlformats.org/officeDocument/2006/relationships/hyperlink" Target="http://loinc.org" TargetMode="External"/><Relationship Id="rId996" Type="http://schemas.openxmlformats.org/officeDocument/2006/relationships/hyperlink" Target="http://unitsofmeasure.org" TargetMode="External"/><Relationship Id="rId995" Type="http://schemas.openxmlformats.org/officeDocument/2006/relationships/hyperlink" Target="http://snomed.info/sct" TargetMode="External"/><Relationship Id="rId999" Type="http://schemas.openxmlformats.org/officeDocument/2006/relationships/hyperlink" Target="http://unitsofmeasure.org" TargetMode="External"/><Relationship Id="rId990" Type="http://schemas.openxmlformats.org/officeDocument/2006/relationships/hyperlink" Target="http://unitsofmeasure.org" TargetMode="External"/><Relationship Id="rId1580" Type="http://schemas.openxmlformats.org/officeDocument/2006/relationships/hyperlink" Target="http://snomed.info/sct" TargetMode="External"/><Relationship Id="rId1581" Type="http://schemas.openxmlformats.org/officeDocument/2006/relationships/hyperlink" Target="http://unitsofmeasure.org" TargetMode="External"/><Relationship Id="rId1582" Type="http://schemas.openxmlformats.org/officeDocument/2006/relationships/hyperlink" Target="http://loinc.org" TargetMode="External"/><Relationship Id="rId994" Type="http://schemas.openxmlformats.org/officeDocument/2006/relationships/hyperlink" Target="http://loinc.org" TargetMode="External"/><Relationship Id="rId1583" Type="http://schemas.openxmlformats.org/officeDocument/2006/relationships/hyperlink" Target="http://snomed.info/sct" TargetMode="External"/><Relationship Id="rId993" Type="http://schemas.openxmlformats.org/officeDocument/2006/relationships/hyperlink" Target="http://unitsofmeasure.org" TargetMode="External"/><Relationship Id="rId1584" Type="http://schemas.openxmlformats.org/officeDocument/2006/relationships/hyperlink" Target="http://unitsofmeasure.org" TargetMode="External"/><Relationship Id="rId992" Type="http://schemas.openxmlformats.org/officeDocument/2006/relationships/hyperlink" Target="http://snomed.info/sct" TargetMode="External"/><Relationship Id="rId1585" Type="http://schemas.openxmlformats.org/officeDocument/2006/relationships/hyperlink" Target="http://loinc.org" TargetMode="External"/><Relationship Id="rId991" Type="http://schemas.openxmlformats.org/officeDocument/2006/relationships/hyperlink" Target="http://loinc.org" TargetMode="External"/><Relationship Id="rId1586" Type="http://schemas.openxmlformats.org/officeDocument/2006/relationships/hyperlink" Target="http://snomed.info/sct" TargetMode="External"/><Relationship Id="rId1532" Type="http://schemas.openxmlformats.org/officeDocument/2006/relationships/hyperlink" Target="http://snomed.info/sct" TargetMode="External"/><Relationship Id="rId1533" Type="http://schemas.openxmlformats.org/officeDocument/2006/relationships/hyperlink" Target="http://unitsofmeasure.org" TargetMode="External"/><Relationship Id="rId1534" Type="http://schemas.openxmlformats.org/officeDocument/2006/relationships/hyperlink" Target="http://loinc.org" TargetMode="External"/><Relationship Id="rId1535" Type="http://schemas.openxmlformats.org/officeDocument/2006/relationships/hyperlink" Target="http://snomed.info/sct" TargetMode="External"/><Relationship Id="rId1536" Type="http://schemas.openxmlformats.org/officeDocument/2006/relationships/hyperlink" Target="http://unitsofmeasure.org" TargetMode="External"/><Relationship Id="rId1537" Type="http://schemas.openxmlformats.org/officeDocument/2006/relationships/hyperlink" Target="http://loinc.org" TargetMode="External"/><Relationship Id="rId1538" Type="http://schemas.openxmlformats.org/officeDocument/2006/relationships/hyperlink" Target="http://snomed.info/sct" TargetMode="External"/><Relationship Id="rId1539" Type="http://schemas.openxmlformats.org/officeDocument/2006/relationships/hyperlink" Target="http://unitsofmeasure.org" TargetMode="External"/><Relationship Id="rId949" Type="http://schemas.openxmlformats.org/officeDocument/2006/relationships/hyperlink" Target="http://loinc.org" TargetMode="External"/><Relationship Id="rId948" Type="http://schemas.openxmlformats.org/officeDocument/2006/relationships/hyperlink" Target="http://unitsofmeasure.org" TargetMode="External"/><Relationship Id="rId943" Type="http://schemas.openxmlformats.org/officeDocument/2006/relationships/hyperlink" Target="http://loinc.org" TargetMode="External"/><Relationship Id="rId942" Type="http://schemas.openxmlformats.org/officeDocument/2006/relationships/hyperlink" Target="http://unitsofmeasure.org" TargetMode="External"/><Relationship Id="rId941" Type="http://schemas.openxmlformats.org/officeDocument/2006/relationships/hyperlink" Target="http://snomed.info/sct" TargetMode="External"/><Relationship Id="rId940" Type="http://schemas.openxmlformats.org/officeDocument/2006/relationships/hyperlink" Target="http://loinc.org" TargetMode="External"/><Relationship Id="rId947" Type="http://schemas.openxmlformats.org/officeDocument/2006/relationships/hyperlink" Target="http://snomed.info/sct" TargetMode="External"/><Relationship Id="rId946" Type="http://schemas.openxmlformats.org/officeDocument/2006/relationships/hyperlink" Target="http://loinc.org" TargetMode="External"/><Relationship Id="rId945" Type="http://schemas.openxmlformats.org/officeDocument/2006/relationships/hyperlink" Target="http://unitsofmeasure.org" TargetMode="External"/><Relationship Id="rId944" Type="http://schemas.openxmlformats.org/officeDocument/2006/relationships/hyperlink" Target="http://snomed.info/sct" TargetMode="External"/><Relationship Id="rId1530" Type="http://schemas.openxmlformats.org/officeDocument/2006/relationships/hyperlink" Target="http://unitsofmeasure.org" TargetMode="External"/><Relationship Id="rId1531" Type="http://schemas.openxmlformats.org/officeDocument/2006/relationships/hyperlink" Target="http://loinc.org" TargetMode="External"/><Relationship Id="rId1521" Type="http://schemas.openxmlformats.org/officeDocument/2006/relationships/hyperlink" Target="http://unitsofmeasure.org" TargetMode="External"/><Relationship Id="rId1522" Type="http://schemas.openxmlformats.org/officeDocument/2006/relationships/hyperlink" Target="http://loinc.org" TargetMode="External"/><Relationship Id="rId1523" Type="http://schemas.openxmlformats.org/officeDocument/2006/relationships/hyperlink" Target="http://snomed.info/sct" TargetMode="External"/><Relationship Id="rId1524" Type="http://schemas.openxmlformats.org/officeDocument/2006/relationships/hyperlink" Target="http://unitsofmeasure.org" TargetMode="External"/><Relationship Id="rId1525" Type="http://schemas.openxmlformats.org/officeDocument/2006/relationships/hyperlink" Target="http://loinc.org" TargetMode="External"/><Relationship Id="rId1526" Type="http://schemas.openxmlformats.org/officeDocument/2006/relationships/hyperlink" Target="http://snomed.info/sct" TargetMode="External"/><Relationship Id="rId1527" Type="http://schemas.openxmlformats.org/officeDocument/2006/relationships/hyperlink" Target="http://unitsofmeasure.org" TargetMode="External"/><Relationship Id="rId1528" Type="http://schemas.openxmlformats.org/officeDocument/2006/relationships/hyperlink" Target="http://loinc.org" TargetMode="External"/><Relationship Id="rId1529" Type="http://schemas.openxmlformats.org/officeDocument/2006/relationships/hyperlink" Target="http://snomed.info/sct" TargetMode="External"/><Relationship Id="rId939" Type="http://schemas.openxmlformats.org/officeDocument/2006/relationships/hyperlink" Target="http://unitsofmeasure.org" TargetMode="External"/><Relationship Id="rId938" Type="http://schemas.openxmlformats.org/officeDocument/2006/relationships/hyperlink" Target="http://snomed.info/sct" TargetMode="External"/><Relationship Id="rId937" Type="http://schemas.openxmlformats.org/officeDocument/2006/relationships/hyperlink" Target="http://loinc.org" TargetMode="External"/><Relationship Id="rId932" Type="http://schemas.openxmlformats.org/officeDocument/2006/relationships/hyperlink" Target="http://snomed.info/sct" TargetMode="External"/><Relationship Id="rId931" Type="http://schemas.openxmlformats.org/officeDocument/2006/relationships/hyperlink" Target="http://loinc.org" TargetMode="External"/><Relationship Id="rId930" Type="http://schemas.openxmlformats.org/officeDocument/2006/relationships/hyperlink" Target="http://unitsofmeasure.org" TargetMode="External"/><Relationship Id="rId936" Type="http://schemas.openxmlformats.org/officeDocument/2006/relationships/hyperlink" Target="http://unitsofmeasure.org" TargetMode="External"/><Relationship Id="rId935" Type="http://schemas.openxmlformats.org/officeDocument/2006/relationships/hyperlink" Target="http://snomed.info/sct" TargetMode="External"/><Relationship Id="rId934" Type="http://schemas.openxmlformats.org/officeDocument/2006/relationships/hyperlink" Target="http://loinc.org" TargetMode="External"/><Relationship Id="rId933" Type="http://schemas.openxmlformats.org/officeDocument/2006/relationships/hyperlink" Target="http://unitsofmeasure.org" TargetMode="External"/><Relationship Id="rId1520" Type="http://schemas.openxmlformats.org/officeDocument/2006/relationships/hyperlink" Target="http://snomed.info/sct" TargetMode="External"/><Relationship Id="rId1554" Type="http://schemas.openxmlformats.org/officeDocument/2006/relationships/hyperlink" Target="http://unitsofmeasure.org" TargetMode="External"/><Relationship Id="rId1555" Type="http://schemas.openxmlformats.org/officeDocument/2006/relationships/hyperlink" Target="http://loinc.org" TargetMode="External"/><Relationship Id="rId1556" Type="http://schemas.openxmlformats.org/officeDocument/2006/relationships/hyperlink" Target="http://snomed.info/sct" TargetMode="External"/><Relationship Id="rId1557" Type="http://schemas.openxmlformats.org/officeDocument/2006/relationships/hyperlink" Target="http://unitsofmeasure.org" TargetMode="External"/><Relationship Id="rId1558" Type="http://schemas.openxmlformats.org/officeDocument/2006/relationships/hyperlink" Target="http://loinc.org" TargetMode="External"/><Relationship Id="rId1559" Type="http://schemas.openxmlformats.org/officeDocument/2006/relationships/hyperlink" Target="http://snomed.info/sct" TargetMode="External"/><Relationship Id="rId965" Type="http://schemas.openxmlformats.org/officeDocument/2006/relationships/hyperlink" Target="http://snomed.info/sct" TargetMode="External"/><Relationship Id="rId964" Type="http://schemas.openxmlformats.org/officeDocument/2006/relationships/hyperlink" Target="http://loinc.org" TargetMode="External"/><Relationship Id="rId963" Type="http://schemas.openxmlformats.org/officeDocument/2006/relationships/hyperlink" Target="http://unitsofmeasure.org" TargetMode="External"/><Relationship Id="rId962" Type="http://schemas.openxmlformats.org/officeDocument/2006/relationships/hyperlink" Target="http://snomed.info/sct" TargetMode="External"/><Relationship Id="rId969" Type="http://schemas.openxmlformats.org/officeDocument/2006/relationships/hyperlink" Target="http://unitsofmeasure.org" TargetMode="External"/><Relationship Id="rId968" Type="http://schemas.openxmlformats.org/officeDocument/2006/relationships/hyperlink" Target="http://snomed.info/sct" TargetMode="External"/><Relationship Id="rId967" Type="http://schemas.openxmlformats.org/officeDocument/2006/relationships/hyperlink" Target="http://loinc.org" TargetMode="External"/><Relationship Id="rId966" Type="http://schemas.openxmlformats.org/officeDocument/2006/relationships/hyperlink" Target="http://unitsofmeasure.org" TargetMode="External"/><Relationship Id="rId961" Type="http://schemas.openxmlformats.org/officeDocument/2006/relationships/hyperlink" Target="http://loinc.org" TargetMode="External"/><Relationship Id="rId1550" Type="http://schemas.openxmlformats.org/officeDocument/2006/relationships/hyperlink" Target="http://snomed.info/sct" TargetMode="External"/><Relationship Id="rId960" Type="http://schemas.openxmlformats.org/officeDocument/2006/relationships/hyperlink" Target="http://unitsofmeasure.org" TargetMode="External"/><Relationship Id="rId1551" Type="http://schemas.openxmlformats.org/officeDocument/2006/relationships/hyperlink" Target="http://unitsofmeasure.org" TargetMode="External"/><Relationship Id="rId1552" Type="http://schemas.openxmlformats.org/officeDocument/2006/relationships/hyperlink" Target="http://loinc.org" TargetMode="External"/><Relationship Id="rId1553" Type="http://schemas.openxmlformats.org/officeDocument/2006/relationships/hyperlink" Target="http://snomed.info/sct" TargetMode="External"/><Relationship Id="rId1543" Type="http://schemas.openxmlformats.org/officeDocument/2006/relationships/hyperlink" Target="http://loinc.org" TargetMode="External"/><Relationship Id="rId1544" Type="http://schemas.openxmlformats.org/officeDocument/2006/relationships/hyperlink" Target="http://snomed.info/sct" TargetMode="External"/><Relationship Id="rId1545" Type="http://schemas.openxmlformats.org/officeDocument/2006/relationships/hyperlink" Target="http://unitsofmeasure.org" TargetMode="External"/><Relationship Id="rId1546" Type="http://schemas.openxmlformats.org/officeDocument/2006/relationships/hyperlink" Target="http://loinc.org" TargetMode="External"/><Relationship Id="rId1547" Type="http://schemas.openxmlformats.org/officeDocument/2006/relationships/hyperlink" Target="http://snomed.info/sct" TargetMode="External"/><Relationship Id="rId1548" Type="http://schemas.openxmlformats.org/officeDocument/2006/relationships/hyperlink" Target="http://unitsofmeasure.org" TargetMode="External"/><Relationship Id="rId1549" Type="http://schemas.openxmlformats.org/officeDocument/2006/relationships/hyperlink" Target="http://loinc.org" TargetMode="External"/><Relationship Id="rId959" Type="http://schemas.openxmlformats.org/officeDocument/2006/relationships/hyperlink" Target="http://snomed.info/sct" TargetMode="External"/><Relationship Id="rId954" Type="http://schemas.openxmlformats.org/officeDocument/2006/relationships/hyperlink" Target="http://unitsofmeasure.org" TargetMode="External"/><Relationship Id="rId953" Type="http://schemas.openxmlformats.org/officeDocument/2006/relationships/hyperlink" Target="http://snomed.info/sct" TargetMode="External"/><Relationship Id="rId952" Type="http://schemas.openxmlformats.org/officeDocument/2006/relationships/hyperlink" Target="http://loinc.org" TargetMode="External"/><Relationship Id="rId951" Type="http://schemas.openxmlformats.org/officeDocument/2006/relationships/hyperlink" Target="http://unitsofmeasure.org" TargetMode="External"/><Relationship Id="rId958" Type="http://schemas.openxmlformats.org/officeDocument/2006/relationships/hyperlink" Target="http://loinc.org" TargetMode="External"/><Relationship Id="rId957" Type="http://schemas.openxmlformats.org/officeDocument/2006/relationships/hyperlink" Target="http://unitsofmeasure.org" TargetMode="External"/><Relationship Id="rId956" Type="http://schemas.openxmlformats.org/officeDocument/2006/relationships/hyperlink" Target="http://snomed.info/sct" TargetMode="External"/><Relationship Id="rId955" Type="http://schemas.openxmlformats.org/officeDocument/2006/relationships/hyperlink" Target="http://loinc.org" TargetMode="External"/><Relationship Id="rId950" Type="http://schemas.openxmlformats.org/officeDocument/2006/relationships/hyperlink" Target="http://snomed.info/sct" TargetMode="External"/><Relationship Id="rId1540" Type="http://schemas.openxmlformats.org/officeDocument/2006/relationships/hyperlink" Target="http://loinc.org" TargetMode="External"/><Relationship Id="rId1541" Type="http://schemas.openxmlformats.org/officeDocument/2006/relationships/hyperlink" Target="http://snomed.info/sct" TargetMode="External"/><Relationship Id="rId1542" Type="http://schemas.openxmlformats.org/officeDocument/2006/relationships/hyperlink" Target="http://unitsofmeasure.org" TargetMode="External"/><Relationship Id="rId2027" Type="http://schemas.openxmlformats.org/officeDocument/2006/relationships/hyperlink" Target="http://snomed.info/sct" TargetMode="External"/><Relationship Id="rId2028" Type="http://schemas.openxmlformats.org/officeDocument/2006/relationships/hyperlink" Target="http://unitsofmeasure.org" TargetMode="External"/><Relationship Id="rId2029" Type="http://schemas.openxmlformats.org/officeDocument/2006/relationships/hyperlink" Target="http://loinc.org" TargetMode="External"/><Relationship Id="rId107" Type="http://schemas.openxmlformats.org/officeDocument/2006/relationships/hyperlink" Target="http://snomed.info/sct" TargetMode="External"/><Relationship Id="rId106" Type="http://schemas.openxmlformats.org/officeDocument/2006/relationships/hyperlink" Target="http://loinc.org" TargetMode="External"/><Relationship Id="rId105" Type="http://schemas.openxmlformats.org/officeDocument/2006/relationships/hyperlink" Target="http://unitsofmeasure.org" TargetMode="External"/><Relationship Id="rId104" Type="http://schemas.openxmlformats.org/officeDocument/2006/relationships/hyperlink" Target="http://snomed.info/sct" TargetMode="External"/><Relationship Id="rId109" Type="http://schemas.openxmlformats.org/officeDocument/2006/relationships/hyperlink" Target="http://loinc.org" TargetMode="External"/><Relationship Id="rId108" Type="http://schemas.openxmlformats.org/officeDocument/2006/relationships/hyperlink" Target="http://unitsofmeasure.org" TargetMode="External"/><Relationship Id="rId2020" Type="http://schemas.openxmlformats.org/officeDocument/2006/relationships/hyperlink" Target="http://loinc.org" TargetMode="External"/><Relationship Id="rId2021" Type="http://schemas.openxmlformats.org/officeDocument/2006/relationships/hyperlink" Target="http://snomed.info/sct" TargetMode="External"/><Relationship Id="rId2022" Type="http://schemas.openxmlformats.org/officeDocument/2006/relationships/hyperlink" Target="http://unitsofmeasure.org" TargetMode="External"/><Relationship Id="rId103" Type="http://schemas.openxmlformats.org/officeDocument/2006/relationships/hyperlink" Target="http://loinc.org" TargetMode="External"/><Relationship Id="rId2023" Type="http://schemas.openxmlformats.org/officeDocument/2006/relationships/hyperlink" Target="http://loinc.org" TargetMode="External"/><Relationship Id="rId102" Type="http://schemas.openxmlformats.org/officeDocument/2006/relationships/hyperlink" Target="http://unitsofmeasure.org" TargetMode="External"/><Relationship Id="rId2024" Type="http://schemas.openxmlformats.org/officeDocument/2006/relationships/hyperlink" Target="http://snomed.info/sct" TargetMode="External"/><Relationship Id="rId101" Type="http://schemas.openxmlformats.org/officeDocument/2006/relationships/hyperlink" Target="http://snomed.info/sct" TargetMode="External"/><Relationship Id="rId2025" Type="http://schemas.openxmlformats.org/officeDocument/2006/relationships/hyperlink" Target="http://unitsofmeasure.org" TargetMode="External"/><Relationship Id="rId100" Type="http://schemas.openxmlformats.org/officeDocument/2006/relationships/hyperlink" Target="http://loinc.org" TargetMode="External"/><Relationship Id="rId2026" Type="http://schemas.openxmlformats.org/officeDocument/2006/relationships/hyperlink" Target="http://loinc.org" TargetMode="External"/><Relationship Id="rId2016" Type="http://schemas.openxmlformats.org/officeDocument/2006/relationships/hyperlink" Target="http://unitsofmeasure.org" TargetMode="External"/><Relationship Id="rId2017" Type="http://schemas.openxmlformats.org/officeDocument/2006/relationships/hyperlink" Target="http://loinc.org" TargetMode="External"/><Relationship Id="rId2018" Type="http://schemas.openxmlformats.org/officeDocument/2006/relationships/hyperlink" Target="http://snomed.info/sct" TargetMode="External"/><Relationship Id="rId2019" Type="http://schemas.openxmlformats.org/officeDocument/2006/relationships/hyperlink" Target="http://unitsofmeasure.org" TargetMode="External"/><Relationship Id="rId2010" Type="http://schemas.openxmlformats.org/officeDocument/2006/relationships/hyperlink" Target="http://unitsofmeasure.org" TargetMode="External"/><Relationship Id="rId2011" Type="http://schemas.openxmlformats.org/officeDocument/2006/relationships/hyperlink" Target="http://loinc.org" TargetMode="External"/><Relationship Id="rId2012" Type="http://schemas.openxmlformats.org/officeDocument/2006/relationships/hyperlink" Target="http://snomed.info/sct" TargetMode="External"/><Relationship Id="rId2013" Type="http://schemas.openxmlformats.org/officeDocument/2006/relationships/hyperlink" Target="http://unitsofmeasure.org" TargetMode="External"/><Relationship Id="rId2014" Type="http://schemas.openxmlformats.org/officeDocument/2006/relationships/hyperlink" Target="http://loinc.org" TargetMode="External"/><Relationship Id="rId2015" Type="http://schemas.openxmlformats.org/officeDocument/2006/relationships/hyperlink" Target="http://snomed.info/sct" TargetMode="External"/><Relationship Id="rId2049" Type="http://schemas.openxmlformats.org/officeDocument/2006/relationships/hyperlink" Target="http://unitsofmeasure.org" TargetMode="External"/><Relationship Id="rId129" Type="http://schemas.openxmlformats.org/officeDocument/2006/relationships/hyperlink" Target="http://unitsofmeasure.org" TargetMode="External"/><Relationship Id="rId128" Type="http://schemas.openxmlformats.org/officeDocument/2006/relationships/hyperlink" Target="http://snomed.info/sct" TargetMode="External"/><Relationship Id="rId127" Type="http://schemas.openxmlformats.org/officeDocument/2006/relationships/hyperlink" Target="http://loinc.org" TargetMode="External"/><Relationship Id="rId126" Type="http://schemas.openxmlformats.org/officeDocument/2006/relationships/hyperlink" Target="http://unitsofmeasure.org" TargetMode="External"/><Relationship Id="rId2040" Type="http://schemas.openxmlformats.org/officeDocument/2006/relationships/hyperlink" Target="http://unitsofmeasure.org" TargetMode="External"/><Relationship Id="rId121" Type="http://schemas.openxmlformats.org/officeDocument/2006/relationships/hyperlink" Target="http://loinc.org" TargetMode="External"/><Relationship Id="rId2041" Type="http://schemas.openxmlformats.org/officeDocument/2006/relationships/hyperlink" Target="http://loinc.org" TargetMode="External"/><Relationship Id="rId120" Type="http://schemas.openxmlformats.org/officeDocument/2006/relationships/hyperlink" Target="http://unitsofmeasure.org" TargetMode="External"/><Relationship Id="rId2042" Type="http://schemas.openxmlformats.org/officeDocument/2006/relationships/hyperlink" Target="http://snomed.info/sct" TargetMode="External"/><Relationship Id="rId2043" Type="http://schemas.openxmlformats.org/officeDocument/2006/relationships/hyperlink" Target="http://unitsofmeasure.org" TargetMode="External"/><Relationship Id="rId2044" Type="http://schemas.openxmlformats.org/officeDocument/2006/relationships/hyperlink" Target="http://loinc.org" TargetMode="External"/><Relationship Id="rId125" Type="http://schemas.openxmlformats.org/officeDocument/2006/relationships/hyperlink" Target="http://snomed.info/sct" TargetMode="External"/><Relationship Id="rId2045" Type="http://schemas.openxmlformats.org/officeDocument/2006/relationships/hyperlink" Target="http://snomed.info/sct" TargetMode="External"/><Relationship Id="rId124" Type="http://schemas.openxmlformats.org/officeDocument/2006/relationships/hyperlink" Target="http://loinc.org" TargetMode="External"/><Relationship Id="rId2046" Type="http://schemas.openxmlformats.org/officeDocument/2006/relationships/hyperlink" Target="http://unitsofmeasure.org" TargetMode="External"/><Relationship Id="rId123" Type="http://schemas.openxmlformats.org/officeDocument/2006/relationships/hyperlink" Target="http://unitsofmeasure.org" TargetMode="External"/><Relationship Id="rId2047" Type="http://schemas.openxmlformats.org/officeDocument/2006/relationships/hyperlink" Target="http://loinc.org" TargetMode="External"/><Relationship Id="rId122" Type="http://schemas.openxmlformats.org/officeDocument/2006/relationships/hyperlink" Target="http://snomed.info/sct" TargetMode="External"/><Relationship Id="rId2048" Type="http://schemas.openxmlformats.org/officeDocument/2006/relationships/hyperlink" Target="http://snomed.info/sct" TargetMode="External"/><Relationship Id="rId2038" Type="http://schemas.openxmlformats.org/officeDocument/2006/relationships/hyperlink" Target="http://loinc.org" TargetMode="External"/><Relationship Id="rId2039" Type="http://schemas.openxmlformats.org/officeDocument/2006/relationships/hyperlink" Target="http://snomed.info/sct" TargetMode="External"/><Relationship Id="rId118" Type="http://schemas.openxmlformats.org/officeDocument/2006/relationships/hyperlink" Target="http://loinc.org" TargetMode="External"/><Relationship Id="rId117" Type="http://schemas.openxmlformats.org/officeDocument/2006/relationships/hyperlink" Target="http://unitsofmeasure.org" TargetMode="External"/><Relationship Id="rId116" Type="http://schemas.openxmlformats.org/officeDocument/2006/relationships/hyperlink" Target="http://snomed.info/sct" TargetMode="External"/><Relationship Id="rId115" Type="http://schemas.openxmlformats.org/officeDocument/2006/relationships/hyperlink" Target="http://loinc.org" TargetMode="External"/><Relationship Id="rId119" Type="http://schemas.openxmlformats.org/officeDocument/2006/relationships/hyperlink" Target="http://snomed.info/sct" TargetMode="External"/><Relationship Id="rId110" Type="http://schemas.openxmlformats.org/officeDocument/2006/relationships/hyperlink" Target="http://snomed.info/sct" TargetMode="External"/><Relationship Id="rId2030" Type="http://schemas.openxmlformats.org/officeDocument/2006/relationships/hyperlink" Target="http://snomed.info/sct" TargetMode="External"/><Relationship Id="rId2031" Type="http://schemas.openxmlformats.org/officeDocument/2006/relationships/hyperlink" Target="http://unitsofmeasure.org" TargetMode="External"/><Relationship Id="rId2032" Type="http://schemas.openxmlformats.org/officeDocument/2006/relationships/hyperlink" Target="http://loinc.org" TargetMode="External"/><Relationship Id="rId2033" Type="http://schemas.openxmlformats.org/officeDocument/2006/relationships/hyperlink" Target="http://snomed.info/sct" TargetMode="External"/><Relationship Id="rId114" Type="http://schemas.openxmlformats.org/officeDocument/2006/relationships/hyperlink" Target="http://unitsofmeasure.org" TargetMode="External"/><Relationship Id="rId2034" Type="http://schemas.openxmlformats.org/officeDocument/2006/relationships/hyperlink" Target="http://unitsofmeasure.org" TargetMode="External"/><Relationship Id="rId113" Type="http://schemas.openxmlformats.org/officeDocument/2006/relationships/hyperlink" Target="http://snomed.info/sct" TargetMode="External"/><Relationship Id="rId2035" Type="http://schemas.openxmlformats.org/officeDocument/2006/relationships/hyperlink" Target="http://loinc.org" TargetMode="External"/><Relationship Id="rId112" Type="http://schemas.openxmlformats.org/officeDocument/2006/relationships/hyperlink" Target="http://loinc.org" TargetMode="External"/><Relationship Id="rId2036" Type="http://schemas.openxmlformats.org/officeDocument/2006/relationships/hyperlink" Target="http://snomed.info/sct" TargetMode="External"/><Relationship Id="rId111" Type="http://schemas.openxmlformats.org/officeDocument/2006/relationships/hyperlink" Target="http://unitsofmeasure.org" TargetMode="External"/><Relationship Id="rId2037" Type="http://schemas.openxmlformats.org/officeDocument/2006/relationships/hyperlink" Target="http://unitsofmeasure.org" TargetMode="External"/><Relationship Id="rId2005" Type="http://schemas.openxmlformats.org/officeDocument/2006/relationships/hyperlink" Target="http://loinc.org" TargetMode="External"/><Relationship Id="rId2006" Type="http://schemas.openxmlformats.org/officeDocument/2006/relationships/hyperlink" Target="http://snomed.info/sct" TargetMode="External"/><Relationship Id="rId2007" Type="http://schemas.openxmlformats.org/officeDocument/2006/relationships/hyperlink" Target="http://unitsofmeasure.org" TargetMode="External"/><Relationship Id="rId2008" Type="http://schemas.openxmlformats.org/officeDocument/2006/relationships/hyperlink" Target="http://loinc.org" TargetMode="External"/><Relationship Id="rId2009" Type="http://schemas.openxmlformats.org/officeDocument/2006/relationships/hyperlink" Target="http://snomed.info/sct" TargetMode="External"/><Relationship Id="rId2000" Type="http://schemas.openxmlformats.org/officeDocument/2006/relationships/hyperlink" Target="http://snomed.info/sct" TargetMode="External"/><Relationship Id="rId2001" Type="http://schemas.openxmlformats.org/officeDocument/2006/relationships/hyperlink" Target="http://unitsofmeasure.org" TargetMode="External"/><Relationship Id="rId2002" Type="http://schemas.openxmlformats.org/officeDocument/2006/relationships/hyperlink" Target="http://loinc.org" TargetMode="External"/><Relationship Id="rId2003" Type="http://schemas.openxmlformats.org/officeDocument/2006/relationships/hyperlink" Target="http://snomed.info/sct" TargetMode="External"/><Relationship Id="rId2004" Type="http://schemas.openxmlformats.org/officeDocument/2006/relationships/hyperlink" Target="http://unitsofmeasure.org" TargetMode="External"/><Relationship Id="rId2090" Type="http://schemas.openxmlformats.org/officeDocument/2006/relationships/hyperlink" Target="http://snomed.info/sct" TargetMode="External"/><Relationship Id="rId2091" Type="http://schemas.openxmlformats.org/officeDocument/2006/relationships/hyperlink" Target="http://unitsofmeasure.org" TargetMode="External"/><Relationship Id="rId2092" Type="http://schemas.openxmlformats.org/officeDocument/2006/relationships/hyperlink" Target="http://loinc.org" TargetMode="External"/><Relationship Id="rId2093" Type="http://schemas.openxmlformats.org/officeDocument/2006/relationships/hyperlink" Target="http://snomed.info/sct" TargetMode="External"/><Relationship Id="rId2094" Type="http://schemas.openxmlformats.org/officeDocument/2006/relationships/hyperlink" Target="http://unitsofmeasure.org" TargetMode="External"/><Relationship Id="rId2095" Type="http://schemas.openxmlformats.org/officeDocument/2006/relationships/hyperlink" Target="http://loinc.org" TargetMode="External"/><Relationship Id="rId2096" Type="http://schemas.openxmlformats.org/officeDocument/2006/relationships/hyperlink" Target="http://snomed.info/sct" TargetMode="External"/><Relationship Id="rId2097" Type="http://schemas.openxmlformats.org/officeDocument/2006/relationships/hyperlink" Target="http://unitsofmeasure.org" TargetMode="External"/><Relationship Id="rId2098" Type="http://schemas.openxmlformats.org/officeDocument/2006/relationships/hyperlink" Target="http://loinc.org" TargetMode="External"/><Relationship Id="rId2099" Type="http://schemas.openxmlformats.org/officeDocument/2006/relationships/hyperlink" Target="http://snomed.info/sct" TargetMode="External"/><Relationship Id="rId2060" Type="http://schemas.openxmlformats.org/officeDocument/2006/relationships/hyperlink" Target="http://snomed.info/sct" TargetMode="External"/><Relationship Id="rId2061" Type="http://schemas.openxmlformats.org/officeDocument/2006/relationships/hyperlink" Target="http://unitsofmeasure.org" TargetMode="External"/><Relationship Id="rId2062" Type="http://schemas.openxmlformats.org/officeDocument/2006/relationships/hyperlink" Target="http://loinc.org" TargetMode="External"/><Relationship Id="rId2063" Type="http://schemas.openxmlformats.org/officeDocument/2006/relationships/hyperlink" Target="http://snomed.info/sct" TargetMode="External"/><Relationship Id="rId2064" Type="http://schemas.openxmlformats.org/officeDocument/2006/relationships/hyperlink" Target="http://unitsofmeasure.org" TargetMode="External"/><Relationship Id="rId2065" Type="http://schemas.openxmlformats.org/officeDocument/2006/relationships/hyperlink" Target="http://loinc.org" TargetMode="External"/><Relationship Id="rId2066" Type="http://schemas.openxmlformats.org/officeDocument/2006/relationships/hyperlink" Target="http://snomed.info/sct" TargetMode="External"/><Relationship Id="rId2067" Type="http://schemas.openxmlformats.org/officeDocument/2006/relationships/hyperlink" Target="http://unitsofmeasure.org" TargetMode="External"/><Relationship Id="rId2068" Type="http://schemas.openxmlformats.org/officeDocument/2006/relationships/hyperlink" Target="http://loinc.org" TargetMode="External"/><Relationship Id="rId2069" Type="http://schemas.openxmlformats.org/officeDocument/2006/relationships/hyperlink" Target="http://snomed.info/sct" TargetMode="External"/><Relationship Id="rId2050" Type="http://schemas.openxmlformats.org/officeDocument/2006/relationships/hyperlink" Target="http://loinc.org" TargetMode="External"/><Relationship Id="rId2051" Type="http://schemas.openxmlformats.org/officeDocument/2006/relationships/hyperlink" Target="http://snomed.info/sct" TargetMode="External"/><Relationship Id="rId2052" Type="http://schemas.openxmlformats.org/officeDocument/2006/relationships/hyperlink" Target="http://unitsofmeasure.org" TargetMode="External"/><Relationship Id="rId2053" Type="http://schemas.openxmlformats.org/officeDocument/2006/relationships/hyperlink" Target="http://loinc.org" TargetMode="External"/><Relationship Id="rId2054" Type="http://schemas.openxmlformats.org/officeDocument/2006/relationships/hyperlink" Target="http://snomed.info/sct" TargetMode="External"/><Relationship Id="rId2055" Type="http://schemas.openxmlformats.org/officeDocument/2006/relationships/hyperlink" Target="http://unitsofmeasure.org" TargetMode="External"/><Relationship Id="rId2056" Type="http://schemas.openxmlformats.org/officeDocument/2006/relationships/hyperlink" Target="http://loinc.org" TargetMode="External"/><Relationship Id="rId2057" Type="http://schemas.openxmlformats.org/officeDocument/2006/relationships/hyperlink" Target="http://snomed.info/sct" TargetMode="External"/><Relationship Id="rId2058" Type="http://schemas.openxmlformats.org/officeDocument/2006/relationships/hyperlink" Target="http://unitsofmeasure.org" TargetMode="External"/><Relationship Id="rId2059" Type="http://schemas.openxmlformats.org/officeDocument/2006/relationships/hyperlink" Target="http://loinc.org" TargetMode="External"/><Relationship Id="rId2080" Type="http://schemas.openxmlformats.org/officeDocument/2006/relationships/hyperlink" Target="http://loinc.org" TargetMode="External"/><Relationship Id="rId2081" Type="http://schemas.openxmlformats.org/officeDocument/2006/relationships/hyperlink" Target="http://snomed.info/sct" TargetMode="External"/><Relationship Id="rId2082" Type="http://schemas.openxmlformats.org/officeDocument/2006/relationships/hyperlink" Target="http://unitsofmeasure.org" TargetMode="External"/><Relationship Id="rId2083" Type="http://schemas.openxmlformats.org/officeDocument/2006/relationships/hyperlink" Target="http://loinc.org" TargetMode="External"/><Relationship Id="rId2084" Type="http://schemas.openxmlformats.org/officeDocument/2006/relationships/hyperlink" Target="http://snomed.info/sct" TargetMode="External"/><Relationship Id="rId2085" Type="http://schemas.openxmlformats.org/officeDocument/2006/relationships/hyperlink" Target="http://unitsofmeasure.org" TargetMode="External"/><Relationship Id="rId2086" Type="http://schemas.openxmlformats.org/officeDocument/2006/relationships/hyperlink" Target="http://loinc.org" TargetMode="External"/><Relationship Id="rId2087" Type="http://schemas.openxmlformats.org/officeDocument/2006/relationships/hyperlink" Target="http://snomed.info/sct" TargetMode="External"/><Relationship Id="rId2088" Type="http://schemas.openxmlformats.org/officeDocument/2006/relationships/hyperlink" Target="http://unitsofmeasure.org" TargetMode="External"/><Relationship Id="rId2089" Type="http://schemas.openxmlformats.org/officeDocument/2006/relationships/hyperlink" Target="http://loinc.org" TargetMode="External"/><Relationship Id="rId2070" Type="http://schemas.openxmlformats.org/officeDocument/2006/relationships/hyperlink" Target="http://unitsofmeasure.org" TargetMode="External"/><Relationship Id="rId2071" Type="http://schemas.openxmlformats.org/officeDocument/2006/relationships/hyperlink" Target="http://loinc.org" TargetMode="External"/><Relationship Id="rId2072" Type="http://schemas.openxmlformats.org/officeDocument/2006/relationships/hyperlink" Target="http://snomed.info/sct" TargetMode="External"/><Relationship Id="rId2073" Type="http://schemas.openxmlformats.org/officeDocument/2006/relationships/hyperlink" Target="http://unitsofmeasure.org" TargetMode="External"/><Relationship Id="rId2074" Type="http://schemas.openxmlformats.org/officeDocument/2006/relationships/hyperlink" Target="http://loinc.org" TargetMode="External"/><Relationship Id="rId2075" Type="http://schemas.openxmlformats.org/officeDocument/2006/relationships/hyperlink" Target="http://snomed.info/sct" TargetMode="External"/><Relationship Id="rId2076" Type="http://schemas.openxmlformats.org/officeDocument/2006/relationships/hyperlink" Target="http://unitsofmeasure.org" TargetMode="External"/><Relationship Id="rId2077" Type="http://schemas.openxmlformats.org/officeDocument/2006/relationships/hyperlink" Target="http://loinc.org" TargetMode="External"/><Relationship Id="rId2078" Type="http://schemas.openxmlformats.org/officeDocument/2006/relationships/hyperlink" Target="http://snomed.info/sct" TargetMode="External"/><Relationship Id="rId2079" Type="http://schemas.openxmlformats.org/officeDocument/2006/relationships/hyperlink" Target="http://unitsofmeasure.org" TargetMode="External"/><Relationship Id="rId1610" Type="http://schemas.openxmlformats.org/officeDocument/2006/relationships/hyperlink" Target="http://snomed.info/sct" TargetMode="External"/><Relationship Id="rId1611" Type="http://schemas.openxmlformats.org/officeDocument/2006/relationships/hyperlink" Target="http://unitsofmeasure.org" TargetMode="External"/><Relationship Id="rId1612" Type="http://schemas.openxmlformats.org/officeDocument/2006/relationships/hyperlink" Target="http://loinc.org" TargetMode="External"/><Relationship Id="rId1613" Type="http://schemas.openxmlformats.org/officeDocument/2006/relationships/hyperlink" Target="http://snomed.info/sct" TargetMode="External"/><Relationship Id="rId1614" Type="http://schemas.openxmlformats.org/officeDocument/2006/relationships/hyperlink" Target="http://unitsofmeasure.org" TargetMode="External"/><Relationship Id="rId1615" Type="http://schemas.openxmlformats.org/officeDocument/2006/relationships/hyperlink" Target="http://loinc.org" TargetMode="External"/><Relationship Id="rId1616" Type="http://schemas.openxmlformats.org/officeDocument/2006/relationships/hyperlink" Target="http://snomed.info/sct" TargetMode="External"/><Relationship Id="rId907" Type="http://schemas.openxmlformats.org/officeDocument/2006/relationships/hyperlink" Target="http://loinc.org" TargetMode="External"/><Relationship Id="rId1617" Type="http://schemas.openxmlformats.org/officeDocument/2006/relationships/hyperlink" Target="http://unitsofmeasure.org" TargetMode="External"/><Relationship Id="rId906" Type="http://schemas.openxmlformats.org/officeDocument/2006/relationships/hyperlink" Target="http://unitsofmeasure.org" TargetMode="External"/><Relationship Id="rId1618" Type="http://schemas.openxmlformats.org/officeDocument/2006/relationships/hyperlink" Target="http://loinc.org" TargetMode="External"/><Relationship Id="rId905" Type="http://schemas.openxmlformats.org/officeDocument/2006/relationships/hyperlink" Target="http://snomed.info/sct" TargetMode="External"/><Relationship Id="rId1619" Type="http://schemas.openxmlformats.org/officeDocument/2006/relationships/hyperlink" Target="http://snomed.info/sct" TargetMode="External"/><Relationship Id="rId904" Type="http://schemas.openxmlformats.org/officeDocument/2006/relationships/hyperlink" Target="http://loinc.org" TargetMode="External"/><Relationship Id="rId909" Type="http://schemas.openxmlformats.org/officeDocument/2006/relationships/hyperlink" Target="http://unitsofmeasure.org" TargetMode="External"/><Relationship Id="rId908" Type="http://schemas.openxmlformats.org/officeDocument/2006/relationships/hyperlink" Target="http://snomed.info/sct" TargetMode="External"/><Relationship Id="rId903" Type="http://schemas.openxmlformats.org/officeDocument/2006/relationships/hyperlink" Target="http://unitsofmeasure.org" TargetMode="External"/><Relationship Id="rId902" Type="http://schemas.openxmlformats.org/officeDocument/2006/relationships/hyperlink" Target="http://snomed.info/sct" TargetMode="External"/><Relationship Id="rId901" Type="http://schemas.openxmlformats.org/officeDocument/2006/relationships/hyperlink" Target="http://loinc.org" TargetMode="External"/><Relationship Id="rId900" Type="http://schemas.openxmlformats.org/officeDocument/2006/relationships/hyperlink" Target="http://unitsofmeasure.org" TargetMode="External"/><Relationship Id="rId1600" Type="http://schemas.openxmlformats.org/officeDocument/2006/relationships/hyperlink" Target="http://loinc.org" TargetMode="External"/><Relationship Id="rId1601" Type="http://schemas.openxmlformats.org/officeDocument/2006/relationships/hyperlink" Target="http://snomed.info/sct" TargetMode="External"/><Relationship Id="rId1602" Type="http://schemas.openxmlformats.org/officeDocument/2006/relationships/hyperlink" Target="http://unitsofmeasure.org" TargetMode="External"/><Relationship Id="rId1603" Type="http://schemas.openxmlformats.org/officeDocument/2006/relationships/hyperlink" Target="http://loinc.org" TargetMode="External"/><Relationship Id="rId1604" Type="http://schemas.openxmlformats.org/officeDocument/2006/relationships/hyperlink" Target="http://snomed.info/sct" TargetMode="External"/><Relationship Id="rId1605" Type="http://schemas.openxmlformats.org/officeDocument/2006/relationships/hyperlink" Target="http://unitsofmeasure.org" TargetMode="External"/><Relationship Id="rId1606" Type="http://schemas.openxmlformats.org/officeDocument/2006/relationships/hyperlink" Target="http://loinc.org" TargetMode="External"/><Relationship Id="rId1607" Type="http://schemas.openxmlformats.org/officeDocument/2006/relationships/hyperlink" Target="http://snomed.info/sct" TargetMode="External"/><Relationship Id="rId1608" Type="http://schemas.openxmlformats.org/officeDocument/2006/relationships/hyperlink" Target="http://unitsofmeasure.org" TargetMode="External"/><Relationship Id="rId1609" Type="http://schemas.openxmlformats.org/officeDocument/2006/relationships/hyperlink" Target="http://loinc.org" TargetMode="External"/><Relationship Id="rId1631" Type="http://schemas.openxmlformats.org/officeDocument/2006/relationships/hyperlink" Target="http://snomed.info/sct" TargetMode="External"/><Relationship Id="rId1632" Type="http://schemas.openxmlformats.org/officeDocument/2006/relationships/hyperlink" Target="http://unitsofmeasure.org" TargetMode="External"/><Relationship Id="rId1633" Type="http://schemas.openxmlformats.org/officeDocument/2006/relationships/hyperlink" Target="http://loinc.org" TargetMode="External"/><Relationship Id="rId1634" Type="http://schemas.openxmlformats.org/officeDocument/2006/relationships/hyperlink" Target="http://snomed.info/sct" TargetMode="External"/><Relationship Id="rId1635" Type="http://schemas.openxmlformats.org/officeDocument/2006/relationships/hyperlink" Target="http://unitsofmeasure.org" TargetMode="External"/><Relationship Id="rId1636" Type="http://schemas.openxmlformats.org/officeDocument/2006/relationships/hyperlink" Target="http://loinc.org" TargetMode="External"/><Relationship Id="rId1637" Type="http://schemas.openxmlformats.org/officeDocument/2006/relationships/hyperlink" Target="http://snomed.info/sct" TargetMode="External"/><Relationship Id="rId1638" Type="http://schemas.openxmlformats.org/officeDocument/2006/relationships/hyperlink" Target="http://unitsofmeasure.org" TargetMode="External"/><Relationship Id="rId929" Type="http://schemas.openxmlformats.org/officeDocument/2006/relationships/hyperlink" Target="http://snomed.info/sct" TargetMode="External"/><Relationship Id="rId1639" Type="http://schemas.openxmlformats.org/officeDocument/2006/relationships/hyperlink" Target="http://loinc.org" TargetMode="External"/><Relationship Id="rId928" Type="http://schemas.openxmlformats.org/officeDocument/2006/relationships/hyperlink" Target="http://loinc.org" TargetMode="External"/><Relationship Id="rId927" Type="http://schemas.openxmlformats.org/officeDocument/2006/relationships/hyperlink" Target="http://unitsofmeasure.org" TargetMode="External"/><Relationship Id="rId926" Type="http://schemas.openxmlformats.org/officeDocument/2006/relationships/hyperlink" Target="http://snomed.info/sct" TargetMode="External"/><Relationship Id="rId921" Type="http://schemas.openxmlformats.org/officeDocument/2006/relationships/hyperlink" Target="http://unitsofmeasure.org" TargetMode="External"/><Relationship Id="rId920" Type="http://schemas.openxmlformats.org/officeDocument/2006/relationships/hyperlink" Target="http://snomed.info/sct" TargetMode="External"/><Relationship Id="rId925" Type="http://schemas.openxmlformats.org/officeDocument/2006/relationships/hyperlink" Target="http://loinc.org" TargetMode="External"/><Relationship Id="rId924" Type="http://schemas.openxmlformats.org/officeDocument/2006/relationships/hyperlink" Target="http://unitsofmeasure.org" TargetMode="External"/><Relationship Id="rId923" Type="http://schemas.openxmlformats.org/officeDocument/2006/relationships/hyperlink" Target="http://snomed.info/sct" TargetMode="External"/><Relationship Id="rId922" Type="http://schemas.openxmlformats.org/officeDocument/2006/relationships/hyperlink" Target="http://loinc.org" TargetMode="External"/><Relationship Id="rId1630" Type="http://schemas.openxmlformats.org/officeDocument/2006/relationships/hyperlink" Target="http://loinc.org" TargetMode="External"/><Relationship Id="rId1620" Type="http://schemas.openxmlformats.org/officeDocument/2006/relationships/hyperlink" Target="http://unitsofmeasure.org" TargetMode="External"/><Relationship Id="rId1621" Type="http://schemas.openxmlformats.org/officeDocument/2006/relationships/hyperlink" Target="http://loinc.org" TargetMode="External"/><Relationship Id="rId1622" Type="http://schemas.openxmlformats.org/officeDocument/2006/relationships/hyperlink" Target="http://snomed.info/sct" TargetMode="External"/><Relationship Id="rId1623" Type="http://schemas.openxmlformats.org/officeDocument/2006/relationships/hyperlink" Target="http://unitsofmeasure.org" TargetMode="External"/><Relationship Id="rId1624" Type="http://schemas.openxmlformats.org/officeDocument/2006/relationships/hyperlink" Target="http://loinc.org" TargetMode="External"/><Relationship Id="rId1625" Type="http://schemas.openxmlformats.org/officeDocument/2006/relationships/hyperlink" Target="http://snomed.info/sct" TargetMode="External"/><Relationship Id="rId1626" Type="http://schemas.openxmlformats.org/officeDocument/2006/relationships/hyperlink" Target="http://unitsofmeasure.org" TargetMode="External"/><Relationship Id="rId1627" Type="http://schemas.openxmlformats.org/officeDocument/2006/relationships/hyperlink" Target="http://loinc.org" TargetMode="External"/><Relationship Id="rId918" Type="http://schemas.openxmlformats.org/officeDocument/2006/relationships/hyperlink" Target="http://unitsofmeasure.org" TargetMode="External"/><Relationship Id="rId1628" Type="http://schemas.openxmlformats.org/officeDocument/2006/relationships/hyperlink" Target="http://snomed.info/sct" TargetMode="External"/><Relationship Id="rId917" Type="http://schemas.openxmlformats.org/officeDocument/2006/relationships/hyperlink" Target="http://snomed.info/sct" TargetMode="External"/><Relationship Id="rId1629" Type="http://schemas.openxmlformats.org/officeDocument/2006/relationships/hyperlink" Target="http://unitsofmeasure.org" TargetMode="External"/><Relationship Id="rId916" Type="http://schemas.openxmlformats.org/officeDocument/2006/relationships/hyperlink" Target="http://loinc.org" TargetMode="External"/><Relationship Id="rId915" Type="http://schemas.openxmlformats.org/officeDocument/2006/relationships/hyperlink" Target="http://unitsofmeasure.org" TargetMode="External"/><Relationship Id="rId919" Type="http://schemas.openxmlformats.org/officeDocument/2006/relationships/hyperlink" Target="http://loinc.org" TargetMode="External"/><Relationship Id="rId910" Type="http://schemas.openxmlformats.org/officeDocument/2006/relationships/hyperlink" Target="http://loinc.org" TargetMode="External"/><Relationship Id="rId914" Type="http://schemas.openxmlformats.org/officeDocument/2006/relationships/hyperlink" Target="http://snomed.info/sct" TargetMode="External"/><Relationship Id="rId913" Type="http://schemas.openxmlformats.org/officeDocument/2006/relationships/hyperlink" Target="http://loinc.org" TargetMode="External"/><Relationship Id="rId912" Type="http://schemas.openxmlformats.org/officeDocument/2006/relationships/hyperlink" Target="http://unitsofmeasure.org" TargetMode="External"/><Relationship Id="rId911" Type="http://schemas.openxmlformats.org/officeDocument/2006/relationships/hyperlink" Target="http://snomed.info/sct" TargetMode="External"/><Relationship Id="rId1697" Type="http://schemas.openxmlformats.org/officeDocument/2006/relationships/hyperlink" Target="http://snomed.info/sct" TargetMode="External"/><Relationship Id="rId1698" Type="http://schemas.openxmlformats.org/officeDocument/2006/relationships/hyperlink" Target="http://unitsofmeasure.org" TargetMode="External"/><Relationship Id="rId1699" Type="http://schemas.openxmlformats.org/officeDocument/2006/relationships/hyperlink" Target="http://loinc.org" TargetMode="External"/><Relationship Id="rId866" Type="http://schemas.openxmlformats.org/officeDocument/2006/relationships/hyperlink" Target="http://snomed.info/sct" TargetMode="External"/><Relationship Id="rId865" Type="http://schemas.openxmlformats.org/officeDocument/2006/relationships/hyperlink" Target="http://loinc.org" TargetMode="External"/><Relationship Id="rId864" Type="http://schemas.openxmlformats.org/officeDocument/2006/relationships/hyperlink" Target="http://unitsofmeasure.org" TargetMode="External"/><Relationship Id="rId863" Type="http://schemas.openxmlformats.org/officeDocument/2006/relationships/hyperlink" Target="http://snomed.info/sct" TargetMode="External"/><Relationship Id="rId869" Type="http://schemas.openxmlformats.org/officeDocument/2006/relationships/hyperlink" Target="http://snomed.info/sct" TargetMode="External"/><Relationship Id="rId868" Type="http://schemas.openxmlformats.org/officeDocument/2006/relationships/hyperlink" Target="http://loinc.org" TargetMode="External"/><Relationship Id="rId867" Type="http://schemas.openxmlformats.org/officeDocument/2006/relationships/hyperlink" Target="http://unitsofmeasure.org" TargetMode="External"/><Relationship Id="rId1690" Type="http://schemas.openxmlformats.org/officeDocument/2006/relationships/hyperlink" Target="http://loinc.org" TargetMode="External"/><Relationship Id="rId1691" Type="http://schemas.openxmlformats.org/officeDocument/2006/relationships/hyperlink" Target="http://snomed.info/sct" TargetMode="External"/><Relationship Id="rId1692" Type="http://schemas.openxmlformats.org/officeDocument/2006/relationships/hyperlink" Target="http://unitsofmeasure.org" TargetMode="External"/><Relationship Id="rId862" Type="http://schemas.openxmlformats.org/officeDocument/2006/relationships/hyperlink" Target="http://loinc.org" TargetMode="External"/><Relationship Id="rId1693" Type="http://schemas.openxmlformats.org/officeDocument/2006/relationships/hyperlink" Target="http://loinc.org" TargetMode="External"/><Relationship Id="rId861" Type="http://schemas.openxmlformats.org/officeDocument/2006/relationships/hyperlink" Target="http://unitsofmeasure.org" TargetMode="External"/><Relationship Id="rId1694" Type="http://schemas.openxmlformats.org/officeDocument/2006/relationships/hyperlink" Target="http://snomed.info/sct" TargetMode="External"/><Relationship Id="rId860" Type="http://schemas.openxmlformats.org/officeDocument/2006/relationships/hyperlink" Target="http://snomed.info/sct" TargetMode="External"/><Relationship Id="rId1695" Type="http://schemas.openxmlformats.org/officeDocument/2006/relationships/hyperlink" Target="http://unitsofmeasure.org" TargetMode="External"/><Relationship Id="rId1696" Type="http://schemas.openxmlformats.org/officeDocument/2006/relationships/hyperlink" Target="http://loinc.org" TargetMode="External"/><Relationship Id="rId1686" Type="http://schemas.openxmlformats.org/officeDocument/2006/relationships/hyperlink" Target="http://unitsofmeasure.org" TargetMode="External"/><Relationship Id="rId1687" Type="http://schemas.openxmlformats.org/officeDocument/2006/relationships/hyperlink" Target="http://loinc.org" TargetMode="External"/><Relationship Id="rId1688" Type="http://schemas.openxmlformats.org/officeDocument/2006/relationships/hyperlink" Target="http://snomed.info/sct" TargetMode="External"/><Relationship Id="rId1689" Type="http://schemas.openxmlformats.org/officeDocument/2006/relationships/hyperlink" Target="http://unitsofmeasure.org" TargetMode="External"/><Relationship Id="rId855" Type="http://schemas.openxmlformats.org/officeDocument/2006/relationships/hyperlink" Target="http://unitsofmeasure.org" TargetMode="External"/><Relationship Id="rId854" Type="http://schemas.openxmlformats.org/officeDocument/2006/relationships/hyperlink" Target="http://snomed.info/sct" TargetMode="External"/><Relationship Id="rId853" Type="http://schemas.openxmlformats.org/officeDocument/2006/relationships/hyperlink" Target="http://loinc.org" TargetMode="External"/><Relationship Id="rId852" Type="http://schemas.openxmlformats.org/officeDocument/2006/relationships/hyperlink" Target="http://unitsofmeasure.org" TargetMode="External"/><Relationship Id="rId859" Type="http://schemas.openxmlformats.org/officeDocument/2006/relationships/hyperlink" Target="http://loinc.org" TargetMode="External"/><Relationship Id="rId858" Type="http://schemas.openxmlformats.org/officeDocument/2006/relationships/hyperlink" Target="http://unitsofmeasure.org" TargetMode="External"/><Relationship Id="rId857" Type="http://schemas.openxmlformats.org/officeDocument/2006/relationships/hyperlink" Target="http://snomed.info/sct" TargetMode="External"/><Relationship Id="rId856" Type="http://schemas.openxmlformats.org/officeDocument/2006/relationships/hyperlink" Target="http://loinc.org" TargetMode="External"/><Relationship Id="rId1680" Type="http://schemas.openxmlformats.org/officeDocument/2006/relationships/hyperlink" Target="http://unitsofmeasure.org" TargetMode="External"/><Relationship Id="rId1681" Type="http://schemas.openxmlformats.org/officeDocument/2006/relationships/hyperlink" Target="http://loinc.org" TargetMode="External"/><Relationship Id="rId851" Type="http://schemas.openxmlformats.org/officeDocument/2006/relationships/hyperlink" Target="http://snomed.info/sct" TargetMode="External"/><Relationship Id="rId1682" Type="http://schemas.openxmlformats.org/officeDocument/2006/relationships/hyperlink" Target="http://snomed.info/sct" TargetMode="External"/><Relationship Id="rId850" Type="http://schemas.openxmlformats.org/officeDocument/2006/relationships/hyperlink" Target="http://loinc.org" TargetMode="External"/><Relationship Id="rId1683" Type="http://schemas.openxmlformats.org/officeDocument/2006/relationships/hyperlink" Target="http://unitsofmeasure.org" TargetMode="External"/><Relationship Id="rId1684" Type="http://schemas.openxmlformats.org/officeDocument/2006/relationships/hyperlink" Target="http://loinc.org" TargetMode="External"/><Relationship Id="rId1685" Type="http://schemas.openxmlformats.org/officeDocument/2006/relationships/hyperlink" Target="http://snomed.info/sct" TargetMode="External"/><Relationship Id="rId888" Type="http://schemas.openxmlformats.org/officeDocument/2006/relationships/hyperlink" Target="http://unitsofmeasure.org" TargetMode="External"/><Relationship Id="rId887" Type="http://schemas.openxmlformats.org/officeDocument/2006/relationships/hyperlink" Target="http://snomed.info/sct" TargetMode="External"/><Relationship Id="rId886" Type="http://schemas.openxmlformats.org/officeDocument/2006/relationships/hyperlink" Target="http://loinc.org" TargetMode="External"/><Relationship Id="rId885" Type="http://schemas.openxmlformats.org/officeDocument/2006/relationships/hyperlink" Target="http://unitsofmeasure.org" TargetMode="External"/><Relationship Id="rId889" Type="http://schemas.openxmlformats.org/officeDocument/2006/relationships/hyperlink" Target="http://loinc.org" TargetMode="External"/><Relationship Id="rId880" Type="http://schemas.openxmlformats.org/officeDocument/2006/relationships/hyperlink" Target="http://loinc.org" TargetMode="External"/><Relationship Id="rId884" Type="http://schemas.openxmlformats.org/officeDocument/2006/relationships/hyperlink" Target="http://snomed.info/sct" TargetMode="External"/><Relationship Id="rId883" Type="http://schemas.openxmlformats.org/officeDocument/2006/relationships/hyperlink" Target="http://loinc.org" TargetMode="External"/><Relationship Id="rId882" Type="http://schemas.openxmlformats.org/officeDocument/2006/relationships/hyperlink" Target="http://unitsofmeasure.org" TargetMode="External"/><Relationship Id="rId881" Type="http://schemas.openxmlformats.org/officeDocument/2006/relationships/hyperlink" Target="http://snomed.info/sct" TargetMode="External"/><Relationship Id="rId877" Type="http://schemas.openxmlformats.org/officeDocument/2006/relationships/hyperlink" Target="http://loinc.org" TargetMode="External"/><Relationship Id="rId876" Type="http://schemas.openxmlformats.org/officeDocument/2006/relationships/hyperlink" Target="http://unitsofmeasure.org" TargetMode="External"/><Relationship Id="rId875" Type="http://schemas.openxmlformats.org/officeDocument/2006/relationships/hyperlink" Target="http://snomed.info/sct" TargetMode="External"/><Relationship Id="rId874" Type="http://schemas.openxmlformats.org/officeDocument/2006/relationships/hyperlink" Target="http://loinc.org" TargetMode="External"/><Relationship Id="rId879" Type="http://schemas.openxmlformats.org/officeDocument/2006/relationships/hyperlink" Target="http://unitsofmeasure.org" TargetMode="External"/><Relationship Id="rId878" Type="http://schemas.openxmlformats.org/officeDocument/2006/relationships/hyperlink" Target="http://snomed.info/sct" TargetMode="External"/><Relationship Id="rId873" Type="http://schemas.openxmlformats.org/officeDocument/2006/relationships/hyperlink" Target="http://unitsofmeasure.org" TargetMode="External"/><Relationship Id="rId872" Type="http://schemas.openxmlformats.org/officeDocument/2006/relationships/hyperlink" Target="http://snomed.info/sct" TargetMode="External"/><Relationship Id="rId871" Type="http://schemas.openxmlformats.org/officeDocument/2006/relationships/hyperlink" Target="http://loinc.org" TargetMode="External"/><Relationship Id="rId870" Type="http://schemas.openxmlformats.org/officeDocument/2006/relationships/hyperlink" Target="http://unitsofmeasure.org" TargetMode="External"/><Relationship Id="rId1653" Type="http://schemas.openxmlformats.org/officeDocument/2006/relationships/hyperlink" Target="http://unitsofmeasure.org" TargetMode="External"/><Relationship Id="rId1654" Type="http://schemas.openxmlformats.org/officeDocument/2006/relationships/hyperlink" Target="http://loinc.org" TargetMode="External"/><Relationship Id="rId1655" Type="http://schemas.openxmlformats.org/officeDocument/2006/relationships/hyperlink" Target="http://snomed.info/sct" TargetMode="External"/><Relationship Id="rId1656" Type="http://schemas.openxmlformats.org/officeDocument/2006/relationships/hyperlink" Target="http://unitsofmeasure.org" TargetMode="External"/><Relationship Id="rId1657" Type="http://schemas.openxmlformats.org/officeDocument/2006/relationships/hyperlink" Target="http://loinc.org" TargetMode="External"/><Relationship Id="rId1658" Type="http://schemas.openxmlformats.org/officeDocument/2006/relationships/hyperlink" Target="http://snomed.info/sct" TargetMode="External"/><Relationship Id="rId1659" Type="http://schemas.openxmlformats.org/officeDocument/2006/relationships/hyperlink" Target="http://unitsofmeasure.org" TargetMode="External"/><Relationship Id="rId829" Type="http://schemas.openxmlformats.org/officeDocument/2006/relationships/hyperlink" Target="http://loinc.org" TargetMode="External"/><Relationship Id="rId828" Type="http://schemas.openxmlformats.org/officeDocument/2006/relationships/hyperlink" Target="http://unitsofmeasure.org" TargetMode="External"/><Relationship Id="rId827" Type="http://schemas.openxmlformats.org/officeDocument/2006/relationships/hyperlink" Target="http://snomed.info/sct" TargetMode="External"/><Relationship Id="rId822" Type="http://schemas.openxmlformats.org/officeDocument/2006/relationships/hyperlink" Target="http://unitsofmeasure.org" TargetMode="External"/><Relationship Id="rId821" Type="http://schemas.openxmlformats.org/officeDocument/2006/relationships/hyperlink" Target="http://snomed.info/sct" TargetMode="External"/><Relationship Id="rId820" Type="http://schemas.openxmlformats.org/officeDocument/2006/relationships/hyperlink" Target="http://loinc.org" TargetMode="External"/><Relationship Id="rId826" Type="http://schemas.openxmlformats.org/officeDocument/2006/relationships/hyperlink" Target="http://loinc.org" TargetMode="External"/><Relationship Id="rId825" Type="http://schemas.openxmlformats.org/officeDocument/2006/relationships/hyperlink" Target="http://unitsofmeasure.org" TargetMode="External"/><Relationship Id="rId824" Type="http://schemas.openxmlformats.org/officeDocument/2006/relationships/hyperlink" Target="http://snomed.info/sct" TargetMode="External"/><Relationship Id="rId823" Type="http://schemas.openxmlformats.org/officeDocument/2006/relationships/hyperlink" Target="http://loinc.org" TargetMode="External"/><Relationship Id="rId1650" Type="http://schemas.openxmlformats.org/officeDocument/2006/relationships/hyperlink" Target="http://unitsofmeasure.org" TargetMode="External"/><Relationship Id="rId1651" Type="http://schemas.openxmlformats.org/officeDocument/2006/relationships/hyperlink" Target="http://loinc.org" TargetMode="External"/><Relationship Id="rId1652" Type="http://schemas.openxmlformats.org/officeDocument/2006/relationships/hyperlink" Target="http://snomed.info/sct" TargetMode="External"/><Relationship Id="rId1642" Type="http://schemas.openxmlformats.org/officeDocument/2006/relationships/hyperlink" Target="http://loinc.org" TargetMode="External"/><Relationship Id="rId1643" Type="http://schemas.openxmlformats.org/officeDocument/2006/relationships/hyperlink" Target="http://snomed.info/sct" TargetMode="External"/><Relationship Id="rId1644" Type="http://schemas.openxmlformats.org/officeDocument/2006/relationships/hyperlink" Target="http://unitsofmeasure.org" TargetMode="External"/><Relationship Id="rId1645" Type="http://schemas.openxmlformats.org/officeDocument/2006/relationships/hyperlink" Target="http://loinc.org" TargetMode="External"/><Relationship Id="rId1646" Type="http://schemas.openxmlformats.org/officeDocument/2006/relationships/hyperlink" Target="http://snomed.info/sct" TargetMode="External"/><Relationship Id="rId1647" Type="http://schemas.openxmlformats.org/officeDocument/2006/relationships/hyperlink" Target="http://unitsofmeasure.org" TargetMode="External"/><Relationship Id="rId1648" Type="http://schemas.openxmlformats.org/officeDocument/2006/relationships/hyperlink" Target="http://loinc.org" TargetMode="External"/><Relationship Id="rId1649" Type="http://schemas.openxmlformats.org/officeDocument/2006/relationships/hyperlink" Target="http://snomed.info/sct" TargetMode="External"/><Relationship Id="rId819" Type="http://schemas.openxmlformats.org/officeDocument/2006/relationships/hyperlink" Target="http://unitsofmeasure.org" TargetMode="External"/><Relationship Id="rId818" Type="http://schemas.openxmlformats.org/officeDocument/2006/relationships/hyperlink" Target="http://snomed.info/sct" TargetMode="External"/><Relationship Id="rId817" Type="http://schemas.openxmlformats.org/officeDocument/2006/relationships/hyperlink" Target="http://loinc.org" TargetMode="External"/><Relationship Id="rId816" Type="http://schemas.openxmlformats.org/officeDocument/2006/relationships/hyperlink" Target="http://unitsofmeasure.org" TargetMode="External"/><Relationship Id="rId811" Type="http://schemas.openxmlformats.org/officeDocument/2006/relationships/hyperlink" Target="http://loinc.org" TargetMode="External"/><Relationship Id="rId810" Type="http://schemas.openxmlformats.org/officeDocument/2006/relationships/hyperlink" Target="http://unitsofmeasure.org" TargetMode="External"/><Relationship Id="rId815" Type="http://schemas.openxmlformats.org/officeDocument/2006/relationships/hyperlink" Target="http://snomed.info/sct" TargetMode="External"/><Relationship Id="rId814" Type="http://schemas.openxmlformats.org/officeDocument/2006/relationships/hyperlink" Target="http://loinc.org" TargetMode="External"/><Relationship Id="rId813" Type="http://schemas.openxmlformats.org/officeDocument/2006/relationships/hyperlink" Target="http://unitsofmeasure.org" TargetMode="External"/><Relationship Id="rId812" Type="http://schemas.openxmlformats.org/officeDocument/2006/relationships/hyperlink" Target="http://snomed.info/sct" TargetMode="External"/><Relationship Id="rId1640" Type="http://schemas.openxmlformats.org/officeDocument/2006/relationships/hyperlink" Target="http://snomed.info/sct" TargetMode="External"/><Relationship Id="rId1641" Type="http://schemas.openxmlformats.org/officeDocument/2006/relationships/hyperlink" Target="http://unitsofmeasure.org" TargetMode="External"/><Relationship Id="rId1675" Type="http://schemas.openxmlformats.org/officeDocument/2006/relationships/hyperlink" Target="http://loinc.org" TargetMode="External"/><Relationship Id="rId1676" Type="http://schemas.openxmlformats.org/officeDocument/2006/relationships/hyperlink" Target="http://snomed.info/sct" TargetMode="External"/><Relationship Id="rId1677" Type="http://schemas.openxmlformats.org/officeDocument/2006/relationships/hyperlink" Target="http://unitsofmeasure.org" TargetMode="External"/><Relationship Id="rId1678" Type="http://schemas.openxmlformats.org/officeDocument/2006/relationships/hyperlink" Target="http://loinc.org" TargetMode="External"/><Relationship Id="rId1679" Type="http://schemas.openxmlformats.org/officeDocument/2006/relationships/hyperlink" Target="http://snomed.info/sct" TargetMode="External"/><Relationship Id="rId849" Type="http://schemas.openxmlformats.org/officeDocument/2006/relationships/hyperlink" Target="http://unitsofmeasure.org" TargetMode="External"/><Relationship Id="rId844" Type="http://schemas.openxmlformats.org/officeDocument/2006/relationships/hyperlink" Target="http://loinc.org" TargetMode="External"/><Relationship Id="rId843" Type="http://schemas.openxmlformats.org/officeDocument/2006/relationships/hyperlink" Target="http://unitsofmeasure.org" TargetMode="External"/><Relationship Id="rId842" Type="http://schemas.openxmlformats.org/officeDocument/2006/relationships/hyperlink" Target="http://snomed.info/sct" TargetMode="External"/><Relationship Id="rId841" Type="http://schemas.openxmlformats.org/officeDocument/2006/relationships/hyperlink" Target="http://loinc.org" TargetMode="External"/><Relationship Id="rId848" Type="http://schemas.openxmlformats.org/officeDocument/2006/relationships/hyperlink" Target="http://snomed.info/sct" TargetMode="External"/><Relationship Id="rId847" Type="http://schemas.openxmlformats.org/officeDocument/2006/relationships/hyperlink" Target="http://loinc.org" TargetMode="External"/><Relationship Id="rId846" Type="http://schemas.openxmlformats.org/officeDocument/2006/relationships/hyperlink" Target="http://unitsofmeasure.org" TargetMode="External"/><Relationship Id="rId845" Type="http://schemas.openxmlformats.org/officeDocument/2006/relationships/hyperlink" Target="http://snomed.info/sct" TargetMode="External"/><Relationship Id="rId1670" Type="http://schemas.openxmlformats.org/officeDocument/2006/relationships/hyperlink" Target="http://snomed.info/sct" TargetMode="External"/><Relationship Id="rId840" Type="http://schemas.openxmlformats.org/officeDocument/2006/relationships/hyperlink" Target="http://unitsofmeasure.org" TargetMode="External"/><Relationship Id="rId1671" Type="http://schemas.openxmlformats.org/officeDocument/2006/relationships/hyperlink" Target="http://unitsofmeasure.org" TargetMode="External"/><Relationship Id="rId1672" Type="http://schemas.openxmlformats.org/officeDocument/2006/relationships/hyperlink" Target="http://loinc.org" TargetMode="External"/><Relationship Id="rId1673" Type="http://schemas.openxmlformats.org/officeDocument/2006/relationships/hyperlink" Target="http://snomed.info/sct" TargetMode="External"/><Relationship Id="rId1674" Type="http://schemas.openxmlformats.org/officeDocument/2006/relationships/hyperlink" Target="http://unitsofmeasure.org" TargetMode="External"/><Relationship Id="rId1664" Type="http://schemas.openxmlformats.org/officeDocument/2006/relationships/hyperlink" Target="http://snomed.info/sct" TargetMode="External"/><Relationship Id="rId1665" Type="http://schemas.openxmlformats.org/officeDocument/2006/relationships/hyperlink" Target="http://unitsofmeasure.org" TargetMode="External"/><Relationship Id="rId1666" Type="http://schemas.openxmlformats.org/officeDocument/2006/relationships/hyperlink" Target="http://loinc.org" TargetMode="External"/><Relationship Id="rId1667" Type="http://schemas.openxmlformats.org/officeDocument/2006/relationships/hyperlink" Target="http://snomed.info/sct" TargetMode="External"/><Relationship Id="rId1668" Type="http://schemas.openxmlformats.org/officeDocument/2006/relationships/hyperlink" Target="http://unitsofmeasure.org" TargetMode="External"/><Relationship Id="rId1669" Type="http://schemas.openxmlformats.org/officeDocument/2006/relationships/hyperlink" Target="http://loinc.org" TargetMode="External"/><Relationship Id="rId839" Type="http://schemas.openxmlformats.org/officeDocument/2006/relationships/hyperlink" Target="http://snomed.info/sct" TargetMode="External"/><Relationship Id="rId838" Type="http://schemas.openxmlformats.org/officeDocument/2006/relationships/hyperlink" Target="http://loinc.org" TargetMode="External"/><Relationship Id="rId833" Type="http://schemas.openxmlformats.org/officeDocument/2006/relationships/hyperlink" Target="http://snomed.info/sct" TargetMode="External"/><Relationship Id="rId832" Type="http://schemas.openxmlformats.org/officeDocument/2006/relationships/hyperlink" Target="http://loinc.org" TargetMode="External"/><Relationship Id="rId831" Type="http://schemas.openxmlformats.org/officeDocument/2006/relationships/hyperlink" Target="http://unitsofmeasure.org" TargetMode="External"/><Relationship Id="rId830" Type="http://schemas.openxmlformats.org/officeDocument/2006/relationships/hyperlink" Target="http://snomed.info/sct" TargetMode="External"/><Relationship Id="rId837" Type="http://schemas.openxmlformats.org/officeDocument/2006/relationships/hyperlink" Target="http://unitsofmeasure.org" TargetMode="External"/><Relationship Id="rId836" Type="http://schemas.openxmlformats.org/officeDocument/2006/relationships/hyperlink" Target="http://snomed.info/sct" TargetMode="External"/><Relationship Id="rId835" Type="http://schemas.openxmlformats.org/officeDocument/2006/relationships/hyperlink" Target="http://loinc.org" TargetMode="External"/><Relationship Id="rId834" Type="http://schemas.openxmlformats.org/officeDocument/2006/relationships/hyperlink" Target="http://unitsofmeasure.org" TargetMode="External"/><Relationship Id="rId1660" Type="http://schemas.openxmlformats.org/officeDocument/2006/relationships/hyperlink" Target="http://loinc.org" TargetMode="External"/><Relationship Id="rId1661" Type="http://schemas.openxmlformats.org/officeDocument/2006/relationships/hyperlink" Target="http://snomed.info/sct" TargetMode="External"/><Relationship Id="rId1662" Type="http://schemas.openxmlformats.org/officeDocument/2006/relationships/hyperlink" Target="http://unitsofmeasure.org" TargetMode="External"/><Relationship Id="rId1663" Type="http://schemas.openxmlformats.org/officeDocument/2006/relationships/hyperlink" Target="http://loinc.org" TargetMode="External"/><Relationship Id="rId2148" Type="http://schemas.openxmlformats.org/officeDocument/2006/relationships/hyperlink" Target="http://unitsofmeasure.org" TargetMode="External"/><Relationship Id="rId2149" Type="http://schemas.openxmlformats.org/officeDocument/2006/relationships/hyperlink" Target="http://loinc.org" TargetMode="External"/><Relationship Id="rId2140" Type="http://schemas.openxmlformats.org/officeDocument/2006/relationships/hyperlink" Target="http://loinc.org" TargetMode="External"/><Relationship Id="rId2141" Type="http://schemas.openxmlformats.org/officeDocument/2006/relationships/hyperlink" Target="http://snomed.info/sct" TargetMode="External"/><Relationship Id="rId2142" Type="http://schemas.openxmlformats.org/officeDocument/2006/relationships/hyperlink" Target="http://unitsofmeasure.org" TargetMode="External"/><Relationship Id="rId2143" Type="http://schemas.openxmlformats.org/officeDocument/2006/relationships/hyperlink" Target="http://loinc.org" TargetMode="External"/><Relationship Id="rId2144" Type="http://schemas.openxmlformats.org/officeDocument/2006/relationships/hyperlink" Target="http://snomed.info/sct" TargetMode="External"/><Relationship Id="rId2145" Type="http://schemas.openxmlformats.org/officeDocument/2006/relationships/hyperlink" Target="http://unitsofmeasure.org" TargetMode="External"/><Relationship Id="rId2146" Type="http://schemas.openxmlformats.org/officeDocument/2006/relationships/hyperlink" Target="http://loinc.org" TargetMode="External"/><Relationship Id="rId2147" Type="http://schemas.openxmlformats.org/officeDocument/2006/relationships/hyperlink" Target="http://snomed.info/sct" TargetMode="External"/><Relationship Id="rId2137" Type="http://schemas.openxmlformats.org/officeDocument/2006/relationships/hyperlink" Target="http://loinc.org" TargetMode="External"/><Relationship Id="rId2138" Type="http://schemas.openxmlformats.org/officeDocument/2006/relationships/hyperlink" Target="http://snomed.info/sct" TargetMode="External"/><Relationship Id="rId2139" Type="http://schemas.openxmlformats.org/officeDocument/2006/relationships/hyperlink" Target="http://unitsofmeasure.org" TargetMode="External"/><Relationship Id="rId2130" Type="http://schemas.openxmlformats.org/officeDocument/2006/relationships/hyperlink" Target="http://unitsofmeasure.org" TargetMode="External"/><Relationship Id="rId2131" Type="http://schemas.openxmlformats.org/officeDocument/2006/relationships/hyperlink" Target="http://loinc.org" TargetMode="External"/><Relationship Id="rId2132" Type="http://schemas.openxmlformats.org/officeDocument/2006/relationships/hyperlink" Target="http://snomed.info/sct" TargetMode="External"/><Relationship Id="rId2133" Type="http://schemas.openxmlformats.org/officeDocument/2006/relationships/hyperlink" Target="http://unitsofmeasure.org" TargetMode="External"/><Relationship Id="rId2134" Type="http://schemas.openxmlformats.org/officeDocument/2006/relationships/hyperlink" Target="http://loinc.org" TargetMode="External"/><Relationship Id="rId2135" Type="http://schemas.openxmlformats.org/officeDocument/2006/relationships/hyperlink" Target="http://snomed.info/sct" TargetMode="External"/><Relationship Id="rId2136" Type="http://schemas.openxmlformats.org/officeDocument/2006/relationships/hyperlink" Target="http://unitsofmeasure.org" TargetMode="External"/><Relationship Id="rId2160" Type="http://schemas.openxmlformats.org/officeDocument/2006/relationships/hyperlink" Target="http://unitsofmeasure.org" TargetMode="External"/><Relationship Id="rId2161" Type="http://schemas.openxmlformats.org/officeDocument/2006/relationships/hyperlink" Target="http://loinc.org" TargetMode="External"/><Relationship Id="rId2162" Type="http://schemas.openxmlformats.org/officeDocument/2006/relationships/hyperlink" Target="http://snomed.info/sct" TargetMode="External"/><Relationship Id="rId2163" Type="http://schemas.openxmlformats.org/officeDocument/2006/relationships/hyperlink" Target="http://unitsofmeasure.org" TargetMode="External"/><Relationship Id="rId2164" Type="http://schemas.openxmlformats.org/officeDocument/2006/relationships/hyperlink" Target="http://loinc.org" TargetMode="External"/><Relationship Id="rId2165" Type="http://schemas.openxmlformats.org/officeDocument/2006/relationships/hyperlink" Target="http://snomed.info/sct" TargetMode="External"/><Relationship Id="rId2166" Type="http://schemas.openxmlformats.org/officeDocument/2006/relationships/hyperlink" Target="http://unitsofmeasure.org" TargetMode="External"/><Relationship Id="rId2167" Type="http://schemas.openxmlformats.org/officeDocument/2006/relationships/hyperlink" Target="http://loinc.org" TargetMode="External"/><Relationship Id="rId2168" Type="http://schemas.openxmlformats.org/officeDocument/2006/relationships/hyperlink" Target="http://snomed.info/sct" TargetMode="External"/><Relationship Id="rId2169" Type="http://schemas.openxmlformats.org/officeDocument/2006/relationships/hyperlink" Target="http://unitsofmeasure.org" TargetMode="External"/><Relationship Id="rId2159" Type="http://schemas.openxmlformats.org/officeDocument/2006/relationships/hyperlink" Target="http://snomed.info/sct" TargetMode="External"/><Relationship Id="rId2150" Type="http://schemas.openxmlformats.org/officeDocument/2006/relationships/hyperlink" Target="http://snomed.info/sct" TargetMode="External"/><Relationship Id="rId2151" Type="http://schemas.openxmlformats.org/officeDocument/2006/relationships/hyperlink" Target="http://unitsofmeasure.org" TargetMode="External"/><Relationship Id="rId2152" Type="http://schemas.openxmlformats.org/officeDocument/2006/relationships/hyperlink" Target="http://loinc.org" TargetMode="External"/><Relationship Id="rId2153" Type="http://schemas.openxmlformats.org/officeDocument/2006/relationships/hyperlink" Target="http://snomed.info/sct" TargetMode="External"/><Relationship Id="rId2154" Type="http://schemas.openxmlformats.org/officeDocument/2006/relationships/hyperlink" Target="http://unitsofmeasure.org" TargetMode="External"/><Relationship Id="rId2155" Type="http://schemas.openxmlformats.org/officeDocument/2006/relationships/hyperlink" Target="http://loinc.org" TargetMode="External"/><Relationship Id="rId2156" Type="http://schemas.openxmlformats.org/officeDocument/2006/relationships/hyperlink" Target="http://snomed.info/sct" TargetMode="External"/><Relationship Id="rId2157" Type="http://schemas.openxmlformats.org/officeDocument/2006/relationships/hyperlink" Target="http://unitsofmeasure.org" TargetMode="External"/><Relationship Id="rId2158" Type="http://schemas.openxmlformats.org/officeDocument/2006/relationships/hyperlink" Target="http://loinc.org" TargetMode="External"/><Relationship Id="rId2104" Type="http://schemas.openxmlformats.org/officeDocument/2006/relationships/hyperlink" Target="http://loinc.org" TargetMode="External"/><Relationship Id="rId2105" Type="http://schemas.openxmlformats.org/officeDocument/2006/relationships/hyperlink" Target="http://snomed.info/sct" TargetMode="External"/><Relationship Id="rId2106" Type="http://schemas.openxmlformats.org/officeDocument/2006/relationships/hyperlink" Target="http://unitsofmeasure.org" TargetMode="External"/><Relationship Id="rId2107" Type="http://schemas.openxmlformats.org/officeDocument/2006/relationships/hyperlink" Target="http://loinc.org" TargetMode="External"/><Relationship Id="rId2108" Type="http://schemas.openxmlformats.org/officeDocument/2006/relationships/hyperlink" Target="http://snomed.info/sct" TargetMode="External"/><Relationship Id="rId2109" Type="http://schemas.openxmlformats.org/officeDocument/2006/relationships/hyperlink" Target="http://unitsofmeasure.org" TargetMode="External"/><Relationship Id="rId2100" Type="http://schemas.openxmlformats.org/officeDocument/2006/relationships/hyperlink" Target="http://unitsofmeasure.org" TargetMode="External"/><Relationship Id="rId2101" Type="http://schemas.openxmlformats.org/officeDocument/2006/relationships/hyperlink" Target="http://loinc.org" TargetMode="External"/><Relationship Id="rId2102" Type="http://schemas.openxmlformats.org/officeDocument/2006/relationships/hyperlink" Target="http://snomed.info/sct" TargetMode="External"/><Relationship Id="rId2103" Type="http://schemas.openxmlformats.org/officeDocument/2006/relationships/hyperlink" Target="http://unitsofmeasure.org" TargetMode="External"/><Relationship Id="rId899" Type="http://schemas.openxmlformats.org/officeDocument/2006/relationships/hyperlink" Target="http://snomed.info/sct" TargetMode="External"/><Relationship Id="rId898" Type="http://schemas.openxmlformats.org/officeDocument/2006/relationships/hyperlink" Target="http://loinc.org" TargetMode="External"/><Relationship Id="rId897" Type="http://schemas.openxmlformats.org/officeDocument/2006/relationships/hyperlink" Target="http://unitsofmeasure.org" TargetMode="External"/><Relationship Id="rId896" Type="http://schemas.openxmlformats.org/officeDocument/2006/relationships/hyperlink" Target="http://snomed.info/sct" TargetMode="External"/><Relationship Id="rId891" Type="http://schemas.openxmlformats.org/officeDocument/2006/relationships/hyperlink" Target="http://unitsofmeasure.org" TargetMode="External"/><Relationship Id="rId890" Type="http://schemas.openxmlformats.org/officeDocument/2006/relationships/hyperlink" Target="http://snomed.info/sct" TargetMode="External"/><Relationship Id="rId895" Type="http://schemas.openxmlformats.org/officeDocument/2006/relationships/hyperlink" Target="http://loinc.org" TargetMode="External"/><Relationship Id="rId894" Type="http://schemas.openxmlformats.org/officeDocument/2006/relationships/hyperlink" Target="http://unitsofmeasure.org" TargetMode="External"/><Relationship Id="rId893" Type="http://schemas.openxmlformats.org/officeDocument/2006/relationships/hyperlink" Target="http://snomed.info/sct" TargetMode="External"/><Relationship Id="rId892" Type="http://schemas.openxmlformats.org/officeDocument/2006/relationships/hyperlink" Target="http://loinc.org" TargetMode="External"/><Relationship Id="rId2126" Type="http://schemas.openxmlformats.org/officeDocument/2006/relationships/hyperlink" Target="http://snomed.info/sct" TargetMode="External"/><Relationship Id="rId2127" Type="http://schemas.openxmlformats.org/officeDocument/2006/relationships/hyperlink" Target="http://unitsofmeasure.org" TargetMode="External"/><Relationship Id="rId2128" Type="http://schemas.openxmlformats.org/officeDocument/2006/relationships/hyperlink" Target="http://loinc.org" TargetMode="External"/><Relationship Id="rId2129" Type="http://schemas.openxmlformats.org/officeDocument/2006/relationships/hyperlink" Target="http://snomed.info/sct" TargetMode="External"/><Relationship Id="rId2120" Type="http://schemas.openxmlformats.org/officeDocument/2006/relationships/hyperlink" Target="http://snomed.info/sct" TargetMode="External"/><Relationship Id="rId2121" Type="http://schemas.openxmlformats.org/officeDocument/2006/relationships/hyperlink" Target="http://unitsofmeasure.org" TargetMode="External"/><Relationship Id="rId2122" Type="http://schemas.openxmlformats.org/officeDocument/2006/relationships/hyperlink" Target="http://loinc.org" TargetMode="External"/><Relationship Id="rId2123" Type="http://schemas.openxmlformats.org/officeDocument/2006/relationships/hyperlink" Target="http://snomed.info/sct" TargetMode="External"/><Relationship Id="rId2124" Type="http://schemas.openxmlformats.org/officeDocument/2006/relationships/hyperlink" Target="http://unitsofmeasure.org" TargetMode="External"/><Relationship Id="rId2125" Type="http://schemas.openxmlformats.org/officeDocument/2006/relationships/hyperlink" Target="http://loinc.org" TargetMode="External"/><Relationship Id="rId2115" Type="http://schemas.openxmlformats.org/officeDocument/2006/relationships/hyperlink" Target="http://unitsofmeasure.org" TargetMode="External"/><Relationship Id="rId2116" Type="http://schemas.openxmlformats.org/officeDocument/2006/relationships/hyperlink" Target="http://loinc.org" TargetMode="External"/><Relationship Id="rId2117" Type="http://schemas.openxmlformats.org/officeDocument/2006/relationships/hyperlink" Target="http://snomed.info/sct" TargetMode="External"/><Relationship Id="rId2118" Type="http://schemas.openxmlformats.org/officeDocument/2006/relationships/hyperlink" Target="http://unitsofmeasure.org" TargetMode="External"/><Relationship Id="rId2119" Type="http://schemas.openxmlformats.org/officeDocument/2006/relationships/hyperlink" Target="http://loinc.org" TargetMode="External"/><Relationship Id="rId2110" Type="http://schemas.openxmlformats.org/officeDocument/2006/relationships/hyperlink" Target="http://loinc.org" TargetMode="External"/><Relationship Id="rId2111" Type="http://schemas.openxmlformats.org/officeDocument/2006/relationships/hyperlink" Target="http://snomed.info/sct" TargetMode="External"/><Relationship Id="rId2112" Type="http://schemas.openxmlformats.org/officeDocument/2006/relationships/hyperlink" Target="http://unitsofmeasure.org" TargetMode="External"/><Relationship Id="rId2113" Type="http://schemas.openxmlformats.org/officeDocument/2006/relationships/hyperlink" Target="http://loinc.org" TargetMode="External"/><Relationship Id="rId2114" Type="http://schemas.openxmlformats.org/officeDocument/2006/relationships/hyperlink" Target="http://snomed.info/sct"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unitsofmeasure.org" TargetMode="External"/><Relationship Id="rId391" Type="http://schemas.openxmlformats.org/officeDocument/2006/relationships/hyperlink" Target="http://loinc.org" TargetMode="External"/><Relationship Id="rId390" Type="http://schemas.openxmlformats.org/officeDocument/2006/relationships/hyperlink" Target="http://unitsofmeasure.org" TargetMode="External"/><Relationship Id="rId2180" Type="http://schemas.openxmlformats.org/officeDocument/2006/relationships/hyperlink" Target="http://unitsofmeasure.org" TargetMode="External"/><Relationship Id="rId2181" Type="http://schemas.openxmlformats.org/officeDocument/2006/relationships/hyperlink" Target="http://loinc.org" TargetMode="External"/><Relationship Id="rId2182" Type="http://schemas.openxmlformats.org/officeDocument/2006/relationships/hyperlink" Target="http://unitsofmeasure.org" TargetMode="External"/><Relationship Id="rId2183" Type="http://schemas.openxmlformats.org/officeDocument/2006/relationships/hyperlink" Target="http://loinc.org" TargetMode="External"/><Relationship Id="rId385" Type="http://schemas.openxmlformats.org/officeDocument/2006/relationships/hyperlink" Target="http://loinc.org" TargetMode="External"/><Relationship Id="rId2184" Type="http://schemas.openxmlformats.org/officeDocument/2006/relationships/hyperlink" Target="http://unitsofmeasure.org" TargetMode="External"/><Relationship Id="rId384" Type="http://schemas.openxmlformats.org/officeDocument/2006/relationships/hyperlink" Target="http://unitsofmeasure.org" TargetMode="External"/><Relationship Id="rId2185" Type="http://schemas.openxmlformats.org/officeDocument/2006/relationships/hyperlink" Target="http://loinc.org" TargetMode="External"/><Relationship Id="rId383" Type="http://schemas.openxmlformats.org/officeDocument/2006/relationships/hyperlink" Target="http://loinc.org" TargetMode="External"/><Relationship Id="rId2186" Type="http://schemas.openxmlformats.org/officeDocument/2006/relationships/hyperlink" Target="http://unitsofmeasure.org" TargetMode="External"/><Relationship Id="rId382" Type="http://schemas.openxmlformats.org/officeDocument/2006/relationships/hyperlink" Target="http://unitsofmeasure.org" TargetMode="External"/><Relationship Id="rId2187" Type="http://schemas.openxmlformats.org/officeDocument/2006/relationships/hyperlink" Target="http://loinc.org" TargetMode="External"/><Relationship Id="rId389" Type="http://schemas.openxmlformats.org/officeDocument/2006/relationships/hyperlink" Target="http://loinc.org" TargetMode="External"/><Relationship Id="rId2188" Type="http://schemas.openxmlformats.org/officeDocument/2006/relationships/hyperlink" Target="http://unitsofmeasure.org" TargetMode="External"/><Relationship Id="rId388" Type="http://schemas.openxmlformats.org/officeDocument/2006/relationships/hyperlink" Target="http://unitsofmeasure.org" TargetMode="External"/><Relationship Id="rId2189" Type="http://schemas.openxmlformats.org/officeDocument/2006/relationships/hyperlink" Target="http://loinc.org" TargetMode="External"/><Relationship Id="rId387" Type="http://schemas.openxmlformats.org/officeDocument/2006/relationships/hyperlink" Target="http://loinc.org" TargetMode="External"/><Relationship Id="rId386" Type="http://schemas.openxmlformats.org/officeDocument/2006/relationships/hyperlink" Target="http://unitsofmeasure.org" TargetMode="External"/><Relationship Id="rId381" Type="http://schemas.openxmlformats.org/officeDocument/2006/relationships/hyperlink" Target="http://loinc.org" TargetMode="External"/><Relationship Id="rId380" Type="http://schemas.openxmlformats.org/officeDocument/2006/relationships/hyperlink" Target="http://unitsofmeasure.org" TargetMode="External"/><Relationship Id="rId379" Type="http://schemas.openxmlformats.org/officeDocument/2006/relationships/hyperlink" Target="http://loinc.org" TargetMode="External"/><Relationship Id="rId2170" Type="http://schemas.openxmlformats.org/officeDocument/2006/relationships/hyperlink" Target="http://unitsofmeasure.org" TargetMode="External"/><Relationship Id="rId2171" Type="http://schemas.openxmlformats.org/officeDocument/2006/relationships/hyperlink" Target="http://loinc.org" TargetMode="External"/><Relationship Id="rId2172" Type="http://schemas.openxmlformats.org/officeDocument/2006/relationships/hyperlink" Target="http://unitsofmeasure.org" TargetMode="External"/><Relationship Id="rId374" Type="http://schemas.openxmlformats.org/officeDocument/2006/relationships/hyperlink" Target="http://unitsofmeasure.org" TargetMode="External"/><Relationship Id="rId2173" Type="http://schemas.openxmlformats.org/officeDocument/2006/relationships/hyperlink" Target="http://loinc.org" TargetMode="External"/><Relationship Id="rId373" Type="http://schemas.openxmlformats.org/officeDocument/2006/relationships/hyperlink" Target="http://loinc.org" TargetMode="External"/><Relationship Id="rId2174" Type="http://schemas.openxmlformats.org/officeDocument/2006/relationships/hyperlink" Target="http://unitsofmeasure.org" TargetMode="External"/><Relationship Id="rId372" Type="http://schemas.openxmlformats.org/officeDocument/2006/relationships/hyperlink" Target="http://unitsofmeasure.org" TargetMode="External"/><Relationship Id="rId2175" Type="http://schemas.openxmlformats.org/officeDocument/2006/relationships/hyperlink" Target="http://loinc.org" TargetMode="External"/><Relationship Id="rId371" Type="http://schemas.openxmlformats.org/officeDocument/2006/relationships/hyperlink" Target="http://loinc.org" TargetMode="External"/><Relationship Id="rId2176" Type="http://schemas.openxmlformats.org/officeDocument/2006/relationships/hyperlink" Target="http://unitsofmeasure.org" TargetMode="External"/><Relationship Id="rId378" Type="http://schemas.openxmlformats.org/officeDocument/2006/relationships/hyperlink" Target="http://unitsofmeasure.org" TargetMode="External"/><Relationship Id="rId2177" Type="http://schemas.openxmlformats.org/officeDocument/2006/relationships/hyperlink" Target="http://loinc.org" TargetMode="External"/><Relationship Id="rId377" Type="http://schemas.openxmlformats.org/officeDocument/2006/relationships/hyperlink" Target="http://loinc.org" TargetMode="External"/><Relationship Id="rId2178" Type="http://schemas.openxmlformats.org/officeDocument/2006/relationships/hyperlink" Target="http://unitsofmeasure.org" TargetMode="External"/><Relationship Id="rId376" Type="http://schemas.openxmlformats.org/officeDocument/2006/relationships/hyperlink" Target="http://unitsofmeasure.org" TargetMode="External"/><Relationship Id="rId2179" Type="http://schemas.openxmlformats.org/officeDocument/2006/relationships/hyperlink" Target="http://loinc.org" TargetMode="External"/><Relationship Id="rId375" Type="http://schemas.openxmlformats.org/officeDocument/2006/relationships/hyperlink" Target="http://loinc.org" TargetMode="External"/><Relationship Id="rId2190" Type="http://schemas.openxmlformats.org/officeDocument/2006/relationships/hyperlink" Target="http://unitsofmeasure.org" TargetMode="External"/><Relationship Id="rId2191" Type="http://schemas.openxmlformats.org/officeDocument/2006/relationships/hyperlink" Target="http://loinc.org" TargetMode="External"/><Relationship Id="rId2192" Type="http://schemas.openxmlformats.org/officeDocument/2006/relationships/hyperlink" Target="http://unitsofmeasure.org" TargetMode="External"/><Relationship Id="rId2193" Type="http://schemas.openxmlformats.org/officeDocument/2006/relationships/hyperlink" Target="http://loinc.org" TargetMode="External"/><Relationship Id="rId2194" Type="http://schemas.openxmlformats.org/officeDocument/2006/relationships/hyperlink" Target="http://unitsofmeasure.org" TargetMode="External"/><Relationship Id="rId396" Type="http://schemas.openxmlformats.org/officeDocument/2006/relationships/hyperlink" Target="http://unitsofmeasure.org" TargetMode="External"/><Relationship Id="rId2195" Type="http://schemas.openxmlformats.org/officeDocument/2006/relationships/hyperlink" Target="http://loinc.org" TargetMode="External"/><Relationship Id="rId395" Type="http://schemas.openxmlformats.org/officeDocument/2006/relationships/hyperlink" Target="http://loinc.org" TargetMode="External"/><Relationship Id="rId2196" Type="http://schemas.openxmlformats.org/officeDocument/2006/relationships/hyperlink" Target="http://unitsofmeasure.org" TargetMode="External"/><Relationship Id="rId394" Type="http://schemas.openxmlformats.org/officeDocument/2006/relationships/hyperlink" Target="http://unitsofmeasure.org" TargetMode="External"/><Relationship Id="rId2197" Type="http://schemas.openxmlformats.org/officeDocument/2006/relationships/hyperlink" Target="http://loinc.org" TargetMode="External"/><Relationship Id="rId393" Type="http://schemas.openxmlformats.org/officeDocument/2006/relationships/hyperlink" Target="http://loinc.org" TargetMode="External"/><Relationship Id="rId2198" Type="http://schemas.openxmlformats.org/officeDocument/2006/relationships/hyperlink" Target="http://unitsofmeasure.org" TargetMode="External"/><Relationship Id="rId2199" Type="http://schemas.openxmlformats.org/officeDocument/2006/relationships/hyperlink" Target="http://loinc.org" TargetMode="External"/><Relationship Id="rId399" Type="http://schemas.openxmlformats.org/officeDocument/2006/relationships/hyperlink" Target="http://loinc.org" TargetMode="External"/><Relationship Id="rId398" Type="http://schemas.openxmlformats.org/officeDocument/2006/relationships/hyperlink" Target="http://unitsofmeasure.org" TargetMode="External"/><Relationship Id="rId397" Type="http://schemas.openxmlformats.org/officeDocument/2006/relationships/hyperlink" Target="http://loinc.org" TargetMode="External"/><Relationship Id="rId1730" Type="http://schemas.openxmlformats.org/officeDocument/2006/relationships/hyperlink" Target="http://unitsofmeasure.org" TargetMode="External"/><Relationship Id="rId1731" Type="http://schemas.openxmlformats.org/officeDocument/2006/relationships/hyperlink" Target="http://loinc.org" TargetMode="External"/><Relationship Id="rId1732" Type="http://schemas.openxmlformats.org/officeDocument/2006/relationships/hyperlink" Target="http://unitsofmeasure.org" TargetMode="External"/><Relationship Id="rId1733" Type="http://schemas.openxmlformats.org/officeDocument/2006/relationships/hyperlink" Target="http://loinc.org" TargetMode="External"/><Relationship Id="rId1734" Type="http://schemas.openxmlformats.org/officeDocument/2006/relationships/hyperlink" Target="http://unitsofmeasure.org" TargetMode="External"/><Relationship Id="rId1735" Type="http://schemas.openxmlformats.org/officeDocument/2006/relationships/hyperlink" Target="http://loinc.org" TargetMode="External"/><Relationship Id="rId1736" Type="http://schemas.openxmlformats.org/officeDocument/2006/relationships/hyperlink" Target="http://unitsofmeasure.org" TargetMode="External"/><Relationship Id="rId1737" Type="http://schemas.openxmlformats.org/officeDocument/2006/relationships/hyperlink" Target="http://loinc.org" TargetMode="External"/><Relationship Id="rId1738" Type="http://schemas.openxmlformats.org/officeDocument/2006/relationships/hyperlink" Target="http://unitsofmeasure.org" TargetMode="External"/><Relationship Id="rId1739" Type="http://schemas.openxmlformats.org/officeDocument/2006/relationships/hyperlink" Target="http://loinc.org" TargetMode="External"/><Relationship Id="rId1720" Type="http://schemas.openxmlformats.org/officeDocument/2006/relationships/hyperlink" Target="http://unitsofmeasure.org" TargetMode="External"/><Relationship Id="rId1721" Type="http://schemas.openxmlformats.org/officeDocument/2006/relationships/hyperlink" Target="http://loinc.org" TargetMode="External"/><Relationship Id="rId1722" Type="http://schemas.openxmlformats.org/officeDocument/2006/relationships/hyperlink" Target="http://unitsofmeasure.org" TargetMode="External"/><Relationship Id="rId1723" Type="http://schemas.openxmlformats.org/officeDocument/2006/relationships/hyperlink" Target="http://loinc.org" TargetMode="External"/><Relationship Id="rId1724" Type="http://schemas.openxmlformats.org/officeDocument/2006/relationships/hyperlink" Target="http://unitsofmeasure.org" TargetMode="External"/><Relationship Id="rId1725" Type="http://schemas.openxmlformats.org/officeDocument/2006/relationships/hyperlink" Target="http://loinc.org" TargetMode="External"/><Relationship Id="rId1726" Type="http://schemas.openxmlformats.org/officeDocument/2006/relationships/hyperlink" Target="http://unitsofmeasure.org" TargetMode="External"/><Relationship Id="rId1727" Type="http://schemas.openxmlformats.org/officeDocument/2006/relationships/hyperlink" Target="http://loinc.org" TargetMode="External"/><Relationship Id="rId1728" Type="http://schemas.openxmlformats.org/officeDocument/2006/relationships/hyperlink" Target="http://unitsofmeasure.org" TargetMode="External"/><Relationship Id="rId1729" Type="http://schemas.openxmlformats.org/officeDocument/2006/relationships/hyperlink" Target="http://loinc.org" TargetMode="External"/><Relationship Id="rId1752" Type="http://schemas.openxmlformats.org/officeDocument/2006/relationships/hyperlink" Target="http://unitsofmeasure.org" TargetMode="External"/><Relationship Id="rId1753" Type="http://schemas.openxmlformats.org/officeDocument/2006/relationships/hyperlink" Target="http://loinc.org" TargetMode="External"/><Relationship Id="rId1754" Type="http://schemas.openxmlformats.org/officeDocument/2006/relationships/hyperlink" Target="http://unitsofmeasure.org" TargetMode="External"/><Relationship Id="rId1755" Type="http://schemas.openxmlformats.org/officeDocument/2006/relationships/hyperlink" Target="http://loinc.org" TargetMode="External"/><Relationship Id="rId1756" Type="http://schemas.openxmlformats.org/officeDocument/2006/relationships/hyperlink" Target="http://unitsofmeasure.org" TargetMode="External"/><Relationship Id="rId1757" Type="http://schemas.openxmlformats.org/officeDocument/2006/relationships/hyperlink" Target="http://loinc.org" TargetMode="External"/><Relationship Id="rId1758" Type="http://schemas.openxmlformats.org/officeDocument/2006/relationships/hyperlink" Target="http://unitsofmeasure.org" TargetMode="External"/><Relationship Id="rId1759" Type="http://schemas.openxmlformats.org/officeDocument/2006/relationships/hyperlink" Target="http://loinc.org" TargetMode="External"/><Relationship Id="rId1750" Type="http://schemas.openxmlformats.org/officeDocument/2006/relationships/hyperlink" Target="http://unitsofmeasure.org" TargetMode="External"/><Relationship Id="rId1751" Type="http://schemas.openxmlformats.org/officeDocument/2006/relationships/hyperlink" Target="http://loinc.org" TargetMode="External"/><Relationship Id="rId1741" Type="http://schemas.openxmlformats.org/officeDocument/2006/relationships/hyperlink" Target="http://loinc.org" TargetMode="External"/><Relationship Id="rId1742" Type="http://schemas.openxmlformats.org/officeDocument/2006/relationships/hyperlink" Target="http://unitsofmeasure.org" TargetMode="External"/><Relationship Id="rId1743" Type="http://schemas.openxmlformats.org/officeDocument/2006/relationships/hyperlink" Target="http://loinc.org" TargetMode="External"/><Relationship Id="rId1744" Type="http://schemas.openxmlformats.org/officeDocument/2006/relationships/hyperlink" Target="http://unitsofmeasure.org" TargetMode="External"/><Relationship Id="rId1745" Type="http://schemas.openxmlformats.org/officeDocument/2006/relationships/hyperlink" Target="http://loinc.org" TargetMode="External"/><Relationship Id="rId1746" Type="http://schemas.openxmlformats.org/officeDocument/2006/relationships/hyperlink" Target="http://unitsofmeasure.org" TargetMode="External"/><Relationship Id="rId1747" Type="http://schemas.openxmlformats.org/officeDocument/2006/relationships/hyperlink" Target="http://loinc.org" TargetMode="External"/><Relationship Id="rId1748" Type="http://schemas.openxmlformats.org/officeDocument/2006/relationships/hyperlink" Target="http://unitsofmeasure.org" TargetMode="External"/><Relationship Id="rId1749" Type="http://schemas.openxmlformats.org/officeDocument/2006/relationships/hyperlink" Target="http://loinc.org" TargetMode="External"/><Relationship Id="rId1740" Type="http://schemas.openxmlformats.org/officeDocument/2006/relationships/hyperlink" Target="http://unitsofmeasure.org" TargetMode="External"/><Relationship Id="rId1710" Type="http://schemas.openxmlformats.org/officeDocument/2006/relationships/hyperlink" Target="http://unitsofmeasure.org" TargetMode="External"/><Relationship Id="rId1711" Type="http://schemas.openxmlformats.org/officeDocument/2006/relationships/hyperlink" Target="http://loinc.org" TargetMode="External"/><Relationship Id="rId1712" Type="http://schemas.openxmlformats.org/officeDocument/2006/relationships/hyperlink" Target="http://unitsofmeasure.org" TargetMode="External"/><Relationship Id="rId1713" Type="http://schemas.openxmlformats.org/officeDocument/2006/relationships/hyperlink" Target="http://loinc.org" TargetMode="External"/><Relationship Id="rId1714" Type="http://schemas.openxmlformats.org/officeDocument/2006/relationships/hyperlink" Target="http://unitsofmeasure.org" TargetMode="External"/><Relationship Id="rId1715" Type="http://schemas.openxmlformats.org/officeDocument/2006/relationships/hyperlink" Target="http://loinc.org" TargetMode="External"/><Relationship Id="rId1716" Type="http://schemas.openxmlformats.org/officeDocument/2006/relationships/hyperlink" Target="http://unitsofmeasure.org" TargetMode="External"/><Relationship Id="rId1717" Type="http://schemas.openxmlformats.org/officeDocument/2006/relationships/hyperlink" Target="http://loinc.org" TargetMode="External"/><Relationship Id="rId1718" Type="http://schemas.openxmlformats.org/officeDocument/2006/relationships/hyperlink" Target="http://unitsofmeasure.org" TargetMode="External"/><Relationship Id="rId1719" Type="http://schemas.openxmlformats.org/officeDocument/2006/relationships/hyperlink" Target="http://loinc.org" TargetMode="External"/><Relationship Id="rId1700" Type="http://schemas.openxmlformats.org/officeDocument/2006/relationships/hyperlink" Target="http://unitsofmeasure.org" TargetMode="External"/><Relationship Id="rId1701" Type="http://schemas.openxmlformats.org/officeDocument/2006/relationships/hyperlink" Target="http://loinc.org" TargetMode="External"/><Relationship Id="rId1702" Type="http://schemas.openxmlformats.org/officeDocument/2006/relationships/hyperlink" Target="http://unitsofmeasure.org" TargetMode="External"/><Relationship Id="rId1703" Type="http://schemas.openxmlformats.org/officeDocument/2006/relationships/hyperlink" Target="http://loinc.org" TargetMode="External"/><Relationship Id="rId1704" Type="http://schemas.openxmlformats.org/officeDocument/2006/relationships/hyperlink" Target="http://unitsofmeasure.org" TargetMode="External"/><Relationship Id="rId1705" Type="http://schemas.openxmlformats.org/officeDocument/2006/relationships/hyperlink" Target="http://loinc.org" TargetMode="External"/><Relationship Id="rId1706" Type="http://schemas.openxmlformats.org/officeDocument/2006/relationships/hyperlink" Target="http://unitsofmeasure.org" TargetMode="External"/><Relationship Id="rId1707" Type="http://schemas.openxmlformats.org/officeDocument/2006/relationships/hyperlink" Target="http://loinc.org" TargetMode="External"/><Relationship Id="rId1708" Type="http://schemas.openxmlformats.org/officeDocument/2006/relationships/hyperlink" Target="http://unitsofmeasure.org" TargetMode="External"/><Relationship Id="rId1709" Type="http://schemas.openxmlformats.org/officeDocument/2006/relationships/hyperlink" Target="http://loinc.org" TargetMode="External"/><Relationship Id="rId40" Type="http://schemas.openxmlformats.org/officeDocument/2006/relationships/hyperlink" Target="http://unitsofmeasure.org" TargetMode="External"/><Relationship Id="rId42" Type="http://schemas.openxmlformats.org/officeDocument/2006/relationships/hyperlink" Target="http://unitsofmeasure.org" TargetMode="External"/><Relationship Id="rId41" Type="http://schemas.openxmlformats.org/officeDocument/2006/relationships/hyperlink" Target="http://loinc.org" TargetMode="External"/><Relationship Id="rId44" Type="http://schemas.openxmlformats.org/officeDocument/2006/relationships/hyperlink" Target="http://unitsofmeasure.org" TargetMode="External"/><Relationship Id="rId43" Type="http://schemas.openxmlformats.org/officeDocument/2006/relationships/hyperlink" Target="http://loinc.org" TargetMode="External"/><Relationship Id="rId46" Type="http://schemas.openxmlformats.org/officeDocument/2006/relationships/hyperlink" Target="http://unitsofmeasure.org" TargetMode="External"/><Relationship Id="rId45" Type="http://schemas.openxmlformats.org/officeDocument/2006/relationships/hyperlink" Target="http://loinc.org" TargetMode="External"/><Relationship Id="rId48" Type="http://schemas.openxmlformats.org/officeDocument/2006/relationships/hyperlink" Target="http://unitsofmeasure.org" TargetMode="External"/><Relationship Id="rId47" Type="http://schemas.openxmlformats.org/officeDocument/2006/relationships/hyperlink" Target="http://loinc.org" TargetMode="External"/><Relationship Id="rId49" Type="http://schemas.openxmlformats.org/officeDocument/2006/relationships/hyperlink" Target="http://loinc.org" TargetMode="External"/><Relationship Id="rId31" Type="http://schemas.openxmlformats.org/officeDocument/2006/relationships/hyperlink" Target="http://loinc.org" TargetMode="External"/><Relationship Id="rId30" Type="http://schemas.openxmlformats.org/officeDocument/2006/relationships/hyperlink" Target="http://unitsofmeasure.org" TargetMode="External"/><Relationship Id="rId33" Type="http://schemas.openxmlformats.org/officeDocument/2006/relationships/hyperlink" Target="http://loinc.org" TargetMode="External"/><Relationship Id="rId32" Type="http://schemas.openxmlformats.org/officeDocument/2006/relationships/hyperlink" Target="http://unitsofmeasure.org" TargetMode="External"/><Relationship Id="rId35" Type="http://schemas.openxmlformats.org/officeDocument/2006/relationships/hyperlink" Target="http://loinc.org" TargetMode="External"/><Relationship Id="rId34" Type="http://schemas.openxmlformats.org/officeDocument/2006/relationships/hyperlink" Target="http://unitsofmeasure.org" TargetMode="External"/><Relationship Id="rId37" Type="http://schemas.openxmlformats.org/officeDocument/2006/relationships/hyperlink" Target="http://loinc.org" TargetMode="External"/><Relationship Id="rId36" Type="http://schemas.openxmlformats.org/officeDocument/2006/relationships/hyperlink" Target="http://unitsofmeasure.org" TargetMode="External"/><Relationship Id="rId39" Type="http://schemas.openxmlformats.org/officeDocument/2006/relationships/hyperlink" Target="http://loinc.org" TargetMode="External"/><Relationship Id="rId38" Type="http://schemas.openxmlformats.org/officeDocument/2006/relationships/hyperlink" Target="http://unitsofmeasure.org" TargetMode="External"/><Relationship Id="rId2203" Type="http://schemas.openxmlformats.org/officeDocument/2006/relationships/hyperlink" Target="http://loinc.org" TargetMode="External"/><Relationship Id="rId2204" Type="http://schemas.openxmlformats.org/officeDocument/2006/relationships/hyperlink" Target="http://unitsofmeasure.org" TargetMode="External"/><Relationship Id="rId20" Type="http://schemas.openxmlformats.org/officeDocument/2006/relationships/hyperlink" Target="http://unitsofmeasure.org" TargetMode="External"/><Relationship Id="rId2205" Type="http://schemas.openxmlformats.org/officeDocument/2006/relationships/hyperlink" Target="http://loinc.org" TargetMode="External"/><Relationship Id="rId2206" Type="http://schemas.openxmlformats.org/officeDocument/2006/relationships/hyperlink" Target="http://unitsofmeasure.org" TargetMode="External"/><Relationship Id="rId22" Type="http://schemas.openxmlformats.org/officeDocument/2006/relationships/hyperlink" Target="http://unitsofmeasure.org" TargetMode="External"/><Relationship Id="rId2207" Type="http://schemas.openxmlformats.org/officeDocument/2006/relationships/hyperlink" Target="http://loinc.org" TargetMode="External"/><Relationship Id="rId21" Type="http://schemas.openxmlformats.org/officeDocument/2006/relationships/hyperlink" Target="http://loinc.org" TargetMode="External"/><Relationship Id="rId2208" Type="http://schemas.openxmlformats.org/officeDocument/2006/relationships/hyperlink" Target="http://unitsofmeasure.org" TargetMode="External"/><Relationship Id="rId24" Type="http://schemas.openxmlformats.org/officeDocument/2006/relationships/hyperlink" Target="http://unitsofmeasure.org" TargetMode="External"/><Relationship Id="rId2209" Type="http://schemas.openxmlformats.org/officeDocument/2006/relationships/hyperlink" Target="http://loinc.org" TargetMode="External"/><Relationship Id="rId23" Type="http://schemas.openxmlformats.org/officeDocument/2006/relationships/hyperlink" Target="http://loinc.org" TargetMode="External"/><Relationship Id="rId26" Type="http://schemas.openxmlformats.org/officeDocument/2006/relationships/hyperlink" Target="http://unitsofmeasure.org" TargetMode="External"/><Relationship Id="rId25" Type="http://schemas.openxmlformats.org/officeDocument/2006/relationships/hyperlink" Target="http://loinc.org" TargetMode="External"/><Relationship Id="rId28" Type="http://schemas.openxmlformats.org/officeDocument/2006/relationships/hyperlink" Target="http://unitsofmeasure.org" TargetMode="External"/><Relationship Id="rId27" Type="http://schemas.openxmlformats.org/officeDocument/2006/relationships/hyperlink" Target="http://loinc.org" TargetMode="External"/><Relationship Id="rId29" Type="http://schemas.openxmlformats.org/officeDocument/2006/relationships/hyperlink" Target="http://loinc.org" TargetMode="External"/><Relationship Id="rId2200" Type="http://schemas.openxmlformats.org/officeDocument/2006/relationships/hyperlink" Target="http://unitsofmeasure.org" TargetMode="External"/><Relationship Id="rId2201" Type="http://schemas.openxmlformats.org/officeDocument/2006/relationships/hyperlink" Target="http://loinc.org" TargetMode="External"/><Relationship Id="rId2202" Type="http://schemas.openxmlformats.org/officeDocument/2006/relationships/hyperlink" Target="http://unitsofmeasure.org" TargetMode="External"/><Relationship Id="rId11" Type="http://schemas.openxmlformats.org/officeDocument/2006/relationships/hyperlink" Target="http://loinc.org" TargetMode="External"/><Relationship Id="rId10" Type="http://schemas.openxmlformats.org/officeDocument/2006/relationships/hyperlink" Target="http://unitsofmeasure.org" TargetMode="External"/><Relationship Id="rId13" Type="http://schemas.openxmlformats.org/officeDocument/2006/relationships/hyperlink" Target="http://loinc.org" TargetMode="External"/><Relationship Id="rId12" Type="http://schemas.openxmlformats.org/officeDocument/2006/relationships/hyperlink" Target="http://unitsofmeasure.org" TargetMode="External"/><Relationship Id="rId15" Type="http://schemas.openxmlformats.org/officeDocument/2006/relationships/hyperlink" Target="http://loinc.org" TargetMode="External"/><Relationship Id="rId14" Type="http://schemas.openxmlformats.org/officeDocument/2006/relationships/hyperlink" Target="http://unitsofmeasure.org" TargetMode="External"/><Relationship Id="rId17" Type="http://schemas.openxmlformats.org/officeDocument/2006/relationships/hyperlink" Target="http://loinc.org" TargetMode="External"/><Relationship Id="rId16" Type="http://schemas.openxmlformats.org/officeDocument/2006/relationships/hyperlink" Target="http://unitsofmeasure.org" TargetMode="External"/><Relationship Id="rId19" Type="http://schemas.openxmlformats.org/officeDocument/2006/relationships/hyperlink" Target="http://loinc.org" TargetMode="External"/><Relationship Id="rId18" Type="http://schemas.openxmlformats.org/officeDocument/2006/relationships/hyperlink" Target="http://unitsofmeasure.org" TargetMode="External"/><Relationship Id="rId84" Type="http://schemas.openxmlformats.org/officeDocument/2006/relationships/hyperlink" Target="http://unitsofmeasure.org" TargetMode="External"/><Relationship Id="rId1774" Type="http://schemas.openxmlformats.org/officeDocument/2006/relationships/hyperlink" Target="http://unitsofmeasure.org" TargetMode="External"/><Relationship Id="rId83" Type="http://schemas.openxmlformats.org/officeDocument/2006/relationships/hyperlink" Target="http://loinc.org" TargetMode="External"/><Relationship Id="rId1775" Type="http://schemas.openxmlformats.org/officeDocument/2006/relationships/hyperlink" Target="http://loinc.org" TargetMode="External"/><Relationship Id="rId86" Type="http://schemas.openxmlformats.org/officeDocument/2006/relationships/hyperlink" Target="http://unitsofmeasure.org" TargetMode="External"/><Relationship Id="rId1776" Type="http://schemas.openxmlformats.org/officeDocument/2006/relationships/hyperlink" Target="http://unitsofmeasure.org" TargetMode="External"/><Relationship Id="rId85" Type="http://schemas.openxmlformats.org/officeDocument/2006/relationships/hyperlink" Target="http://loinc.org" TargetMode="External"/><Relationship Id="rId1777" Type="http://schemas.openxmlformats.org/officeDocument/2006/relationships/hyperlink" Target="http://loinc.org" TargetMode="External"/><Relationship Id="rId88" Type="http://schemas.openxmlformats.org/officeDocument/2006/relationships/hyperlink" Target="http://unitsofmeasure.org" TargetMode="External"/><Relationship Id="rId1778" Type="http://schemas.openxmlformats.org/officeDocument/2006/relationships/hyperlink" Target="http://unitsofmeasure.org" TargetMode="External"/><Relationship Id="rId87" Type="http://schemas.openxmlformats.org/officeDocument/2006/relationships/hyperlink" Target="http://loinc.org" TargetMode="External"/><Relationship Id="rId1779" Type="http://schemas.openxmlformats.org/officeDocument/2006/relationships/hyperlink" Target="http://loinc.org" TargetMode="External"/><Relationship Id="rId89" Type="http://schemas.openxmlformats.org/officeDocument/2006/relationships/hyperlink" Target="http://loinc.org" TargetMode="External"/><Relationship Id="rId80" Type="http://schemas.openxmlformats.org/officeDocument/2006/relationships/hyperlink" Target="http://unitsofmeasure.org" TargetMode="External"/><Relationship Id="rId82" Type="http://schemas.openxmlformats.org/officeDocument/2006/relationships/hyperlink" Target="http://unitsofmeasure.org" TargetMode="External"/><Relationship Id="rId81" Type="http://schemas.openxmlformats.org/officeDocument/2006/relationships/hyperlink" Target="http://loinc.org" TargetMode="External"/><Relationship Id="rId1770" Type="http://schemas.openxmlformats.org/officeDocument/2006/relationships/hyperlink" Target="http://unitsofmeasure.org" TargetMode="External"/><Relationship Id="rId1771" Type="http://schemas.openxmlformats.org/officeDocument/2006/relationships/hyperlink" Target="http://loinc.org" TargetMode="External"/><Relationship Id="rId1772" Type="http://schemas.openxmlformats.org/officeDocument/2006/relationships/hyperlink" Target="http://unitsofmeasure.org" TargetMode="External"/><Relationship Id="rId1773" Type="http://schemas.openxmlformats.org/officeDocument/2006/relationships/hyperlink" Target="http://loinc.org" TargetMode="External"/><Relationship Id="rId73" Type="http://schemas.openxmlformats.org/officeDocument/2006/relationships/hyperlink" Target="http://loinc.org" TargetMode="External"/><Relationship Id="rId1763" Type="http://schemas.openxmlformats.org/officeDocument/2006/relationships/hyperlink" Target="http://loinc.org" TargetMode="External"/><Relationship Id="rId72" Type="http://schemas.openxmlformats.org/officeDocument/2006/relationships/hyperlink" Target="http://unitsofmeasure.org" TargetMode="External"/><Relationship Id="rId1764" Type="http://schemas.openxmlformats.org/officeDocument/2006/relationships/hyperlink" Target="http://unitsofmeasure.org" TargetMode="External"/><Relationship Id="rId75" Type="http://schemas.openxmlformats.org/officeDocument/2006/relationships/hyperlink" Target="http://loinc.org" TargetMode="External"/><Relationship Id="rId1765" Type="http://schemas.openxmlformats.org/officeDocument/2006/relationships/hyperlink" Target="http://loinc.org" TargetMode="External"/><Relationship Id="rId74" Type="http://schemas.openxmlformats.org/officeDocument/2006/relationships/hyperlink" Target="http://unitsofmeasure.org" TargetMode="External"/><Relationship Id="rId1766" Type="http://schemas.openxmlformats.org/officeDocument/2006/relationships/hyperlink" Target="http://unitsofmeasure.org" TargetMode="External"/><Relationship Id="rId77" Type="http://schemas.openxmlformats.org/officeDocument/2006/relationships/hyperlink" Target="http://loinc.org" TargetMode="External"/><Relationship Id="rId1767" Type="http://schemas.openxmlformats.org/officeDocument/2006/relationships/hyperlink" Target="http://loinc.org" TargetMode="External"/><Relationship Id="rId76" Type="http://schemas.openxmlformats.org/officeDocument/2006/relationships/hyperlink" Target="http://unitsofmeasure.org" TargetMode="External"/><Relationship Id="rId1768" Type="http://schemas.openxmlformats.org/officeDocument/2006/relationships/hyperlink" Target="http://unitsofmeasure.org" TargetMode="External"/><Relationship Id="rId79" Type="http://schemas.openxmlformats.org/officeDocument/2006/relationships/hyperlink" Target="http://loinc.org" TargetMode="External"/><Relationship Id="rId1769" Type="http://schemas.openxmlformats.org/officeDocument/2006/relationships/hyperlink" Target="http://loinc.org" TargetMode="External"/><Relationship Id="rId78" Type="http://schemas.openxmlformats.org/officeDocument/2006/relationships/hyperlink" Target="http://unitsofmeasure.org" TargetMode="External"/><Relationship Id="rId71" Type="http://schemas.openxmlformats.org/officeDocument/2006/relationships/hyperlink" Target="http://loinc.org" TargetMode="External"/><Relationship Id="rId70" Type="http://schemas.openxmlformats.org/officeDocument/2006/relationships/hyperlink" Target="http://unitsofmeasure.org" TargetMode="External"/><Relationship Id="rId1760" Type="http://schemas.openxmlformats.org/officeDocument/2006/relationships/hyperlink" Target="http://unitsofmeasure.org" TargetMode="External"/><Relationship Id="rId1761" Type="http://schemas.openxmlformats.org/officeDocument/2006/relationships/hyperlink" Target="http://loinc.org" TargetMode="External"/><Relationship Id="rId1762" Type="http://schemas.openxmlformats.org/officeDocument/2006/relationships/hyperlink" Target="http://unitsofmeasure.org" TargetMode="External"/><Relationship Id="rId62" Type="http://schemas.openxmlformats.org/officeDocument/2006/relationships/hyperlink" Target="http://unitsofmeasure.org" TargetMode="External"/><Relationship Id="rId1796" Type="http://schemas.openxmlformats.org/officeDocument/2006/relationships/hyperlink" Target="http://unitsofmeasure.org" TargetMode="External"/><Relationship Id="rId61" Type="http://schemas.openxmlformats.org/officeDocument/2006/relationships/hyperlink" Target="http://loinc.org" TargetMode="External"/><Relationship Id="rId1797" Type="http://schemas.openxmlformats.org/officeDocument/2006/relationships/hyperlink" Target="http://loinc.org" TargetMode="External"/><Relationship Id="rId64" Type="http://schemas.openxmlformats.org/officeDocument/2006/relationships/hyperlink" Target="http://unitsofmeasure.org" TargetMode="External"/><Relationship Id="rId1798" Type="http://schemas.openxmlformats.org/officeDocument/2006/relationships/hyperlink" Target="http://unitsofmeasure.org" TargetMode="External"/><Relationship Id="rId63" Type="http://schemas.openxmlformats.org/officeDocument/2006/relationships/hyperlink" Target="http://loinc.org" TargetMode="External"/><Relationship Id="rId1799" Type="http://schemas.openxmlformats.org/officeDocument/2006/relationships/hyperlink" Target="http://loinc.org" TargetMode="External"/><Relationship Id="rId66" Type="http://schemas.openxmlformats.org/officeDocument/2006/relationships/hyperlink" Target="http://unitsofmeasure.org" TargetMode="External"/><Relationship Id="rId65" Type="http://schemas.openxmlformats.org/officeDocument/2006/relationships/hyperlink" Target="http://loinc.org" TargetMode="External"/><Relationship Id="rId68" Type="http://schemas.openxmlformats.org/officeDocument/2006/relationships/hyperlink" Target="http://unitsofmeasure.org" TargetMode="External"/><Relationship Id="rId67" Type="http://schemas.openxmlformats.org/officeDocument/2006/relationships/hyperlink" Target="http://loinc.org" TargetMode="External"/><Relationship Id="rId60" Type="http://schemas.openxmlformats.org/officeDocument/2006/relationships/hyperlink" Target="http://unitsofmeasure.org" TargetMode="External"/><Relationship Id="rId69" Type="http://schemas.openxmlformats.org/officeDocument/2006/relationships/hyperlink" Target="http://loinc.org" TargetMode="External"/><Relationship Id="rId1790" Type="http://schemas.openxmlformats.org/officeDocument/2006/relationships/hyperlink" Target="http://unitsofmeasure.org" TargetMode="External"/><Relationship Id="rId1791" Type="http://schemas.openxmlformats.org/officeDocument/2006/relationships/hyperlink" Target="http://loinc.org" TargetMode="External"/><Relationship Id="rId1792" Type="http://schemas.openxmlformats.org/officeDocument/2006/relationships/hyperlink" Target="http://unitsofmeasure.org" TargetMode="External"/><Relationship Id="rId1793" Type="http://schemas.openxmlformats.org/officeDocument/2006/relationships/hyperlink" Target="http://loinc.org" TargetMode="External"/><Relationship Id="rId1794" Type="http://schemas.openxmlformats.org/officeDocument/2006/relationships/hyperlink" Target="http://unitsofmeasure.org" TargetMode="External"/><Relationship Id="rId1795" Type="http://schemas.openxmlformats.org/officeDocument/2006/relationships/hyperlink" Target="http://loinc.org" TargetMode="External"/><Relationship Id="rId51" Type="http://schemas.openxmlformats.org/officeDocument/2006/relationships/hyperlink" Target="http://loinc.org" TargetMode="External"/><Relationship Id="rId1785" Type="http://schemas.openxmlformats.org/officeDocument/2006/relationships/hyperlink" Target="http://loinc.org" TargetMode="External"/><Relationship Id="rId50" Type="http://schemas.openxmlformats.org/officeDocument/2006/relationships/hyperlink" Target="http://unitsofmeasure.org" TargetMode="External"/><Relationship Id="rId1786" Type="http://schemas.openxmlformats.org/officeDocument/2006/relationships/hyperlink" Target="http://unitsofmeasure.org" TargetMode="External"/><Relationship Id="rId53" Type="http://schemas.openxmlformats.org/officeDocument/2006/relationships/hyperlink" Target="http://loinc.org" TargetMode="External"/><Relationship Id="rId1787" Type="http://schemas.openxmlformats.org/officeDocument/2006/relationships/hyperlink" Target="http://loinc.org" TargetMode="External"/><Relationship Id="rId52" Type="http://schemas.openxmlformats.org/officeDocument/2006/relationships/hyperlink" Target="http://unitsofmeasure.org" TargetMode="External"/><Relationship Id="rId1788" Type="http://schemas.openxmlformats.org/officeDocument/2006/relationships/hyperlink" Target="http://unitsofmeasure.org" TargetMode="External"/><Relationship Id="rId55" Type="http://schemas.openxmlformats.org/officeDocument/2006/relationships/hyperlink" Target="http://loinc.org" TargetMode="External"/><Relationship Id="rId1789" Type="http://schemas.openxmlformats.org/officeDocument/2006/relationships/hyperlink" Target="http://loinc.org" TargetMode="External"/><Relationship Id="rId54" Type="http://schemas.openxmlformats.org/officeDocument/2006/relationships/hyperlink" Target="http://unitsofmeasure.org" TargetMode="External"/><Relationship Id="rId57" Type="http://schemas.openxmlformats.org/officeDocument/2006/relationships/hyperlink" Target="http://loinc.org" TargetMode="External"/><Relationship Id="rId56" Type="http://schemas.openxmlformats.org/officeDocument/2006/relationships/hyperlink" Target="http://unitsofmeasure.org" TargetMode="External"/><Relationship Id="rId59" Type="http://schemas.openxmlformats.org/officeDocument/2006/relationships/hyperlink" Target="http://loinc.org" TargetMode="External"/><Relationship Id="rId58" Type="http://schemas.openxmlformats.org/officeDocument/2006/relationships/hyperlink" Target="http://unitsofmeasure.org" TargetMode="External"/><Relationship Id="rId1780" Type="http://schemas.openxmlformats.org/officeDocument/2006/relationships/hyperlink" Target="http://unitsofmeasure.org" TargetMode="External"/><Relationship Id="rId1781" Type="http://schemas.openxmlformats.org/officeDocument/2006/relationships/hyperlink" Target="http://loinc.org" TargetMode="External"/><Relationship Id="rId1782" Type="http://schemas.openxmlformats.org/officeDocument/2006/relationships/hyperlink" Target="http://unitsofmeasure.org" TargetMode="External"/><Relationship Id="rId1783" Type="http://schemas.openxmlformats.org/officeDocument/2006/relationships/hyperlink" Target="http://loinc.org" TargetMode="External"/><Relationship Id="rId1784" Type="http://schemas.openxmlformats.org/officeDocument/2006/relationships/hyperlink" Target="http://unitsofmeasure.org" TargetMode="External"/><Relationship Id="rId2269" Type="http://schemas.openxmlformats.org/officeDocument/2006/relationships/hyperlink" Target="http://loinc.org" TargetMode="External"/><Relationship Id="rId349" Type="http://schemas.openxmlformats.org/officeDocument/2006/relationships/hyperlink" Target="http://loinc.org" TargetMode="External"/><Relationship Id="rId348" Type="http://schemas.openxmlformats.org/officeDocument/2006/relationships/hyperlink" Target="http://unitsofmeasure.org" TargetMode="External"/><Relationship Id="rId347" Type="http://schemas.openxmlformats.org/officeDocument/2006/relationships/hyperlink" Target="http://loinc.org" TargetMode="External"/><Relationship Id="rId346" Type="http://schemas.openxmlformats.org/officeDocument/2006/relationships/hyperlink" Target="http://unitsofmeasure.org" TargetMode="External"/><Relationship Id="rId2260" Type="http://schemas.openxmlformats.org/officeDocument/2006/relationships/hyperlink" Target="http://unitsofmeasure.org" TargetMode="External"/><Relationship Id="rId341" Type="http://schemas.openxmlformats.org/officeDocument/2006/relationships/hyperlink" Target="http://loinc.org" TargetMode="External"/><Relationship Id="rId2261" Type="http://schemas.openxmlformats.org/officeDocument/2006/relationships/hyperlink" Target="http://loinc.org" TargetMode="External"/><Relationship Id="rId340" Type="http://schemas.openxmlformats.org/officeDocument/2006/relationships/hyperlink" Target="http://unitsofmeasure.org" TargetMode="External"/><Relationship Id="rId2262" Type="http://schemas.openxmlformats.org/officeDocument/2006/relationships/hyperlink" Target="http://unitsofmeasure.org" TargetMode="External"/><Relationship Id="rId2263" Type="http://schemas.openxmlformats.org/officeDocument/2006/relationships/hyperlink" Target="http://loinc.org" TargetMode="External"/><Relationship Id="rId2264" Type="http://schemas.openxmlformats.org/officeDocument/2006/relationships/hyperlink" Target="http://unitsofmeasure.org" TargetMode="External"/><Relationship Id="rId345" Type="http://schemas.openxmlformats.org/officeDocument/2006/relationships/hyperlink" Target="http://loinc.org" TargetMode="External"/><Relationship Id="rId2265" Type="http://schemas.openxmlformats.org/officeDocument/2006/relationships/hyperlink" Target="http://loinc.org" TargetMode="External"/><Relationship Id="rId344" Type="http://schemas.openxmlformats.org/officeDocument/2006/relationships/hyperlink" Target="http://unitsofmeasure.org" TargetMode="External"/><Relationship Id="rId2266" Type="http://schemas.openxmlformats.org/officeDocument/2006/relationships/hyperlink" Target="http://unitsofmeasure.org" TargetMode="External"/><Relationship Id="rId343" Type="http://schemas.openxmlformats.org/officeDocument/2006/relationships/hyperlink" Target="http://loinc.org" TargetMode="External"/><Relationship Id="rId2267" Type="http://schemas.openxmlformats.org/officeDocument/2006/relationships/hyperlink" Target="http://loinc.org" TargetMode="External"/><Relationship Id="rId342" Type="http://schemas.openxmlformats.org/officeDocument/2006/relationships/hyperlink" Target="http://unitsofmeasure.org" TargetMode="External"/><Relationship Id="rId2268" Type="http://schemas.openxmlformats.org/officeDocument/2006/relationships/hyperlink" Target="http://unitsofmeasure.org" TargetMode="External"/><Relationship Id="rId2258" Type="http://schemas.openxmlformats.org/officeDocument/2006/relationships/hyperlink" Target="http://unitsofmeasure.org" TargetMode="External"/><Relationship Id="rId2259" Type="http://schemas.openxmlformats.org/officeDocument/2006/relationships/hyperlink" Target="http://loinc.org" TargetMode="External"/><Relationship Id="rId338" Type="http://schemas.openxmlformats.org/officeDocument/2006/relationships/hyperlink" Target="http://unitsofmeasure.org" TargetMode="External"/><Relationship Id="rId337" Type="http://schemas.openxmlformats.org/officeDocument/2006/relationships/hyperlink" Target="http://loinc.org" TargetMode="External"/><Relationship Id="rId336" Type="http://schemas.openxmlformats.org/officeDocument/2006/relationships/hyperlink" Target="http://unitsofmeasure.org" TargetMode="External"/><Relationship Id="rId335" Type="http://schemas.openxmlformats.org/officeDocument/2006/relationships/hyperlink" Target="http://loinc.org" TargetMode="External"/><Relationship Id="rId339" Type="http://schemas.openxmlformats.org/officeDocument/2006/relationships/hyperlink" Target="http://loinc.org" TargetMode="External"/><Relationship Id="rId330" Type="http://schemas.openxmlformats.org/officeDocument/2006/relationships/hyperlink" Target="http://unitsofmeasure.org" TargetMode="External"/><Relationship Id="rId2250" Type="http://schemas.openxmlformats.org/officeDocument/2006/relationships/hyperlink" Target="http://unitsofmeasure.org" TargetMode="External"/><Relationship Id="rId2251" Type="http://schemas.openxmlformats.org/officeDocument/2006/relationships/hyperlink" Target="http://loinc.org" TargetMode="External"/><Relationship Id="rId2252" Type="http://schemas.openxmlformats.org/officeDocument/2006/relationships/hyperlink" Target="http://unitsofmeasure.org" TargetMode="External"/><Relationship Id="rId2253" Type="http://schemas.openxmlformats.org/officeDocument/2006/relationships/hyperlink" Target="http://loinc.org" TargetMode="External"/><Relationship Id="rId334" Type="http://schemas.openxmlformats.org/officeDocument/2006/relationships/hyperlink" Target="http://unitsofmeasure.org" TargetMode="External"/><Relationship Id="rId2254" Type="http://schemas.openxmlformats.org/officeDocument/2006/relationships/hyperlink" Target="http://unitsofmeasure.org" TargetMode="External"/><Relationship Id="rId333" Type="http://schemas.openxmlformats.org/officeDocument/2006/relationships/hyperlink" Target="http://loinc.org" TargetMode="External"/><Relationship Id="rId2255" Type="http://schemas.openxmlformats.org/officeDocument/2006/relationships/hyperlink" Target="http://loinc.org" TargetMode="External"/><Relationship Id="rId332" Type="http://schemas.openxmlformats.org/officeDocument/2006/relationships/hyperlink" Target="http://unitsofmeasure.org" TargetMode="External"/><Relationship Id="rId2256" Type="http://schemas.openxmlformats.org/officeDocument/2006/relationships/hyperlink" Target="http://unitsofmeasure.org" TargetMode="External"/><Relationship Id="rId331" Type="http://schemas.openxmlformats.org/officeDocument/2006/relationships/hyperlink" Target="http://loinc.org" TargetMode="External"/><Relationship Id="rId2257" Type="http://schemas.openxmlformats.org/officeDocument/2006/relationships/hyperlink" Target="http://loinc.org" TargetMode="External"/><Relationship Id="rId370" Type="http://schemas.openxmlformats.org/officeDocument/2006/relationships/hyperlink" Target="http://unitsofmeasure.org" TargetMode="External"/><Relationship Id="rId369" Type="http://schemas.openxmlformats.org/officeDocument/2006/relationships/hyperlink" Target="http://loinc.org" TargetMode="External"/><Relationship Id="rId368" Type="http://schemas.openxmlformats.org/officeDocument/2006/relationships/hyperlink" Target="http://unitsofmeasure.org" TargetMode="External"/><Relationship Id="rId363" Type="http://schemas.openxmlformats.org/officeDocument/2006/relationships/hyperlink" Target="http://loinc.org" TargetMode="External"/><Relationship Id="rId362" Type="http://schemas.openxmlformats.org/officeDocument/2006/relationships/hyperlink" Target="http://unitsofmeasure.org" TargetMode="External"/><Relationship Id="rId361" Type="http://schemas.openxmlformats.org/officeDocument/2006/relationships/hyperlink" Target="http://loinc.org" TargetMode="External"/><Relationship Id="rId360" Type="http://schemas.openxmlformats.org/officeDocument/2006/relationships/hyperlink" Target="http://unitsofmeasure.org" TargetMode="External"/><Relationship Id="rId367" Type="http://schemas.openxmlformats.org/officeDocument/2006/relationships/hyperlink" Target="http://loinc.org" TargetMode="External"/><Relationship Id="rId366" Type="http://schemas.openxmlformats.org/officeDocument/2006/relationships/hyperlink" Target="http://unitsofmeasure.org" TargetMode="External"/><Relationship Id="rId365" Type="http://schemas.openxmlformats.org/officeDocument/2006/relationships/hyperlink" Target="http://loinc.org" TargetMode="External"/><Relationship Id="rId364" Type="http://schemas.openxmlformats.org/officeDocument/2006/relationships/hyperlink" Target="http://unitsofmeasure.org" TargetMode="External"/><Relationship Id="rId95" Type="http://schemas.openxmlformats.org/officeDocument/2006/relationships/hyperlink" Target="http://loinc.org" TargetMode="External"/><Relationship Id="rId94" Type="http://schemas.openxmlformats.org/officeDocument/2006/relationships/hyperlink" Target="http://unitsofmeasure.org" TargetMode="External"/><Relationship Id="rId97" Type="http://schemas.openxmlformats.org/officeDocument/2006/relationships/hyperlink" Target="http://loinc.org" TargetMode="External"/><Relationship Id="rId96" Type="http://schemas.openxmlformats.org/officeDocument/2006/relationships/hyperlink" Target="http://unitsofmeasure.org" TargetMode="External"/><Relationship Id="rId99" Type="http://schemas.openxmlformats.org/officeDocument/2006/relationships/hyperlink" Target="http://loinc.org" TargetMode="External"/><Relationship Id="rId98" Type="http://schemas.openxmlformats.org/officeDocument/2006/relationships/hyperlink" Target="http://unitsofmeasure.org" TargetMode="External"/><Relationship Id="rId91" Type="http://schemas.openxmlformats.org/officeDocument/2006/relationships/hyperlink" Target="http://loinc.org" TargetMode="External"/><Relationship Id="rId90" Type="http://schemas.openxmlformats.org/officeDocument/2006/relationships/hyperlink" Target="http://unitsofmeasure.org" TargetMode="External"/><Relationship Id="rId93" Type="http://schemas.openxmlformats.org/officeDocument/2006/relationships/hyperlink" Target="http://loinc.org" TargetMode="External"/><Relationship Id="rId92" Type="http://schemas.openxmlformats.org/officeDocument/2006/relationships/hyperlink" Target="http://unitsofmeasure.org" TargetMode="External"/><Relationship Id="rId359" Type="http://schemas.openxmlformats.org/officeDocument/2006/relationships/hyperlink" Target="http://loinc.org" TargetMode="External"/><Relationship Id="rId358" Type="http://schemas.openxmlformats.org/officeDocument/2006/relationships/hyperlink" Target="http://unitsofmeasure.org" TargetMode="External"/><Relationship Id="rId357" Type="http://schemas.openxmlformats.org/officeDocument/2006/relationships/hyperlink" Target="http://loinc.org" TargetMode="External"/><Relationship Id="rId2270" Type="http://schemas.openxmlformats.org/officeDocument/2006/relationships/hyperlink" Target="http://unitsofmeasure.org" TargetMode="External"/><Relationship Id="rId2271" Type="http://schemas.openxmlformats.org/officeDocument/2006/relationships/drawing" Target="../drawings/drawing6.xml"/><Relationship Id="rId352" Type="http://schemas.openxmlformats.org/officeDocument/2006/relationships/hyperlink" Target="http://unitsofmeasure.org" TargetMode="External"/><Relationship Id="rId351" Type="http://schemas.openxmlformats.org/officeDocument/2006/relationships/hyperlink" Target="http://loinc.org" TargetMode="External"/><Relationship Id="rId350" Type="http://schemas.openxmlformats.org/officeDocument/2006/relationships/hyperlink" Target="http://unitsofmeasure.org" TargetMode="External"/><Relationship Id="rId356" Type="http://schemas.openxmlformats.org/officeDocument/2006/relationships/hyperlink" Target="http://unitsofmeasure.org" TargetMode="External"/><Relationship Id="rId355" Type="http://schemas.openxmlformats.org/officeDocument/2006/relationships/hyperlink" Target="http://loinc.org" TargetMode="External"/><Relationship Id="rId354" Type="http://schemas.openxmlformats.org/officeDocument/2006/relationships/hyperlink" Target="http://unitsofmeasure.org" TargetMode="External"/><Relationship Id="rId353" Type="http://schemas.openxmlformats.org/officeDocument/2006/relationships/hyperlink" Target="http://loinc.org" TargetMode="External"/><Relationship Id="rId2225" Type="http://schemas.openxmlformats.org/officeDocument/2006/relationships/hyperlink" Target="http://loinc.org" TargetMode="External"/><Relationship Id="rId2226" Type="http://schemas.openxmlformats.org/officeDocument/2006/relationships/hyperlink" Target="http://unitsofmeasure.org" TargetMode="External"/><Relationship Id="rId2227" Type="http://schemas.openxmlformats.org/officeDocument/2006/relationships/hyperlink" Target="http://loinc.org" TargetMode="External"/><Relationship Id="rId2228" Type="http://schemas.openxmlformats.org/officeDocument/2006/relationships/hyperlink" Target="http://unitsofmeasure.org" TargetMode="External"/><Relationship Id="rId2229" Type="http://schemas.openxmlformats.org/officeDocument/2006/relationships/hyperlink" Target="http://loinc.org" TargetMode="External"/><Relationship Id="rId305" Type="http://schemas.openxmlformats.org/officeDocument/2006/relationships/hyperlink" Target="http://loinc.org" TargetMode="External"/><Relationship Id="rId304" Type="http://schemas.openxmlformats.org/officeDocument/2006/relationships/hyperlink" Target="http://unitsofmeasure.org" TargetMode="External"/><Relationship Id="rId303" Type="http://schemas.openxmlformats.org/officeDocument/2006/relationships/hyperlink" Target="http://loinc.org" TargetMode="External"/><Relationship Id="rId302" Type="http://schemas.openxmlformats.org/officeDocument/2006/relationships/hyperlink" Target="http://unitsofmeasure.org" TargetMode="External"/><Relationship Id="rId309" Type="http://schemas.openxmlformats.org/officeDocument/2006/relationships/hyperlink" Target="http://loinc.org" TargetMode="External"/><Relationship Id="rId308" Type="http://schemas.openxmlformats.org/officeDocument/2006/relationships/hyperlink" Target="http://unitsofmeasure.org" TargetMode="External"/><Relationship Id="rId307" Type="http://schemas.openxmlformats.org/officeDocument/2006/relationships/hyperlink" Target="http://loinc.org" TargetMode="External"/><Relationship Id="rId306" Type="http://schemas.openxmlformats.org/officeDocument/2006/relationships/hyperlink" Target="http://unitsofmeasure.org" TargetMode="External"/><Relationship Id="rId2220" Type="http://schemas.openxmlformats.org/officeDocument/2006/relationships/hyperlink" Target="http://unitsofmeasure.org" TargetMode="External"/><Relationship Id="rId301" Type="http://schemas.openxmlformats.org/officeDocument/2006/relationships/hyperlink" Target="http://loinc.org" TargetMode="External"/><Relationship Id="rId2221" Type="http://schemas.openxmlformats.org/officeDocument/2006/relationships/hyperlink" Target="http://loinc.org" TargetMode="External"/><Relationship Id="rId300" Type="http://schemas.openxmlformats.org/officeDocument/2006/relationships/hyperlink" Target="http://unitsofmeasure.org" TargetMode="External"/><Relationship Id="rId2222" Type="http://schemas.openxmlformats.org/officeDocument/2006/relationships/hyperlink" Target="http://unitsofmeasure.org" TargetMode="External"/><Relationship Id="rId2223" Type="http://schemas.openxmlformats.org/officeDocument/2006/relationships/hyperlink" Target="http://loinc.org" TargetMode="External"/><Relationship Id="rId2224" Type="http://schemas.openxmlformats.org/officeDocument/2006/relationships/hyperlink" Target="http://unitsofmeasure.org" TargetMode="External"/><Relationship Id="rId2214" Type="http://schemas.openxmlformats.org/officeDocument/2006/relationships/hyperlink" Target="http://unitsofmeasure.org" TargetMode="External"/><Relationship Id="rId2215" Type="http://schemas.openxmlformats.org/officeDocument/2006/relationships/hyperlink" Target="http://loinc.org" TargetMode="External"/><Relationship Id="rId2216" Type="http://schemas.openxmlformats.org/officeDocument/2006/relationships/hyperlink" Target="http://unitsofmeasure.org" TargetMode="External"/><Relationship Id="rId2217" Type="http://schemas.openxmlformats.org/officeDocument/2006/relationships/hyperlink" Target="http://loinc.org" TargetMode="External"/><Relationship Id="rId2218" Type="http://schemas.openxmlformats.org/officeDocument/2006/relationships/hyperlink" Target="http://unitsofmeasure.org" TargetMode="External"/><Relationship Id="rId2219" Type="http://schemas.openxmlformats.org/officeDocument/2006/relationships/hyperlink" Target="http://loinc.org" TargetMode="External"/><Relationship Id="rId2210" Type="http://schemas.openxmlformats.org/officeDocument/2006/relationships/hyperlink" Target="http://unitsofmeasure.org" TargetMode="External"/><Relationship Id="rId2211" Type="http://schemas.openxmlformats.org/officeDocument/2006/relationships/hyperlink" Target="http://loinc.org" TargetMode="External"/><Relationship Id="rId2212" Type="http://schemas.openxmlformats.org/officeDocument/2006/relationships/hyperlink" Target="http://unitsofmeasure.org" TargetMode="External"/><Relationship Id="rId2213" Type="http://schemas.openxmlformats.org/officeDocument/2006/relationships/hyperlink" Target="http://loinc.org" TargetMode="External"/><Relationship Id="rId2247" Type="http://schemas.openxmlformats.org/officeDocument/2006/relationships/hyperlink" Target="http://loinc.org" TargetMode="External"/><Relationship Id="rId2248" Type="http://schemas.openxmlformats.org/officeDocument/2006/relationships/hyperlink" Target="http://unitsofmeasure.org" TargetMode="External"/><Relationship Id="rId2249" Type="http://schemas.openxmlformats.org/officeDocument/2006/relationships/hyperlink" Target="http://loinc.org" TargetMode="External"/><Relationship Id="rId327" Type="http://schemas.openxmlformats.org/officeDocument/2006/relationships/hyperlink" Target="http://loinc.org" TargetMode="External"/><Relationship Id="rId326" Type="http://schemas.openxmlformats.org/officeDocument/2006/relationships/hyperlink" Target="http://unitsofmeasure.org" TargetMode="External"/><Relationship Id="rId325" Type="http://schemas.openxmlformats.org/officeDocument/2006/relationships/hyperlink" Target="http://loinc.org" TargetMode="External"/><Relationship Id="rId324" Type="http://schemas.openxmlformats.org/officeDocument/2006/relationships/hyperlink" Target="http://unitsofmeasure.org" TargetMode="External"/><Relationship Id="rId329" Type="http://schemas.openxmlformats.org/officeDocument/2006/relationships/hyperlink" Target="http://loinc.org" TargetMode="External"/><Relationship Id="rId328" Type="http://schemas.openxmlformats.org/officeDocument/2006/relationships/hyperlink" Target="http://unitsofmeasure.org" TargetMode="External"/><Relationship Id="rId2240" Type="http://schemas.openxmlformats.org/officeDocument/2006/relationships/hyperlink" Target="http://unitsofmeasure.org" TargetMode="External"/><Relationship Id="rId2241" Type="http://schemas.openxmlformats.org/officeDocument/2006/relationships/hyperlink" Target="http://loinc.org" TargetMode="External"/><Relationship Id="rId2242" Type="http://schemas.openxmlformats.org/officeDocument/2006/relationships/hyperlink" Target="http://unitsofmeasure.org" TargetMode="External"/><Relationship Id="rId323" Type="http://schemas.openxmlformats.org/officeDocument/2006/relationships/hyperlink" Target="http://loinc.org" TargetMode="External"/><Relationship Id="rId2243" Type="http://schemas.openxmlformats.org/officeDocument/2006/relationships/hyperlink" Target="http://loinc.org" TargetMode="External"/><Relationship Id="rId322" Type="http://schemas.openxmlformats.org/officeDocument/2006/relationships/hyperlink" Target="http://unitsofmeasure.org" TargetMode="External"/><Relationship Id="rId2244" Type="http://schemas.openxmlformats.org/officeDocument/2006/relationships/hyperlink" Target="http://unitsofmeasure.org" TargetMode="External"/><Relationship Id="rId321" Type="http://schemas.openxmlformats.org/officeDocument/2006/relationships/hyperlink" Target="http://loinc.org" TargetMode="External"/><Relationship Id="rId2245" Type="http://schemas.openxmlformats.org/officeDocument/2006/relationships/hyperlink" Target="http://loinc.org" TargetMode="External"/><Relationship Id="rId320" Type="http://schemas.openxmlformats.org/officeDocument/2006/relationships/hyperlink" Target="http://unitsofmeasure.org" TargetMode="External"/><Relationship Id="rId2246" Type="http://schemas.openxmlformats.org/officeDocument/2006/relationships/hyperlink" Target="http://unitsofmeasure.org" TargetMode="External"/><Relationship Id="rId2236" Type="http://schemas.openxmlformats.org/officeDocument/2006/relationships/hyperlink" Target="http://unitsofmeasure.org" TargetMode="External"/><Relationship Id="rId2237" Type="http://schemas.openxmlformats.org/officeDocument/2006/relationships/hyperlink" Target="http://loinc.org" TargetMode="External"/><Relationship Id="rId2238" Type="http://schemas.openxmlformats.org/officeDocument/2006/relationships/hyperlink" Target="http://unitsofmeasure.org" TargetMode="External"/><Relationship Id="rId2239" Type="http://schemas.openxmlformats.org/officeDocument/2006/relationships/hyperlink" Target="http://loinc.org" TargetMode="External"/><Relationship Id="rId316" Type="http://schemas.openxmlformats.org/officeDocument/2006/relationships/hyperlink" Target="http://unitsofmeasure.org" TargetMode="External"/><Relationship Id="rId315" Type="http://schemas.openxmlformats.org/officeDocument/2006/relationships/hyperlink" Target="http://loinc.org" TargetMode="External"/><Relationship Id="rId314" Type="http://schemas.openxmlformats.org/officeDocument/2006/relationships/hyperlink" Target="http://unitsofmeasure.org" TargetMode="External"/><Relationship Id="rId313" Type="http://schemas.openxmlformats.org/officeDocument/2006/relationships/hyperlink" Target="http://loinc.org" TargetMode="External"/><Relationship Id="rId319" Type="http://schemas.openxmlformats.org/officeDocument/2006/relationships/hyperlink" Target="http://loinc.org" TargetMode="External"/><Relationship Id="rId318" Type="http://schemas.openxmlformats.org/officeDocument/2006/relationships/hyperlink" Target="http://unitsofmeasure.org" TargetMode="External"/><Relationship Id="rId317" Type="http://schemas.openxmlformats.org/officeDocument/2006/relationships/hyperlink" Target="http://loinc.org" TargetMode="External"/><Relationship Id="rId2230" Type="http://schemas.openxmlformats.org/officeDocument/2006/relationships/hyperlink" Target="http://unitsofmeasure.org" TargetMode="External"/><Relationship Id="rId2231" Type="http://schemas.openxmlformats.org/officeDocument/2006/relationships/hyperlink" Target="http://loinc.org" TargetMode="External"/><Relationship Id="rId312" Type="http://schemas.openxmlformats.org/officeDocument/2006/relationships/hyperlink" Target="http://unitsofmeasure.org" TargetMode="External"/><Relationship Id="rId2232" Type="http://schemas.openxmlformats.org/officeDocument/2006/relationships/hyperlink" Target="http://unitsofmeasure.org" TargetMode="External"/><Relationship Id="rId311" Type="http://schemas.openxmlformats.org/officeDocument/2006/relationships/hyperlink" Target="http://loinc.org" TargetMode="External"/><Relationship Id="rId2233" Type="http://schemas.openxmlformats.org/officeDocument/2006/relationships/hyperlink" Target="http://loinc.org" TargetMode="External"/><Relationship Id="rId310" Type="http://schemas.openxmlformats.org/officeDocument/2006/relationships/hyperlink" Target="http://unitsofmeasure.org" TargetMode="External"/><Relationship Id="rId2234" Type="http://schemas.openxmlformats.org/officeDocument/2006/relationships/hyperlink" Target="http://unitsofmeasure.org" TargetMode="External"/><Relationship Id="rId2235" Type="http://schemas.openxmlformats.org/officeDocument/2006/relationships/hyperlink" Target="http://loinc.org" TargetMode="External"/><Relationship Id="rId297" Type="http://schemas.openxmlformats.org/officeDocument/2006/relationships/hyperlink" Target="http://loinc.org" TargetMode="External"/><Relationship Id="rId296" Type="http://schemas.openxmlformats.org/officeDocument/2006/relationships/hyperlink" Target="http://unitsofmeasure.org" TargetMode="External"/><Relationship Id="rId295" Type="http://schemas.openxmlformats.org/officeDocument/2006/relationships/hyperlink" Target="http://loinc.org" TargetMode="External"/><Relationship Id="rId294" Type="http://schemas.openxmlformats.org/officeDocument/2006/relationships/hyperlink" Target="http://unitsofmeasure.org" TargetMode="External"/><Relationship Id="rId299" Type="http://schemas.openxmlformats.org/officeDocument/2006/relationships/hyperlink" Target="http://loinc.org" TargetMode="External"/><Relationship Id="rId298" Type="http://schemas.openxmlformats.org/officeDocument/2006/relationships/hyperlink" Target="http://unitsofmeasure.org" TargetMode="External"/><Relationship Id="rId271" Type="http://schemas.openxmlformats.org/officeDocument/2006/relationships/hyperlink" Target="http://loinc.org" TargetMode="External"/><Relationship Id="rId270" Type="http://schemas.openxmlformats.org/officeDocument/2006/relationships/hyperlink" Target="http://unitsofmeasure.org" TargetMode="External"/><Relationship Id="rId269" Type="http://schemas.openxmlformats.org/officeDocument/2006/relationships/hyperlink" Target="http://loinc.org" TargetMode="External"/><Relationship Id="rId264" Type="http://schemas.openxmlformats.org/officeDocument/2006/relationships/hyperlink" Target="http://unitsofmeasure.org" TargetMode="External"/><Relationship Id="rId263" Type="http://schemas.openxmlformats.org/officeDocument/2006/relationships/hyperlink" Target="http://loinc.org" TargetMode="External"/><Relationship Id="rId262" Type="http://schemas.openxmlformats.org/officeDocument/2006/relationships/hyperlink" Target="http://unitsofmeasure.org" TargetMode="External"/><Relationship Id="rId261" Type="http://schemas.openxmlformats.org/officeDocument/2006/relationships/hyperlink" Target="http://loinc.org" TargetMode="External"/><Relationship Id="rId268" Type="http://schemas.openxmlformats.org/officeDocument/2006/relationships/hyperlink" Target="http://unitsofmeasure.org" TargetMode="External"/><Relationship Id="rId267" Type="http://schemas.openxmlformats.org/officeDocument/2006/relationships/hyperlink" Target="http://loinc.org" TargetMode="External"/><Relationship Id="rId266" Type="http://schemas.openxmlformats.org/officeDocument/2006/relationships/hyperlink" Target="http://unitsofmeasure.org" TargetMode="External"/><Relationship Id="rId265" Type="http://schemas.openxmlformats.org/officeDocument/2006/relationships/hyperlink" Target="http://loinc.org" TargetMode="External"/><Relationship Id="rId260" Type="http://schemas.openxmlformats.org/officeDocument/2006/relationships/hyperlink" Target="http://unitsofmeasure.org" TargetMode="External"/><Relationship Id="rId259" Type="http://schemas.openxmlformats.org/officeDocument/2006/relationships/hyperlink" Target="http://loinc.org" TargetMode="External"/><Relationship Id="rId258" Type="http://schemas.openxmlformats.org/officeDocument/2006/relationships/hyperlink" Target="http://unitsofmeasure.org" TargetMode="External"/><Relationship Id="rId253" Type="http://schemas.openxmlformats.org/officeDocument/2006/relationships/hyperlink" Target="http://loinc.org" TargetMode="External"/><Relationship Id="rId252" Type="http://schemas.openxmlformats.org/officeDocument/2006/relationships/hyperlink" Target="http://unitsofmeasure.org" TargetMode="External"/><Relationship Id="rId251" Type="http://schemas.openxmlformats.org/officeDocument/2006/relationships/hyperlink" Target="http://loinc.org" TargetMode="External"/><Relationship Id="rId250" Type="http://schemas.openxmlformats.org/officeDocument/2006/relationships/hyperlink" Target="http://unitsofmeasure.org" TargetMode="External"/><Relationship Id="rId257" Type="http://schemas.openxmlformats.org/officeDocument/2006/relationships/hyperlink" Target="http://loinc.org" TargetMode="External"/><Relationship Id="rId256" Type="http://schemas.openxmlformats.org/officeDocument/2006/relationships/hyperlink" Target="http://unitsofmeasure.org" TargetMode="External"/><Relationship Id="rId255" Type="http://schemas.openxmlformats.org/officeDocument/2006/relationships/hyperlink" Target="http://loinc.org" TargetMode="External"/><Relationship Id="rId254" Type="http://schemas.openxmlformats.org/officeDocument/2006/relationships/hyperlink" Target="http://unitsofmeasure.org" TargetMode="External"/><Relationship Id="rId293" Type="http://schemas.openxmlformats.org/officeDocument/2006/relationships/hyperlink" Target="http://loinc.org" TargetMode="External"/><Relationship Id="rId292" Type="http://schemas.openxmlformats.org/officeDocument/2006/relationships/hyperlink" Target="http://unitsofmeasure.org" TargetMode="External"/><Relationship Id="rId291" Type="http://schemas.openxmlformats.org/officeDocument/2006/relationships/hyperlink" Target="http://loinc.org" TargetMode="External"/><Relationship Id="rId290" Type="http://schemas.openxmlformats.org/officeDocument/2006/relationships/hyperlink" Target="http://unitsofmeasure.org" TargetMode="External"/><Relationship Id="rId286" Type="http://schemas.openxmlformats.org/officeDocument/2006/relationships/hyperlink" Target="http://unitsofmeasure.org" TargetMode="External"/><Relationship Id="rId285" Type="http://schemas.openxmlformats.org/officeDocument/2006/relationships/hyperlink" Target="http://loinc.org" TargetMode="External"/><Relationship Id="rId284" Type="http://schemas.openxmlformats.org/officeDocument/2006/relationships/hyperlink" Target="http://unitsofmeasure.org" TargetMode="External"/><Relationship Id="rId283" Type="http://schemas.openxmlformats.org/officeDocument/2006/relationships/hyperlink" Target="http://loinc.org" TargetMode="External"/><Relationship Id="rId289" Type="http://schemas.openxmlformats.org/officeDocument/2006/relationships/hyperlink" Target="http://loinc.org" TargetMode="External"/><Relationship Id="rId288" Type="http://schemas.openxmlformats.org/officeDocument/2006/relationships/hyperlink" Target="http://unitsofmeasure.org" TargetMode="External"/><Relationship Id="rId287" Type="http://schemas.openxmlformats.org/officeDocument/2006/relationships/hyperlink" Target="http://loinc.org" TargetMode="External"/><Relationship Id="rId282" Type="http://schemas.openxmlformats.org/officeDocument/2006/relationships/hyperlink" Target="http://unitsofmeasure.org" TargetMode="External"/><Relationship Id="rId281" Type="http://schemas.openxmlformats.org/officeDocument/2006/relationships/hyperlink" Target="http://loinc.org" TargetMode="External"/><Relationship Id="rId280" Type="http://schemas.openxmlformats.org/officeDocument/2006/relationships/hyperlink" Target="http://unitsofmeasure.org" TargetMode="External"/><Relationship Id="rId275" Type="http://schemas.openxmlformats.org/officeDocument/2006/relationships/hyperlink" Target="http://loinc.org" TargetMode="External"/><Relationship Id="rId274" Type="http://schemas.openxmlformats.org/officeDocument/2006/relationships/hyperlink" Target="http://unitsofmeasure.org" TargetMode="External"/><Relationship Id="rId273" Type="http://schemas.openxmlformats.org/officeDocument/2006/relationships/hyperlink" Target="http://loinc.org" TargetMode="External"/><Relationship Id="rId272" Type="http://schemas.openxmlformats.org/officeDocument/2006/relationships/hyperlink" Target="http://unitsofmeasure.org" TargetMode="External"/><Relationship Id="rId279" Type="http://schemas.openxmlformats.org/officeDocument/2006/relationships/hyperlink" Target="http://loinc.org" TargetMode="External"/><Relationship Id="rId278" Type="http://schemas.openxmlformats.org/officeDocument/2006/relationships/hyperlink" Target="http://unitsofmeasure.org" TargetMode="External"/><Relationship Id="rId277" Type="http://schemas.openxmlformats.org/officeDocument/2006/relationships/hyperlink" Target="http://loinc.org" TargetMode="External"/><Relationship Id="rId276" Type="http://schemas.openxmlformats.org/officeDocument/2006/relationships/hyperlink" Target="http://unitsofmeasure.org" TargetMode="External"/><Relationship Id="rId1851" Type="http://schemas.openxmlformats.org/officeDocument/2006/relationships/hyperlink" Target="http://loinc.org" TargetMode="External"/><Relationship Id="rId1852" Type="http://schemas.openxmlformats.org/officeDocument/2006/relationships/hyperlink" Target="http://unitsofmeasure.org" TargetMode="External"/><Relationship Id="rId1853" Type="http://schemas.openxmlformats.org/officeDocument/2006/relationships/hyperlink" Target="http://loinc.org" TargetMode="External"/><Relationship Id="rId1854" Type="http://schemas.openxmlformats.org/officeDocument/2006/relationships/hyperlink" Target="http://unitsofmeasure.org" TargetMode="External"/><Relationship Id="rId1855" Type="http://schemas.openxmlformats.org/officeDocument/2006/relationships/hyperlink" Target="http://loinc.org" TargetMode="External"/><Relationship Id="rId1856" Type="http://schemas.openxmlformats.org/officeDocument/2006/relationships/hyperlink" Target="http://unitsofmeasure.org" TargetMode="External"/><Relationship Id="rId1857" Type="http://schemas.openxmlformats.org/officeDocument/2006/relationships/hyperlink" Target="http://loinc.org" TargetMode="External"/><Relationship Id="rId1858" Type="http://schemas.openxmlformats.org/officeDocument/2006/relationships/hyperlink" Target="http://unitsofmeasure.org" TargetMode="External"/><Relationship Id="rId1859" Type="http://schemas.openxmlformats.org/officeDocument/2006/relationships/hyperlink" Target="http://loinc.org" TargetMode="External"/><Relationship Id="rId1850" Type="http://schemas.openxmlformats.org/officeDocument/2006/relationships/hyperlink" Target="http://unitsofmeasure.org" TargetMode="External"/><Relationship Id="rId1840" Type="http://schemas.openxmlformats.org/officeDocument/2006/relationships/hyperlink" Target="http://unitsofmeasure.org" TargetMode="External"/><Relationship Id="rId1841" Type="http://schemas.openxmlformats.org/officeDocument/2006/relationships/hyperlink" Target="http://loinc.org" TargetMode="External"/><Relationship Id="rId1842" Type="http://schemas.openxmlformats.org/officeDocument/2006/relationships/hyperlink" Target="http://unitsofmeasure.org" TargetMode="External"/><Relationship Id="rId1843" Type="http://schemas.openxmlformats.org/officeDocument/2006/relationships/hyperlink" Target="http://loinc.org" TargetMode="External"/><Relationship Id="rId1844" Type="http://schemas.openxmlformats.org/officeDocument/2006/relationships/hyperlink" Target="http://unitsofmeasure.org" TargetMode="External"/><Relationship Id="rId1845" Type="http://schemas.openxmlformats.org/officeDocument/2006/relationships/hyperlink" Target="http://loinc.org" TargetMode="External"/><Relationship Id="rId1846" Type="http://schemas.openxmlformats.org/officeDocument/2006/relationships/hyperlink" Target="http://unitsofmeasure.org" TargetMode="External"/><Relationship Id="rId1847" Type="http://schemas.openxmlformats.org/officeDocument/2006/relationships/hyperlink" Target="http://loinc.org" TargetMode="External"/><Relationship Id="rId1848" Type="http://schemas.openxmlformats.org/officeDocument/2006/relationships/hyperlink" Target="http://unitsofmeasure.org" TargetMode="External"/><Relationship Id="rId1849" Type="http://schemas.openxmlformats.org/officeDocument/2006/relationships/hyperlink" Target="http://loinc.org" TargetMode="External"/><Relationship Id="rId1873" Type="http://schemas.openxmlformats.org/officeDocument/2006/relationships/hyperlink" Target="http://loinc.org" TargetMode="External"/><Relationship Id="rId1874" Type="http://schemas.openxmlformats.org/officeDocument/2006/relationships/hyperlink" Target="http://unitsofmeasure.org" TargetMode="External"/><Relationship Id="rId1875" Type="http://schemas.openxmlformats.org/officeDocument/2006/relationships/hyperlink" Target="http://loinc.org" TargetMode="External"/><Relationship Id="rId1876" Type="http://schemas.openxmlformats.org/officeDocument/2006/relationships/hyperlink" Target="http://unitsofmeasure.org" TargetMode="External"/><Relationship Id="rId1877" Type="http://schemas.openxmlformats.org/officeDocument/2006/relationships/hyperlink" Target="http://loinc.org" TargetMode="External"/><Relationship Id="rId1878" Type="http://schemas.openxmlformats.org/officeDocument/2006/relationships/hyperlink" Target="http://unitsofmeasure.org" TargetMode="External"/><Relationship Id="rId1879" Type="http://schemas.openxmlformats.org/officeDocument/2006/relationships/hyperlink" Target="http://loinc.org" TargetMode="External"/><Relationship Id="rId1870" Type="http://schemas.openxmlformats.org/officeDocument/2006/relationships/hyperlink" Target="http://unitsofmeasure.org" TargetMode="External"/><Relationship Id="rId1871" Type="http://schemas.openxmlformats.org/officeDocument/2006/relationships/hyperlink" Target="http://loinc.org" TargetMode="External"/><Relationship Id="rId1872" Type="http://schemas.openxmlformats.org/officeDocument/2006/relationships/hyperlink" Target="http://unitsofmeasure.org" TargetMode="External"/><Relationship Id="rId1862" Type="http://schemas.openxmlformats.org/officeDocument/2006/relationships/hyperlink" Target="http://unitsofmeasure.org" TargetMode="External"/><Relationship Id="rId1863" Type="http://schemas.openxmlformats.org/officeDocument/2006/relationships/hyperlink" Target="http://loinc.org" TargetMode="External"/><Relationship Id="rId1864" Type="http://schemas.openxmlformats.org/officeDocument/2006/relationships/hyperlink" Target="http://unitsofmeasure.org" TargetMode="External"/><Relationship Id="rId1865" Type="http://schemas.openxmlformats.org/officeDocument/2006/relationships/hyperlink" Target="http://loinc.org" TargetMode="External"/><Relationship Id="rId1866" Type="http://schemas.openxmlformats.org/officeDocument/2006/relationships/hyperlink" Target="http://unitsofmeasure.org" TargetMode="External"/><Relationship Id="rId1867" Type="http://schemas.openxmlformats.org/officeDocument/2006/relationships/hyperlink" Target="http://loinc.org" TargetMode="External"/><Relationship Id="rId1868" Type="http://schemas.openxmlformats.org/officeDocument/2006/relationships/hyperlink" Target="http://unitsofmeasure.org" TargetMode="External"/><Relationship Id="rId1869" Type="http://schemas.openxmlformats.org/officeDocument/2006/relationships/hyperlink" Target="http://loinc.org" TargetMode="External"/><Relationship Id="rId1860" Type="http://schemas.openxmlformats.org/officeDocument/2006/relationships/hyperlink" Target="http://unitsofmeasure.org" TargetMode="External"/><Relationship Id="rId1861" Type="http://schemas.openxmlformats.org/officeDocument/2006/relationships/hyperlink" Target="http://loinc.org" TargetMode="External"/><Relationship Id="rId1810" Type="http://schemas.openxmlformats.org/officeDocument/2006/relationships/hyperlink" Target="http://unitsofmeasure.org" TargetMode="External"/><Relationship Id="rId1811" Type="http://schemas.openxmlformats.org/officeDocument/2006/relationships/hyperlink" Target="http://loinc.org" TargetMode="External"/><Relationship Id="rId1812" Type="http://schemas.openxmlformats.org/officeDocument/2006/relationships/hyperlink" Target="http://unitsofmeasure.org" TargetMode="External"/><Relationship Id="rId1813" Type="http://schemas.openxmlformats.org/officeDocument/2006/relationships/hyperlink" Target="http://loinc.org" TargetMode="External"/><Relationship Id="rId1814" Type="http://schemas.openxmlformats.org/officeDocument/2006/relationships/hyperlink" Target="http://unitsofmeasure.org" TargetMode="External"/><Relationship Id="rId1815" Type="http://schemas.openxmlformats.org/officeDocument/2006/relationships/hyperlink" Target="http://loinc.org" TargetMode="External"/><Relationship Id="rId1816" Type="http://schemas.openxmlformats.org/officeDocument/2006/relationships/hyperlink" Target="http://unitsofmeasure.org" TargetMode="External"/><Relationship Id="rId1817" Type="http://schemas.openxmlformats.org/officeDocument/2006/relationships/hyperlink" Target="http://loinc.org" TargetMode="External"/><Relationship Id="rId1818" Type="http://schemas.openxmlformats.org/officeDocument/2006/relationships/hyperlink" Target="http://unitsofmeasure.org" TargetMode="External"/><Relationship Id="rId1819" Type="http://schemas.openxmlformats.org/officeDocument/2006/relationships/hyperlink" Target="http://loinc.org" TargetMode="External"/><Relationship Id="rId1800" Type="http://schemas.openxmlformats.org/officeDocument/2006/relationships/hyperlink" Target="http://unitsofmeasure.org" TargetMode="External"/><Relationship Id="rId1801" Type="http://schemas.openxmlformats.org/officeDocument/2006/relationships/hyperlink" Target="http://loinc.org" TargetMode="External"/><Relationship Id="rId1802" Type="http://schemas.openxmlformats.org/officeDocument/2006/relationships/hyperlink" Target="http://unitsofmeasure.org" TargetMode="External"/><Relationship Id="rId1803" Type="http://schemas.openxmlformats.org/officeDocument/2006/relationships/hyperlink" Target="http://loinc.org" TargetMode="External"/><Relationship Id="rId1804" Type="http://schemas.openxmlformats.org/officeDocument/2006/relationships/hyperlink" Target="http://unitsofmeasure.org" TargetMode="External"/><Relationship Id="rId1805" Type="http://schemas.openxmlformats.org/officeDocument/2006/relationships/hyperlink" Target="http://loinc.org" TargetMode="External"/><Relationship Id="rId1806" Type="http://schemas.openxmlformats.org/officeDocument/2006/relationships/hyperlink" Target="http://unitsofmeasure.org" TargetMode="External"/><Relationship Id="rId1807" Type="http://schemas.openxmlformats.org/officeDocument/2006/relationships/hyperlink" Target="http://loinc.org" TargetMode="External"/><Relationship Id="rId1808" Type="http://schemas.openxmlformats.org/officeDocument/2006/relationships/hyperlink" Target="http://unitsofmeasure.org" TargetMode="External"/><Relationship Id="rId1809" Type="http://schemas.openxmlformats.org/officeDocument/2006/relationships/hyperlink" Target="http://loinc.org" TargetMode="External"/><Relationship Id="rId1830" Type="http://schemas.openxmlformats.org/officeDocument/2006/relationships/hyperlink" Target="http://unitsofmeasure.org" TargetMode="External"/><Relationship Id="rId1831" Type="http://schemas.openxmlformats.org/officeDocument/2006/relationships/hyperlink" Target="http://loinc.org" TargetMode="External"/><Relationship Id="rId1832" Type="http://schemas.openxmlformats.org/officeDocument/2006/relationships/hyperlink" Target="http://unitsofmeasure.org" TargetMode="External"/><Relationship Id="rId1833" Type="http://schemas.openxmlformats.org/officeDocument/2006/relationships/hyperlink" Target="http://loinc.org" TargetMode="External"/><Relationship Id="rId1834" Type="http://schemas.openxmlformats.org/officeDocument/2006/relationships/hyperlink" Target="http://unitsofmeasure.org" TargetMode="External"/><Relationship Id="rId1835" Type="http://schemas.openxmlformats.org/officeDocument/2006/relationships/hyperlink" Target="http://loinc.org" TargetMode="External"/><Relationship Id="rId1836" Type="http://schemas.openxmlformats.org/officeDocument/2006/relationships/hyperlink" Target="http://unitsofmeasure.org" TargetMode="External"/><Relationship Id="rId1837" Type="http://schemas.openxmlformats.org/officeDocument/2006/relationships/hyperlink" Target="http://loinc.org" TargetMode="External"/><Relationship Id="rId1838" Type="http://schemas.openxmlformats.org/officeDocument/2006/relationships/hyperlink" Target="http://unitsofmeasure.org" TargetMode="External"/><Relationship Id="rId1839" Type="http://schemas.openxmlformats.org/officeDocument/2006/relationships/hyperlink" Target="http://loinc.org" TargetMode="External"/><Relationship Id="rId1820" Type="http://schemas.openxmlformats.org/officeDocument/2006/relationships/hyperlink" Target="http://unitsofmeasure.org" TargetMode="External"/><Relationship Id="rId1821" Type="http://schemas.openxmlformats.org/officeDocument/2006/relationships/hyperlink" Target="http://loinc.org" TargetMode="External"/><Relationship Id="rId1822" Type="http://schemas.openxmlformats.org/officeDocument/2006/relationships/hyperlink" Target="http://unitsofmeasure.org" TargetMode="External"/><Relationship Id="rId1823" Type="http://schemas.openxmlformats.org/officeDocument/2006/relationships/hyperlink" Target="http://loinc.org" TargetMode="External"/><Relationship Id="rId1824" Type="http://schemas.openxmlformats.org/officeDocument/2006/relationships/hyperlink" Target="http://unitsofmeasure.org" TargetMode="External"/><Relationship Id="rId1825" Type="http://schemas.openxmlformats.org/officeDocument/2006/relationships/hyperlink" Target="http://loinc.org" TargetMode="External"/><Relationship Id="rId1826" Type="http://schemas.openxmlformats.org/officeDocument/2006/relationships/hyperlink" Target="http://unitsofmeasure.org" TargetMode="External"/><Relationship Id="rId1827" Type="http://schemas.openxmlformats.org/officeDocument/2006/relationships/hyperlink" Target="http://loinc.org" TargetMode="External"/><Relationship Id="rId1828" Type="http://schemas.openxmlformats.org/officeDocument/2006/relationships/hyperlink" Target="http://unitsofmeasure.org" TargetMode="External"/><Relationship Id="rId1829" Type="http://schemas.openxmlformats.org/officeDocument/2006/relationships/hyperlink" Target="http://loinc.org" TargetMode="External"/><Relationship Id="rId1895" Type="http://schemas.openxmlformats.org/officeDocument/2006/relationships/hyperlink" Target="http://loinc.org" TargetMode="External"/><Relationship Id="rId1896" Type="http://schemas.openxmlformats.org/officeDocument/2006/relationships/hyperlink" Target="http://unitsofmeasure.org" TargetMode="External"/><Relationship Id="rId1897" Type="http://schemas.openxmlformats.org/officeDocument/2006/relationships/hyperlink" Target="http://loinc.org" TargetMode="External"/><Relationship Id="rId1898" Type="http://schemas.openxmlformats.org/officeDocument/2006/relationships/hyperlink" Target="http://unitsofmeasure.org" TargetMode="External"/><Relationship Id="rId1899" Type="http://schemas.openxmlformats.org/officeDocument/2006/relationships/hyperlink" Target="http://loinc.org" TargetMode="External"/><Relationship Id="rId1890" Type="http://schemas.openxmlformats.org/officeDocument/2006/relationships/hyperlink" Target="http://unitsofmeasure.org" TargetMode="External"/><Relationship Id="rId1891" Type="http://schemas.openxmlformats.org/officeDocument/2006/relationships/hyperlink" Target="http://loinc.org" TargetMode="External"/><Relationship Id="rId1892" Type="http://schemas.openxmlformats.org/officeDocument/2006/relationships/hyperlink" Target="http://unitsofmeasure.org" TargetMode="External"/><Relationship Id="rId1893" Type="http://schemas.openxmlformats.org/officeDocument/2006/relationships/hyperlink" Target="http://loinc.org" TargetMode="External"/><Relationship Id="rId1894" Type="http://schemas.openxmlformats.org/officeDocument/2006/relationships/hyperlink" Target="http://unitsofmeasure.org" TargetMode="External"/><Relationship Id="rId1884" Type="http://schemas.openxmlformats.org/officeDocument/2006/relationships/hyperlink" Target="http://unitsofmeasure.org" TargetMode="External"/><Relationship Id="rId1885" Type="http://schemas.openxmlformats.org/officeDocument/2006/relationships/hyperlink" Target="http://loinc.org" TargetMode="External"/><Relationship Id="rId1886" Type="http://schemas.openxmlformats.org/officeDocument/2006/relationships/hyperlink" Target="http://unitsofmeasure.org" TargetMode="External"/><Relationship Id="rId1887" Type="http://schemas.openxmlformats.org/officeDocument/2006/relationships/hyperlink" Target="http://loinc.org" TargetMode="External"/><Relationship Id="rId1888" Type="http://schemas.openxmlformats.org/officeDocument/2006/relationships/hyperlink" Target="http://unitsofmeasure.org" TargetMode="External"/><Relationship Id="rId1889" Type="http://schemas.openxmlformats.org/officeDocument/2006/relationships/hyperlink" Target="http://loinc.org" TargetMode="External"/><Relationship Id="rId1880" Type="http://schemas.openxmlformats.org/officeDocument/2006/relationships/hyperlink" Target="http://unitsofmeasure.org" TargetMode="External"/><Relationship Id="rId1881" Type="http://schemas.openxmlformats.org/officeDocument/2006/relationships/hyperlink" Target="http://loinc.org" TargetMode="External"/><Relationship Id="rId1882" Type="http://schemas.openxmlformats.org/officeDocument/2006/relationships/hyperlink" Target="http://unitsofmeasure.org" TargetMode="External"/><Relationship Id="rId1883" Type="http://schemas.openxmlformats.org/officeDocument/2006/relationships/hyperlink" Target="http://loinc.org" TargetMode="External"/><Relationship Id="rId1059" Type="http://schemas.openxmlformats.org/officeDocument/2006/relationships/hyperlink" Target="http://loinc.org" TargetMode="External"/><Relationship Id="rId228" Type="http://schemas.openxmlformats.org/officeDocument/2006/relationships/hyperlink" Target="http://unitsofmeasure.org" TargetMode="External"/><Relationship Id="rId227" Type="http://schemas.openxmlformats.org/officeDocument/2006/relationships/hyperlink" Target="http://loinc.org" TargetMode="External"/><Relationship Id="rId226" Type="http://schemas.openxmlformats.org/officeDocument/2006/relationships/hyperlink" Target="http://unitsofmeasure.org" TargetMode="External"/><Relationship Id="rId225" Type="http://schemas.openxmlformats.org/officeDocument/2006/relationships/hyperlink" Target="http://loinc.org" TargetMode="External"/><Relationship Id="rId229" Type="http://schemas.openxmlformats.org/officeDocument/2006/relationships/hyperlink" Target="http://loinc.org" TargetMode="External"/><Relationship Id="rId1050" Type="http://schemas.openxmlformats.org/officeDocument/2006/relationships/hyperlink" Target="http://unitsofmeasure.org" TargetMode="External"/><Relationship Id="rId220" Type="http://schemas.openxmlformats.org/officeDocument/2006/relationships/hyperlink" Target="http://unitsofmeasure.org" TargetMode="External"/><Relationship Id="rId1051" Type="http://schemas.openxmlformats.org/officeDocument/2006/relationships/hyperlink" Target="http://loinc.org" TargetMode="External"/><Relationship Id="rId1052" Type="http://schemas.openxmlformats.org/officeDocument/2006/relationships/hyperlink" Target="http://unitsofmeasure.org" TargetMode="External"/><Relationship Id="rId1053" Type="http://schemas.openxmlformats.org/officeDocument/2006/relationships/hyperlink" Target="http://loinc.org" TargetMode="External"/><Relationship Id="rId1054" Type="http://schemas.openxmlformats.org/officeDocument/2006/relationships/hyperlink" Target="http://unitsofmeasure.org" TargetMode="External"/><Relationship Id="rId224" Type="http://schemas.openxmlformats.org/officeDocument/2006/relationships/hyperlink" Target="http://unitsofmeasure.org" TargetMode="External"/><Relationship Id="rId1055" Type="http://schemas.openxmlformats.org/officeDocument/2006/relationships/hyperlink" Target="http://loinc.org" TargetMode="External"/><Relationship Id="rId223" Type="http://schemas.openxmlformats.org/officeDocument/2006/relationships/hyperlink" Target="http://loinc.org" TargetMode="External"/><Relationship Id="rId1056" Type="http://schemas.openxmlformats.org/officeDocument/2006/relationships/hyperlink" Target="http://unitsofmeasure.org" TargetMode="External"/><Relationship Id="rId222" Type="http://schemas.openxmlformats.org/officeDocument/2006/relationships/hyperlink" Target="http://unitsofmeasure.org" TargetMode="External"/><Relationship Id="rId1057" Type="http://schemas.openxmlformats.org/officeDocument/2006/relationships/hyperlink" Target="http://loinc.org" TargetMode="External"/><Relationship Id="rId221" Type="http://schemas.openxmlformats.org/officeDocument/2006/relationships/hyperlink" Target="http://loinc.org" TargetMode="External"/><Relationship Id="rId1058" Type="http://schemas.openxmlformats.org/officeDocument/2006/relationships/hyperlink" Target="http://unitsofmeasure.org" TargetMode="External"/><Relationship Id="rId1048" Type="http://schemas.openxmlformats.org/officeDocument/2006/relationships/hyperlink" Target="http://unitsofmeasure.org" TargetMode="External"/><Relationship Id="rId1049" Type="http://schemas.openxmlformats.org/officeDocument/2006/relationships/hyperlink" Target="http://loinc.org" TargetMode="External"/><Relationship Id="rId217" Type="http://schemas.openxmlformats.org/officeDocument/2006/relationships/hyperlink" Target="http://loinc.org" TargetMode="External"/><Relationship Id="rId216" Type="http://schemas.openxmlformats.org/officeDocument/2006/relationships/hyperlink" Target="http://unitsofmeasure.org" TargetMode="External"/><Relationship Id="rId215" Type="http://schemas.openxmlformats.org/officeDocument/2006/relationships/hyperlink" Target="http://loinc.org" TargetMode="External"/><Relationship Id="rId214" Type="http://schemas.openxmlformats.org/officeDocument/2006/relationships/hyperlink" Target="http://unitsofmeasure.org" TargetMode="External"/><Relationship Id="rId219" Type="http://schemas.openxmlformats.org/officeDocument/2006/relationships/hyperlink" Target="http://loinc.org" TargetMode="External"/><Relationship Id="rId218" Type="http://schemas.openxmlformats.org/officeDocument/2006/relationships/hyperlink" Target="http://unitsofmeasure.org" TargetMode="External"/><Relationship Id="rId1040" Type="http://schemas.openxmlformats.org/officeDocument/2006/relationships/hyperlink" Target="http://unitsofmeasure.org" TargetMode="External"/><Relationship Id="rId1041" Type="http://schemas.openxmlformats.org/officeDocument/2006/relationships/hyperlink" Target="http://loinc.org" TargetMode="External"/><Relationship Id="rId1042" Type="http://schemas.openxmlformats.org/officeDocument/2006/relationships/hyperlink" Target="http://unitsofmeasure.org" TargetMode="External"/><Relationship Id="rId1043" Type="http://schemas.openxmlformats.org/officeDocument/2006/relationships/hyperlink" Target="http://loinc.org" TargetMode="External"/><Relationship Id="rId213" Type="http://schemas.openxmlformats.org/officeDocument/2006/relationships/hyperlink" Target="http://loinc.org" TargetMode="External"/><Relationship Id="rId1044" Type="http://schemas.openxmlformats.org/officeDocument/2006/relationships/hyperlink" Target="http://unitsofmeasure.org" TargetMode="External"/><Relationship Id="rId212" Type="http://schemas.openxmlformats.org/officeDocument/2006/relationships/hyperlink" Target="http://unitsofmeasure.org" TargetMode="External"/><Relationship Id="rId1045" Type="http://schemas.openxmlformats.org/officeDocument/2006/relationships/hyperlink" Target="http://loinc.org" TargetMode="External"/><Relationship Id="rId211" Type="http://schemas.openxmlformats.org/officeDocument/2006/relationships/hyperlink" Target="http://loinc.org" TargetMode="External"/><Relationship Id="rId1046" Type="http://schemas.openxmlformats.org/officeDocument/2006/relationships/hyperlink" Target="http://unitsofmeasure.org" TargetMode="External"/><Relationship Id="rId210" Type="http://schemas.openxmlformats.org/officeDocument/2006/relationships/hyperlink" Target="http://unitsofmeasure.org" TargetMode="External"/><Relationship Id="rId1047" Type="http://schemas.openxmlformats.org/officeDocument/2006/relationships/hyperlink" Target="http://loinc.org" TargetMode="External"/><Relationship Id="rId249" Type="http://schemas.openxmlformats.org/officeDocument/2006/relationships/hyperlink" Target="http://loinc.org" TargetMode="External"/><Relationship Id="rId248" Type="http://schemas.openxmlformats.org/officeDocument/2006/relationships/hyperlink" Target="http://unitsofmeasure.org" TargetMode="External"/><Relationship Id="rId247" Type="http://schemas.openxmlformats.org/officeDocument/2006/relationships/hyperlink" Target="http://loinc.org" TargetMode="External"/><Relationship Id="rId1070" Type="http://schemas.openxmlformats.org/officeDocument/2006/relationships/hyperlink" Target="http://unitsofmeasure.org" TargetMode="External"/><Relationship Id="rId1071" Type="http://schemas.openxmlformats.org/officeDocument/2006/relationships/hyperlink" Target="http://loinc.org" TargetMode="External"/><Relationship Id="rId1072" Type="http://schemas.openxmlformats.org/officeDocument/2006/relationships/hyperlink" Target="http://unitsofmeasure.org" TargetMode="External"/><Relationship Id="rId242" Type="http://schemas.openxmlformats.org/officeDocument/2006/relationships/hyperlink" Target="http://unitsofmeasure.org" TargetMode="External"/><Relationship Id="rId1073" Type="http://schemas.openxmlformats.org/officeDocument/2006/relationships/hyperlink" Target="http://loinc.org" TargetMode="External"/><Relationship Id="rId241" Type="http://schemas.openxmlformats.org/officeDocument/2006/relationships/hyperlink" Target="http://loinc.org" TargetMode="External"/><Relationship Id="rId1074" Type="http://schemas.openxmlformats.org/officeDocument/2006/relationships/hyperlink" Target="http://unitsofmeasure.org" TargetMode="External"/><Relationship Id="rId240" Type="http://schemas.openxmlformats.org/officeDocument/2006/relationships/hyperlink" Target="http://unitsofmeasure.org" TargetMode="External"/><Relationship Id="rId1075" Type="http://schemas.openxmlformats.org/officeDocument/2006/relationships/hyperlink" Target="http://loinc.org" TargetMode="External"/><Relationship Id="rId1076" Type="http://schemas.openxmlformats.org/officeDocument/2006/relationships/hyperlink" Target="http://unitsofmeasure.org" TargetMode="External"/><Relationship Id="rId246" Type="http://schemas.openxmlformats.org/officeDocument/2006/relationships/hyperlink" Target="http://unitsofmeasure.org" TargetMode="External"/><Relationship Id="rId1077" Type="http://schemas.openxmlformats.org/officeDocument/2006/relationships/hyperlink" Target="http://loinc.org" TargetMode="External"/><Relationship Id="rId245" Type="http://schemas.openxmlformats.org/officeDocument/2006/relationships/hyperlink" Target="http://loinc.org" TargetMode="External"/><Relationship Id="rId1078" Type="http://schemas.openxmlformats.org/officeDocument/2006/relationships/hyperlink" Target="http://unitsofmeasure.org" TargetMode="External"/><Relationship Id="rId244" Type="http://schemas.openxmlformats.org/officeDocument/2006/relationships/hyperlink" Target="http://unitsofmeasure.org" TargetMode="External"/><Relationship Id="rId1079" Type="http://schemas.openxmlformats.org/officeDocument/2006/relationships/hyperlink" Target="http://loinc.org" TargetMode="External"/><Relationship Id="rId243" Type="http://schemas.openxmlformats.org/officeDocument/2006/relationships/hyperlink" Target="http://loinc.org" TargetMode="External"/><Relationship Id="rId239" Type="http://schemas.openxmlformats.org/officeDocument/2006/relationships/hyperlink" Target="http://loinc.org" TargetMode="External"/><Relationship Id="rId238" Type="http://schemas.openxmlformats.org/officeDocument/2006/relationships/hyperlink" Target="http://unitsofmeasure.org" TargetMode="External"/><Relationship Id="rId237" Type="http://schemas.openxmlformats.org/officeDocument/2006/relationships/hyperlink" Target="http://loinc.org" TargetMode="External"/><Relationship Id="rId236" Type="http://schemas.openxmlformats.org/officeDocument/2006/relationships/hyperlink" Target="http://unitsofmeasure.org" TargetMode="External"/><Relationship Id="rId1060" Type="http://schemas.openxmlformats.org/officeDocument/2006/relationships/hyperlink" Target="http://unitsofmeasure.org" TargetMode="External"/><Relationship Id="rId1061" Type="http://schemas.openxmlformats.org/officeDocument/2006/relationships/hyperlink" Target="http://loinc.org" TargetMode="External"/><Relationship Id="rId231" Type="http://schemas.openxmlformats.org/officeDocument/2006/relationships/hyperlink" Target="http://loinc.org" TargetMode="External"/><Relationship Id="rId1062" Type="http://schemas.openxmlformats.org/officeDocument/2006/relationships/hyperlink" Target="http://unitsofmeasure.org" TargetMode="External"/><Relationship Id="rId230" Type="http://schemas.openxmlformats.org/officeDocument/2006/relationships/hyperlink" Target="http://unitsofmeasure.org" TargetMode="External"/><Relationship Id="rId1063" Type="http://schemas.openxmlformats.org/officeDocument/2006/relationships/hyperlink" Target="http://loinc.org" TargetMode="External"/><Relationship Id="rId1064" Type="http://schemas.openxmlformats.org/officeDocument/2006/relationships/hyperlink" Target="http://unitsofmeasure.org" TargetMode="External"/><Relationship Id="rId1065" Type="http://schemas.openxmlformats.org/officeDocument/2006/relationships/hyperlink" Target="http://loinc.org" TargetMode="External"/><Relationship Id="rId235" Type="http://schemas.openxmlformats.org/officeDocument/2006/relationships/hyperlink" Target="http://loinc.org" TargetMode="External"/><Relationship Id="rId1066" Type="http://schemas.openxmlformats.org/officeDocument/2006/relationships/hyperlink" Target="http://unitsofmeasure.org" TargetMode="External"/><Relationship Id="rId234" Type="http://schemas.openxmlformats.org/officeDocument/2006/relationships/hyperlink" Target="http://unitsofmeasure.org" TargetMode="External"/><Relationship Id="rId1067" Type="http://schemas.openxmlformats.org/officeDocument/2006/relationships/hyperlink" Target="http://loinc.org" TargetMode="External"/><Relationship Id="rId233" Type="http://schemas.openxmlformats.org/officeDocument/2006/relationships/hyperlink" Target="http://loinc.org" TargetMode="External"/><Relationship Id="rId1068" Type="http://schemas.openxmlformats.org/officeDocument/2006/relationships/hyperlink" Target="http://unitsofmeasure.org" TargetMode="External"/><Relationship Id="rId232" Type="http://schemas.openxmlformats.org/officeDocument/2006/relationships/hyperlink" Target="http://unitsofmeasure.org" TargetMode="External"/><Relationship Id="rId1069" Type="http://schemas.openxmlformats.org/officeDocument/2006/relationships/hyperlink" Target="http://loinc.org" TargetMode="External"/><Relationship Id="rId1015" Type="http://schemas.openxmlformats.org/officeDocument/2006/relationships/hyperlink" Target="http://loinc.org" TargetMode="External"/><Relationship Id="rId1016" Type="http://schemas.openxmlformats.org/officeDocument/2006/relationships/hyperlink" Target="http://unitsofmeasure.org" TargetMode="External"/><Relationship Id="rId1017" Type="http://schemas.openxmlformats.org/officeDocument/2006/relationships/hyperlink" Target="http://loinc.org" TargetMode="External"/><Relationship Id="rId1018" Type="http://schemas.openxmlformats.org/officeDocument/2006/relationships/hyperlink" Target="http://unitsofmeasure.org" TargetMode="External"/><Relationship Id="rId1019" Type="http://schemas.openxmlformats.org/officeDocument/2006/relationships/hyperlink" Target="http://loinc.org" TargetMode="External"/><Relationship Id="rId1010" Type="http://schemas.openxmlformats.org/officeDocument/2006/relationships/hyperlink" Target="http://unitsofmeasure.org" TargetMode="External"/><Relationship Id="rId1011" Type="http://schemas.openxmlformats.org/officeDocument/2006/relationships/hyperlink" Target="http://loinc.org" TargetMode="External"/><Relationship Id="rId1012" Type="http://schemas.openxmlformats.org/officeDocument/2006/relationships/hyperlink" Target="http://unitsofmeasure.org" TargetMode="External"/><Relationship Id="rId1013" Type="http://schemas.openxmlformats.org/officeDocument/2006/relationships/hyperlink" Target="http://loinc.org" TargetMode="External"/><Relationship Id="rId1014" Type="http://schemas.openxmlformats.org/officeDocument/2006/relationships/hyperlink" Target="http://unitsofmeasure.org" TargetMode="External"/><Relationship Id="rId1004" Type="http://schemas.openxmlformats.org/officeDocument/2006/relationships/hyperlink" Target="http://unitsofmeasure.org" TargetMode="External"/><Relationship Id="rId1005" Type="http://schemas.openxmlformats.org/officeDocument/2006/relationships/hyperlink" Target="http://loinc.org" TargetMode="External"/><Relationship Id="rId1006" Type="http://schemas.openxmlformats.org/officeDocument/2006/relationships/hyperlink" Target="http://unitsofmeasure.org" TargetMode="External"/><Relationship Id="rId1007" Type="http://schemas.openxmlformats.org/officeDocument/2006/relationships/hyperlink" Target="http://loinc.org" TargetMode="External"/><Relationship Id="rId1008" Type="http://schemas.openxmlformats.org/officeDocument/2006/relationships/hyperlink" Target="http://unitsofmeasure.org" TargetMode="External"/><Relationship Id="rId1009" Type="http://schemas.openxmlformats.org/officeDocument/2006/relationships/hyperlink" Target="http://loinc.org" TargetMode="External"/><Relationship Id="rId1000" Type="http://schemas.openxmlformats.org/officeDocument/2006/relationships/hyperlink" Target="http://unitsofmeasure.org" TargetMode="External"/><Relationship Id="rId1001" Type="http://schemas.openxmlformats.org/officeDocument/2006/relationships/hyperlink" Target="http://loinc.org" TargetMode="External"/><Relationship Id="rId1002" Type="http://schemas.openxmlformats.org/officeDocument/2006/relationships/hyperlink" Target="http://unitsofmeasure.org" TargetMode="External"/><Relationship Id="rId1003" Type="http://schemas.openxmlformats.org/officeDocument/2006/relationships/hyperlink" Target="http://loinc.org" TargetMode="External"/><Relationship Id="rId1037" Type="http://schemas.openxmlformats.org/officeDocument/2006/relationships/hyperlink" Target="http://loinc.org" TargetMode="External"/><Relationship Id="rId1038" Type="http://schemas.openxmlformats.org/officeDocument/2006/relationships/hyperlink" Target="http://unitsofmeasure.org" TargetMode="External"/><Relationship Id="rId1039" Type="http://schemas.openxmlformats.org/officeDocument/2006/relationships/hyperlink" Target="http://loinc.org" TargetMode="External"/><Relationship Id="rId206" Type="http://schemas.openxmlformats.org/officeDocument/2006/relationships/hyperlink" Target="http://unitsofmeasure.org" TargetMode="External"/><Relationship Id="rId205" Type="http://schemas.openxmlformats.org/officeDocument/2006/relationships/hyperlink" Target="http://loinc.org" TargetMode="External"/><Relationship Id="rId204" Type="http://schemas.openxmlformats.org/officeDocument/2006/relationships/hyperlink" Target="http://unitsofmeasure.org" TargetMode="External"/><Relationship Id="rId203" Type="http://schemas.openxmlformats.org/officeDocument/2006/relationships/hyperlink" Target="http://loinc.org" TargetMode="External"/><Relationship Id="rId209" Type="http://schemas.openxmlformats.org/officeDocument/2006/relationships/hyperlink" Target="http://loinc.org" TargetMode="External"/><Relationship Id="rId208" Type="http://schemas.openxmlformats.org/officeDocument/2006/relationships/hyperlink" Target="http://unitsofmeasure.org" TargetMode="External"/><Relationship Id="rId207" Type="http://schemas.openxmlformats.org/officeDocument/2006/relationships/hyperlink" Target="http://loinc.org" TargetMode="External"/><Relationship Id="rId1030" Type="http://schemas.openxmlformats.org/officeDocument/2006/relationships/hyperlink" Target="http://unitsofmeasure.org" TargetMode="External"/><Relationship Id="rId1031" Type="http://schemas.openxmlformats.org/officeDocument/2006/relationships/hyperlink" Target="http://loinc.org" TargetMode="External"/><Relationship Id="rId1032" Type="http://schemas.openxmlformats.org/officeDocument/2006/relationships/hyperlink" Target="http://unitsofmeasure.org" TargetMode="External"/><Relationship Id="rId202" Type="http://schemas.openxmlformats.org/officeDocument/2006/relationships/hyperlink" Target="http://unitsofmeasure.org" TargetMode="External"/><Relationship Id="rId1033" Type="http://schemas.openxmlformats.org/officeDocument/2006/relationships/hyperlink" Target="http://loinc.org" TargetMode="External"/><Relationship Id="rId201" Type="http://schemas.openxmlformats.org/officeDocument/2006/relationships/hyperlink" Target="http://loinc.org" TargetMode="External"/><Relationship Id="rId1034" Type="http://schemas.openxmlformats.org/officeDocument/2006/relationships/hyperlink" Target="http://unitsofmeasure.org" TargetMode="External"/><Relationship Id="rId200" Type="http://schemas.openxmlformats.org/officeDocument/2006/relationships/hyperlink" Target="http://unitsofmeasure.org" TargetMode="External"/><Relationship Id="rId1035" Type="http://schemas.openxmlformats.org/officeDocument/2006/relationships/hyperlink" Target="http://loinc.org" TargetMode="External"/><Relationship Id="rId1036" Type="http://schemas.openxmlformats.org/officeDocument/2006/relationships/hyperlink" Target="http://unitsofmeasure.org" TargetMode="External"/><Relationship Id="rId1026" Type="http://schemas.openxmlformats.org/officeDocument/2006/relationships/hyperlink" Target="http://unitsofmeasure.org" TargetMode="External"/><Relationship Id="rId1027" Type="http://schemas.openxmlformats.org/officeDocument/2006/relationships/hyperlink" Target="http://loinc.org" TargetMode="External"/><Relationship Id="rId1028" Type="http://schemas.openxmlformats.org/officeDocument/2006/relationships/hyperlink" Target="http://unitsofmeasure.org" TargetMode="External"/><Relationship Id="rId1029" Type="http://schemas.openxmlformats.org/officeDocument/2006/relationships/hyperlink" Target="http://loinc.org" TargetMode="External"/><Relationship Id="rId1020" Type="http://schemas.openxmlformats.org/officeDocument/2006/relationships/hyperlink" Target="http://unitsofmeasure.org" TargetMode="External"/><Relationship Id="rId1021" Type="http://schemas.openxmlformats.org/officeDocument/2006/relationships/hyperlink" Target="http://loinc.org" TargetMode="External"/><Relationship Id="rId1022" Type="http://schemas.openxmlformats.org/officeDocument/2006/relationships/hyperlink" Target="http://unitsofmeasure.org" TargetMode="External"/><Relationship Id="rId1023" Type="http://schemas.openxmlformats.org/officeDocument/2006/relationships/hyperlink" Target="http://loinc.org" TargetMode="External"/><Relationship Id="rId1024" Type="http://schemas.openxmlformats.org/officeDocument/2006/relationships/hyperlink" Target="http://unitsofmeasure.org" TargetMode="External"/><Relationship Id="rId1025" Type="http://schemas.openxmlformats.org/officeDocument/2006/relationships/hyperlink" Target="http://loinc.org" TargetMode="External"/><Relationship Id="rId1910" Type="http://schemas.openxmlformats.org/officeDocument/2006/relationships/hyperlink" Target="http://unitsofmeasure.org" TargetMode="External"/><Relationship Id="rId1911" Type="http://schemas.openxmlformats.org/officeDocument/2006/relationships/hyperlink" Target="http://loinc.org" TargetMode="External"/><Relationship Id="rId1912" Type="http://schemas.openxmlformats.org/officeDocument/2006/relationships/hyperlink" Target="http://unitsofmeasure.org" TargetMode="External"/><Relationship Id="rId1913" Type="http://schemas.openxmlformats.org/officeDocument/2006/relationships/hyperlink" Target="http://loinc.org" TargetMode="External"/><Relationship Id="rId1914" Type="http://schemas.openxmlformats.org/officeDocument/2006/relationships/hyperlink" Target="http://unitsofmeasure.org" TargetMode="External"/><Relationship Id="rId1915" Type="http://schemas.openxmlformats.org/officeDocument/2006/relationships/hyperlink" Target="http://loinc.org" TargetMode="External"/><Relationship Id="rId1916" Type="http://schemas.openxmlformats.org/officeDocument/2006/relationships/hyperlink" Target="http://unitsofmeasure.org" TargetMode="External"/><Relationship Id="rId1917" Type="http://schemas.openxmlformats.org/officeDocument/2006/relationships/hyperlink" Target="http://loinc.org" TargetMode="External"/><Relationship Id="rId1918" Type="http://schemas.openxmlformats.org/officeDocument/2006/relationships/hyperlink" Target="http://unitsofmeasure.org" TargetMode="External"/><Relationship Id="rId1919" Type="http://schemas.openxmlformats.org/officeDocument/2006/relationships/hyperlink" Target="http://loinc.org" TargetMode="External"/><Relationship Id="rId1900" Type="http://schemas.openxmlformats.org/officeDocument/2006/relationships/hyperlink" Target="http://unitsofmeasure.org" TargetMode="External"/><Relationship Id="rId1901" Type="http://schemas.openxmlformats.org/officeDocument/2006/relationships/hyperlink" Target="http://loinc.org" TargetMode="External"/><Relationship Id="rId1902" Type="http://schemas.openxmlformats.org/officeDocument/2006/relationships/hyperlink" Target="http://unitsofmeasure.org" TargetMode="External"/><Relationship Id="rId1903" Type="http://schemas.openxmlformats.org/officeDocument/2006/relationships/hyperlink" Target="http://loinc.org" TargetMode="External"/><Relationship Id="rId1904" Type="http://schemas.openxmlformats.org/officeDocument/2006/relationships/hyperlink" Target="http://unitsofmeasure.org" TargetMode="External"/><Relationship Id="rId1905" Type="http://schemas.openxmlformats.org/officeDocument/2006/relationships/hyperlink" Target="http://loinc.org" TargetMode="External"/><Relationship Id="rId1906" Type="http://schemas.openxmlformats.org/officeDocument/2006/relationships/hyperlink" Target="http://unitsofmeasure.org" TargetMode="External"/><Relationship Id="rId1907" Type="http://schemas.openxmlformats.org/officeDocument/2006/relationships/hyperlink" Target="http://loinc.org" TargetMode="External"/><Relationship Id="rId1908" Type="http://schemas.openxmlformats.org/officeDocument/2006/relationships/hyperlink" Target="http://unitsofmeasure.org" TargetMode="External"/><Relationship Id="rId1909" Type="http://schemas.openxmlformats.org/officeDocument/2006/relationships/hyperlink" Target="http://loinc.org" TargetMode="External"/><Relationship Id="rId1090" Type="http://schemas.openxmlformats.org/officeDocument/2006/relationships/hyperlink" Target="http://unitsofmeasure.org" TargetMode="External"/><Relationship Id="rId1091" Type="http://schemas.openxmlformats.org/officeDocument/2006/relationships/hyperlink" Target="http://loinc.org" TargetMode="External"/><Relationship Id="rId1092" Type="http://schemas.openxmlformats.org/officeDocument/2006/relationships/hyperlink" Target="http://unitsofmeasure.org" TargetMode="External"/><Relationship Id="rId1093" Type="http://schemas.openxmlformats.org/officeDocument/2006/relationships/hyperlink" Target="http://loinc.org" TargetMode="External"/><Relationship Id="rId1094" Type="http://schemas.openxmlformats.org/officeDocument/2006/relationships/hyperlink" Target="http://unitsofmeasure.org" TargetMode="External"/><Relationship Id="rId1095" Type="http://schemas.openxmlformats.org/officeDocument/2006/relationships/hyperlink" Target="http://loinc.org" TargetMode="External"/><Relationship Id="rId1096" Type="http://schemas.openxmlformats.org/officeDocument/2006/relationships/hyperlink" Target="http://unitsofmeasure.org" TargetMode="External"/><Relationship Id="rId1097" Type="http://schemas.openxmlformats.org/officeDocument/2006/relationships/hyperlink" Target="http://loinc.org" TargetMode="External"/><Relationship Id="rId1098" Type="http://schemas.openxmlformats.org/officeDocument/2006/relationships/hyperlink" Target="http://unitsofmeasure.org" TargetMode="External"/><Relationship Id="rId1099" Type="http://schemas.openxmlformats.org/officeDocument/2006/relationships/hyperlink" Target="http://loinc.org" TargetMode="External"/><Relationship Id="rId1080" Type="http://schemas.openxmlformats.org/officeDocument/2006/relationships/hyperlink" Target="http://unitsofmeasure.org" TargetMode="External"/><Relationship Id="rId1081" Type="http://schemas.openxmlformats.org/officeDocument/2006/relationships/hyperlink" Target="http://loinc.org" TargetMode="External"/><Relationship Id="rId1082" Type="http://schemas.openxmlformats.org/officeDocument/2006/relationships/hyperlink" Target="http://unitsofmeasure.org" TargetMode="External"/><Relationship Id="rId1083" Type="http://schemas.openxmlformats.org/officeDocument/2006/relationships/hyperlink" Target="http://loinc.org" TargetMode="External"/><Relationship Id="rId1084" Type="http://schemas.openxmlformats.org/officeDocument/2006/relationships/hyperlink" Target="http://unitsofmeasure.org" TargetMode="External"/><Relationship Id="rId1085" Type="http://schemas.openxmlformats.org/officeDocument/2006/relationships/hyperlink" Target="http://loinc.org" TargetMode="External"/><Relationship Id="rId1086" Type="http://schemas.openxmlformats.org/officeDocument/2006/relationships/hyperlink" Target="http://unitsofmeasure.org" TargetMode="External"/><Relationship Id="rId1087" Type="http://schemas.openxmlformats.org/officeDocument/2006/relationships/hyperlink" Target="http://loinc.org" TargetMode="External"/><Relationship Id="rId1088" Type="http://schemas.openxmlformats.org/officeDocument/2006/relationships/hyperlink" Target="http://unitsofmeasure.org" TargetMode="External"/><Relationship Id="rId1089" Type="http://schemas.openxmlformats.org/officeDocument/2006/relationships/hyperlink" Target="http://loinc.org" TargetMode="External"/><Relationship Id="rId1972" Type="http://schemas.openxmlformats.org/officeDocument/2006/relationships/hyperlink" Target="http://unitsofmeasure.org" TargetMode="External"/><Relationship Id="rId1973" Type="http://schemas.openxmlformats.org/officeDocument/2006/relationships/hyperlink" Target="http://loinc.org" TargetMode="External"/><Relationship Id="rId1974" Type="http://schemas.openxmlformats.org/officeDocument/2006/relationships/hyperlink" Target="http://unitsofmeasure.org" TargetMode="External"/><Relationship Id="rId1975" Type="http://schemas.openxmlformats.org/officeDocument/2006/relationships/hyperlink" Target="http://loinc.org" TargetMode="External"/><Relationship Id="rId1976" Type="http://schemas.openxmlformats.org/officeDocument/2006/relationships/hyperlink" Target="http://unitsofmeasure.org" TargetMode="External"/><Relationship Id="rId1977" Type="http://schemas.openxmlformats.org/officeDocument/2006/relationships/hyperlink" Target="http://loinc.org" TargetMode="External"/><Relationship Id="rId1978" Type="http://schemas.openxmlformats.org/officeDocument/2006/relationships/hyperlink" Target="http://unitsofmeasure.org" TargetMode="External"/><Relationship Id="rId1979" Type="http://schemas.openxmlformats.org/officeDocument/2006/relationships/hyperlink" Target="http://loinc.org" TargetMode="External"/><Relationship Id="rId1970" Type="http://schemas.openxmlformats.org/officeDocument/2006/relationships/hyperlink" Target="http://unitsofmeasure.org" TargetMode="External"/><Relationship Id="rId1971" Type="http://schemas.openxmlformats.org/officeDocument/2006/relationships/hyperlink" Target="http://loinc.org" TargetMode="External"/><Relationship Id="rId1961" Type="http://schemas.openxmlformats.org/officeDocument/2006/relationships/hyperlink" Target="http://loinc.org" TargetMode="External"/><Relationship Id="rId1962" Type="http://schemas.openxmlformats.org/officeDocument/2006/relationships/hyperlink" Target="http://unitsofmeasure.org" TargetMode="External"/><Relationship Id="rId1963" Type="http://schemas.openxmlformats.org/officeDocument/2006/relationships/hyperlink" Target="http://loinc.org" TargetMode="External"/><Relationship Id="rId1964" Type="http://schemas.openxmlformats.org/officeDocument/2006/relationships/hyperlink" Target="http://unitsofmeasure.org" TargetMode="External"/><Relationship Id="rId1965" Type="http://schemas.openxmlformats.org/officeDocument/2006/relationships/hyperlink" Target="http://loinc.org" TargetMode="External"/><Relationship Id="rId1966" Type="http://schemas.openxmlformats.org/officeDocument/2006/relationships/hyperlink" Target="http://unitsofmeasure.org" TargetMode="External"/><Relationship Id="rId1967" Type="http://schemas.openxmlformats.org/officeDocument/2006/relationships/hyperlink" Target="http://loinc.org" TargetMode="External"/><Relationship Id="rId1968" Type="http://schemas.openxmlformats.org/officeDocument/2006/relationships/hyperlink" Target="http://unitsofmeasure.org" TargetMode="External"/><Relationship Id="rId1969" Type="http://schemas.openxmlformats.org/officeDocument/2006/relationships/hyperlink" Target="http://loinc.org" TargetMode="External"/><Relationship Id="rId1960" Type="http://schemas.openxmlformats.org/officeDocument/2006/relationships/hyperlink" Target="http://unitsofmeasure.org" TargetMode="External"/><Relationship Id="rId1994" Type="http://schemas.openxmlformats.org/officeDocument/2006/relationships/hyperlink" Target="http://unitsofmeasure.org" TargetMode="External"/><Relationship Id="rId1995" Type="http://schemas.openxmlformats.org/officeDocument/2006/relationships/hyperlink" Target="http://loinc.org" TargetMode="External"/><Relationship Id="rId1996" Type="http://schemas.openxmlformats.org/officeDocument/2006/relationships/hyperlink" Target="http://unitsofmeasure.org" TargetMode="External"/><Relationship Id="rId1997" Type="http://schemas.openxmlformats.org/officeDocument/2006/relationships/hyperlink" Target="http://loinc.org" TargetMode="External"/><Relationship Id="rId1998" Type="http://schemas.openxmlformats.org/officeDocument/2006/relationships/hyperlink" Target="http://unitsofmeasure.org" TargetMode="External"/><Relationship Id="rId1999" Type="http://schemas.openxmlformats.org/officeDocument/2006/relationships/hyperlink" Target="http://loinc.org" TargetMode="External"/><Relationship Id="rId1990" Type="http://schemas.openxmlformats.org/officeDocument/2006/relationships/hyperlink" Target="http://unitsofmeasure.org" TargetMode="External"/><Relationship Id="rId1991" Type="http://schemas.openxmlformats.org/officeDocument/2006/relationships/hyperlink" Target="http://loinc.org" TargetMode="External"/><Relationship Id="rId1992" Type="http://schemas.openxmlformats.org/officeDocument/2006/relationships/hyperlink" Target="http://unitsofmeasure.org" TargetMode="External"/><Relationship Id="rId1993" Type="http://schemas.openxmlformats.org/officeDocument/2006/relationships/hyperlink" Target="http://loinc.org" TargetMode="External"/><Relationship Id="rId1983" Type="http://schemas.openxmlformats.org/officeDocument/2006/relationships/hyperlink" Target="http://loinc.org" TargetMode="External"/><Relationship Id="rId1984" Type="http://schemas.openxmlformats.org/officeDocument/2006/relationships/hyperlink" Target="http://unitsofmeasure.org" TargetMode="External"/><Relationship Id="rId1985" Type="http://schemas.openxmlformats.org/officeDocument/2006/relationships/hyperlink" Target="http://loinc.org" TargetMode="External"/><Relationship Id="rId1986" Type="http://schemas.openxmlformats.org/officeDocument/2006/relationships/hyperlink" Target="http://unitsofmeasure.org" TargetMode="External"/><Relationship Id="rId1987" Type="http://schemas.openxmlformats.org/officeDocument/2006/relationships/hyperlink" Target="http://loinc.org" TargetMode="External"/><Relationship Id="rId1988" Type="http://schemas.openxmlformats.org/officeDocument/2006/relationships/hyperlink" Target="http://unitsofmeasure.org" TargetMode="External"/><Relationship Id="rId1989" Type="http://schemas.openxmlformats.org/officeDocument/2006/relationships/hyperlink" Target="http://loinc.org" TargetMode="External"/><Relationship Id="rId1980" Type="http://schemas.openxmlformats.org/officeDocument/2006/relationships/hyperlink" Target="http://unitsofmeasure.org" TargetMode="External"/><Relationship Id="rId1981" Type="http://schemas.openxmlformats.org/officeDocument/2006/relationships/hyperlink" Target="http://loinc.org" TargetMode="External"/><Relationship Id="rId1982" Type="http://schemas.openxmlformats.org/officeDocument/2006/relationships/hyperlink" Target="http://unitsofmeasure.org" TargetMode="External"/><Relationship Id="rId1930" Type="http://schemas.openxmlformats.org/officeDocument/2006/relationships/hyperlink" Target="http://unitsofmeasure.org" TargetMode="External"/><Relationship Id="rId1931" Type="http://schemas.openxmlformats.org/officeDocument/2006/relationships/hyperlink" Target="http://loinc.org" TargetMode="External"/><Relationship Id="rId1932" Type="http://schemas.openxmlformats.org/officeDocument/2006/relationships/hyperlink" Target="http://unitsofmeasure.org" TargetMode="External"/><Relationship Id="rId1933" Type="http://schemas.openxmlformats.org/officeDocument/2006/relationships/hyperlink" Target="http://loinc.org" TargetMode="External"/><Relationship Id="rId1934" Type="http://schemas.openxmlformats.org/officeDocument/2006/relationships/hyperlink" Target="http://unitsofmeasure.org" TargetMode="External"/><Relationship Id="rId1935" Type="http://schemas.openxmlformats.org/officeDocument/2006/relationships/hyperlink" Target="http://loinc.org" TargetMode="External"/><Relationship Id="rId1936" Type="http://schemas.openxmlformats.org/officeDocument/2006/relationships/hyperlink" Target="http://unitsofmeasure.org" TargetMode="External"/><Relationship Id="rId1937" Type="http://schemas.openxmlformats.org/officeDocument/2006/relationships/hyperlink" Target="http://loinc.org" TargetMode="External"/><Relationship Id="rId1938" Type="http://schemas.openxmlformats.org/officeDocument/2006/relationships/hyperlink" Target="http://unitsofmeasure.org" TargetMode="External"/><Relationship Id="rId1939" Type="http://schemas.openxmlformats.org/officeDocument/2006/relationships/hyperlink" Target="http://loinc.org" TargetMode="External"/><Relationship Id="rId1920" Type="http://schemas.openxmlformats.org/officeDocument/2006/relationships/hyperlink" Target="http://unitsofmeasure.org" TargetMode="External"/><Relationship Id="rId1921" Type="http://schemas.openxmlformats.org/officeDocument/2006/relationships/hyperlink" Target="http://loinc.org" TargetMode="External"/><Relationship Id="rId1922" Type="http://schemas.openxmlformats.org/officeDocument/2006/relationships/hyperlink" Target="http://unitsofmeasure.org" TargetMode="External"/><Relationship Id="rId1923" Type="http://schemas.openxmlformats.org/officeDocument/2006/relationships/hyperlink" Target="http://loinc.org" TargetMode="External"/><Relationship Id="rId1924" Type="http://schemas.openxmlformats.org/officeDocument/2006/relationships/hyperlink" Target="http://unitsofmeasure.org" TargetMode="External"/><Relationship Id="rId1925" Type="http://schemas.openxmlformats.org/officeDocument/2006/relationships/hyperlink" Target="http://loinc.org" TargetMode="External"/><Relationship Id="rId1926" Type="http://schemas.openxmlformats.org/officeDocument/2006/relationships/hyperlink" Target="http://unitsofmeasure.org" TargetMode="External"/><Relationship Id="rId1927" Type="http://schemas.openxmlformats.org/officeDocument/2006/relationships/hyperlink" Target="http://loinc.org" TargetMode="External"/><Relationship Id="rId1928" Type="http://schemas.openxmlformats.org/officeDocument/2006/relationships/hyperlink" Target="http://unitsofmeasure.org" TargetMode="External"/><Relationship Id="rId1929" Type="http://schemas.openxmlformats.org/officeDocument/2006/relationships/hyperlink" Target="http://loinc.org" TargetMode="External"/><Relationship Id="rId1950" Type="http://schemas.openxmlformats.org/officeDocument/2006/relationships/hyperlink" Target="http://unitsofmeasure.org" TargetMode="External"/><Relationship Id="rId1951" Type="http://schemas.openxmlformats.org/officeDocument/2006/relationships/hyperlink" Target="http://loinc.org" TargetMode="External"/><Relationship Id="rId1952" Type="http://schemas.openxmlformats.org/officeDocument/2006/relationships/hyperlink" Target="http://unitsofmeasure.org" TargetMode="External"/><Relationship Id="rId1953" Type="http://schemas.openxmlformats.org/officeDocument/2006/relationships/hyperlink" Target="http://loinc.org" TargetMode="External"/><Relationship Id="rId1954" Type="http://schemas.openxmlformats.org/officeDocument/2006/relationships/hyperlink" Target="http://unitsofmeasure.org" TargetMode="External"/><Relationship Id="rId1955" Type="http://schemas.openxmlformats.org/officeDocument/2006/relationships/hyperlink" Target="http://loinc.org" TargetMode="External"/><Relationship Id="rId1956" Type="http://schemas.openxmlformats.org/officeDocument/2006/relationships/hyperlink" Target="http://unitsofmeasure.org" TargetMode="External"/><Relationship Id="rId1957" Type="http://schemas.openxmlformats.org/officeDocument/2006/relationships/hyperlink" Target="http://loinc.org" TargetMode="External"/><Relationship Id="rId1958" Type="http://schemas.openxmlformats.org/officeDocument/2006/relationships/hyperlink" Target="http://unitsofmeasure.org" TargetMode="External"/><Relationship Id="rId1959" Type="http://schemas.openxmlformats.org/officeDocument/2006/relationships/hyperlink" Target="http://loinc.org" TargetMode="External"/><Relationship Id="rId1940" Type="http://schemas.openxmlformats.org/officeDocument/2006/relationships/hyperlink" Target="http://unitsofmeasure.org" TargetMode="External"/><Relationship Id="rId1941" Type="http://schemas.openxmlformats.org/officeDocument/2006/relationships/hyperlink" Target="http://loinc.org" TargetMode="External"/><Relationship Id="rId1942" Type="http://schemas.openxmlformats.org/officeDocument/2006/relationships/hyperlink" Target="http://unitsofmeasure.org" TargetMode="External"/><Relationship Id="rId1943" Type="http://schemas.openxmlformats.org/officeDocument/2006/relationships/hyperlink" Target="http://loinc.org" TargetMode="External"/><Relationship Id="rId1944" Type="http://schemas.openxmlformats.org/officeDocument/2006/relationships/hyperlink" Target="http://unitsofmeasure.org" TargetMode="External"/><Relationship Id="rId1945" Type="http://schemas.openxmlformats.org/officeDocument/2006/relationships/hyperlink" Target="http://loinc.org" TargetMode="External"/><Relationship Id="rId1946" Type="http://schemas.openxmlformats.org/officeDocument/2006/relationships/hyperlink" Target="http://unitsofmeasure.org" TargetMode="External"/><Relationship Id="rId1947" Type="http://schemas.openxmlformats.org/officeDocument/2006/relationships/hyperlink" Target="http://loinc.org" TargetMode="External"/><Relationship Id="rId1948" Type="http://schemas.openxmlformats.org/officeDocument/2006/relationships/hyperlink" Target="http://unitsofmeasure.org" TargetMode="External"/><Relationship Id="rId1949" Type="http://schemas.openxmlformats.org/officeDocument/2006/relationships/hyperlink" Target="http://loinc.org" TargetMode="External"/><Relationship Id="rId509" Type="http://schemas.openxmlformats.org/officeDocument/2006/relationships/hyperlink" Target="http://loinc.org" TargetMode="External"/><Relationship Id="rId508" Type="http://schemas.openxmlformats.org/officeDocument/2006/relationships/hyperlink" Target="http://unitsofmeasure.org" TargetMode="External"/><Relationship Id="rId503" Type="http://schemas.openxmlformats.org/officeDocument/2006/relationships/hyperlink" Target="http://loinc.org" TargetMode="External"/><Relationship Id="rId502" Type="http://schemas.openxmlformats.org/officeDocument/2006/relationships/hyperlink" Target="http://unitsofmeasure.org" TargetMode="External"/><Relationship Id="rId501" Type="http://schemas.openxmlformats.org/officeDocument/2006/relationships/hyperlink" Target="http://loinc.org" TargetMode="External"/><Relationship Id="rId500" Type="http://schemas.openxmlformats.org/officeDocument/2006/relationships/hyperlink" Target="http://unitsofmeasure.org" TargetMode="External"/><Relationship Id="rId507" Type="http://schemas.openxmlformats.org/officeDocument/2006/relationships/hyperlink" Target="http://loinc.org" TargetMode="External"/><Relationship Id="rId506" Type="http://schemas.openxmlformats.org/officeDocument/2006/relationships/hyperlink" Target="http://unitsofmeasure.org" TargetMode="External"/><Relationship Id="rId505" Type="http://schemas.openxmlformats.org/officeDocument/2006/relationships/hyperlink" Target="http://loinc.org" TargetMode="External"/><Relationship Id="rId504" Type="http://schemas.openxmlformats.org/officeDocument/2006/relationships/hyperlink" Target="http://unitsofmeasure.org" TargetMode="External"/><Relationship Id="rId1114" Type="http://schemas.openxmlformats.org/officeDocument/2006/relationships/hyperlink" Target="http://unitsofmeasure.org" TargetMode="External"/><Relationship Id="rId1115" Type="http://schemas.openxmlformats.org/officeDocument/2006/relationships/hyperlink" Target="http://loinc.org" TargetMode="External"/><Relationship Id="rId1116" Type="http://schemas.openxmlformats.org/officeDocument/2006/relationships/hyperlink" Target="http://unitsofmeasure.org" TargetMode="External"/><Relationship Id="rId1117" Type="http://schemas.openxmlformats.org/officeDocument/2006/relationships/hyperlink" Target="http://loinc.org" TargetMode="External"/><Relationship Id="rId1118" Type="http://schemas.openxmlformats.org/officeDocument/2006/relationships/hyperlink" Target="http://unitsofmeasure.org" TargetMode="External"/><Relationship Id="rId1119" Type="http://schemas.openxmlformats.org/officeDocument/2006/relationships/hyperlink" Target="http://loinc.org" TargetMode="External"/><Relationship Id="rId525" Type="http://schemas.openxmlformats.org/officeDocument/2006/relationships/hyperlink" Target="http://loinc.org" TargetMode="External"/><Relationship Id="rId524" Type="http://schemas.openxmlformats.org/officeDocument/2006/relationships/hyperlink" Target="http://unitsofmeasure.org" TargetMode="External"/><Relationship Id="rId523" Type="http://schemas.openxmlformats.org/officeDocument/2006/relationships/hyperlink" Target="http://loinc.org" TargetMode="External"/><Relationship Id="rId522" Type="http://schemas.openxmlformats.org/officeDocument/2006/relationships/hyperlink" Target="http://unitsofmeasure.org" TargetMode="External"/><Relationship Id="rId529" Type="http://schemas.openxmlformats.org/officeDocument/2006/relationships/hyperlink" Target="http://loinc.org" TargetMode="External"/><Relationship Id="rId528" Type="http://schemas.openxmlformats.org/officeDocument/2006/relationships/hyperlink" Target="http://unitsofmeasure.org" TargetMode="External"/><Relationship Id="rId527" Type="http://schemas.openxmlformats.org/officeDocument/2006/relationships/hyperlink" Target="http://loinc.org" TargetMode="External"/><Relationship Id="rId526" Type="http://schemas.openxmlformats.org/officeDocument/2006/relationships/hyperlink" Target="http://unitsofmeasure.org" TargetMode="External"/><Relationship Id="rId521" Type="http://schemas.openxmlformats.org/officeDocument/2006/relationships/hyperlink" Target="http://loinc.org" TargetMode="External"/><Relationship Id="rId1110" Type="http://schemas.openxmlformats.org/officeDocument/2006/relationships/hyperlink" Target="http://unitsofmeasure.org" TargetMode="External"/><Relationship Id="rId520" Type="http://schemas.openxmlformats.org/officeDocument/2006/relationships/hyperlink" Target="http://unitsofmeasure.org" TargetMode="External"/><Relationship Id="rId1111" Type="http://schemas.openxmlformats.org/officeDocument/2006/relationships/hyperlink" Target="http://loinc.org" TargetMode="External"/><Relationship Id="rId1112" Type="http://schemas.openxmlformats.org/officeDocument/2006/relationships/hyperlink" Target="http://unitsofmeasure.org" TargetMode="External"/><Relationship Id="rId1113" Type="http://schemas.openxmlformats.org/officeDocument/2006/relationships/hyperlink" Target="http://loinc.org" TargetMode="External"/><Relationship Id="rId1103" Type="http://schemas.openxmlformats.org/officeDocument/2006/relationships/hyperlink" Target="http://loinc.org" TargetMode="External"/><Relationship Id="rId1104" Type="http://schemas.openxmlformats.org/officeDocument/2006/relationships/hyperlink" Target="http://unitsofmeasure.org" TargetMode="External"/><Relationship Id="rId1105" Type="http://schemas.openxmlformats.org/officeDocument/2006/relationships/hyperlink" Target="http://loinc.org" TargetMode="External"/><Relationship Id="rId1106" Type="http://schemas.openxmlformats.org/officeDocument/2006/relationships/hyperlink" Target="http://unitsofmeasure.org" TargetMode="External"/><Relationship Id="rId1107" Type="http://schemas.openxmlformats.org/officeDocument/2006/relationships/hyperlink" Target="http://loinc.org" TargetMode="External"/><Relationship Id="rId1108" Type="http://schemas.openxmlformats.org/officeDocument/2006/relationships/hyperlink" Target="http://unitsofmeasure.org" TargetMode="External"/><Relationship Id="rId1109" Type="http://schemas.openxmlformats.org/officeDocument/2006/relationships/hyperlink" Target="http://loinc.org" TargetMode="External"/><Relationship Id="rId519" Type="http://schemas.openxmlformats.org/officeDocument/2006/relationships/hyperlink" Target="http://loinc.org" TargetMode="External"/><Relationship Id="rId514" Type="http://schemas.openxmlformats.org/officeDocument/2006/relationships/hyperlink" Target="http://unitsofmeasure.org" TargetMode="External"/><Relationship Id="rId513" Type="http://schemas.openxmlformats.org/officeDocument/2006/relationships/hyperlink" Target="http://loinc.org" TargetMode="External"/><Relationship Id="rId512" Type="http://schemas.openxmlformats.org/officeDocument/2006/relationships/hyperlink" Target="http://unitsofmeasure.org" TargetMode="External"/><Relationship Id="rId511" Type="http://schemas.openxmlformats.org/officeDocument/2006/relationships/hyperlink" Target="http://loinc.org" TargetMode="External"/><Relationship Id="rId518" Type="http://schemas.openxmlformats.org/officeDocument/2006/relationships/hyperlink" Target="http://unitsofmeasure.org" TargetMode="External"/><Relationship Id="rId517" Type="http://schemas.openxmlformats.org/officeDocument/2006/relationships/hyperlink" Target="http://loinc.org" TargetMode="External"/><Relationship Id="rId516" Type="http://schemas.openxmlformats.org/officeDocument/2006/relationships/hyperlink" Target="http://unitsofmeasure.org" TargetMode="External"/><Relationship Id="rId515" Type="http://schemas.openxmlformats.org/officeDocument/2006/relationships/hyperlink" Target="http://loinc.org" TargetMode="External"/><Relationship Id="rId510" Type="http://schemas.openxmlformats.org/officeDocument/2006/relationships/hyperlink" Target="http://unitsofmeasure.org" TargetMode="External"/><Relationship Id="rId1100" Type="http://schemas.openxmlformats.org/officeDocument/2006/relationships/hyperlink" Target="http://unitsofmeasure.org" TargetMode="External"/><Relationship Id="rId1101" Type="http://schemas.openxmlformats.org/officeDocument/2006/relationships/hyperlink" Target="http://loinc.org" TargetMode="External"/><Relationship Id="rId1102" Type="http://schemas.openxmlformats.org/officeDocument/2006/relationships/hyperlink" Target="http://unitsofmeasure.org" TargetMode="External"/><Relationship Id="rId590" Type="http://schemas.openxmlformats.org/officeDocument/2006/relationships/hyperlink" Target="http://unitsofmeasure.org" TargetMode="External"/><Relationship Id="rId589" Type="http://schemas.openxmlformats.org/officeDocument/2006/relationships/hyperlink" Target="http://loinc.org" TargetMode="External"/><Relationship Id="rId588" Type="http://schemas.openxmlformats.org/officeDocument/2006/relationships/hyperlink" Target="http://unitsofmeasure.org" TargetMode="External"/><Relationship Id="rId1170" Type="http://schemas.openxmlformats.org/officeDocument/2006/relationships/hyperlink" Target="http://unitsofmeasure.org" TargetMode="External"/><Relationship Id="rId1171" Type="http://schemas.openxmlformats.org/officeDocument/2006/relationships/hyperlink" Target="http://loinc.org" TargetMode="External"/><Relationship Id="rId583" Type="http://schemas.openxmlformats.org/officeDocument/2006/relationships/hyperlink" Target="http://loinc.org" TargetMode="External"/><Relationship Id="rId1172" Type="http://schemas.openxmlformats.org/officeDocument/2006/relationships/hyperlink" Target="http://unitsofmeasure.org" TargetMode="External"/><Relationship Id="rId582" Type="http://schemas.openxmlformats.org/officeDocument/2006/relationships/hyperlink" Target="http://unitsofmeasure.org" TargetMode="External"/><Relationship Id="rId1173" Type="http://schemas.openxmlformats.org/officeDocument/2006/relationships/hyperlink" Target="http://loinc.org" TargetMode="External"/><Relationship Id="rId581" Type="http://schemas.openxmlformats.org/officeDocument/2006/relationships/hyperlink" Target="http://loinc.org" TargetMode="External"/><Relationship Id="rId1174" Type="http://schemas.openxmlformats.org/officeDocument/2006/relationships/hyperlink" Target="http://unitsofmeasure.org" TargetMode="External"/><Relationship Id="rId580" Type="http://schemas.openxmlformats.org/officeDocument/2006/relationships/hyperlink" Target="http://unitsofmeasure.org" TargetMode="External"/><Relationship Id="rId1175" Type="http://schemas.openxmlformats.org/officeDocument/2006/relationships/hyperlink" Target="http://loinc.org" TargetMode="External"/><Relationship Id="rId587" Type="http://schemas.openxmlformats.org/officeDocument/2006/relationships/hyperlink" Target="http://loinc.org" TargetMode="External"/><Relationship Id="rId1176" Type="http://schemas.openxmlformats.org/officeDocument/2006/relationships/hyperlink" Target="http://unitsofmeasure.org" TargetMode="External"/><Relationship Id="rId586" Type="http://schemas.openxmlformats.org/officeDocument/2006/relationships/hyperlink" Target="http://unitsofmeasure.org" TargetMode="External"/><Relationship Id="rId1177" Type="http://schemas.openxmlformats.org/officeDocument/2006/relationships/hyperlink" Target="http://loinc.org" TargetMode="External"/><Relationship Id="rId585" Type="http://schemas.openxmlformats.org/officeDocument/2006/relationships/hyperlink" Target="http://loinc.org" TargetMode="External"/><Relationship Id="rId1178" Type="http://schemas.openxmlformats.org/officeDocument/2006/relationships/hyperlink" Target="http://unitsofmeasure.org" TargetMode="External"/><Relationship Id="rId584" Type="http://schemas.openxmlformats.org/officeDocument/2006/relationships/hyperlink" Target="http://unitsofmeasure.org" TargetMode="External"/><Relationship Id="rId1179" Type="http://schemas.openxmlformats.org/officeDocument/2006/relationships/hyperlink" Target="http://loinc.org" TargetMode="External"/><Relationship Id="rId1169" Type="http://schemas.openxmlformats.org/officeDocument/2006/relationships/hyperlink" Target="http://loinc.org" TargetMode="External"/><Relationship Id="rId579" Type="http://schemas.openxmlformats.org/officeDocument/2006/relationships/hyperlink" Target="http://loinc.org" TargetMode="External"/><Relationship Id="rId578" Type="http://schemas.openxmlformats.org/officeDocument/2006/relationships/hyperlink" Target="http://unitsofmeasure.org" TargetMode="External"/><Relationship Id="rId577" Type="http://schemas.openxmlformats.org/officeDocument/2006/relationships/hyperlink" Target="http://loinc.org" TargetMode="External"/><Relationship Id="rId1160" Type="http://schemas.openxmlformats.org/officeDocument/2006/relationships/hyperlink" Target="http://unitsofmeasure.org" TargetMode="External"/><Relationship Id="rId572" Type="http://schemas.openxmlformats.org/officeDocument/2006/relationships/hyperlink" Target="http://unitsofmeasure.org" TargetMode="External"/><Relationship Id="rId1161" Type="http://schemas.openxmlformats.org/officeDocument/2006/relationships/hyperlink" Target="http://loinc.org" TargetMode="External"/><Relationship Id="rId571" Type="http://schemas.openxmlformats.org/officeDocument/2006/relationships/hyperlink" Target="http://loinc.org" TargetMode="External"/><Relationship Id="rId1162" Type="http://schemas.openxmlformats.org/officeDocument/2006/relationships/hyperlink" Target="http://unitsofmeasure.org" TargetMode="External"/><Relationship Id="rId570" Type="http://schemas.openxmlformats.org/officeDocument/2006/relationships/hyperlink" Target="http://unitsofmeasure.org" TargetMode="External"/><Relationship Id="rId1163" Type="http://schemas.openxmlformats.org/officeDocument/2006/relationships/hyperlink" Target="http://loinc.org" TargetMode="External"/><Relationship Id="rId1164" Type="http://schemas.openxmlformats.org/officeDocument/2006/relationships/hyperlink" Target="http://unitsofmeasure.org" TargetMode="External"/><Relationship Id="rId576" Type="http://schemas.openxmlformats.org/officeDocument/2006/relationships/hyperlink" Target="http://unitsofmeasure.org" TargetMode="External"/><Relationship Id="rId1165" Type="http://schemas.openxmlformats.org/officeDocument/2006/relationships/hyperlink" Target="http://loinc.org" TargetMode="External"/><Relationship Id="rId575" Type="http://schemas.openxmlformats.org/officeDocument/2006/relationships/hyperlink" Target="http://loinc.org" TargetMode="External"/><Relationship Id="rId1166" Type="http://schemas.openxmlformats.org/officeDocument/2006/relationships/hyperlink" Target="http://unitsofmeasure.org" TargetMode="External"/><Relationship Id="rId574" Type="http://schemas.openxmlformats.org/officeDocument/2006/relationships/hyperlink" Target="http://unitsofmeasure.org" TargetMode="External"/><Relationship Id="rId1167" Type="http://schemas.openxmlformats.org/officeDocument/2006/relationships/hyperlink" Target="http://loinc.org" TargetMode="External"/><Relationship Id="rId573" Type="http://schemas.openxmlformats.org/officeDocument/2006/relationships/hyperlink" Target="http://loinc.org" TargetMode="External"/><Relationship Id="rId1168" Type="http://schemas.openxmlformats.org/officeDocument/2006/relationships/hyperlink" Target="http://unitsofmeasure.org" TargetMode="External"/><Relationship Id="rId1190" Type="http://schemas.openxmlformats.org/officeDocument/2006/relationships/hyperlink" Target="http://unitsofmeasure.org" TargetMode="External"/><Relationship Id="rId1191" Type="http://schemas.openxmlformats.org/officeDocument/2006/relationships/hyperlink" Target="http://loinc.org" TargetMode="External"/><Relationship Id="rId1192" Type="http://schemas.openxmlformats.org/officeDocument/2006/relationships/hyperlink" Target="http://unitsofmeasure.org" TargetMode="External"/><Relationship Id="rId1193" Type="http://schemas.openxmlformats.org/officeDocument/2006/relationships/hyperlink" Target="http://loinc.org" TargetMode="External"/><Relationship Id="rId1194" Type="http://schemas.openxmlformats.org/officeDocument/2006/relationships/hyperlink" Target="http://unitsofmeasure.org" TargetMode="External"/><Relationship Id="rId1195" Type="http://schemas.openxmlformats.org/officeDocument/2006/relationships/hyperlink" Target="http://loinc.org" TargetMode="External"/><Relationship Id="rId1196" Type="http://schemas.openxmlformats.org/officeDocument/2006/relationships/hyperlink" Target="http://unitsofmeasure.org" TargetMode="External"/><Relationship Id="rId1197" Type="http://schemas.openxmlformats.org/officeDocument/2006/relationships/hyperlink" Target="http://loinc.org" TargetMode="External"/><Relationship Id="rId1198" Type="http://schemas.openxmlformats.org/officeDocument/2006/relationships/hyperlink" Target="http://unitsofmeasure.org" TargetMode="External"/><Relationship Id="rId1199" Type="http://schemas.openxmlformats.org/officeDocument/2006/relationships/hyperlink" Target="http://loinc.org" TargetMode="External"/><Relationship Id="rId599" Type="http://schemas.openxmlformats.org/officeDocument/2006/relationships/hyperlink" Target="http://loinc.org" TargetMode="External"/><Relationship Id="rId1180" Type="http://schemas.openxmlformats.org/officeDocument/2006/relationships/hyperlink" Target="http://unitsofmeasure.org" TargetMode="External"/><Relationship Id="rId1181" Type="http://schemas.openxmlformats.org/officeDocument/2006/relationships/hyperlink" Target="http://loinc.org" TargetMode="External"/><Relationship Id="rId1182" Type="http://schemas.openxmlformats.org/officeDocument/2006/relationships/hyperlink" Target="http://unitsofmeasure.org" TargetMode="External"/><Relationship Id="rId594" Type="http://schemas.openxmlformats.org/officeDocument/2006/relationships/hyperlink" Target="http://unitsofmeasure.org" TargetMode="External"/><Relationship Id="rId1183" Type="http://schemas.openxmlformats.org/officeDocument/2006/relationships/hyperlink" Target="http://loinc.org" TargetMode="External"/><Relationship Id="rId593" Type="http://schemas.openxmlformats.org/officeDocument/2006/relationships/hyperlink" Target="http://loinc.org" TargetMode="External"/><Relationship Id="rId1184" Type="http://schemas.openxmlformats.org/officeDocument/2006/relationships/hyperlink" Target="http://unitsofmeasure.org" TargetMode="External"/><Relationship Id="rId592" Type="http://schemas.openxmlformats.org/officeDocument/2006/relationships/hyperlink" Target="http://unitsofmeasure.org" TargetMode="External"/><Relationship Id="rId1185" Type="http://schemas.openxmlformats.org/officeDocument/2006/relationships/hyperlink" Target="http://loinc.org" TargetMode="External"/><Relationship Id="rId591" Type="http://schemas.openxmlformats.org/officeDocument/2006/relationships/hyperlink" Target="http://loinc.org" TargetMode="External"/><Relationship Id="rId1186" Type="http://schemas.openxmlformats.org/officeDocument/2006/relationships/hyperlink" Target="http://unitsofmeasure.org" TargetMode="External"/><Relationship Id="rId598" Type="http://schemas.openxmlformats.org/officeDocument/2006/relationships/hyperlink" Target="http://unitsofmeasure.org" TargetMode="External"/><Relationship Id="rId1187" Type="http://schemas.openxmlformats.org/officeDocument/2006/relationships/hyperlink" Target="http://loinc.org" TargetMode="External"/><Relationship Id="rId597" Type="http://schemas.openxmlformats.org/officeDocument/2006/relationships/hyperlink" Target="http://loinc.org" TargetMode="External"/><Relationship Id="rId1188" Type="http://schemas.openxmlformats.org/officeDocument/2006/relationships/hyperlink" Target="http://unitsofmeasure.org" TargetMode="External"/><Relationship Id="rId596" Type="http://schemas.openxmlformats.org/officeDocument/2006/relationships/hyperlink" Target="http://unitsofmeasure.org" TargetMode="External"/><Relationship Id="rId1189" Type="http://schemas.openxmlformats.org/officeDocument/2006/relationships/hyperlink" Target="http://loinc.org" TargetMode="External"/><Relationship Id="rId595" Type="http://schemas.openxmlformats.org/officeDocument/2006/relationships/hyperlink" Target="http://loinc.org" TargetMode="External"/><Relationship Id="rId1136" Type="http://schemas.openxmlformats.org/officeDocument/2006/relationships/hyperlink" Target="http://unitsofmeasure.org" TargetMode="External"/><Relationship Id="rId1137" Type="http://schemas.openxmlformats.org/officeDocument/2006/relationships/hyperlink" Target="http://loinc.org" TargetMode="External"/><Relationship Id="rId1138" Type="http://schemas.openxmlformats.org/officeDocument/2006/relationships/hyperlink" Target="http://unitsofmeasure.org" TargetMode="External"/><Relationship Id="rId1139" Type="http://schemas.openxmlformats.org/officeDocument/2006/relationships/hyperlink" Target="http://loinc.org" TargetMode="External"/><Relationship Id="rId547" Type="http://schemas.openxmlformats.org/officeDocument/2006/relationships/hyperlink" Target="http://loinc.org" TargetMode="External"/><Relationship Id="rId546" Type="http://schemas.openxmlformats.org/officeDocument/2006/relationships/hyperlink" Target="http://unitsofmeasure.org" TargetMode="External"/><Relationship Id="rId545" Type="http://schemas.openxmlformats.org/officeDocument/2006/relationships/hyperlink" Target="http://loinc.org" TargetMode="External"/><Relationship Id="rId544" Type="http://schemas.openxmlformats.org/officeDocument/2006/relationships/hyperlink" Target="http://unitsofmeasure.org" TargetMode="External"/><Relationship Id="rId549" Type="http://schemas.openxmlformats.org/officeDocument/2006/relationships/hyperlink" Target="http://loinc.org" TargetMode="External"/><Relationship Id="rId548" Type="http://schemas.openxmlformats.org/officeDocument/2006/relationships/hyperlink" Target="http://unitsofmeasure.org" TargetMode="External"/><Relationship Id="rId1130" Type="http://schemas.openxmlformats.org/officeDocument/2006/relationships/hyperlink" Target="http://unitsofmeasure.org" TargetMode="External"/><Relationship Id="rId1131" Type="http://schemas.openxmlformats.org/officeDocument/2006/relationships/hyperlink" Target="http://loinc.org" TargetMode="External"/><Relationship Id="rId543" Type="http://schemas.openxmlformats.org/officeDocument/2006/relationships/hyperlink" Target="http://loinc.org" TargetMode="External"/><Relationship Id="rId1132" Type="http://schemas.openxmlformats.org/officeDocument/2006/relationships/hyperlink" Target="http://unitsofmeasure.org" TargetMode="External"/><Relationship Id="rId542" Type="http://schemas.openxmlformats.org/officeDocument/2006/relationships/hyperlink" Target="http://unitsofmeasure.org" TargetMode="External"/><Relationship Id="rId1133" Type="http://schemas.openxmlformats.org/officeDocument/2006/relationships/hyperlink" Target="http://loinc.org" TargetMode="External"/><Relationship Id="rId541" Type="http://schemas.openxmlformats.org/officeDocument/2006/relationships/hyperlink" Target="http://loinc.org" TargetMode="External"/><Relationship Id="rId1134" Type="http://schemas.openxmlformats.org/officeDocument/2006/relationships/hyperlink" Target="http://unitsofmeasure.org" TargetMode="External"/><Relationship Id="rId540" Type="http://schemas.openxmlformats.org/officeDocument/2006/relationships/hyperlink" Target="http://unitsofmeasure.org" TargetMode="External"/><Relationship Id="rId1135" Type="http://schemas.openxmlformats.org/officeDocument/2006/relationships/hyperlink" Target="http://loinc.org" TargetMode="External"/><Relationship Id="rId1125" Type="http://schemas.openxmlformats.org/officeDocument/2006/relationships/hyperlink" Target="http://loinc.org" TargetMode="External"/><Relationship Id="rId1126" Type="http://schemas.openxmlformats.org/officeDocument/2006/relationships/hyperlink" Target="http://unitsofmeasure.org" TargetMode="External"/><Relationship Id="rId1127" Type="http://schemas.openxmlformats.org/officeDocument/2006/relationships/hyperlink" Target="http://loinc.org" TargetMode="External"/><Relationship Id="rId1128" Type="http://schemas.openxmlformats.org/officeDocument/2006/relationships/hyperlink" Target="http://unitsofmeasure.org" TargetMode="External"/><Relationship Id="rId1129" Type="http://schemas.openxmlformats.org/officeDocument/2006/relationships/hyperlink" Target="http://loinc.org" TargetMode="External"/><Relationship Id="rId536" Type="http://schemas.openxmlformats.org/officeDocument/2006/relationships/hyperlink" Target="http://unitsofmeasure.org" TargetMode="External"/><Relationship Id="rId535" Type="http://schemas.openxmlformats.org/officeDocument/2006/relationships/hyperlink" Target="http://loinc.org" TargetMode="External"/><Relationship Id="rId534" Type="http://schemas.openxmlformats.org/officeDocument/2006/relationships/hyperlink" Target="http://unitsofmeasure.org" TargetMode="External"/><Relationship Id="rId533" Type="http://schemas.openxmlformats.org/officeDocument/2006/relationships/hyperlink" Target="http://loinc.org" TargetMode="External"/><Relationship Id="rId539" Type="http://schemas.openxmlformats.org/officeDocument/2006/relationships/hyperlink" Target="http://loinc.org" TargetMode="External"/><Relationship Id="rId538" Type="http://schemas.openxmlformats.org/officeDocument/2006/relationships/hyperlink" Target="http://unitsofmeasure.org" TargetMode="External"/><Relationship Id="rId537" Type="http://schemas.openxmlformats.org/officeDocument/2006/relationships/hyperlink" Target="http://loinc.org" TargetMode="External"/><Relationship Id="rId1120" Type="http://schemas.openxmlformats.org/officeDocument/2006/relationships/hyperlink" Target="http://unitsofmeasure.org" TargetMode="External"/><Relationship Id="rId532" Type="http://schemas.openxmlformats.org/officeDocument/2006/relationships/hyperlink" Target="http://unitsofmeasure.org" TargetMode="External"/><Relationship Id="rId1121" Type="http://schemas.openxmlformats.org/officeDocument/2006/relationships/hyperlink" Target="http://loinc.org" TargetMode="External"/><Relationship Id="rId531" Type="http://schemas.openxmlformats.org/officeDocument/2006/relationships/hyperlink" Target="http://loinc.org" TargetMode="External"/><Relationship Id="rId1122" Type="http://schemas.openxmlformats.org/officeDocument/2006/relationships/hyperlink" Target="http://unitsofmeasure.org" TargetMode="External"/><Relationship Id="rId530" Type="http://schemas.openxmlformats.org/officeDocument/2006/relationships/hyperlink" Target="http://unitsofmeasure.org" TargetMode="External"/><Relationship Id="rId1123" Type="http://schemas.openxmlformats.org/officeDocument/2006/relationships/hyperlink" Target="http://loinc.org" TargetMode="External"/><Relationship Id="rId1124" Type="http://schemas.openxmlformats.org/officeDocument/2006/relationships/hyperlink" Target="http://unitsofmeasure.org" TargetMode="External"/><Relationship Id="rId1158" Type="http://schemas.openxmlformats.org/officeDocument/2006/relationships/hyperlink" Target="http://unitsofmeasure.org" TargetMode="External"/><Relationship Id="rId1159" Type="http://schemas.openxmlformats.org/officeDocument/2006/relationships/hyperlink" Target="http://loinc.org" TargetMode="External"/><Relationship Id="rId569" Type="http://schemas.openxmlformats.org/officeDocument/2006/relationships/hyperlink" Target="http://loinc.org" TargetMode="External"/><Relationship Id="rId568" Type="http://schemas.openxmlformats.org/officeDocument/2006/relationships/hyperlink" Target="http://unitsofmeasure.org" TargetMode="External"/><Relationship Id="rId567" Type="http://schemas.openxmlformats.org/officeDocument/2006/relationships/hyperlink" Target="http://loinc.org" TargetMode="External"/><Relationship Id="rId566" Type="http://schemas.openxmlformats.org/officeDocument/2006/relationships/hyperlink" Target="http://unitsofmeasure.org" TargetMode="External"/><Relationship Id="rId561" Type="http://schemas.openxmlformats.org/officeDocument/2006/relationships/hyperlink" Target="http://loinc.org" TargetMode="External"/><Relationship Id="rId1150" Type="http://schemas.openxmlformats.org/officeDocument/2006/relationships/hyperlink" Target="http://unitsofmeasure.org" TargetMode="External"/><Relationship Id="rId560" Type="http://schemas.openxmlformats.org/officeDocument/2006/relationships/hyperlink" Target="http://unitsofmeasure.org" TargetMode="External"/><Relationship Id="rId1151" Type="http://schemas.openxmlformats.org/officeDocument/2006/relationships/hyperlink" Target="http://loinc.org" TargetMode="External"/><Relationship Id="rId1152" Type="http://schemas.openxmlformats.org/officeDocument/2006/relationships/hyperlink" Target="http://unitsofmeasure.org" TargetMode="External"/><Relationship Id="rId1153" Type="http://schemas.openxmlformats.org/officeDocument/2006/relationships/hyperlink" Target="http://loinc.org" TargetMode="External"/><Relationship Id="rId565" Type="http://schemas.openxmlformats.org/officeDocument/2006/relationships/hyperlink" Target="http://loinc.org" TargetMode="External"/><Relationship Id="rId1154" Type="http://schemas.openxmlformats.org/officeDocument/2006/relationships/hyperlink" Target="http://unitsofmeasure.org" TargetMode="External"/><Relationship Id="rId564" Type="http://schemas.openxmlformats.org/officeDocument/2006/relationships/hyperlink" Target="http://unitsofmeasure.org" TargetMode="External"/><Relationship Id="rId1155" Type="http://schemas.openxmlformats.org/officeDocument/2006/relationships/hyperlink" Target="http://loinc.org" TargetMode="External"/><Relationship Id="rId563" Type="http://schemas.openxmlformats.org/officeDocument/2006/relationships/hyperlink" Target="http://loinc.org" TargetMode="External"/><Relationship Id="rId1156" Type="http://schemas.openxmlformats.org/officeDocument/2006/relationships/hyperlink" Target="http://unitsofmeasure.org" TargetMode="External"/><Relationship Id="rId562" Type="http://schemas.openxmlformats.org/officeDocument/2006/relationships/hyperlink" Target="http://unitsofmeasure.org" TargetMode="External"/><Relationship Id="rId1157" Type="http://schemas.openxmlformats.org/officeDocument/2006/relationships/hyperlink" Target="http://loinc.org" TargetMode="External"/><Relationship Id="rId1147" Type="http://schemas.openxmlformats.org/officeDocument/2006/relationships/hyperlink" Target="http://loinc.org" TargetMode="External"/><Relationship Id="rId1148" Type="http://schemas.openxmlformats.org/officeDocument/2006/relationships/hyperlink" Target="http://unitsofmeasure.org" TargetMode="External"/><Relationship Id="rId1149" Type="http://schemas.openxmlformats.org/officeDocument/2006/relationships/hyperlink" Target="http://loinc.org" TargetMode="External"/><Relationship Id="rId558" Type="http://schemas.openxmlformats.org/officeDocument/2006/relationships/hyperlink" Target="http://unitsofmeasure.org" TargetMode="External"/><Relationship Id="rId557" Type="http://schemas.openxmlformats.org/officeDocument/2006/relationships/hyperlink" Target="http://loinc.org" TargetMode="External"/><Relationship Id="rId556" Type="http://schemas.openxmlformats.org/officeDocument/2006/relationships/hyperlink" Target="http://unitsofmeasure.org" TargetMode="External"/><Relationship Id="rId555" Type="http://schemas.openxmlformats.org/officeDocument/2006/relationships/hyperlink" Target="http://loinc.org" TargetMode="External"/><Relationship Id="rId559" Type="http://schemas.openxmlformats.org/officeDocument/2006/relationships/hyperlink" Target="http://loinc.org" TargetMode="External"/><Relationship Id="rId550" Type="http://schemas.openxmlformats.org/officeDocument/2006/relationships/hyperlink" Target="http://unitsofmeasure.org" TargetMode="External"/><Relationship Id="rId1140" Type="http://schemas.openxmlformats.org/officeDocument/2006/relationships/hyperlink" Target="http://unitsofmeasure.org" TargetMode="External"/><Relationship Id="rId1141" Type="http://schemas.openxmlformats.org/officeDocument/2006/relationships/hyperlink" Target="http://loinc.org" TargetMode="External"/><Relationship Id="rId1142" Type="http://schemas.openxmlformats.org/officeDocument/2006/relationships/hyperlink" Target="http://unitsofmeasure.org" TargetMode="External"/><Relationship Id="rId554" Type="http://schemas.openxmlformats.org/officeDocument/2006/relationships/hyperlink" Target="http://unitsofmeasure.org" TargetMode="External"/><Relationship Id="rId1143" Type="http://schemas.openxmlformats.org/officeDocument/2006/relationships/hyperlink" Target="http://loinc.org" TargetMode="External"/><Relationship Id="rId553" Type="http://schemas.openxmlformats.org/officeDocument/2006/relationships/hyperlink" Target="http://loinc.org" TargetMode="External"/><Relationship Id="rId1144" Type="http://schemas.openxmlformats.org/officeDocument/2006/relationships/hyperlink" Target="http://unitsofmeasure.org" TargetMode="External"/><Relationship Id="rId552" Type="http://schemas.openxmlformats.org/officeDocument/2006/relationships/hyperlink" Target="http://unitsofmeasure.org" TargetMode="External"/><Relationship Id="rId1145" Type="http://schemas.openxmlformats.org/officeDocument/2006/relationships/hyperlink" Target="http://loinc.org" TargetMode="External"/><Relationship Id="rId551" Type="http://schemas.openxmlformats.org/officeDocument/2006/relationships/hyperlink" Target="http://loinc.org" TargetMode="External"/><Relationship Id="rId1146" Type="http://schemas.openxmlformats.org/officeDocument/2006/relationships/hyperlink" Target="http://unitsofmeasure.org" TargetMode="External"/><Relationship Id="rId495" Type="http://schemas.openxmlformats.org/officeDocument/2006/relationships/hyperlink" Target="http://loinc.org" TargetMode="External"/><Relationship Id="rId494" Type="http://schemas.openxmlformats.org/officeDocument/2006/relationships/hyperlink" Target="http://unitsofmeasure.org" TargetMode="External"/><Relationship Id="rId493" Type="http://schemas.openxmlformats.org/officeDocument/2006/relationships/hyperlink" Target="http://loinc.org" TargetMode="External"/><Relationship Id="rId492" Type="http://schemas.openxmlformats.org/officeDocument/2006/relationships/hyperlink" Target="http://unitsofmeasure.org" TargetMode="External"/><Relationship Id="rId499" Type="http://schemas.openxmlformats.org/officeDocument/2006/relationships/hyperlink" Target="http://loinc.org" TargetMode="External"/><Relationship Id="rId498" Type="http://schemas.openxmlformats.org/officeDocument/2006/relationships/hyperlink" Target="http://unitsofmeasure.org" TargetMode="External"/><Relationship Id="rId497" Type="http://schemas.openxmlformats.org/officeDocument/2006/relationships/hyperlink" Target="http://loinc.org" TargetMode="External"/><Relationship Id="rId496" Type="http://schemas.openxmlformats.org/officeDocument/2006/relationships/hyperlink" Target="http://unitsofmeasure.org" TargetMode="External"/><Relationship Id="rId1213" Type="http://schemas.openxmlformats.org/officeDocument/2006/relationships/hyperlink" Target="http://loinc.org" TargetMode="External"/><Relationship Id="rId1214" Type="http://schemas.openxmlformats.org/officeDocument/2006/relationships/hyperlink" Target="http://unitsofmeasure.org" TargetMode="External"/><Relationship Id="rId1215" Type="http://schemas.openxmlformats.org/officeDocument/2006/relationships/hyperlink" Target="http://loinc.org" TargetMode="External"/><Relationship Id="rId1216" Type="http://schemas.openxmlformats.org/officeDocument/2006/relationships/hyperlink" Target="http://unitsofmeasure.org" TargetMode="External"/><Relationship Id="rId1217" Type="http://schemas.openxmlformats.org/officeDocument/2006/relationships/hyperlink" Target="http://loinc.org" TargetMode="External"/><Relationship Id="rId1218" Type="http://schemas.openxmlformats.org/officeDocument/2006/relationships/hyperlink" Target="http://unitsofmeasure.org" TargetMode="External"/><Relationship Id="rId1219" Type="http://schemas.openxmlformats.org/officeDocument/2006/relationships/hyperlink" Target="http://loinc.org" TargetMode="External"/><Relationship Id="rId1210" Type="http://schemas.openxmlformats.org/officeDocument/2006/relationships/hyperlink" Target="http://unitsofmeasure.org" TargetMode="External"/><Relationship Id="rId1211" Type="http://schemas.openxmlformats.org/officeDocument/2006/relationships/hyperlink" Target="http://loinc.org" TargetMode="External"/><Relationship Id="rId1212" Type="http://schemas.openxmlformats.org/officeDocument/2006/relationships/hyperlink" Target="http://unitsofmeasure.org" TargetMode="External"/><Relationship Id="rId1202" Type="http://schemas.openxmlformats.org/officeDocument/2006/relationships/hyperlink" Target="http://unitsofmeasure.org" TargetMode="External"/><Relationship Id="rId1203" Type="http://schemas.openxmlformats.org/officeDocument/2006/relationships/hyperlink" Target="http://loinc.org" TargetMode="External"/><Relationship Id="rId1204" Type="http://schemas.openxmlformats.org/officeDocument/2006/relationships/hyperlink" Target="http://unitsofmeasure.org" TargetMode="External"/><Relationship Id="rId1205" Type="http://schemas.openxmlformats.org/officeDocument/2006/relationships/hyperlink" Target="http://loinc.org" TargetMode="External"/><Relationship Id="rId1206" Type="http://schemas.openxmlformats.org/officeDocument/2006/relationships/hyperlink" Target="http://unitsofmeasure.org" TargetMode="External"/><Relationship Id="rId1207" Type="http://schemas.openxmlformats.org/officeDocument/2006/relationships/hyperlink" Target="http://loinc.org" TargetMode="External"/><Relationship Id="rId1208" Type="http://schemas.openxmlformats.org/officeDocument/2006/relationships/hyperlink" Target="http://unitsofmeasure.org" TargetMode="External"/><Relationship Id="rId1209" Type="http://schemas.openxmlformats.org/officeDocument/2006/relationships/hyperlink" Target="http://loinc.org" TargetMode="External"/><Relationship Id="rId1200" Type="http://schemas.openxmlformats.org/officeDocument/2006/relationships/hyperlink" Target="http://unitsofmeasure.org" TargetMode="External"/><Relationship Id="rId1201" Type="http://schemas.openxmlformats.org/officeDocument/2006/relationships/hyperlink" Target="http://loinc.org" TargetMode="External"/><Relationship Id="rId1235" Type="http://schemas.openxmlformats.org/officeDocument/2006/relationships/hyperlink" Target="http://loinc.org" TargetMode="External"/><Relationship Id="rId1236" Type="http://schemas.openxmlformats.org/officeDocument/2006/relationships/hyperlink" Target="http://unitsofmeasure.org" TargetMode="External"/><Relationship Id="rId1237" Type="http://schemas.openxmlformats.org/officeDocument/2006/relationships/hyperlink" Target="http://loinc.org" TargetMode="External"/><Relationship Id="rId1238" Type="http://schemas.openxmlformats.org/officeDocument/2006/relationships/hyperlink" Target="http://unitsofmeasure.org" TargetMode="External"/><Relationship Id="rId1239" Type="http://schemas.openxmlformats.org/officeDocument/2006/relationships/hyperlink" Target="http://loinc.org" TargetMode="External"/><Relationship Id="rId409" Type="http://schemas.openxmlformats.org/officeDocument/2006/relationships/hyperlink" Target="http://loinc.org" TargetMode="External"/><Relationship Id="rId404" Type="http://schemas.openxmlformats.org/officeDocument/2006/relationships/hyperlink" Target="http://unitsofmeasure.org" TargetMode="External"/><Relationship Id="rId403" Type="http://schemas.openxmlformats.org/officeDocument/2006/relationships/hyperlink" Target="http://loinc.org" TargetMode="External"/><Relationship Id="rId402" Type="http://schemas.openxmlformats.org/officeDocument/2006/relationships/hyperlink" Target="http://unitsofmeasure.org" TargetMode="External"/><Relationship Id="rId401" Type="http://schemas.openxmlformats.org/officeDocument/2006/relationships/hyperlink" Target="http://loinc.org" TargetMode="External"/><Relationship Id="rId408" Type="http://schemas.openxmlformats.org/officeDocument/2006/relationships/hyperlink" Target="http://unitsofmeasure.org" TargetMode="External"/><Relationship Id="rId407" Type="http://schemas.openxmlformats.org/officeDocument/2006/relationships/hyperlink" Target="http://loinc.org" TargetMode="External"/><Relationship Id="rId406" Type="http://schemas.openxmlformats.org/officeDocument/2006/relationships/hyperlink" Target="http://unitsofmeasure.org" TargetMode="External"/><Relationship Id="rId405" Type="http://schemas.openxmlformats.org/officeDocument/2006/relationships/hyperlink" Target="http://loinc.org" TargetMode="External"/><Relationship Id="rId1230" Type="http://schemas.openxmlformats.org/officeDocument/2006/relationships/hyperlink" Target="http://unitsofmeasure.org" TargetMode="External"/><Relationship Id="rId400" Type="http://schemas.openxmlformats.org/officeDocument/2006/relationships/hyperlink" Target="http://unitsofmeasure.org" TargetMode="External"/><Relationship Id="rId1231" Type="http://schemas.openxmlformats.org/officeDocument/2006/relationships/hyperlink" Target="http://loinc.org" TargetMode="External"/><Relationship Id="rId1232" Type="http://schemas.openxmlformats.org/officeDocument/2006/relationships/hyperlink" Target="http://unitsofmeasure.org" TargetMode="External"/><Relationship Id="rId1233" Type="http://schemas.openxmlformats.org/officeDocument/2006/relationships/hyperlink" Target="http://loinc.org" TargetMode="External"/><Relationship Id="rId1234" Type="http://schemas.openxmlformats.org/officeDocument/2006/relationships/hyperlink" Target="http://unitsofmeasure.org" TargetMode="External"/><Relationship Id="rId1224" Type="http://schemas.openxmlformats.org/officeDocument/2006/relationships/hyperlink" Target="http://unitsofmeasure.org" TargetMode="External"/><Relationship Id="rId1225" Type="http://schemas.openxmlformats.org/officeDocument/2006/relationships/hyperlink" Target="http://loinc.org" TargetMode="External"/><Relationship Id="rId1226" Type="http://schemas.openxmlformats.org/officeDocument/2006/relationships/hyperlink" Target="http://unitsofmeasure.org" TargetMode="External"/><Relationship Id="rId1227" Type="http://schemas.openxmlformats.org/officeDocument/2006/relationships/hyperlink" Target="http://loinc.org" TargetMode="External"/><Relationship Id="rId1228" Type="http://schemas.openxmlformats.org/officeDocument/2006/relationships/hyperlink" Target="http://unitsofmeasure.org" TargetMode="External"/><Relationship Id="rId1229" Type="http://schemas.openxmlformats.org/officeDocument/2006/relationships/hyperlink" Target="http://loinc.org" TargetMode="External"/><Relationship Id="rId1220" Type="http://schemas.openxmlformats.org/officeDocument/2006/relationships/hyperlink" Target="http://unitsofmeasure.org" TargetMode="External"/><Relationship Id="rId1221" Type="http://schemas.openxmlformats.org/officeDocument/2006/relationships/hyperlink" Target="http://loinc.org" TargetMode="External"/><Relationship Id="rId1222" Type="http://schemas.openxmlformats.org/officeDocument/2006/relationships/hyperlink" Target="http://unitsofmeasure.org" TargetMode="External"/><Relationship Id="rId1223" Type="http://schemas.openxmlformats.org/officeDocument/2006/relationships/hyperlink" Target="http://loinc.org" TargetMode="External"/><Relationship Id="rId469" Type="http://schemas.openxmlformats.org/officeDocument/2006/relationships/hyperlink" Target="http://loinc.org" TargetMode="External"/><Relationship Id="rId468" Type="http://schemas.openxmlformats.org/officeDocument/2006/relationships/hyperlink" Target="http://unitsofmeasure.org" TargetMode="External"/><Relationship Id="rId467" Type="http://schemas.openxmlformats.org/officeDocument/2006/relationships/hyperlink" Target="http://loinc.org" TargetMode="External"/><Relationship Id="rId1290" Type="http://schemas.openxmlformats.org/officeDocument/2006/relationships/hyperlink" Target="http://unitsofmeasure.org" TargetMode="External"/><Relationship Id="rId1291" Type="http://schemas.openxmlformats.org/officeDocument/2006/relationships/hyperlink" Target="http://loinc.org" TargetMode="External"/><Relationship Id="rId1292" Type="http://schemas.openxmlformats.org/officeDocument/2006/relationships/hyperlink" Target="http://unitsofmeasure.org" TargetMode="External"/><Relationship Id="rId462" Type="http://schemas.openxmlformats.org/officeDocument/2006/relationships/hyperlink" Target="http://unitsofmeasure.org" TargetMode="External"/><Relationship Id="rId1293" Type="http://schemas.openxmlformats.org/officeDocument/2006/relationships/hyperlink" Target="http://loinc.org" TargetMode="External"/><Relationship Id="rId461" Type="http://schemas.openxmlformats.org/officeDocument/2006/relationships/hyperlink" Target="http://loinc.org" TargetMode="External"/><Relationship Id="rId1294" Type="http://schemas.openxmlformats.org/officeDocument/2006/relationships/hyperlink" Target="http://unitsofmeasure.org" TargetMode="External"/><Relationship Id="rId460" Type="http://schemas.openxmlformats.org/officeDocument/2006/relationships/hyperlink" Target="http://unitsofmeasure.org" TargetMode="External"/><Relationship Id="rId1295" Type="http://schemas.openxmlformats.org/officeDocument/2006/relationships/hyperlink" Target="http://loinc.org" TargetMode="External"/><Relationship Id="rId1296" Type="http://schemas.openxmlformats.org/officeDocument/2006/relationships/hyperlink" Target="http://unitsofmeasure.org" TargetMode="External"/><Relationship Id="rId466" Type="http://schemas.openxmlformats.org/officeDocument/2006/relationships/hyperlink" Target="http://unitsofmeasure.org" TargetMode="External"/><Relationship Id="rId1297" Type="http://schemas.openxmlformats.org/officeDocument/2006/relationships/hyperlink" Target="http://loinc.org" TargetMode="External"/><Relationship Id="rId465" Type="http://schemas.openxmlformats.org/officeDocument/2006/relationships/hyperlink" Target="http://loinc.org" TargetMode="External"/><Relationship Id="rId1298" Type="http://schemas.openxmlformats.org/officeDocument/2006/relationships/hyperlink" Target="http://unitsofmeasure.org" TargetMode="External"/><Relationship Id="rId464" Type="http://schemas.openxmlformats.org/officeDocument/2006/relationships/hyperlink" Target="http://unitsofmeasure.org" TargetMode="External"/><Relationship Id="rId1299" Type="http://schemas.openxmlformats.org/officeDocument/2006/relationships/hyperlink" Target="http://loinc.org" TargetMode="External"/><Relationship Id="rId463" Type="http://schemas.openxmlformats.org/officeDocument/2006/relationships/hyperlink" Target="http://loinc.org" TargetMode="External"/><Relationship Id="rId459" Type="http://schemas.openxmlformats.org/officeDocument/2006/relationships/hyperlink" Target="http://loinc.org" TargetMode="External"/><Relationship Id="rId458" Type="http://schemas.openxmlformats.org/officeDocument/2006/relationships/hyperlink" Target="http://unitsofmeasure.org" TargetMode="External"/><Relationship Id="rId457" Type="http://schemas.openxmlformats.org/officeDocument/2006/relationships/hyperlink" Target="http://loinc.org" TargetMode="External"/><Relationship Id="rId456" Type="http://schemas.openxmlformats.org/officeDocument/2006/relationships/hyperlink" Target="http://unitsofmeasure.org" TargetMode="External"/><Relationship Id="rId1280" Type="http://schemas.openxmlformats.org/officeDocument/2006/relationships/hyperlink" Target="http://unitsofmeasure.org" TargetMode="External"/><Relationship Id="rId1281" Type="http://schemas.openxmlformats.org/officeDocument/2006/relationships/hyperlink" Target="http://loinc.org" TargetMode="External"/><Relationship Id="rId451" Type="http://schemas.openxmlformats.org/officeDocument/2006/relationships/hyperlink" Target="http://loinc.org" TargetMode="External"/><Relationship Id="rId1282" Type="http://schemas.openxmlformats.org/officeDocument/2006/relationships/hyperlink" Target="http://unitsofmeasure.org" TargetMode="External"/><Relationship Id="rId450" Type="http://schemas.openxmlformats.org/officeDocument/2006/relationships/hyperlink" Target="http://unitsofmeasure.org" TargetMode="External"/><Relationship Id="rId1283" Type="http://schemas.openxmlformats.org/officeDocument/2006/relationships/hyperlink" Target="http://loinc.org" TargetMode="External"/><Relationship Id="rId1284" Type="http://schemas.openxmlformats.org/officeDocument/2006/relationships/hyperlink" Target="http://unitsofmeasure.org" TargetMode="External"/><Relationship Id="rId1285" Type="http://schemas.openxmlformats.org/officeDocument/2006/relationships/hyperlink" Target="http://loinc.org" TargetMode="External"/><Relationship Id="rId455" Type="http://schemas.openxmlformats.org/officeDocument/2006/relationships/hyperlink" Target="http://loinc.org" TargetMode="External"/><Relationship Id="rId1286" Type="http://schemas.openxmlformats.org/officeDocument/2006/relationships/hyperlink" Target="http://unitsofmeasure.org" TargetMode="External"/><Relationship Id="rId454" Type="http://schemas.openxmlformats.org/officeDocument/2006/relationships/hyperlink" Target="http://unitsofmeasure.org" TargetMode="External"/><Relationship Id="rId1287" Type="http://schemas.openxmlformats.org/officeDocument/2006/relationships/hyperlink" Target="http://loinc.org" TargetMode="External"/><Relationship Id="rId453" Type="http://schemas.openxmlformats.org/officeDocument/2006/relationships/hyperlink" Target="http://loinc.org" TargetMode="External"/><Relationship Id="rId1288" Type="http://schemas.openxmlformats.org/officeDocument/2006/relationships/hyperlink" Target="http://unitsofmeasure.org" TargetMode="External"/><Relationship Id="rId452" Type="http://schemas.openxmlformats.org/officeDocument/2006/relationships/hyperlink" Target="http://unitsofmeasure.org" TargetMode="External"/><Relationship Id="rId1289" Type="http://schemas.openxmlformats.org/officeDocument/2006/relationships/hyperlink" Target="http://loinc.org" TargetMode="External"/><Relationship Id="rId491" Type="http://schemas.openxmlformats.org/officeDocument/2006/relationships/hyperlink" Target="http://loinc.org" TargetMode="External"/><Relationship Id="rId490" Type="http://schemas.openxmlformats.org/officeDocument/2006/relationships/hyperlink" Target="http://unitsofmeasure.org" TargetMode="External"/><Relationship Id="rId489" Type="http://schemas.openxmlformats.org/officeDocument/2006/relationships/hyperlink" Target="http://loinc.org" TargetMode="External"/><Relationship Id="rId484" Type="http://schemas.openxmlformats.org/officeDocument/2006/relationships/hyperlink" Target="http://unitsofmeasure.org" TargetMode="External"/><Relationship Id="rId483" Type="http://schemas.openxmlformats.org/officeDocument/2006/relationships/hyperlink" Target="http://loinc.org" TargetMode="External"/><Relationship Id="rId482" Type="http://schemas.openxmlformats.org/officeDocument/2006/relationships/hyperlink" Target="http://unitsofmeasure.org" TargetMode="External"/><Relationship Id="rId481" Type="http://schemas.openxmlformats.org/officeDocument/2006/relationships/hyperlink" Target="http://loinc.org" TargetMode="External"/><Relationship Id="rId488" Type="http://schemas.openxmlformats.org/officeDocument/2006/relationships/hyperlink" Target="http://unitsofmeasure.org" TargetMode="External"/><Relationship Id="rId487" Type="http://schemas.openxmlformats.org/officeDocument/2006/relationships/hyperlink" Target="http://loinc.org" TargetMode="External"/><Relationship Id="rId486" Type="http://schemas.openxmlformats.org/officeDocument/2006/relationships/hyperlink" Target="http://unitsofmeasure.org" TargetMode="External"/><Relationship Id="rId485" Type="http://schemas.openxmlformats.org/officeDocument/2006/relationships/hyperlink" Target="http://loinc.org" TargetMode="External"/><Relationship Id="rId480" Type="http://schemas.openxmlformats.org/officeDocument/2006/relationships/hyperlink" Target="http://unitsofmeasure.org" TargetMode="External"/><Relationship Id="rId479" Type="http://schemas.openxmlformats.org/officeDocument/2006/relationships/hyperlink" Target="http://loinc.org" TargetMode="External"/><Relationship Id="rId478" Type="http://schemas.openxmlformats.org/officeDocument/2006/relationships/hyperlink" Target="http://unitsofmeasure.org" TargetMode="External"/><Relationship Id="rId473" Type="http://schemas.openxmlformats.org/officeDocument/2006/relationships/hyperlink" Target="http://loinc.org" TargetMode="External"/><Relationship Id="rId472" Type="http://schemas.openxmlformats.org/officeDocument/2006/relationships/hyperlink" Target="http://unitsofmeasure.org" TargetMode="External"/><Relationship Id="rId471" Type="http://schemas.openxmlformats.org/officeDocument/2006/relationships/hyperlink" Target="http://loinc.org" TargetMode="External"/><Relationship Id="rId470" Type="http://schemas.openxmlformats.org/officeDocument/2006/relationships/hyperlink" Target="http://unitsofmeasure.org" TargetMode="External"/><Relationship Id="rId477" Type="http://schemas.openxmlformats.org/officeDocument/2006/relationships/hyperlink" Target="http://loinc.org" TargetMode="External"/><Relationship Id="rId476" Type="http://schemas.openxmlformats.org/officeDocument/2006/relationships/hyperlink" Target="http://unitsofmeasure.org" TargetMode="External"/><Relationship Id="rId475" Type="http://schemas.openxmlformats.org/officeDocument/2006/relationships/hyperlink" Target="http://loinc.org" TargetMode="External"/><Relationship Id="rId474" Type="http://schemas.openxmlformats.org/officeDocument/2006/relationships/hyperlink" Target="http://unitsofmeasure.org" TargetMode="External"/><Relationship Id="rId1257" Type="http://schemas.openxmlformats.org/officeDocument/2006/relationships/hyperlink" Target="http://loinc.org" TargetMode="External"/><Relationship Id="rId1258" Type="http://schemas.openxmlformats.org/officeDocument/2006/relationships/hyperlink" Target="http://unitsofmeasure.org" TargetMode="External"/><Relationship Id="rId1259" Type="http://schemas.openxmlformats.org/officeDocument/2006/relationships/hyperlink" Target="http://loinc.org" TargetMode="External"/><Relationship Id="rId426" Type="http://schemas.openxmlformats.org/officeDocument/2006/relationships/hyperlink" Target="http://unitsofmeasure.org" TargetMode="External"/><Relationship Id="rId425" Type="http://schemas.openxmlformats.org/officeDocument/2006/relationships/hyperlink" Target="http://loinc.org" TargetMode="External"/><Relationship Id="rId424" Type="http://schemas.openxmlformats.org/officeDocument/2006/relationships/hyperlink" Target="http://unitsofmeasure.org" TargetMode="External"/><Relationship Id="rId423" Type="http://schemas.openxmlformats.org/officeDocument/2006/relationships/hyperlink" Target="http://loinc.org" TargetMode="External"/><Relationship Id="rId429" Type="http://schemas.openxmlformats.org/officeDocument/2006/relationships/hyperlink" Target="http://loinc.org" TargetMode="External"/><Relationship Id="rId428" Type="http://schemas.openxmlformats.org/officeDocument/2006/relationships/hyperlink" Target="http://unitsofmeasure.org" TargetMode="External"/><Relationship Id="rId427" Type="http://schemas.openxmlformats.org/officeDocument/2006/relationships/hyperlink" Target="http://loinc.org" TargetMode="External"/><Relationship Id="rId1250" Type="http://schemas.openxmlformats.org/officeDocument/2006/relationships/hyperlink" Target="http://unitsofmeasure.org" TargetMode="External"/><Relationship Id="rId1251" Type="http://schemas.openxmlformats.org/officeDocument/2006/relationships/hyperlink" Target="http://loinc.org" TargetMode="External"/><Relationship Id="rId1252" Type="http://schemas.openxmlformats.org/officeDocument/2006/relationships/hyperlink" Target="http://unitsofmeasure.org" TargetMode="External"/><Relationship Id="rId422" Type="http://schemas.openxmlformats.org/officeDocument/2006/relationships/hyperlink" Target="http://unitsofmeasure.org" TargetMode="External"/><Relationship Id="rId1253" Type="http://schemas.openxmlformats.org/officeDocument/2006/relationships/hyperlink" Target="http://loinc.org" TargetMode="External"/><Relationship Id="rId421" Type="http://schemas.openxmlformats.org/officeDocument/2006/relationships/hyperlink" Target="http://loinc.org" TargetMode="External"/><Relationship Id="rId1254" Type="http://schemas.openxmlformats.org/officeDocument/2006/relationships/hyperlink" Target="http://unitsofmeasure.org" TargetMode="External"/><Relationship Id="rId420" Type="http://schemas.openxmlformats.org/officeDocument/2006/relationships/hyperlink" Target="http://unitsofmeasure.org" TargetMode="External"/><Relationship Id="rId1255" Type="http://schemas.openxmlformats.org/officeDocument/2006/relationships/hyperlink" Target="http://loinc.org" TargetMode="External"/><Relationship Id="rId1256" Type="http://schemas.openxmlformats.org/officeDocument/2006/relationships/hyperlink" Target="http://unitsofmeasure.org" TargetMode="External"/><Relationship Id="rId1246" Type="http://schemas.openxmlformats.org/officeDocument/2006/relationships/hyperlink" Target="http://unitsofmeasure.org" TargetMode="External"/><Relationship Id="rId1247" Type="http://schemas.openxmlformats.org/officeDocument/2006/relationships/hyperlink" Target="http://loinc.org" TargetMode="External"/><Relationship Id="rId1248" Type="http://schemas.openxmlformats.org/officeDocument/2006/relationships/hyperlink" Target="http://unitsofmeasure.org" TargetMode="External"/><Relationship Id="rId1249" Type="http://schemas.openxmlformats.org/officeDocument/2006/relationships/hyperlink" Target="http://loinc.org" TargetMode="External"/><Relationship Id="rId415" Type="http://schemas.openxmlformats.org/officeDocument/2006/relationships/hyperlink" Target="http://loinc.org" TargetMode="External"/><Relationship Id="rId414" Type="http://schemas.openxmlformats.org/officeDocument/2006/relationships/hyperlink" Target="http://unitsofmeasure.org" TargetMode="External"/><Relationship Id="rId413" Type="http://schemas.openxmlformats.org/officeDocument/2006/relationships/hyperlink" Target="http://loinc.org" TargetMode="External"/><Relationship Id="rId412" Type="http://schemas.openxmlformats.org/officeDocument/2006/relationships/hyperlink" Target="http://unitsofmeasure.org" TargetMode="External"/><Relationship Id="rId419" Type="http://schemas.openxmlformats.org/officeDocument/2006/relationships/hyperlink" Target="http://loinc.org" TargetMode="External"/><Relationship Id="rId418" Type="http://schemas.openxmlformats.org/officeDocument/2006/relationships/hyperlink" Target="http://unitsofmeasure.org" TargetMode="External"/><Relationship Id="rId417" Type="http://schemas.openxmlformats.org/officeDocument/2006/relationships/hyperlink" Target="http://loinc.org" TargetMode="External"/><Relationship Id="rId416" Type="http://schemas.openxmlformats.org/officeDocument/2006/relationships/hyperlink" Target="http://unitsofmeasure.org" TargetMode="External"/><Relationship Id="rId1240" Type="http://schemas.openxmlformats.org/officeDocument/2006/relationships/hyperlink" Target="http://unitsofmeasure.org" TargetMode="External"/><Relationship Id="rId1241" Type="http://schemas.openxmlformats.org/officeDocument/2006/relationships/hyperlink" Target="http://loinc.org" TargetMode="External"/><Relationship Id="rId411" Type="http://schemas.openxmlformats.org/officeDocument/2006/relationships/hyperlink" Target="http://loinc.org" TargetMode="External"/><Relationship Id="rId1242" Type="http://schemas.openxmlformats.org/officeDocument/2006/relationships/hyperlink" Target="http://unitsofmeasure.org" TargetMode="External"/><Relationship Id="rId410" Type="http://schemas.openxmlformats.org/officeDocument/2006/relationships/hyperlink" Target="http://unitsofmeasure.org" TargetMode="External"/><Relationship Id="rId1243" Type="http://schemas.openxmlformats.org/officeDocument/2006/relationships/hyperlink" Target="http://loinc.org" TargetMode="External"/><Relationship Id="rId1244" Type="http://schemas.openxmlformats.org/officeDocument/2006/relationships/hyperlink" Target="http://unitsofmeasure.org" TargetMode="External"/><Relationship Id="rId1245" Type="http://schemas.openxmlformats.org/officeDocument/2006/relationships/hyperlink" Target="http://loinc.org" TargetMode="External"/><Relationship Id="rId1279" Type="http://schemas.openxmlformats.org/officeDocument/2006/relationships/hyperlink" Target="http://loinc.org" TargetMode="External"/><Relationship Id="rId448" Type="http://schemas.openxmlformats.org/officeDocument/2006/relationships/hyperlink" Target="http://unitsofmeasure.org" TargetMode="External"/><Relationship Id="rId447" Type="http://schemas.openxmlformats.org/officeDocument/2006/relationships/hyperlink" Target="http://loinc.org" TargetMode="External"/><Relationship Id="rId446" Type="http://schemas.openxmlformats.org/officeDocument/2006/relationships/hyperlink" Target="http://unitsofmeasure.org" TargetMode="External"/><Relationship Id="rId445" Type="http://schemas.openxmlformats.org/officeDocument/2006/relationships/hyperlink" Target="http://loinc.org" TargetMode="External"/><Relationship Id="rId449" Type="http://schemas.openxmlformats.org/officeDocument/2006/relationships/hyperlink" Target="http://loinc.org" TargetMode="External"/><Relationship Id="rId1270" Type="http://schemas.openxmlformats.org/officeDocument/2006/relationships/hyperlink" Target="http://unitsofmeasure.org" TargetMode="External"/><Relationship Id="rId440" Type="http://schemas.openxmlformats.org/officeDocument/2006/relationships/hyperlink" Target="http://unitsofmeasure.org" TargetMode="External"/><Relationship Id="rId1271" Type="http://schemas.openxmlformats.org/officeDocument/2006/relationships/hyperlink" Target="http://loinc.org" TargetMode="External"/><Relationship Id="rId1272" Type="http://schemas.openxmlformats.org/officeDocument/2006/relationships/hyperlink" Target="http://unitsofmeasure.org" TargetMode="External"/><Relationship Id="rId1273" Type="http://schemas.openxmlformats.org/officeDocument/2006/relationships/hyperlink" Target="http://loinc.org" TargetMode="External"/><Relationship Id="rId1274" Type="http://schemas.openxmlformats.org/officeDocument/2006/relationships/hyperlink" Target="http://unitsofmeasure.org" TargetMode="External"/><Relationship Id="rId444" Type="http://schemas.openxmlformats.org/officeDocument/2006/relationships/hyperlink" Target="http://unitsofmeasure.org" TargetMode="External"/><Relationship Id="rId1275" Type="http://schemas.openxmlformats.org/officeDocument/2006/relationships/hyperlink" Target="http://loinc.org" TargetMode="External"/><Relationship Id="rId443" Type="http://schemas.openxmlformats.org/officeDocument/2006/relationships/hyperlink" Target="http://loinc.org" TargetMode="External"/><Relationship Id="rId1276" Type="http://schemas.openxmlformats.org/officeDocument/2006/relationships/hyperlink" Target="http://unitsofmeasure.org" TargetMode="External"/><Relationship Id="rId442" Type="http://schemas.openxmlformats.org/officeDocument/2006/relationships/hyperlink" Target="http://unitsofmeasure.org" TargetMode="External"/><Relationship Id="rId1277" Type="http://schemas.openxmlformats.org/officeDocument/2006/relationships/hyperlink" Target="http://loinc.org" TargetMode="External"/><Relationship Id="rId441" Type="http://schemas.openxmlformats.org/officeDocument/2006/relationships/hyperlink" Target="http://loinc.org" TargetMode="External"/><Relationship Id="rId1278" Type="http://schemas.openxmlformats.org/officeDocument/2006/relationships/hyperlink" Target="http://unitsofmeasure.org" TargetMode="External"/><Relationship Id="rId1268" Type="http://schemas.openxmlformats.org/officeDocument/2006/relationships/hyperlink" Target="http://unitsofmeasure.org" TargetMode="External"/><Relationship Id="rId1269" Type="http://schemas.openxmlformats.org/officeDocument/2006/relationships/hyperlink" Target="http://loinc.org" TargetMode="External"/><Relationship Id="rId437" Type="http://schemas.openxmlformats.org/officeDocument/2006/relationships/hyperlink" Target="http://loinc.org" TargetMode="External"/><Relationship Id="rId436" Type="http://schemas.openxmlformats.org/officeDocument/2006/relationships/hyperlink" Target="http://unitsofmeasure.org" TargetMode="External"/><Relationship Id="rId435" Type="http://schemas.openxmlformats.org/officeDocument/2006/relationships/hyperlink" Target="http://loinc.org" TargetMode="External"/><Relationship Id="rId434" Type="http://schemas.openxmlformats.org/officeDocument/2006/relationships/hyperlink" Target="http://unitsofmeasure.org" TargetMode="External"/><Relationship Id="rId439" Type="http://schemas.openxmlformats.org/officeDocument/2006/relationships/hyperlink" Target="http://loinc.org" TargetMode="External"/><Relationship Id="rId438" Type="http://schemas.openxmlformats.org/officeDocument/2006/relationships/hyperlink" Target="http://unitsofmeasure.org" TargetMode="External"/><Relationship Id="rId1260" Type="http://schemas.openxmlformats.org/officeDocument/2006/relationships/hyperlink" Target="http://unitsofmeasure.org" TargetMode="External"/><Relationship Id="rId1261" Type="http://schemas.openxmlformats.org/officeDocument/2006/relationships/hyperlink" Target="http://loinc.org" TargetMode="External"/><Relationship Id="rId1262" Type="http://schemas.openxmlformats.org/officeDocument/2006/relationships/hyperlink" Target="http://unitsofmeasure.org" TargetMode="External"/><Relationship Id="rId1263" Type="http://schemas.openxmlformats.org/officeDocument/2006/relationships/hyperlink" Target="http://loinc.org" TargetMode="External"/><Relationship Id="rId433" Type="http://schemas.openxmlformats.org/officeDocument/2006/relationships/hyperlink" Target="http://loinc.org" TargetMode="External"/><Relationship Id="rId1264" Type="http://schemas.openxmlformats.org/officeDocument/2006/relationships/hyperlink" Target="http://unitsofmeasure.org" TargetMode="External"/><Relationship Id="rId432" Type="http://schemas.openxmlformats.org/officeDocument/2006/relationships/hyperlink" Target="http://unitsofmeasure.org" TargetMode="External"/><Relationship Id="rId1265" Type="http://schemas.openxmlformats.org/officeDocument/2006/relationships/hyperlink" Target="http://loinc.org" TargetMode="External"/><Relationship Id="rId431" Type="http://schemas.openxmlformats.org/officeDocument/2006/relationships/hyperlink" Target="http://loinc.org" TargetMode="External"/><Relationship Id="rId1266" Type="http://schemas.openxmlformats.org/officeDocument/2006/relationships/hyperlink" Target="http://unitsofmeasure.org" TargetMode="External"/><Relationship Id="rId430" Type="http://schemas.openxmlformats.org/officeDocument/2006/relationships/hyperlink" Target="http://unitsofmeasure.org" TargetMode="External"/><Relationship Id="rId1267" Type="http://schemas.openxmlformats.org/officeDocument/2006/relationships/hyperlink" Target="http://loinc.org" TargetMode="External"/><Relationship Id="rId1" Type="http://schemas.openxmlformats.org/officeDocument/2006/relationships/hyperlink" Target="http://loinc.org" TargetMode="External"/><Relationship Id="rId2" Type="http://schemas.openxmlformats.org/officeDocument/2006/relationships/hyperlink" Target="http://unitsofmeasure.org" TargetMode="External"/><Relationship Id="rId3" Type="http://schemas.openxmlformats.org/officeDocument/2006/relationships/hyperlink" Target="http://loinc.org" TargetMode="External"/><Relationship Id="rId4" Type="http://schemas.openxmlformats.org/officeDocument/2006/relationships/hyperlink" Target="http://unitsofmeasure.org" TargetMode="External"/><Relationship Id="rId9" Type="http://schemas.openxmlformats.org/officeDocument/2006/relationships/hyperlink" Target="http://loinc.org" TargetMode="External"/><Relationship Id="rId5" Type="http://schemas.openxmlformats.org/officeDocument/2006/relationships/hyperlink" Target="http://loinc.org" TargetMode="External"/><Relationship Id="rId6" Type="http://schemas.openxmlformats.org/officeDocument/2006/relationships/hyperlink" Target="http://unitsofmeasure.org" TargetMode="External"/><Relationship Id="rId7" Type="http://schemas.openxmlformats.org/officeDocument/2006/relationships/hyperlink" Target="http://loinc.org" TargetMode="External"/><Relationship Id="rId8" Type="http://schemas.openxmlformats.org/officeDocument/2006/relationships/hyperlink" Target="http://unitsofmeasure.org" TargetMode="External"/><Relationship Id="rId808" Type="http://schemas.openxmlformats.org/officeDocument/2006/relationships/hyperlink" Target="http://unitsofmeasure.org" TargetMode="External"/><Relationship Id="rId807" Type="http://schemas.openxmlformats.org/officeDocument/2006/relationships/hyperlink" Target="http://loinc.org" TargetMode="External"/><Relationship Id="rId806" Type="http://schemas.openxmlformats.org/officeDocument/2006/relationships/hyperlink" Target="http://unitsofmeasure.org" TargetMode="External"/><Relationship Id="rId805" Type="http://schemas.openxmlformats.org/officeDocument/2006/relationships/hyperlink" Target="http://loinc.org" TargetMode="External"/><Relationship Id="rId809" Type="http://schemas.openxmlformats.org/officeDocument/2006/relationships/hyperlink" Target="http://loinc.org" TargetMode="External"/><Relationship Id="rId800" Type="http://schemas.openxmlformats.org/officeDocument/2006/relationships/hyperlink" Target="http://unitsofmeasure.org" TargetMode="External"/><Relationship Id="rId804" Type="http://schemas.openxmlformats.org/officeDocument/2006/relationships/hyperlink" Target="http://unitsofmeasure.org" TargetMode="External"/><Relationship Id="rId803" Type="http://schemas.openxmlformats.org/officeDocument/2006/relationships/hyperlink" Target="http://loinc.org" TargetMode="External"/><Relationship Id="rId802" Type="http://schemas.openxmlformats.org/officeDocument/2006/relationships/hyperlink" Target="http://unitsofmeasure.org" TargetMode="External"/><Relationship Id="rId801" Type="http://schemas.openxmlformats.org/officeDocument/2006/relationships/hyperlink" Target="http://loinc.org" TargetMode="External"/><Relationship Id="rId1334" Type="http://schemas.openxmlformats.org/officeDocument/2006/relationships/hyperlink" Target="http://unitsofmeasure.org" TargetMode="External"/><Relationship Id="rId1335" Type="http://schemas.openxmlformats.org/officeDocument/2006/relationships/hyperlink" Target="http://loinc.org" TargetMode="External"/><Relationship Id="rId1336" Type="http://schemas.openxmlformats.org/officeDocument/2006/relationships/hyperlink" Target="http://unitsofmeasure.org" TargetMode="External"/><Relationship Id="rId1337" Type="http://schemas.openxmlformats.org/officeDocument/2006/relationships/hyperlink" Target="http://loinc.org" TargetMode="External"/><Relationship Id="rId1338" Type="http://schemas.openxmlformats.org/officeDocument/2006/relationships/hyperlink" Target="http://unitsofmeasure.org" TargetMode="External"/><Relationship Id="rId1339" Type="http://schemas.openxmlformats.org/officeDocument/2006/relationships/hyperlink" Target="http://loinc.org" TargetMode="External"/><Relationship Id="rId745" Type="http://schemas.openxmlformats.org/officeDocument/2006/relationships/hyperlink" Target="http://loinc.org" TargetMode="External"/><Relationship Id="rId744" Type="http://schemas.openxmlformats.org/officeDocument/2006/relationships/hyperlink" Target="http://unitsofmeasure.org" TargetMode="External"/><Relationship Id="rId743" Type="http://schemas.openxmlformats.org/officeDocument/2006/relationships/hyperlink" Target="http://loinc.org" TargetMode="External"/><Relationship Id="rId742" Type="http://schemas.openxmlformats.org/officeDocument/2006/relationships/hyperlink" Target="http://unitsofmeasure.org" TargetMode="External"/><Relationship Id="rId749" Type="http://schemas.openxmlformats.org/officeDocument/2006/relationships/hyperlink" Target="http://loinc.org" TargetMode="External"/><Relationship Id="rId748" Type="http://schemas.openxmlformats.org/officeDocument/2006/relationships/hyperlink" Target="http://unitsofmeasure.org" TargetMode="External"/><Relationship Id="rId747" Type="http://schemas.openxmlformats.org/officeDocument/2006/relationships/hyperlink" Target="http://loinc.org" TargetMode="External"/><Relationship Id="rId746" Type="http://schemas.openxmlformats.org/officeDocument/2006/relationships/hyperlink" Target="http://unitsofmeasure.org" TargetMode="External"/><Relationship Id="rId741" Type="http://schemas.openxmlformats.org/officeDocument/2006/relationships/hyperlink" Target="http://loinc.org" TargetMode="External"/><Relationship Id="rId1330" Type="http://schemas.openxmlformats.org/officeDocument/2006/relationships/hyperlink" Target="http://unitsofmeasure.org" TargetMode="External"/><Relationship Id="rId740" Type="http://schemas.openxmlformats.org/officeDocument/2006/relationships/hyperlink" Target="http://unitsofmeasure.org" TargetMode="External"/><Relationship Id="rId1331" Type="http://schemas.openxmlformats.org/officeDocument/2006/relationships/hyperlink" Target="http://loinc.org" TargetMode="External"/><Relationship Id="rId1332" Type="http://schemas.openxmlformats.org/officeDocument/2006/relationships/hyperlink" Target="http://unitsofmeasure.org" TargetMode="External"/><Relationship Id="rId1333" Type="http://schemas.openxmlformats.org/officeDocument/2006/relationships/hyperlink" Target="http://loinc.org" TargetMode="External"/><Relationship Id="rId1323" Type="http://schemas.openxmlformats.org/officeDocument/2006/relationships/hyperlink" Target="http://loinc.org" TargetMode="External"/><Relationship Id="rId1324" Type="http://schemas.openxmlformats.org/officeDocument/2006/relationships/hyperlink" Target="http://unitsofmeasure.org" TargetMode="External"/><Relationship Id="rId1325" Type="http://schemas.openxmlformats.org/officeDocument/2006/relationships/hyperlink" Target="http://loinc.org" TargetMode="External"/><Relationship Id="rId1326" Type="http://schemas.openxmlformats.org/officeDocument/2006/relationships/hyperlink" Target="http://unitsofmeasure.org" TargetMode="External"/><Relationship Id="rId1327" Type="http://schemas.openxmlformats.org/officeDocument/2006/relationships/hyperlink" Target="http://loinc.org" TargetMode="External"/><Relationship Id="rId1328" Type="http://schemas.openxmlformats.org/officeDocument/2006/relationships/hyperlink" Target="http://unitsofmeasure.org" TargetMode="External"/><Relationship Id="rId1329" Type="http://schemas.openxmlformats.org/officeDocument/2006/relationships/hyperlink" Target="http://loinc.org" TargetMode="External"/><Relationship Id="rId739" Type="http://schemas.openxmlformats.org/officeDocument/2006/relationships/hyperlink" Target="http://loinc.org" TargetMode="External"/><Relationship Id="rId734" Type="http://schemas.openxmlformats.org/officeDocument/2006/relationships/hyperlink" Target="http://unitsofmeasure.org" TargetMode="External"/><Relationship Id="rId733" Type="http://schemas.openxmlformats.org/officeDocument/2006/relationships/hyperlink" Target="http://loinc.org" TargetMode="External"/><Relationship Id="rId732" Type="http://schemas.openxmlformats.org/officeDocument/2006/relationships/hyperlink" Target="http://unitsofmeasure.org" TargetMode="External"/><Relationship Id="rId731" Type="http://schemas.openxmlformats.org/officeDocument/2006/relationships/hyperlink" Target="http://loinc.org" TargetMode="External"/><Relationship Id="rId738" Type="http://schemas.openxmlformats.org/officeDocument/2006/relationships/hyperlink" Target="http://unitsofmeasure.org" TargetMode="External"/><Relationship Id="rId737" Type="http://schemas.openxmlformats.org/officeDocument/2006/relationships/hyperlink" Target="http://loinc.org" TargetMode="External"/><Relationship Id="rId736" Type="http://schemas.openxmlformats.org/officeDocument/2006/relationships/hyperlink" Target="http://unitsofmeasure.org" TargetMode="External"/><Relationship Id="rId735" Type="http://schemas.openxmlformats.org/officeDocument/2006/relationships/hyperlink" Target="http://loinc.org" TargetMode="External"/><Relationship Id="rId730" Type="http://schemas.openxmlformats.org/officeDocument/2006/relationships/hyperlink" Target="http://unitsofmeasure.org" TargetMode="External"/><Relationship Id="rId1320" Type="http://schemas.openxmlformats.org/officeDocument/2006/relationships/hyperlink" Target="http://unitsofmeasure.org" TargetMode="External"/><Relationship Id="rId1321" Type="http://schemas.openxmlformats.org/officeDocument/2006/relationships/hyperlink" Target="http://loinc.org" TargetMode="External"/><Relationship Id="rId1322" Type="http://schemas.openxmlformats.org/officeDocument/2006/relationships/hyperlink" Target="http://unitsofmeasure.org" TargetMode="External"/><Relationship Id="rId1356" Type="http://schemas.openxmlformats.org/officeDocument/2006/relationships/hyperlink" Target="http://unitsofmeasure.org" TargetMode="External"/><Relationship Id="rId1357" Type="http://schemas.openxmlformats.org/officeDocument/2006/relationships/hyperlink" Target="http://loinc.org" TargetMode="External"/><Relationship Id="rId1358" Type="http://schemas.openxmlformats.org/officeDocument/2006/relationships/hyperlink" Target="http://unitsofmeasure.org" TargetMode="External"/><Relationship Id="rId1359" Type="http://schemas.openxmlformats.org/officeDocument/2006/relationships/hyperlink" Target="http://loinc.org" TargetMode="External"/><Relationship Id="rId767" Type="http://schemas.openxmlformats.org/officeDocument/2006/relationships/hyperlink" Target="http://loinc.org" TargetMode="External"/><Relationship Id="rId766" Type="http://schemas.openxmlformats.org/officeDocument/2006/relationships/hyperlink" Target="http://unitsofmeasure.org" TargetMode="External"/><Relationship Id="rId765" Type="http://schemas.openxmlformats.org/officeDocument/2006/relationships/hyperlink" Target="http://loinc.org" TargetMode="External"/><Relationship Id="rId764" Type="http://schemas.openxmlformats.org/officeDocument/2006/relationships/hyperlink" Target="http://unitsofmeasure.org" TargetMode="External"/><Relationship Id="rId769" Type="http://schemas.openxmlformats.org/officeDocument/2006/relationships/hyperlink" Target="http://loinc.org" TargetMode="External"/><Relationship Id="rId768" Type="http://schemas.openxmlformats.org/officeDocument/2006/relationships/hyperlink" Target="http://unitsofmeasure.org" TargetMode="External"/><Relationship Id="rId1350" Type="http://schemas.openxmlformats.org/officeDocument/2006/relationships/hyperlink" Target="http://unitsofmeasure.org" TargetMode="External"/><Relationship Id="rId1351" Type="http://schemas.openxmlformats.org/officeDocument/2006/relationships/hyperlink" Target="http://loinc.org" TargetMode="External"/><Relationship Id="rId763" Type="http://schemas.openxmlformats.org/officeDocument/2006/relationships/hyperlink" Target="http://loinc.org" TargetMode="External"/><Relationship Id="rId1352" Type="http://schemas.openxmlformats.org/officeDocument/2006/relationships/hyperlink" Target="http://unitsofmeasure.org" TargetMode="External"/><Relationship Id="rId762" Type="http://schemas.openxmlformats.org/officeDocument/2006/relationships/hyperlink" Target="http://unitsofmeasure.org" TargetMode="External"/><Relationship Id="rId1353" Type="http://schemas.openxmlformats.org/officeDocument/2006/relationships/hyperlink" Target="http://loinc.org" TargetMode="External"/><Relationship Id="rId761" Type="http://schemas.openxmlformats.org/officeDocument/2006/relationships/hyperlink" Target="http://loinc.org" TargetMode="External"/><Relationship Id="rId1354" Type="http://schemas.openxmlformats.org/officeDocument/2006/relationships/hyperlink" Target="http://unitsofmeasure.org" TargetMode="External"/><Relationship Id="rId760" Type="http://schemas.openxmlformats.org/officeDocument/2006/relationships/hyperlink" Target="http://unitsofmeasure.org" TargetMode="External"/><Relationship Id="rId1355" Type="http://schemas.openxmlformats.org/officeDocument/2006/relationships/hyperlink" Target="http://loinc.org" TargetMode="External"/><Relationship Id="rId1345" Type="http://schemas.openxmlformats.org/officeDocument/2006/relationships/hyperlink" Target="http://loinc.org" TargetMode="External"/><Relationship Id="rId1346" Type="http://schemas.openxmlformats.org/officeDocument/2006/relationships/hyperlink" Target="http://unitsofmeasure.org" TargetMode="External"/><Relationship Id="rId1347" Type="http://schemas.openxmlformats.org/officeDocument/2006/relationships/hyperlink" Target="http://loinc.org" TargetMode="External"/><Relationship Id="rId1348" Type="http://schemas.openxmlformats.org/officeDocument/2006/relationships/hyperlink" Target="http://unitsofmeasure.org" TargetMode="External"/><Relationship Id="rId1349" Type="http://schemas.openxmlformats.org/officeDocument/2006/relationships/hyperlink" Target="http://loinc.org" TargetMode="External"/><Relationship Id="rId756" Type="http://schemas.openxmlformats.org/officeDocument/2006/relationships/hyperlink" Target="http://unitsofmeasure.org" TargetMode="External"/><Relationship Id="rId755" Type="http://schemas.openxmlformats.org/officeDocument/2006/relationships/hyperlink" Target="http://loinc.org" TargetMode="External"/><Relationship Id="rId754" Type="http://schemas.openxmlformats.org/officeDocument/2006/relationships/hyperlink" Target="http://unitsofmeasure.org" TargetMode="External"/><Relationship Id="rId753" Type="http://schemas.openxmlformats.org/officeDocument/2006/relationships/hyperlink" Target="http://loinc.org" TargetMode="External"/><Relationship Id="rId759" Type="http://schemas.openxmlformats.org/officeDocument/2006/relationships/hyperlink" Target="http://loinc.org" TargetMode="External"/><Relationship Id="rId758" Type="http://schemas.openxmlformats.org/officeDocument/2006/relationships/hyperlink" Target="http://unitsofmeasure.org" TargetMode="External"/><Relationship Id="rId757" Type="http://schemas.openxmlformats.org/officeDocument/2006/relationships/hyperlink" Target="http://loinc.org" TargetMode="External"/><Relationship Id="rId1340" Type="http://schemas.openxmlformats.org/officeDocument/2006/relationships/hyperlink" Target="http://unitsofmeasure.org" TargetMode="External"/><Relationship Id="rId752" Type="http://schemas.openxmlformats.org/officeDocument/2006/relationships/hyperlink" Target="http://unitsofmeasure.org" TargetMode="External"/><Relationship Id="rId1341" Type="http://schemas.openxmlformats.org/officeDocument/2006/relationships/hyperlink" Target="http://loinc.org" TargetMode="External"/><Relationship Id="rId751" Type="http://schemas.openxmlformats.org/officeDocument/2006/relationships/hyperlink" Target="http://loinc.org" TargetMode="External"/><Relationship Id="rId1342" Type="http://schemas.openxmlformats.org/officeDocument/2006/relationships/hyperlink" Target="http://unitsofmeasure.org" TargetMode="External"/><Relationship Id="rId750" Type="http://schemas.openxmlformats.org/officeDocument/2006/relationships/hyperlink" Target="http://unitsofmeasure.org" TargetMode="External"/><Relationship Id="rId1343" Type="http://schemas.openxmlformats.org/officeDocument/2006/relationships/hyperlink" Target="http://loinc.org" TargetMode="External"/><Relationship Id="rId1344" Type="http://schemas.openxmlformats.org/officeDocument/2006/relationships/hyperlink" Target="http://unitsofmeasure.org" TargetMode="External"/><Relationship Id="rId709" Type="http://schemas.openxmlformats.org/officeDocument/2006/relationships/hyperlink" Target="http://loinc.org" TargetMode="External"/><Relationship Id="rId708" Type="http://schemas.openxmlformats.org/officeDocument/2006/relationships/hyperlink" Target="http://unitsofmeasure.org" TargetMode="External"/><Relationship Id="rId707" Type="http://schemas.openxmlformats.org/officeDocument/2006/relationships/hyperlink" Target="http://loinc.org" TargetMode="External"/><Relationship Id="rId706" Type="http://schemas.openxmlformats.org/officeDocument/2006/relationships/hyperlink" Target="http://unitsofmeasure.org" TargetMode="External"/><Relationship Id="rId701" Type="http://schemas.openxmlformats.org/officeDocument/2006/relationships/hyperlink" Target="http://loinc.org" TargetMode="External"/><Relationship Id="rId700" Type="http://schemas.openxmlformats.org/officeDocument/2006/relationships/hyperlink" Target="http://unitsofmeasure.org" TargetMode="External"/><Relationship Id="rId705" Type="http://schemas.openxmlformats.org/officeDocument/2006/relationships/hyperlink" Target="http://loinc.org" TargetMode="External"/><Relationship Id="rId704" Type="http://schemas.openxmlformats.org/officeDocument/2006/relationships/hyperlink" Target="http://unitsofmeasure.org" TargetMode="External"/><Relationship Id="rId703" Type="http://schemas.openxmlformats.org/officeDocument/2006/relationships/hyperlink" Target="http://loinc.org" TargetMode="External"/><Relationship Id="rId702" Type="http://schemas.openxmlformats.org/officeDocument/2006/relationships/hyperlink" Target="http://unitsofmeasure.org" TargetMode="External"/><Relationship Id="rId1312" Type="http://schemas.openxmlformats.org/officeDocument/2006/relationships/hyperlink" Target="http://unitsofmeasure.org" TargetMode="External"/><Relationship Id="rId1313" Type="http://schemas.openxmlformats.org/officeDocument/2006/relationships/hyperlink" Target="http://loinc.org" TargetMode="External"/><Relationship Id="rId1314" Type="http://schemas.openxmlformats.org/officeDocument/2006/relationships/hyperlink" Target="http://unitsofmeasure.org" TargetMode="External"/><Relationship Id="rId1315" Type="http://schemas.openxmlformats.org/officeDocument/2006/relationships/hyperlink" Target="http://loinc.org" TargetMode="External"/><Relationship Id="rId1316" Type="http://schemas.openxmlformats.org/officeDocument/2006/relationships/hyperlink" Target="http://unitsofmeasure.org" TargetMode="External"/><Relationship Id="rId1317" Type="http://schemas.openxmlformats.org/officeDocument/2006/relationships/hyperlink" Target="http://loinc.org" TargetMode="External"/><Relationship Id="rId1318" Type="http://schemas.openxmlformats.org/officeDocument/2006/relationships/hyperlink" Target="http://unitsofmeasure.org" TargetMode="External"/><Relationship Id="rId1319" Type="http://schemas.openxmlformats.org/officeDocument/2006/relationships/hyperlink" Target="http://loinc.org" TargetMode="External"/><Relationship Id="rId729" Type="http://schemas.openxmlformats.org/officeDocument/2006/relationships/hyperlink" Target="http://loinc.org" TargetMode="External"/><Relationship Id="rId728" Type="http://schemas.openxmlformats.org/officeDocument/2006/relationships/hyperlink" Target="http://unitsofmeasure.org" TargetMode="External"/><Relationship Id="rId723" Type="http://schemas.openxmlformats.org/officeDocument/2006/relationships/hyperlink" Target="http://loinc.org" TargetMode="External"/><Relationship Id="rId722" Type="http://schemas.openxmlformats.org/officeDocument/2006/relationships/hyperlink" Target="http://unitsofmeasure.org" TargetMode="External"/><Relationship Id="rId721" Type="http://schemas.openxmlformats.org/officeDocument/2006/relationships/hyperlink" Target="http://loinc.org" TargetMode="External"/><Relationship Id="rId720" Type="http://schemas.openxmlformats.org/officeDocument/2006/relationships/hyperlink" Target="http://unitsofmeasure.org" TargetMode="External"/><Relationship Id="rId727" Type="http://schemas.openxmlformats.org/officeDocument/2006/relationships/hyperlink" Target="http://loinc.org" TargetMode="External"/><Relationship Id="rId726" Type="http://schemas.openxmlformats.org/officeDocument/2006/relationships/hyperlink" Target="http://unitsofmeasure.org" TargetMode="External"/><Relationship Id="rId725" Type="http://schemas.openxmlformats.org/officeDocument/2006/relationships/hyperlink" Target="http://loinc.org" TargetMode="External"/><Relationship Id="rId724" Type="http://schemas.openxmlformats.org/officeDocument/2006/relationships/hyperlink" Target="http://unitsofmeasure.org" TargetMode="External"/><Relationship Id="rId1310" Type="http://schemas.openxmlformats.org/officeDocument/2006/relationships/hyperlink" Target="http://unitsofmeasure.org" TargetMode="External"/><Relationship Id="rId1311" Type="http://schemas.openxmlformats.org/officeDocument/2006/relationships/hyperlink" Target="http://loinc.org" TargetMode="External"/><Relationship Id="rId1301" Type="http://schemas.openxmlformats.org/officeDocument/2006/relationships/hyperlink" Target="http://loinc.org" TargetMode="External"/><Relationship Id="rId1302" Type="http://schemas.openxmlformats.org/officeDocument/2006/relationships/hyperlink" Target="http://unitsofmeasure.org" TargetMode="External"/><Relationship Id="rId1303" Type="http://schemas.openxmlformats.org/officeDocument/2006/relationships/hyperlink" Target="http://loinc.org" TargetMode="External"/><Relationship Id="rId1304" Type="http://schemas.openxmlformats.org/officeDocument/2006/relationships/hyperlink" Target="http://unitsofmeasure.org" TargetMode="External"/><Relationship Id="rId1305" Type="http://schemas.openxmlformats.org/officeDocument/2006/relationships/hyperlink" Target="http://loinc.org" TargetMode="External"/><Relationship Id="rId1306" Type="http://schemas.openxmlformats.org/officeDocument/2006/relationships/hyperlink" Target="http://unitsofmeasure.org" TargetMode="External"/><Relationship Id="rId1307" Type="http://schemas.openxmlformats.org/officeDocument/2006/relationships/hyperlink" Target="http://loinc.org" TargetMode="External"/><Relationship Id="rId1308" Type="http://schemas.openxmlformats.org/officeDocument/2006/relationships/hyperlink" Target="http://unitsofmeasure.org" TargetMode="External"/><Relationship Id="rId1309" Type="http://schemas.openxmlformats.org/officeDocument/2006/relationships/hyperlink" Target="http://loinc.org" TargetMode="External"/><Relationship Id="rId719" Type="http://schemas.openxmlformats.org/officeDocument/2006/relationships/hyperlink" Target="http://loinc.org" TargetMode="External"/><Relationship Id="rId718" Type="http://schemas.openxmlformats.org/officeDocument/2006/relationships/hyperlink" Target="http://unitsofmeasure.org" TargetMode="External"/><Relationship Id="rId717" Type="http://schemas.openxmlformats.org/officeDocument/2006/relationships/hyperlink" Target="http://loinc.org" TargetMode="External"/><Relationship Id="rId712" Type="http://schemas.openxmlformats.org/officeDocument/2006/relationships/hyperlink" Target="http://unitsofmeasure.org" TargetMode="External"/><Relationship Id="rId711" Type="http://schemas.openxmlformats.org/officeDocument/2006/relationships/hyperlink" Target="http://loinc.org" TargetMode="External"/><Relationship Id="rId710" Type="http://schemas.openxmlformats.org/officeDocument/2006/relationships/hyperlink" Target="http://unitsofmeasure.org" TargetMode="External"/><Relationship Id="rId716" Type="http://schemas.openxmlformats.org/officeDocument/2006/relationships/hyperlink" Target="http://unitsofmeasure.org" TargetMode="External"/><Relationship Id="rId715" Type="http://schemas.openxmlformats.org/officeDocument/2006/relationships/hyperlink" Target="http://loinc.org" TargetMode="External"/><Relationship Id="rId714" Type="http://schemas.openxmlformats.org/officeDocument/2006/relationships/hyperlink" Target="http://unitsofmeasure.org" TargetMode="External"/><Relationship Id="rId713" Type="http://schemas.openxmlformats.org/officeDocument/2006/relationships/hyperlink" Target="http://loinc.org" TargetMode="External"/><Relationship Id="rId1300" Type="http://schemas.openxmlformats.org/officeDocument/2006/relationships/hyperlink" Target="http://unitsofmeasure.org" TargetMode="External"/><Relationship Id="rId1378" Type="http://schemas.openxmlformats.org/officeDocument/2006/relationships/hyperlink" Target="http://unitsofmeasure.org" TargetMode="External"/><Relationship Id="rId1379" Type="http://schemas.openxmlformats.org/officeDocument/2006/relationships/hyperlink" Target="http://loinc.org" TargetMode="External"/><Relationship Id="rId789" Type="http://schemas.openxmlformats.org/officeDocument/2006/relationships/hyperlink" Target="http://loinc.org" TargetMode="External"/><Relationship Id="rId788" Type="http://schemas.openxmlformats.org/officeDocument/2006/relationships/hyperlink" Target="http://unitsofmeasure.org" TargetMode="External"/><Relationship Id="rId787" Type="http://schemas.openxmlformats.org/officeDocument/2006/relationships/hyperlink" Target="http://loinc.org" TargetMode="External"/><Relationship Id="rId786" Type="http://schemas.openxmlformats.org/officeDocument/2006/relationships/hyperlink" Target="http://unitsofmeasure.org" TargetMode="External"/><Relationship Id="rId781" Type="http://schemas.openxmlformats.org/officeDocument/2006/relationships/hyperlink" Target="http://loinc.org" TargetMode="External"/><Relationship Id="rId1370" Type="http://schemas.openxmlformats.org/officeDocument/2006/relationships/hyperlink" Target="http://unitsofmeasure.org" TargetMode="External"/><Relationship Id="rId780" Type="http://schemas.openxmlformats.org/officeDocument/2006/relationships/hyperlink" Target="http://unitsofmeasure.org" TargetMode="External"/><Relationship Id="rId1371" Type="http://schemas.openxmlformats.org/officeDocument/2006/relationships/hyperlink" Target="http://loinc.org" TargetMode="External"/><Relationship Id="rId1372" Type="http://schemas.openxmlformats.org/officeDocument/2006/relationships/hyperlink" Target="http://unitsofmeasure.org" TargetMode="External"/><Relationship Id="rId1373" Type="http://schemas.openxmlformats.org/officeDocument/2006/relationships/hyperlink" Target="http://loinc.org" TargetMode="External"/><Relationship Id="rId785" Type="http://schemas.openxmlformats.org/officeDocument/2006/relationships/hyperlink" Target="http://loinc.org" TargetMode="External"/><Relationship Id="rId1374" Type="http://schemas.openxmlformats.org/officeDocument/2006/relationships/hyperlink" Target="http://unitsofmeasure.org" TargetMode="External"/><Relationship Id="rId784" Type="http://schemas.openxmlformats.org/officeDocument/2006/relationships/hyperlink" Target="http://unitsofmeasure.org" TargetMode="External"/><Relationship Id="rId1375" Type="http://schemas.openxmlformats.org/officeDocument/2006/relationships/hyperlink" Target="http://loinc.org" TargetMode="External"/><Relationship Id="rId783" Type="http://schemas.openxmlformats.org/officeDocument/2006/relationships/hyperlink" Target="http://loinc.org" TargetMode="External"/><Relationship Id="rId1376" Type="http://schemas.openxmlformats.org/officeDocument/2006/relationships/hyperlink" Target="http://unitsofmeasure.org" TargetMode="External"/><Relationship Id="rId782" Type="http://schemas.openxmlformats.org/officeDocument/2006/relationships/hyperlink" Target="http://unitsofmeasure.org" TargetMode="External"/><Relationship Id="rId1377" Type="http://schemas.openxmlformats.org/officeDocument/2006/relationships/hyperlink" Target="http://loinc.org" TargetMode="External"/><Relationship Id="rId1367" Type="http://schemas.openxmlformats.org/officeDocument/2006/relationships/hyperlink" Target="http://loinc.org" TargetMode="External"/><Relationship Id="rId1368" Type="http://schemas.openxmlformats.org/officeDocument/2006/relationships/hyperlink" Target="http://unitsofmeasure.org" TargetMode="External"/><Relationship Id="rId1369" Type="http://schemas.openxmlformats.org/officeDocument/2006/relationships/hyperlink" Target="http://loinc.org" TargetMode="External"/><Relationship Id="rId778" Type="http://schemas.openxmlformats.org/officeDocument/2006/relationships/hyperlink" Target="http://unitsofmeasure.org" TargetMode="External"/><Relationship Id="rId777" Type="http://schemas.openxmlformats.org/officeDocument/2006/relationships/hyperlink" Target="http://loinc.org" TargetMode="External"/><Relationship Id="rId776" Type="http://schemas.openxmlformats.org/officeDocument/2006/relationships/hyperlink" Target="http://unitsofmeasure.org" TargetMode="External"/><Relationship Id="rId775" Type="http://schemas.openxmlformats.org/officeDocument/2006/relationships/hyperlink" Target="http://loinc.org" TargetMode="External"/><Relationship Id="rId779" Type="http://schemas.openxmlformats.org/officeDocument/2006/relationships/hyperlink" Target="http://loinc.org" TargetMode="External"/><Relationship Id="rId770" Type="http://schemas.openxmlformats.org/officeDocument/2006/relationships/hyperlink" Target="http://unitsofmeasure.org" TargetMode="External"/><Relationship Id="rId1360" Type="http://schemas.openxmlformats.org/officeDocument/2006/relationships/hyperlink" Target="http://unitsofmeasure.org" TargetMode="External"/><Relationship Id="rId1361" Type="http://schemas.openxmlformats.org/officeDocument/2006/relationships/hyperlink" Target="http://loinc.org" TargetMode="External"/><Relationship Id="rId1362" Type="http://schemas.openxmlformats.org/officeDocument/2006/relationships/hyperlink" Target="http://unitsofmeasure.org" TargetMode="External"/><Relationship Id="rId774" Type="http://schemas.openxmlformats.org/officeDocument/2006/relationships/hyperlink" Target="http://unitsofmeasure.org" TargetMode="External"/><Relationship Id="rId1363" Type="http://schemas.openxmlformats.org/officeDocument/2006/relationships/hyperlink" Target="http://loinc.org" TargetMode="External"/><Relationship Id="rId773" Type="http://schemas.openxmlformats.org/officeDocument/2006/relationships/hyperlink" Target="http://loinc.org" TargetMode="External"/><Relationship Id="rId1364" Type="http://schemas.openxmlformats.org/officeDocument/2006/relationships/hyperlink" Target="http://unitsofmeasure.org" TargetMode="External"/><Relationship Id="rId772" Type="http://schemas.openxmlformats.org/officeDocument/2006/relationships/hyperlink" Target="http://unitsofmeasure.org" TargetMode="External"/><Relationship Id="rId1365" Type="http://schemas.openxmlformats.org/officeDocument/2006/relationships/hyperlink" Target="http://loinc.org" TargetMode="External"/><Relationship Id="rId771" Type="http://schemas.openxmlformats.org/officeDocument/2006/relationships/hyperlink" Target="http://loinc.org" TargetMode="External"/><Relationship Id="rId1366" Type="http://schemas.openxmlformats.org/officeDocument/2006/relationships/hyperlink" Target="http://unitsofmeasure.org" TargetMode="External"/><Relationship Id="rId1390" Type="http://schemas.openxmlformats.org/officeDocument/2006/relationships/hyperlink" Target="http://unitsofmeasure.org" TargetMode="External"/><Relationship Id="rId1391" Type="http://schemas.openxmlformats.org/officeDocument/2006/relationships/hyperlink" Target="http://loinc.org" TargetMode="External"/><Relationship Id="rId1392" Type="http://schemas.openxmlformats.org/officeDocument/2006/relationships/hyperlink" Target="http://unitsofmeasure.org" TargetMode="External"/><Relationship Id="rId1393" Type="http://schemas.openxmlformats.org/officeDocument/2006/relationships/hyperlink" Target="http://loinc.org" TargetMode="External"/><Relationship Id="rId1394" Type="http://schemas.openxmlformats.org/officeDocument/2006/relationships/hyperlink" Target="http://unitsofmeasure.org" TargetMode="External"/><Relationship Id="rId1395" Type="http://schemas.openxmlformats.org/officeDocument/2006/relationships/hyperlink" Target="http://loinc.org" TargetMode="External"/><Relationship Id="rId1396" Type="http://schemas.openxmlformats.org/officeDocument/2006/relationships/hyperlink" Target="http://unitsofmeasure.org" TargetMode="External"/><Relationship Id="rId1397" Type="http://schemas.openxmlformats.org/officeDocument/2006/relationships/hyperlink" Target="http://loinc.org" TargetMode="External"/><Relationship Id="rId1398" Type="http://schemas.openxmlformats.org/officeDocument/2006/relationships/hyperlink" Target="http://unitsofmeasure.org" TargetMode="External"/><Relationship Id="rId1399" Type="http://schemas.openxmlformats.org/officeDocument/2006/relationships/hyperlink" Target="http://loinc.org" TargetMode="External"/><Relationship Id="rId1389" Type="http://schemas.openxmlformats.org/officeDocument/2006/relationships/hyperlink" Target="http://loinc.org" TargetMode="External"/><Relationship Id="rId799" Type="http://schemas.openxmlformats.org/officeDocument/2006/relationships/hyperlink" Target="http://loinc.org" TargetMode="External"/><Relationship Id="rId798" Type="http://schemas.openxmlformats.org/officeDocument/2006/relationships/hyperlink" Target="http://unitsofmeasure.org" TargetMode="External"/><Relationship Id="rId797" Type="http://schemas.openxmlformats.org/officeDocument/2006/relationships/hyperlink" Target="http://loinc.org" TargetMode="External"/><Relationship Id="rId1380" Type="http://schemas.openxmlformats.org/officeDocument/2006/relationships/hyperlink" Target="http://unitsofmeasure.org" TargetMode="External"/><Relationship Id="rId792" Type="http://schemas.openxmlformats.org/officeDocument/2006/relationships/hyperlink" Target="http://unitsofmeasure.org" TargetMode="External"/><Relationship Id="rId1381" Type="http://schemas.openxmlformats.org/officeDocument/2006/relationships/hyperlink" Target="http://loinc.org" TargetMode="External"/><Relationship Id="rId791" Type="http://schemas.openxmlformats.org/officeDocument/2006/relationships/hyperlink" Target="http://loinc.org" TargetMode="External"/><Relationship Id="rId1382" Type="http://schemas.openxmlformats.org/officeDocument/2006/relationships/hyperlink" Target="http://unitsofmeasure.org" TargetMode="External"/><Relationship Id="rId790" Type="http://schemas.openxmlformats.org/officeDocument/2006/relationships/hyperlink" Target="http://unitsofmeasure.org" TargetMode="External"/><Relationship Id="rId1383" Type="http://schemas.openxmlformats.org/officeDocument/2006/relationships/hyperlink" Target="http://loinc.org" TargetMode="External"/><Relationship Id="rId1384" Type="http://schemas.openxmlformats.org/officeDocument/2006/relationships/hyperlink" Target="http://unitsofmeasure.org" TargetMode="External"/><Relationship Id="rId796" Type="http://schemas.openxmlformats.org/officeDocument/2006/relationships/hyperlink" Target="http://unitsofmeasure.org" TargetMode="External"/><Relationship Id="rId1385" Type="http://schemas.openxmlformats.org/officeDocument/2006/relationships/hyperlink" Target="http://loinc.org" TargetMode="External"/><Relationship Id="rId795" Type="http://schemas.openxmlformats.org/officeDocument/2006/relationships/hyperlink" Target="http://loinc.org" TargetMode="External"/><Relationship Id="rId1386" Type="http://schemas.openxmlformats.org/officeDocument/2006/relationships/hyperlink" Target="http://unitsofmeasure.org" TargetMode="External"/><Relationship Id="rId794" Type="http://schemas.openxmlformats.org/officeDocument/2006/relationships/hyperlink" Target="http://unitsofmeasure.org" TargetMode="External"/><Relationship Id="rId1387" Type="http://schemas.openxmlformats.org/officeDocument/2006/relationships/hyperlink" Target="http://loinc.org" TargetMode="External"/><Relationship Id="rId793" Type="http://schemas.openxmlformats.org/officeDocument/2006/relationships/hyperlink" Target="http://loinc.org" TargetMode="External"/><Relationship Id="rId1388" Type="http://schemas.openxmlformats.org/officeDocument/2006/relationships/hyperlink" Target="http://unitsofmeasure.org" TargetMode="External"/><Relationship Id="rId1455" Type="http://schemas.openxmlformats.org/officeDocument/2006/relationships/hyperlink" Target="http://loinc.org" TargetMode="External"/><Relationship Id="rId1456" Type="http://schemas.openxmlformats.org/officeDocument/2006/relationships/hyperlink" Target="http://unitsofmeasure.org" TargetMode="External"/><Relationship Id="rId1457" Type="http://schemas.openxmlformats.org/officeDocument/2006/relationships/hyperlink" Target="http://loinc.org" TargetMode="External"/><Relationship Id="rId1458" Type="http://schemas.openxmlformats.org/officeDocument/2006/relationships/hyperlink" Target="http://unitsofmeasure.org" TargetMode="External"/><Relationship Id="rId1459" Type="http://schemas.openxmlformats.org/officeDocument/2006/relationships/hyperlink" Target="http://loinc.org" TargetMode="External"/><Relationship Id="rId629" Type="http://schemas.openxmlformats.org/officeDocument/2006/relationships/hyperlink" Target="http://loinc.org" TargetMode="External"/><Relationship Id="rId624" Type="http://schemas.openxmlformats.org/officeDocument/2006/relationships/hyperlink" Target="http://unitsofmeasure.org" TargetMode="External"/><Relationship Id="rId623" Type="http://schemas.openxmlformats.org/officeDocument/2006/relationships/hyperlink" Target="http://loinc.org" TargetMode="External"/><Relationship Id="rId622" Type="http://schemas.openxmlformats.org/officeDocument/2006/relationships/hyperlink" Target="http://unitsofmeasure.org" TargetMode="External"/><Relationship Id="rId621" Type="http://schemas.openxmlformats.org/officeDocument/2006/relationships/hyperlink" Target="http://loinc.org" TargetMode="External"/><Relationship Id="rId628" Type="http://schemas.openxmlformats.org/officeDocument/2006/relationships/hyperlink" Target="http://unitsofmeasure.org" TargetMode="External"/><Relationship Id="rId627" Type="http://schemas.openxmlformats.org/officeDocument/2006/relationships/hyperlink" Target="http://loinc.org" TargetMode="External"/><Relationship Id="rId626" Type="http://schemas.openxmlformats.org/officeDocument/2006/relationships/hyperlink" Target="http://unitsofmeasure.org" TargetMode="External"/><Relationship Id="rId625" Type="http://schemas.openxmlformats.org/officeDocument/2006/relationships/hyperlink" Target="http://loinc.org" TargetMode="External"/><Relationship Id="rId1450" Type="http://schemas.openxmlformats.org/officeDocument/2006/relationships/hyperlink" Target="http://unitsofmeasure.org" TargetMode="External"/><Relationship Id="rId620" Type="http://schemas.openxmlformats.org/officeDocument/2006/relationships/hyperlink" Target="http://unitsofmeasure.org" TargetMode="External"/><Relationship Id="rId1451" Type="http://schemas.openxmlformats.org/officeDocument/2006/relationships/hyperlink" Target="http://loinc.org" TargetMode="External"/><Relationship Id="rId1452" Type="http://schemas.openxmlformats.org/officeDocument/2006/relationships/hyperlink" Target="http://unitsofmeasure.org" TargetMode="External"/><Relationship Id="rId1453" Type="http://schemas.openxmlformats.org/officeDocument/2006/relationships/hyperlink" Target="http://loinc.org" TargetMode="External"/><Relationship Id="rId1454" Type="http://schemas.openxmlformats.org/officeDocument/2006/relationships/hyperlink" Target="http://unitsofmeasure.org" TargetMode="External"/><Relationship Id="rId1444" Type="http://schemas.openxmlformats.org/officeDocument/2006/relationships/hyperlink" Target="http://unitsofmeasure.org" TargetMode="External"/><Relationship Id="rId1445" Type="http://schemas.openxmlformats.org/officeDocument/2006/relationships/hyperlink" Target="http://loinc.org" TargetMode="External"/><Relationship Id="rId1446" Type="http://schemas.openxmlformats.org/officeDocument/2006/relationships/hyperlink" Target="http://unitsofmeasure.org" TargetMode="External"/><Relationship Id="rId1447" Type="http://schemas.openxmlformats.org/officeDocument/2006/relationships/hyperlink" Target="http://loinc.org" TargetMode="External"/><Relationship Id="rId1448" Type="http://schemas.openxmlformats.org/officeDocument/2006/relationships/hyperlink" Target="http://unitsofmeasure.org" TargetMode="External"/><Relationship Id="rId1449" Type="http://schemas.openxmlformats.org/officeDocument/2006/relationships/hyperlink" Target="http://loinc.org" TargetMode="External"/><Relationship Id="rId619" Type="http://schemas.openxmlformats.org/officeDocument/2006/relationships/hyperlink" Target="http://loinc.org" TargetMode="External"/><Relationship Id="rId618" Type="http://schemas.openxmlformats.org/officeDocument/2006/relationships/hyperlink" Target="http://unitsofmeasure.org" TargetMode="External"/><Relationship Id="rId613" Type="http://schemas.openxmlformats.org/officeDocument/2006/relationships/hyperlink" Target="http://loinc.org" TargetMode="External"/><Relationship Id="rId612" Type="http://schemas.openxmlformats.org/officeDocument/2006/relationships/hyperlink" Target="http://unitsofmeasure.org" TargetMode="External"/><Relationship Id="rId611" Type="http://schemas.openxmlformats.org/officeDocument/2006/relationships/hyperlink" Target="http://loinc.org" TargetMode="External"/><Relationship Id="rId610" Type="http://schemas.openxmlformats.org/officeDocument/2006/relationships/hyperlink" Target="http://unitsofmeasure.org" TargetMode="External"/><Relationship Id="rId617" Type="http://schemas.openxmlformats.org/officeDocument/2006/relationships/hyperlink" Target="http://loinc.org" TargetMode="External"/><Relationship Id="rId616" Type="http://schemas.openxmlformats.org/officeDocument/2006/relationships/hyperlink" Target="http://unitsofmeasure.org" TargetMode="External"/><Relationship Id="rId615" Type="http://schemas.openxmlformats.org/officeDocument/2006/relationships/hyperlink" Target="http://loinc.org" TargetMode="External"/><Relationship Id="rId614" Type="http://schemas.openxmlformats.org/officeDocument/2006/relationships/hyperlink" Target="http://unitsofmeasure.org" TargetMode="External"/><Relationship Id="rId1440" Type="http://schemas.openxmlformats.org/officeDocument/2006/relationships/hyperlink" Target="http://unitsofmeasure.org" TargetMode="External"/><Relationship Id="rId1441" Type="http://schemas.openxmlformats.org/officeDocument/2006/relationships/hyperlink" Target="http://loinc.org" TargetMode="External"/><Relationship Id="rId1442" Type="http://schemas.openxmlformats.org/officeDocument/2006/relationships/hyperlink" Target="http://unitsofmeasure.org" TargetMode="External"/><Relationship Id="rId1443" Type="http://schemas.openxmlformats.org/officeDocument/2006/relationships/hyperlink" Target="http://loinc.org" TargetMode="External"/><Relationship Id="rId1477" Type="http://schemas.openxmlformats.org/officeDocument/2006/relationships/hyperlink" Target="http://loinc.org" TargetMode="External"/><Relationship Id="rId1478" Type="http://schemas.openxmlformats.org/officeDocument/2006/relationships/hyperlink" Target="http://unitsofmeasure.org" TargetMode="External"/><Relationship Id="rId1479" Type="http://schemas.openxmlformats.org/officeDocument/2006/relationships/hyperlink" Target="http://loinc.org" TargetMode="External"/><Relationship Id="rId646" Type="http://schemas.openxmlformats.org/officeDocument/2006/relationships/hyperlink" Target="http://unitsofmeasure.org" TargetMode="External"/><Relationship Id="rId645" Type="http://schemas.openxmlformats.org/officeDocument/2006/relationships/hyperlink" Target="http://loinc.org" TargetMode="External"/><Relationship Id="rId644" Type="http://schemas.openxmlformats.org/officeDocument/2006/relationships/hyperlink" Target="http://unitsofmeasure.org" TargetMode="External"/><Relationship Id="rId643" Type="http://schemas.openxmlformats.org/officeDocument/2006/relationships/hyperlink" Target="http://loinc.org" TargetMode="External"/><Relationship Id="rId649" Type="http://schemas.openxmlformats.org/officeDocument/2006/relationships/hyperlink" Target="http://loinc.org" TargetMode="External"/><Relationship Id="rId648" Type="http://schemas.openxmlformats.org/officeDocument/2006/relationships/hyperlink" Target="http://unitsofmeasure.org" TargetMode="External"/><Relationship Id="rId647" Type="http://schemas.openxmlformats.org/officeDocument/2006/relationships/hyperlink" Target="http://loinc.org" TargetMode="External"/><Relationship Id="rId1470" Type="http://schemas.openxmlformats.org/officeDocument/2006/relationships/hyperlink" Target="http://unitsofmeasure.org" TargetMode="External"/><Relationship Id="rId1471" Type="http://schemas.openxmlformats.org/officeDocument/2006/relationships/hyperlink" Target="http://loinc.org" TargetMode="External"/><Relationship Id="rId1472" Type="http://schemas.openxmlformats.org/officeDocument/2006/relationships/hyperlink" Target="http://unitsofmeasure.org" TargetMode="External"/><Relationship Id="rId642" Type="http://schemas.openxmlformats.org/officeDocument/2006/relationships/hyperlink" Target="http://unitsofmeasure.org" TargetMode="External"/><Relationship Id="rId1473" Type="http://schemas.openxmlformats.org/officeDocument/2006/relationships/hyperlink" Target="http://loinc.org" TargetMode="External"/><Relationship Id="rId641" Type="http://schemas.openxmlformats.org/officeDocument/2006/relationships/hyperlink" Target="http://loinc.org" TargetMode="External"/><Relationship Id="rId1474" Type="http://schemas.openxmlformats.org/officeDocument/2006/relationships/hyperlink" Target="http://unitsofmeasure.org" TargetMode="External"/><Relationship Id="rId640" Type="http://schemas.openxmlformats.org/officeDocument/2006/relationships/hyperlink" Target="http://unitsofmeasure.org" TargetMode="External"/><Relationship Id="rId1475" Type="http://schemas.openxmlformats.org/officeDocument/2006/relationships/hyperlink" Target="http://loinc.org" TargetMode="External"/><Relationship Id="rId1476" Type="http://schemas.openxmlformats.org/officeDocument/2006/relationships/hyperlink" Target="http://unitsofmeasure.org" TargetMode="External"/><Relationship Id="rId1466" Type="http://schemas.openxmlformats.org/officeDocument/2006/relationships/hyperlink" Target="http://unitsofmeasure.org" TargetMode="External"/><Relationship Id="rId1467" Type="http://schemas.openxmlformats.org/officeDocument/2006/relationships/hyperlink" Target="http://loinc.org" TargetMode="External"/><Relationship Id="rId1468" Type="http://schemas.openxmlformats.org/officeDocument/2006/relationships/hyperlink" Target="http://unitsofmeasure.org" TargetMode="External"/><Relationship Id="rId1469" Type="http://schemas.openxmlformats.org/officeDocument/2006/relationships/hyperlink" Target="http://loinc.org" TargetMode="External"/><Relationship Id="rId635" Type="http://schemas.openxmlformats.org/officeDocument/2006/relationships/hyperlink" Target="http://loinc.org" TargetMode="External"/><Relationship Id="rId634" Type="http://schemas.openxmlformats.org/officeDocument/2006/relationships/hyperlink" Target="http://unitsofmeasure.org" TargetMode="External"/><Relationship Id="rId633" Type="http://schemas.openxmlformats.org/officeDocument/2006/relationships/hyperlink" Target="http://loinc.org" TargetMode="External"/><Relationship Id="rId632" Type="http://schemas.openxmlformats.org/officeDocument/2006/relationships/hyperlink" Target="http://unitsofmeasure.org" TargetMode="External"/><Relationship Id="rId639" Type="http://schemas.openxmlformats.org/officeDocument/2006/relationships/hyperlink" Target="http://loinc.org" TargetMode="External"/><Relationship Id="rId638" Type="http://schemas.openxmlformats.org/officeDocument/2006/relationships/hyperlink" Target="http://unitsofmeasure.org" TargetMode="External"/><Relationship Id="rId637" Type="http://schemas.openxmlformats.org/officeDocument/2006/relationships/hyperlink" Target="http://loinc.org" TargetMode="External"/><Relationship Id="rId636" Type="http://schemas.openxmlformats.org/officeDocument/2006/relationships/hyperlink" Target="http://unitsofmeasure.org" TargetMode="External"/><Relationship Id="rId1460" Type="http://schemas.openxmlformats.org/officeDocument/2006/relationships/hyperlink" Target="http://unitsofmeasure.org" TargetMode="External"/><Relationship Id="rId1461" Type="http://schemas.openxmlformats.org/officeDocument/2006/relationships/hyperlink" Target="http://loinc.org" TargetMode="External"/><Relationship Id="rId631" Type="http://schemas.openxmlformats.org/officeDocument/2006/relationships/hyperlink" Target="http://loinc.org" TargetMode="External"/><Relationship Id="rId1462" Type="http://schemas.openxmlformats.org/officeDocument/2006/relationships/hyperlink" Target="http://unitsofmeasure.org" TargetMode="External"/><Relationship Id="rId630" Type="http://schemas.openxmlformats.org/officeDocument/2006/relationships/hyperlink" Target="http://unitsofmeasure.org" TargetMode="External"/><Relationship Id="rId1463" Type="http://schemas.openxmlformats.org/officeDocument/2006/relationships/hyperlink" Target="http://loinc.org" TargetMode="External"/><Relationship Id="rId1464" Type="http://schemas.openxmlformats.org/officeDocument/2006/relationships/hyperlink" Target="http://unitsofmeasure.org" TargetMode="External"/><Relationship Id="rId1465" Type="http://schemas.openxmlformats.org/officeDocument/2006/relationships/hyperlink" Target="http://loinc.org" TargetMode="External"/><Relationship Id="rId1411" Type="http://schemas.openxmlformats.org/officeDocument/2006/relationships/hyperlink" Target="http://loinc.org" TargetMode="External"/><Relationship Id="rId1412" Type="http://schemas.openxmlformats.org/officeDocument/2006/relationships/hyperlink" Target="http://unitsofmeasure.org" TargetMode="External"/><Relationship Id="rId1413" Type="http://schemas.openxmlformats.org/officeDocument/2006/relationships/hyperlink" Target="http://loinc.org" TargetMode="External"/><Relationship Id="rId1414" Type="http://schemas.openxmlformats.org/officeDocument/2006/relationships/hyperlink" Target="http://unitsofmeasure.org" TargetMode="External"/><Relationship Id="rId1415" Type="http://schemas.openxmlformats.org/officeDocument/2006/relationships/hyperlink" Target="http://loinc.org" TargetMode="External"/><Relationship Id="rId1416" Type="http://schemas.openxmlformats.org/officeDocument/2006/relationships/hyperlink" Target="http://unitsofmeasure.org" TargetMode="External"/><Relationship Id="rId1417" Type="http://schemas.openxmlformats.org/officeDocument/2006/relationships/hyperlink" Target="http://loinc.org" TargetMode="External"/><Relationship Id="rId1418" Type="http://schemas.openxmlformats.org/officeDocument/2006/relationships/hyperlink" Target="http://unitsofmeasure.org" TargetMode="External"/><Relationship Id="rId1419" Type="http://schemas.openxmlformats.org/officeDocument/2006/relationships/hyperlink" Target="http://loinc.org" TargetMode="External"/><Relationship Id="rId1410" Type="http://schemas.openxmlformats.org/officeDocument/2006/relationships/hyperlink" Target="http://unitsofmeasure.org" TargetMode="External"/><Relationship Id="rId1400" Type="http://schemas.openxmlformats.org/officeDocument/2006/relationships/hyperlink" Target="http://unitsofmeasure.org" TargetMode="External"/><Relationship Id="rId1401" Type="http://schemas.openxmlformats.org/officeDocument/2006/relationships/hyperlink" Target="http://loinc.org" TargetMode="External"/><Relationship Id="rId1402" Type="http://schemas.openxmlformats.org/officeDocument/2006/relationships/hyperlink" Target="http://unitsofmeasure.org" TargetMode="External"/><Relationship Id="rId1403" Type="http://schemas.openxmlformats.org/officeDocument/2006/relationships/hyperlink" Target="http://loinc.org" TargetMode="External"/><Relationship Id="rId1404" Type="http://schemas.openxmlformats.org/officeDocument/2006/relationships/hyperlink" Target="http://unitsofmeasure.org" TargetMode="External"/><Relationship Id="rId1405" Type="http://schemas.openxmlformats.org/officeDocument/2006/relationships/hyperlink" Target="http://loinc.org" TargetMode="External"/><Relationship Id="rId1406" Type="http://schemas.openxmlformats.org/officeDocument/2006/relationships/hyperlink" Target="http://unitsofmeasure.org" TargetMode="External"/><Relationship Id="rId1407" Type="http://schemas.openxmlformats.org/officeDocument/2006/relationships/hyperlink" Target="http://loinc.org" TargetMode="External"/><Relationship Id="rId1408" Type="http://schemas.openxmlformats.org/officeDocument/2006/relationships/hyperlink" Target="http://unitsofmeasure.org" TargetMode="External"/><Relationship Id="rId1409" Type="http://schemas.openxmlformats.org/officeDocument/2006/relationships/hyperlink" Target="http://loinc.org" TargetMode="External"/><Relationship Id="rId1433" Type="http://schemas.openxmlformats.org/officeDocument/2006/relationships/hyperlink" Target="http://loinc.org" TargetMode="External"/><Relationship Id="rId1434" Type="http://schemas.openxmlformats.org/officeDocument/2006/relationships/hyperlink" Target="http://unitsofmeasure.org" TargetMode="External"/><Relationship Id="rId1435" Type="http://schemas.openxmlformats.org/officeDocument/2006/relationships/hyperlink" Target="http://loinc.org" TargetMode="External"/><Relationship Id="rId1436" Type="http://schemas.openxmlformats.org/officeDocument/2006/relationships/hyperlink" Target="http://unitsofmeasure.org" TargetMode="External"/><Relationship Id="rId1437" Type="http://schemas.openxmlformats.org/officeDocument/2006/relationships/hyperlink" Target="http://loinc.org" TargetMode="External"/><Relationship Id="rId1438" Type="http://schemas.openxmlformats.org/officeDocument/2006/relationships/hyperlink" Target="http://unitsofmeasure.org" TargetMode="External"/><Relationship Id="rId1439" Type="http://schemas.openxmlformats.org/officeDocument/2006/relationships/hyperlink" Target="http://loinc.org" TargetMode="External"/><Relationship Id="rId609" Type="http://schemas.openxmlformats.org/officeDocument/2006/relationships/hyperlink" Target="http://loinc.org" TargetMode="External"/><Relationship Id="rId608" Type="http://schemas.openxmlformats.org/officeDocument/2006/relationships/hyperlink" Target="http://unitsofmeasure.org" TargetMode="External"/><Relationship Id="rId607" Type="http://schemas.openxmlformats.org/officeDocument/2006/relationships/hyperlink" Target="http://loinc.org" TargetMode="External"/><Relationship Id="rId602" Type="http://schemas.openxmlformats.org/officeDocument/2006/relationships/hyperlink" Target="http://unitsofmeasure.org" TargetMode="External"/><Relationship Id="rId601" Type="http://schemas.openxmlformats.org/officeDocument/2006/relationships/hyperlink" Target="http://loinc.org" TargetMode="External"/><Relationship Id="rId600" Type="http://schemas.openxmlformats.org/officeDocument/2006/relationships/hyperlink" Target="http://unitsofmeasure.org" TargetMode="External"/><Relationship Id="rId606" Type="http://schemas.openxmlformats.org/officeDocument/2006/relationships/hyperlink" Target="http://unitsofmeasure.org" TargetMode="External"/><Relationship Id="rId605" Type="http://schemas.openxmlformats.org/officeDocument/2006/relationships/hyperlink" Target="http://loinc.org" TargetMode="External"/><Relationship Id="rId604" Type="http://schemas.openxmlformats.org/officeDocument/2006/relationships/hyperlink" Target="http://unitsofmeasure.org" TargetMode="External"/><Relationship Id="rId603" Type="http://schemas.openxmlformats.org/officeDocument/2006/relationships/hyperlink" Target="http://loinc.org" TargetMode="External"/><Relationship Id="rId1430" Type="http://schemas.openxmlformats.org/officeDocument/2006/relationships/hyperlink" Target="http://unitsofmeasure.org" TargetMode="External"/><Relationship Id="rId1431" Type="http://schemas.openxmlformats.org/officeDocument/2006/relationships/hyperlink" Target="http://loinc.org" TargetMode="External"/><Relationship Id="rId1432" Type="http://schemas.openxmlformats.org/officeDocument/2006/relationships/hyperlink" Target="http://unitsofmeasure.org" TargetMode="External"/><Relationship Id="rId1422" Type="http://schemas.openxmlformats.org/officeDocument/2006/relationships/hyperlink" Target="http://unitsofmeasure.org" TargetMode="External"/><Relationship Id="rId1423" Type="http://schemas.openxmlformats.org/officeDocument/2006/relationships/hyperlink" Target="http://loinc.org" TargetMode="External"/><Relationship Id="rId1424" Type="http://schemas.openxmlformats.org/officeDocument/2006/relationships/hyperlink" Target="http://unitsofmeasure.org" TargetMode="External"/><Relationship Id="rId1425" Type="http://schemas.openxmlformats.org/officeDocument/2006/relationships/hyperlink" Target="http://loinc.org" TargetMode="External"/><Relationship Id="rId1426" Type="http://schemas.openxmlformats.org/officeDocument/2006/relationships/hyperlink" Target="http://unitsofmeasure.org" TargetMode="External"/><Relationship Id="rId1427" Type="http://schemas.openxmlformats.org/officeDocument/2006/relationships/hyperlink" Target="http://loinc.org" TargetMode="External"/><Relationship Id="rId1428" Type="http://schemas.openxmlformats.org/officeDocument/2006/relationships/hyperlink" Target="http://unitsofmeasure.org" TargetMode="External"/><Relationship Id="rId1429" Type="http://schemas.openxmlformats.org/officeDocument/2006/relationships/hyperlink" Target="http://loinc.org" TargetMode="External"/><Relationship Id="rId1420" Type="http://schemas.openxmlformats.org/officeDocument/2006/relationships/hyperlink" Target="http://unitsofmeasure.org" TargetMode="External"/><Relationship Id="rId1421" Type="http://schemas.openxmlformats.org/officeDocument/2006/relationships/hyperlink" Target="http://loinc.org" TargetMode="External"/><Relationship Id="rId699" Type="http://schemas.openxmlformats.org/officeDocument/2006/relationships/hyperlink" Target="http://loinc.org" TargetMode="External"/><Relationship Id="rId698" Type="http://schemas.openxmlformats.org/officeDocument/2006/relationships/hyperlink" Target="http://unitsofmeasure.org" TargetMode="External"/><Relationship Id="rId693" Type="http://schemas.openxmlformats.org/officeDocument/2006/relationships/hyperlink" Target="http://loinc.org" TargetMode="External"/><Relationship Id="rId692" Type="http://schemas.openxmlformats.org/officeDocument/2006/relationships/hyperlink" Target="http://unitsofmeasure.org" TargetMode="External"/><Relationship Id="rId691" Type="http://schemas.openxmlformats.org/officeDocument/2006/relationships/hyperlink" Target="http://loinc.org" TargetMode="External"/><Relationship Id="rId690" Type="http://schemas.openxmlformats.org/officeDocument/2006/relationships/hyperlink" Target="http://unitsofmeasure.org" TargetMode="External"/><Relationship Id="rId697" Type="http://schemas.openxmlformats.org/officeDocument/2006/relationships/hyperlink" Target="http://loinc.org" TargetMode="External"/><Relationship Id="rId696" Type="http://schemas.openxmlformats.org/officeDocument/2006/relationships/hyperlink" Target="http://unitsofmeasure.org" TargetMode="External"/><Relationship Id="rId695" Type="http://schemas.openxmlformats.org/officeDocument/2006/relationships/hyperlink" Target="http://loinc.org" TargetMode="External"/><Relationship Id="rId694" Type="http://schemas.openxmlformats.org/officeDocument/2006/relationships/hyperlink" Target="http://unitsofmeasure.org" TargetMode="External"/><Relationship Id="rId1499" Type="http://schemas.openxmlformats.org/officeDocument/2006/relationships/hyperlink" Target="http://loinc.org" TargetMode="External"/><Relationship Id="rId668" Type="http://schemas.openxmlformats.org/officeDocument/2006/relationships/hyperlink" Target="http://unitsofmeasure.org" TargetMode="External"/><Relationship Id="rId667" Type="http://schemas.openxmlformats.org/officeDocument/2006/relationships/hyperlink" Target="http://loinc.org" TargetMode="External"/><Relationship Id="rId666" Type="http://schemas.openxmlformats.org/officeDocument/2006/relationships/hyperlink" Target="http://unitsofmeasure.org" TargetMode="External"/><Relationship Id="rId665" Type="http://schemas.openxmlformats.org/officeDocument/2006/relationships/hyperlink" Target="http://loinc.org" TargetMode="External"/><Relationship Id="rId669" Type="http://schemas.openxmlformats.org/officeDocument/2006/relationships/hyperlink" Target="http://loinc.org" TargetMode="External"/><Relationship Id="rId1490" Type="http://schemas.openxmlformats.org/officeDocument/2006/relationships/hyperlink" Target="http://unitsofmeasure.org" TargetMode="External"/><Relationship Id="rId660" Type="http://schemas.openxmlformats.org/officeDocument/2006/relationships/hyperlink" Target="http://unitsofmeasure.org" TargetMode="External"/><Relationship Id="rId1491" Type="http://schemas.openxmlformats.org/officeDocument/2006/relationships/hyperlink" Target="http://loinc.org" TargetMode="External"/><Relationship Id="rId1492" Type="http://schemas.openxmlformats.org/officeDocument/2006/relationships/hyperlink" Target="http://unitsofmeasure.org" TargetMode="External"/><Relationship Id="rId1493" Type="http://schemas.openxmlformats.org/officeDocument/2006/relationships/hyperlink" Target="http://loinc.org" TargetMode="External"/><Relationship Id="rId1494" Type="http://schemas.openxmlformats.org/officeDocument/2006/relationships/hyperlink" Target="http://unitsofmeasure.org" TargetMode="External"/><Relationship Id="rId664" Type="http://schemas.openxmlformats.org/officeDocument/2006/relationships/hyperlink" Target="http://unitsofmeasure.org" TargetMode="External"/><Relationship Id="rId1495" Type="http://schemas.openxmlformats.org/officeDocument/2006/relationships/hyperlink" Target="http://loinc.org" TargetMode="External"/><Relationship Id="rId663" Type="http://schemas.openxmlformats.org/officeDocument/2006/relationships/hyperlink" Target="http://loinc.org" TargetMode="External"/><Relationship Id="rId1496" Type="http://schemas.openxmlformats.org/officeDocument/2006/relationships/hyperlink" Target="http://unitsofmeasure.org" TargetMode="External"/><Relationship Id="rId662" Type="http://schemas.openxmlformats.org/officeDocument/2006/relationships/hyperlink" Target="http://unitsofmeasure.org" TargetMode="External"/><Relationship Id="rId1497" Type="http://schemas.openxmlformats.org/officeDocument/2006/relationships/hyperlink" Target="http://loinc.org" TargetMode="External"/><Relationship Id="rId661" Type="http://schemas.openxmlformats.org/officeDocument/2006/relationships/hyperlink" Target="http://loinc.org" TargetMode="External"/><Relationship Id="rId1498" Type="http://schemas.openxmlformats.org/officeDocument/2006/relationships/hyperlink" Target="http://unitsofmeasure.org" TargetMode="External"/><Relationship Id="rId1488" Type="http://schemas.openxmlformats.org/officeDocument/2006/relationships/hyperlink" Target="http://unitsofmeasure.org" TargetMode="External"/><Relationship Id="rId1489" Type="http://schemas.openxmlformats.org/officeDocument/2006/relationships/hyperlink" Target="http://loinc.org" TargetMode="External"/><Relationship Id="rId657" Type="http://schemas.openxmlformats.org/officeDocument/2006/relationships/hyperlink" Target="http://loinc.org" TargetMode="External"/><Relationship Id="rId656" Type="http://schemas.openxmlformats.org/officeDocument/2006/relationships/hyperlink" Target="http://unitsofmeasure.org" TargetMode="External"/><Relationship Id="rId655" Type="http://schemas.openxmlformats.org/officeDocument/2006/relationships/hyperlink" Target="http://loinc.org" TargetMode="External"/><Relationship Id="rId654" Type="http://schemas.openxmlformats.org/officeDocument/2006/relationships/hyperlink" Target="http://unitsofmeasure.org" TargetMode="External"/><Relationship Id="rId659" Type="http://schemas.openxmlformats.org/officeDocument/2006/relationships/hyperlink" Target="http://loinc.org" TargetMode="External"/><Relationship Id="rId658" Type="http://schemas.openxmlformats.org/officeDocument/2006/relationships/hyperlink" Target="http://unitsofmeasure.org" TargetMode="External"/><Relationship Id="rId1480" Type="http://schemas.openxmlformats.org/officeDocument/2006/relationships/hyperlink" Target="http://unitsofmeasure.org" TargetMode="External"/><Relationship Id="rId1481" Type="http://schemas.openxmlformats.org/officeDocument/2006/relationships/hyperlink" Target="http://loinc.org" TargetMode="External"/><Relationship Id="rId1482" Type="http://schemas.openxmlformats.org/officeDocument/2006/relationships/hyperlink" Target="http://unitsofmeasure.org" TargetMode="External"/><Relationship Id="rId1483" Type="http://schemas.openxmlformats.org/officeDocument/2006/relationships/hyperlink" Target="http://loinc.org" TargetMode="External"/><Relationship Id="rId653" Type="http://schemas.openxmlformats.org/officeDocument/2006/relationships/hyperlink" Target="http://loinc.org" TargetMode="External"/><Relationship Id="rId1484" Type="http://schemas.openxmlformats.org/officeDocument/2006/relationships/hyperlink" Target="http://unitsofmeasure.org" TargetMode="External"/><Relationship Id="rId652" Type="http://schemas.openxmlformats.org/officeDocument/2006/relationships/hyperlink" Target="http://unitsofmeasure.org" TargetMode="External"/><Relationship Id="rId1485" Type="http://schemas.openxmlformats.org/officeDocument/2006/relationships/hyperlink" Target="http://loinc.org" TargetMode="External"/><Relationship Id="rId651" Type="http://schemas.openxmlformats.org/officeDocument/2006/relationships/hyperlink" Target="http://loinc.org" TargetMode="External"/><Relationship Id="rId1486" Type="http://schemas.openxmlformats.org/officeDocument/2006/relationships/hyperlink" Target="http://unitsofmeasure.org" TargetMode="External"/><Relationship Id="rId650" Type="http://schemas.openxmlformats.org/officeDocument/2006/relationships/hyperlink" Target="http://unitsofmeasure.org" TargetMode="External"/><Relationship Id="rId1487" Type="http://schemas.openxmlformats.org/officeDocument/2006/relationships/hyperlink" Target="http://loinc.org" TargetMode="External"/><Relationship Id="rId689" Type="http://schemas.openxmlformats.org/officeDocument/2006/relationships/hyperlink" Target="http://loinc.org" TargetMode="External"/><Relationship Id="rId688" Type="http://schemas.openxmlformats.org/officeDocument/2006/relationships/hyperlink" Target="http://unitsofmeasure.org" TargetMode="External"/><Relationship Id="rId687" Type="http://schemas.openxmlformats.org/officeDocument/2006/relationships/hyperlink" Target="http://loinc.org" TargetMode="External"/><Relationship Id="rId682" Type="http://schemas.openxmlformats.org/officeDocument/2006/relationships/hyperlink" Target="http://unitsofmeasure.org" TargetMode="External"/><Relationship Id="rId681" Type="http://schemas.openxmlformats.org/officeDocument/2006/relationships/hyperlink" Target="http://loinc.org" TargetMode="External"/><Relationship Id="rId680" Type="http://schemas.openxmlformats.org/officeDocument/2006/relationships/hyperlink" Target="http://unitsofmeasure.org" TargetMode="External"/><Relationship Id="rId686" Type="http://schemas.openxmlformats.org/officeDocument/2006/relationships/hyperlink" Target="http://unitsofmeasure.org" TargetMode="External"/><Relationship Id="rId685" Type="http://schemas.openxmlformats.org/officeDocument/2006/relationships/hyperlink" Target="http://loinc.org" TargetMode="External"/><Relationship Id="rId684" Type="http://schemas.openxmlformats.org/officeDocument/2006/relationships/hyperlink" Target="http://unitsofmeasure.org" TargetMode="External"/><Relationship Id="rId683" Type="http://schemas.openxmlformats.org/officeDocument/2006/relationships/hyperlink" Target="http://loinc.org" TargetMode="External"/><Relationship Id="rId679" Type="http://schemas.openxmlformats.org/officeDocument/2006/relationships/hyperlink" Target="http://loinc.org" TargetMode="External"/><Relationship Id="rId678" Type="http://schemas.openxmlformats.org/officeDocument/2006/relationships/hyperlink" Target="http://unitsofmeasure.org" TargetMode="External"/><Relationship Id="rId677" Type="http://schemas.openxmlformats.org/officeDocument/2006/relationships/hyperlink" Target="http://loinc.org" TargetMode="External"/><Relationship Id="rId676" Type="http://schemas.openxmlformats.org/officeDocument/2006/relationships/hyperlink" Target="http://unitsofmeasure.org" TargetMode="External"/><Relationship Id="rId671" Type="http://schemas.openxmlformats.org/officeDocument/2006/relationships/hyperlink" Target="http://loinc.org" TargetMode="External"/><Relationship Id="rId670" Type="http://schemas.openxmlformats.org/officeDocument/2006/relationships/hyperlink" Target="http://unitsofmeasure.org" TargetMode="External"/><Relationship Id="rId675" Type="http://schemas.openxmlformats.org/officeDocument/2006/relationships/hyperlink" Target="http://loinc.org" TargetMode="External"/><Relationship Id="rId674" Type="http://schemas.openxmlformats.org/officeDocument/2006/relationships/hyperlink" Target="http://unitsofmeasure.org" TargetMode="External"/><Relationship Id="rId673" Type="http://schemas.openxmlformats.org/officeDocument/2006/relationships/hyperlink" Target="http://loinc.org" TargetMode="External"/><Relationship Id="rId672" Type="http://schemas.openxmlformats.org/officeDocument/2006/relationships/hyperlink" Target="http://unitsofmeasure.org" TargetMode="External"/><Relationship Id="rId190" Type="http://schemas.openxmlformats.org/officeDocument/2006/relationships/hyperlink" Target="http://unitsofmeasure.org" TargetMode="External"/><Relationship Id="rId194" Type="http://schemas.openxmlformats.org/officeDocument/2006/relationships/hyperlink" Target="http://unitsofmeasure.org" TargetMode="External"/><Relationship Id="rId193" Type="http://schemas.openxmlformats.org/officeDocument/2006/relationships/hyperlink" Target="http://loinc.org" TargetMode="External"/><Relationship Id="rId192" Type="http://schemas.openxmlformats.org/officeDocument/2006/relationships/hyperlink" Target="http://unitsofmeasure.org" TargetMode="External"/><Relationship Id="rId191" Type="http://schemas.openxmlformats.org/officeDocument/2006/relationships/hyperlink" Target="http://loinc.org" TargetMode="External"/><Relationship Id="rId187" Type="http://schemas.openxmlformats.org/officeDocument/2006/relationships/hyperlink" Target="http://loinc.org" TargetMode="External"/><Relationship Id="rId186" Type="http://schemas.openxmlformats.org/officeDocument/2006/relationships/hyperlink" Target="http://unitsofmeasure.org" TargetMode="External"/><Relationship Id="rId185" Type="http://schemas.openxmlformats.org/officeDocument/2006/relationships/hyperlink" Target="http://loinc.org" TargetMode="External"/><Relationship Id="rId184" Type="http://schemas.openxmlformats.org/officeDocument/2006/relationships/hyperlink" Target="http://unitsofmeasure.org" TargetMode="External"/><Relationship Id="rId189" Type="http://schemas.openxmlformats.org/officeDocument/2006/relationships/hyperlink" Target="http://loinc.org" TargetMode="External"/><Relationship Id="rId188" Type="http://schemas.openxmlformats.org/officeDocument/2006/relationships/hyperlink" Target="http://unitsofmeasure.org" TargetMode="External"/><Relationship Id="rId183" Type="http://schemas.openxmlformats.org/officeDocument/2006/relationships/hyperlink" Target="http://loinc.org" TargetMode="External"/><Relationship Id="rId182" Type="http://schemas.openxmlformats.org/officeDocument/2006/relationships/hyperlink" Target="http://unitsofmeasure.org" TargetMode="External"/><Relationship Id="rId181" Type="http://schemas.openxmlformats.org/officeDocument/2006/relationships/hyperlink" Target="http://loinc.org" TargetMode="External"/><Relationship Id="rId180" Type="http://schemas.openxmlformats.org/officeDocument/2006/relationships/hyperlink" Target="http://unitsofmeasure.org" TargetMode="External"/><Relationship Id="rId176" Type="http://schemas.openxmlformats.org/officeDocument/2006/relationships/hyperlink" Target="http://unitsofmeasure.org" TargetMode="External"/><Relationship Id="rId175" Type="http://schemas.openxmlformats.org/officeDocument/2006/relationships/hyperlink" Target="http://loinc.org" TargetMode="External"/><Relationship Id="rId174" Type="http://schemas.openxmlformats.org/officeDocument/2006/relationships/hyperlink" Target="http://unitsofmeasure.org" TargetMode="External"/><Relationship Id="rId173" Type="http://schemas.openxmlformats.org/officeDocument/2006/relationships/hyperlink" Target="http://loinc.org" TargetMode="External"/><Relationship Id="rId179" Type="http://schemas.openxmlformats.org/officeDocument/2006/relationships/hyperlink" Target="http://loinc.org" TargetMode="External"/><Relationship Id="rId178" Type="http://schemas.openxmlformats.org/officeDocument/2006/relationships/hyperlink" Target="http://unitsofmeasure.org" TargetMode="External"/><Relationship Id="rId177" Type="http://schemas.openxmlformats.org/officeDocument/2006/relationships/hyperlink" Target="http://loinc.org" TargetMode="External"/><Relationship Id="rId198" Type="http://schemas.openxmlformats.org/officeDocument/2006/relationships/hyperlink" Target="http://unitsofmeasure.org" TargetMode="External"/><Relationship Id="rId197" Type="http://schemas.openxmlformats.org/officeDocument/2006/relationships/hyperlink" Target="http://loinc.org" TargetMode="External"/><Relationship Id="rId196" Type="http://schemas.openxmlformats.org/officeDocument/2006/relationships/hyperlink" Target="http://unitsofmeasure.org" TargetMode="External"/><Relationship Id="rId195" Type="http://schemas.openxmlformats.org/officeDocument/2006/relationships/hyperlink" Target="http://loinc.org" TargetMode="External"/><Relationship Id="rId199" Type="http://schemas.openxmlformats.org/officeDocument/2006/relationships/hyperlink" Target="http://loinc.org" TargetMode="External"/><Relationship Id="rId150" Type="http://schemas.openxmlformats.org/officeDocument/2006/relationships/hyperlink" Target="http://unitsofmeasure.org" TargetMode="External"/><Relationship Id="rId149" Type="http://schemas.openxmlformats.org/officeDocument/2006/relationships/hyperlink" Target="http://loinc.org" TargetMode="External"/><Relationship Id="rId148" Type="http://schemas.openxmlformats.org/officeDocument/2006/relationships/hyperlink" Target="http://unitsofmeasure.org" TargetMode="External"/><Relationship Id="rId143" Type="http://schemas.openxmlformats.org/officeDocument/2006/relationships/hyperlink" Target="http://loinc.org" TargetMode="External"/><Relationship Id="rId142" Type="http://schemas.openxmlformats.org/officeDocument/2006/relationships/hyperlink" Target="http://unitsofmeasure.org" TargetMode="External"/><Relationship Id="rId141" Type="http://schemas.openxmlformats.org/officeDocument/2006/relationships/hyperlink" Target="http://loinc.org" TargetMode="External"/><Relationship Id="rId140" Type="http://schemas.openxmlformats.org/officeDocument/2006/relationships/hyperlink" Target="http://unitsofmeasure.org" TargetMode="External"/><Relationship Id="rId147" Type="http://schemas.openxmlformats.org/officeDocument/2006/relationships/hyperlink" Target="http://loinc.org" TargetMode="External"/><Relationship Id="rId146" Type="http://schemas.openxmlformats.org/officeDocument/2006/relationships/hyperlink" Target="http://unitsofmeasure.org" TargetMode="External"/><Relationship Id="rId145" Type="http://schemas.openxmlformats.org/officeDocument/2006/relationships/hyperlink" Target="http://loinc.org" TargetMode="External"/><Relationship Id="rId144" Type="http://schemas.openxmlformats.org/officeDocument/2006/relationships/hyperlink" Target="http://unitsofmeasure.org" TargetMode="External"/><Relationship Id="rId139" Type="http://schemas.openxmlformats.org/officeDocument/2006/relationships/hyperlink" Target="http://loinc.org" TargetMode="External"/><Relationship Id="rId138" Type="http://schemas.openxmlformats.org/officeDocument/2006/relationships/hyperlink" Target="http://unitsofmeasure.org" TargetMode="External"/><Relationship Id="rId137" Type="http://schemas.openxmlformats.org/officeDocument/2006/relationships/hyperlink" Target="http://loinc.org" TargetMode="External"/><Relationship Id="rId132" Type="http://schemas.openxmlformats.org/officeDocument/2006/relationships/hyperlink" Target="http://unitsofmeasure.org" TargetMode="External"/><Relationship Id="rId131" Type="http://schemas.openxmlformats.org/officeDocument/2006/relationships/hyperlink" Target="http://loinc.org" TargetMode="External"/><Relationship Id="rId130" Type="http://schemas.openxmlformats.org/officeDocument/2006/relationships/hyperlink" Target="http://unitsofmeasure.org" TargetMode="External"/><Relationship Id="rId136" Type="http://schemas.openxmlformats.org/officeDocument/2006/relationships/hyperlink" Target="http://unitsofmeasure.org" TargetMode="External"/><Relationship Id="rId135" Type="http://schemas.openxmlformats.org/officeDocument/2006/relationships/hyperlink" Target="http://loinc.org" TargetMode="External"/><Relationship Id="rId134" Type="http://schemas.openxmlformats.org/officeDocument/2006/relationships/hyperlink" Target="http://unitsofmeasure.org" TargetMode="External"/><Relationship Id="rId133" Type="http://schemas.openxmlformats.org/officeDocument/2006/relationships/hyperlink" Target="http://loinc.org" TargetMode="External"/><Relationship Id="rId172" Type="http://schemas.openxmlformats.org/officeDocument/2006/relationships/hyperlink" Target="http://unitsofmeasure.org" TargetMode="External"/><Relationship Id="rId171" Type="http://schemas.openxmlformats.org/officeDocument/2006/relationships/hyperlink" Target="http://loinc.org" TargetMode="External"/><Relationship Id="rId170" Type="http://schemas.openxmlformats.org/officeDocument/2006/relationships/hyperlink" Target="http://unitsofmeasure.org" TargetMode="External"/><Relationship Id="rId165" Type="http://schemas.openxmlformats.org/officeDocument/2006/relationships/hyperlink" Target="http://loinc.org" TargetMode="External"/><Relationship Id="rId164" Type="http://schemas.openxmlformats.org/officeDocument/2006/relationships/hyperlink" Target="http://unitsofmeasure.org" TargetMode="External"/><Relationship Id="rId163" Type="http://schemas.openxmlformats.org/officeDocument/2006/relationships/hyperlink" Target="http://loinc.org" TargetMode="External"/><Relationship Id="rId162" Type="http://schemas.openxmlformats.org/officeDocument/2006/relationships/hyperlink" Target="http://unitsofmeasure.org" TargetMode="External"/><Relationship Id="rId169" Type="http://schemas.openxmlformats.org/officeDocument/2006/relationships/hyperlink" Target="http://loinc.org" TargetMode="External"/><Relationship Id="rId168" Type="http://schemas.openxmlformats.org/officeDocument/2006/relationships/hyperlink" Target="http://unitsofmeasure.org" TargetMode="External"/><Relationship Id="rId167" Type="http://schemas.openxmlformats.org/officeDocument/2006/relationships/hyperlink" Target="http://loinc.org" TargetMode="External"/><Relationship Id="rId166" Type="http://schemas.openxmlformats.org/officeDocument/2006/relationships/hyperlink" Target="http://unitsofmeasure.org" TargetMode="External"/><Relationship Id="rId161" Type="http://schemas.openxmlformats.org/officeDocument/2006/relationships/hyperlink" Target="http://loinc.org" TargetMode="External"/><Relationship Id="rId160" Type="http://schemas.openxmlformats.org/officeDocument/2006/relationships/hyperlink" Target="http://unitsofmeasure.org" TargetMode="External"/><Relationship Id="rId159" Type="http://schemas.openxmlformats.org/officeDocument/2006/relationships/hyperlink" Target="http://loinc.org" TargetMode="External"/><Relationship Id="rId154" Type="http://schemas.openxmlformats.org/officeDocument/2006/relationships/hyperlink" Target="http://unitsofmeasure.org" TargetMode="External"/><Relationship Id="rId153" Type="http://schemas.openxmlformats.org/officeDocument/2006/relationships/hyperlink" Target="http://loinc.org" TargetMode="External"/><Relationship Id="rId152" Type="http://schemas.openxmlformats.org/officeDocument/2006/relationships/hyperlink" Target="http://unitsofmeasure.org" TargetMode="External"/><Relationship Id="rId151" Type="http://schemas.openxmlformats.org/officeDocument/2006/relationships/hyperlink" Target="http://loinc.org" TargetMode="External"/><Relationship Id="rId158" Type="http://schemas.openxmlformats.org/officeDocument/2006/relationships/hyperlink" Target="http://unitsofmeasure.org" TargetMode="External"/><Relationship Id="rId157" Type="http://schemas.openxmlformats.org/officeDocument/2006/relationships/hyperlink" Target="http://loinc.org" TargetMode="External"/><Relationship Id="rId156" Type="http://schemas.openxmlformats.org/officeDocument/2006/relationships/hyperlink" Target="http://unitsofmeasure.org" TargetMode="External"/><Relationship Id="rId155" Type="http://schemas.openxmlformats.org/officeDocument/2006/relationships/hyperlink" Target="http://loinc.org" TargetMode="External"/><Relationship Id="rId1510" Type="http://schemas.openxmlformats.org/officeDocument/2006/relationships/hyperlink" Target="http://unitsofmeasure.org" TargetMode="External"/><Relationship Id="rId1511" Type="http://schemas.openxmlformats.org/officeDocument/2006/relationships/hyperlink" Target="http://loinc.org" TargetMode="External"/><Relationship Id="rId1512" Type="http://schemas.openxmlformats.org/officeDocument/2006/relationships/hyperlink" Target="http://unitsofmeasure.org" TargetMode="External"/><Relationship Id="rId1513" Type="http://schemas.openxmlformats.org/officeDocument/2006/relationships/hyperlink" Target="http://loinc.org" TargetMode="External"/><Relationship Id="rId1514" Type="http://schemas.openxmlformats.org/officeDocument/2006/relationships/hyperlink" Target="http://unitsofmeasure.org" TargetMode="External"/><Relationship Id="rId1515" Type="http://schemas.openxmlformats.org/officeDocument/2006/relationships/hyperlink" Target="http://loinc.org" TargetMode="External"/><Relationship Id="rId1516" Type="http://schemas.openxmlformats.org/officeDocument/2006/relationships/hyperlink" Target="http://unitsofmeasure.org" TargetMode="External"/><Relationship Id="rId1517" Type="http://schemas.openxmlformats.org/officeDocument/2006/relationships/hyperlink" Target="http://loinc.org" TargetMode="External"/><Relationship Id="rId1518" Type="http://schemas.openxmlformats.org/officeDocument/2006/relationships/hyperlink" Target="http://unitsofmeasure.org" TargetMode="External"/><Relationship Id="rId1519" Type="http://schemas.openxmlformats.org/officeDocument/2006/relationships/hyperlink" Target="http://loinc.org" TargetMode="External"/><Relationship Id="rId1500" Type="http://schemas.openxmlformats.org/officeDocument/2006/relationships/hyperlink" Target="http://unitsofmeasure.org" TargetMode="External"/><Relationship Id="rId1501" Type="http://schemas.openxmlformats.org/officeDocument/2006/relationships/hyperlink" Target="http://loinc.org" TargetMode="External"/><Relationship Id="rId1502" Type="http://schemas.openxmlformats.org/officeDocument/2006/relationships/hyperlink" Target="http://unitsofmeasure.org" TargetMode="External"/><Relationship Id="rId1503" Type="http://schemas.openxmlformats.org/officeDocument/2006/relationships/hyperlink" Target="http://loinc.org" TargetMode="External"/><Relationship Id="rId1504" Type="http://schemas.openxmlformats.org/officeDocument/2006/relationships/hyperlink" Target="http://unitsofmeasure.org" TargetMode="External"/><Relationship Id="rId1505" Type="http://schemas.openxmlformats.org/officeDocument/2006/relationships/hyperlink" Target="http://loinc.org" TargetMode="External"/><Relationship Id="rId1506" Type="http://schemas.openxmlformats.org/officeDocument/2006/relationships/hyperlink" Target="http://unitsofmeasure.org" TargetMode="External"/><Relationship Id="rId1507" Type="http://schemas.openxmlformats.org/officeDocument/2006/relationships/hyperlink" Target="http://loinc.org" TargetMode="External"/><Relationship Id="rId1508" Type="http://schemas.openxmlformats.org/officeDocument/2006/relationships/hyperlink" Target="http://unitsofmeasure.org" TargetMode="External"/><Relationship Id="rId1509" Type="http://schemas.openxmlformats.org/officeDocument/2006/relationships/hyperlink" Target="http://loinc.org" TargetMode="External"/><Relationship Id="rId1576" Type="http://schemas.openxmlformats.org/officeDocument/2006/relationships/hyperlink" Target="http://unitsofmeasure.org" TargetMode="External"/><Relationship Id="rId1577" Type="http://schemas.openxmlformats.org/officeDocument/2006/relationships/hyperlink" Target="http://loinc.org" TargetMode="External"/><Relationship Id="rId1578" Type="http://schemas.openxmlformats.org/officeDocument/2006/relationships/hyperlink" Target="http://unitsofmeasure.org" TargetMode="External"/><Relationship Id="rId1579" Type="http://schemas.openxmlformats.org/officeDocument/2006/relationships/hyperlink" Target="http://loinc.org" TargetMode="External"/><Relationship Id="rId987" Type="http://schemas.openxmlformats.org/officeDocument/2006/relationships/hyperlink" Target="http://loinc.org" TargetMode="External"/><Relationship Id="rId986" Type="http://schemas.openxmlformats.org/officeDocument/2006/relationships/hyperlink" Target="http://unitsofmeasure.org" TargetMode="External"/><Relationship Id="rId985" Type="http://schemas.openxmlformats.org/officeDocument/2006/relationships/hyperlink" Target="http://loinc.org" TargetMode="External"/><Relationship Id="rId984" Type="http://schemas.openxmlformats.org/officeDocument/2006/relationships/hyperlink" Target="http://unitsofmeasure.org" TargetMode="External"/><Relationship Id="rId989" Type="http://schemas.openxmlformats.org/officeDocument/2006/relationships/hyperlink" Target="http://loinc.org" TargetMode="External"/><Relationship Id="rId988" Type="http://schemas.openxmlformats.org/officeDocument/2006/relationships/hyperlink" Target="http://unitsofmeasure.org" TargetMode="External"/><Relationship Id="rId1570" Type="http://schemas.openxmlformats.org/officeDocument/2006/relationships/hyperlink" Target="http://unitsofmeasure.org" TargetMode="External"/><Relationship Id="rId1571" Type="http://schemas.openxmlformats.org/officeDocument/2006/relationships/hyperlink" Target="http://loinc.org" TargetMode="External"/><Relationship Id="rId983" Type="http://schemas.openxmlformats.org/officeDocument/2006/relationships/hyperlink" Target="http://loinc.org" TargetMode="External"/><Relationship Id="rId1572" Type="http://schemas.openxmlformats.org/officeDocument/2006/relationships/hyperlink" Target="http://unitsofmeasure.org" TargetMode="External"/><Relationship Id="rId982" Type="http://schemas.openxmlformats.org/officeDocument/2006/relationships/hyperlink" Target="http://unitsofmeasure.org" TargetMode="External"/><Relationship Id="rId1573" Type="http://schemas.openxmlformats.org/officeDocument/2006/relationships/hyperlink" Target="http://loinc.org" TargetMode="External"/><Relationship Id="rId981" Type="http://schemas.openxmlformats.org/officeDocument/2006/relationships/hyperlink" Target="http://loinc.org" TargetMode="External"/><Relationship Id="rId1574" Type="http://schemas.openxmlformats.org/officeDocument/2006/relationships/hyperlink" Target="http://unitsofmeasure.org" TargetMode="External"/><Relationship Id="rId980" Type="http://schemas.openxmlformats.org/officeDocument/2006/relationships/hyperlink" Target="http://unitsofmeasure.org" TargetMode="External"/><Relationship Id="rId1575" Type="http://schemas.openxmlformats.org/officeDocument/2006/relationships/hyperlink" Target="http://loinc.org" TargetMode="External"/><Relationship Id="rId1565" Type="http://schemas.openxmlformats.org/officeDocument/2006/relationships/hyperlink" Target="http://loinc.org" TargetMode="External"/><Relationship Id="rId1566" Type="http://schemas.openxmlformats.org/officeDocument/2006/relationships/hyperlink" Target="http://unitsofmeasure.org" TargetMode="External"/><Relationship Id="rId1567" Type="http://schemas.openxmlformats.org/officeDocument/2006/relationships/hyperlink" Target="http://loinc.org" TargetMode="External"/><Relationship Id="rId1568" Type="http://schemas.openxmlformats.org/officeDocument/2006/relationships/hyperlink" Target="http://unitsofmeasure.org" TargetMode="External"/><Relationship Id="rId1569" Type="http://schemas.openxmlformats.org/officeDocument/2006/relationships/hyperlink" Target="http://loinc.org" TargetMode="External"/><Relationship Id="rId976" Type="http://schemas.openxmlformats.org/officeDocument/2006/relationships/hyperlink" Target="http://unitsofmeasure.org" TargetMode="External"/><Relationship Id="rId975" Type="http://schemas.openxmlformats.org/officeDocument/2006/relationships/hyperlink" Target="http://loinc.org" TargetMode="External"/><Relationship Id="rId974" Type="http://schemas.openxmlformats.org/officeDocument/2006/relationships/hyperlink" Target="http://unitsofmeasure.org" TargetMode="External"/><Relationship Id="rId973" Type="http://schemas.openxmlformats.org/officeDocument/2006/relationships/hyperlink" Target="http://loinc.org" TargetMode="External"/><Relationship Id="rId979" Type="http://schemas.openxmlformats.org/officeDocument/2006/relationships/hyperlink" Target="http://loinc.org" TargetMode="External"/><Relationship Id="rId978" Type="http://schemas.openxmlformats.org/officeDocument/2006/relationships/hyperlink" Target="http://unitsofmeasure.org" TargetMode="External"/><Relationship Id="rId977" Type="http://schemas.openxmlformats.org/officeDocument/2006/relationships/hyperlink" Target="http://loinc.org" TargetMode="External"/><Relationship Id="rId1560" Type="http://schemas.openxmlformats.org/officeDocument/2006/relationships/hyperlink" Target="http://unitsofmeasure.org" TargetMode="External"/><Relationship Id="rId972" Type="http://schemas.openxmlformats.org/officeDocument/2006/relationships/hyperlink" Target="http://unitsofmeasure.org" TargetMode="External"/><Relationship Id="rId1561" Type="http://schemas.openxmlformats.org/officeDocument/2006/relationships/hyperlink" Target="http://loinc.org" TargetMode="External"/><Relationship Id="rId971" Type="http://schemas.openxmlformats.org/officeDocument/2006/relationships/hyperlink" Target="http://loinc.org" TargetMode="External"/><Relationship Id="rId1562" Type="http://schemas.openxmlformats.org/officeDocument/2006/relationships/hyperlink" Target="http://unitsofmeasure.org" TargetMode="External"/><Relationship Id="rId970" Type="http://schemas.openxmlformats.org/officeDocument/2006/relationships/hyperlink" Target="http://unitsofmeasure.org" TargetMode="External"/><Relationship Id="rId1563" Type="http://schemas.openxmlformats.org/officeDocument/2006/relationships/hyperlink" Target="http://loinc.org" TargetMode="External"/><Relationship Id="rId1564" Type="http://schemas.openxmlformats.org/officeDocument/2006/relationships/hyperlink" Target="http://unitsofmeasure.org" TargetMode="External"/><Relationship Id="rId1598" Type="http://schemas.openxmlformats.org/officeDocument/2006/relationships/hyperlink" Target="http://unitsofmeasure.org" TargetMode="External"/><Relationship Id="rId1599" Type="http://schemas.openxmlformats.org/officeDocument/2006/relationships/hyperlink" Target="http://loinc.org" TargetMode="External"/><Relationship Id="rId1590" Type="http://schemas.openxmlformats.org/officeDocument/2006/relationships/hyperlink" Target="http://unitsofmeasure.org" TargetMode="External"/><Relationship Id="rId1591" Type="http://schemas.openxmlformats.org/officeDocument/2006/relationships/hyperlink" Target="http://loinc.org" TargetMode="External"/><Relationship Id="rId1592" Type="http://schemas.openxmlformats.org/officeDocument/2006/relationships/hyperlink" Target="http://unitsofmeasure.org" TargetMode="External"/><Relationship Id="rId1593" Type="http://schemas.openxmlformats.org/officeDocument/2006/relationships/hyperlink" Target="http://loinc.org" TargetMode="External"/><Relationship Id="rId1594" Type="http://schemas.openxmlformats.org/officeDocument/2006/relationships/hyperlink" Target="http://unitsofmeasure.org" TargetMode="External"/><Relationship Id="rId1595" Type="http://schemas.openxmlformats.org/officeDocument/2006/relationships/hyperlink" Target="http://loinc.org" TargetMode="External"/><Relationship Id="rId1596" Type="http://schemas.openxmlformats.org/officeDocument/2006/relationships/hyperlink" Target="http://unitsofmeasure.org" TargetMode="External"/><Relationship Id="rId1597" Type="http://schemas.openxmlformats.org/officeDocument/2006/relationships/hyperlink" Target="http://loinc.org" TargetMode="External"/><Relationship Id="rId1587" Type="http://schemas.openxmlformats.org/officeDocument/2006/relationships/hyperlink" Target="http://loinc.org" TargetMode="External"/><Relationship Id="rId1588" Type="http://schemas.openxmlformats.org/officeDocument/2006/relationships/hyperlink" Target="http://unitsofmeasure.org" TargetMode="External"/><Relationship Id="rId1589" Type="http://schemas.openxmlformats.org/officeDocument/2006/relationships/hyperlink" Target="http://loinc.org" TargetMode="External"/><Relationship Id="rId998" Type="http://schemas.openxmlformats.org/officeDocument/2006/relationships/hyperlink" Target="http://unitsofmeasure.org" TargetMode="External"/><Relationship Id="rId997" Type="http://schemas.openxmlformats.org/officeDocument/2006/relationships/hyperlink" Target="http://loinc.org" TargetMode="External"/><Relationship Id="rId996" Type="http://schemas.openxmlformats.org/officeDocument/2006/relationships/hyperlink" Target="http://unitsofmeasure.org" TargetMode="External"/><Relationship Id="rId995" Type="http://schemas.openxmlformats.org/officeDocument/2006/relationships/hyperlink" Target="http://loinc.org" TargetMode="External"/><Relationship Id="rId999" Type="http://schemas.openxmlformats.org/officeDocument/2006/relationships/hyperlink" Target="http://loinc.org" TargetMode="External"/><Relationship Id="rId990" Type="http://schemas.openxmlformats.org/officeDocument/2006/relationships/hyperlink" Target="http://unitsofmeasure.org" TargetMode="External"/><Relationship Id="rId1580" Type="http://schemas.openxmlformats.org/officeDocument/2006/relationships/hyperlink" Target="http://unitsofmeasure.org" TargetMode="External"/><Relationship Id="rId1581" Type="http://schemas.openxmlformats.org/officeDocument/2006/relationships/hyperlink" Target="http://loinc.org" TargetMode="External"/><Relationship Id="rId1582" Type="http://schemas.openxmlformats.org/officeDocument/2006/relationships/hyperlink" Target="http://unitsofmeasure.org" TargetMode="External"/><Relationship Id="rId994" Type="http://schemas.openxmlformats.org/officeDocument/2006/relationships/hyperlink" Target="http://unitsofmeasure.org" TargetMode="External"/><Relationship Id="rId1583" Type="http://schemas.openxmlformats.org/officeDocument/2006/relationships/hyperlink" Target="http://loinc.org" TargetMode="External"/><Relationship Id="rId993" Type="http://schemas.openxmlformats.org/officeDocument/2006/relationships/hyperlink" Target="http://loinc.org" TargetMode="External"/><Relationship Id="rId1584" Type="http://schemas.openxmlformats.org/officeDocument/2006/relationships/hyperlink" Target="http://unitsofmeasure.org" TargetMode="External"/><Relationship Id="rId992" Type="http://schemas.openxmlformats.org/officeDocument/2006/relationships/hyperlink" Target="http://unitsofmeasure.org" TargetMode="External"/><Relationship Id="rId1585" Type="http://schemas.openxmlformats.org/officeDocument/2006/relationships/hyperlink" Target="http://loinc.org" TargetMode="External"/><Relationship Id="rId991" Type="http://schemas.openxmlformats.org/officeDocument/2006/relationships/hyperlink" Target="http://loinc.org" TargetMode="External"/><Relationship Id="rId1586" Type="http://schemas.openxmlformats.org/officeDocument/2006/relationships/hyperlink" Target="http://unitsofmeasure.org" TargetMode="External"/><Relationship Id="rId1532" Type="http://schemas.openxmlformats.org/officeDocument/2006/relationships/hyperlink" Target="http://unitsofmeasure.org" TargetMode="External"/><Relationship Id="rId1533" Type="http://schemas.openxmlformats.org/officeDocument/2006/relationships/hyperlink" Target="http://loinc.org" TargetMode="External"/><Relationship Id="rId1534" Type="http://schemas.openxmlformats.org/officeDocument/2006/relationships/hyperlink" Target="http://unitsofmeasure.org" TargetMode="External"/><Relationship Id="rId1535" Type="http://schemas.openxmlformats.org/officeDocument/2006/relationships/hyperlink" Target="http://loinc.org" TargetMode="External"/><Relationship Id="rId1536" Type="http://schemas.openxmlformats.org/officeDocument/2006/relationships/hyperlink" Target="http://unitsofmeasure.org" TargetMode="External"/><Relationship Id="rId1537" Type="http://schemas.openxmlformats.org/officeDocument/2006/relationships/hyperlink" Target="http://loinc.org" TargetMode="External"/><Relationship Id="rId1538" Type="http://schemas.openxmlformats.org/officeDocument/2006/relationships/hyperlink" Target="http://unitsofmeasure.org" TargetMode="External"/><Relationship Id="rId1539" Type="http://schemas.openxmlformats.org/officeDocument/2006/relationships/hyperlink" Target="http://loinc.org" TargetMode="External"/><Relationship Id="rId949" Type="http://schemas.openxmlformats.org/officeDocument/2006/relationships/hyperlink" Target="http://loinc.org" TargetMode="External"/><Relationship Id="rId948" Type="http://schemas.openxmlformats.org/officeDocument/2006/relationships/hyperlink" Target="http://unitsofmeasure.org" TargetMode="External"/><Relationship Id="rId943" Type="http://schemas.openxmlformats.org/officeDocument/2006/relationships/hyperlink" Target="http://loinc.org" TargetMode="External"/><Relationship Id="rId942" Type="http://schemas.openxmlformats.org/officeDocument/2006/relationships/hyperlink" Target="http://unitsofmeasure.org" TargetMode="External"/><Relationship Id="rId941" Type="http://schemas.openxmlformats.org/officeDocument/2006/relationships/hyperlink" Target="http://loinc.org" TargetMode="External"/><Relationship Id="rId940" Type="http://schemas.openxmlformats.org/officeDocument/2006/relationships/hyperlink" Target="http://unitsofmeasure.org" TargetMode="External"/><Relationship Id="rId947" Type="http://schemas.openxmlformats.org/officeDocument/2006/relationships/hyperlink" Target="http://loinc.org" TargetMode="External"/><Relationship Id="rId946" Type="http://schemas.openxmlformats.org/officeDocument/2006/relationships/hyperlink" Target="http://unitsofmeasure.org" TargetMode="External"/><Relationship Id="rId945" Type="http://schemas.openxmlformats.org/officeDocument/2006/relationships/hyperlink" Target="http://loinc.org" TargetMode="External"/><Relationship Id="rId944" Type="http://schemas.openxmlformats.org/officeDocument/2006/relationships/hyperlink" Target="http://unitsofmeasure.org" TargetMode="External"/><Relationship Id="rId1530" Type="http://schemas.openxmlformats.org/officeDocument/2006/relationships/hyperlink" Target="http://unitsofmeasure.org" TargetMode="External"/><Relationship Id="rId1531" Type="http://schemas.openxmlformats.org/officeDocument/2006/relationships/hyperlink" Target="http://loinc.org" TargetMode="External"/><Relationship Id="rId1521" Type="http://schemas.openxmlformats.org/officeDocument/2006/relationships/hyperlink" Target="http://loinc.org" TargetMode="External"/><Relationship Id="rId1522" Type="http://schemas.openxmlformats.org/officeDocument/2006/relationships/hyperlink" Target="http://unitsofmeasure.org" TargetMode="External"/><Relationship Id="rId1523" Type="http://schemas.openxmlformats.org/officeDocument/2006/relationships/hyperlink" Target="http://loinc.org" TargetMode="External"/><Relationship Id="rId1524" Type="http://schemas.openxmlformats.org/officeDocument/2006/relationships/hyperlink" Target="http://unitsofmeasure.org" TargetMode="External"/><Relationship Id="rId1525" Type="http://schemas.openxmlformats.org/officeDocument/2006/relationships/hyperlink" Target="http://loinc.org" TargetMode="External"/><Relationship Id="rId1526" Type="http://schemas.openxmlformats.org/officeDocument/2006/relationships/hyperlink" Target="http://unitsofmeasure.org" TargetMode="External"/><Relationship Id="rId1527" Type="http://schemas.openxmlformats.org/officeDocument/2006/relationships/hyperlink" Target="http://loinc.org" TargetMode="External"/><Relationship Id="rId1528" Type="http://schemas.openxmlformats.org/officeDocument/2006/relationships/hyperlink" Target="http://unitsofmeasure.org" TargetMode="External"/><Relationship Id="rId1529" Type="http://schemas.openxmlformats.org/officeDocument/2006/relationships/hyperlink" Target="http://loinc.org" TargetMode="External"/><Relationship Id="rId939" Type="http://schemas.openxmlformats.org/officeDocument/2006/relationships/hyperlink" Target="http://loinc.org" TargetMode="External"/><Relationship Id="rId938" Type="http://schemas.openxmlformats.org/officeDocument/2006/relationships/hyperlink" Target="http://unitsofmeasure.org" TargetMode="External"/><Relationship Id="rId937" Type="http://schemas.openxmlformats.org/officeDocument/2006/relationships/hyperlink" Target="http://loinc.org" TargetMode="External"/><Relationship Id="rId932" Type="http://schemas.openxmlformats.org/officeDocument/2006/relationships/hyperlink" Target="http://unitsofmeasure.org" TargetMode="External"/><Relationship Id="rId931" Type="http://schemas.openxmlformats.org/officeDocument/2006/relationships/hyperlink" Target="http://loinc.org" TargetMode="External"/><Relationship Id="rId930" Type="http://schemas.openxmlformats.org/officeDocument/2006/relationships/hyperlink" Target="http://unitsofmeasure.org" TargetMode="External"/><Relationship Id="rId936" Type="http://schemas.openxmlformats.org/officeDocument/2006/relationships/hyperlink" Target="http://unitsofmeasure.org" TargetMode="External"/><Relationship Id="rId935" Type="http://schemas.openxmlformats.org/officeDocument/2006/relationships/hyperlink" Target="http://loinc.org" TargetMode="External"/><Relationship Id="rId934" Type="http://schemas.openxmlformats.org/officeDocument/2006/relationships/hyperlink" Target="http://unitsofmeasure.org" TargetMode="External"/><Relationship Id="rId933" Type="http://schemas.openxmlformats.org/officeDocument/2006/relationships/hyperlink" Target="http://loinc.org" TargetMode="External"/><Relationship Id="rId1520" Type="http://schemas.openxmlformats.org/officeDocument/2006/relationships/hyperlink" Target="http://unitsofmeasure.org" TargetMode="External"/><Relationship Id="rId1554" Type="http://schemas.openxmlformats.org/officeDocument/2006/relationships/hyperlink" Target="http://unitsofmeasure.org" TargetMode="External"/><Relationship Id="rId1555" Type="http://schemas.openxmlformats.org/officeDocument/2006/relationships/hyperlink" Target="http://loinc.org" TargetMode="External"/><Relationship Id="rId1556" Type="http://schemas.openxmlformats.org/officeDocument/2006/relationships/hyperlink" Target="http://unitsofmeasure.org" TargetMode="External"/><Relationship Id="rId1557" Type="http://schemas.openxmlformats.org/officeDocument/2006/relationships/hyperlink" Target="http://loinc.org" TargetMode="External"/><Relationship Id="rId1558" Type="http://schemas.openxmlformats.org/officeDocument/2006/relationships/hyperlink" Target="http://unitsofmeasure.org" TargetMode="External"/><Relationship Id="rId1559" Type="http://schemas.openxmlformats.org/officeDocument/2006/relationships/hyperlink" Target="http://loinc.org" TargetMode="External"/><Relationship Id="rId965" Type="http://schemas.openxmlformats.org/officeDocument/2006/relationships/hyperlink" Target="http://loinc.org" TargetMode="External"/><Relationship Id="rId964" Type="http://schemas.openxmlformats.org/officeDocument/2006/relationships/hyperlink" Target="http://unitsofmeasure.org" TargetMode="External"/><Relationship Id="rId963" Type="http://schemas.openxmlformats.org/officeDocument/2006/relationships/hyperlink" Target="http://loinc.org" TargetMode="External"/><Relationship Id="rId962" Type="http://schemas.openxmlformats.org/officeDocument/2006/relationships/hyperlink" Target="http://unitsofmeasure.org" TargetMode="External"/><Relationship Id="rId969" Type="http://schemas.openxmlformats.org/officeDocument/2006/relationships/hyperlink" Target="http://loinc.org" TargetMode="External"/><Relationship Id="rId968" Type="http://schemas.openxmlformats.org/officeDocument/2006/relationships/hyperlink" Target="http://unitsofmeasure.org" TargetMode="External"/><Relationship Id="rId967" Type="http://schemas.openxmlformats.org/officeDocument/2006/relationships/hyperlink" Target="http://loinc.org" TargetMode="External"/><Relationship Id="rId966" Type="http://schemas.openxmlformats.org/officeDocument/2006/relationships/hyperlink" Target="http://unitsofmeasure.org" TargetMode="External"/><Relationship Id="rId961" Type="http://schemas.openxmlformats.org/officeDocument/2006/relationships/hyperlink" Target="http://loinc.org" TargetMode="External"/><Relationship Id="rId1550" Type="http://schemas.openxmlformats.org/officeDocument/2006/relationships/hyperlink" Target="http://unitsofmeasure.org" TargetMode="External"/><Relationship Id="rId960" Type="http://schemas.openxmlformats.org/officeDocument/2006/relationships/hyperlink" Target="http://unitsofmeasure.org" TargetMode="External"/><Relationship Id="rId1551" Type="http://schemas.openxmlformats.org/officeDocument/2006/relationships/hyperlink" Target="http://loinc.org" TargetMode="External"/><Relationship Id="rId1552" Type="http://schemas.openxmlformats.org/officeDocument/2006/relationships/hyperlink" Target="http://unitsofmeasure.org" TargetMode="External"/><Relationship Id="rId1553" Type="http://schemas.openxmlformats.org/officeDocument/2006/relationships/hyperlink" Target="http://loinc.org" TargetMode="External"/><Relationship Id="rId1543" Type="http://schemas.openxmlformats.org/officeDocument/2006/relationships/hyperlink" Target="http://loinc.org" TargetMode="External"/><Relationship Id="rId1544" Type="http://schemas.openxmlformats.org/officeDocument/2006/relationships/hyperlink" Target="http://unitsofmeasure.org" TargetMode="External"/><Relationship Id="rId1545" Type="http://schemas.openxmlformats.org/officeDocument/2006/relationships/hyperlink" Target="http://loinc.org" TargetMode="External"/><Relationship Id="rId1546" Type="http://schemas.openxmlformats.org/officeDocument/2006/relationships/hyperlink" Target="http://unitsofmeasure.org" TargetMode="External"/><Relationship Id="rId1547" Type="http://schemas.openxmlformats.org/officeDocument/2006/relationships/hyperlink" Target="http://loinc.org" TargetMode="External"/><Relationship Id="rId1548" Type="http://schemas.openxmlformats.org/officeDocument/2006/relationships/hyperlink" Target="http://unitsofmeasure.org" TargetMode="External"/><Relationship Id="rId1549" Type="http://schemas.openxmlformats.org/officeDocument/2006/relationships/hyperlink" Target="http://loinc.org" TargetMode="External"/><Relationship Id="rId959" Type="http://schemas.openxmlformats.org/officeDocument/2006/relationships/hyperlink" Target="http://loinc.org" TargetMode="External"/><Relationship Id="rId954" Type="http://schemas.openxmlformats.org/officeDocument/2006/relationships/hyperlink" Target="http://unitsofmeasure.org" TargetMode="External"/><Relationship Id="rId953" Type="http://schemas.openxmlformats.org/officeDocument/2006/relationships/hyperlink" Target="http://loinc.org" TargetMode="External"/><Relationship Id="rId952" Type="http://schemas.openxmlformats.org/officeDocument/2006/relationships/hyperlink" Target="http://unitsofmeasure.org" TargetMode="External"/><Relationship Id="rId951" Type="http://schemas.openxmlformats.org/officeDocument/2006/relationships/hyperlink" Target="http://loinc.org" TargetMode="External"/><Relationship Id="rId958" Type="http://schemas.openxmlformats.org/officeDocument/2006/relationships/hyperlink" Target="http://unitsofmeasure.org" TargetMode="External"/><Relationship Id="rId957" Type="http://schemas.openxmlformats.org/officeDocument/2006/relationships/hyperlink" Target="http://loinc.org" TargetMode="External"/><Relationship Id="rId956" Type="http://schemas.openxmlformats.org/officeDocument/2006/relationships/hyperlink" Target="http://unitsofmeasure.org" TargetMode="External"/><Relationship Id="rId955" Type="http://schemas.openxmlformats.org/officeDocument/2006/relationships/hyperlink" Target="http://loinc.org" TargetMode="External"/><Relationship Id="rId950" Type="http://schemas.openxmlformats.org/officeDocument/2006/relationships/hyperlink" Target="http://unitsofmeasure.org" TargetMode="External"/><Relationship Id="rId1540" Type="http://schemas.openxmlformats.org/officeDocument/2006/relationships/hyperlink" Target="http://unitsofmeasure.org" TargetMode="External"/><Relationship Id="rId1541" Type="http://schemas.openxmlformats.org/officeDocument/2006/relationships/hyperlink" Target="http://loinc.org" TargetMode="External"/><Relationship Id="rId1542" Type="http://schemas.openxmlformats.org/officeDocument/2006/relationships/hyperlink" Target="http://unitsofmeasure.org" TargetMode="External"/><Relationship Id="rId2027" Type="http://schemas.openxmlformats.org/officeDocument/2006/relationships/hyperlink" Target="http://loinc.org" TargetMode="External"/><Relationship Id="rId2028" Type="http://schemas.openxmlformats.org/officeDocument/2006/relationships/hyperlink" Target="http://unitsofmeasure.org" TargetMode="External"/><Relationship Id="rId2029" Type="http://schemas.openxmlformats.org/officeDocument/2006/relationships/hyperlink" Target="http://loinc.org" TargetMode="External"/><Relationship Id="rId107" Type="http://schemas.openxmlformats.org/officeDocument/2006/relationships/hyperlink" Target="http://loinc.org" TargetMode="External"/><Relationship Id="rId106" Type="http://schemas.openxmlformats.org/officeDocument/2006/relationships/hyperlink" Target="http://unitsofmeasure.org" TargetMode="External"/><Relationship Id="rId105" Type="http://schemas.openxmlformats.org/officeDocument/2006/relationships/hyperlink" Target="http://loinc.org" TargetMode="External"/><Relationship Id="rId104" Type="http://schemas.openxmlformats.org/officeDocument/2006/relationships/hyperlink" Target="http://unitsofmeasure.org" TargetMode="External"/><Relationship Id="rId109" Type="http://schemas.openxmlformats.org/officeDocument/2006/relationships/hyperlink" Target="http://loinc.org" TargetMode="External"/><Relationship Id="rId108" Type="http://schemas.openxmlformats.org/officeDocument/2006/relationships/hyperlink" Target="http://unitsofmeasure.org" TargetMode="External"/><Relationship Id="rId2020" Type="http://schemas.openxmlformats.org/officeDocument/2006/relationships/hyperlink" Target="http://unitsofmeasure.org" TargetMode="External"/><Relationship Id="rId2021" Type="http://schemas.openxmlformats.org/officeDocument/2006/relationships/hyperlink" Target="http://loinc.org" TargetMode="External"/><Relationship Id="rId2022" Type="http://schemas.openxmlformats.org/officeDocument/2006/relationships/hyperlink" Target="http://unitsofmeasure.org" TargetMode="External"/><Relationship Id="rId103" Type="http://schemas.openxmlformats.org/officeDocument/2006/relationships/hyperlink" Target="http://loinc.org" TargetMode="External"/><Relationship Id="rId2023" Type="http://schemas.openxmlformats.org/officeDocument/2006/relationships/hyperlink" Target="http://loinc.org" TargetMode="External"/><Relationship Id="rId102" Type="http://schemas.openxmlformats.org/officeDocument/2006/relationships/hyperlink" Target="http://unitsofmeasure.org" TargetMode="External"/><Relationship Id="rId2024" Type="http://schemas.openxmlformats.org/officeDocument/2006/relationships/hyperlink" Target="http://unitsofmeasure.org" TargetMode="External"/><Relationship Id="rId101" Type="http://schemas.openxmlformats.org/officeDocument/2006/relationships/hyperlink" Target="http://loinc.org" TargetMode="External"/><Relationship Id="rId2025" Type="http://schemas.openxmlformats.org/officeDocument/2006/relationships/hyperlink" Target="http://loinc.org" TargetMode="External"/><Relationship Id="rId100" Type="http://schemas.openxmlformats.org/officeDocument/2006/relationships/hyperlink" Target="http://unitsofmeasure.org" TargetMode="External"/><Relationship Id="rId2026" Type="http://schemas.openxmlformats.org/officeDocument/2006/relationships/hyperlink" Target="http://unitsofmeasure.org" TargetMode="External"/><Relationship Id="rId2016" Type="http://schemas.openxmlformats.org/officeDocument/2006/relationships/hyperlink" Target="http://unitsofmeasure.org" TargetMode="External"/><Relationship Id="rId2017" Type="http://schemas.openxmlformats.org/officeDocument/2006/relationships/hyperlink" Target="http://loinc.org" TargetMode="External"/><Relationship Id="rId2018" Type="http://schemas.openxmlformats.org/officeDocument/2006/relationships/hyperlink" Target="http://unitsofmeasure.org" TargetMode="External"/><Relationship Id="rId2019" Type="http://schemas.openxmlformats.org/officeDocument/2006/relationships/hyperlink" Target="http://loinc.org" TargetMode="External"/><Relationship Id="rId2010" Type="http://schemas.openxmlformats.org/officeDocument/2006/relationships/hyperlink" Target="http://unitsofmeasure.org" TargetMode="External"/><Relationship Id="rId2011" Type="http://schemas.openxmlformats.org/officeDocument/2006/relationships/hyperlink" Target="http://loinc.org" TargetMode="External"/><Relationship Id="rId2012" Type="http://schemas.openxmlformats.org/officeDocument/2006/relationships/hyperlink" Target="http://unitsofmeasure.org" TargetMode="External"/><Relationship Id="rId2013" Type="http://schemas.openxmlformats.org/officeDocument/2006/relationships/hyperlink" Target="http://loinc.org" TargetMode="External"/><Relationship Id="rId2014" Type="http://schemas.openxmlformats.org/officeDocument/2006/relationships/hyperlink" Target="http://unitsofmeasure.org" TargetMode="External"/><Relationship Id="rId2015" Type="http://schemas.openxmlformats.org/officeDocument/2006/relationships/hyperlink" Target="http://loinc.org" TargetMode="External"/><Relationship Id="rId2049" Type="http://schemas.openxmlformats.org/officeDocument/2006/relationships/hyperlink" Target="http://loinc.org" TargetMode="External"/><Relationship Id="rId129" Type="http://schemas.openxmlformats.org/officeDocument/2006/relationships/hyperlink" Target="http://loinc.org" TargetMode="External"/><Relationship Id="rId128" Type="http://schemas.openxmlformats.org/officeDocument/2006/relationships/hyperlink" Target="http://unitsofmeasure.org" TargetMode="External"/><Relationship Id="rId127" Type="http://schemas.openxmlformats.org/officeDocument/2006/relationships/hyperlink" Target="http://loinc.org" TargetMode="External"/><Relationship Id="rId126" Type="http://schemas.openxmlformats.org/officeDocument/2006/relationships/hyperlink" Target="http://unitsofmeasure.org" TargetMode="External"/><Relationship Id="rId2040" Type="http://schemas.openxmlformats.org/officeDocument/2006/relationships/hyperlink" Target="http://unitsofmeasure.org" TargetMode="External"/><Relationship Id="rId121" Type="http://schemas.openxmlformats.org/officeDocument/2006/relationships/hyperlink" Target="http://loinc.org" TargetMode="External"/><Relationship Id="rId2041" Type="http://schemas.openxmlformats.org/officeDocument/2006/relationships/hyperlink" Target="http://loinc.org" TargetMode="External"/><Relationship Id="rId120" Type="http://schemas.openxmlformats.org/officeDocument/2006/relationships/hyperlink" Target="http://unitsofmeasure.org" TargetMode="External"/><Relationship Id="rId2042" Type="http://schemas.openxmlformats.org/officeDocument/2006/relationships/hyperlink" Target="http://unitsofmeasure.org" TargetMode="External"/><Relationship Id="rId2043" Type="http://schemas.openxmlformats.org/officeDocument/2006/relationships/hyperlink" Target="http://loinc.org" TargetMode="External"/><Relationship Id="rId2044" Type="http://schemas.openxmlformats.org/officeDocument/2006/relationships/hyperlink" Target="http://unitsofmeasure.org" TargetMode="External"/><Relationship Id="rId125" Type="http://schemas.openxmlformats.org/officeDocument/2006/relationships/hyperlink" Target="http://loinc.org" TargetMode="External"/><Relationship Id="rId2045" Type="http://schemas.openxmlformats.org/officeDocument/2006/relationships/hyperlink" Target="http://loinc.org" TargetMode="External"/><Relationship Id="rId124" Type="http://schemas.openxmlformats.org/officeDocument/2006/relationships/hyperlink" Target="http://unitsofmeasure.org" TargetMode="External"/><Relationship Id="rId2046" Type="http://schemas.openxmlformats.org/officeDocument/2006/relationships/hyperlink" Target="http://unitsofmeasure.org" TargetMode="External"/><Relationship Id="rId123" Type="http://schemas.openxmlformats.org/officeDocument/2006/relationships/hyperlink" Target="http://loinc.org" TargetMode="External"/><Relationship Id="rId2047" Type="http://schemas.openxmlformats.org/officeDocument/2006/relationships/hyperlink" Target="http://loinc.org" TargetMode="External"/><Relationship Id="rId122" Type="http://schemas.openxmlformats.org/officeDocument/2006/relationships/hyperlink" Target="http://unitsofmeasure.org" TargetMode="External"/><Relationship Id="rId2048" Type="http://schemas.openxmlformats.org/officeDocument/2006/relationships/hyperlink" Target="http://unitsofmeasure.org" TargetMode="External"/><Relationship Id="rId2038" Type="http://schemas.openxmlformats.org/officeDocument/2006/relationships/hyperlink" Target="http://unitsofmeasure.org" TargetMode="External"/><Relationship Id="rId2039" Type="http://schemas.openxmlformats.org/officeDocument/2006/relationships/hyperlink" Target="http://loinc.org" TargetMode="External"/><Relationship Id="rId118" Type="http://schemas.openxmlformats.org/officeDocument/2006/relationships/hyperlink" Target="http://unitsofmeasure.org" TargetMode="External"/><Relationship Id="rId117" Type="http://schemas.openxmlformats.org/officeDocument/2006/relationships/hyperlink" Target="http://loinc.org" TargetMode="External"/><Relationship Id="rId116" Type="http://schemas.openxmlformats.org/officeDocument/2006/relationships/hyperlink" Target="http://unitsofmeasure.org" TargetMode="External"/><Relationship Id="rId115" Type="http://schemas.openxmlformats.org/officeDocument/2006/relationships/hyperlink" Target="http://loinc.org" TargetMode="External"/><Relationship Id="rId119" Type="http://schemas.openxmlformats.org/officeDocument/2006/relationships/hyperlink" Target="http://loinc.org" TargetMode="External"/><Relationship Id="rId110" Type="http://schemas.openxmlformats.org/officeDocument/2006/relationships/hyperlink" Target="http://unitsofmeasure.org" TargetMode="External"/><Relationship Id="rId2030" Type="http://schemas.openxmlformats.org/officeDocument/2006/relationships/hyperlink" Target="http://unitsofmeasure.org" TargetMode="External"/><Relationship Id="rId2031" Type="http://schemas.openxmlformats.org/officeDocument/2006/relationships/hyperlink" Target="http://loinc.org" TargetMode="External"/><Relationship Id="rId2032" Type="http://schemas.openxmlformats.org/officeDocument/2006/relationships/hyperlink" Target="http://unitsofmeasure.org" TargetMode="External"/><Relationship Id="rId2033" Type="http://schemas.openxmlformats.org/officeDocument/2006/relationships/hyperlink" Target="http://loinc.org" TargetMode="External"/><Relationship Id="rId114" Type="http://schemas.openxmlformats.org/officeDocument/2006/relationships/hyperlink" Target="http://unitsofmeasure.org" TargetMode="External"/><Relationship Id="rId2034" Type="http://schemas.openxmlformats.org/officeDocument/2006/relationships/hyperlink" Target="http://unitsofmeasure.org" TargetMode="External"/><Relationship Id="rId113" Type="http://schemas.openxmlformats.org/officeDocument/2006/relationships/hyperlink" Target="http://loinc.org" TargetMode="External"/><Relationship Id="rId2035" Type="http://schemas.openxmlformats.org/officeDocument/2006/relationships/hyperlink" Target="http://loinc.org" TargetMode="External"/><Relationship Id="rId112" Type="http://schemas.openxmlformats.org/officeDocument/2006/relationships/hyperlink" Target="http://unitsofmeasure.org" TargetMode="External"/><Relationship Id="rId2036" Type="http://schemas.openxmlformats.org/officeDocument/2006/relationships/hyperlink" Target="http://unitsofmeasure.org" TargetMode="External"/><Relationship Id="rId111" Type="http://schemas.openxmlformats.org/officeDocument/2006/relationships/hyperlink" Target="http://loinc.org" TargetMode="External"/><Relationship Id="rId2037" Type="http://schemas.openxmlformats.org/officeDocument/2006/relationships/hyperlink" Target="http://loinc.org" TargetMode="External"/><Relationship Id="rId2005" Type="http://schemas.openxmlformats.org/officeDocument/2006/relationships/hyperlink" Target="http://loinc.org" TargetMode="External"/><Relationship Id="rId2006" Type="http://schemas.openxmlformats.org/officeDocument/2006/relationships/hyperlink" Target="http://unitsofmeasure.org" TargetMode="External"/><Relationship Id="rId2007" Type="http://schemas.openxmlformats.org/officeDocument/2006/relationships/hyperlink" Target="http://loinc.org" TargetMode="External"/><Relationship Id="rId2008" Type="http://schemas.openxmlformats.org/officeDocument/2006/relationships/hyperlink" Target="http://unitsofmeasure.org" TargetMode="External"/><Relationship Id="rId2009" Type="http://schemas.openxmlformats.org/officeDocument/2006/relationships/hyperlink" Target="http://loinc.org" TargetMode="External"/><Relationship Id="rId2000" Type="http://schemas.openxmlformats.org/officeDocument/2006/relationships/hyperlink" Target="http://unitsofmeasure.org" TargetMode="External"/><Relationship Id="rId2001" Type="http://schemas.openxmlformats.org/officeDocument/2006/relationships/hyperlink" Target="http://loinc.org" TargetMode="External"/><Relationship Id="rId2002" Type="http://schemas.openxmlformats.org/officeDocument/2006/relationships/hyperlink" Target="http://unitsofmeasure.org" TargetMode="External"/><Relationship Id="rId2003" Type="http://schemas.openxmlformats.org/officeDocument/2006/relationships/hyperlink" Target="http://loinc.org" TargetMode="External"/><Relationship Id="rId2004" Type="http://schemas.openxmlformats.org/officeDocument/2006/relationships/hyperlink" Target="http://unitsofmeasure.org" TargetMode="External"/><Relationship Id="rId2090" Type="http://schemas.openxmlformats.org/officeDocument/2006/relationships/hyperlink" Target="http://unitsofmeasure.org" TargetMode="External"/><Relationship Id="rId2091" Type="http://schemas.openxmlformats.org/officeDocument/2006/relationships/hyperlink" Target="http://loinc.org" TargetMode="External"/><Relationship Id="rId2092" Type="http://schemas.openxmlformats.org/officeDocument/2006/relationships/hyperlink" Target="http://unitsofmeasure.org" TargetMode="External"/><Relationship Id="rId2093" Type="http://schemas.openxmlformats.org/officeDocument/2006/relationships/hyperlink" Target="http://loinc.org" TargetMode="External"/><Relationship Id="rId2094" Type="http://schemas.openxmlformats.org/officeDocument/2006/relationships/hyperlink" Target="http://unitsofmeasure.org" TargetMode="External"/><Relationship Id="rId2095" Type="http://schemas.openxmlformats.org/officeDocument/2006/relationships/hyperlink" Target="http://loinc.org" TargetMode="External"/><Relationship Id="rId2096" Type="http://schemas.openxmlformats.org/officeDocument/2006/relationships/hyperlink" Target="http://unitsofmeasure.org" TargetMode="External"/><Relationship Id="rId2097" Type="http://schemas.openxmlformats.org/officeDocument/2006/relationships/hyperlink" Target="http://loinc.org" TargetMode="External"/><Relationship Id="rId2098" Type="http://schemas.openxmlformats.org/officeDocument/2006/relationships/hyperlink" Target="http://unitsofmeasure.org" TargetMode="External"/><Relationship Id="rId2099" Type="http://schemas.openxmlformats.org/officeDocument/2006/relationships/hyperlink" Target="http://loinc.org" TargetMode="External"/><Relationship Id="rId2060" Type="http://schemas.openxmlformats.org/officeDocument/2006/relationships/hyperlink" Target="http://unitsofmeasure.org" TargetMode="External"/><Relationship Id="rId2061" Type="http://schemas.openxmlformats.org/officeDocument/2006/relationships/hyperlink" Target="http://loinc.org" TargetMode="External"/><Relationship Id="rId2062" Type="http://schemas.openxmlformats.org/officeDocument/2006/relationships/hyperlink" Target="http://unitsofmeasure.org" TargetMode="External"/><Relationship Id="rId2063" Type="http://schemas.openxmlformats.org/officeDocument/2006/relationships/hyperlink" Target="http://loinc.org" TargetMode="External"/><Relationship Id="rId2064" Type="http://schemas.openxmlformats.org/officeDocument/2006/relationships/hyperlink" Target="http://unitsofmeasure.org" TargetMode="External"/><Relationship Id="rId2065" Type="http://schemas.openxmlformats.org/officeDocument/2006/relationships/hyperlink" Target="http://loinc.org" TargetMode="External"/><Relationship Id="rId2066" Type="http://schemas.openxmlformats.org/officeDocument/2006/relationships/hyperlink" Target="http://unitsofmeasure.org" TargetMode="External"/><Relationship Id="rId2067" Type="http://schemas.openxmlformats.org/officeDocument/2006/relationships/hyperlink" Target="http://loinc.org" TargetMode="External"/><Relationship Id="rId2068" Type="http://schemas.openxmlformats.org/officeDocument/2006/relationships/hyperlink" Target="http://unitsofmeasure.org" TargetMode="External"/><Relationship Id="rId2069" Type="http://schemas.openxmlformats.org/officeDocument/2006/relationships/hyperlink" Target="http://loinc.org" TargetMode="External"/><Relationship Id="rId2050" Type="http://schemas.openxmlformats.org/officeDocument/2006/relationships/hyperlink" Target="http://unitsofmeasure.org" TargetMode="External"/><Relationship Id="rId2051" Type="http://schemas.openxmlformats.org/officeDocument/2006/relationships/hyperlink" Target="http://loinc.org" TargetMode="External"/><Relationship Id="rId2052" Type="http://schemas.openxmlformats.org/officeDocument/2006/relationships/hyperlink" Target="http://unitsofmeasure.org" TargetMode="External"/><Relationship Id="rId2053" Type="http://schemas.openxmlformats.org/officeDocument/2006/relationships/hyperlink" Target="http://loinc.org" TargetMode="External"/><Relationship Id="rId2054" Type="http://schemas.openxmlformats.org/officeDocument/2006/relationships/hyperlink" Target="http://unitsofmeasure.org" TargetMode="External"/><Relationship Id="rId2055" Type="http://schemas.openxmlformats.org/officeDocument/2006/relationships/hyperlink" Target="http://loinc.org" TargetMode="External"/><Relationship Id="rId2056" Type="http://schemas.openxmlformats.org/officeDocument/2006/relationships/hyperlink" Target="http://unitsofmeasure.org" TargetMode="External"/><Relationship Id="rId2057" Type="http://schemas.openxmlformats.org/officeDocument/2006/relationships/hyperlink" Target="http://loinc.org" TargetMode="External"/><Relationship Id="rId2058" Type="http://schemas.openxmlformats.org/officeDocument/2006/relationships/hyperlink" Target="http://unitsofmeasure.org" TargetMode="External"/><Relationship Id="rId2059" Type="http://schemas.openxmlformats.org/officeDocument/2006/relationships/hyperlink" Target="http://loinc.org" TargetMode="External"/><Relationship Id="rId2080" Type="http://schemas.openxmlformats.org/officeDocument/2006/relationships/hyperlink" Target="http://unitsofmeasure.org" TargetMode="External"/><Relationship Id="rId2081" Type="http://schemas.openxmlformats.org/officeDocument/2006/relationships/hyperlink" Target="http://loinc.org" TargetMode="External"/><Relationship Id="rId2082" Type="http://schemas.openxmlformats.org/officeDocument/2006/relationships/hyperlink" Target="http://unitsofmeasure.org" TargetMode="External"/><Relationship Id="rId2083" Type="http://schemas.openxmlformats.org/officeDocument/2006/relationships/hyperlink" Target="http://loinc.org" TargetMode="External"/><Relationship Id="rId2084" Type="http://schemas.openxmlformats.org/officeDocument/2006/relationships/hyperlink" Target="http://unitsofmeasure.org" TargetMode="External"/><Relationship Id="rId2085" Type="http://schemas.openxmlformats.org/officeDocument/2006/relationships/hyperlink" Target="http://loinc.org" TargetMode="External"/><Relationship Id="rId2086" Type="http://schemas.openxmlformats.org/officeDocument/2006/relationships/hyperlink" Target="http://unitsofmeasure.org" TargetMode="External"/><Relationship Id="rId2087" Type="http://schemas.openxmlformats.org/officeDocument/2006/relationships/hyperlink" Target="http://loinc.org" TargetMode="External"/><Relationship Id="rId2088" Type="http://schemas.openxmlformats.org/officeDocument/2006/relationships/hyperlink" Target="http://unitsofmeasure.org" TargetMode="External"/><Relationship Id="rId2089" Type="http://schemas.openxmlformats.org/officeDocument/2006/relationships/hyperlink" Target="http://loinc.org" TargetMode="External"/><Relationship Id="rId2070" Type="http://schemas.openxmlformats.org/officeDocument/2006/relationships/hyperlink" Target="http://unitsofmeasure.org" TargetMode="External"/><Relationship Id="rId2071" Type="http://schemas.openxmlformats.org/officeDocument/2006/relationships/hyperlink" Target="http://loinc.org" TargetMode="External"/><Relationship Id="rId2072" Type="http://schemas.openxmlformats.org/officeDocument/2006/relationships/hyperlink" Target="http://unitsofmeasure.org" TargetMode="External"/><Relationship Id="rId2073" Type="http://schemas.openxmlformats.org/officeDocument/2006/relationships/hyperlink" Target="http://loinc.org" TargetMode="External"/><Relationship Id="rId2074" Type="http://schemas.openxmlformats.org/officeDocument/2006/relationships/hyperlink" Target="http://unitsofmeasure.org" TargetMode="External"/><Relationship Id="rId2075" Type="http://schemas.openxmlformats.org/officeDocument/2006/relationships/hyperlink" Target="http://loinc.org" TargetMode="External"/><Relationship Id="rId2076" Type="http://schemas.openxmlformats.org/officeDocument/2006/relationships/hyperlink" Target="http://unitsofmeasure.org" TargetMode="External"/><Relationship Id="rId2077" Type="http://schemas.openxmlformats.org/officeDocument/2006/relationships/hyperlink" Target="http://loinc.org" TargetMode="External"/><Relationship Id="rId2078" Type="http://schemas.openxmlformats.org/officeDocument/2006/relationships/hyperlink" Target="http://unitsofmeasure.org" TargetMode="External"/><Relationship Id="rId2079" Type="http://schemas.openxmlformats.org/officeDocument/2006/relationships/hyperlink" Target="http://loinc.org" TargetMode="External"/><Relationship Id="rId1610" Type="http://schemas.openxmlformats.org/officeDocument/2006/relationships/hyperlink" Target="http://unitsofmeasure.org" TargetMode="External"/><Relationship Id="rId1611" Type="http://schemas.openxmlformats.org/officeDocument/2006/relationships/hyperlink" Target="http://loinc.org" TargetMode="External"/><Relationship Id="rId1612" Type="http://schemas.openxmlformats.org/officeDocument/2006/relationships/hyperlink" Target="http://unitsofmeasure.org" TargetMode="External"/><Relationship Id="rId1613" Type="http://schemas.openxmlformats.org/officeDocument/2006/relationships/hyperlink" Target="http://loinc.org" TargetMode="External"/><Relationship Id="rId1614" Type="http://schemas.openxmlformats.org/officeDocument/2006/relationships/hyperlink" Target="http://unitsofmeasure.org" TargetMode="External"/><Relationship Id="rId1615" Type="http://schemas.openxmlformats.org/officeDocument/2006/relationships/hyperlink" Target="http://loinc.org" TargetMode="External"/><Relationship Id="rId1616" Type="http://schemas.openxmlformats.org/officeDocument/2006/relationships/hyperlink" Target="http://unitsofmeasure.org" TargetMode="External"/><Relationship Id="rId907" Type="http://schemas.openxmlformats.org/officeDocument/2006/relationships/hyperlink" Target="http://loinc.org" TargetMode="External"/><Relationship Id="rId1617" Type="http://schemas.openxmlformats.org/officeDocument/2006/relationships/hyperlink" Target="http://loinc.org" TargetMode="External"/><Relationship Id="rId906" Type="http://schemas.openxmlformats.org/officeDocument/2006/relationships/hyperlink" Target="http://unitsofmeasure.org" TargetMode="External"/><Relationship Id="rId1618" Type="http://schemas.openxmlformats.org/officeDocument/2006/relationships/hyperlink" Target="http://unitsofmeasure.org" TargetMode="External"/><Relationship Id="rId905" Type="http://schemas.openxmlformats.org/officeDocument/2006/relationships/hyperlink" Target="http://loinc.org" TargetMode="External"/><Relationship Id="rId1619" Type="http://schemas.openxmlformats.org/officeDocument/2006/relationships/hyperlink" Target="http://loinc.org" TargetMode="External"/><Relationship Id="rId904" Type="http://schemas.openxmlformats.org/officeDocument/2006/relationships/hyperlink" Target="http://unitsofmeasure.org" TargetMode="External"/><Relationship Id="rId909" Type="http://schemas.openxmlformats.org/officeDocument/2006/relationships/hyperlink" Target="http://loinc.org" TargetMode="External"/><Relationship Id="rId908" Type="http://schemas.openxmlformats.org/officeDocument/2006/relationships/hyperlink" Target="http://unitsofmeasure.org" TargetMode="External"/><Relationship Id="rId903" Type="http://schemas.openxmlformats.org/officeDocument/2006/relationships/hyperlink" Target="http://loinc.org" TargetMode="External"/><Relationship Id="rId902" Type="http://schemas.openxmlformats.org/officeDocument/2006/relationships/hyperlink" Target="http://unitsofmeasure.org" TargetMode="External"/><Relationship Id="rId901" Type="http://schemas.openxmlformats.org/officeDocument/2006/relationships/hyperlink" Target="http://loinc.org" TargetMode="External"/><Relationship Id="rId900" Type="http://schemas.openxmlformats.org/officeDocument/2006/relationships/hyperlink" Target="http://unitsofmeasure.org" TargetMode="External"/><Relationship Id="rId1600" Type="http://schemas.openxmlformats.org/officeDocument/2006/relationships/hyperlink" Target="http://unitsofmeasure.org" TargetMode="External"/><Relationship Id="rId1601" Type="http://schemas.openxmlformats.org/officeDocument/2006/relationships/hyperlink" Target="http://loinc.org" TargetMode="External"/><Relationship Id="rId1602" Type="http://schemas.openxmlformats.org/officeDocument/2006/relationships/hyperlink" Target="http://unitsofmeasure.org" TargetMode="External"/><Relationship Id="rId1603" Type="http://schemas.openxmlformats.org/officeDocument/2006/relationships/hyperlink" Target="http://loinc.org" TargetMode="External"/><Relationship Id="rId1604" Type="http://schemas.openxmlformats.org/officeDocument/2006/relationships/hyperlink" Target="http://unitsofmeasure.org" TargetMode="External"/><Relationship Id="rId1605" Type="http://schemas.openxmlformats.org/officeDocument/2006/relationships/hyperlink" Target="http://loinc.org" TargetMode="External"/><Relationship Id="rId1606" Type="http://schemas.openxmlformats.org/officeDocument/2006/relationships/hyperlink" Target="http://unitsofmeasure.org" TargetMode="External"/><Relationship Id="rId1607" Type="http://schemas.openxmlformats.org/officeDocument/2006/relationships/hyperlink" Target="http://loinc.org" TargetMode="External"/><Relationship Id="rId1608" Type="http://schemas.openxmlformats.org/officeDocument/2006/relationships/hyperlink" Target="http://unitsofmeasure.org" TargetMode="External"/><Relationship Id="rId1609" Type="http://schemas.openxmlformats.org/officeDocument/2006/relationships/hyperlink" Target="http://loinc.org" TargetMode="External"/><Relationship Id="rId1631" Type="http://schemas.openxmlformats.org/officeDocument/2006/relationships/hyperlink" Target="http://loinc.org" TargetMode="External"/><Relationship Id="rId1632" Type="http://schemas.openxmlformats.org/officeDocument/2006/relationships/hyperlink" Target="http://unitsofmeasure.org" TargetMode="External"/><Relationship Id="rId1633" Type="http://schemas.openxmlformats.org/officeDocument/2006/relationships/hyperlink" Target="http://loinc.org" TargetMode="External"/><Relationship Id="rId1634" Type="http://schemas.openxmlformats.org/officeDocument/2006/relationships/hyperlink" Target="http://unitsofmeasure.org" TargetMode="External"/><Relationship Id="rId1635" Type="http://schemas.openxmlformats.org/officeDocument/2006/relationships/hyperlink" Target="http://loinc.org" TargetMode="External"/><Relationship Id="rId1636" Type="http://schemas.openxmlformats.org/officeDocument/2006/relationships/hyperlink" Target="http://unitsofmeasure.org" TargetMode="External"/><Relationship Id="rId1637" Type="http://schemas.openxmlformats.org/officeDocument/2006/relationships/hyperlink" Target="http://loinc.org" TargetMode="External"/><Relationship Id="rId1638" Type="http://schemas.openxmlformats.org/officeDocument/2006/relationships/hyperlink" Target="http://unitsofmeasure.org" TargetMode="External"/><Relationship Id="rId929" Type="http://schemas.openxmlformats.org/officeDocument/2006/relationships/hyperlink" Target="http://loinc.org" TargetMode="External"/><Relationship Id="rId1639" Type="http://schemas.openxmlformats.org/officeDocument/2006/relationships/hyperlink" Target="http://loinc.org" TargetMode="External"/><Relationship Id="rId928" Type="http://schemas.openxmlformats.org/officeDocument/2006/relationships/hyperlink" Target="http://unitsofmeasure.org" TargetMode="External"/><Relationship Id="rId927" Type="http://schemas.openxmlformats.org/officeDocument/2006/relationships/hyperlink" Target="http://loinc.org" TargetMode="External"/><Relationship Id="rId926" Type="http://schemas.openxmlformats.org/officeDocument/2006/relationships/hyperlink" Target="http://unitsofmeasure.org" TargetMode="External"/><Relationship Id="rId921" Type="http://schemas.openxmlformats.org/officeDocument/2006/relationships/hyperlink" Target="http://loinc.org" TargetMode="External"/><Relationship Id="rId920" Type="http://schemas.openxmlformats.org/officeDocument/2006/relationships/hyperlink" Target="http://unitsofmeasure.org" TargetMode="External"/><Relationship Id="rId925" Type="http://schemas.openxmlformats.org/officeDocument/2006/relationships/hyperlink" Target="http://loinc.org" TargetMode="External"/><Relationship Id="rId924" Type="http://schemas.openxmlformats.org/officeDocument/2006/relationships/hyperlink" Target="http://unitsofmeasure.org" TargetMode="External"/><Relationship Id="rId923" Type="http://schemas.openxmlformats.org/officeDocument/2006/relationships/hyperlink" Target="http://loinc.org" TargetMode="External"/><Relationship Id="rId922" Type="http://schemas.openxmlformats.org/officeDocument/2006/relationships/hyperlink" Target="http://unitsofmeasure.org" TargetMode="External"/><Relationship Id="rId1630" Type="http://schemas.openxmlformats.org/officeDocument/2006/relationships/hyperlink" Target="http://unitsofmeasure.org" TargetMode="External"/><Relationship Id="rId1620" Type="http://schemas.openxmlformats.org/officeDocument/2006/relationships/hyperlink" Target="http://unitsofmeasure.org" TargetMode="External"/><Relationship Id="rId1621" Type="http://schemas.openxmlformats.org/officeDocument/2006/relationships/hyperlink" Target="http://loinc.org" TargetMode="External"/><Relationship Id="rId1622" Type="http://schemas.openxmlformats.org/officeDocument/2006/relationships/hyperlink" Target="http://unitsofmeasure.org" TargetMode="External"/><Relationship Id="rId1623" Type="http://schemas.openxmlformats.org/officeDocument/2006/relationships/hyperlink" Target="http://loinc.org" TargetMode="External"/><Relationship Id="rId1624" Type="http://schemas.openxmlformats.org/officeDocument/2006/relationships/hyperlink" Target="http://unitsofmeasure.org" TargetMode="External"/><Relationship Id="rId1625" Type="http://schemas.openxmlformats.org/officeDocument/2006/relationships/hyperlink" Target="http://loinc.org" TargetMode="External"/><Relationship Id="rId1626" Type="http://schemas.openxmlformats.org/officeDocument/2006/relationships/hyperlink" Target="http://unitsofmeasure.org" TargetMode="External"/><Relationship Id="rId1627" Type="http://schemas.openxmlformats.org/officeDocument/2006/relationships/hyperlink" Target="http://loinc.org" TargetMode="External"/><Relationship Id="rId918" Type="http://schemas.openxmlformats.org/officeDocument/2006/relationships/hyperlink" Target="http://unitsofmeasure.org" TargetMode="External"/><Relationship Id="rId1628" Type="http://schemas.openxmlformats.org/officeDocument/2006/relationships/hyperlink" Target="http://unitsofmeasure.org" TargetMode="External"/><Relationship Id="rId917" Type="http://schemas.openxmlformats.org/officeDocument/2006/relationships/hyperlink" Target="http://loinc.org" TargetMode="External"/><Relationship Id="rId1629" Type="http://schemas.openxmlformats.org/officeDocument/2006/relationships/hyperlink" Target="http://loinc.org" TargetMode="External"/><Relationship Id="rId916" Type="http://schemas.openxmlformats.org/officeDocument/2006/relationships/hyperlink" Target="http://unitsofmeasure.org" TargetMode="External"/><Relationship Id="rId915" Type="http://schemas.openxmlformats.org/officeDocument/2006/relationships/hyperlink" Target="http://loinc.org" TargetMode="External"/><Relationship Id="rId919" Type="http://schemas.openxmlformats.org/officeDocument/2006/relationships/hyperlink" Target="http://loinc.org" TargetMode="External"/><Relationship Id="rId910" Type="http://schemas.openxmlformats.org/officeDocument/2006/relationships/hyperlink" Target="http://unitsofmeasure.org" TargetMode="External"/><Relationship Id="rId914" Type="http://schemas.openxmlformats.org/officeDocument/2006/relationships/hyperlink" Target="http://unitsofmeasure.org" TargetMode="External"/><Relationship Id="rId913" Type="http://schemas.openxmlformats.org/officeDocument/2006/relationships/hyperlink" Target="http://loinc.org" TargetMode="External"/><Relationship Id="rId912" Type="http://schemas.openxmlformats.org/officeDocument/2006/relationships/hyperlink" Target="http://unitsofmeasure.org" TargetMode="External"/><Relationship Id="rId911" Type="http://schemas.openxmlformats.org/officeDocument/2006/relationships/hyperlink" Target="http://loinc.org" TargetMode="External"/><Relationship Id="rId1697" Type="http://schemas.openxmlformats.org/officeDocument/2006/relationships/hyperlink" Target="http://loinc.org" TargetMode="External"/><Relationship Id="rId1698" Type="http://schemas.openxmlformats.org/officeDocument/2006/relationships/hyperlink" Target="http://unitsofmeasure.org" TargetMode="External"/><Relationship Id="rId1699" Type="http://schemas.openxmlformats.org/officeDocument/2006/relationships/hyperlink" Target="http://loinc.org" TargetMode="External"/><Relationship Id="rId866" Type="http://schemas.openxmlformats.org/officeDocument/2006/relationships/hyperlink" Target="http://unitsofmeasure.org" TargetMode="External"/><Relationship Id="rId865" Type="http://schemas.openxmlformats.org/officeDocument/2006/relationships/hyperlink" Target="http://loinc.org" TargetMode="External"/><Relationship Id="rId864" Type="http://schemas.openxmlformats.org/officeDocument/2006/relationships/hyperlink" Target="http://unitsofmeasure.org" TargetMode="External"/><Relationship Id="rId863" Type="http://schemas.openxmlformats.org/officeDocument/2006/relationships/hyperlink" Target="http://loinc.org" TargetMode="External"/><Relationship Id="rId869" Type="http://schemas.openxmlformats.org/officeDocument/2006/relationships/hyperlink" Target="http://loinc.org" TargetMode="External"/><Relationship Id="rId868" Type="http://schemas.openxmlformats.org/officeDocument/2006/relationships/hyperlink" Target="http://unitsofmeasure.org" TargetMode="External"/><Relationship Id="rId867" Type="http://schemas.openxmlformats.org/officeDocument/2006/relationships/hyperlink" Target="http://loinc.org" TargetMode="External"/><Relationship Id="rId1690" Type="http://schemas.openxmlformats.org/officeDocument/2006/relationships/hyperlink" Target="http://unitsofmeasure.org" TargetMode="External"/><Relationship Id="rId1691" Type="http://schemas.openxmlformats.org/officeDocument/2006/relationships/hyperlink" Target="http://loinc.org" TargetMode="External"/><Relationship Id="rId1692" Type="http://schemas.openxmlformats.org/officeDocument/2006/relationships/hyperlink" Target="http://unitsofmeasure.org" TargetMode="External"/><Relationship Id="rId862" Type="http://schemas.openxmlformats.org/officeDocument/2006/relationships/hyperlink" Target="http://unitsofmeasure.org" TargetMode="External"/><Relationship Id="rId1693" Type="http://schemas.openxmlformats.org/officeDocument/2006/relationships/hyperlink" Target="http://loinc.org" TargetMode="External"/><Relationship Id="rId861" Type="http://schemas.openxmlformats.org/officeDocument/2006/relationships/hyperlink" Target="http://loinc.org" TargetMode="External"/><Relationship Id="rId1694" Type="http://schemas.openxmlformats.org/officeDocument/2006/relationships/hyperlink" Target="http://unitsofmeasure.org" TargetMode="External"/><Relationship Id="rId860" Type="http://schemas.openxmlformats.org/officeDocument/2006/relationships/hyperlink" Target="http://unitsofmeasure.org" TargetMode="External"/><Relationship Id="rId1695" Type="http://schemas.openxmlformats.org/officeDocument/2006/relationships/hyperlink" Target="http://loinc.org" TargetMode="External"/><Relationship Id="rId1696" Type="http://schemas.openxmlformats.org/officeDocument/2006/relationships/hyperlink" Target="http://unitsofmeasure.org" TargetMode="External"/><Relationship Id="rId1686" Type="http://schemas.openxmlformats.org/officeDocument/2006/relationships/hyperlink" Target="http://unitsofmeasure.org" TargetMode="External"/><Relationship Id="rId1687" Type="http://schemas.openxmlformats.org/officeDocument/2006/relationships/hyperlink" Target="http://loinc.org" TargetMode="External"/><Relationship Id="rId1688" Type="http://schemas.openxmlformats.org/officeDocument/2006/relationships/hyperlink" Target="http://unitsofmeasure.org" TargetMode="External"/><Relationship Id="rId1689" Type="http://schemas.openxmlformats.org/officeDocument/2006/relationships/hyperlink" Target="http://loinc.org" TargetMode="External"/><Relationship Id="rId855" Type="http://schemas.openxmlformats.org/officeDocument/2006/relationships/hyperlink" Target="http://loinc.org" TargetMode="External"/><Relationship Id="rId854" Type="http://schemas.openxmlformats.org/officeDocument/2006/relationships/hyperlink" Target="http://unitsofmeasure.org" TargetMode="External"/><Relationship Id="rId853" Type="http://schemas.openxmlformats.org/officeDocument/2006/relationships/hyperlink" Target="http://loinc.org" TargetMode="External"/><Relationship Id="rId852" Type="http://schemas.openxmlformats.org/officeDocument/2006/relationships/hyperlink" Target="http://unitsofmeasure.org" TargetMode="External"/><Relationship Id="rId859" Type="http://schemas.openxmlformats.org/officeDocument/2006/relationships/hyperlink" Target="http://loinc.org" TargetMode="External"/><Relationship Id="rId858" Type="http://schemas.openxmlformats.org/officeDocument/2006/relationships/hyperlink" Target="http://unitsofmeasure.org" TargetMode="External"/><Relationship Id="rId857" Type="http://schemas.openxmlformats.org/officeDocument/2006/relationships/hyperlink" Target="http://loinc.org" TargetMode="External"/><Relationship Id="rId856" Type="http://schemas.openxmlformats.org/officeDocument/2006/relationships/hyperlink" Target="http://unitsofmeasure.org" TargetMode="External"/><Relationship Id="rId1680" Type="http://schemas.openxmlformats.org/officeDocument/2006/relationships/hyperlink" Target="http://unitsofmeasure.org" TargetMode="External"/><Relationship Id="rId1681" Type="http://schemas.openxmlformats.org/officeDocument/2006/relationships/hyperlink" Target="http://loinc.org" TargetMode="External"/><Relationship Id="rId851" Type="http://schemas.openxmlformats.org/officeDocument/2006/relationships/hyperlink" Target="http://loinc.org" TargetMode="External"/><Relationship Id="rId1682" Type="http://schemas.openxmlformats.org/officeDocument/2006/relationships/hyperlink" Target="http://unitsofmeasure.org" TargetMode="External"/><Relationship Id="rId850" Type="http://schemas.openxmlformats.org/officeDocument/2006/relationships/hyperlink" Target="http://unitsofmeasure.org" TargetMode="External"/><Relationship Id="rId1683" Type="http://schemas.openxmlformats.org/officeDocument/2006/relationships/hyperlink" Target="http://loinc.org" TargetMode="External"/><Relationship Id="rId1684" Type="http://schemas.openxmlformats.org/officeDocument/2006/relationships/hyperlink" Target="http://unitsofmeasure.org" TargetMode="External"/><Relationship Id="rId1685" Type="http://schemas.openxmlformats.org/officeDocument/2006/relationships/hyperlink" Target="http://loinc.org" TargetMode="External"/><Relationship Id="rId888" Type="http://schemas.openxmlformats.org/officeDocument/2006/relationships/hyperlink" Target="http://unitsofmeasure.org" TargetMode="External"/><Relationship Id="rId887" Type="http://schemas.openxmlformats.org/officeDocument/2006/relationships/hyperlink" Target="http://loinc.org" TargetMode="External"/><Relationship Id="rId886" Type="http://schemas.openxmlformats.org/officeDocument/2006/relationships/hyperlink" Target="http://unitsofmeasure.org" TargetMode="External"/><Relationship Id="rId885" Type="http://schemas.openxmlformats.org/officeDocument/2006/relationships/hyperlink" Target="http://loinc.org" TargetMode="External"/><Relationship Id="rId889" Type="http://schemas.openxmlformats.org/officeDocument/2006/relationships/hyperlink" Target="http://loinc.org" TargetMode="External"/><Relationship Id="rId880" Type="http://schemas.openxmlformats.org/officeDocument/2006/relationships/hyperlink" Target="http://unitsofmeasure.org" TargetMode="External"/><Relationship Id="rId884" Type="http://schemas.openxmlformats.org/officeDocument/2006/relationships/hyperlink" Target="http://unitsofmeasure.org" TargetMode="External"/><Relationship Id="rId883" Type="http://schemas.openxmlformats.org/officeDocument/2006/relationships/hyperlink" Target="http://loinc.org" TargetMode="External"/><Relationship Id="rId882" Type="http://schemas.openxmlformats.org/officeDocument/2006/relationships/hyperlink" Target="http://unitsofmeasure.org" TargetMode="External"/><Relationship Id="rId881" Type="http://schemas.openxmlformats.org/officeDocument/2006/relationships/hyperlink" Target="http://loinc.org" TargetMode="External"/><Relationship Id="rId877" Type="http://schemas.openxmlformats.org/officeDocument/2006/relationships/hyperlink" Target="http://loinc.org" TargetMode="External"/><Relationship Id="rId876" Type="http://schemas.openxmlformats.org/officeDocument/2006/relationships/hyperlink" Target="http://unitsofmeasure.org" TargetMode="External"/><Relationship Id="rId875" Type="http://schemas.openxmlformats.org/officeDocument/2006/relationships/hyperlink" Target="http://loinc.org" TargetMode="External"/><Relationship Id="rId874" Type="http://schemas.openxmlformats.org/officeDocument/2006/relationships/hyperlink" Target="http://unitsofmeasure.org" TargetMode="External"/><Relationship Id="rId879" Type="http://schemas.openxmlformats.org/officeDocument/2006/relationships/hyperlink" Target="http://loinc.org" TargetMode="External"/><Relationship Id="rId878" Type="http://schemas.openxmlformats.org/officeDocument/2006/relationships/hyperlink" Target="http://unitsofmeasure.org" TargetMode="External"/><Relationship Id="rId873" Type="http://schemas.openxmlformats.org/officeDocument/2006/relationships/hyperlink" Target="http://loinc.org" TargetMode="External"/><Relationship Id="rId872" Type="http://schemas.openxmlformats.org/officeDocument/2006/relationships/hyperlink" Target="http://unitsofmeasure.org" TargetMode="External"/><Relationship Id="rId871" Type="http://schemas.openxmlformats.org/officeDocument/2006/relationships/hyperlink" Target="http://loinc.org" TargetMode="External"/><Relationship Id="rId870" Type="http://schemas.openxmlformats.org/officeDocument/2006/relationships/hyperlink" Target="http://unitsofmeasure.org" TargetMode="External"/><Relationship Id="rId1653" Type="http://schemas.openxmlformats.org/officeDocument/2006/relationships/hyperlink" Target="http://loinc.org" TargetMode="External"/><Relationship Id="rId1654" Type="http://schemas.openxmlformats.org/officeDocument/2006/relationships/hyperlink" Target="http://unitsofmeasure.org" TargetMode="External"/><Relationship Id="rId1655" Type="http://schemas.openxmlformats.org/officeDocument/2006/relationships/hyperlink" Target="http://loinc.org" TargetMode="External"/><Relationship Id="rId1656" Type="http://schemas.openxmlformats.org/officeDocument/2006/relationships/hyperlink" Target="http://unitsofmeasure.org" TargetMode="External"/><Relationship Id="rId1657" Type="http://schemas.openxmlformats.org/officeDocument/2006/relationships/hyperlink" Target="http://loinc.org" TargetMode="External"/><Relationship Id="rId1658" Type="http://schemas.openxmlformats.org/officeDocument/2006/relationships/hyperlink" Target="http://unitsofmeasure.org" TargetMode="External"/><Relationship Id="rId1659" Type="http://schemas.openxmlformats.org/officeDocument/2006/relationships/hyperlink" Target="http://loinc.org" TargetMode="External"/><Relationship Id="rId829" Type="http://schemas.openxmlformats.org/officeDocument/2006/relationships/hyperlink" Target="http://loinc.org" TargetMode="External"/><Relationship Id="rId828" Type="http://schemas.openxmlformats.org/officeDocument/2006/relationships/hyperlink" Target="http://unitsofmeasure.org" TargetMode="External"/><Relationship Id="rId827" Type="http://schemas.openxmlformats.org/officeDocument/2006/relationships/hyperlink" Target="http://loinc.org" TargetMode="External"/><Relationship Id="rId822" Type="http://schemas.openxmlformats.org/officeDocument/2006/relationships/hyperlink" Target="http://unitsofmeasure.org" TargetMode="External"/><Relationship Id="rId821" Type="http://schemas.openxmlformats.org/officeDocument/2006/relationships/hyperlink" Target="http://loinc.org" TargetMode="External"/><Relationship Id="rId820" Type="http://schemas.openxmlformats.org/officeDocument/2006/relationships/hyperlink" Target="http://unitsofmeasure.org" TargetMode="External"/><Relationship Id="rId826" Type="http://schemas.openxmlformats.org/officeDocument/2006/relationships/hyperlink" Target="http://unitsofmeasure.org" TargetMode="External"/><Relationship Id="rId825" Type="http://schemas.openxmlformats.org/officeDocument/2006/relationships/hyperlink" Target="http://loinc.org" TargetMode="External"/><Relationship Id="rId824" Type="http://schemas.openxmlformats.org/officeDocument/2006/relationships/hyperlink" Target="http://unitsofmeasure.org" TargetMode="External"/><Relationship Id="rId823" Type="http://schemas.openxmlformats.org/officeDocument/2006/relationships/hyperlink" Target="http://loinc.org" TargetMode="External"/><Relationship Id="rId1650" Type="http://schemas.openxmlformats.org/officeDocument/2006/relationships/hyperlink" Target="http://unitsofmeasure.org" TargetMode="External"/><Relationship Id="rId1651" Type="http://schemas.openxmlformats.org/officeDocument/2006/relationships/hyperlink" Target="http://loinc.org" TargetMode="External"/><Relationship Id="rId1652" Type="http://schemas.openxmlformats.org/officeDocument/2006/relationships/hyperlink" Target="http://unitsofmeasure.org" TargetMode="External"/><Relationship Id="rId1642" Type="http://schemas.openxmlformats.org/officeDocument/2006/relationships/hyperlink" Target="http://unitsofmeasure.org" TargetMode="External"/><Relationship Id="rId1643" Type="http://schemas.openxmlformats.org/officeDocument/2006/relationships/hyperlink" Target="http://loinc.org" TargetMode="External"/><Relationship Id="rId1644" Type="http://schemas.openxmlformats.org/officeDocument/2006/relationships/hyperlink" Target="http://unitsofmeasure.org" TargetMode="External"/><Relationship Id="rId1645" Type="http://schemas.openxmlformats.org/officeDocument/2006/relationships/hyperlink" Target="http://loinc.org" TargetMode="External"/><Relationship Id="rId1646" Type="http://schemas.openxmlformats.org/officeDocument/2006/relationships/hyperlink" Target="http://unitsofmeasure.org" TargetMode="External"/><Relationship Id="rId1647" Type="http://schemas.openxmlformats.org/officeDocument/2006/relationships/hyperlink" Target="http://loinc.org" TargetMode="External"/><Relationship Id="rId1648" Type="http://schemas.openxmlformats.org/officeDocument/2006/relationships/hyperlink" Target="http://unitsofmeasure.org" TargetMode="External"/><Relationship Id="rId1649" Type="http://schemas.openxmlformats.org/officeDocument/2006/relationships/hyperlink" Target="http://loinc.org" TargetMode="External"/><Relationship Id="rId819" Type="http://schemas.openxmlformats.org/officeDocument/2006/relationships/hyperlink" Target="http://loinc.org" TargetMode="External"/><Relationship Id="rId818" Type="http://schemas.openxmlformats.org/officeDocument/2006/relationships/hyperlink" Target="http://unitsofmeasure.org" TargetMode="External"/><Relationship Id="rId817" Type="http://schemas.openxmlformats.org/officeDocument/2006/relationships/hyperlink" Target="http://loinc.org" TargetMode="External"/><Relationship Id="rId816" Type="http://schemas.openxmlformats.org/officeDocument/2006/relationships/hyperlink" Target="http://unitsofmeasure.org" TargetMode="External"/><Relationship Id="rId811" Type="http://schemas.openxmlformats.org/officeDocument/2006/relationships/hyperlink" Target="http://loinc.org" TargetMode="External"/><Relationship Id="rId810" Type="http://schemas.openxmlformats.org/officeDocument/2006/relationships/hyperlink" Target="http://unitsofmeasure.org" TargetMode="External"/><Relationship Id="rId815" Type="http://schemas.openxmlformats.org/officeDocument/2006/relationships/hyperlink" Target="http://loinc.org" TargetMode="External"/><Relationship Id="rId814" Type="http://schemas.openxmlformats.org/officeDocument/2006/relationships/hyperlink" Target="http://unitsofmeasure.org" TargetMode="External"/><Relationship Id="rId813" Type="http://schemas.openxmlformats.org/officeDocument/2006/relationships/hyperlink" Target="http://loinc.org" TargetMode="External"/><Relationship Id="rId812" Type="http://schemas.openxmlformats.org/officeDocument/2006/relationships/hyperlink" Target="http://unitsofmeasure.org" TargetMode="External"/><Relationship Id="rId1640" Type="http://schemas.openxmlformats.org/officeDocument/2006/relationships/hyperlink" Target="http://unitsofmeasure.org" TargetMode="External"/><Relationship Id="rId1641" Type="http://schemas.openxmlformats.org/officeDocument/2006/relationships/hyperlink" Target="http://loinc.org" TargetMode="External"/><Relationship Id="rId1675" Type="http://schemas.openxmlformats.org/officeDocument/2006/relationships/hyperlink" Target="http://loinc.org" TargetMode="External"/><Relationship Id="rId1676" Type="http://schemas.openxmlformats.org/officeDocument/2006/relationships/hyperlink" Target="http://unitsofmeasure.org" TargetMode="External"/><Relationship Id="rId1677" Type="http://schemas.openxmlformats.org/officeDocument/2006/relationships/hyperlink" Target="http://loinc.org" TargetMode="External"/><Relationship Id="rId1678" Type="http://schemas.openxmlformats.org/officeDocument/2006/relationships/hyperlink" Target="http://unitsofmeasure.org" TargetMode="External"/><Relationship Id="rId1679" Type="http://schemas.openxmlformats.org/officeDocument/2006/relationships/hyperlink" Target="http://loinc.org" TargetMode="External"/><Relationship Id="rId849" Type="http://schemas.openxmlformats.org/officeDocument/2006/relationships/hyperlink" Target="http://loinc.org" TargetMode="External"/><Relationship Id="rId844" Type="http://schemas.openxmlformats.org/officeDocument/2006/relationships/hyperlink" Target="http://unitsofmeasure.org" TargetMode="External"/><Relationship Id="rId843" Type="http://schemas.openxmlformats.org/officeDocument/2006/relationships/hyperlink" Target="http://loinc.org" TargetMode="External"/><Relationship Id="rId842" Type="http://schemas.openxmlformats.org/officeDocument/2006/relationships/hyperlink" Target="http://unitsofmeasure.org" TargetMode="External"/><Relationship Id="rId841" Type="http://schemas.openxmlformats.org/officeDocument/2006/relationships/hyperlink" Target="http://loinc.org" TargetMode="External"/><Relationship Id="rId848" Type="http://schemas.openxmlformats.org/officeDocument/2006/relationships/hyperlink" Target="http://unitsofmeasure.org" TargetMode="External"/><Relationship Id="rId847" Type="http://schemas.openxmlformats.org/officeDocument/2006/relationships/hyperlink" Target="http://loinc.org" TargetMode="External"/><Relationship Id="rId846" Type="http://schemas.openxmlformats.org/officeDocument/2006/relationships/hyperlink" Target="http://unitsofmeasure.org" TargetMode="External"/><Relationship Id="rId845" Type="http://schemas.openxmlformats.org/officeDocument/2006/relationships/hyperlink" Target="http://loinc.org" TargetMode="External"/><Relationship Id="rId1670" Type="http://schemas.openxmlformats.org/officeDocument/2006/relationships/hyperlink" Target="http://unitsofmeasure.org" TargetMode="External"/><Relationship Id="rId840" Type="http://schemas.openxmlformats.org/officeDocument/2006/relationships/hyperlink" Target="http://unitsofmeasure.org" TargetMode="External"/><Relationship Id="rId1671" Type="http://schemas.openxmlformats.org/officeDocument/2006/relationships/hyperlink" Target="http://loinc.org" TargetMode="External"/><Relationship Id="rId1672" Type="http://schemas.openxmlformats.org/officeDocument/2006/relationships/hyperlink" Target="http://unitsofmeasure.org" TargetMode="External"/><Relationship Id="rId1673" Type="http://schemas.openxmlformats.org/officeDocument/2006/relationships/hyperlink" Target="http://loinc.org" TargetMode="External"/><Relationship Id="rId1674" Type="http://schemas.openxmlformats.org/officeDocument/2006/relationships/hyperlink" Target="http://unitsofmeasure.org" TargetMode="External"/><Relationship Id="rId1664" Type="http://schemas.openxmlformats.org/officeDocument/2006/relationships/hyperlink" Target="http://unitsofmeasure.org" TargetMode="External"/><Relationship Id="rId1665" Type="http://schemas.openxmlformats.org/officeDocument/2006/relationships/hyperlink" Target="http://loinc.org" TargetMode="External"/><Relationship Id="rId1666" Type="http://schemas.openxmlformats.org/officeDocument/2006/relationships/hyperlink" Target="http://unitsofmeasure.org" TargetMode="External"/><Relationship Id="rId1667" Type="http://schemas.openxmlformats.org/officeDocument/2006/relationships/hyperlink" Target="http://loinc.org" TargetMode="External"/><Relationship Id="rId1668" Type="http://schemas.openxmlformats.org/officeDocument/2006/relationships/hyperlink" Target="http://unitsofmeasure.org" TargetMode="External"/><Relationship Id="rId1669" Type="http://schemas.openxmlformats.org/officeDocument/2006/relationships/hyperlink" Target="http://loinc.org" TargetMode="External"/><Relationship Id="rId839" Type="http://schemas.openxmlformats.org/officeDocument/2006/relationships/hyperlink" Target="http://loinc.org" TargetMode="External"/><Relationship Id="rId838" Type="http://schemas.openxmlformats.org/officeDocument/2006/relationships/hyperlink" Target="http://unitsofmeasure.org" TargetMode="External"/><Relationship Id="rId833" Type="http://schemas.openxmlformats.org/officeDocument/2006/relationships/hyperlink" Target="http://loinc.org" TargetMode="External"/><Relationship Id="rId832" Type="http://schemas.openxmlformats.org/officeDocument/2006/relationships/hyperlink" Target="http://unitsofmeasure.org" TargetMode="External"/><Relationship Id="rId831" Type="http://schemas.openxmlformats.org/officeDocument/2006/relationships/hyperlink" Target="http://loinc.org" TargetMode="External"/><Relationship Id="rId830" Type="http://schemas.openxmlformats.org/officeDocument/2006/relationships/hyperlink" Target="http://unitsofmeasure.org" TargetMode="External"/><Relationship Id="rId837" Type="http://schemas.openxmlformats.org/officeDocument/2006/relationships/hyperlink" Target="http://loinc.org" TargetMode="External"/><Relationship Id="rId836" Type="http://schemas.openxmlformats.org/officeDocument/2006/relationships/hyperlink" Target="http://unitsofmeasure.org" TargetMode="External"/><Relationship Id="rId835" Type="http://schemas.openxmlformats.org/officeDocument/2006/relationships/hyperlink" Target="http://loinc.org" TargetMode="External"/><Relationship Id="rId834" Type="http://schemas.openxmlformats.org/officeDocument/2006/relationships/hyperlink" Target="http://unitsofmeasure.org" TargetMode="External"/><Relationship Id="rId1660" Type="http://schemas.openxmlformats.org/officeDocument/2006/relationships/hyperlink" Target="http://unitsofmeasure.org" TargetMode="External"/><Relationship Id="rId1661" Type="http://schemas.openxmlformats.org/officeDocument/2006/relationships/hyperlink" Target="http://loinc.org" TargetMode="External"/><Relationship Id="rId1662" Type="http://schemas.openxmlformats.org/officeDocument/2006/relationships/hyperlink" Target="http://unitsofmeasure.org" TargetMode="External"/><Relationship Id="rId1663" Type="http://schemas.openxmlformats.org/officeDocument/2006/relationships/hyperlink" Target="http://loinc.org" TargetMode="External"/><Relationship Id="rId2148" Type="http://schemas.openxmlformats.org/officeDocument/2006/relationships/hyperlink" Target="http://unitsofmeasure.org" TargetMode="External"/><Relationship Id="rId2149" Type="http://schemas.openxmlformats.org/officeDocument/2006/relationships/hyperlink" Target="http://loinc.org" TargetMode="External"/><Relationship Id="rId2140" Type="http://schemas.openxmlformats.org/officeDocument/2006/relationships/hyperlink" Target="http://unitsofmeasure.org" TargetMode="External"/><Relationship Id="rId2141" Type="http://schemas.openxmlformats.org/officeDocument/2006/relationships/hyperlink" Target="http://loinc.org" TargetMode="External"/><Relationship Id="rId2142" Type="http://schemas.openxmlformats.org/officeDocument/2006/relationships/hyperlink" Target="http://unitsofmeasure.org" TargetMode="External"/><Relationship Id="rId2143" Type="http://schemas.openxmlformats.org/officeDocument/2006/relationships/hyperlink" Target="http://loinc.org" TargetMode="External"/><Relationship Id="rId2144" Type="http://schemas.openxmlformats.org/officeDocument/2006/relationships/hyperlink" Target="http://unitsofmeasure.org" TargetMode="External"/><Relationship Id="rId2145" Type="http://schemas.openxmlformats.org/officeDocument/2006/relationships/hyperlink" Target="http://loinc.org" TargetMode="External"/><Relationship Id="rId2146" Type="http://schemas.openxmlformats.org/officeDocument/2006/relationships/hyperlink" Target="http://unitsofmeasure.org" TargetMode="External"/><Relationship Id="rId2147" Type="http://schemas.openxmlformats.org/officeDocument/2006/relationships/hyperlink" Target="http://loinc.org" TargetMode="External"/><Relationship Id="rId2137" Type="http://schemas.openxmlformats.org/officeDocument/2006/relationships/hyperlink" Target="http://loinc.org" TargetMode="External"/><Relationship Id="rId2138" Type="http://schemas.openxmlformats.org/officeDocument/2006/relationships/hyperlink" Target="http://unitsofmeasure.org" TargetMode="External"/><Relationship Id="rId2139" Type="http://schemas.openxmlformats.org/officeDocument/2006/relationships/hyperlink" Target="http://loinc.org" TargetMode="External"/><Relationship Id="rId2130" Type="http://schemas.openxmlformats.org/officeDocument/2006/relationships/hyperlink" Target="http://unitsofmeasure.org" TargetMode="External"/><Relationship Id="rId2131" Type="http://schemas.openxmlformats.org/officeDocument/2006/relationships/hyperlink" Target="http://loinc.org" TargetMode="External"/><Relationship Id="rId2132" Type="http://schemas.openxmlformats.org/officeDocument/2006/relationships/hyperlink" Target="http://unitsofmeasure.org" TargetMode="External"/><Relationship Id="rId2133" Type="http://schemas.openxmlformats.org/officeDocument/2006/relationships/hyperlink" Target="http://loinc.org" TargetMode="External"/><Relationship Id="rId2134" Type="http://schemas.openxmlformats.org/officeDocument/2006/relationships/hyperlink" Target="http://unitsofmeasure.org" TargetMode="External"/><Relationship Id="rId2135" Type="http://schemas.openxmlformats.org/officeDocument/2006/relationships/hyperlink" Target="http://loinc.org" TargetMode="External"/><Relationship Id="rId2136" Type="http://schemas.openxmlformats.org/officeDocument/2006/relationships/hyperlink" Target="http://unitsofmeasure.org" TargetMode="External"/><Relationship Id="rId2160" Type="http://schemas.openxmlformats.org/officeDocument/2006/relationships/hyperlink" Target="http://unitsofmeasure.org" TargetMode="External"/><Relationship Id="rId2161" Type="http://schemas.openxmlformats.org/officeDocument/2006/relationships/hyperlink" Target="http://loinc.org" TargetMode="External"/><Relationship Id="rId2162" Type="http://schemas.openxmlformats.org/officeDocument/2006/relationships/hyperlink" Target="http://unitsofmeasure.org" TargetMode="External"/><Relationship Id="rId2163" Type="http://schemas.openxmlformats.org/officeDocument/2006/relationships/hyperlink" Target="http://loinc.org" TargetMode="External"/><Relationship Id="rId2164" Type="http://schemas.openxmlformats.org/officeDocument/2006/relationships/hyperlink" Target="http://unitsofmeasure.org" TargetMode="External"/><Relationship Id="rId2165" Type="http://schemas.openxmlformats.org/officeDocument/2006/relationships/hyperlink" Target="http://loinc.org" TargetMode="External"/><Relationship Id="rId2166" Type="http://schemas.openxmlformats.org/officeDocument/2006/relationships/hyperlink" Target="http://unitsofmeasure.org" TargetMode="External"/><Relationship Id="rId2167" Type="http://schemas.openxmlformats.org/officeDocument/2006/relationships/hyperlink" Target="http://loinc.org" TargetMode="External"/><Relationship Id="rId2168" Type="http://schemas.openxmlformats.org/officeDocument/2006/relationships/hyperlink" Target="http://unitsofmeasure.org" TargetMode="External"/><Relationship Id="rId2169" Type="http://schemas.openxmlformats.org/officeDocument/2006/relationships/hyperlink" Target="http://loinc.org" TargetMode="External"/><Relationship Id="rId2159" Type="http://schemas.openxmlformats.org/officeDocument/2006/relationships/hyperlink" Target="http://loinc.org" TargetMode="External"/><Relationship Id="rId2150" Type="http://schemas.openxmlformats.org/officeDocument/2006/relationships/hyperlink" Target="http://unitsofmeasure.org" TargetMode="External"/><Relationship Id="rId2151" Type="http://schemas.openxmlformats.org/officeDocument/2006/relationships/hyperlink" Target="http://loinc.org" TargetMode="External"/><Relationship Id="rId2152" Type="http://schemas.openxmlformats.org/officeDocument/2006/relationships/hyperlink" Target="http://unitsofmeasure.org" TargetMode="External"/><Relationship Id="rId2153" Type="http://schemas.openxmlformats.org/officeDocument/2006/relationships/hyperlink" Target="http://loinc.org" TargetMode="External"/><Relationship Id="rId2154" Type="http://schemas.openxmlformats.org/officeDocument/2006/relationships/hyperlink" Target="http://unitsofmeasure.org" TargetMode="External"/><Relationship Id="rId2155" Type="http://schemas.openxmlformats.org/officeDocument/2006/relationships/hyperlink" Target="http://loinc.org" TargetMode="External"/><Relationship Id="rId2156" Type="http://schemas.openxmlformats.org/officeDocument/2006/relationships/hyperlink" Target="http://unitsofmeasure.org" TargetMode="External"/><Relationship Id="rId2157" Type="http://schemas.openxmlformats.org/officeDocument/2006/relationships/hyperlink" Target="http://loinc.org" TargetMode="External"/><Relationship Id="rId2158" Type="http://schemas.openxmlformats.org/officeDocument/2006/relationships/hyperlink" Target="http://unitsofmeasure.org" TargetMode="External"/><Relationship Id="rId2104" Type="http://schemas.openxmlformats.org/officeDocument/2006/relationships/hyperlink" Target="http://unitsofmeasure.org" TargetMode="External"/><Relationship Id="rId2105" Type="http://schemas.openxmlformats.org/officeDocument/2006/relationships/hyperlink" Target="http://loinc.org" TargetMode="External"/><Relationship Id="rId2106" Type="http://schemas.openxmlformats.org/officeDocument/2006/relationships/hyperlink" Target="http://unitsofmeasure.org" TargetMode="External"/><Relationship Id="rId2107" Type="http://schemas.openxmlformats.org/officeDocument/2006/relationships/hyperlink" Target="http://loinc.org" TargetMode="External"/><Relationship Id="rId2108" Type="http://schemas.openxmlformats.org/officeDocument/2006/relationships/hyperlink" Target="http://unitsofmeasure.org" TargetMode="External"/><Relationship Id="rId2109" Type="http://schemas.openxmlformats.org/officeDocument/2006/relationships/hyperlink" Target="http://loinc.org" TargetMode="External"/><Relationship Id="rId2100" Type="http://schemas.openxmlformats.org/officeDocument/2006/relationships/hyperlink" Target="http://unitsofmeasure.org" TargetMode="External"/><Relationship Id="rId2101" Type="http://schemas.openxmlformats.org/officeDocument/2006/relationships/hyperlink" Target="http://loinc.org" TargetMode="External"/><Relationship Id="rId2102" Type="http://schemas.openxmlformats.org/officeDocument/2006/relationships/hyperlink" Target="http://unitsofmeasure.org" TargetMode="External"/><Relationship Id="rId2103" Type="http://schemas.openxmlformats.org/officeDocument/2006/relationships/hyperlink" Target="http://loinc.org" TargetMode="External"/><Relationship Id="rId899" Type="http://schemas.openxmlformats.org/officeDocument/2006/relationships/hyperlink" Target="http://loinc.org" TargetMode="External"/><Relationship Id="rId898" Type="http://schemas.openxmlformats.org/officeDocument/2006/relationships/hyperlink" Target="http://unitsofmeasure.org" TargetMode="External"/><Relationship Id="rId897" Type="http://schemas.openxmlformats.org/officeDocument/2006/relationships/hyperlink" Target="http://loinc.org" TargetMode="External"/><Relationship Id="rId896" Type="http://schemas.openxmlformats.org/officeDocument/2006/relationships/hyperlink" Target="http://unitsofmeasure.org" TargetMode="External"/><Relationship Id="rId891" Type="http://schemas.openxmlformats.org/officeDocument/2006/relationships/hyperlink" Target="http://loinc.org" TargetMode="External"/><Relationship Id="rId890" Type="http://schemas.openxmlformats.org/officeDocument/2006/relationships/hyperlink" Target="http://unitsofmeasure.org" TargetMode="External"/><Relationship Id="rId895" Type="http://schemas.openxmlformats.org/officeDocument/2006/relationships/hyperlink" Target="http://loinc.org" TargetMode="External"/><Relationship Id="rId894" Type="http://schemas.openxmlformats.org/officeDocument/2006/relationships/hyperlink" Target="http://unitsofmeasure.org" TargetMode="External"/><Relationship Id="rId893" Type="http://schemas.openxmlformats.org/officeDocument/2006/relationships/hyperlink" Target="http://loinc.org" TargetMode="External"/><Relationship Id="rId892" Type="http://schemas.openxmlformats.org/officeDocument/2006/relationships/hyperlink" Target="http://unitsofmeasure.org" TargetMode="External"/><Relationship Id="rId2126" Type="http://schemas.openxmlformats.org/officeDocument/2006/relationships/hyperlink" Target="http://unitsofmeasure.org" TargetMode="External"/><Relationship Id="rId2127" Type="http://schemas.openxmlformats.org/officeDocument/2006/relationships/hyperlink" Target="http://loinc.org" TargetMode="External"/><Relationship Id="rId2128" Type="http://schemas.openxmlformats.org/officeDocument/2006/relationships/hyperlink" Target="http://unitsofmeasure.org" TargetMode="External"/><Relationship Id="rId2129" Type="http://schemas.openxmlformats.org/officeDocument/2006/relationships/hyperlink" Target="http://loinc.org" TargetMode="External"/><Relationship Id="rId2120" Type="http://schemas.openxmlformats.org/officeDocument/2006/relationships/hyperlink" Target="http://unitsofmeasure.org" TargetMode="External"/><Relationship Id="rId2121" Type="http://schemas.openxmlformats.org/officeDocument/2006/relationships/hyperlink" Target="http://loinc.org" TargetMode="External"/><Relationship Id="rId2122" Type="http://schemas.openxmlformats.org/officeDocument/2006/relationships/hyperlink" Target="http://unitsofmeasure.org" TargetMode="External"/><Relationship Id="rId2123" Type="http://schemas.openxmlformats.org/officeDocument/2006/relationships/hyperlink" Target="http://loinc.org" TargetMode="External"/><Relationship Id="rId2124" Type="http://schemas.openxmlformats.org/officeDocument/2006/relationships/hyperlink" Target="http://unitsofmeasure.org" TargetMode="External"/><Relationship Id="rId2125" Type="http://schemas.openxmlformats.org/officeDocument/2006/relationships/hyperlink" Target="http://loinc.org" TargetMode="External"/><Relationship Id="rId2115" Type="http://schemas.openxmlformats.org/officeDocument/2006/relationships/hyperlink" Target="http://loinc.org" TargetMode="External"/><Relationship Id="rId2116" Type="http://schemas.openxmlformats.org/officeDocument/2006/relationships/hyperlink" Target="http://unitsofmeasure.org" TargetMode="External"/><Relationship Id="rId2117" Type="http://schemas.openxmlformats.org/officeDocument/2006/relationships/hyperlink" Target="http://loinc.org" TargetMode="External"/><Relationship Id="rId2118" Type="http://schemas.openxmlformats.org/officeDocument/2006/relationships/hyperlink" Target="http://unitsofmeasure.org" TargetMode="External"/><Relationship Id="rId2119" Type="http://schemas.openxmlformats.org/officeDocument/2006/relationships/hyperlink" Target="http://loinc.org" TargetMode="External"/><Relationship Id="rId2110" Type="http://schemas.openxmlformats.org/officeDocument/2006/relationships/hyperlink" Target="http://unitsofmeasure.org" TargetMode="External"/><Relationship Id="rId2111" Type="http://schemas.openxmlformats.org/officeDocument/2006/relationships/hyperlink" Target="http://loinc.org" TargetMode="External"/><Relationship Id="rId2112" Type="http://schemas.openxmlformats.org/officeDocument/2006/relationships/hyperlink" Target="http://unitsofmeasure.org" TargetMode="External"/><Relationship Id="rId2113" Type="http://schemas.openxmlformats.org/officeDocument/2006/relationships/hyperlink" Target="http://loinc.org" TargetMode="External"/><Relationship Id="rId2114" Type="http://schemas.openxmlformats.org/officeDocument/2006/relationships/hyperlink" Target="http://unitsofmeasure.org" TargetMode="External"/></Relationships>
</file>

<file path=xl/worksheets/_rels/sheet7.xml.rels><?xml version="1.0" encoding="UTF-8" standalone="yes"?><Relationships xmlns="http://schemas.openxmlformats.org/package/2006/relationships"><Relationship Id="rId20" Type="http://schemas.openxmlformats.org/officeDocument/2006/relationships/table" Target="../tables/table7.xml"/><Relationship Id="rId22" Type="http://schemas.openxmlformats.org/officeDocument/2006/relationships/table" Target="../tables/table9.xml"/><Relationship Id="rId21" Type="http://schemas.openxmlformats.org/officeDocument/2006/relationships/table" Target="../tables/table8.xml"/><Relationship Id="rId24" Type="http://schemas.openxmlformats.org/officeDocument/2006/relationships/table" Target="../tables/table11.xml"/><Relationship Id="rId23" Type="http://schemas.openxmlformats.org/officeDocument/2006/relationships/table" Target="../tables/table10.xml"/><Relationship Id="rId25" Type="http://schemas.openxmlformats.org/officeDocument/2006/relationships/table" Target="../tables/table12.xml"/><Relationship Id="rId15" Type="http://schemas.openxmlformats.org/officeDocument/2006/relationships/table" Target="../tables/table2.xml"/><Relationship Id="rId14" Type="http://schemas.openxmlformats.org/officeDocument/2006/relationships/table" Target="../tables/table1.xml"/><Relationship Id="rId17" Type="http://schemas.openxmlformats.org/officeDocument/2006/relationships/table" Target="../tables/table4.xml"/><Relationship Id="rId16" Type="http://schemas.openxmlformats.org/officeDocument/2006/relationships/table" Target="../tables/table3.xml"/><Relationship Id="rId19" Type="http://schemas.openxmlformats.org/officeDocument/2006/relationships/table" Target="../tables/table6.xml"/><Relationship Id="rId18"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16.xml"/><Relationship Id="rId6" Type="http://schemas.openxmlformats.org/officeDocument/2006/relationships/table" Target="../tables/table13.xml"/><Relationship Id="rId7" Type="http://schemas.openxmlformats.org/officeDocument/2006/relationships/table" Target="../tables/table14.xml"/><Relationship Id="rId8"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11" Type="http://schemas.openxmlformats.org/officeDocument/2006/relationships/table" Target="../tables/table20.xml"/><Relationship Id="rId10" Type="http://schemas.openxmlformats.org/officeDocument/2006/relationships/table" Target="../tables/table19.xml"/><Relationship Id="rId13" Type="http://schemas.openxmlformats.org/officeDocument/2006/relationships/table" Target="../tables/table22.xml"/><Relationship Id="rId12" Type="http://schemas.openxmlformats.org/officeDocument/2006/relationships/table" Target="../tables/table21.xml"/><Relationship Id="rId1" Type="http://schemas.openxmlformats.org/officeDocument/2006/relationships/drawing" Target="../drawings/drawing9.xml"/><Relationship Id="rId9" Type="http://schemas.openxmlformats.org/officeDocument/2006/relationships/table" Target="../tables/table18.xml"/><Relationship Id="rId8"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92" Type="http://schemas.openxmlformats.org/officeDocument/2006/relationships/hyperlink" Target="http://loinc.org" TargetMode="External"/><Relationship Id="rId391" Type="http://schemas.openxmlformats.org/officeDocument/2006/relationships/hyperlink" Target="http://snomed.info/sct" TargetMode="External"/><Relationship Id="rId390" Type="http://schemas.openxmlformats.org/officeDocument/2006/relationships/hyperlink" Target="http://loinc.org" TargetMode="External"/><Relationship Id="rId2180" Type="http://schemas.openxmlformats.org/officeDocument/2006/relationships/hyperlink" Target="http://loinc.org" TargetMode="External"/><Relationship Id="rId2181" Type="http://schemas.openxmlformats.org/officeDocument/2006/relationships/hyperlink" Target="http://snomed.info/sct" TargetMode="External"/><Relationship Id="rId2182" Type="http://schemas.openxmlformats.org/officeDocument/2006/relationships/hyperlink" Target="http://loinc.org" TargetMode="External"/><Relationship Id="rId2183" Type="http://schemas.openxmlformats.org/officeDocument/2006/relationships/hyperlink" Target="http://snomed.info/sct" TargetMode="External"/><Relationship Id="rId385" Type="http://schemas.openxmlformats.org/officeDocument/2006/relationships/hyperlink" Target="http://snomed.info/sct" TargetMode="External"/><Relationship Id="rId2184" Type="http://schemas.openxmlformats.org/officeDocument/2006/relationships/hyperlink" Target="http://loinc.org" TargetMode="External"/><Relationship Id="rId384" Type="http://schemas.openxmlformats.org/officeDocument/2006/relationships/hyperlink" Target="http://loinc.org" TargetMode="External"/><Relationship Id="rId2185" Type="http://schemas.openxmlformats.org/officeDocument/2006/relationships/hyperlink" Target="http://snomed.info/sct" TargetMode="External"/><Relationship Id="rId383" Type="http://schemas.openxmlformats.org/officeDocument/2006/relationships/hyperlink" Target="http://snomed.info/sct" TargetMode="External"/><Relationship Id="rId2186" Type="http://schemas.openxmlformats.org/officeDocument/2006/relationships/hyperlink" Target="http://loinc.org" TargetMode="External"/><Relationship Id="rId382" Type="http://schemas.openxmlformats.org/officeDocument/2006/relationships/hyperlink" Target="http://loinc.org" TargetMode="External"/><Relationship Id="rId2187" Type="http://schemas.openxmlformats.org/officeDocument/2006/relationships/hyperlink" Target="http://snomed.info/sct" TargetMode="External"/><Relationship Id="rId389" Type="http://schemas.openxmlformats.org/officeDocument/2006/relationships/hyperlink" Target="http://snomed.info/sct" TargetMode="External"/><Relationship Id="rId2188" Type="http://schemas.openxmlformats.org/officeDocument/2006/relationships/hyperlink" Target="http://loinc.org" TargetMode="External"/><Relationship Id="rId388" Type="http://schemas.openxmlformats.org/officeDocument/2006/relationships/hyperlink" Target="http://loinc.org" TargetMode="External"/><Relationship Id="rId2189" Type="http://schemas.openxmlformats.org/officeDocument/2006/relationships/hyperlink" Target="http://snomed.info/sct" TargetMode="External"/><Relationship Id="rId387" Type="http://schemas.openxmlformats.org/officeDocument/2006/relationships/hyperlink" Target="http://snomed.info/sct" TargetMode="External"/><Relationship Id="rId386" Type="http://schemas.openxmlformats.org/officeDocument/2006/relationships/hyperlink" Target="http://loinc.org" TargetMode="External"/><Relationship Id="rId381" Type="http://schemas.openxmlformats.org/officeDocument/2006/relationships/hyperlink" Target="http://snomed.info/sct" TargetMode="External"/><Relationship Id="rId380" Type="http://schemas.openxmlformats.org/officeDocument/2006/relationships/hyperlink" Target="http://loinc.org" TargetMode="External"/><Relationship Id="rId379" Type="http://schemas.openxmlformats.org/officeDocument/2006/relationships/hyperlink" Target="http://snomed.info/sct" TargetMode="External"/><Relationship Id="rId2170" Type="http://schemas.openxmlformats.org/officeDocument/2006/relationships/hyperlink" Target="http://loinc.org" TargetMode="External"/><Relationship Id="rId2171" Type="http://schemas.openxmlformats.org/officeDocument/2006/relationships/hyperlink" Target="http://snomed.info/sct" TargetMode="External"/><Relationship Id="rId2172" Type="http://schemas.openxmlformats.org/officeDocument/2006/relationships/hyperlink" Target="http://loinc.org" TargetMode="External"/><Relationship Id="rId374" Type="http://schemas.openxmlformats.org/officeDocument/2006/relationships/hyperlink" Target="http://loinc.org" TargetMode="External"/><Relationship Id="rId2173" Type="http://schemas.openxmlformats.org/officeDocument/2006/relationships/hyperlink" Target="http://snomed.info/sct" TargetMode="External"/><Relationship Id="rId373" Type="http://schemas.openxmlformats.org/officeDocument/2006/relationships/hyperlink" Target="http://snomed.info/sct" TargetMode="External"/><Relationship Id="rId2174" Type="http://schemas.openxmlformats.org/officeDocument/2006/relationships/hyperlink" Target="http://loinc.org" TargetMode="External"/><Relationship Id="rId372" Type="http://schemas.openxmlformats.org/officeDocument/2006/relationships/hyperlink" Target="http://loinc.org" TargetMode="External"/><Relationship Id="rId2175" Type="http://schemas.openxmlformats.org/officeDocument/2006/relationships/hyperlink" Target="http://snomed.info/sct" TargetMode="External"/><Relationship Id="rId371" Type="http://schemas.openxmlformats.org/officeDocument/2006/relationships/hyperlink" Target="http://snomed.info/sct" TargetMode="External"/><Relationship Id="rId2176" Type="http://schemas.openxmlformats.org/officeDocument/2006/relationships/hyperlink" Target="http://loinc.org" TargetMode="External"/><Relationship Id="rId378" Type="http://schemas.openxmlformats.org/officeDocument/2006/relationships/hyperlink" Target="http://loinc.org" TargetMode="External"/><Relationship Id="rId2177" Type="http://schemas.openxmlformats.org/officeDocument/2006/relationships/hyperlink" Target="http://snomed.info/sct" TargetMode="External"/><Relationship Id="rId377" Type="http://schemas.openxmlformats.org/officeDocument/2006/relationships/hyperlink" Target="http://snomed.info/sct" TargetMode="External"/><Relationship Id="rId2178" Type="http://schemas.openxmlformats.org/officeDocument/2006/relationships/hyperlink" Target="http://loinc.org" TargetMode="External"/><Relationship Id="rId376" Type="http://schemas.openxmlformats.org/officeDocument/2006/relationships/hyperlink" Target="http://loinc.org" TargetMode="External"/><Relationship Id="rId2179" Type="http://schemas.openxmlformats.org/officeDocument/2006/relationships/hyperlink" Target="http://snomed.info/sct" TargetMode="External"/><Relationship Id="rId375" Type="http://schemas.openxmlformats.org/officeDocument/2006/relationships/hyperlink" Target="http://snomed.info/sct" TargetMode="External"/><Relationship Id="rId2190" Type="http://schemas.openxmlformats.org/officeDocument/2006/relationships/hyperlink" Target="http://loinc.org" TargetMode="External"/><Relationship Id="rId2191" Type="http://schemas.openxmlformats.org/officeDocument/2006/relationships/hyperlink" Target="http://snomed.info/sct" TargetMode="External"/><Relationship Id="rId2192" Type="http://schemas.openxmlformats.org/officeDocument/2006/relationships/hyperlink" Target="http://loinc.org" TargetMode="External"/><Relationship Id="rId2193" Type="http://schemas.openxmlformats.org/officeDocument/2006/relationships/hyperlink" Target="http://snomed.info/sct" TargetMode="External"/><Relationship Id="rId2194" Type="http://schemas.openxmlformats.org/officeDocument/2006/relationships/hyperlink" Target="http://loinc.org" TargetMode="External"/><Relationship Id="rId396" Type="http://schemas.openxmlformats.org/officeDocument/2006/relationships/hyperlink" Target="http://loinc.org" TargetMode="External"/><Relationship Id="rId2195" Type="http://schemas.openxmlformats.org/officeDocument/2006/relationships/hyperlink" Target="http://snomed.info/sct" TargetMode="External"/><Relationship Id="rId395" Type="http://schemas.openxmlformats.org/officeDocument/2006/relationships/hyperlink" Target="http://snomed.info/sct" TargetMode="External"/><Relationship Id="rId2196" Type="http://schemas.openxmlformats.org/officeDocument/2006/relationships/hyperlink" Target="http://loinc.org" TargetMode="External"/><Relationship Id="rId394" Type="http://schemas.openxmlformats.org/officeDocument/2006/relationships/hyperlink" Target="http://loinc.org" TargetMode="External"/><Relationship Id="rId2197" Type="http://schemas.openxmlformats.org/officeDocument/2006/relationships/hyperlink" Target="http://snomed.info/sct" TargetMode="External"/><Relationship Id="rId393" Type="http://schemas.openxmlformats.org/officeDocument/2006/relationships/hyperlink" Target="http://snomed.info/sct" TargetMode="External"/><Relationship Id="rId2198" Type="http://schemas.openxmlformats.org/officeDocument/2006/relationships/hyperlink" Target="http://loinc.org" TargetMode="External"/><Relationship Id="rId2199" Type="http://schemas.openxmlformats.org/officeDocument/2006/relationships/hyperlink" Target="http://snomed.info/sct" TargetMode="External"/><Relationship Id="rId399" Type="http://schemas.openxmlformats.org/officeDocument/2006/relationships/hyperlink" Target="http://snomed.info/sct" TargetMode="External"/><Relationship Id="rId398" Type="http://schemas.openxmlformats.org/officeDocument/2006/relationships/hyperlink" Target="http://loinc.org" TargetMode="External"/><Relationship Id="rId397" Type="http://schemas.openxmlformats.org/officeDocument/2006/relationships/hyperlink" Target="http://snomed.info/sct" TargetMode="External"/><Relationship Id="rId1730" Type="http://schemas.openxmlformats.org/officeDocument/2006/relationships/hyperlink" Target="http://loinc.org" TargetMode="External"/><Relationship Id="rId1731" Type="http://schemas.openxmlformats.org/officeDocument/2006/relationships/hyperlink" Target="http://snomed.info/sct" TargetMode="External"/><Relationship Id="rId1732" Type="http://schemas.openxmlformats.org/officeDocument/2006/relationships/hyperlink" Target="http://loinc.org" TargetMode="External"/><Relationship Id="rId1733" Type="http://schemas.openxmlformats.org/officeDocument/2006/relationships/hyperlink" Target="http://snomed.info/sct" TargetMode="External"/><Relationship Id="rId1734" Type="http://schemas.openxmlformats.org/officeDocument/2006/relationships/hyperlink" Target="http://loinc.org" TargetMode="External"/><Relationship Id="rId1735" Type="http://schemas.openxmlformats.org/officeDocument/2006/relationships/hyperlink" Target="http://snomed.info/sct" TargetMode="External"/><Relationship Id="rId1736" Type="http://schemas.openxmlformats.org/officeDocument/2006/relationships/hyperlink" Target="http://loinc.org" TargetMode="External"/><Relationship Id="rId1737" Type="http://schemas.openxmlformats.org/officeDocument/2006/relationships/hyperlink" Target="http://snomed.info/sct" TargetMode="External"/><Relationship Id="rId1738" Type="http://schemas.openxmlformats.org/officeDocument/2006/relationships/hyperlink" Target="http://loinc.org" TargetMode="External"/><Relationship Id="rId1739" Type="http://schemas.openxmlformats.org/officeDocument/2006/relationships/hyperlink" Target="http://snomed.info/sct" TargetMode="External"/><Relationship Id="rId1720" Type="http://schemas.openxmlformats.org/officeDocument/2006/relationships/hyperlink" Target="http://loinc.org" TargetMode="External"/><Relationship Id="rId1721" Type="http://schemas.openxmlformats.org/officeDocument/2006/relationships/hyperlink" Target="http://snomed.info/sct" TargetMode="External"/><Relationship Id="rId1722" Type="http://schemas.openxmlformats.org/officeDocument/2006/relationships/hyperlink" Target="http://loinc.org" TargetMode="External"/><Relationship Id="rId1723" Type="http://schemas.openxmlformats.org/officeDocument/2006/relationships/hyperlink" Target="http://snomed.info/sct" TargetMode="External"/><Relationship Id="rId1724" Type="http://schemas.openxmlformats.org/officeDocument/2006/relationships/hyperlink" Target="http://loinc.org" TargetMode="External"/><Relationship Id="rId1725" Type="http://schemas.openxmlformats.org/officeDocument/2006/relationships/hyperlink" Target="http://snomed.info/sct" TargetMode="External"/><Relationship Id="rId1726" Type="http://schemas.openxmlformats.org/officeDocument/2006/relationships/hyperlink" Target="http://loinc.org" TargetMode="External"/><Relationship Id="rId1727" Type="http://schemas.openxmlformats.org/officeDocument/2006/relationships/hyperlink" Target="http://snomed.info/sct" TargetMode="External"/><Relationship Id="rId1728" Type="http://schemas.openxmlformats.org/officeDocument/2006/relationships/hyperlink" Target="http://loinc.org" TargetMode="External"/><Relationship Id="rId1729" Type="http://schemas.openxmlformats.org/officeDocument/2006/relationships/hyperlink" Target="http://snomed.info/sct" TargetMode="External"/><Relationship Id="rId1752" Type="http://schemas.openxmlformats.org/officeDocument/2006/relationships/hyperlink" Target="http://loinc.org" TargetMode="External"/><Relationship Id="rId1753" Type="http://schemas.openxmlformats.org/officeDocument/2006/relationships/hyperlink" Target="http://snomed.info/sct" TargetMode="External"/><Relationship Id="rId1754" Type="http://schemas.openxmlformats.org/officeDocument/2006/relationships/hyperlink" Target="http://loinc.org" TargetMode="External"/><Relationship Id="rId1755" Type="http://schemas.openxmlformats.org/officeDocument/2006/relationships/hyperlink" Target="http://snomed.info/sct" TargetMode="External"/><Relationship Id="rId1756" Type="http://schemas.openxmlformats.org/officeDocument/2006/relationships/hyperlink" Target="http://loinc.org" TargetMode="External"/><Relationship Id="rId1757" Type="http://schemas.openxmlformats.org/officeDocument/2006/relationships/hyperlink" Target="http://snomed.info/sct" TargetMode="External"/><Relationship Id="rId1758" Type="http://schemas.openxmlformats.org/officeDocument/2006/relationships/hyperlink" Target="http://loinc.org" TargetMode="External"/><Relationship Id="rId1759" Type="http://schemas.openxmlformats.org/officeDocument/2006/relationships/hyperlink" Target="http://snomed.info/sct" TargetMode="External"/><Relationship Id="rId1750" Type="http://schemas.openxmlformats.org/officeDocument/2006/relationships/hyperlink" Target="http://loinc.org" TargetMode="External"/><Relationship Id="rId1751" Type="http://schemas.openxmlformats.org/officeDocument/2006/relationships/hyperlink" Target="http://snomed.info/sct" TargetMode="External"/><Relationship Id="rId1741" Type="http://schemas.openxmlformats.org/officeDocument/2006/relationships/hyperlink" Target="http://snomed.info/sct" TargetMode="External"/><Relationship Id="rId1742" Type="http://schemas.openxmlformats.org/officeDocument/2006/relationships/hyperlink" Target="http://loinc.org" TargetMode="External"/><Relationship Id="rId1743" Type="http://schemas.openxmlformats.org/officeDocument/2006/relationships/hyperlink" Target="http://snomed.info/sct" TargetMode="External"/><Relationship Id="rId1744" Type="http://schemas.openxmlformats.org/officeDocument/2006/relationships/hyperlink" Target="http://loinc.org" TargetMode="External"/><Relationship Id="rId1745" Type="http://schemas.openxmlformats.org/officeDocument/2006/relationships/hyperlink" Target="http://snomed.info/sct" TargetMode="External"/><Relationship Id="rId1746" Type="http://schemas.openxmlformats.org/officeDocument/2006/relationships/hyperlink" Target="http://loinc.org" TargetMode="External"/><Relationship Id="rId1747" Type="http://schemas.openxmlformats.org/officeDocument/2006/relationships/hyperlink" Target="http://snomed.info/sct" TargetMode="External"/><Relationship Id="rId1748" Type="http://schemas.openxmlformats.org/officeDocument/2006/relationships/hyperlink" Target="http://loinc.org" TargetMode="External"/><Relationship Id="rId1749" Type="http://schemas.openxmlformats.org/officeDocument/2006/relationships/hyperlink" Target="http://snomed.info/sct" TargetMode="External"/><Relationship Id="rId1740" Type="http://schemas.openxmlformats.org/officeDocument/2006/relationships/hyperlink" Target="http://loinc.org" TargetMode="External"/><Relationship Id="rId1710" Type="http://schemas.openxmlformats.org/officeDocument/2006/relationships/hyperlink" Target="http://loinc.org" TargetMode="External"/><Relationship Id="rId1711" Type="http://schemas.openxmlformats.org/officeDocument/2006/relationships/hyperlink" Target="http://snomed.info/sct" TargetMode="External"/><Relationship Id="rId1712" Type="http://schemas.openxmlformats.org/officeDocument/2006/relationships/hyperlink" Target="http://loinc.org" TargetMode="External"/><Relationship Id="rId1713" Type="http://schemas.openxmlformats.org/officeDocument/2006/relationships/hyperlink" Target="http://snomed.info/sct" TargetMode="External"/><Relationship Id="rId1714" Type="http://schemas.openxmlformats.org/officeDocument/2006/relationships/hyperlink" Target="http://loinc.org" TargetMode="External"/><Relationship Id="rId1715" Type="http://schemas.openxmlformats.org/officeDocument/2006/relationships/hyperlink" Target="http://snomed.info/sct" TargetMode="External"/><Relationship Id="rId1716" Type="http://schemas.openxmlformats.org/officeDocument/2006/relationships/hyperlink" Target="http://loinc.org" TargetMode="External"/><Relationship Id="rId1717" Type="http://schemas.openxmlformats.org/officeDocument/2006/relationships/hyperlink" Target="http://snomed.info/sct" TargetMode="External"/><Relationship Id="rId1718" Type="http://schemas.openxmlformats.org/officeDocument/2006/relationships/hyperlink" Target="http://loinc.org" TargetMode="External"/><Relationship Id="rId1719" Type="http://schemas.openxmlformats.org/officeDocument/2006/relationships/hyperlink" Target="http://snomed.info/sct" TargetMode="External"/><Relationship Id="rId1700" Type="http://schemas.openxmlformats.org/officeDocument/2006/relationships/hyperlink" Target="http://loinc.org" TargetMode="External"/><Relationship Id="rId1701" Type="http://schemas.openxmlformats.org/officeDocument/2006/relationships/hyperlink" Target="http://snomed.info/sct" TargetMode="External"/><Relationship Id="rId1702" Type="http://schemas.openxmlformats.org/officeDocument/2006/relationships/hyperlink" Target="http://loinc.org" TargetMode="External"/><Relationship Id="rId1703" Type="http://schemas.openxmlformats.org/officeDocument/2006/relationships/hyperlink" Target="http://snomed.info/sct" TargetMode="External"/><Relationship Id="rId1704" Type="http://schemas.openxmlformats.org/officeDocument/2006/relationships/hyperlink" Target="http://loinc.org" TargetMode="External"/><Relationship Id="rId1705" Type="http://schemas.openxmlformats.org/officeDocument/2006/relationships/hyperlink" Target="http://snomed.info/sct" TargetMode="External"/><Relationship Id="rId1706" Type="http://schemas.openxmlformats.org/officeDocument/2006/relationships/hyperlink" Target="http://loinc.org" TargetMode="External"/><Relationship Id="rId1707" Type="http://schemas.openxmlformats.org/officeDocument/2006/relationships/hyperlink" Target="http://snomed.info/sct" TargetMode="External"/><Relationship Id="rId1708" Type="http://schemas.openxmlformats.org/officeDocument/2006/relationships/hyperlink" Target="http://loinc.org" TargetMode="External"/><Relationship Id="rId1709" Type="http://schemas.openxmlformats.org/officeDocument/2006/relationships/hyperlink" Target="http://snomed.info/sct" TargetMode="External"/><Relationship Id="rId40" Type="http://schemas.openxmlformats.org/officeDocument/2006/relationships/hyperlink" Target="http://loinc.org" TargetMode="External"/><Relationship Id="rId42" Type="http://schemas.openxmlformats.org/officeDocument/2006/relationships/hyperlink" Target="http://loinc.org" TargetMode="External"/><Relationship Id="rId41" Type="http://schemas.openxmlformats.org/officeDocument/2006/relationships/hyperlink" Target="http://snomed.info/sct" TargetMode="External"/><Relationship Id="rId44" Type="http://schemas.openxmlformats.org/officeDocument/2006/relationships/hyperlink" Target="http://loinc.org" TargetMode="External"/><Relationship Id="rId43" Type="http://schemas.openxmlformats.org/officeDocument/2006/relationships/hyperlink" Target="http://snomed.info/sct" TargetMode="External"/><Relationship Id="rId46" Type="http://schemas.openxmlformats.org/officeDocument/2006/relationships/hyperlink" Target="http://loinc.org" TargetMode="External"/><Relationship Id="rId45" Type="http://schemas.openxmlformats.org/officeDocument/2006/relationships/hyperlink" Target="http://snomed.info/sct" TargetMode="External"/><Relationship Id="rId48" Type="http://schemas.openxmlformats.org/officeDocument/2006/relationships/hyperlink" Target="http://loinc.org" TargetMode="External"/><Relationship Id="rId47" Type="http://schemas.openxmlformats.org/officeDocument/2006/relationships/hyperlink" Target="http://snomed.info/sct" TargetMode="External"/><Relationship Id="rId49" Type="http://schemas.openxmlformats.org/officeDocument/2006/relationships/hyperlink" Target="http://snomed.info/sct" TargetMode="External"/><Relationship Id="rId31" Type="http://schemas.openxmlformats.org/officeDocument/2006/relationships/hyperlink" Target="http://snomed.info/sct" TargetMode="External"/><Relationship Id="rId30" Type="http://schemas.openxmlformats.org/officeDocument/2006/relationships/hyperlink" Target="http://loinc.org" TargetMode="External"/><Relationship Id="rId33" Type="http://schemas.openxmlformats.org/officeDocument/2006/relationships/hyperlink" Target="http://snomed.info/sct" TargetMode="External"/><Relationship Id="rId32" Type="http://schemas.openxmlformats.org/officeDocument/2006/relationships/hyperlink" Target="http://loinc.org" TargetMode="External"/><Relationship Id="rId35" Type="http://schemas.openxmlformats.org/officeDocument/2006/relationships/hyperlink" Target="http://snomed.info/sct" TargetMode="External"/><Relationship Id="rId34" Type="http://schemas.openxmlformats.org/officeDocument/2006/relationships/hyperlink" Target="http://loinc.org" TargetMode="External"/><Relationship Id="rId37" Type="http://schemas.openxmlformats.org/officeDocument/2006/relationships/hyperlink" Target="http://snomed.info/sct" TargetMode="External"/><Relationship Id="rId36" Type="http://schemas.openxmlformats.org/officeDocument/2006/relationships/hyperlink" Target="http://loinc.org" TargetMode="External"/><Relationship Id="rId39" Type="http://schemas.openxmlformats.org/officeDocument/2006/relationships/hyperlink" Target="http://snomed.info/sct" TargetMode="External"/><Relationship Id="rId38" Type="http://schemas.openxmlformats.org/officeDocument/2006/relationships/hyperlink" Target="http://loinc.org" TargetMode="External"/><Relationship Id="rId2203" Type="http://schemas.openxmlformats.org/officeDocument/2006/relationships/hyperlink" Target="http://snomed.info/sct" TargetMode="External"/><Relationship Id="rId2204" Type="http://schemas.openxmlformats.org/officeDocument/2006/relationships/hyperlink" Target="http://loinc.org" TargetMode="External"/><Relationship Id="rId20" Type="http://schemas.openxmlformats.org/officeDocument/2006/relationships/hyperlink" Target="http://loinc.org" TargetMode="External"/><Relationship Id="rId2205" Type="http://schemas.openxmlformats.org/officeDocument/2006/relationships/hyperlink" Target="http://snomed.info/sct" TargetMode="External"/><Relationship Id="rId2206" Type="http://schemas.openxmlformats.org/officeDocument/2006/relationships/hyperlink" Target="http://loinc.org" TargetMode="External"/><Relationship Id="rId22" Type="http://schemas.openxmlformats.org/officeDocument/2006/relationships/hyperlink" Target="http://loinc.org" TargetMode="External"/><Relationship Id="rId2207" Type="http://schemas.openxmlformats.org/officeDocument/2006/relationships/hyperlink" Target="http://snomed.info/sct" TargetMode="External"/><Relationship Id="rId21" Type="http://schemas.openxmlformats.org/officeDocument/2006/relationships/hyperlink" Target="http://snomed.info/sct" TargetMode="External"/><Relationship Id="rId2208" Type="http://schemas.openxmlformats.org/officeDocument/2006/relationships/hyperlink" Target="http://loinc.org" TargetMode="External"/><Relationship Id="rId24" Type="http://schemas.openxmlformats.org/officeDocument/2006/relationships/hyperlink" Target="http://loinc.org" TargetMode="External"/><Relationship Id="rId2209" Type="http://schemas.openxmlformats.org/officeDocument/2006/relationships/hyperlink" Target="http://snomed.info/sct" TargetMode="External"/><Relationship Id="rId23" Type="http://schemas.openxmlformats.org/officeDocument/2006/relationships/hyperlink" Target="http://snomed.info/sct" TargetMode="External"/><Relationship Id="rId26" Type="http://schemas.openxmlformats.org/officeDocument/2006/relationships/hyperlink" Target="http://loinc.org" TargetMode="External"/><Relationship Id="rId25" Type="http://schemas.openxmlformats.org/officeDocument/2006/relationships/hyperlink" Target="http://snomed.info/sct" TargetMode="External"/><Relationship Id="rId28" Type="http://schemas.openxmlformats.org/officeDocument/2006/relationships/hyperlink" Target="http://loinc.org" TargetMode="External"/><Relationship Id="rId27" Type="http://schemas.openxmlformats.org/officeDocument/2006/relationships/hyperlink" Target="http://snomed.info/sct" TargetMode="External"/><Relationship Id="rId29" Type="http://schemas.openxmlformats.org/officeDocument/2006/relationships/hyperlink" Target="http://snomed.info/sct" TargetMode="External"/><Relationship Id="rId2200" Type="http://schemas.openxmlformats.org/officeDocument/2006/relationships/hyperlink" Target="http://loinc.org" TargetMode="External"/><Relationship Id="rId2201" Type="http://schemas.openxmlformats.org/officeDocument/2006/relationships/hyperlink" Target="http://snomed.info/sct" TargetMode="External"/><Relationship Id="rId2202" Type="http://schemas.openxmlformats.org/officeDocument/2006/relationships/hyperlink" Target="http://loinc.org" TargetMode="External"/><Relationship Id="rId11" Type="http://schemas.openxmlformats.org/officeDocument/2006/relationships/hyperlink" Target="http://snomed.info/sct" TargetMode="External"/><Relationship Id="rId10" Type="http://schemas.openxmlformats.org/officeDocument/2006/relationships/hyperlink" Target="http://loinc.org" TargetMode="External"/><Relationship Id="rId13" Type="http://schemas.openxmlformats.org/officeDocument/2006/relationships/hyperlink" Target="http://snomed.info/sct" TargetMode="External"/><Relationship Id="rId12" Type="http://schemas.openxmlformats.org/officeDocument/2006/relationships/hyperlink" Target="http://loinc.org" TargetMode="External"/><Relationship Id="rId15" Type="http://schemas.openxmlformats.org/officeDocument/2006/relationships/hyperlink" Target="http://snomed.info/sct" TargetMode="External"/><Relationship Id="rId14" Type="http://schemas.openxmlformats.org/officeDocument/2006/relationships/hyperlink" Target="http://loinc.org" TargetMode="External"/><Relationship Id="rId17" Type="http://schemas.openxmlformats.org/officeDocument/2006/relationships/hyperlink" Target="http://snomed.info/sct" TargetMode="External"/><Relationship Id="rId16" Type="http://schemas.openxmlformats.org/officeDocument/2006/relationships/hyperlink" Target="http://loinc.org" TargetMode="External"/><Relationship Id="rId19" Type="http://schemas.openxmlformats.org/officeDocument/2006/relationships/hyperlink" Target="http://snomed.info/sct" TargetMode="External"/><Relationship Id="rId18" Type="http://schemas.openxmlformats.org/officeDocument/2006/relationships/hyperlink" Target="http://loinc.org" TargetMode="External"/><Relationship Id="rId84" Type="http://schemas.openxmlformats.org/officeDocument/2006/relationships/hyperlink" Target="http://loinc.org" TargetMode="External"/><Relationship Id="rId1774" Type="http://schemas.openxmlformats.org/officeDocument/2006/relationships/hyperlink" Target="http://loinc.org" TargetMode="External"/><Relationship Id="rId83" Type="http://schemas.openxmlformats.org/officeDocument/2006/relationships/hyperlink" Target="http://snomed.info/sct" TargetMode="External"/><Relationship Id="rId1775" Type="http://schemas.openxmlformats.org/officeDocument/2006/relationships/hyperlink" Target="http://snomed.info/sct" TargetMode="External"/><Relationship Id="rId86" Type="http://schemas.openxmlformats.org/officeDocument/2006/relationships/hyperlink" Target="http://loinc.org" TargetMode="External"/><Relationship Id="rId1776" Type="http://schemas.openxmlformats.org/officeDocument/2006/relationships/hyperlink" Target="http://loinc.org" TargetMode="External"/><Relationship Id="rId85" Type="http://schemas.openxmlformats.org/officeDocument/2006/relationships/hyperlink" Target="http://snomed.info/sct" TargetMode="External"/><Relationship Id="rId1777" Type="http://schemas.openxmlformats.org/officeDocument/2006/relationships/hyperlink" Target="http://snomed.info/sct" TargetMode="External"/><Relationship Id="rId88" Type="http://schemas.openxmlformats.org/officeDocument/2006/relationships/hyperlink" Target="http://loinc.org" TargetMode="External"/><Relationship Id="rId1778" Type="http://schemas.openxmlformats.org/officeDocument/2006/relationships/hyperlink" Target="http://loinc.org" TargetMode="External"/><Relationship Id="rId87" Type="http://schemas.openxmlformats.org/officeDocument/2006/relationships/hyperlink" Target="http://snomed.info/sct" TargetMode="External"/><Relationship Id="rId1779" Type="http://schemas.openxmlformats.org/officeDocument/2006/relationships/hyperlink" Target="http://snomed.info/sct" TargetMode="External"/><Relationship Id="rId89" Type="http://schemas.openxmlformats.org/officeDocument/2006/relationships/hyperlink" Target="http://snomed.info/sct" TargetMode="External"/><Relationship Id="rId80" Type="http://schemas.openxmlformats.org/officeDocument/2006/relationships/hyperlink" Target="http://loinc.org" TargetMode="External"/><Relationship Id="rId82" Type="http://schemas.openxmlformats.org/officeDocument/2006/relationships/hyperlink" Target="http://loinc.org" TargetMode="External"/><Relationship Id="rId81" Type="http://schemas.openxmlformats.org/officeDocument/2006/relationships/hyperlink" Target="http://snomed.info/sct" TargetMode="External"/><Relationship Id="rId1770" Type="http://schemas.openxmlformats.org/officeDocument/2006/relationships/hyperlink" Target="http://loinc.org" TargetMode="External"/><Relationship Id="rId1771" Type="http://schemas.openxmlformats.org/officeDocument/2006/relationships/hyperlink" Target="http://snomed.info/sct" TargetMode="External"/><Relationship Id="rId1772" Type="http://schemas.openxmlformats.org/officeDocument/2006/relationships/hyperlink" Target="http://loinc.org" TargetMode="External"/><Relationship Id="rId1773" Type="http://schemas.openxmlformats.org/officeDocument/2006/relationships/hyperlink" Target="http://snomed.info/sct" TargetMode="External"/><Relationship Id="rId73" Type="http://schemas.openxmlformats.org/officeDocument/2006/relationships/hyperlink" Target="http://snomed.info/sct" TargetMode="External"/><Relationship Id="rId1763" Type="http://schemas.openxmlformats.org/officeDocument/2006/relationships/hyperlink" Target="http://snomed.info/sct" TargetMode="External"/><Relationship Id="rId72" Type="http://schemas.openxmlformats.org/officeDocument/2006/relationships/hyperlink" Target="http://loinc.org" TargetMode="External"/><Relationship Id="rId1764" Type="http://schemas.openxmlformats.org/officeDocument/2006/relationships/hyperlink" Target="http://loinc.org" TargetMode="External"/><Relationship Id="rId75" Type="http://schemas.openxmlformats.org/officeDocument/2006/relationships/hyperlink" Target="http://snomed.info/sct" TargetMode="External"/><Relationship Id="rId1765" Type="http://schemas.openxmlformats.org/officeDocument/2006/relationships/hyperlink" Target="http://snomed.info/sct" TargetMode="External"/><Relationship Id="rId74" Type="http://schemas.openxmlformats.org/officeDocument/2006/relationships/hyperlink" Target="http://loinc.org" TargetMode="External"/><Relationship Id="rId1766" Type="http://schemas.openxmlformats.org/officeDocument/2006/relationships/hyperlink" Target="http://loinc.org" TargetMode="External"/><Relationship Id="rId77" Type="http://schemas.openxmlformats.org/officeDocument/2006/relationships/hyperlink" Target="http://snomed.info/sct" TargetMode="External"/><Relationship Id="rId1767" Type="http://schemas.openxmlformats.org/officeDocument/2006/relationships/hyperlink" Target="http://snomed.info/sct" TargetMode="External"/><Relationship Id="rId76" Type="http://schemas.openxmlformats.org/officeDocument/2006/relationships/hyperlink" Target="http://loinc.org" TargetMode="External"/><Relationship Id="rId1768" Type="http://schemas.openxmlformats.org/officeDocument/2006/relationships/hyperlink" Target="http://loinc.org" TargetMode="External"/><Relationship Id="rId79" Type="http://schemas.openxmlformats.org/officeDocument/2006/relationships/hyperlink" Target="http://snomed.info/sct" TargetMode="External"/><Relationship Id="rId1769" Type="http://schemas.openxmlformats.org/officeDocument/2006/relationships/hyperlink" Target="http://snomed.info/sct" TargetMode="External"/><Relationship Id="rId78" Type="http://schemas.openxmlformats.org/officeDocument/2006/relationships/hyperlink" Target="http://loinc.org" TargetMode="External"/><Relationship Id="rId71" Type="http://schemas.openxmlformats.org/officeDocument/2006/relationships/hyperlink" Target="http://snomed.info/sct" TargetMode="External"/><Relationship Id="rId70" Type="http://schemas.openxmlformats.org/officeDocument/2006/relationships/hyperlink" Target="http://loinc.org" TargetMode="External"/><Relationship Id="rId1760" Type="http://schemas.openxmlformats.org/officeDocument/2006/relationships/hyperlink" Target="http://loinc.org" TargetMode="External"/><Relationship Id="rId1761" Type="http://schemas.openxmlformats.org/officeDocument/2006/relationships/hyperlink" Target="http://snomed.info/sct" TargetMode="External"/><Relationship Id="rId1762" Type="http://schemas.openxmlformats.org/officeDocument/2006/relationships/hyperlink" Target="http://loinc.org" TargetMode="External"/><Relationship Id="rId62" Type="http://schemas.openxmlformats.org/officeDocument/2006/relationships/hyperlink" Target="http://loinc.org" TargetMode="External"/><Relationship Id="rId1796" Type="http://schemas.openxmlformats.org/officeDocument/2006/relationships/hyperlink" Target="http://loinc.org" TargetMode="External"/><Relationship Id="rId61" Type="http://schemas.openxmlformats.org/officeDocument/2006/relationships/hyperlink" Target="http://snomed.info/sct" TargetMode="External"/><Relationship Id="rId1797" Type="http://schemas.openxmlformats.org/officeDocument/2006/relationships/hyperlink" Target="http://snomed.info/sct" TargetMode="External"/><Relationship Id="rId64" Type="http://schemas.openxmlformats.org/officeDocument/2006/relationships/hyperlink" Target="http://loinc.org" TargetMode="External"/><Relationship Id="rId1798" Type="http://schemas.openxmlformats.org/officeDocument/2006/relationships/hyperlink" Target="http://loinc.org" TargetMode="External"/><Relationship Id="rId63" Type="http://schemas.openxmlformats.org/officeDocument/2006/relationships/hyperlink" Target="http://snomed.info/sct" TargetMode="External"/><Relationship Id="rId1799" Type="http://schemas.openxmlformats.org/officeDocument/2006/relationships/hyperlink" Target="http://snomed.info/sct" TargetMode="External"/><Relationship Id="rId66" Type="http://schemas.openxmlformats.org/officeDocument/2006/relationships/hyperlink" Target="http://loinc.org" TargetMode="External"/><Relationship Id="rId65" Type="http://schemas.openxmlformats.org/officeDocument/2006/relationships/hyperlink" Target="http://snomed.info/sct" TargetMode="External"/><Relationship Id="rId68" Type="http://schemas.openxmlformats.org/officeDocument/2006/relationships/hyperlink" Target="http://loinc.org" TargetMode="External"/><Relationship Id="rId67" Type="http://schemas.openxmlformats.org/officeDocument/2006/relationships/hyperlink" Target="http://snomed.info/sct" TargetMode="External"/><Relationship Id="rId60" Type="http://schemas.openxmlformats.org/officeDocument/2006/relationships/hyperlink" Target="http://loinc.org" TargetMode="External"/><Relationship Id="rId69" Type="http://schemas.openxmlformats.org/officeDocument/2006/relationships/hyperlink" Target="http://snomed.info/sct" TargetMode="External"/><Relationship Id="rId1790" Type="http://schemas.openxmlformats.org/officeDocument/2006/relationships/hyperlink" Target="http://loinc.org" TargetMode="External"/><Relationship Id="rId1791" Type="http://schemas.openxmlformats.org/officeDocument/2006/relationships/hyperlink" Target="http://snomed.info/sct" TargetMode="External"/><Relationship Id="rId1792" Type="http://schemas.openxmlformats.org/officeDocument/2006/relationships/hyperlink" Target="http://loinc.org" TargetMode="External"/><Relationship Id="rId1793" Type="http://schemas.openxmlformats.org/officeDocument/2006/relationships/hyperlink" Target="http://snomed.info/sct" TargetMode="External"/><Relationship Id="rId1794" Type="http://schemas.openxmlformats.org/officeDocument/2006/relationships/hyperlink" Target="http://loinc.org" TargetMode="External"/><Relationship Id="rId1795" Type="http://schemas.openxmlformats.org/officeDocument/2006/relationships/hyperlink" Target="http://snomed.info/sct" TargetMode="External"/><Relationship Id="rId51" Type="http://schemas.openxmlformats.org/officeDocument/2006/relationships/hyperlink" Target="http://snomed.info/sct" TargetMode="External"/><Relationship Id="rId1785" Type="http://schemas.openxmlformats.org/officeDocument/2006/relationships/hyperlink" Target="http://snomed.info/sct" TargetMode="External"/><Relationship Id="rId50" Type="http://schemas.openxmlformats.org/officeDocument/2006/relationships/hyperlink" Target="http://loinc.org" TargetMode="External"/><Relationship Id="rId1786" Type="http://schemas.openxmlformats.org/officeDocument/2006/relationships/hyperlink" Target="http://loinc.org" TargetMode="External"/><Relationship Id="rId53" Type="http://schemas.openxmlformats.org/officeDocument/2006/relationships/hyperlink" Target="http://snomed.info/sct" TargetMode="External"/><Relationship Id="rId1787" Type="http://schemas.openxmlformats.org/officeDocument/2006/relationships/hyperlink" Target="http://snomed.info/sct" TargetMode="External"/><Relationship Id="rId52" Type="http://schemas.openxmlformats.org/officeDocument/2006/relationships/hyperlink" Target="http://loinc.org" TargetMode="External"/><Relationship Id="rId1788" Type="http://schemas.openxmlformats.org/officeDocument/2006/relationships/hyperlink" Target="http://loinc.org" TargetMode="External"/><Relationship Id="rId55" Type="http://schemas.openxmlformats.org/officeDocument/2006/relationships/hyperlink" Target="http://snomed.info/sct" TargetMode="External"/><Relationship Id="rId1789" Type="http://schemas.openxmlformats.org/officeDocument/2006/relationships/hyperlink" Target="http://snomed.info/sct" TargetMode="External"/><Relationship Id="rId54" Type="http://schemas.openxmlformats.org/officeDocument/2006/relationships/hyperlink" Target="http://loinc.org" TargetMode="External"/><Relationship Id="rId57" Type="http://schemas.openxmlformats.org/officeDocument/2006/relationships/hyperlink" Target="http://snomed.info/sct" TargetMode="External"/><Relationship Id="rId56" Type="http://schemas.openxmlformats.org/officeDocument/2006/relationships/hyperlink" Target="http://loinc.org" TargetMode="External"/><Relationship Id="rId59" Type="http://schemas.openxmlformats.org/officeDocument/2006/relationships/hyperlink" Target="http://snomed.info/sct" TargetMode="External"/><Relationship Id="rId58" Type="http://schemas.openxmlformats.org/officeDocument/2006/relationships/hyperlink" Target="http://loinc.org" TargetMode="External"/><Relationship Id="rId1780" Type="http://schemas.openxmlformats.org/officeDocument/2006/relationships/hyperlink" Target="http://loinc.org" TargetMode="External"/><Relationship Id="rId1781" Type="http://schemas.openxmlformats.org/officeDocument/2006/relationships/hyperlink" Target="http://snomed.info/sct" TargetMode="External"/><Relationship Id="rId1782" Type="http://schemas.openxmlformats.org/officeDocument/2006/relationships/hyperlink" Target="http://loinc.org" TargetMode="External"/><Relationship Id="rId1783" Type="http://schemas.openxmlformats.org/officeDocument/2006/relationships/hyperlink" Target="http://snomed.info/sct" TargetMode="External"/><Relationship Id="rId1784" Type="http://schemas.openxmlformats.org/officeDocument/2006/relationships/hyperlink" Target="http://loinc.org" TargetMode="External"/><Relationship Id="rId2269" Type="http://schemas.openxmlformats.org/officeDocument/2006/relationships/hyperlink" Target="http://snomed.info/sct" TargetMode="External"/><Relationship Id="rId349" Type="http://schemas.openxmlformats.org/officeDocument/2006/relationships/hyperlink" Target="http://snomed.info/sct" TargetMode="External"/><Relationship Id="rId348" Type="http://schemas.openxmlformats.org/officeDocument/2006/relationships/hyperlink" Target="http://loinc.org" TargetMode="External"/><Relationship Id="rId347" Type="http://schemas.openxmlformats.org/officeDocument/2006/relationships/hyperlink" Target="http://snomed.info/sct" TargetMode="External"/><Relationship Id="rId346" Type="http://schemas.openxmlformats.org/officeDocument/2006/relationships/hyperlink" Target="http://loinc.org" TargetMode="External"/><Relationship Id="rId2260" Type="http://schemas.openxmlformats.org/officeDocument/2006/relationships/hyperlink" Target="http://loinc.org" TargetMode="External"/><Relationship Id="rId341" Type="http://schemas.openxmlformats.org/officeDocument/2006/relationships/hyperlink" Target="http://snomed.info/sct" TargetMode="External"/><Relationship Id="rId2261" Type="http://schemas.openxmlformats.org/officeDocument/2006/relationships/hyperlink" Target="http://snomed.info/sct" TargetMode="External"/><Relationship Id="rId340" Type="http://schemas.openxmlformats.org/officeDocument/2006/relationships/hyperlink" Target="http://loinc.org" TargetMode="External"/><Relationship Id="rId2262" Type="http://schemas.openxmlformats.org/officeDocument/2006/relationships/hyperlink" Target="http://loinc.org" TargetMode="External"/><Relationship Id="rId2263" Type="http://schemas.openxmlformats.org/officeDocument/2006/relationships/hyperlink" Target="http://snomed.info/sct" TargetMode="External"/><Relationship Id="rId2264" Type="http://schemas.openxmlformats.org/officeDocument/2006/relationships/hyperlink" Target="http://loinc.org" TargetMode="External"/><Relationship Id="rId345" Type="http://schemas.openxmlformats.org/officeDocument/2006/relationships/hyperlink" Target="http://snomed.info/sct" TargetMode="External"/><Relationship Id="rId2265" Type="http://schemas.openxmlformats.org/officeDocument/2006/relationships/hyperlink" Target="http://snomed.info/sct" TargetMode="External"/><Relationship Id="rId344" Type="http://schemas.openxmlformats.org/officeDocument/2006/relationships/hyperlink" Target="http://loinc.org" TargetMode="External"/><Relationship Id="rId2266" Type="http://schemas.openxmlformats.org/officeDocument/2006/relationships/hyperlink" Target="http://loinc.org" TargetMode="External"/><Relationship Id="rId343" Type="http://schemas.openxmlformats.org/officeDocument/2006/relationships/hyperlink" Target="http://snomed.info/sct" TargetMode="External"/><Relationship Id="rId2267" Type="http://schemas.openxmlformats.org/officeDocument/2006/relationships/hyperlink" Target="http://snomed.info/sct" TargetMode="External"/><Relationship Id="rId342" Type="http://schemas.openxmlformats.org/officeDocument/2006/relationships/hyperlink" Target="http://loinc.org" TargetMode="External"/><Relationship Id="rId2268" Type="http://schemas.openxmlformats.org/officeDocument/2006/relationships/hyperlink" Target="http://loinc.org" TargetMode="External"/><Relationship Id="rId2258" Type="http://schemas.openxmlformats.org/officeDocument/2006/relationships/hyperlink" Target="http://loinc.org" TargetMode="External"/><Relationship Id="rId2259" Type="http://schemas.openxmlformats.org/officeDocument/2006/relationships/hyperlink" Target="http://snomed.info/sct" TargetMode="External"/><Relationship Id="rId338" Type="http://schemas.openxmlformats.org/officeDocument/2006/relationships/hyperlink" Target="http://loinc.org" TargetMode="External"/><Relationship Id="rId337" Type="http://schemas.openxmlformats.org/officeDocument/2006/relationships/hyperlink" Target="http://snomed.info/sct" TargetMode="External"/><Relationship Id="rId336" Type="http://schemas.openxmlformats.org/officeDocument/2006/relationships/hyperlink" Target="http://loinc.org" TargetMode="External"/><Relationship Id="rId335" Type="http://schemas.openxmlformats.org/officeDocument/2006/relationships/hyperlink" Target="http://snomed.info/sct" TargetMode="External"/><Relationship Id="rId339" Type="http://schemas.openxmlformats.org/officeDocument/2006/relationships/hyperlink" Target="http://snomed.info/sct" TargetMode="External"/><Relationship Id="rId330" Type="http://schemas.openxmlformats.org/officeDocument/2006/relationships/hyperlink" Target="http://loinc.org" TargetMode="External"/><Relationship Id="rId2250" Type="http://schemas.openxmlformats.org/officeDocument/2006/relationships/hyperlink" Target="http://loinc.org" TargetMode="External"/><Relationship Id="rId2251" Type="http://schemas.openxmlformats.org/officeDocument/2006/relationships/hyperlink" Target="http://snomed.info/sct" TargetMode="External"/><Relationship Id="rId2252" Type="http://schemas.openxmlformats.org/officeDocument/2006/relationships/hyperlink" Target="http://loinc.org" TargetMode="External"/><Relationship Id="rId2253" Type="http://schemas.openxmlformats.org/officeDocument/2006/relationships/hyperlink" Target="http://snomed.info/sct" TargetMode="External"/><Relationship Id="rId334" Type="http://schemas.openxmlformats.org/officeDocument/2006/relationships/hyperlink" Target="http://loinc.org" TargetMode="External"/><Relationship Id="rId2254" Type="http://schemas.openxmlformats.org/officeDocument/2006/relationships/hyperlink" Target="http://loinc.org" TargetMode="External"/><Relationship Id="rId333" Type="http://schemas.openxmlformats.org/officeDocument/2006/relationships/hyperlink" Target="http://snomed.info/sct" TargetMode="External"/><Relationship Id="rId2255" Type="http://schemas.openxmlformats.org/officeDocument/2006/relationships/hyperlink" Target="http://snomed.info/sct" TargetMode="External"/><Relationship Id="rId332" Type="http://schemas.openxmlformats.org/officeDocument/2006/relationships/hyperlink" Target="http://loinc.org" TargetMode="External"/><Relationship Id="rId2256" Type="http://schemas.openxmlformats.org/officeDocument/2006/relationships/hyperlink" Target="http://loinc.org" TargetMode="External"/><Relationship Id="rId331" Type="http://schemas.openxmlformats.org/officeDocument/2006/relationships/hyperlink" Target="http://snomed.info/sct" TargetMode="External"/><Relationship Id="rId2257" Type="http://schemas.openxmlformats.org/officeDocument/2006/relationships/hyperlink" Target="http://snomed.info/sct" TargetMode="External"/><Relationship Id="rId370" Type="http://schemas.openxmlformats.org/officeDocument/2006/relationships/hyperlink" Target="http://loinc.org" TargetMode="External"/><Relationship Id="rId369" Type="http://schemas.openxmlformats.org/officeDocument/2006/relationships/hyperlink" Target="http://snomed.info/sct" TargetMode="External"/><Relationship Id="rId368" Type="http://schemas.openxmlformats.org/officeDocument/2006/relationships/hyperlink" Target="http://loinc.org" TargetMode="External"/><Relationship Id="rId2280" Type="http://schemas.openxmlformats.org/officeDocument/2006/relationships/hyperlink" Target="http://loinc.org" TargetMode="External"/><Relationship Id="rId2281" Type="http://schemas.openxmlformats.org/officeDocument/2006/relationships/hyperlink" Target="http://snomed.info/sct" TargetMode="External"/><Relationship Id="rId2282" Type="http://schemas.openxmlformats.org/officeDocument/2006/relationships/hyperlink" Target="http://loinc.org" TargetMode="External"/><Relationship Id="rId363" Type="http://schemas.openxmlformats.org/officeDocument/2006/relationships/hyperlink" Target="http://snomed.info/sct" TargetMode="External"/><Relationship Id="rId2283" Type="http://schemas.openxmlformats.org/officeDocument/2006/relationships/hyperlink" Target="http://snomed.info/sct" TargetMode="External"/><Relationship Id="rId362" Type="http://schemas.openxmlformats.org/officeDocument/2006/relationships/hyperlink" Target="http://loinc.org" TargetMode="External"/><Relationship Id="rId2284" Type="http://schemas.openxmlformats.org/officeDocument/2006/relationships/hyperlink" Target="http://loinc.org" TargetMode="External"/><Relationship Id="rId361" Type="http://schemas.openxmlformats.org/officeDocument/2006/relationships/hyperlink" Target="http://snomed.info/sct" TargetMode="External"/><Relationship Id="rId2285" Type="http://schemas.openxmlformats.org/officeDocument/2006/relationships/hyperlink" Target="http://snomed.info/sct" TargetMode="External"/><Relationship Id="rId360" Type="http://schemas.openxmlformats.org/officeDocument/2006/relationships/hyperlink" Target="http://loinc.org" TargetMode="External"/><Relationship Id="rId2286" Type="http://schemas.openxmlformats.org/officeDocument/2006/relationships/hyperlink" Target="http://loinc.org" TargetMode="External"/><Relationship Id="rId367" Type="http://schemas.openxmlformats.org/officeDocument/2006/relationships/hyperlink" Target="http://snomed.info/sct" TargetMode="External"/><Relationship Id="rId2287" Type="http://schemas.openxmlformats.org/officeDocument/2006/relationships/hyperlink" Target="http://snomed.info/sct" TargetMode="External"/><Relationship Id="rId366" Type="http://schemas.openxmlformats.org/officeDocument/2006/relationships/hyperlink" Target="http://loinc.org" TargetMode="External"/><Relationship Id="rId2288" Type="http://schemas.openxmlformats.org/officeDocument/2006/relationships/hyperlink" Target="http://loinc.org" TargetMode="External"/><Relationship Id="rId365" Type="http://schemas.openxmlformats.org/officeDocument/2006/relationships/hyperlink" Target="http://snomed.info/sct" TargetMode="External"/><Relationship Id="rId2289" Type="http://schemas.openxmlformats.org/officeDocument/2006/relationships/hyperlink" Target="http://snomed.info/sct" TargetMode="External"/><Relationship Id="rId364" Type="http://schemas.openxmlformats.org/officeDocument/2006/relationships/hyperlink" Target="http://loinc.org" TargetMode="External"/><Relationship Id="rId95" Type="http://schemas.openxmlformats.org/officeDocument/2006/relationships/hyperlink" Target="http://snomed.info/sct" TargetMode="External"/><Relationship Id="rId94" Type="http://schemas.openxmlformats.org/officeDocument/2006/relationships/hyperlink" Target="http://loinc.org" TargetMode="External"/><Relationship Id="rId97" Type="http://schemas.openxmlformats.org/officeDocument/2006/relationships/hyperlink" Target="http://snomed.info/sct" TargetMode="External"/><Relationship Id="rId96" Type="http://schemas.openxmlformats.org/officeDocument/2006/relationships/hyperlink" Target="http://loinc.org" TargetMode="External"/><Relationship Id="rId99" Type="http://schemas.openxmlformats.org/officeDocument/2006/relationships/hyperlink" Target="http://snomed.info/sct" TargetMode="External"/><Relationship Id="rId98" Type="http://schemas.openxmlformats.org/officeDocument/2006/relationships/hyperlink" Target="http://loinc.org" TargetMode="External"/><Relationship Id="rId91" Type="http://schemas.openxmlformats.org/officeDocument/2006/relationships/hyperlink" Target="http://snomed.info/sct" TargetMode="External"/><Relationship Id="rId90" Type="http://schemas.openxmlformats.org/officeDocument/2006/relationships/hyperlink" Target="http://loinc.org" TargetMode="External"/><Relationship Id="rId93" Type="http://schemas.openxmlformats.org/officeDocument/2006/relationships/hyperlink" Target="http://snomed.info/sct" TargetMode="External"/><Relationship Id="rId92" Type="http://schemas.openxmlformats.org/officeDocument/2006/relationships/hyperlink" Target="http://loinc.org" TargetMode="External"/><Relationship Id="rId359" Type="http://schemas.openxmlformats.org/officeDocument/2006/relationships/hyperlink" Target="http://snomed.info/sct" TargetMode="External"/><Relationship Id="rId358" Type="http://schemas.openxmlformats.org/officeDocument/2006/relationships/hyperlink" Target="http://loinc.org" TargetMode="External"/><Relationship Id="rId357" Type="http://schemas.openxmlformats.org/officeDocument/2006/relationships/hyperlink" Target="http://snomed.info/sct" TargetMode="External"/><Relationship Id="rId2270" Type="http://schemas.openxmlformats.org/officeDocument/2006/relationships/hyperlink" Target="http://loinc.org" TargetMode="External"/><Relationship Id="rId2271" Type="http://schemas.openxmlformats.org/officeDocument/2006/relationships/hyperlink" Target="http://snomed.info/sct" TargetMode="External"/><Relationship Id="rId352" Type="http://schemas.openxmlformats.org/officeDocument/2006/relationships/hyperlink" Target="http://loinc.org" TargetMode="External"/><Relationship Id="rId2272" Type="http://schemas.openxmlformats.org/officeDocument/2006/relationships/hyperlink" Target="http://loinc.org" TargetMode="External"/><Relationship Id="rId351" Type="http://schemas.openxmlformats.org/officeDocument/2006/relationships/hyperlink" Target="http://snomed.info/sct" TargetMode="External"/><Relationship Id="rId2273" Type="http://schemas.openxmlformats.org/officeDocument/2006/relationships/hyperlink" Target="http://snomed.info/sct" TargetMode="External"/><Relationship Id="rId350" Type="http://schemas.openxmlformats.org/officeDocument/2006/relationships/hyperlink" Target="http://loinc.org" TargetMode="External"/><Relationship Id="rId2274" Type="http://schemas.openxmlformats.org/officeDocument/2006/relationships/hyperlink" Target="http://loinc.org" TargetMode="External"/><Relationship Id="rId2275" Type="http://schemas.openxmlformats.org/officeDocument/2006/relationships/hyperlink" Target="http://snomed.info/sct" TargetMode="External"/><Relationship Id="rId356" Type="http://schemas.openxmlformats.org/officeDocument/2006/relationships/hyperlink" Target="http://loinc.org" TargetMode="External"/><Relationship Id="rId2276" Type="http://schemas.openxmlformats.org/officeDocument/2006/relationships/hyperlink" Target="http://loinc.org" TargetMode="External"/><Relationship Id="rId355" Type="http://schemas.openxmlformats.org/officeDocument/2006/relationships/hyperlink" Target="http://snomed.info/sct" TargetMode="External"/><Relationship Id="rId2277" Type="http://schemas.openxmlformats.org/officeDocument/2006/relationships/hyperlink" Target="http://snomed.info/sct" TargetMode="External"/><Relationship Id="rId354" Type="http://schemas.openxmlformats.org/officeDocument/2006/relationships/hyperlink" Target="http://loinc.org" TargetMode="External"/><Relationship Id="rId2278" Type="http://schemas.openxmlformats.org/officeDocument/2006/relationships/hyperlink" Target="http://loinc.org" TargetMode="External"/><Relationship Id="rId353" Type="http://schemas.openxmlformats.org/officeDocument/2006/relationships/hyperlink" Target="http://snomed.info/sct" TargetMode="External"/><Relationship Id="rId2279" Type="http://schemas.openxmlformats.org/officeDocument/2006/relationships/hyperlink" Target="http://snomed.info/sct" TargetMode="External"/><Relationship Id="rId2225" Type="http://schemas.openxmlformats.org/officeDocument/2006/relationships/hyperlink" Target="http://snomed.info/sct" TargetMode="External"/><Relationship Id="rId2226" Type="http://schemas.openxmlformats.org/officeDocument/2006/relationships/hyperlink" Target="http://loinc.org" TargetMode="External"/><Relationship Id="rId2227" Type="http://schemas.openxmlformats.org/officeDocument/2006/relationships/hyperlink" Target="http://snomed.info/sct" TargetMode="External"/><Relationship Id="rId2228" Type="http://schemas.openxmlformats.org/officeDocument/2006/relationships/hyperlink" Target="http://loinc.org" TargetMode="External"/><Relationship Id="rId2229" Type="http://schemas.openxmlformats.org/officeDocument/2006/relationships/hyperlink" Target="http://snomed.info/sct" TargetMode="External"/><Relationship Id="rId305" Type="http://schemas.openxmlformats.org/officeDocument/2006/relationships/hyperlink" Target="http://snomed.info/sct" TargetMode="External"/><Relationship Id="rId304" Type="http://schemas.openxmlformats.org/officeDocument/2006/relationships/hyperlink" Target="http://loinc.org" TargetMode="External"/><Relationship Id="rId303" Type="http://schemas.openxmlformats.org/officeDocument/2006/relationships/hyperlink" Target="http://snomed.info/sct" TargetMode="External"/><Relationship Id="rId302" Type="http://schemas.openxmlformats.org/officeDocument/2006/relationships/hyperlink" Target="http://loinc.org" TargetMode="External"/><Relationship Id="rId309" Type="http://schemas.openxmlformats.org/officeDocument/2006/relationships/hyperlink" Target="http://snomed.info/sct" TargetMode="External"/><Relationship Id="rId308" Type="http://schemas.openxmlformats.org/officeDocument/2006/relationships/hyperlink" Target="http://loinc.org" TargetMode="External"/><Relationship Id="rId307" Type="http://schemas.openxmlformats.org/officeDocument/2006/relationships/hyperlink" Target="http://snomed.info/sct" TargetMode="External"/><Relationship Id="rId306" Type="http://schemas.openxmlformats.org/officeDocument/2006/relationships/hyperlink" Target="http://loinc.org" TargetMode="External"/><Relationship Id="rId2220" Type="http://schemas.openxmlformats.org/officeDocument/2006/relationships/hyperlink" Target="http://loinc.org" TargetMode="External"/><Relationship Id="rId301" Type="http://schemas.openxmlformats.org/officeDocument/2006/relationships/hyperlink" Target="http://snomed.info/sct" TargetMode="External"/><Relationship Id="rId2221" Type="http://schemas.openxmlformats.org/officeDocument/2006/relationships/hyperlink" Target="http://snomed.info/sct" TargetMode="External"/><Relationship Id="rId300" Type="http://schemas.openxmlformats.org/officeDocument/2006/relationships/hyperlink" Target="http://loinc.org" TargetMode="External"/><Relationship Id="rId2222" Type="http://schemas.openxmlformats.org/officeDocument/2006/relationships/hyperlink" Target="http://loinc.org" TargetMode="External"/><Relationship Id="rId2223" Type="http://schemas.openxmlformats.org/officeDocument/2006/relationships/hyperlink" Target="http://snomed.info/sct" TargetMode="External"/><Relationship Id="rId2224" Type="http://schemas.openxmlformats.org/officeDocument/2006/relationships/hyperlink" Target="http://loinc.org" TargetMode="External"/><Relationship Id="rId2214" Type="http://schemas.openxmlformats.org/officeDocument/2006/relationships/hyperlink" Target="http://loinc.org" TargetMode="External"/><Relationship Id="rId2215" Type="http://schemas.openxmlformats.org/officeDocument/2006/relationships/hyperlink" Target="http://snomed.info/sct" TargetMode="External"/><Relationship Id="rId2216" Type="http://schemas.openxmlformats.org/officeDocument/2006/relationships/hyperlink" Target="http://loinc.org" TargetMode="External"/><Relationship Id="rId2217" Type="http://schemas.openxmlformats.org/officeDocument/2006/relationships/hyperlink" Target="http://snomed.info/sct" TargetMode="External"/><Relationship Id="rId2218" Type="http://schemas.openxmlformats.org/officeDocument/2006/relationships/hyperlink" Target="http://loinc.org" TargetMode="External"/><Relationship Id="rId2219" Type="http://schemas.openxmlformats.org/officeDocument/2006/relationships/hyperlink" Target="http://snomed.info/sct" TargetMode="External"/><Relationship Id="rId2210" Type="http://schemas.openxmlformats.org/officeDocument/2006/relationships/hyperlink" Target="http://loinc.org" TargetMode="External"/><Relationship Id="rId2211" Type="http://schemas.openxmlformats.org/officeDocument/2006/relationships/hyperlink" Target="http://snomed.info/sct" TargetMode="External"/><Relationship Id="rId2212" Type="http://schemas.openxmlformats.org/officeDocument/2006/relationships/hyperlink" Target="http://loinc.org" TargetMode="External"/><Relationship Id="rId2213" Type="http://schemas.openxmlformats.org/officeDocument/2006/relationships/hyperlink" Target="http://snomed.info/sct" TargetMode="External"/><Relationship Id="rId2247" Type="http://schemas.openxmlformats.org/officeDocument/2006/relationships/hyperlink" Target="http://snomed.info/sct" TargetMode="External"/><Relationship Id="rId2248" Type="http://schemas.openxmlformats.org/officeDocument/2006/relationships/hyperlink" Target="http://loinc.org" TargetMode="External"/><Relationship Id="rId2249" Type="http://schemas.openxmlformats.org/officeDocument/2006/relationships/hyperlink" Target="http://snomed.info/sct" TargetMode="External"/><Relationship Id="rId327" Type="http://schemas.openxmlformats.org/officeDocument/2006/relationships/hyperlink" Target="http://snomed.info/sct" TargetMode="External"/><Relationship Id="rId326" Type="http://schemas.openxmlformats.org/officeDocument/2006/relationships/hyperlink" Target="http://loinc.org" TargetMode="External"/><Relationship Id="rId325" Type="http://schemas.openxmlformats.org/officeDocument/2006/relationships/hyperlink" Target="http://snomed.info/sct" TargetMode="External"/><Relationship Id="rId324" Type="http://schemas.openxmlformats.org/officeDocument/2006/relationships/hyperlink" Target="http://loinc.org" TargetMode="External"/><Relationship Id="rId329" Type="http://schemas.openxmlformats.org/officeDocument/2006/relationships/hyperlink" Target="http://snomed.info/sct" TargetMode="External"/><Relationship Id="rId328" Type="http://schemas.openxmlformats.org/officeDocument/2006/relationships/hyperlink" Target="http://loinc.org" TargetMode="External"/><Relationship Id="rId2240" Type="http://schemas.openxmlformats.org/officeDocument/2006/relationships/hyperlink" Target="http://loinc.org" TargetMode="External"/><Relationship Id="rId2241" Type="http://schemas.openxmlformats.org/officeDocument/2006/relationships/hyperlink" Target="http://snomed.info/sct" TargetMode="External"/><Relationship Id="rId2242" Type="http://schemas.openxmlformats.org/officeDocument/2006/relationships/hyperlink" Target="http://loinc.org" TargetMode="External"/><Relationship Id="rId323" Type="http://schemas.openxmlformats.org/officeDocument/2006/relationships/hyperlink" Target="http://snomed.info/sct" TargetMode="External"/><Relationship Id="rId2243" Type="http://schemas.openxmlformats.org/officeDocument/2006/relationships/hyperlink" Target="http://snomed.info/sct" TargetMode="External"/><Relationship Id="rId322" Type="http://schemas.openxmlformats.org/officeDocument/2006/relationships/hyperlink" Target="http://loinc.org" TargetMode="External"/><Relationship Id="rId2244" Type="http://schemas.openxmlformats.org/officeDocument/2006/relationships/hyperlink" Target="http://loinc.org" TargetMode="External"/><Relationship Id="rId321" Type="http://schemas.openxmlformats.org/officeDocument/2006/relationships/hyperlink" Target="http://snomed.info/sct" TargetMode="External"/><Relationship Id="rId2245" Type="http://schemas.openxmlformats.org/officeDocument/2006/relationships/hyperlink" Target="http://snomed.info/sct" TargetMode="External"/><Relationship Id="rId320" Type="http://schemas.openxmlformats.org/officeDocument/2006/relationships/hyperlink" Target="http://loinc.org" TargetMode="External"/><Relationship Id="rId2246" Type="http://schemas.openxmlformats.org/officeDocument/2006/relationships/hyperlink" Target="http://loinc.org" TargetMode="External"/><Relationship Id="rId2236" Type="http://schemas.openxmlformats.org/officeDocument/2006/relationships/hyperlink" Target="http://loinc.org" TargetMode="External"/><Relationship Id="rId2237" Type="http://schemas.openxmlformats.org/officeDocument/2006/relationships/hyperlink" Target="http://snomed.info/sct" TargetMode="External"/><Relationship Id="rId2238" Type="http://schemas.openxmlformats.org/officeDocument/2006/relationships/hyperlink" Target="http://loinc.org" TargetMode="External"/><Relationship Id="rId2239" Type="http://schemas.openxmlformats.org/officeDocument/2006/relationships/hyperlink" Target="http://snomed.info/sct" TargetMode="External"/><Relationship Id="rId316" Type="http://schemas.openxmlformats.org/officeDocument/2006/relationships/hyperlink" Target="http://loinc.org" TargetMode="External"/><Relationship Id="rId315" Type="http://schemas.openxmlformats.org/officeDocument/2006/relationships/hyperlink" Target="http://snomed.info/sct" TargetMode="External"/><Relationship Id="rId314" Type="http://schemas.openxmlformats.org/officeDocument/2006/relationships/hyperlink" Target="http://loinc.org" TargetMode="External"/><Relationship Id="rId313" Type="http://schemas.openxmlformats.org/officeDocument/2006/relationships/hyperlink" Target="http://snomed.info/sct" TargetMode="External"/><Relationship Id="rId319" Type="http://schemas.openxmlformats.org/officeDocument/2006/relationships/hyperlink" Target="http://snomed.info/sct" TargetMode="External"/><Relationship Id="rId318" Type="http://schemas.openxmlformats.org/officeDocument/2006/relationships/hyperlink" Target="http://loinc.org" TargetMode="External"/><Relationship Id="rId317" Type="http://schemas.openxmlformats.org/officeDocument/2006/relationships/hyperlink" Target="http://snomed.info/sct" TargetMode="External"/><Relationship Id="rId2230" Type="http://schemas.openxmlformats.org/officeDocument/2006/relationships/hyperlink" Target="http://loinc.org" TargetMode="External"/><Relationship Id="rId2231" Type="http://schemas.openxmlformats.org/officeDocument/2006/relationships/hyperlink" Target="http://snomed.info/sct" TargetMode="External"/><Relationship Id="rId312" Type="http://schemas.openxmlformats.org/officeDocument/2006/relationships/hyperlink" Target="http://loinc.org" TargetMode="External"/><Relationship Id="rId2232" Type="http://schemas.openxmlformats.org/officeDocument/2006/relationships/hyperlink" Target="http://loinc.org" TargetMode="External"/><Relationship Id="rId311" Type="http://schemas.openxmlformats.org/officeDocument/2006/relationships/hyperlink" Target="http://snomed.info/sct" TargetMode="External"/><Relationship Id="rId2233" Type="http://schemas.openxmlformats.org/officeDocument/2006/relationships/hyperlink" Target="http://snomed.info/sct" TargetMode="External"/><Relationship Id="rId310" Type="http://schemas.openxmlformats.org/officeDocument/2006/relationships/hyperlink" Target="http://loinc.org" TargetMode="External"/><Relationship Id="rId2234" Type="http://schemas.openxmlformats.org/officeDocument/2006/relationships/hyperlink" Target="http://loinc.org" TargetMode="External"/><Relationship Id="rId2235" Type="http://schemas.openxmlformats.org/officeDocument/2006/relationships/hyperlink" Target="http://snomed.info/sct" TargetMode="External"/><Relationship Id="rId297" Type="http://schemas.openxmlformats.org/officeDocument/2006/relationships/hyperlink" Target="http://snomed.info/sct" TargetMode="External"/><Relationship Id="rId296" Type="http://schemas.openxmlformats.org/officeDocument/2006/relationships/hyperlink" Target="http://loinc.org" TargetMode="External"/><Relationship Id="rId295" Type="http://schemas.openxmlformats.org/officeDocument/2006/relationships/hyperlink" Target="http://snomed.info/sct" TargetMode="External"/><Relationship Id="rId294" Type="http://schemas.openxmlformats.org/officeDocument/2006/relationships/hyperlink" Target="http://loinc.org" TargetMode="External"/><Relationship Id="rId299" Type="http://schemas.openxmlformats.org/officeDocument/2006/relationships/hyperlink" Target="http://snomed.info/sct" TargetMode="External"/><Relationship Id="rId298" Type="http://schemas.openxmlformats.org/officeDocument/2006/relationships/hyperlink" Target="http://loinc.org" TargetMode="External"/><Relationship Id="rId271" Type="http://schemas.openxmlformats.org/officeDocument/2006/relationships/hyperlink" Target="http://snomed.info/sct" TargetMode="External"/><Relationship Id="rId270" Type="http://schemas.openxmlformats.org/officeDocument/2006/relationships/hyperlink" Target="http://loinc.org" TargetMode="External"/><Relationship Id="rId269" Type="http://schemas.openxmlformats.org/officeDocument/2006/relationships/hyperlink" Target="http://snomed.info/sct" TargetMode="External"/><Relationship Id="rId264" Type="http://schemas.openxmlformats.org/officeDocument/2006/relationships/hyperlink" Target="http://loinc.org" TargetMode="External"/><Relationship Id="rId263" Type="http://schemas.openxmlformats.org/officeDocument/2006/relationships/hyperlink" Target="http://snomed.info/sct" TargetMode="External"/><Relationship Id="rId262" Type="http://schemas.openxmlformats.org/officeDocument/2006/relationships/hyperlink" Target="http://loinc.org" TargetMode="External"/><Relationship Id="rId261" Type="http://schemas.openxmlformats.org/officeDocument/2006/relationships/hyperlink" Target="http://snomed.info/sct" TargetMode="External"/><Relationship Id="rId268" Type="http://schemas.openxmlformats.org/officeDocument/2006/relationships/hyperlink" Target="http://loinc.org" TargetMode="External"/><Relationship Id="rId267" Type="http://schemas.openxmlformats.org/officeDocument/2006/relationships/hyperlink" Target="http://snomed.info/sct" TargetMode="External"/><Relationship Id="rId266" Type="http://schemas.openxmlformats.org/officeDocument/2006/relationships/hyperlink" Target="http://loinc.org" TargetMode="External"/><Relationship Id="rId265" Type="http://schemas.openxmlformats.org/officeDocument/2006/relationships/hyperlink" Target="http://snomed.info/sct" TargetMode="External"/><Relationship Id="rId260" Type="http://schemas.openxmlformats.org/officeDocument/2006/relationships/hyperlink" Target="http://loinc.org" TargetMode="External"/><Relationship Id="rId259" Type="http://schemas.openxmlformats.org/officeDocument/2006/relationships/hyperlink" Target="http://snomed.info/sct" TargetMode="External"/><Relationship Id="rId258" Type="http://schemas.openxmlformats.org/officeDocument/2006/relationships/hyperlink" Target="http://loinc.org" TargetMode="External"/><Relationship Id="rId2290" Type="http://schemas.openxmlformats.org/officeDocument/2006/relationships/hyperlink" Target="http://loinc.org" TargetMode="External"/><Relationship Id="rId2291" Type="http://schemas.openxmlformats.org/officeDocument/2006/relationships/hyperlink" Target="http://snomed.info/sct" TargetMode="External"/><Relationship Id="rId2292" Type="http://schemas.openxmlformats.org/officeDocument/2006/relationships/hyperlink" Target="http://loinc.org" TargetMode="External"/><Relationship Id="rId2293" Type="http://schemas.openxmlformats.org/officeDocument/2006/relationships/hyperlink" Target="http://snomed.info/sct" TargetMode="External"/><Relationship Id="rId253" Type="http://schemas.openxmlformats.org/officeDocument/2006/relationships/hyperlink" Target="http://snomed.info/sct" TargetMode="External"/><Relationship Id="rId2294" Type="http://schemas.openxmlformats.org/officeDocument/2006/relationships/hyperlink" Target="http://loinc.org" TargetMode="External"/><Relationship Id="rId252" Type="http://schemas.openxmlformats.org/officeDocument/2006/relationships/hyperlink" Target="http://loinc.org" TargetMode="External"/><Relationship Id="rId2295" Type="http://schemas.openxmlformats.org/officeDocument/2006/relationships/hyperlink" Target="http://snomed.info/sct" TargetMode="External"/><Relationship Id="rId251" Type="http://schemas.openxmlformats.org/officeDocument/2006/relationships/hyperlink" Target="http://snomed.info/sct" TargetMode="External"/><Relationship Id="rId2296" Type="http://schemas.openxmlformats.org/officeDocument/2006/relationships/hyperlink" Target="http://loinc.org" TargetMode="External"/><Relationship Id="rId250" Type="http://schemas.openxmlformats.org/officeDocument/2006/relationships/hyperlink" Target="http://loinc.org" TargetMode="External"/><Relationship Id="rId2297" Type="http://schemas.openxmlformats.org/officeDocument/2006/relationships/hyperlink" Target="http://snomed.info/sct" TargetMode="External"/><Relationship Id="rId257" Type="http://schemas.openxmlformats.org/officeDocument/2006/relationships/hyperlink" Target="http://snomed.info/sct" TargetMode="External"/><Relationship Id="rId2298" Type="http://schemas.openxmlformats.org/officeDocument/2006/relationships/hyperlink" Target="http://loinc.org" TargetMode="External"/><Relationship Id="rId256" Type="http://schemas.openxmlformats.org/officeDocument/2006/relationships/hyperlink" Target="http://loinc.org" TargetMode="External"/><Relationship Id="rId2299" Type="http://schemas.openxmlformats.org/officeDocument/2006/relationships/hyperlink" Target="http://snomed.info/sct" TargetMode="External"/><Relationship Id="rId255" Type="http://schemas.openxmlformats.org/officeDocument/2006/relationships/hyperlink" Target="http://snomed.info/sct" TargetMode="External"/><Relationship Id="rId254" Type="http://schemas.openxmlformats.org/officeDocument/2006/relationships/hyperlink" Target="http://loinc.org" TargetMode="External"/><Relationship Id="rId293" Type="http://schemas.openxmlformats.org/officeDocument/2006/relationships/hyperlink" Target="http://snomed.info/sct" TargetMode="External"/><Relationship Id="rId292" Type="http://schemas.openxmlformats.org/officeDocument/2006/relationships/hyperlink" Target="http://loinc.org" TargetMode="External"/><Relationship Id="rId291" Type="http://schemas.openxmlformats.org/officeDocument/2006/relationships/hyperlink" Target="http://snomed.info/sct" TargetMode="External"/><Relationship Id="rId290" Type="http://schemas.openxmlformats.org/officeDocument/2006/relationships/hyperlink" Target="http://loinc.org" TargetMode="External"/><Relationship Id="rId286" Type="http://schemas.openxmlformats.org/officeDocument/2006/relationships/hyperlink" Target="http://loinc.org" TargetMode="External"/><Relationship Id="rId285" Type="http://schemas.openxmlformats.org/officeDocument/2006/relationships/hyperlink" Target="http://snomed.info/sct" TargetMode="External"/><Relationship Id="rId284" Type="http://schemas.openxmlformats.org/officeDocument/2006/relationships/hyperlink" Target="http://loinc.org" TargetMode="External"/><Relationship Id="rId283" Type="http://schemas.openxmlformats.org/officeDocument/2006/relationships/hyperlink" Target="http://snomed.info/sct" TargetMode="External"/><Relationship Id="rId289" Type="http://schemas.openxmlformats.org/officeDocument/2006/relationships/hyperlink" Target="http://snomed.info/sct" TargetMode="External"/><Relationship Id="rId288" Type="http://schemas.openxmlformats.org/officeDocument/2006/relationships/hyperlink" Target="http://loinc.org" TargetMode="External"/><Relationship Id="rId287" Type="http://schemas.openxmlformats.org/officeDocument/2006/relationships/hyperlink" Target="http://snomed.info/sct" TargetMode="External"/><Relationship Id="rId282" Type="http://schemas.openxmlformats.org/officeDocument/2006/relationships/hyperlink" Target="http://loinc.org" TargetMode="External"/><Relationship Id="rId281" Type="http://schemas.openxmlformats.org/officeDocument/2006/relationships/hyperlink" Target="http://snomed.info/sct" TargetMode="External"/><Relationship Id="rId280" Type="http://schemas.openxmlformats.org/officeDocument/2006/relationships/hyperlink" Target="http://loinc.org" TargetMode="External"/><Relationship Id="rId275" Type="http://schemas.openxmlformats.org/officeDocument/2006/relationships/hyperlink" Target="http://snomed.info/sct" TargetMode="External"/><Relationship Id="rId274" Type="http://schemas.openxmlformats.org/officeDocument/2006/relationships/hyperlink" Target="http://loinc.org" TargetMode="External"/><Relationship Id="rId273" Type="http://schemas.openxmlformats.org/officeDocument/2006/relationships/hyperlink" Target="http://snomed.info/sct" TargetMode="External"/><Relationship Id="rId272" Type="http://schemas.openxmlformats.org/officeDocument/2006/relationships/hyperlink" Target="http://loinc.org" TargetMode="External"/><Relationship Id="rId279" Type="http://schemas.openxmlformats.org/officeDocument/2006/relationships/hyperlink" Target="http://snomed.info/sct" TargetMode="External"/><Relationship Id="rId278" Type="http://schemas.openxmlformats.org/officeDocument/2006/relationships/hyperlink" Target="http://loinc.org" TargetMode="External"/><Relationship Id="rId277" Type="http://schemas.openxmlformats.org/officeDocument/2006/relationships/hyperlink" Target="http://snomed.info/sct" TargetMode="External"/><Relationship Id="rId276" Type="http://schemas.openxmlformats.org/officeDocument/2006/relationships/hyperlink" Target="http://loinc.org" TargetMode="External"/><Relationship Id="rId1851" Type="http://schemas.openxmlformats.org/officeDocument/2006/relationships/hyperlink" Target="http://snomed.info/sct" TargetMode="External"/><Relationship Id="rId1852" Type="http://schemas.openxmlformats.org/officeDocument/2006/relationships/hyperlink" Target="http://loinc.org" TargetMode="External"/><Relationship Id="rId1853" Type="http://schemas.openxmlformats.org/officeDocument/2006/relationships/hyperlink" Target="http://snomed.info/sct" TargetMode="External"/><Relationship Id="rId1854" Type="http://schemas.openxmlformats.org/officeDocument/2006/relationships/hyperlink" Target="http://loinc.org" TargetMode="External"/><Relationship Id="rId1855" Type="http://schemas.openxmlformats.org/officeDocument/2006/relationships/hyperlink" Target="http://snomed.info/sct" TargetMode="External"/><Relationship Id="rId1856" Type="http://schemas.openxmlformats.org/officeDocument/2006/relationships/hyperlink" Target="http://loinc.org" TargetMode="External"/><Relationship Id="rId1857" Type="http://schemas.openxmlformats.org/officeDocument/2006/relationships/hyperlink" Target="http://snomed.info/sct" TargetMode="External"/><Relationship Id="rId1858" Type="http://schemas.openxmlformats.org/officeDocument/2006/relationships/hyperlink" Target="http://loinc.org" TargetMode="External"/><Relationship Id="rId1859" Type="http://schemas.openxmlformats.org/officeDocument/2006/relationships/hyperlink" Target="http://snomed.info/sct" TargetMode="External"/><Relationship Id="rId1850" Type="http://schemas.openxmlformats.org/officeDocument/2006/relationships/hyperlink" Target="http://loinc.org" TargetMode="External"/><Relationship Id="rId1840" Type="http://schemas.openxmlformats.org/officeDocument/2006/relationships/hyperlink" Target="http://loinc.org" TargetMode="External"/><Relationship Id="rId1841" Type="http://schemas.openxmlformats.org/officeDocument/2006/relationships/hyperlink" Target="http://snomed.info/sct" TargetMode="External"/><Relationship Id="rId1842" Type="http://schemas.openxmlformats.org/officeDocument/2006/relationships/hyperlink" Target="http://loinc.org" TargetMode="External"/><Relationship Id="rId1843" Type="http://schemas.openxmlformats.org/officeDocument/2006/relationships/hyperlink" Target="http://snomed.info/sct" TargetMode="External"/><Relationship Id="rId1844" Type="http://schemas.openxmlformats.org/officeDocument/2006/relationships/hyperlink" Target="http://loinc.org" TargetMode="External"/><Relationship Id="rId1845" Type="http://schemas.openxmlformats.org/officeDocument/2006/relationships/hyperlink" Target="http://snomed.info/sct" TargetMode="External"/><Relationship Id="rId1846" Type="http://schemas.openxmlformats.org/officeDocument/2006/relationships/hyperlink" Target="http://loinc.org" TargetMode="External"/><Relationship Id="rId1847" Type="http://schemas.openxmlformats.org/officeDocument/2006/relationships/hyperlink" Target="http://snomed.info/sct" TargetMode="External"/><Relationship Id="rId1848" Type="http://schemas.openxmlformats.org/officeDocument/2006/relationships/hyperlink" Target="http://loinc.org" TargetMode="External"/><Relationship Id="rId1849" Type="http://schemas.openxmlformats.org/officeDocument/2006/relationships/hyperlink" Target="http://snomed.info/sct" TargetMode="External"/><Relationship Id="rId1873" Type="http://schemas.openxmlformats.org/officeDocument/2006/relationships/hyperlink" Target="http://snomed.info/sct" TargetMode="External"/><Relationship Id="rId1874" Type="http://schemas.openxmlformats.org/officeDocument/2006/relationships/hyperlink" Target="http://loinc.org" TargetMode="External"/><Relationship Id="rId1875" Type="http://schemas.openxmlformats.org/officeDocument/2006/relationships/hyperlink" Target="http://snomed.info/sct" TargetMode="External"/><Relationship Id="rId1876" Type="http://schemas.openxmlformats.org/officeDocument/2006/relationships/hyperlink" Target="http://loinc.org" TargetMode="External"/><Relationship Id="rId1877" Type="http://schemas.openxmlformats.org/officeDocument/2006/relationships/hyperlink" Target="http://snomed.info/sct" TargetMode="External"/><Relationship Id="rId1878" Type="http://schemas.openxmlformats.org/officeDocument/2006/relationships/hyperlink" Target="http://loinc.org" TargetMode="External"/><Relationship Id="rId1879" Type="http://schemas.openxmlformats.org/officeDocument/2006/relationships/hyperlink" Target="http://snomed.info/sct" TargetMode="External"/><Relationship Id="rId1870" Type="http://schemas.openxmlformats.org/officeDocument/2006/relationships/hyperlink" Target="http://loinc.org" TargetMode="External"/><Relationship Id="rId1871" Type="http://schemas.openxmlformats.org/officeDocument/2006/relationships/hyperlink" Target="http://snomed.info/sct" TargetMode="External"/><Relationship Id="rId1872" Type="http://schemas.openxmlformats.org/officeDocument/2006/relationships/hyperlink" Target="http://loinc.org" TargetMode="External"/><Relationship Id="rId1862" Type="http://schemas.openxmlformats.org/officeDocument/2006/relationships/hyperlink" Target="http://loinc.org" TargetMode="External"/><Relationship Id="rId1863" Type="http://schemas.openxmlformats.org/officeDocument/2006/relationships/hyperlink" Target="http://snomed.info/sct" TargetMode="External"/><Relationship Id="rId1864" Type="http://schemas.openxmlformats.org/officeDocument/2006/relationships/hyperlink" Target="http://loinc.org" TargetMode="External"/><Relationship Id="rId1865" Type="http://schemas.openxmlformats.org/officeDocument/2006/relationships/hyperlink" Target="http://snomed.info/sct" TargetMode="External"/><Relationship Id="rId1866" Type="http://schemas.openxmlformats.org/officeDocument/2006/relationships/hyperlink" Target="http://loinc.org" TargetMode="External"/><Relationship Id="rId1867" Type="http://schemas.openxmlformats.org/officeDocument/2006/relationships/hyperlink" Target="http://snomed.info/sct" TargetMode="External"/><Relationship Id="rId1868" Type="http://schemas.openxmlformats.org/officeDocument/2006/relationships/hyperlink" Target="http://loinc.org" TargetMode="External"/><Relationship Id="rId1869" Type="http://schemas.openxmlformats.org/officeDocument/2006/relationships/hyperlink" Target="http://snomed.info/sct" TargetMode="External"/><Relationship Id="rId1860" Type="http://schemas.openxmlformats.org/officeDocument/2006/relationships/hyperlink" Target="http://loinc.org" TargetMode="External"/><Relationship Id="rId1861" Type="http://schemas.openxmlformats.org/officeDocument/2006/relationships/hyperlink" Target="http://snomed.info/sct" TargetMode="External"/><Relationship Id="rId1810" Type="http://schemas.openxmlformats.org/officeDocument/2006/relationships/hyperlink" Target="http://loinc.org" TargetMode="External"/><Relationship Id="rId1811" Type="http://schemas.openxmlformats.org/officeDocument/2006/relationships/hyperlink" Target="http://snomed.info/sct" TargetMode="External"/><Relationship Id="rId1812" Type="http://schemas.openxmlformats.org/officeDocument/2006/relationships/hyperlink" Target="http://loinc.org" TargetMode="External"/><Relationship Id="rId1813" Type="http://schemas.openxmlformats.org/officeDocument/2006/relationships/hyperlink" Target="http://snomed.info/sct" TargetMode="External"/><Relationship Id="rId1814" Type="http://schemas.openxmlformats.org/officeDocument/2006/relationships/hyperlink" Target="http://loinc.org" TargetMode="External"/><Relationship Id="rId1815" Type="http://schemas.openxmlformats.org/officeDocument/2006/relationships/hyperlink" Target="http://snomed.info/sct" TargetMode="External"/><Relationship Id="rId1816" Type="http://schemas.openxmlformats.org/officeDocument/2006/relationships/hyperlink" Target="http://loinc.org" TargetMode="External"/><Relationship Id="rId1817" Type="http://schemas.openxmlformats.org/officeDocument/2006/relationships/hyperlink" Target="http://snomed.info/sct" TargetMode="External"/><Relationship Id="rId1818" Type="http://schemas.openxmlformats.org/officeDocument/2006/relationships/hyperlink" Target="http://loinc.org" TargetMode="External"/><Relationship Id="rId1819" Type="http://schemas.openxmlformats.org/officeDocument/2006/relationships/hyperlink" Target="http://snomed.info/sct" TargetMode="External"/><Relationship Id="rId1800" Type="http://schemas.openxmlformats.org/officeDocument/2006/relationships/hyperlink" Target="http://loinc.org" TargetMode="External"/><Relationship Id="rId1801" Type="http://schemas.openxmlformats.org/officeDocument/2006/relationships/hyperlink" Target="http://snomed.info/sct" TargetMode="External"/><Relationship Id="rId1802" Type="http://schemas.openxmlformats.org/officeDocument/2006/relationships/hyperlink" Target="http://loinc.org" TargetMode="External"/><Relationship Id="rId1803" Type="http://schemas.openxmlformats.org/officeDocument/2006/relationships/hyperlink" Target="http://snomed.info/sct" TargetMode="External"/><Relationship Id="rId1804" Type="http://schemas.openxmlformats.org/officeDocument/2006/relationships/hyperlink" Target="http://loinc.org" TargetMode="External"/><Relationship Id="rId1805" Type="http://schemas.openxmlformats.org/officeDocument/2006/relationships/hyperlink" Target="http://snomed.info/sct" TargetMode="External"/><Relationship Id="rId1806" Type="http://schemas.openxmlformats.org/officeDocument/2006/relationships/hyperlink" Target="http://loinc.org" TargetMode="External"/><Relationship Id="rId1807" Type="http://schemas.openxmlformats.org/officeDocument/2006/relationships/hyperlink" Target="http://snomed.info/sct" TargetMode="External"/><Relationship Id="rId1808" Type="http://schemas.openxmlformats.org/officeDocument/2006/relationships/hyperlink" Target="http://loinc.org" TargetMode="External"/><Relationship Id="rId1809" Type="http://schemas.openxmlformats.org/officeDocument/2006/relationships/hyperlink" Target="http://snomed.info/sct" TargetMode="External"/><Relationship Id="rId1830" Type="http://schemas.openxmlformats.org/officeDocument/2006/relationships/hyperlink" Target="http://loinc.org" TargetMode="External"/><Relationship Id="rId1831" Type="http://schemas.openxmlformats.org/officeDocument/2006/relationships/hyperlink" Target="http://snomed.info/sct" TargetMode="External"/><Relationship Id="rId1832" Type="http://schemas.openxmlformats.org/officeDocument/2006/relationships/hyperlink" Target="http://loinc.org" TargetMode="External"/><Relationship Id="rId1833" Type="http://schemas.openxmlformats.org/officeDocument/2006/relationships/hyperlink" Target="http://snomed.info/sct" TargetMode="External"/><Relationship Id="rId1834" Type="http://schemas.openxmlformats.org/officeDocument/2006/relationships/hyperlink" Target="http://loinc.org" TargetMode="External"/><Relationship Id="rId1835" Type="http://schemas.openxmlformats.org/officeDocument/2006/relationships/hyperlink" Target="http://snomed.info/sct" TargetMode="External"/><Relationship Id="rId1836" Type="http://schemas.openxmlformats.org/officeDocument/2006/relationships/hyperlink" Target="http://loinc.org" TargetMode="External"/><Relationship Id="rId1837" Type="http://schemas.openxmlformats.org/officeDocument/2006/relationships/hyperlink" Target="http://snomed.info/sct" TargetMode="External"/><Relationship Id="rId1838" Type="http://schemas.openxmlformats.org/officeDocument/2006/relationships/hyperlink" Target="http://loinc.org" TargetMode="External"/><Relationship Id="rId1839" Type="http://schemas.openxmlformats.org/officeDocument/2006/relationships/hyperlink" Target="http://snomed.info/sct" TargetMode="External"/><Relationship Id="rId1820" Type="http://schemas.openxmlformats.org/officeDocument/2006/relationships/hyperlink" Target="http://loinc.org" TargetMode="External"/><Relationship Id="rId1821" Type="http://schemas.openxmlformats.org/officeDocument/2006/relationships/hyperlink" Target="http://snomed.info/sct" TargetMode="External"/><Relationship Id="rId1822" Type="http://schemas.openxmlformats.org/officeDocument/2006/relationships/hyperlink" Target="http://loinc.org" TargetMode="External"/><Relationship Id="rId1823" Type="http://schemas.openxmlformats.org/officeDocument/2006/relationships/hyperlink" Target="http://snomed.info/sct" TargetMode="External"/><Relationship Id="rId1824" Type="http://schemas.openxmlformats.org/officeDocument/2006/relationships/hyperlink" Target="http://loinc.org" TargetMode="External"/><Relationship Id="rId1825" Type="http://schemas.openxmlformats.org/officeDocument/2006/relationships/hyperlink" Target="http://snomed.info/sct" TargetMode="External"/><Relationship Id="rId1826" Type="http://schemas.openxmlformats.org/officeDocument/2006/relationships/hyperlink" Target="http://loinc.org" TargetMode="External"/><Relationship Id="rId1827" Type="http://schemas.openxmlformats.org/officeDocument/2006/relationships/hyperlink" Target="http://snomed.info/sct" TargetMode="External"/><Relationship Id="rId1828" Type="http://schemas.openxmlformats.org/officeDocument/2006/relationships/hyperlink" Target="http://loinc.org" TargetMode="External"/><Relationship Id="rId1829" Type="http://schemas.openxmlformats.org/officeDocument/2006/relationships/hyperlink" Target="http://snomed.info/sct" TargetMode="External"/><Relationship Id="rId2302" Type="http://schemas.openxmlformats.org/officeDocument/2006/relationships/hyperlink" Target="http://loinc.org" TargetMode="External"/><Relationship Id="rId2303" Type="http://schemas.openxmlformats.org/officeDocument/2006/relationships/hyperlink" Target="http://snomed.info/sct" TargetMode="External"/><Relationship Id="rId2304" Type="http://schemas.openxmlformats.org/officeDocument/2006/relationships/hyperlink" Target="http://loinc.org" TargetMode="External"/><Relationship Id="rId2305" Type="http://schemas.openxmlformats.org/officeDocument/2006/relationships/hyperlink" Target="http://snomed.info/sct" TargetMode="External"/><Relationship Id="rId2306" Type="http://schemas.openxmlformats.org/officeDocument/2006/relationships/hyperlink" Target="http://loinc.org" TargetMode="External"/><Relationship Id="rId2307" Type="http://schemas.openxmlformats.org/officeDocument/2006/relationships/hyperlink" Target="http://snomed.info/sct" TargetMode="External"/><Relationship Id="rId2308" Type="http://schemas.openxmlformats.org/officeDocument/2006/relationships/hyperlink" Target="http://loinc.org" TargetMode="External"/><Relationship Id="rId2309" Type="http://schemas.openxmlformats.org/officeDocument/2006/relationships/hyperlink" Target="http://snomed.info/sct" TargetMode="External"/><Relationship Id="rId2300" Type="http://schemas.openxmlformats.org/officeDocument/2006/relationships/hyperlink" Target="http://loinc.org" TargetMode="External"/><Relationship Id="rId2301" Type="http://schemas.openxmlformats.org/officeDocument/2006/relationships/hyperlink" Target="http://snomed.info/sct" TargetMode="External"/><Relationship Id="rId2324" Type="http://schemas.openxmlformats.org/officeDocument/2006/relationships/hyperlink" Target="http://loinc.org" TargetMode="External"/><Relationship Id="rId2325" Type="http://schemas.openxmlformats.org/officeDocument/2006/relationships/hyperlink" Target="http://snomed.info/sct" TargetMode="External"/><Relationship Id="rId2326" Type="http://schemas.openxmlformats.org/officeDocument/2006/relationships/hyperlink" Target="http://loinc.org" TargetMode="External"/><Relationship Id="rId2327" Type="http://schemas.openxmlformats.org/officeDocument/2006/relationships/hyperlink" Target="http://snomed.info/sct" TargetMode="External"/><Relationship Id="rId2328" Type="http://schemas.openxmlformats.org/officeDocument/2006/relationships/hyperlink" Target="http://loinc.org" TargetMode="External"/><Relationship Id="rId2329" Type="http://schemas.openxmlformats.org/officeDocument/2006/relationships/hyperlink" Target="http://snomed.info/sct" TargetMode="External"/><Relationship Id="rId2320" Type="http://schemas.openxmlformats.org/officeDocument/2006/relationships/hyperlink" Target="http://loinc.org" TargetMode="External"/><Relationship Id="rId2321" Type="http://schemas.openxmlformats.org/officeDocument/2006/relationships/hyperlink" Target="http://snomed.info/sct" TargetMode="External"/><Relationship Id="rId2322" Type="http://schemas.openxmlformats.org/officeDocument/2006/relationships/hyperlink" Target="http://loinc.org" TargetMode="External"/><Relationship Id="rId2323" Type="http://schemas.openxmlformats.org/officeDocument/2006/relationships/hyperlink" Target="http://snomed.info/sct" TargetMode="External"/><Relationship Id="rId2313" Type="http://schemas.openxmlformats.org/officeDocument/2006/relationships/hyperlink" Target="http://snomed.info/sct" TargetMode="External"/><Relationship Id="rId2314" Type="http://schemas.openxmlformats.org/officeDocument/2006/relationships/hyperlink" Target="http://loinc.org" TargetMode="External"/><Relationship Id="rId2315" Type="http://schemas.openxmlformats.org/officeDocument/2006/relationships/hyperlink" Target="http://snomed.info/sct" TargetMode="External"/><Relationship Id="rId2316" Type="http://schemas.openxmlformats.org/officeDocument/2006/relationships/hyperlink" Target="http://loinc.org" TargetMode="External"/><Relationship Id="rId2317" Type="http://schemas.openxmlformats.org/officeDocument/2006/relationships/hyperlink" Target="http://snomed.info/sct" TargetMode="External"/><Relationship Id="rId2318" Type="http://schemas.openxmlformats.org/officeDocument/2006/relationships/hyperlink" Target="http://loinc.org" TargetMode="External"/><Relationship Id="rId2319" Type="http://schemas.openxmlformats.org/officeDocument/2006/relationships/hyperlink" Target="http://snomed.info/sct" TargetMode="External"/><Relationship Id="rId2310" Type="http://schemas.openxmlformats.org/officeDocument/2006/relationships/hyperlink" Target="http://loinc.org" TargetMode="External"/><Relationship Id="rId2311" Type="http://schemas.openxmlformats.org/officeDocument/2006/relationships/hyperlink" Target="http://snomed.info/sct" TargetMode="External"/><Relationship Id="rId2312" Type="http://schemas.openxmlformats.org/officeDocument/2006/relationships/hyperlink" Target="http://loinc.org" TargetMode="External"/><Relationship Id="rId1895" Type="http://schemas.openxmlformats.org/officeDocument/2006/relationships/hyperlink" Target="http://snomed.info/sct" TargetMode="External"/><Relationship Id="rId1896" Type="http://schemas.openxmlformats.org/officeDocument/2006/relationships/hyperlink" Target="http://loinc.org" TargetMode="External"/><Relationship Id="rId1897" Type="http://schemas.openxmlformats.org/officeDocument/2006/relationships/hyperlink" Target="http://snomed.info/sct" TargetMode="External"/><Relationship Id="rId1898" Type="http://schemas.openxmlformats.org/officeDocument/2006/relationships/hyperlink" Target="http://loinc.org" TargetMode="External"/><Relationship Id="rId1899" Type="http://schemas.openxmlformats.org/officeDocument/2006/relationships/hyperlink" Target="http://snomed.info/sct" TargetMode="External"/><Relationship Id="rId1890" Type="http://schemas.openxmlformats.org/officeDocument/2006/relationships/hyperlink" Target="http://loinc.org" TargetMode="External"/><Relationship Id="rId1891" Type="http://schemas.openxmlformats.org/officeDocument/2006/relationships/hyperlink" Target="http://snomed.info/sct" TargetMode="External"/><Relationship Id="rId1892" Type="http://schemas.openxmlformats.org/officeDocument/2006/relationships/hyperlink" Target="http://loinc.org" TargetMode="External"/><Relationship Id="rId1893" Type="http://schemas.openxmlformats.org/officeDocument/2006/relationships/hyperlink" Target="http://snomed.info/sct" TargetMode="External"/><Relationship Id="rId1894" Type="http://schemas.openxmlformats.org/officeDocument/2006/relationships/hyperlink" Target="http://loinc.org" TargetMode="External"/><Relationship Id="rId1884" Type="http://schemas.openxmlformats.org/officeDocument/2006/relationships/hyperlink" Target="http://loinc.org" TargetMode="External"/><Relationship Id="rId1885" Type="http://schemas.openxmlformats.org/officeDocument/2006/relationships/hyperlink" Target="http://snomed.info/sct" TargetMode="External"/><Relationship Id="rId1886" Type="http://schemas.openxmlformats.org/officeDocument/2006/relationships/hyperlink" Target="http://loinc.org" TargetMode="External"/><Relationship Id="rId1887" Type="http://schemas.openxmlformats.org/officeDocument/2006/relationships/hyperlink" Target="http://snomed.info/sct" TargetMode="External"/><Relationship Id="rId1888" Type="http://schemas.openxmlformats.org/officeDocument/2006/relationships/hyperlink" Target="http://loinc.org" TargetMode="External"/><Relationship Id="rId1889" Type="http://schemas.openxmlformats.org/officeDocument/2006/relationships/hyperlink" Target="http://snomed.info/sct" TargetMode="External"/><Relationship Id="rId1880" Type="http://schemas.openxmlformats.org/officeDocument/2006/relationships/hyperlink" Target="http://loinc.org" TargetMode="External"/><Relationship Id="rId1881" Type="http://schemas.openxmlformats.org/officeDocument/2006/relationships/hyperlink" Target="http://snomed.info/sct" TargetMode="External"/><Relationship Id="rId1882" Type="http://schemas.openxmlformats.org/officeDocument/2006/relationships/hyperlink" Target="http://loinc.org" TargetMode="External"/><Relationship Id="rId1883" Type="http://schemas.openxmlformats.org/officeDocument/2006/relationships/hyperlink" Target="http://snomed.info/sct" TargetMode="External"/><Relationship Id="rId1059" Type="http://schemas.openxmlformats.org/officeDocument/2006/relationships/hyperlink" Target="http://snomed.info/sct" TargetMode="External"/><Relationship Id="rId228" Type="http://schemas.openxmlformats.org/officeDocument/2006/relationships/hyperlink" Target="http://loinc.org" TargetMode="External"/><Relationship Id="rId227" Type="http://schemas.openxmlformats.org/officeDocument/2006/relationships/hyperlink" Target="http://snomed.info/sct" TargetMode="External"/><Relationship Id="rId226" Type="http://schemas.openxmlformats.org/officeDocument/2006/relationships/hyperlink" Target="http://loinc.org" TargetMode="External"/><Relationship Id="rId225" Type="http://schemas.openxmlformats.org/officeDocument/2006/relationships/hyperlink" Target="http://snomed.info/sct" TargetMode="External"/><Relationship Id="rId2380" Type="http://schemas.openxmlformats.org/officeDocument/2006/relationships/hyperlink" Target="http://loinc.org" TargetMode="External"/><Relationship Id="rId229" Type="http://schemas.openxmlformats.org/officeDocument/2006/relationships/hyperlink" Target="http://snomed.info/sct" TargetMode="External"/><Relationship Id="rId1050" Type="http://schemas.openxmlformats.org/officeDocument/2006/relationships/hyperlink" Target="http://loinc.org" TargetMode="External"/><Relationship Id="rId2381" Type="http://schemas.openxmlformats.org/officeDocument/2006/relationships/hyperlink" Target="http://snomed.info/sct" TargetMode="External"/><Relationship Id="rId220" Type="http://schemas.openxmlformats.org/officeDocument/2006/relationships/hyperlink" Target="http://loinc.org" TargetMode="External"/><Relationship Id="rId1051" Type="http://schemas.openxmlformats.org/officeDocument/2006/relationships/hyperlink" Target="http://snomed.info/sct" TargetMode="External"/><Relationship Id="rId2382" Type="http://schemas.openxmlformats.org/officeDocument/2006/relationships/hyperlink" Target="http://loinc.org" TargetMode="External"/><Relationship Id="rId1052" Type="http://schemas.openxmlformats.org/officeDocument/2006/relationships/hyperlink" Target="http://loinc.org" TargetMode="External"/><Relationship Id="rId2383" Type="http://schemas.openxmlformats.org/officeDocument/2006/relationships/hyperlink" Target="http://snomed.info/sct" TargetMode="External"/><Relationship Id="rId1053" Type="http://schemas.openxmlformats.org/officeDocument/2006/relationships/hyperlink" Target="http://snomed.info/sct" TargetMode="External"/><Relationship Id="rId2384" Type="http://schemas.openxmlformats.org/officeDocument/2006/relationships/hyperlink" Target="http://loinc.org" TargetMode="External"/><Relationship Id="rId1054" Type="http://schemas.openxmlformats.org/officeDocument/2006/relationships/hyperlink" Target="http://loinc.org" TargetMode="External"/><Relationship Id="rId2385" Type="http://schemas.openxmlformats.org/officeDocument/2006/relationships/hyperlink" Target="http://snomed.info/sct" TargetMode="External"/><Relationship Id="rId224" Type="http://schemas.openxmlformats.org/officeDocument/2006/relationships/hyperlink" Target="http://loinc.org" TargetMode="External"/><Relationship Id="rId1055" Type="http://schemas.openxmlformats.org/officeDocument/2006/relationships/hyperlink" Target="http://snomed.info/sct" TargetMode="External"/><Relationship Id="rId2386" Type="http://schemas.openxmlformats.org/officeDocument/2006/relationships/hyperlink" Target="http://loinc.org" TargetMode="External"/><Relationship Id="rId223" Type="http://schemas.openxmlformats.org/officeDocument/2006/relationships/hyperlink" Target="http://snomed.info/sct" TargetMode="External"/><Relationship Id="rId1056" Type="http://schemas.openxmlformats.org/officeDocument/2006/relationships/hyperlink" Target="http://loinc.org" TargetMode="External"/><Relationship Id="rId2387" Type="http://schemas.openxmlformats.org/officeDocument/2006/relationships/hyperlink" Target="http://snomed.info/sct" TargetMode="External"/><Relationship Id="rId222" Type="http://schemas.openxmlformats.org/officeDocument/2006/relationships/hyperlink" Target="http://loinc.org" TargetMode="External"/><Relationship Id="rId1057" Type="http://schemas.openxmlformats.org/officeDocument/2006/relationships/hyperlink" Target="http://snomed.info/sct" TargetMode="External"/><Relationship Id="rId2388" Type="http://schemas.openxmlformats.org/officeDocument/2006/relationships/hyperlink" Target="http://loinc.org" TargetMode="External"/><Relationship Id="rId221" Type="http://schemas.openxmlformats.org/officeDocument/2006/relationships/hyperlink" Target="http://snomed.info/sct" TargetMode="External"/><Relationship Id="rId1058" Type="http://schemas.openxmlformats.org/officeDocument/2006/relationships/hyperlink" Target="http://loinc.org" TargetMode="External"/><Relationship Id="rId2389" Type="http://schemas.openxmlformats.org/officeDocument/2006/relationships/hyperlink" Target="http://snomed.info/sct" TargetMode="External"/><Relationship Id="rId1048" Type="http://schemas.openxmlformats.org/officeDocument/2006/relationships/hyperlink" Target="http://loinc.org" TargetMode="External"/><Relationship Id="rId2379" Type="http://schemas.openxmlformats.org/officeDocument/2006/relationships/hyperlink" Target="http://snomed.info/sct" TargetMode="External"/><Relationship Id="rId1049" Type="http://schemas.openxmlformats.org/officeDocument/2006/relationships/hyperlink" Target="http://snomed.info/sct" TargetMode="External"/><Relationship Id="rId217" Type="http://schemas.openxmlformats.org/officeDocument/2006/relationships/hyperlink" Target="http://snomed.info/sct" TargetMode="External"/><Relationship Id="rId216" Type="http://schemas.openxmlformats.org/officeDocument/2006/relationships/hyperlink" Target="http://loinc.org" TargetMode="External"/><Relationship Id="rId215" Type="http://schemas.openxmlformats.org/officeDocument/2006/relationships/hyperlink" Target="http://snomed.info/sct" TargetMode="External"/><Relationship Id="rId214" Type="http://schemas.openxmlformats.org/officeDocument/2006/relationships/hyperlink" Target="http://loinc.org" TargetMode="External"/><Relationship Id="rId219" Type="http://schemas.openxmlformats.org/officeDocument/2006/relationships/hyperlink" Target="http://snomed.info/sct" TargetMode="External"/><Relationship Id="rId218" Type="http://schemas.openxmlformats.org/officeDocument/2006/relationships/hyperlink" Target="http://loinc.org" TargetMode="External"/><Relationship Id="rId2370" Type="http://schemas.openxmlformats.org/officeDocument/2006/relationships/hyperlink" Target="http://loinc.org" TargetMode="External"/><Relationship Id="rId1040" Type="http://schemas.openxmlformats.org/officeDocument/2006/relationships/hyperlink" Target="http://loinc.org" TargetMode="External"/><Relationship Id="rId2371" Type="http://schemas.openxmlformats.org/officeDocument/2006/relationships/hyperlink" Target="http://snomed.info/sct" TargetMode="External"/><Relationship Id="rId1041" Type="http://schemas.openxmlformats.org/officeDocument/2006/relationships/hyperlink" Target="http://snomed.info/sct" TargetMode="External"/><Relationship Id="rId2372" Type="http://schemas.openxmlformats.org/officeDocument/2006/relationships/hyperlink" Target="http://loinc.org" TargetMode="External"/><Relationship Id="rId1042" Type="http://schemas.openxmlformats.org/officeDocument/2006/relationships/hyperlink" Target="http://loinc.org" TargetMode="External"/><Relationship Id="rId2373" Type="http://schemas.openxmlformats.org/officeDocument/2006/relationships/hyperlink" Target="http://snomed.info/sct" TargetMode="External"/><Relationship Id="rId1043" Type="http://schemas.openxmlformats.org/officeDocument/2006/relationships/hyperlink" Target="http://snomed.info/sct" TargetMode="External"/><Relationship Id="rId2374" Type="http://schemas.openxmlformats.org/officeDocument/2006/relationships/hyperlink" Target="http://loinc.org" TargetMode="External"/><Relationship Id="rId213" Type="http://schemas.openxmlformats.org/officeDocument/2006/relationships/hyperlink" Target="http://snomed.info/sct" TargetMode="External"/><Relationship Id="rId1044" Type="http://schemas.openxmlformats.org/officeDocument/2006/relationships/hyperlink" Target="http://loinc.org" TargetMode="External"/><Relationship Id="rId2375" Type="http://schemas.openxmlformats.org/officeDocument/2006/relationships/hyperlink" Target="http://snomed.info/sct" TargetMode="External"/><Relationship Id="rId212" Type="http://schemas.openxmlformats.org/officeDocument/2006/relationships/hyperlink" Target="http://loinc.org" TargetMode="External"/><Relationship Id="rId1045" Type="http://schemas.openxmlformats.org/officeDocument/2006/relationships/hyperlink" Target="http://snomed.info/sct" TargetMode="External"/><Relationship Id="rId2376" Type="http://schemas.openxmlformats.org/officeDocument/2006/relationships/hyperlink" Target="http://loinc.org" TargetMode="External"/><Relationship Id="rId211" Type="http://schemas.openxmlformats.org/officeDocument/2006/relationships/hyperlink" Target="http://snomed.info/sct" TargetMode="External"/><Relationship Id="rId1046" Type="http://schemas.openxmlformats.org/officeDocument/2006/relationships/hyperlink" Target="http://loinc.org" TargetMode="External"/><Relationship Id="rId2377" Type="http://schemas.openxmlformats.org/officeDocument/2006/relationships/hyperlink" Target="http://snomed.info/sct" TargetMode="External"/><Relationship Id="rId210" Type="http://schemas.openxmlformats.org/officeDocument/2006/relationships/hyperlink" Target="http://loinc.org" TargetMode="External"/><Relationship Id="rId1047" Type="http://schemas.openxmlformats.org/officeDocument/2006/relationships/hyperlink" Target="http://snomed.info/sct" TargetMode="External"/><Relationship Id="rId2378" Type="http://schemas.openxmlformats.org/officeDocument/2006/relationships/hyperlink" Target="http://loinc.org" TargetMode="External"/><Relationship Id="rId249" Type="http://schemas.openxmlformats.org/officeDocument/2006/relationships/hyperlink" Target="http://snomed.info/sct" TargetMode="External"/><Relationship Id="rId248" Type="http://schemas.openxmlformats.org/officeDocument/2006/relationships/hyperlink" Target="http://loinc.org" TargetMode="External"/><Relationship Id="rId247" Type="http://schemas.openxmlformats.org/officeDocument/2006/relationships/hyperlink" Target="http://snomed.info/sct" TargetMode="External"/><Relationship Id="rId1070" Type="http://schemas.openxmlformats.org/officeDocument/2006/relationships/hyperlink" Target="http://loinc.org" TargetMode="External"/><Relationship Id="rId1071" Type="http://schemas.openxmlformats.org/officeDocument/2006/relationships/hyperlink" Target="http://snomed.info/sct" TargetMode="External"/><Relationship Id="rId1072" Type="http://schemas.openxmlformats.org/officeDocument/2006/relationships/hyperlink" Target="http://loinc.org" TargetMode="External"/><Relationship Id="rId242" Type="http://schemas.openxmlformats.org/officeDocument/2006/relationships/hyperlink" Target="http://loinc.org" TargetMode="External"/><Relationship Id="rId1073" Type="http://schemas.openxmlformats.org/officeDocument/2006/relationships/hyperlink" Target="http://snomed.info/sct" TargetMode="External"/><Relationship Id="rId241" Type="http://schemas.openxmlformats.org/officeDocument/2006/relationships/hyperlink" Target="http://snomed.info/sct" TargetMode="External"/><Relationship Id="rId1074" Type="http://schemas.openxmlformats.org/officeDocument/2006/relationships/hyperlink" Target="http://loinc.org" TargetMode="External"/><Relationship Id="rId240" Type="http://schemas.openxmlformats.org/officeDocument/2006/relationships/hyperlink" Target="http://loinc.org" TargetMode="External"/><Relationship Id="rId1075" Type="http://schemas.openxmlformats.org/officeDocument/2006/relationships/hyperlink" Target="http://snomed.info/sct" TargetMode="External"/><Relationship Id="rId1076" Type="http://schemas.openxmlformats.org/officeDocument/2006/relationships/hyperlink" Target="http://loinc.org" TargetMode="External"/><Relationship Id="rId246" Type="http://schemas.openxmlformats.org/officeDocument/2006/relationships/hyperlink" Target="http://loinc.org" TargetMode="External"/><Relationship Id="rId1077" Type="http://schemas.openxmlformats.org/officeDocument/2006/relationships/hyperlink" Target="http://snomed.info/sct" TargetMode="External"/><Relationship Id="rId245" Type="http://schemas.openxmlformats.org/officeDocument/2006/relationships/hyperlink" Target="http://snomed.info/sct" TargetMode="External"/><Relationship Id="rId1078" Type="http://schemas.openxmlformats.org/officeDocument/2006/relationships/hyperlink" Target="http://loinc.org" TargetMode="External"/><Relationship Id="rId244" Type="http://schemas.openxmlformats.org/officeDocument/2006/relationships/hyperlink" Target="http://loinc.org" TargetMode="External"/><Relationship Id="rId1079" Type="http://schemas.openxmlformats.org/officeDocument/2006/relationships/hyperlink" Target="http://snomed.info/sct" TargetMode="External"/><Relationship Id="rId243" Type="http://schemas.openxmlformats.org/officeDocument/2006/relationships/hyperlink" Target="http://snomed.info/sct" TargetMode="External"/><Relationship Id="rId239" Type="http://schemas.openxmlformats.org/officeDocument/2006/relationships/hyperlink" Target="http://snomed.info/sct" TargetMode="External"/><Relationship Id="rId238" Type="http://schemas.openxmlformats.org/officeDocument/2006/relationships/hyperlink" Target="http://loinc.org" TargetMode="External"/><Relationship Id="rId237" Type="http://schemas.openxmlformats.org/officeDocument/2006/relationships/hyperlink" Target="http://snomed.info/sct" TargetMode="External"/><Relationship Id="rId236" Type="http://schemas.openxmlformats.org/officeDocument/2006/relationships/hyperlink" Target="http://loinc.org" TargetMode="External"/><Relationship Id="rId2390" Type="http://schemas.openxmlformats.org/officeDocument/2006/relationships/hyperlink" Target="http://loinc.org" TargetMode="External"/><Relationship Id="rId1060" Type="http://schemas.openxmlformats.org/officeDocument/2006/relationships/hyperlink" Target="http://loinc.org" TargetMode="External"/><Relationship Id="rId2391" Type="http://schemas.openxmlformats.org/officeDocument/2006/relationships/hyperlink" Target="http://snomed.info/sct" TargetMode="External"/><Relationship Id="rId1061" Type="http://schemas.openxmlformats.org/officeDocument/2006/relationships/hyperlink" Target="http://snomed.info/sct" TargetMode="External"/><Relationship Id="rId2392" Type="http://schemas.openxmlformats.org/officeDocument/2006/relationships/hyperlink" Target="http://loinc.org" TargetMode="External"/><Relationship Id="rId231" Type="http://schemas.openxmlformats.org/officeDocument/2006/relationships/hyperlink" Target="http://snomed.info/sct" TargetMode="External"/><Relationship Id="rId1062" Type="http://schemas.openxmlformats.org/officeDocument/2006/relationships/hyperlink" Target="http://loinc.org" TargetMode="External"/><Relationship Id="rId2393" Type="http://schemas.openxmlformats.org/officeDocument/2006/relationships/hyperlink" Target="http://snomed.info/sct" TargetMode="External"/><Relationship Id="rId230" Type="http://schemas.openxmlformats.org/officeDocument/2006/relationships/hyperlink" Target="http://loinc.org" TargetMode="External"/><Relationship Id="rId1063" Type="http://schemas.openxmlformats.org/officeDocument/2006/relationships/hyperlink" Target="http://snomed.info/sct" TargetMode="External"/><Relationship Id="rId2394" Type="http://schemas.openxmlformats.org/officeDocument/2006/relationships/hyperlink" Target="http://loinc.org" TargetMode="External"/><Relationship Id="rId1064" Type="http://schemas.openxmlformats.org/officeDocument/2006/relationships/hyperlink" Target="http://loinc.org" TargetMode="External"/><Relationship Id="rId2395" Type="http://schemas.openxmlformats.org/officeDocument/2006/relationships/hyperlink" Target="http://snomed.info/sct" TargetMode="External"/><Relationship Id="rId1065" Type="http://schemas.openxmlformats.org/officeDocument/2006/relationships/hyperlink" Target="http://snomed.info/sct" TargetMode="External"/><Relationship Id="rId2396" Type="http://schemas.openxmlformats.org/officeDocument/2006/relationships/hyperlink" Target="http://loinc.org" TargetMode="External"/><Relationship Id="rId235" Type="http://schemas.openxmlformats.org/officeDocument/2006/relationships/hyperlink" Target="http://snomed.info/sct" TargetMode="External"/><Relationship Id="rId1066" Type="http://schemas.openxmlformats.org/officeDocument/2006/relationships/hyperlink" Target="http://loinc.org" TargetMode="External"/><Relationship Id="rId2397" Type="http://schemas.openxmlformats.org/officeDocument/2006/relationships/hyperlink" Target="http://snomed.info/sct" TargetMode="External"/><Relationship Id="rId234" Type="http://schemas.openxmlformats.org/officeDocument/2006/relationships/hyperlink" Target="http://loinc.org" TargetMode="External"/><Relationship Id="rId1067" Type="http://schemas.openxmlformats.org/officeDocument/2006/relationships/hyperlink" Target="http://snomed.info/sct" TargetMode="External"/><Relationship Id="rId2398" Type="http://schemas.openxmlformats.org/officeDocument/2006/relationships/hyperlink" Target="http://loinc.org" TargetMode="External"/><Relationship Id="rId233" Type="http://schemas.openxmlformats.org/officeDocument/2006/relationships/hyperlink" Target="http://snomed.info/sct" TargetMode="External"/><Relationship Id="rId1068" Type="http://schemas.openxmlformats.org/officeDocument/2006/relationships/hyperlink" Target="http://loinc.org" TargetMode="External"/><Relationship Id="rId2399" Type="http://schemas.openxmlformats.org/officeDocument/2006/relationships/hyperlink" Target="http://snomed.info/sct" TargetMode="External"/><Relationship Id="rId232" Type="http://schemas.openxmlformats.org/officeDocument/2006/relationships/hyperlink" Target="http://loinc.org" TargetMode="External"/><Relationship Id="rId1069" Type="http://schemas.openxmlformats.org/officeDocument/2006/relationships/hyperlink" Target="http://snomed.info/sct" TargetMode="External"/><Relationship Id="rId1015" Type="http://schemas.openxmlformats.org/officeDocument/2006/relationships/hyperlink" Target="http://snomed.info/sct" TargetMode="External"/><Relationship Id="rId2346" Type="http://schemas.openxmlformats.org/officeDocument/2006/relationships/hyperlink" Target="http://loinc.org" TargetMode="External"/><Relationship Id="rId1016" Type="http://schemas.openxmlformats.org/officeDocument/2006/relationships/hyperlink" Target="http://loinc.org" TargetMode="External"/><Relationship Id="rId2347" Type="http://schemas.openxmlformats.org/officeDocument/2006/relationships/hyperlink" Target="http://snomed.info/sct" TargetMode="External"/><Relationship Id="rId1017" Type="http://schemas.openxmlformats.org/officeDocument/2006/relationships/hyperlink" Target="http://snomed.info/sct" TargetMode="External"/><Relationship Id="rId2348" Type="http://schemas.openxmlformats.org/officeDocument/2006/relationships/hyperlink" Target="http://loinc.org" TargetMode="External"/><Relationship Id="rId1018" Type="http://schemas.openxmlformats.org/officeDocument/2006/relationships/hyperlink" Target="http://loinc.org" TargetMode="External"/><Relationship Id="rId2349" Type="http://schemas.openxmlformats.org/officeDocument/2006/relationships/hyperlink" Target="http://snomed.info/sct" TargetMode="External"/><Relationship Id="rId1019" Type="http://schemas.openxmlformats.org/officeDocument/2006/relationships/hyperlink" Target="http://snomed.info/sct" TargetMode="External"/><Relationship Id="rId2340" Type="http://schemas.openxmlformats.org/officeDocument/2006/relationships/hyperlink" Target="http://loinc.org" TargetMode="External"/><Relationship Id="rId1010" Type="http://schemas.openxmlformats.org/officeDocument/2006/relationships/hyperlink" Target="http://loinc.org" TargetMode="External"/><Relationship Id="rId2341" Type="http://schemas.openxmlformats.org/officeDocument/2006/relationships/hyperlink" Target="http://snomed.info/sct" TargetMode="External"/><Relationship Id="rId1011" Type="http://schemas.openxmlformats.org/officeDocument/2006/relationships/hyperlink" Target="http://snomed.info/sct" TargetMode="External"/><Relationship Id="rId2342" Type="http://schemas.openxmlformats.org/officeDocument/2006/relationships/hyperlink" Target="http://loinc.org" TargetMode="External"/><Relationship Id="rId1012" Type="http://schemas.openxmlformats.org/officeDocument/2006/relationships/hyperlink" Target="http://loinc.org" TargetMode="External"/><Relationship Id="rId2343" Type="http://schemas.openxmlformats.org/officeDocument/2006/relationships/hyperlink" Target="http://snomed.info/sct" TargetMode="External"/><Relationship Id="rId1013" Type="http://schemas.openxmlformats.org/officeDocument/2006/relationships/hyperlink" Target="http://snomed.info/sct" TargetMode="External"/><Relationship Id="rId2344" Type="http://schemas.openxmlformats.org/officeDocument/2006/relationships/hyperlink" Target="http://loinc.org" TargetMode="External"/><Relationship Id="rId1014" Type="http://schemas.openxmlformats.org/officeDocument/2006/relationships/hyperlink" Target="http://loinc.org" TargetMode="External"/><Relationship Id="rId2345" Type="http://schemas.openxmlformats.org/officeDocument/2006/relationships/hyperlink" Target="http://snomed.info/sct" TargetMode="External"/><Relationship Id="rId1004" Type="http://schemas.openxmlformats.org/officeDocument/2006/relationships/hyperlink" Target="http://loinc.org" TargetMode="External"/><Relationship Id="rId2335" Type="http://schemas.openxmlformats.org/officeDocument/2006/relationships/hyperlink" Target="http://snomed.info/sct" TargetMode="External"/><Relationship Id="rId1005" Type="http://schemas.openxmlformats.org/officeDocument/2006/relationships/hyperlink" Target="http://snomed.info/sct" TargetMode="External"/><Relationship Id="rId2336" Type="http://schemas.openxmlformats.org/officeDocument/2006/relationships/hyperlink" Target="http://loinc.org" TargetMode="External"/><Relationship Id="rId1006" Type="http://schemas.openxmlformats.org/officeDocument/2006/relationships/hyperlink" Target="http://loinc.org" TargetMode="External"/><Relationship Id="rId2337" Type="http://schemas.openxmlformats.org/officeDocument/2006/relationships/hyperlink" Target="http://snomed.info/sct" TargetMode="External"/><Relationship Id="rId1007" Type="http://schemas.openxmlformats.org/officeDocument/2006/relationships/hyperlink" Target="http://snomed.info/sct" TargetMode="External"/><Relationship Id="rId2338" Type="http://schemas.openxmlformats.org/officeDocument/2006/relationships/hyperlink" Target="http://loinc.org" TargetMode="External"/><Relationship Id="rId1008" Type="http://schemas.openxmlformats.org/officeDocument/2006/relationships/hyperlink" Target="http://loinc.org" TargetMode="External"/><Relationship Id="rId2339" Type="http://schemas.openxmlformats.org/officeDocument/2006/relationships/hyperlink" Target="http://snomed.info/sct" TargetMode="External"/><Relationship Id="rId1009" Type="http://schemas.openxmlformats.org/officeDocument/2006/relationships/hyperlink" Target="http://snomed.info/sct" TargetMode="External"/><Relationship Id="rId2330" Type="http://schemas.openxmlformats.org/officeDocument/2006/relationships/hyperlink" Target="http://loinc.org" TargetMode="External"/><Relationship Id="rId1000" Type="http://schemas.openxmlformats.org/officeDocument/2006/relationships/hyperlink" Target="http://loinc.org" TargetMode="External"/><Relationship Id="rId2331" Type="http://schemas.openxmlformats.org/officeDocument/2006/relationships/hyperlink" Target="http://snomed.info/sct" TargetMode="External"/><Relationship Id="rId1001" Type="http://schemas.openxmlformats.org/officeDocument/2006/relationships/hyperlink" Target="http://snomed.info/sct" TargetMode="External"/><Relationship Id="rId2332" Type="http://schemas.openxmlformats.org/officeDocument/2006/relationships/hyperlink" Target="http://loinc.org" TargetMode="External"/><Relationship Id="rId1002" Type="http://schemas.openxmlformats.org/officeDocument/2006/relationships/hyperlink" Target="http://loinc.org" TargetMode="External"/><Relationship Id="rId2333" Type="http://schemas.openxmlformats.org/officeDocument/2006/relationships/hyperlink" Target="http://snomed.info/sct" TargetMode="External"/><Relationship Id="rId1003" Type="http://schemas.openxmlformats.org/officeDocument/2006/relationships/hyperlink" Target="http://snomed.info/sct" TargetMode="External"/><Relationship Id="rId2334" Type="http://schemas.openxmlformats.org/officeDocument/2006/relationships/hyperlink" Target="http://loinc.org" TargetMode="External"/><Relationship Id="rId1037" Type="http://schemas.openxmlformats.org/officeDocument/2006/relationships/hyperlink" Target="http://snomed.info/sct" TargetMode="External"/><Relationship Id="rId2368" Type="http://schemas.openxmlformats.org/officeDocument/2006/relationships/hyperlink" Target="http://loinc.org" TargetMode="External"/><Relationship Id="rId1038" Type="http://schemas.openxmlformats.org/officeDocument/2006/relationships/hyperlink" Target="http://loinc.org" TargetMode="External"/><Relationship Id="rId2369" Type="http://schemas.openxmlformats.org/officeDocument/2006/relationships/hyperlink" Target="http://snomed.info/sct" TargetMode="External"/><Relationship Id="rId1039" Type="http://schemas.openxmlformats.org/officeDocument/2006/relationships/hyperlink" Target="http://snomed.info/sct" TargetMode="External"/><Relationship Id="rId206" Type="http://schemas.openxmlformats.org/officeDocument/2006/relationships/hyperlink" Target="http://loinc.org" TargetMode="External"/><Relationship Id="rId205" Type="http://schemas.openxmlformats.org/officeDocument/2006/relationships/hyperlink" Target="http://snomed.info/sct" TargetMode="External"/><Relationship Id="rId204" Type="http://schemas.openxmlformats.org/officeDocument/2006/relationships/hyperlink" Target="http://loinc.org" TargetMode="External"/><Relationship Id="rId203" Type="http://schemas.openxmlformats.org/officeDocument/2006/relationships/hyperlink" Target="http://snomed.info/sct" TargetMode="External"/><Relationship Id="rId209" Type="http://schemas.openxmlformats.org/officeDocument/2006/relationships/hyperlink" Target="http://snomed.info/sct" TargetMode="External"/><Relationship Id="rId208" Type="http://schemas.openxmlformats.org/officeDocument/2006/relationships/hyperlink" Target="http://loinc.org" TargetMode="External"/><Relationship Id="rId207" Type="http://schemas.openxmlformats.org/officeDocument/2006/relationships/hyperlink" Target="http://snomed.info/sct" TargetMode="External"/><Relationship Id="rId2360" Type="http://schemas.openxmlformats.org/officeDocument/2006/relationships/hyperlink" Target="http://loinc.org" TargetMode="External"/><Relationship Id="rId1030" Type="http://schemas.openxmlformats.org/officeDocument/2006/relationships/hyperlink" Target="http://loinc.org" TargetMode="External"/><Relationship Id="rId2361" Type="http://schemas.openxmlformats.org/officeDocument/2006/relationships/hyperlink" Target="http://snomed.info/sct" TargetMode="External"/><Relationship Id="rId1031" Type="http://schemas.openxmlformats.org/officeDocument/2006/relationships/hyperlink" Target="http://snomed.info/sct" TargetMode="External"/><Relationship Id="rId2362" Type="http://schemas.openxmlformats.org/officeDocument/2006/relationships/hyperlink" Target="http://loinc.org" TargetMode="External"/><Relationship Id="rId1032" Type="http://schemas.openxmlformats.org/officeDocument/2006/relationships/hyperlink" Target="http://loinc.org" TargetMode="External"/><Relationship Id="rId2363" Type="http://schemas.openxmlformats.org/officeDocument/2006/relationships/hyperlink" Target="http://snomed.info/sct" TargetMode="External"/><Relationship Id="rId202" Type="http://schemas.openxmlformats.org/officeDocument/2006/relationships/hyperlink" Target="http://loinc.org" TargetMode="External"/><Relationship Id="rId1033" Type="http://schemas.openxmlformats.org/officeDocument/2006/relationships/hyperlink" Target="http://snomed.info/sct" TargetMode="External"/><Relationship Id="rId2364" Type="http://schemas.openxmlformats.org/officeDocument/2006/relationships/hyperlink" Target="http://loinc.org" TargetMode="External"/><Relationship Id="rId201" Type="http://schemas.openxmlformats.org/officeDocument/2006/relationships/hyperlink" Target="http://snomed.info/sct" TargetMode="External"/><Relationship Id="rId1034" Type="http://schemas.openxmlformats.org/officeDocument/2006/relationships/hyperlink" Target="http://loinc.org" TargetMode="External"/><Relationship Id="rId2365" Type="http://schemas.openxmlformats.org/officeDocument/2006/relationships/hyperlink" Target="http://snomed.info/sct" TargetMode="External"/><Relationship Id="rId200" Type="http://schemas.openxmlformats.org/officeDocument/2006/relationships/hyperlink" Target="http://loinc.org" TargetMode="External"/><Relationship Id="rId1035" Type="http://schemas.openxmlformats.org/officeDocument/2006/relationships/hyperlink" Target="http://snomed.info/sct" TargetMode="External"/><Relationship Id="rId2366" Type="http://schemas.openxmlformats.org/officeDocument/2006/relationships/hyperlink" Target="http://loinc.org" TargetMode="External"/><Relationship Id="rId1036" Type="http://schemas.openxmlformats.org/officeDocument/2006/relationships/hyperlink" Target="http://loinc.org" TargetMode="External"/><Relationship Id="rId2367" Type="http://schemas.openxmlformats.org/officeDocument/2006/relationships/hyperlink" Target="http://snomed.info/sct" TargetMode="External"/><Relationship Id="rId1026" Type="http://schemas.openxmlformats.org/officeDocument/2006/relationships/hyperlink" Target="http://loinc.org" TargetMode="External"/><Relationship Id="rId2357" Type="http://schemas.openxmlformats.org/officeDocument/2006/relationships/hyperlink" Target="http://snomed.info/sct" TargetMode="External"/><Relationship Id="rId1027" Type="http://schemas.openxmlformats.org/officeDocument/2006/relationships/hyperlink" Target="http://snomed.info/sct" TargetMode="External"/><Relationship Id="rId2358" Type="http://schemas.openxmlformats.org/officeDocument/2006/relationships/hyperlink" Target="http://loinc.org" TargetMode="External"/><Relationship Id="rId1028" Type="http://schemas.openxmlformats.org/officeDocument/2006/relationships/hyperlink" Target="http://loinc.org" TargetMode="External"/><Relationship Id="rId2359" Type="http://schemas.openxmlformats.org/officeDocument/2006/relationships/hyperlink" Target="http://snomed.info/sct" TargetMode="External"/><Relationship Id="rId1029" Type="http://schemas.openxmlformats.org/officeDocument/2006/relationships/hyperlink" Target="http://snomed.info/sct" TargetMode="External"/><Relationship Id="rId2350" Type="http://schemas.openxmlformats.org/officeDocument/2006/relationships/hyperlink" Target="http://loinc.org" TargetMode="External"/><Relationship Id="rId1020" Type="http://schemas.openxmlformats.org/officeDocument/2006/relationships/hyperlink" Target="http://loinc.org" TargetMode="External"/><Relationship Id="rId2351" Type="http://schemas.openxmlformats.org/officeDocument/2006/relationships/hyperlink" Target="http://snomed.info/sct" TargetMode="External"/><Relationship Id="rId1021" Type="http://schemas.openxmlformats.org/officeDocument/2006/relationships/hyperlink" Target="http://snomed.info/sct" TargetMode="External"/><Relationship Id="rId2352" Type="http://schemas.openxmlformats.org/officeDocument/2006/relationships/hyperlink" Target="http://loinc.org" TargetMode="External"/><Relationship Id="rId1022" Type="http://schemas.openxmlformats.org/officeDocument/2006/relationships/hyperlink" Target="http://loinc.org" TargetMode="External"/><Relationship Id="rId2353" Type="http://schemas.openxmlformats.org/officeDocument/2006/relationships/hyperlink" Target="http://snomed.info/sct" TargetMode="External"/><Relationship Id="rId1023" Type="http://schemas.openxmlformats.org/officeDocument/2006/relationships/hyperlink" Target="http://snomed.info/sct" TargetMode="External"/><Relationship Id="rId2354" Type="http://schemas.openxmlformats.org/officeDocument/2006/relationships/hyperlink" Target="http://loinc.org" TargetMode="External"/><Relationship Id="rId1024" Type="http://schemas.openxmlformats.org/officeDocument/2006/relationships/hyperlink" Target="http://loinc.org" TargetMode="External"/><Relationship Id="rId2355" Type="http://schemas.openxmlformats.org/officeDocument/2006/relationships/hyperlink" Target="http://snomed.info/sct" TargetMode="External"/><Relationship Id="rId1025" Type="http://schemas.openxmlformats.org/officeDocument/2006/relationships/hyperlink" Target="http://snomed.info/sct" TargetMode="External"/><Relationship Id="rId2356" Type="http://schemas.openxmlformats.org/officeDocument/2006/relationships/hyperlink" Target="http://loinc.org" TargetMode="External"/><Relationship Id="rId1910" Type="http://schemas.openxmlformats.org/officeDocument/2006/relationships/hyperlink" Target="http://loinc.org" TargetMode="External"/><Relationship Id="rId1911" Type="http://schemas.openxmlformats.org/officeDocument/2006/relationships/hyperlink" Target="http://snomed.info/sct" TargetMode="External"/><Relationship Id="rId1912" Type="http://schemas.openxmlformats.org/officeDocument/2006/relationships/hyperlink" Target="http://loinc.org" TargetMode="External"/><Relationship Id="rId1913" Type="http://schemas.openxmlformats.org/officeDocument/2006/relationships/hyperlink" Target="http://snomed.info/sct" TargetMode="External"/><Relationship Id="rId1914" Type="http://schemas.openxmlformats.org/officeDocument/2006/relationships/hyperlink" Target="http://loinc.org" TargetMode="External"/><Relationship Id="rId1915" Type="http://schemas.openxmlformats.org/officeDocument/2006/relationships/hyperlink" Target="http://snomed.info/sct" TargetMode="External"/><Relationship Id="rId1916" Type="http://schemas.openxmlformats.org/officeDocument/2006/relationships/hyperlink" Target="http://loinc.org" TargetMode="External"/><Relationship Id="rId1917" Type="http://schemas.openxmlformats.org/officeDocument/2006/relationships/hyperlink" Target="http://snomed.info/sct" TargetMode="External"/><Relationship Id="rId1918" Type="http://schemas.openxmlformats.org/officeDocument/2006/relationships/hyperlink" Target="http://loinc.org" TargetMode="External"/><Relationship Id="rId1919" Type="http://schemas.openxmlformats.org/officeDocument/2006/relationships/hyperlink" Target="http://snomed.info/sct" TargetMode="External"/><Relationship Id="rId1900" Type="http://schemas.openxmlformats.org/officeDocument/2006/relationships/hyperlink" Target="http://loinc.org" TargetMode="External"/><Relationship Id="rId1901" Type="http://schemas.openxmlformats.org/officeDocument/2006/relationships/hyperlink" Target="http://snomed.info/sct" TargetMode="External"/><Relationship Id="rId1902" Type="http://schemas.openxmlformats.org/officeDocument/2006/relationships/hyperlink" Target="http://loinc.org" TargetMode="External"/><Relationship Id="rId1903" Type="http://schemas.openxmlformats.org/officeDocument/2006/relationships/hyperlink" Target="http://snomed.info/sct" TargetMode="External"/><Relationship Id="rId1904" Type="http://schemas.openxmlformats.org/officeDocument/2006/relationships/hyperlink" Target="http://loinc.org" TargetMode="External"/><Relationship Id="rId1905" Type="http://schemas.openxmlformats.org/officeDocument/2006/relationships/hyperlink" Target="http://snomed.info/sct" TargetMode="External"/><Relationship Id="rId1906" Type="http://schemas.openxmlformats.org/officeDocument/2006/relationships/hyperlink" Target="http://loinc.org" TargetMode="External"/><Relationship Id="rId1907" Type="http://schemas.openxmlformats.org/officeDocument/2006/relationships/hyperlink" Target="http://snomed.info/sct" TargetMode="External"/><Relationship Id="rId1908" Type="http://schemas.openxmlformats.org/officeDocument/2006/relationships/hyperlink" Target="http://loinc.org" TargetMode="External"/><Relationship Id="rId1909" Type="http://schemas.openxmlformats.org/officeDocument/2006/relationships/hyperlink" Target="http://snomed.info/sct" TargetMode="External"/><Relationship Id="rId1090" Type="http://schemas.openxmlformats.org/officeDocument/2006/relationships/hyperlink" Target="http://loinc.org" TargetMode="External"/><Relationship Id="rId1091" Type="http://schemas.openxmlformats.org/officeDocument/2006/relationships/hyperlink" Target="http://snomed.info/sct" TargetMode="External"/><Relationship Id="rId1092" Type="http://schemas.openxmlformats.org/officeDocument/2006/relationships/hyperlink" Target="http://loinc.org" TargetMode="External"/><Relationship Id="rId1093" Type="http://schemas.openxmlformats.org/officeDocument/2006/relationships/hyperlink" Target="http://snomed.info/sct" TargetMode="External"/><Relationship Id="rId1094" Type="http://schemas.openxmlformats.org/officeDocument/2006/relationships/hyperlink" Target="http://loinc.org" TargetMode="External"/><Relationship Id="rId1095" Type="http://schemas.openxmlformats.org/officeDocument/2006/relationships/hyperlink" Target="http://snomed.info/sct" TargetMode="External"/><Relationship Id="rId1096" Type="http://schemas.openxmlformats.org/officeDocument/2006/relationships/hyperlink" Target="http://loinc.org" TargetMode="External"/><Relationship Id="rId1097" Type="http://schemas.openxmlformats.org/officeDocument/2006/relationships/hyperlink" Target="http://snomed.info/sct" TargetMode="External"/><Relationship Id="rId1098" Type="http://schemas.openxmlformats.org/officeDocument/2006/relationships/hyperlink" Target="http://loinc.org" TargetMode="External"/><Relationship Id="rId1099" Type="http://schemas.openxmlformats.org/officeDocument/2006/relationships/hyperlink" Target="http://snomed.info/sct" TargetMode="External"/><Relationship Id="rId1080" Type="http://schemas.openxmlformats.org/officeDocument/2006/relationships/hyperlink" Target="http://loinc.org" TargetMode="External"/><Relationship Id="rId1081" Type="http://schemas.openxmlformats.org/officeDocument/2006/relationships/hyperlink" Target="http://snomed.info/sct" TargetMode="External"/><Relationship Id="rId1082" Type="http://schemas.openxmlformats.org/officeDocument/2006/relationships/hyperlink" Target="http://loinc.org" TargetMode="External"/><Relationship Id="rId1083" Type="http://schemas.openxmlformats.org/officeDocument/2006/relationships/hyperlink" Target="http://snomed.info/sct" TargetMode="External"/><Relationship Id="rId1084" Type="http://schemas.openxmlformats.org/officeDocument/2006/relationships/hyperlink" Target="http://loinc.org" TargetMode="External"/><Relationship Id="rId1085" Type="http://schemas.openxmlformats.org/officeDocument/2006/relationships/hyperlink" Target="http://snomed.info/sct" TargetMode="External"/><Relationship Id="rId1086" Type="http://schemas.openxmlformats.org/officeDocument/2006/relationships/hyperlink" Target="http://loinc.org" TargetMode="External"/><Relationship Id="rId1087" Type="http://schemas.openxmlformats.org/officeDocument/2006/relationships/hyperlink" Target="http://snomed.info/sct" TargetMode="External"/><Relationship Id="rId1088" Type="http://schemas.openxmlformats.org/officeDocument/2006/relationships/hyperlink" Target="http://loinc.org" TargetMode="External"/><Relationship Id="rId1089" Type="http://schemas.openxmlformats.org/officeDocument/2006/relationships/hyperlink" Target="http://snomed.info/sct" TargetMode="External"/><Relationship Id="rId1972" Type="http://schemas.openxmlformats.org/officeDocument/2006/relationships/hyperlink" Target="http://loinc.org" TargetMode="External"/><Relationship Id="rId1973" Type="http://schemas.openxmlformats.org/officeDocument/2006/relationships/hyperlink" Target="http://snomed.info/sct" TargetMode="External"/><Relationship Id="rId1974" Type="http://schemas.openxmlformats.org/officeDocument/2006/relationships/hyperlink" Target="http://loinc.org" TargetMode="External"/><Relationship Id="rId1975" Type="http://schemas.openxmlformats.org/officeDocument/2006/relationships/hyperlink" Target="http://snomed.info/sct" TargetMode="External"/><Relationship Id="rId1976" Type="http://schemas.openxmlformats.org/officeDocument/2006/relationships/hyperlink" Target="http://loinc.org" TargetMode="External"/><Relationship Id="rId1977" Type="http://schemas.openxmlformats.org/officeDocument/2006/relationships/hyperlink" Target="http://snomed.info/sct" TargetMode="External"/><Relationship Id="rId1978" Type="http://schemas.openxmlformats.org/officeDocument/2006/relationships/hyperlink" Target="http://loinc.org" TargetMode="External"/><Relationship Id="rId1979" Type="http://schemas.openxmlformats.org/officeDocument/2006/relationships/hyperlink" Target="http://snomed.info/sct" TargetMode="External"/><Relationship Id="rId1970" Type="http://schemas.openxmlformats.org/officeDocument/2006/relationships/hyperlink" Target="http://loinc.org" TargetMode="External"/><Relationship Id="rId1971" Type="http://schemas.openxmlformats.org/officeDocument/2006/relationships/hyperlink" Target="http://snomed.info/sct" TargetMode="External"/><Relationship Id="rId1961" Type="http://schemas.openxmlformats.org/officeDocument/2006/relationships/hyperlink" Target="http://snomed.info/sct" TargetMode="External"/><Relationship Id="rId1962" Type="http://schemas.openxmlformats.org/officeDocument/2006/relationships/hyperlink" Target="http://loinc.org" TargetMode="External"/><Relationship Id="rId1963" Type="http://schemas.openxmlformats.org/officeDocument/2006/relationships/hyperlink" Target="http://snomed.info/sct" TargetMode="External"/><Relationship Id="rId1964" Type="http://schemas.openxmlformats.org/officeDocument/2006/relationships/hyperlink" Target="http://loinc.org" TargetMode="External"/><Relationship Id="rId1965" Type="http://schemas.openxmlformats.org/officeDocument/2006/relationships/hyperlink" Target="http://snomed.info/sct" TargetMode="External"/><Relationship Id="rId1966" Type="http://schemas.openxmlformats.org/officeDocument/2006/relationships/hyperlink" Target="http://loinc.org" TargetMode="External"/><Relationship Id="rId1967" Type="http://schemas.openxmlformats.org/officeDocument/2006/relationships/hyperlink" Target="http://snomed.info/sct" TargetMode="External"/><Relationship Id="rId1968" Type="http://schemas.openxmlformats.org/officeDocument/2006/relationships/hyperlink" Target="http://loinc.org" TargetMode="External"/><Relationship Id="rId1969" Type="http://schemas.openxmlformats.org/officeDocument/2006/relationships/hyperlink" Target="http://snomed.info/sct" TargetMode="External"/><Relationship Id="rId1960" Type="http://schemas.openxmlformats.org/officeDocument/2006/relationships/hyperlink" Target="http://loinc.org" TargetMode="External"/><Relationship Id="rId1994" Type="http://schemas.openxmlformats.org/officeDocument/2006/relationships/hyperlink" Target="http://loinc.org" TargetMode="External"/><Relationship Id="rId1995" Type="http://schemas.openxmlformats.org/officeDocument/2006/relationships/hyperlink" Target="http://snomed.info/sct" TargetMode="External"/><Relationship Id="rId1996" Type="http://schemas.openxmlformats.org/officeDocument/2006/relationships/hyperlink" Target="http://loinc.org" TargetMode="External"/><Relationship Id="rId1997" Type="http://schemas.openxmlformats.org/officeDocument/2006/relationships/hyperlink" Target="http://snomed.info/sct" TargetMode="External"/><Relationship Id="rId1998" Type="http://schemas.openxmlformats.org/officeDocument/2006/relationships/hyperlink" Target="http://loinc.org" TargetMode="External"/><Relationship Id="rId1999" Type="http://schemas.openxmlformats.org/officeDocument/2006/relationships/hyperlink" Target="http://snomed.info/sct" TargetMode="External"/><Relationship Id="rId1990" Type="http://schemas.openxmlformats.org/officeDocument/2006/relationships/hyperlink" Target="http://loinc.org" TargetMode="External"/><Relationship Id="rId1991" Type="http://schemas.openxmlformats.org/officeDocument/2006/relationships/hyperlink" Target="http://snomed.info/sct" TargetMode="External"/><Relationship Id="rId1992" Type="http://schemas.openxmlformats.org/officeDocument/2006/relationships/hyperlink" Target="http://loinc.org" TargetMode="External"/><Relationship Id="rId1993" Type="http://schemas.openxmlformats.org/officeDocument/2006/relationships/hyperlink" Target="http://snomed.info/sct" TargetMode="External"/><Relationship Id="rId1983" Type="http://schemas.openxmlformats.org/officeDocument/2006/relationships/hyperlink" Target="http://snomed.info/sct" TargetMode="External"/><Relationship Id="rId1984" Type="http://schemas.openxmlformats.org/officeDocument/2006/relationships/hyperlink" Target="http://loinc.org" TargetMode="External"/><Relationship Id="rId1985" Type="http://schemas.openxmlformats.org/officeDocument/2006/relationships/hyperlink" Target="http://snomed.info/sct" TargetMode="External"/><Relationship Id="rId1986" Type="http://schemas.openxmlformats.org/officeDocument/2006/relationships/hyperlink" Target="http://loinc.org" TargetMode="External"/><Relationship Id="rId1987" Type="http://schemas.openxmlformats.org/officeDocument/2006/relationships/hyperlink" Target="http://snomed.info/sct" TargetMode="External"/><Relationship Id="rId1988" Type="http://schemas.openxmlformats.org/officeDocument/2006/relationships/hyperlink" Target="http://loinc.org" TargetMode="External"/><Relationship Id="rId1989" Type="http://schemas.openxmlformats.org/officeDocument/2006/relationships/hyperlink" Target="http://snomed.info/sct" TargetMode="External"/><Relationship Id="rId1980" Type="http://schemas.openxmlformats.org/officeDocument/2006/relationships/hyperlink" Target="http://loinc.org" TargetMode="External"/><Relationship Id="rId1981" Type="http://schemas.openxmlformats.org/officeDocument/2006/relationships/hyperlink" Target="http://snomed.info/sct" TargetMode="External"/><Relationship Id="rId1982" Type="http://schemas.openxmlformats.org/officeDocument/2006/relationships/hyperlink" Target="http://loinc.org" TargetMode="External"/><Relationship Id="rId1930" Type="http://schemas.openxmlformats.org/officeDocument/2006/relationships/hyperlink" Target="http://loinc.org" TargetMode="External"/><Relationship Id="rId1931" Type="http://schemas.openxmlformats.org/officeDocument/2006/relationships/hyperlink" Target="http://snomed.info/sct" TargetMode="External"/><Relationship Id="rId1932" Type="http://schemas.openxmlformats.org/officeDocument/2006/relationships/hyperlink" Target="http://loinc.org" TargetMode="External"/><Relationship Id="rId1933" Type="http://schemas.openxmlformats.org/officeDocument/2006/relationships/hyperlink" Target="http://snomed.info/sct" TargetMode="External"/><Relationship Id="rId1934" Type="http://schemas.openxmlformats.org/officeDocument/2006/relationships/hyperlink" Target="http://loinc.org" TargetMode="External"/><Relationship Id="rId1935" Type="http://schemas.openxmlformats.org/officeDocument/2006/relationships/hyperlink" Target="http://snomed.info/sct" TargetMode="External"/><Relationship Id="rId1936" Type="http://schemas.openxmlformats.org/officeDocument/2006/relationships/hyperlink" Target="http://loinc.org" TargetMode="External"/><Relationship Id="rId1937" Type="http://schemas.openxmlformats.org/officeDocument/2006/relationships/hyperlink" Target="http://snomed.info/sct" TargetMode="External"/><Relationship Id="rId1938" Type="http://schemas.openxmlformats.org/officeDocument/2006/relationships/hyperlink" Target="http://loinc.org" TargetMode="External"/><Relationship Id="rId1939" Type="http://schemas.openxmlformats.org/officeDocument/2006/relationships/hyperlink" Target="http://snomed.info/sct" TargetMode="External"/><Relationship Id="rId1920" Type="http://schemas.openxmlformats.org/officeDocument/2006/relationships/hyperlink" Target="http://loinc.org" TargetMode="External"/><Relationship Id="rId1921" Type="http://schemas.openxmlformats.org/officeDocument/2006/relationships/hyperlink" Target="http://snomed.info/sct" TargetMode="External"/><Relationship Id="rId1922" Type="http://schemas.openxmlformats.org/officeDocument/2006/relationships/hyperlink" Target="http://loinc.org" TargetMode="External"/><Relationship Id="rId1923" Type="http://schemas.openxmlformats.org/officeDocument/2006/relationships/hyperlink" Target="http://snomed.info/sct" TargetMode="External"/><Relationship Id="rId1924" Type="http://schemas.openxmlformats.org/officeDocument/2006/relationships/hyperlink" Target="http://loinc.org" TargetMode="External"/><Relationship Id="rId1925" Type="http://schemas.openxmlformats.org/officeDocument/2006/relationships/hyperlink" Target="http://snomed.info/sct" TargetMode="External"/><Relationship Id="rId1926" Type="http://schemas.openxmlformats.org/officeDocument/2006/relationships/hyperlink" Target="http://loinc.org" TargetMode="External"/><Relationship Id="rId1927" Type="http://schemas.openxmlformats.org/officeDocument/2006/relationships/hyperlink" Target="http://snomed.info/sct" TargetMode="External"/><Relationship Id="rId1928" Type="http://schemas.openxmlformats.org/officeDocument/2006/relationships/hyperlink" Target="http://loinc.org" TargetMode="External"/><Relationship Id="rId1929" Type="http://schemas.openxmlformats.org/officeDocument/2006/relationships/hyperlink" Target="http://snomed.info/sct" TargetMode="External"/><Relationship Id="rId1950" Type="http://schemas.openxmlformats.org/officeDocument/2006/relationships/hyperlink" Target="http://loinc.org" TargetMode="External"/><Relationship Id="rId1951" Type="http://schemas.openxmlformats.org/officeDocument/2006/relationships/hyperlink" Target="http://snomed.info/sct" TargetMode="External"/><Relationship Id="rId1952" Type="http://schemas.openxmlformats.org/officeDocument/2006/relationships/hyperlink" Target="http://loinc.org" TargetMode="External"/><Relationship Id="rId1953" Type="http://schemas.openxmlformats.org/officeDocument/2006/relationships/hyperlink" Target="http://snomed.info/sct" TargetMode="External"/><Relationship Id="rId1954" Type="http://schemas.openxmlformats.org/officeDocument/2006/relationships/hyperlink" Target="http://loinc.org" TargetMode="External"/><Relationship Id="rId1955" Type="http://schemas.openxmlformats.org/officeDocument/2006/relationships/hyperlink" Target="http://snomed.info/sct" TargetMode="External"/><Relationship Id="rId1956" Type="http://schemas.openxmlformats.org/officeDocument/2006/relationships/hyperlink" Target="http://loinc.org" TargetMode="External"/><Relationship Id="rId1957" Type="http://schemas.openxmlformats.org/officeDocument/2006/relationships/hyperlink" Target="http://snomed.info/sct" TargetMode="External"/><Relationship Id="rId1958" Type="http://schemas.openxmlformats.org/officeDocument/2006/relationships/hyperlink" Target="http://loinc.org" TargetMode="External"/><Relationship Id="rId1959" Type="http://schemas.openxmlformats.org/officeDocument/2006/relationships/hyperlink" Target="http://snomed.info/sct" TargetMode="External"/><Relationship Id="rId1940" Type="http://schemas.openxmlformats.org/officeDocument/2006/relationships/hyperlink" Target="http://loinc.org" TargetMode="External"/><Relationship Id="rId1941" Type="http://schemas.openxmlformats.org/officeDocument/2006/relationships/hyperlink" Target="http://snomed.info/sct" TargetMode="External"/><Relationship Id="rId1942" Type="http://schemas.openxmlformats.org/officeDocument/2006/relationships/hyperlink" Target="http://loinc.org" TargetMode="External"/><Relationship Id="rId1943" Type="http://schemas.openxmlformats.org/officeDocument/2006/relationships/hyperlink" Target="http://snomed.info/sct" TargetMode="External"/><Relationship Id="rId1944" Type="http://schemas.openxmlformats.org/officeDocument/2006/relationships/hyperlink" Target="http://loinc.org" TargetMode="External"/><Relationship Id="rId1945" Type="http://schemas.openxmlformats.org/officeDocument/2006/relationships/hyperlink" Target="http://snomed.info/sct" TargetMode="External"/><Relationship Id="rId1946" Type="http://schemas.openxmlformats.org/officeDocument/2006/relationships/hyperlink" Target="http://loinc.org" TargetMode="External"/><Relationship Id="rId1947" Type="http://schemas.openxmlformats.org/officeDocument/2006/relationships/hyperlink" Target="http://snomed.info/sct" TargetMode="External"/><Relationship Id="rId1948" Type="http://schemas.openxmlformats.org/officeDocument/2006/relationships/hyperlink" Target="http://loinc.org" TargetMode="External"/><Relationship Id="rId1949" Type="http://schemas.openxmlformats.org/officeDocument/2006/relationships/hyperlink" Target="http://snomed.info/sct" TargetMode="External"/><Relationship Id="rId2423" Type="http://schemas.openxmlformats.org/officeDocument/2006/relationships/hyperlink" Target="http://snomed.info/sct" TargetMode="External"/><Relationship Id="rId2424" Type="http://schemas.openxmlformats.org/officeDocument/2006/relationships/hyperlink" Target="http://loinc.org" TargetMode="External"/><Relationship Id="rId2425" Type="http://schemas.openxmlformats.org/officeDocument/2006/relationships/hyperlink" Target="http://snomed.info/sct" TargetMode="External"/><Relationship Id="rId2426" Type="http://schemas.openxmlformats.org/officeDocument/2006/relationships/hyperlink" Target="http://loinc.org" TargetMode="External"/><Relationship Id="rId2427" Type="http://schemas.openxmlformats.org/officeDocument/2006/relationships/hyperlink" Target="http://snomed.info/sct" TargetMode="External"/><Relationship Id="rId2428" Type="http://schemas.openxmlformats.org/officeDocument/2006/relationships/hyperlink" Target="http://loinc.org" TargetMode="External"/><Relationship Id="rId2429" Type="http://schemas.openxmlformats.org/officeDocument/2006/relationships/hyperlink" Target="http://snomed.info/sct" TargetMode="External"/><Relationship Id="rId509" Type="http://schemas.openxmlformats.org/officeDocument/2006/relationships/hyperlink" Target="http://snomed.info/sct" TargetMode="External"/><Relationship Id="rId508" Type="http://schemas.openxmlformats.org/officeDocument/2006/relationships/hyperlink" Target="http://loinc.org" TargetMode="External"/><Relationship Id="rId503" Type="http://schemas.openxmlformats.org/officeDocument/2006/relationships/hyperlink" Target="http://snomed.info/sct" TargetMode="External"/><Relationship Id="rId502" Type="http://schemas.openxmlformats.org/officeDocument/2006/relationships/hyperlink" Target="http://loinc.org" TargetMode="External"/><Relationship Id="rId501" Type="http://schemas.openxmlformats.org/officeDocument/2006/relationships/hyperlink" Target="http://snomed.info/sct" TargetMode="External"/><Relationship Id="rId500" Type="http://schemas.openxmlformats.org/officeDocument/2006/relationships/hyperlink" Target="http://loinc.org" TargetMode="External"/><Relationship Id="rId507" Type="http://schemas.openxmlformats.org/officeDocument/2006/relationships/hyperlink" Target="http://snomed.info/sct" TargetMode="External"/><Relationship Id="rId506" Type="http://schemas.openxmlformats.org/officeDocument/2006/relationships/hyperlink" Target="http://loinc.org" TargetMode="External"/><Relationship Id="rId505" Type="http://schemas.openxmlformats.org/officeDocument/2006/relationships/hyperlink" Target="http://snomed.info/sct" TargetMode="External"/><Relationship Id="rId504" Type="http://schemas.openxmlformats.org/officeDocument/2006/relationships/hyperlink" Target="http://loinc.org" TargetMode="External"/><Relationship Id="rId2420" Type="http://schemas.openxmlformats.org/officeDocument/2006/relationships/hyperlink" Target="http://loinc.org" TargetMode="External"/><Relationship Id="rId2421" Type="http://schemas.openxmlformats.org/officeDocument/2006/relationships/hyperlink" Target="http://snomed.info/sct" TargetMode="External"/><Relationship Id="rId2422" Type="http://schemas.openxmlformats.org/officeDocument/2006/relationships/hyperlink" Target="http://loinc.org" TargetMode="External"/><Relationship Id="rId2412" Type="http://schemas.openxmlformats.org/officeDocument/2006/relationships/hyperlink" Target="http://loinc.org" TargetMode="External"/><Relationship Id="rId2413" Type="http://schemas.openxmlformats.org/officeDocument/2006/relationships/hyperlink" Target="http://snomed.info/sct" TargetMode="External"/><Relationship Id="rId2414" Type="http://schemas.openxmlformats.org/officeDocument/2006/relationships/hyperlink" Target="http://loinc.org" TargetMode="External"/><Relationship Id="rId2415" Type="http://schemas.openxmlformats.org/officeDocument/2006/relationships/hyperlink" Target="http://snomed.info/sct" TargetMode="External"/><Relationship Id="rId2416" Type="http://schemas.openxmlformats.org/officeDocument/2006/relationships/hyperlink" Target="http://loinc.org" TargetMode="External"/><Relationship Id="rId2417" Type="http://schemas.openxmlformats.org/officeDocument/2006/relationships/hyperlink" Target="http://snomed.info/sct" TargetMode="External"/><Relationship Id="rId2418" Type="http://schemas.openxmlformats.org/officeDocument/2006/relationships/hyperlink" Target="http://loinc.org" TargetMode="External"/><Relationship Id="rId2419" Type="http://schemas.openxmlformats.org/officeDocument/2006/relationships/hyperlink" Target="http://snomed.info/sct" TargetMode="External"/><Relationship Id="rId2410" Type="http://schemas.openxmlformats.org/officeDocument/2006/relationships/hyperlink" Target="http://loinc.org" TargetMode="External"/><Relationship Id="rId2411" Type="http://schemas.openxmlformats.org/officeDocument/2006/relationships/hyperlink" Target="http://snomed.info/sct" TargetMode="External"/><Relationship Id="rId1114" Type="http://schemas.openxmlformats.org/officeDocument/2006/relationships/hyperlink" Target="http://loinc.org" TargetMode="External"/><Relationship Id="rId2445" Type="http://schemas.openxmlformats.org/officeDocument/2006/relationships/hyperlink" Target="http://snomed.info/sct" TargetMode="External"/><Relationship Id="rId1115" Type="http://schemas.openxmlformats.org/officeDocument/2006/relationships/hyperlink" Target="http://snomed.info/sct" TargetMode="External"/><Relationship Id="rId2446" Type="http://schemas.openxmlformats.org/officeDocument/2006/relationships/hyperlink" Target="http://loinc.org" TargetMode="External"/><Relationship Id="rId1116" Type="http://schemas.openxmlformats.org/officeDocument/2006/relationships/hyperlink" Target="http://loinc.org" TargetMode="External"/><Relationship Id="rId2447" Type="http://schemas.openxmlformats.org/officeDocument/2006/relationships/hyperlink" Target="http://snomed.info/sct" TargetMode="External"/><Relationship Id="rId1117" Type="http://schemas.openxmlformats.org/officeDocument/2006/relationships/hyperlink" Target="http://snomed.info/sct" TargetMode="External"/><Relationship Id="rId2448" Type="http://schemas.openxmlformats.org/officeDocument/2006/relationships/hyperlink" Target="http://loinc.org" TargetMode="External"/><Relationship Id="rId1118" Type="http://schemas.openxmlformats.org/officeDocument/2006/relationships/hyperlink" Target="http://loinc.org" TargetMode="External"/><Relationship Id="rId2449" Type="http://schemas.openxmlformats.org/officeDocument/2006/relationships/hyperlink" Target="http://snomed.info/sct" TargetMode="External"/><Relationship Id="rId1119" Type="http://schemas.openxmlformats.org/officeDocument/2006/relationships/hyperlink" Target="http://snomed.info/sct" TargetMode="External"/><Relationship Id="rId525" Type="http://schemas.openxmlformats.org/officeDocument/2006/relationships/hyperlink" Target="http://snomed.info/sct" TargetMode="External"/><Relationship Id="rId524" Type="http://schemas.openxmlformats.org/officeDocument/2006/relationships/hyperlink" Target="http://loinc.org" TargetMode="External"/><Relationship Id="rId523" Type="http://schemas.openxmlformats.org/officeDocument/2006/relationships/hyperlink" Target="http://snomed.info/sct" TargetMode="External"/><Relationship Id="rId522" Type="http://schemas.openxmlformats.org/officeDocument/2006/relationships/hyperlink" Target="http://loinc.org" TargetMode="External"/><Relationship Id="rId529" Type="http://schemas.openxmlformats.org/officeDocument/2006/relationships/hyperlink" Target="http://snomed.info/sct" TargetMode="External"/><Relationship Id="rId528" Type="http://schemas.openxmlformats.org/officeDocument/2006/relationships/hyperlink" Target="http://loinc.org" TargetMode="External"/><Relationship Id="rId527" Type="http://schemas.openxmlformats.org/officeDocument/2006/relationships/hyperlink" Target="http://snomed.info/sct" TargetMode="External"/><Relationship Id="rId526" Type="http://schemas.openxmlformats.org/officeDocument/2006/relationships/hyperlink" Target="http://loinc.org" TargetMode="External"/><Relationship Id="rId2440" Type="http://schemas.openxmlformats.org/officeDocument/2006/relationships/hyperlink" Target="http://loinc.org" TargetMode="External"/><Relationship Id="rId521" Type="http://schemas.openxmlformats.org/officeDocument/2006/relationships/hyperlink" Target="http://snomed.info/sct" TargetMode="External"/><Relationship Id="rId1110" Type="http://schemas.openxmlformats.org/officeDocument/2006/relationships/hyperlink" Target="http://loinc.org" TargetMode="External"/><Relationship Id="rId2441" Type="http://schemas.openxmlformats.org/officeDocument/2006/relationships/hyperlink" Target="http://snomed.info/sct" TargetMode="External"/><Relationship Id="rId520" Type="http://schemas.openxmlformats.org/officeDocument/2006/relationships/hyperlink" Target="http://loinc.org" TargetMode="External"/><Relationship Id="rId1111" Type="http://schemas.openxmlformats.org/officeDocument/2006/relationships/hyperlink" Target="http://snomed.info/sct" TargetMode="External"/><Relationship Id="rId2442" Type="http://schemas.openxmlformats.org/officeDocument/2006/relationships/hyperlink" Target="http://loinc.org" TargetMode="External"/><Relationship Id="rId1112" Type="http://schemas.openxmlformats.org/officeDocument/2006/relationships/hyperlink" Target="http://loinc.org" TargetMode="External"/><Relationship Id="rId2443" Type="http://schemas.openxmlformats.org/officeDocument/2006/relationships/hyperlink" Target="http://snomed.info/sct" TargetMode="External"/><Relationship Id="rId1113" Type="http://schemas.openxmlformats.org/officeDocument/2006/relationships/hyperlink" Target="http://snomed.info/sct" TargetMode="External"/><Relationship Id="rId2444" Type="http://schemas.openxmlformats.org/officeDocument/2006/relationships/hyperlink" Target="http://loinc.org" TargetMode="External"/><Relationship Id="rId1103" Type="http://schemas.openxmlformats.org/officeDocument/2006/relationships/hyperlink" Target="http://snomed.info/sct" TargetMode="External"/><Relationship Id="rId2434" Type="http://schemas.openxmlformats.org/officeDocument/2006/relationships/hyperlink" Target="http://loinc.org" TargetMode="External"/><Relationship Id="rId1104" Type="http://schemas.openxmlformats.org/officeDocument/2006/relationships/hyperlink" Target="http://loinc.org" TargetMode="External"/><Relationship Id="rId2435" Type="http://schemas.openxmlformats.org/officeDocument/2006/relationships/hyperlink" Target="http://snomed.info/sct" TargetMode="External"/><Relationship Id="rId1105" Type="http://schemas.openxmlformats.org/officeDocument/2006/relationships/hyperlink" Target="http://snomed.info/sct" TargetMode="External"/><Relationship Id="rId2436" Type="http://schemas.openxmlformats.org/officeDocument/2006/relationships/hyperlink" Target="http://loinc.org" TargetMode="External"/><Relationship Id="rId1106" Type="http://schemas.openxmlformats.org/officeDocument/2006/relationships/hyperlink" Target="http://loinc.org" TargetMode="External"/><Relationship Id="rId2437" Type="http://schemas.openxmlformats.org/officeDocument/2006/relationships/hyperlink" Target="http://snomed.info/sct" TargetMode="External"/><Relationship Id="rId1107" Type="http://schemas.openxmlformats.org/officeDocument/2006/relationships/hyperlink" Target="http://snomed.info/sct" TargetMode="External"/><Relationship Id="rId2438" Type="http://schemas.openxmlformats.org/officeDocument/2006/relationships/hyperlink" Target="http://loinc.org" TargetMode="External"/><Relationship Id="rId1108" Type="http://schemas.openxmlformats.org/officeDocument/2006/relationships/hyperlink" Target="http://loinc.org" TargetMode="External"/><Relationship Id="rId2439" Type="http://schemas.openxmlformats.org/officeDocument/2006/relationships/hyperlink" Target="http://snomed.info/sct" TargetMode="External"/><Relationship Id="rId1109" Type="http://schemas.openxmlformats.org/officeDocument/2006/relationships/hyperlink" Target="http://snomed.info/sct" TargetMode="External"/><Relationship Id="rId519" Type="http://schemas.openxmlformats.org/officeDocument/2006/relationships/hyperlink" Target="http://snomed.info/sct" TargetMode="External"/><Relationship Id="rId514" Type="http://schemas.openxmlformats.org/officeDocument/2006/relationships/hyperlink" Target="http://loinc.org" TargetMode="External"/><Relationship Id="rId513" Type="http://schemas.openxmlformats.org/officeDocument/2006/relationships/hyperlink" Target="http://snomed.info/sct" TargetMode="External"/><Relationship Id="rId512" Type="http://schemas.openxmlformats.org/officeDocument/2006/relationships/hyperlink" Target="http://loinc.org" TargetMode="External"/><Relationship Id="rId511" Type="http://schemas.openxmlformats.org/officeDocument/2006/relationships/hyperlink" Target="http://snomed.info/sct" TargetMode="External"/><Relationship Id="rId518" Type="http://schemas.openxmlformats.org/officeDocument/2006/relationships/hyperlink" Target="http://loinc.org" TargetMode="External"/><Relationship Id="rId517" Type="http://schemas.openxmlformats.org/officeDocument/2006/relationships/hyperlink" Target="http://snomed.info/sct" TargetMode="External"/><Relationship Id="rId516" Type="http://schemas.openxmlformats.org/officeDocument/2006/relationships/hyperlink" Target="http://loinc.org" TargetMode="External"/><Relationship Id="rId515" Type="http://schemas.openxmlformats.org/officeDocument/2006/relationships/hyperlink" Target="http://snomed.info/sct" TargetMode="External"/><Relationship Id="rId510" Type="http://schemas.openxmlformats.org/officeDocument/2006/relationships/hyperlink" Target="http://loinc.org" TargetMode="External"/><Relationship Id="rId2430" Type="http://schemas.openxmlformats.org/officeDocument/2006/relationships/hyperlink" Target="http://loinc.org" TargetMode="External"/><Relationship Id="rId1100" Type="http://schemas.openxmlformats.org/officeDocument/2006/relationships/hyperlink" Target="http://loinc.org" TargetMode="External"/><Relationship Id="rId2431" Type="http://schemas.openxmlformats.org/officeDocument/2006/relationships/hyperlink" Target="http://snomed.info/sct" TargetMode="External"/><Relationship Id="rId1101" Type="http://schemas.openxmlformats.org/officeDocument/2006/relationships/hyperlink" Target="http://snomed.info/sct" TargetMode="External"/><Relationship Id="rId2432" Type="http://schemas.openxmlformats.org/officeDocument/2006/relationships/hyperlink" Target="http://loinc.org" TargetMode="External"/><Relationship Id="rId1102" Type="http://schemas.openxmlformats.org/officeDocument/2006/relationships/hyperlink" Target="http://loinc.org" TargetMode="External"/><Relationship Id="rId2433" Type="http://schemas.openxmlformats.org/officeDocument/2006/relationships/hyperlink" Target="http://snomed.info/sct" TargetMode="External"/><Relationship Id="rId2401" Type="http://schemas.openxmlformats.org/officeDocument/2006/relationships/hyperlink" Target="http://snomed.info/sct" TargetMode="External"/><Relationship Id="rId2402" Type="http://schemas.openxmlformats.org/officeDocument/2006/relationships/hyperlink" Target="http://loinc.org" TargetMode="External"/><Relationship Id="rId2403" Type="http://schemas.openxmlformats.org/officeDocument/2006/relationships/hyperlink" Target="http://snomed.info/sct" TargetMode="External"/><Relationship Id="rId2404" Type="http://schemas.openxmlformats.org/officeDocument/2006/relationships/hyperlink" Target="http://loinc.org" TargetMode="External"/><Relationship Id="rId2405" Type="http://schemas.openxmlformats.org/officeDocument/2006/relationships/hyperlink" Target="http://snomed.info/sct" TargetMode="External"/><Relationship Id="rId2406" Type="http://schemas.openxmlformats.org/officeDocument/2006/relationships/hyperlink" Target="http://loinc.org" TargetMode="External"/><Relationship Id="rId2407" Type="http://schemas.openxmlformats.org/officeDocument/2006/relationships/hyperlink" Target="http://snomed.info/sct" TargetMode="External"/><Relationship Id="rId2408" Type="http://schemas.openxmlformats.org/officeDocument/2006/relationships/hyperlink" Target="http://loinc.org" TargetMode="External"/><Relationship Id="rId2409" Type="http://schemas.openxmlformats.org/officeDocument/2006/relationships/hyperlink" Target="http://snomed.info/sct" TargetMode="External"/><Relationship Id="rId2400" Type="http://schemas.openxmlformats.org/officeDocument/2006/relationships/hyperlink" Target="http://loinc.org" TargetMode="External"/><Relationship Id="rId590" Type="http://schemas.openxmlformats.org/officeDocument/2006/relationships/hyperlink" Target="http://loinc.org" TargetMode="External"/><Relationship Id="rId589" Type="http://schemas.openxmlformats.org/officeDocument/2006/relationships/hyperlink" Target="http://snomed.info/sct" TargetMode="External"/><Relationship Id="rId588" Type="http://schemas.openxmlformats.org/officeDocument/2006/relationships/hyperlink" Target="http://loinc.org" TargetMode="External"/><Relationship Id="rId1170" Type="http://schemas.openxmlformats.org/officeDocument/2006/relationships/hyperlink" Target="http://loinc.org" TargetMode="External"/><Relationship Id="rId1171" Type="http://schemas.openxmlformats.org/officeDocument/2006/relationships/hyperlink" Target="http://snomed.info/sct" TargetMode="External"/><Relationship Id="rId583" Type="http://schemas.openxmlformats.org/officeDocument/2006/relationships/hyperlink" Target="http://snomed.info/sct" TargetMode="External"/><Relationship Id="rId1172" Type="http://schemas.openxmlformats.org/officeDocument/2006/relationships/hyperlink" Target="http://loinc.org" TargetMode="External"/><Relationship Id="rId582" Type="http://schemas.openxmlformats.org/officeDocument/2006/relationships/hyperlink" Target="http://loinc.org" TargetMode="External"/><Relationship Id="rId1173" Type="http://schemas.openxmlformats.org/officeDocument/2006/relationships/hyperlink" Target="http://snomed.info/sct" TargetMode="External"/><Relationship Id="rId581" Type="http://schemas.openxmlformats.org/officeDocument/2006/relationships/hyperlink" Target="http://snomed.info/sct" TargetMode="External"/><Relationship Id="rId1174" Type="http://schemas.openxmlformats.org/officeDocument/2006/relationships/hyperlink" Target="http://loinc.org" TargetMode="External"/><Relationship Id="rId580" Type="http://schemas.openxmlformats.org/officeDocument/2006/relationships/hyperlink" Target="http://loinc.org" TargetMode="External"/><Relationship Id="rId1175" Type="http://schemas.openxmlformats.org/officeDocument/2006/relationships/hyperlink" Target="http://snomed.info/sct" TargetMode="External"/><Relationship Id="rId587" Type="http://schemas.openxmlformats.org/officeDocument/2006/relationships/hyperlink" Target="http://snomed.info/sct" TargetMode="External"/><Relationship Id="rId1176" Type="http://schemas.openxmlformats.org/officeDocument/2006/relationships/hyperlink" Target="http://loinc.org" TargetMode="External"/><Relationship Id="rId586" Type="http://schemas.openxmlformats.org/officeDocument/2006/relationships/hyperlink" Target="http://loinc.org" TargetMode="External"/><Relationship Id="rId1177" Type="http://schemas.openxmlformats.org/officeDocument/2006/relationships/hyperlink" Target="http://snomed.info/sct" TargetMode="External"/><Relationship Id="rId585" Type="http://schemas.openxmlformats.org/officeDocument/2006/relationships/hyperlink" Target="http://snomed.info/sct" TargetMode="External"/><Relationship Id="rId1178" Type="http://schemas.openxmlformats.org/officeDocument/2006/relationships/hyperlink" Target="http://loinc.org" TargetMode="External"/><Relationship Id="rId584" Type="http://schemas.openxmlformats.org/officeDocument/2006/relationships/hyperlink" Target="http://loinc.org" TargetMode="External"/><Relationship Id="rId1179" Type="http://schemas.openxmlformats.org/officeDocument/2006/relationships/hyperlink" Target="http://snomed.info/sct" TargetMode="External"/><Relationship Id="rId1169" Type="http://schemas.openxmlformats.org/officeDocument/2006/relationships/hyperlink" Target="http://snomed.info/sct" TargetMode="External"/><Relationship Id="rId579" Type="http://schemas.openxmlformats.org/officeDocument/2006/relationships/hyperlink" Target="http://snomed.info/sct" TargetMode="External"/><Relationship Id="rId578" Type="http://schemas.openxmlformats.org/officeDocument/2006/relationships/hyperlink" Target="http://loinc.org" TargetMode="External"/><Relationship Id="rId577" Type="http://schemas.openxmlformats.org/officeDocument/2006/relationships/hyperlink" Target="http://snomed.info/sct" TargetMode="External"/><Relationship Id="rId2490" Type="http://schemas.openxmlformats.org/officeDocument/2006/relationships/hyperlink" Target="http://loinc.org" TargetMode="External"/><Relationship Id="rId1160" Type="http://schemas.openxmlformats.org/officeDocument/2006/relationships/hyperlink" Target="http://loinc.org" TargetMode="External"/><Relationship Id="rId2491" Type="http://schemas.openxmlformats.org/officeDocument/2006/relationships/hyperlink" Target="http://snomed.info/sct" TargetMode="External"/><Relationship Id="rId572" Type="http://schemas.openxmlformats.org/officeDocument/2006/relationships/hyperlink" Target="http://loinc.org" TargetMode="External"/><Relationship Id="rId1161" Type="http://schemas.openxmlformats.org/officeDocument/2006/relationships/hyperlink" Target="http://snomed.info/sct" TargetMode="External"/><Relationship Id="rId2492" Type="http://schemas.openxmlformats.org/officeDocument/2006/relationships/hyperlink" Target="http://loinc.org" TargetMode="External"/><Relationship Id="rId571" Type="http://schemas.openxmlformats.org/officeDocument/2006/relationships/hyperlink" Target="http://snomed.info/sct" TargetMode="External"/><Relationship Id="rId1162" Type="http://schemas.openxmlformats.org/officeDocument/2006/relationships/hyperlink" Target="http://loinc.org" TargetMode="External"/><Relationship Id="rId2493" Type="http://schemas.openxmlformats.org/officeDocument/2006/relationships/hyperlink" Target="http://snomed.info/sct" TargetMode="External"/><Relationship Id="rId570" Type="http://schemas.openxmlformats.org/officeDocument/2006/relationships/hyperlink" Target="http://loinc.org" TargetMode="External"/><Relationship Id="rId1163" Type="http://schemas.openxmlformats.org/officeDocument/2006/relationships/hyperlink" Target="http://snomed.info/sct" TargetMode="External"/><Relationship Id="rId2494" Type="http://schemas.openxmlformats.org/officeDocument/2006/relationships/hyperlink" Target="http://loinc.org" TargetMode="External"/><Relationship Id="rId1164" Type="http://schemas.openxmlformats.org/officeDocument/2006/relationships/hyperlink" Target="http://loinc.org" TargetMode="External"/><Relationship Id="rId2495" Type="http://schemas.openxmlformats.org/officeDocument/2006/relationships/hyperlink" Target="http://snomed.info/sct" TargetMode="External"/><Relationship Id="rId576" Type="http://schemas.openxmlformats.org/officeDocument/2006/relationships/hyperlink" Target="http://loinc.org" TargetMode="External"/><Relationship Id="rId1165" Type="http://schemas.openxmlformats.org/officeDocument/2006/relationships/hyperlink" Target="http://snomed.info/sct" TargetMode="External"/><Relationship Id="rId2496" Type="http://schemas.openxmlformats.org/officeDocument/2006/relationships/hyperlink" Target="http://loinc.org" TargetMode="External"/><Relationship Id="rId575" Type="http://schemas.openxmlformats.org/officeDocument/2006/relationships/hyperlink" Target="http://snomed.info/sct" TargetMode="External"/><Relationship Id="rId1166" Type="http://schemas.openxmlformats.org/officeDocument/2006/relationships/hyperlink" Target="http://loinc.org" TargetMode="External"/><Relationship Id="rId2497" Type="http://schemas.openxmlformats.org/officeDocument/2006/relationships/hyperlink" Target="http://snomed.info/sct" TargetMode="External"/><Relationship Id="rId574" Type="http://schemas.openxmlformats.org/officeDocument/2006/relationships/hyperlink" Target="http://loinc.org" TargetMode="External"/><Relationship Id="rId1167" Type="http://schemas.openxmlformats.org/officeDocument/2006/relationships/hyperlink" Target="http://snomed.info/sct" TargetMode="External"/><Relationship Id="rId2498" Type="http://schemas.openxmlformats.org/officeDocument/2006/relationships/hyperlink" Target="http://loinc.org" TargetMode="External"/><Relationship Id="rId573" Type="http://schemas.openxmlformats.org/officeDocument/2006/relationships/hyperlink" Target="http://snomed.info/sct" TargetMode="External"/><Relationship Id="rId1168" Type="http://schemas.openxmlformats.org/officeDocument/2006/relationships/hyperlink" Target="http://loinc.org" TargetMode="External"/><Relationship Id="rId2499" Type="http://schemas.openxmlformats.org/officeDocument/2006/relationships/hyperlink" Target="http://snomed.info/sct" TargetMode="External"/><Relationship Id="rId1190" Type="http://schemas.openxmlformats.org/officeDocument/2006/relationships/hyperlink" Target="http://loinc.org" TargetMode="External"/><Relationship Id="rId1191" Type="http://schemas.openxmlformats.org/officeDocument/2006/relationships/hyperlink" Target="http://snomed.info/sct" TargetMode="External"/><Relationship Id="rId1192" Type="http://schemas.openxmlformats.org/officeDocument/2006/relationships/hyperlink" Target="http://loinc.org" TargetMode="External"/><Relationship Id="rId1193" Type="http://schemas.openxmlformats.org/officeDocument/2006/relationships/hyperlink" Target="http://snomed.info/sct" TargetMode="External"/><Relationship Id="rId1194" Type="http://schemas.openxmlformats.org/officeDocument/2006/relationships/hyperlink" Target="http://loinc.org" TargetMode="External"/><Relationship Id="rId1195" Type="http://schemas.openxmlformats.org/officeDocument/2006/relationships/hyperlink" Target="http://snomed.info/sct" TargetMode="External"/><Relationship Id="rId1196" Type="http://schemas.openxmlformats.org/officeDocument/2006/relationships/hyperlink" Target="http://loinc.org" TargetMode="External"/><Relationship Id="rId1197" Type="http://schemas.openxmlformats.org/officeDocument/2006/relationships/hyperlink" Target="http://snomed.info/sct" TargetMode="External"/><Relationship Id="rId1198" Type="http://schemas.openxmlformats.org/officeDocument/2006/relationships/hyperlink" Target="http://loinc.org" TargetMode="External"/><Relationship Id="rId1199" Type="http://schemas.openxmlformats.org/officeDocument/2006/relationships/hyperlink" Target="http://snomed.info/sct" TargetMode="External"/><Relationship Id="rId599" Type="http://schemas.openxmlformats.org/officeDocument/2006/relationships/hyperlink" Target="http://snomed.info/sct" TargetMode="External"/><Relationship Id="rId1180" Type="http://schemas.openxmlformats.org/officeDocument/2006/relationships/hyperlink" Target="http://loinc.org" TargetMode="External"/><Relationship Id="rId1181" Type="http://schemas.openxmlformats.org/officeDocument/2006/relationships/hyperlink" Target="http://snomed.info/sct" TargetMode="External"/><Relationship Id="rId1182" Type="http://schemas.openxmlformats.org/officeDocument/2006/relationships/hyperlink" Target="http://loinc.org" TargetMode="External"/><Relationship Id="rId594" Type="http://schemas.openxmlformats.org/officeDocument/2006/relationships/hyperlink" Target="http://loinc.org" TargetMode="External"/><Relationship Id="rId1183" Type="http://schemas.openxmlformats.org/officeDocument/2006/relationships/hyperlink" Target="http://snomed.info/sct" TargetMode="External"/><Relationship Id="rId593" Type="http://schemas.openxmlformats.org/officeDocument/2006/relationships/hyperlink" Target="http://snomed.info/sct" TargetMode="External"/><Relationship Id="rId1184" Type="http://schemas.openxmlformats.org/officeDocument/2006/relationships/hyperlink" Target="http://loinc.org" TargetMode="External"/><Relationship Id="rId592" Type="http://schemas.openxmlformats.org/officeDocument/2006/relationships/hyperlink" Target="http://loinc.org" TargetMode="External"/><Relationship Id="rId1185" Type="http://schemas.openxmlformats.org/officeDocument/2006/relationships/hyperlink" Target="http://snomed.info/sct" TargetMode="External"/><Relationship Id="rId591" Type="http://schemas.openxmlformats.org/officeDocument/2006/relationships/hyperlink" Target="http://snomed.info/sct" TargetMode="External"/><Relationship Id="rId1186" Type="http://schemas.openxmlformats.org/officeDocument/2006/relationships/hyperlink" Target="http://loinc.org" TargetMode="External"/><Relationship Id="rId598" Type="http://schemas.openxmlformats.org/officeDocument/2006/relationships/hyperlink" Target="http://loinc.org" TargetMode="External"/><Relationship Id="rId1187" Type="http://schemas.openxmlformats.org/officeDocument/2006/relationships/hyperlink" Target="http://snomed.info/sct" TargetMode="External"/><Relationship Id="rId597" Type="http://schemas.openxmlformats.org/officeDocument/2006/relationships/hyperlink" Target="http://snomed.info/sct" TargetMode="External"/><Relationship Id="rId1188" Type="http://schemas.openxmlformats.org/officeDocument/2006/relationships/hyperlink" Target="http://loinc.org" TargetMode="External"/><Relationship Id="rId596" Type="http://schemas.openxmlformats.org/officeDocument/2006/relationships/hyperlink" Target="http://loinc.org" TargetMode="External"/><Relationship Id="rId1189" Type="http://schemas.openxmlformats.org/officeDocument/2006/relationships/hyperlink" Target="http://snomed.info/sct" TargetMode="External"/><Relationship Id="rId595" Type="http://schemas.openxmlformats.org/officeDocument/2006/relationships/hyperlink" Target="http://snomed.info/sct" TargetMode="External"/><Relationship Id="rId1136" Type="http://schemas.openxmlformats.org/officeDocument/2006/relationships/hyperlink" Target="http://loinc.org" TargetMode="External"/><Relationship Id="rId2467" Type="http://schemas.openxmlformats.org/officeDocument/2006/relationships/hyperlink" Target="http://snomed.info/sct" TargetMode="External"/><Relationship Id="rId1137" Type="http://schemas.openxmlformats.org/officeDocument/2006/relationships/hyperlink" Target="http://snomed.info/sct" TargetMode="External"/><Relationship Id="rId2468" Type="http://schemas.openxmlformats.org/officeDocument/2006/relationships/hyperlink" Target="http://loinc.org" TargetMode="External"/><Relationship Id="rId1138" Type="http://schemas.openxmlformats.org/officeDocument/2006/relationships/hyperlink" Target="http://loinc.org" TargetMode="External"/><Relationship Id="rId2469" Type="http://schemas.openxmlformats.org/officeDocument/2006/relationships/hyperlink" Target="http://snomed.info/sct" TargetMode="External"/><Relationship Id="rId1139" Type="http://schemas.openxmlformats.org/officeDocument/2006/relationships/hyperlink" Target="http://snomed.info/sct" TargetMode="External"/><Relationship Id="rId547" Type="http://schemas.openxmlformats.org/officeDocument/2006/relationships/hyperlink" Target="http://snomed.info/sct" TargetMode="External"/><Relationship Id="rId546" Type="http://schemas.openxmlformats.org/officeDocument/2006/relationships/hyperlink" Target="http://loinc.org" TargetMode="External"/><Relationship Id="rId545" Type="http://schemas.openxmlformats.org/officeDocument/2006/relationships/hyperlink" Target="http://snomed.info/sct" TargetMode="External"/><Relationship Id="rId544" Type="http://schemas.openxmlformats.org/officeDocument/2006/relationships/hyperlink" Target="http://loinc.org" TargetMode="External"/><Relationship Id="rId549" Type="http://schemas.openxmlformats.org/officeDocument/2006/relationships/hyperlink" Target="http://snomed.info/sct" TargetMode="External"/><Relationship Id="rId548" Type="http://schemas.openxmlformats.org/officeDocument/2006/relationships/hyperlink" Target="http://loinc.org" TargetMode="External"/><Relationship Id="rId2460" Type="http://schemas.openxmlformats.org/officeDocument/2006/relationships/hyperlink" Target="http://loinc.org" TargetMode="External"/><Relationship Id="rId1130" Type="http://schemas.openxmlformats.org/officeDocument/2006/relationships/hyperlink" Target="http://loinc.org" TargetMode="External"/><Relationship Id="rId2461" Type="http://schemas.openxmlformats.org/officeDocument/2006/relationships/hyperlink" Target="http://snomed.info/sct" TargetMode="External"/><Relationship Id="rId1131" Type="http://schemas.openxmlformats.org/officeDocument/2006/relationships/hyperlink" Target="http://snomed.info/sct" TargetMode="External"/><Relationship Id="rId2462" Type="http://schemas.openxmlformats.org/officeDocument/2006/relationships/hyperlink" Target="http://loinc.org" TargetMode="External"/><Relationship Id="rId543" Type="http://schemas.openxmlformats.org/officeDocument/2006/relationships/hyperlink" Target="http://snomed.info/sct" TargetMode="External"/><Relationship Id="rId1132" Type="http://schemas.openxmlformats.org/officeDocument/2006/relationships/hyperlink" Target="http://loinc.org" TargetMode="External"/><Relationship Id="rId2463" Type="http://schemas.openxmlformats.org/officeDocument/2006/relationships/hyperlink" Target="http://snomed.info/sct" TargetMode="External"/><Relationship Id="rId542" Type="http://schemas.openxmlformats.org/officeDocument/2006/relationships/hyperlink" Target="http://loinc.org" TargetMode="External"/><Relationship Id="rId1133" Type="http://schemas.openxmlformats.org/officeDocument/2006/relationships/hyperlink" Target="http://snomed.info/sct" TargetMode="External"/><Relationship Id="rId2464" Type="http://schemas.openxmlformats.org/officeDocument/2006/relationships/hyperlink" Target="http://loinc.org" TargetMode="External"/><Relationship Id="rId541" Type="http://schemas.openxmlformats.org/officeDocument/2006/relationships/hyperlink" Target="http://snomed.info/sct" TargetMode="External"/><Relationship Id="rId1134" Type="http://schemas.openxmlformats.org/officeDocument/2006/relationships/hyperlink" Target="http://loinc.org" TargetMode="External"/><Relationship Id="rId2465" Type="http://schemas.openxmlformats.org/officeDocument/2006/relationships/hyperlink" Target="http://snomed.info/sct" TargetMode="External"/><Relationship Id="rId540" Type="http://schemas.openxmlformats.org/officeDocument/2006/relationships/hyperlink" Target="http://loinc.org" TargetMode="External"/><Relationship Id="rId1135" Type="http://schemas.openxmlformats.org/officeDocument/2006/relationships/hyperlink" Target="http://snomed.info/sct" TargetMode="External"/><Relationship Id="rId2466" Type="http://schemas.openxmlformats.org/officeDocument/2006/relationships/hyperlink" Target="http://loinc.org" TargetMode="External"/><Relationship Id="rId1125" Type="http://schemas.openxmlformats.org/officeDocument/2006/relationships/hyperlink" Target="http://snomed.info/sct" TargetMode="External"/><Relationship Id="rId2456" Type="http://schemas.openxmlformats.org/officeDocument/2006/relationships/hyperlink" Target="http://loinc.org" TargetMode="External"/><Relationship Id="rId1126" Type="http://schemas.openxmlformats.org/officeDocument/2006/relationships/hyperlink" Target="http://loinc.org" TargetMode="External"/><Relationship Id="rId2457" Type="http://schemas.openxmlformats.org/officeDocument/2006/relationships/hyperlink" Target="http://snomed.info/sct" TargetMode="External"/><Relationship Id="rId1127" Type="http://schemas.openxmlformats.org/officeDocument/2006/relationships/hyperlink" Target="http://snomed.info/sct" TargetMode="External"/><Relationship Id="rId2458" Type="http://schemas.openxmlformats.org/officeDocument/2006/relationships/hyperlink" Target="http://loinc.org" TargetMode="External"/><Relationship Id="rId1128" Type="http://schemas.openxmlformats.org/officeDocument/2006/relationships/hyperlink" Target="http://loinc.org" TargetMode="External"/><Relationship Id="rId2459" Type="http://schemas.openxmlformats.org/officeDocument/2006/relationships/hyperlink" Target="http://snomed.info/sct" TargetMode="External"/><Relationship Id="rId1129" Type="http://schemas.openxmlformats.org/officeDocument/2006/relationships/hyperlink" Target="http://snomed.info/sct" TargetMode="External"/><Relationship Id="rId536" Type="http://schemas.openxmlformats.org/officeDocument/2006/relationships/hyperlink" Target="http://loinc.org" TargetMode="External"/><Relationship Id="rId535" Type="http://schemas.openxmlformats.org/officeDocument/2006/relationships/hyperlink" Target="http://snomed.info/sct" TargetMode="External"/><Relationship Id="rId534" Type="http://schemas.openxmlformats.org/officeDocument/2006/relationships/hyperlink" Target="http://loinc.org" TargetMode="External"/><Relationship Id="rId533" Type="http://schemas.openxmlformats.org/officeDocument/2006/relationships/hyperlink" Target="http://snomed.info/sct" TargetMode="External"/><Relationship Id="rId539" Type="http://schemas.openxmlformats.org/officeDocument/2006/relationships/hyperlink" Target="http://snomed.info/sct" TargetMode="External"/><Relationship Id="rId538" Type="http://schemas.openxmlformats.org/officeDocument/2006/relationships/hyperlink" Target="http://loinc.org" TargetMode="External"/><Relationship Id="rId537" Type="http://schemas.openxmlformats.org/officeDocument/2006/relationships/hyperlink" Target="http://snomed.info/sct" TargetMode="External"/><Relationship Id="rId2450" Type="http://schemas.openxmlformats.org/officeDocument/2006/relationships/hyperlink" Target="http://loinc.org" TargetMode="External"/><Relationship Id="rId1120" Type="http://schemas.openxmlformats.org/officeDocument/2006/relationships/hyperlink" Target="http://loinc.org" TargetMode="External"/><Relationship Id="rId2451" Type="http://schemas.openxmlformats.org/officeDocument/2006/relationships/hyperlink" Target="http://snomed.info/sct" TargetMode="External"/><Relationship Id="rId532" Type="http://schemas.openxmlformats.org/officeDocument/2006/relationships/hyperlink" Target="http://loinc.org" TargetMode="External"/><Relationship Id="rId1121" Type="http://schemas.openxmlformats.org/officeDocument/2006/relationships/hyperlink" Target="http://snomed.info/sct" TargetMode="External"/><Relationship Id="rId2452" Type="http://schemas.openxmlformats.org/officeDocument/2006/relationships/hyperlink" Target="http://loinc.org" TargetMode="External"/><Relationship Id="rId531" Type="http://schemas.openxmlformats.org/officeDocument/2006/relationships/hyperlink" Target="http://snomed.info/sct" TargetMode="External"/><Relationship Id="rId1122" Type="http://schemas.openxmlformats.org/officeDocument/2006/relationships/hyperlink" Target="http://loinc.org" TargetMode="External"/><Relationship Id="rId2453" Type="http://schemas.openxmlformats.org/officeDocument/2006/relationships/hyperlink" Target="http://snomed.info/sct" TargetMode="External"/><Relationship Id="rId530" Type="http://schemas.openxmlformats.org/officeDocument/2006/relationships/hyperlink" Target="http://loinc.org" TargetMode="External"/><Relationship Id="rId1123" Type="http://schemas.openxmlformats.org/officeDocument/2006/relationships/hyperlink" Target="http://snomed.info/sct" TargetMode="External"/><Relationship Id="rId2454" Type="http://schemas.openxmlformats.org/officeDocument/2006/relationships/hyperlink" Target="http://loinc.org" TargetMode="External"/><Relationship Id="rId1124" Type="http://schemas.openxmlformats.org/officeDocument/2006/relationships/hyperlink" Target="http://loinc.org" TargetMode="External"/><Relationship Id="rId2455" Type="http://schemas.openxmlformats.org/officeDocument/2006/relationships/hyperlink" Target="http://snomed.info/sct" TargetMode="External"/><Relationship Id="rId1158" Type="http://schemas.openxmlformats.org/officeDocument/2006/relationships/hyperlink" Target="http://loinc.org" TargetMode="External"/><Relationship Id="rId2489" Type="http://schemas.openxmlformats.org/officeDocument/2006/relationships/hyperlink" Target="http://snomed.info/sct" TargetMode="External"/><Relationship Id="rId1159" Type="http://schemas.openxmlformats.org/officeDocument/2006/relationships/hyperlink" Target="http://snomed.info/sct" TargetMode="External"/><Relationship Id="rId569" Type="http://schemas.openxmlformats.org/officeDocument/2006/relationships/hyperlink" Target="http://snomed.info/sct" TargetMode="External"/><Relationship Id="rId568" Type="http://schemas.openxmlformats.org/officeDocument/2006/relationships/hyperlink" Target="http://loinc.org" TargetMode="External"/><Relationship Id="rId567" Type="http://schemas.openxmlformats.org/officeDocument/2006/relationships/hyperlink" Target="http://snomed.info/sct" TargetMode="External"/><Relationship Id="rId566" Type="http://schemas.openxmlformats.org/officeDocument/2006/relationships/hyperlink" Target="http://loinc.org" TargetMode="External"/><Relationship Id="rId2480" Type="http://schemas.openxmlformats.org/officeDocument/2006/relationships/hyperlink" Target="http://loinc.org" TargetMode="External"/><Relationship Id="rId561" Type="http://schemas.openxmlformats.org/officeDocument/2006/relationships/hyperlink" Target="http://snomed.info/sct" TargetMode="External"/><Relationship Id="rId1150" Type="http://schemas.openxmlformats.org/officeDocument/2006/relationships/hyperlink" Target="http://loinc.org" TargetMode="External"/><Relationship Id="rId2481" Type="http://schemas.openxmlformats.org/officeDocument/2006/relationships/hyperlink" Target="http://snomed.info/sct" TargetMode="External"/><Relationship Id="rId560" Type="http://schemas.openxmlformats.org/officeDocument/2006/relationships/hyperlink" Target="http://loinc.org" TargetMode="External"/><Relationship Id="rId1151" Type="http://schemas.openxmlformats.org/officeDocument/2006/relationships/hyperlink" Target="http://snomed.info/sct" TargetMode="External"/><Relationship Id="rId2482" Type="http://schemas.openxmlformats.org/officeDocument/2006/relationships/hyperlink" Target="http://loinc.org" TargetMode="External"/><Relationship Id="rId1152" Type="http://schemas.openxmlformats.org/officeDocument/2006/relationships/hyperlink" Target="http://loinc.org" TargetMode="External"/><Relationship Id="rId2483" Type="http://schemas.openxmlformats.org/officeDocument/2006/relationships/hyperlink" Target="http://snomed.info/sct" TargetMode="External"/><Relationship Id="rId1153" Type="http://schemas.openxmlformats.org/officeDocument/2006/relationships/hyperlink" Target="http://snomed.info/sct" TargetMode="External"/><Relationship Id="rId2484" Type="http://schemas.openxmlformats.org/officeDocument/2006/relationships/hyperlink" Target="http://loinc.org" TargetMode="External"/><Relationship Id="rId565" Type="http://schemas.openxmlformats.org/officeDocument/2006/relationships/hyperlink" Target="http://snomed.info/sct" TargetMode="External"/><Relationship Id="rId1154" Type="http://schemas.openxmlformats.org/officeDocument/2006/relationships/hyperlink" Target="http://loinc.org" TargetMode="External"/><Relationship Id="rId2485" Type="http://schemas.openxmlformats.org/officeDocument/2006/relationships/hyperlink" Target="http://snomed.info/sct" TargetMode="External"/><Relationship Id="rId564" Type="http://schemas.openxmlformats.org/officeDocument/2006/relationships/hyperlink" Target="http://loinc.org" TargetMode="External"/><Relationship Id="rId1155" Type="http://schemas.openxmlformats.org/officeDocument/2006/relationships/hyperlink" Target="http://snomed.info/sct" TargetMode="External"/><Relationship Id="rId2486" Type="http://schemas.openxmlformats.org/officeDocument/2006/relationships/hyperlink" Target="http://loinc.org" TargetMode="External"/><Relationship Id="rId563" Type="http://schemas.openxmlformats.org/officeDocument/2006/relationships/hyperlink" Target="http://snomed.info/sct" TargetMode="External"/><Relationship Id="rId1156" Type="http://schemas.openxmlformats.org/officeDocument/2006/relationships/hyperlink" Target="http://loinc.org" TargetMode="External"/><Relationship Id="rId2487" Type="http://schemas.openxmlformats.org/officeDocument/2006/relationships/hyperlink" Target="http://snomed.info/sct" TargetMode="External"/><Relationship Id="rId562" Type="http://schemas.openxmlformats.org/officeDocument/2006/relationships/hyperlink" Target="http://loinc.org" TargetMode="External"/><Relationship Id="rId1157" Type="http://schemas.openxmlformats.org/officeDocument/2006/relationships/hyperlink" Target="http://snomed.info/sct" TargetMode="External"/><Relationship Id="rId2488" Type="http://schemas.openxmlformats.org/officeDocument/2006/relationships/hyperlink" Target="http://loinc.org" TargetMode="External"/><Relationship Id="rId1147" Type="http://schemas.openxmlformats.org/officeDocument/2006/relationships/hyperlink" Target="http://snomed.info/sct" TargetMode="External"/><Relationship Id="rId2478" Type="http://schemas.openxmlformats.org/officeDocument/2006/relationships/hyperlink" Target="http://loinc.org" TargetMode="External"/><Relationship Id="rId1148" Type="http://schemas.openxmlformats.org/officeDocument/2006/relationships/hyperlink" Target="http://loinc.org" TargetMode="External"/><Relationship Id="rId2479" Type="http://schemas.openxmlformats.org/officeDocument/2006/relationships/hyperlink" Target="http://snomed.info/sct" TargetMode="External"/><Relationship Id="rId1149" Type="http://schemas.openxmlformats.org/officeDocument/2006/relationships/hyperlink" Target="http://snomed.info/sct" TargetMode="External"/><Relationship Id="rId558" Type="http://schemas.openxmlformats.org/officeDocument/2006/relationships/hyperlink" Target="http://loinc.org" TargetMode="External"/><Relationship Id="rId557" Type="http://schemas.openxmlformats.org/officeDocument/2006/relationships/hyperlink" Target="http://snomed.info/sct" TargetMode="External"/><Relationship Id="rId556" Type="http://schemas.openxmlformats.org/officeDocument/2006/relationships/hyperlink" Target="http://loinc.org" TargetMode="External"/><Relationship Id="rId555" Type="http://schemas.openxmlformats.org/officeDocument/2006/relationships/hyperlink" Target="http://snomed.info/sct" TargetMode="External"/><Relationship Id="rId559" Type="http://schemas.openxmlformats.org/officeDocument/2006/relationships/hyperlink" Target="http://snomed.info/sct" TargetMode="External"/><Relationship Id="rId550" Type="http://schemas.openxmlformats.org/officeDocument/2006/relationships/hyperlink" Target="http://loinc.org" TargetMode="External"/><Relationship Id="rId2470" Type="http://schemas.openxmlformats.org/officeDocument/2006/relationships/hyperlink" Target="http://loinc.org" TargetMode="External"/><Relationship Id="rId1140" Type="http://schemas.openxmlformats.org/officeDocument/2006/relationships/hyperlink" Target="http://loinc.org" TargetMode="External"/><Relationship Id="rId2471" Type="http://schemas.openxmlformats.org/officeDocument/2006/relationships/hyperlink" Target="http://snomed.info/sct" TargetMode="External"/><Relationship Id="rId1141" Type="http://schemas.openxmlformats.org/officeDocument/2006/relationships/hyperlink" Target="http://snomed.info/sct" TargetMode="External"/><Relationship Id="rId2472" Type="http://schemas.openxmlformats.org/officeDocument/2006/relationships/hyperlink" Target="http://loinc.org" TargetMode="External"/><Relationship Id="rId1142" Type="http://schemas.openxmlformats.org/officeDocument/2006/relationships/hyperlink" Target="http://loinc.org" TargetMode="External"/><Relationship Id="rId2473" Type="http://schemas.openxmlformats.org/officeDocument/2006/relationships/hyperlink" Target="http://snomed.info/sct" TargetMode="External"/><Relationship Id="rId554" Type="http://schemas.openxmlformats.org/officeDocument/2006/relationships/hyperlink" Target="http://loinc.org" TargetMode="External"/><Relationship Id="rId1143" Type="http://schemas.openxmlformats.org/officeDocument/2006/relationships/hyperlink" Target="http://snomed.info/sct" TargetMode="External"/><Relationship Id="rId2474" Type="http://schemas.openxmlformats.org/officeDocument/2006/relationships/hyperlink" Target="http://loinc.org" TargetMode="External"/><Relationship Id="rId553" Type="http://schemas.openxmlformats.org/officeDocument/2006/relationships/hyperlink" Target="http://snomed.info/sct" TargetMode="External"/><Relationship Id="rId1144" Type="http://schemas.openxmlformats.org/officeDocument/2006/relationships/hyperlink" Target="http://loinc.org" TargetMode="External"/><Relationship Id="rId2475" Type="http://schemas.openxmlformats.org/officeDocument/2006/relationships/hyperlink" Target="http://snomed.info/sct" TargetMode="External"/><Relationship Id="rId552" Type="http://schemas.openxmlformats.org/officeDocument/2006/relationships/hyperlink" Target="http://loinc.org" TargetMode="External"/><Relationship Id="rId1145" Type="http://schemas.openxmlformats.org/officeDocument/2006/relationships/hyperlink" Target="http://snomed.info/sct" TargetMode="External"/><Relationship Id="rId2476" Type="http://schemas.openxmlformats.org/officeDocument/2006/relationships/hyperlink" Target="http://loinc.org" TargetMode="External"/><Relationship Id="rId551" Type="http://schemas.openxmlformats.org/officeDocument/2006/relationships/hyperlink" Target="http://snomed.info/sct" TargetMode="External"/><Relationship Id="rId1146" Type="http://schemas.openxmlformats.org/officeDocument/2006/relationships/hyperlink" Target="http://loinc.org" TargetMode="External"/><Relationship Id="rId2477" Type="http://schemas.openxmlformats.org/officeDocument/2006/relationships/hyperlink" Target="http://snomed.info/sct" TargetMode="External"/><Relationship Id="rId495" Type="http://schemas.openxmlformats.org/officeDocument/2006/relationships/hyperlink" Target="http://snomed.info/sct" TargetMode="External"/><Relationship Id="rId494" Type="http://schemas.openxmlformats.org/officeDocument/2006/relationships/hyperlink" Target="http://loinc.org" TargetMode="External"/><Relationship Id="rId493" Type="http://schemas.openxmlformats.org/officeDocument/2006/relationships/hyperlink" Target="http://snomed.info/sct" TargetMode="External"/><Relationship Id="rId492" Type="http://schemas.openxmlformats.org/officeDocument/2006/relationships/hyperlink" Target="http://loinc.org" TargetMode="External"/><Relationship Id="rId499" Type="http://schemas.openxmlformats.org/officeDocument/2006/relationships/hyperlink" Target="http://snomed.info/sct" TargetMode="External"/><Relationship Id="rId498" Type="http://schemas.openxmlformats.org/officeDocument/2006/relationships/hyperlink" Target="http://loinc.org" TargetMode="External"/><Relationship Id="rId497" Type="http://schemas.openxmlformats.org/officeDocument/2006/relationships/hyperlink" Target="http://snomed.info/sct" TargetMode="External"/><Relationship Id="rId496" Type="http://schemas.openxmlformats.org/officeDocument/2006/relationships/hyperlink" Target="http://loinc.org" TargetMode="External"/><Relationship Id="rId1213" Type="http://schemas.openxmlformats.org/officeDocument/2006/relationships/hyperlink" Target="http://snomed.info/sct" TargetMode="External"/><Relationship Id="rId2544" Type="http://schemas.openxmlformats.org/officeDocument/2006/relationships/hyperlink" Target="http://loinc.org" TargetMode="External"/><Relationship Id="rId1214" Type="http://schemas.openxmlformats.org/officeDocument/2006/relationships/hyperlink" Target="http://loinc.org" TargetMode="External"/><Relationship Id="rId2545" Type="http://schemas.openxmlformats.org/officeDocument/2006/relationships/hyperlink" Target="http://snomed.info/sct" TargetMode="External"/><Relationship Id="rId1215" Type="http://schemas.openxmlformats.org/officeDocument/2006/relationships/hyperlink" Target="http://snomed.info/sct" TargetMode="External"/><Relationship Id="rId2546" Type="http://schemas.openxmlformats.org/officeDocument/2006/relationships/hyperlink" Target="http://loinc.org" TargetMode="External"/><Relationship Id="rId1216" Type="http://schemas.openxmlformats.org/officeDocument/2006/relationships/hyperlink" Target="http://loinc.org" TargetMode="External"/><Relationship Id="rId2547" Type="http://schemas.openxmlformats.org/officeDocument/2006/relationships/hyperlink" Target="http://snomed.info/sct" TargetMode="External"/><Relationship Id="rId1217" Type="http://schemas.openxmlformats.org/officeDocument/2006/relationships/hyperlink" Target="http://snomed.info/sct" TargetMode="External"/><Relationship Id="rId2548" Type="http://schemas.openxmlformats.org/officeDocument/2006/relationships/hyperlink" Target="http://loinc.org" TargetMode="External"/><Relationship Id="rId1218" Type="http://schemas.openxmlformats.org/officeDocument/2006/relationships/hyperlink" Target="http://loinc.org" TargetMode="External"/><Relationship Id="rId2549" Type="http://schemas.openxmlformats.org/officeDocument/2006/relationships/hyperlink" Target="http://snomed.info/sct" TargetMode="External"/><Relationship Id="rId1219" Type="http://schemas.openxmlformats.org/officeDocument/2006/relationships/hyperlink" Target="http://snomed.info/sct" TargetMode="External"/><Relationship Id="rId2540" Type="http://schemas.openxmlformats.org/officeDocument/2006/relationships/hyperlink" Target="http://loinc.org" TargetMode="External"/><Relationship Id="rId1210" Type="http://schemas.openxmlformats.org/officeDocument/2006/relationships/hyperlink" Target="http://loinc.org" TargetMode="External"/><Relationship Id="rId2541" Type="http://schemas.openxmlformats.org/officeDocument/2006/relationships/hyperlink" Target="http://snomed.info/sct" TargetMode="External"/><Relationship Id="rId1211" Type="http://schemas.openxmlformats.org/officeDocument/2006/relationships/hyperlink" Target="http://snomed.info/sct" TargetMode="External"/><Relationship Id="rId2542" Type="http://schemas.openxmlformats.org/officeDocument/2006/relationships/hyperlink" Target="http://loinc.org" TargetMode="External"/><Relationship Id="rId1212" Type="http://schemas.openxmlformats.org/officeDocument/2006/relationships/hyperlink" Target="http://loinc.org" TargetMode="External"/><Relationship Id="rId2543" Type="http://schemas.openxmlformats.org/officeDocument/2006/relationships/hyperlink" Target="http://snomed.info/sct" TargetMode="External"/><Relationship Id="rId1202" Type="http://schemas.openxmlformats.org/officeDocument/2006/relationships/hyperlink" Target="http://loinc.org" TargetMode="External"/><Relationship Id="rId2533" Type="http://schemas.openxmlformats.org/officeDocument/2006/relationships/hyperlink" Target="http://snomed.info/sct" TargetMode="External"/><Relationship Id="rId1203" Type="http://schemas.openxmlformats.org/officeDocument/2006/relationships/hyperlink" Target="http://snomed.info/sct" TargetMode="External"/><Relationship Id="rId2534" Type="http://schemas.openxmlformats.org/officeDocument/2006/relationships/hyperlink" Target="http://loinc.org" TargetMode="External"/><Relationship Id="rId1204" Type="http://schemas.openxmlformats.org/officeDocument/2006/relationships/hyperlink" Target="http://loinc.org" TargetMode="External"/><Relationship Id="rId2535" Type="http://schemas.openxmlformats.org/officeDocument/2006/relationships/hyperlink" Target="http://snomed.info/sct" TargetMode="External"/><Relationship Id="rId1205" Type="http://schemas.openxmlformats.org/officeDocument/2006/relationships/hyperlink" Target="http://snomed.info/sct" TargetMode="External"/><Relationship Id="rId2536" Type="http://schemas.openxmlformats.org/officeDocument/2006/relationships/hyperlink" Target="http://loinc.org" TargetMode="External"/><Relationship Id="rId1206" Type="http://schemas.openxmlformats.org/officeDocument/2006/relationships/hyperlink" Target="http://loinc.org" TargetMode="External"/><Relationship Id="rId2537" Type="http://schemas.openxmlformats.org/officeDocument/2006/relationships/hyperlink" Target="http://snomed.info/sct" TargetMode="External"/><Relationship Id="rId1207" Type="http://schemas.openxmlformats.org/officeDocument/2006/relationships/hyperlink" Target="http://snomed.info/sct" TargetMode="External"/><Relationship Id="rId2538" Type="http://schemas.openxmlformats.org/officeDocument/2006/relationships/hyperlink" Target="http://loinc.org" TargetMode="External"/><Relationship Id="rId1208" Type="http://schemas.openxmlformats.org/officeDocument/2006/relationships/hyperlink" Target="http://loinc.org" TargetMode="External"/><Relationship Id="rId2539" Type="http://schemas.openxmlformats.org/officeDocument/2006/relationships/hyperlink" Target="http://snomed.info/sct" TargetMode="External"/><Relationship Id="rId1209" Type="http://schemas.openxmlformats.org/officeDocument/2006/relationships/hyperlink" Target="http://snomed.info/sct" TargetMode="External"/><Relationship Id="rId2530" Type="http://schemas.openxmlformats.org/officeDocument/2006/relationships/hyperlink" Target="http://loinc.org" TargetMode="External"/><Relationship Id="rId1200" Type="http://schemas.openxmlformats.org/officeDocument/2006/relationships/hyperlink" Target="http://loinc.org" TargetMode="External"/><Relationship Id="rId2531" Type="http://schemas.openxmlformats.org/officeDocument/2006/relationships/hyperlink" Target="http://snomed.info/sct" TargetMode="External"/><Relationship Id="rId1201" Type="http://schemas.openxmlformats.org/officeDocument/2006/relationships/hyperlink" Target="http://snomed.info/sct" TargetMode="External"/><Relationship Id="rId2532" Type="http://schemas.openxmlformats.org/officeDocument/2006/relationships/hyperlink" Target="http://loinc.org" TargetMode="External"/><Relationship Id="rId1235" Type="http://schemas.openxmlformats.org/officeDocument/2006/relationships/hyperlink" Target="http://snomed.info/sct" TargetMode="External"/><Relationship Id="rId2566" Type="http://schemas.openxmlformats.org/officeDocument/2006/relationships/hyperlink" Target="http://loinc.org" TargetMode="External"/><Relationship Id="rId1236" Type="http://schemas.openxmlformats.org/officeDocument/2006/relationships/hyperlink" Target="http://loinc.org" TargetMode="External"/><Relationship Id="rId2567" Type="http://schemas.openxmlformats.org/officeDocument/2006/relationships/hyperlink" Target="http://snomed.info/sct" TargetMode="External"/><Relationship Id="rId1237" Type="http://schemas.openxmlformats.org/officeDocument/2006/relationships/hyperlink" Target="http://snomed.info/sct" TargetMode="External"/><Relationship Id="rId2568" Type="http://schemas.openxmlformats.org/officeDocument/2006/relationships/hyperlink" Target="http://loinc.org" TargetMode="External"/><Relationship Id="rId1238" Type="http://schemas.openxmlformats.org/officeDocument/2006/relationships/hyperlink" Target="http://loinc.org" TargetMode="External"/><Relationship Id="rId2569" Type="http://schemas.openxmlformats.org/officeDocument/2006/relationships/hyperlink" Target="http://snomed.info/sct" TargetMode="External"/><Relationship Id="rId1239" Type="http://schemas.openxmlformats.org/officeDocument/2006/relationships/hyperlink" Target="http://snomed.info/sct" TargetMode="External"/><Relationship Id="rId409" Type="http://schemas.openxmlformats.org/officeDocument/2006/relationships/hyperlink" Target="http://snomed.info/sct" TargetMode="External"/><Relationship Id="rId404" Type="http://schemas.openxmlformats.org/officeDocument/2006/relationships/hyperlink" Target="http://loinc.org" TargetMode="External"/><Relationship Id="rId403" Type="http://schemas.openxmlformats.org/officeDocument/2006/relationships/hyperlink" Target="http://snomed.info/sct" TargetMode="External"/><Relationship Id="rId402" Type="http://schemas.openxmlformats.org/officeDocument/2006/relationships/hyperlink" Target="http://loinc.org" TargetMode="External"/><Relationship Id="rId401" Type="http://schemas.openxmlformats.org/officeDocument/2006/relationships/hyperlink" Target="http://snomed.info/sct" TargetMode="External"/><Relationship Id="rId408" Type="http://schemas.openxmlformats.org/officeDocument/2006/relationships/hyperlink" Target="http://loinc.org" TargetMode="External"/><Relationship Id="rId407" Type="http://schemas.openxmlformats.org/officeDocument/2006/relationships/hyperlink" Target="http://snomed.info/sct" TargetMode="External"/><Relationship Id="rId406" Type="http://schemas.openxmlformats.org/officeDocument/2006/relationships/hyperlink" Target="http://loinc.org" TargetMode="External"/><Relationship Id="rId405" Type="http://schemas.openxmlformats.org/officeDocument/2006/relationships/hyperlink" Target="http://snomed.info/sct" TargetMode="External"/><Relationship Id="rId2560" Type="http://schemas.openxmlformats.org/officeDocument/2006/relationships/hyperlink" Target="http://loinc.org" TargetMode="External"/><Relationship Id="rId1230" Type="http://schemas.openxmlformats.org/officeDocument/2006/relationships/hyperlink" Target="http://loinc.org" TargetMode="External"/><Relationship Id="rId2561" Type="http://schemas.openxmlformats.org/officeDocument/2006/relationships/hyperlink" Target="http://snomed.info/sct" TargetMode="External"/><Relationship Id="rId400" Type="http://schemas.openxmlformats.org/officeDocument/2006/relationships/hyperlink" Target="http://loinc.org" TargetMode="External"/><Relationship Id="rId1231" Type="http://schemas.openxmlformats.org/officeDocument/2006/relationships/hyperlink" Target="http://snomed.info/sct" TargetMode="External"/><Relationship Id="rId2562" Type="http://schemas.openxmlformats.org/officeDocument/2006/relationships/hyperlink" Target="http://loinc.org" TargetMode="External"/><Relationship Id="rId1232" Type="http://schemas.openxmlformats.org/officeDocument/2006/relationships/hyperlink" Target="http://loinc.org" TargetMode="External"/><Relationship Id="rId2563" Type="http://schemas.openxmlformats.org/officeDocument/2006/relationships/hyperlink" Target="http://snomed.info/sct" TargetMode="External"/><Relationship Id="rId1233" Type="http://schemas.openxmlformats.org/officeDocument/2006/relationships/hyperlink" Target="http://snomed.info/sct" TargetMode="External"/><Relationship Id="rId2564" Type="http://schemas.openxmlformats.org/officeDocument/2006/relationships/hyperlink" Target="http://loinc.org" TargetMode="External"/><Relationship Id="rId1234" Type="http://schemas.openxmlformats.org/officeDocument/2006/relationships/hyperlink" Target="http://loinc.org" TargetMode="External"/><Relationship Id="rId2565" Type="http://schemas.openxmlformats.org/officeDocument/2006/relationships/hyperlink" Target="http://snomed.info/sct" TargetMode="External"/><Relationship Id="rId1224" Type="http://schemas.openxmlformats.org/officeDocument/2006/relationships/hyperlink" Target="http://loinc.org" TargetMode="External"/><Relationship Id="rId2555" Type="http://schemas.openxmlformats.org/officeDocument/2006/relationships/hyperlink" Target="http://snomed.info/sct" TargetMode="External"/><Relationship Id="rId1225" Type="http://schemas.openxmlformats.org/officeDocument/2006/relationships/hyperlink" Target="http://snomed.info/sct" TargetMode="External"/><Relationship Id="rId2556" Type="http://schemas.openxmlformats.org/officeDocument/2006/relationships/hyperlink" Target="http://loinc.org" TargetMode="External"/><Relationship Id="rId1226" Type="http://schemas.openxmlformats.org/officeDocument/2006/relationships/hyperlink" Target="http://loinc.org" TargetMode="External"/><Relationship Id="rId2557" Type="http://schemas.openxmlformats.org/officeDocument/2006/relationships/hyperlink" Target="http://snomed.info/sct" TargetMode="External"/><Relationship Id="rId1227" Type="http://schemas.openxmlformats.org/officeDocument/2006/relationships/hyperlink" Target="http://snomed.info/sct" TargetMode="External"/><Relationship Id="rId2558" Type="http://schemas.openxmlformats.org/officeDocument/2006/relationships/hyperlink" Target="http://loinc.org" TargetMode="External"/><Relationship Id="rId1228" Type="http://schemas.openxmlformats.org/officeDocument/2006/relationships/hyperlink" Target="http://loinc.org" TargetMode="External"/><Relationship Id="rId2559" Type="http://schemas.openxmlformats.org/officeDocument/2006/relationships/hyperlink" Target="http://snomed.info/sct" TargetMode="External"/><Relationship Id="rId1229" Type="http://schemas.openxmlformats.org/officeDocument/2006/relationships/hyperlink" Target="http://snomed.info/sct" TargetMode="External"/><Relationship Id="rId2550" Type="http://schemas.openxmlformats.org/officeDocument/2006/relationships/hyperlink" Target="http://loinc.org" TargetMode="External"/><Relationship Id="rId1220" Type="http://schemas.openxmlformats.org/officeDocument/2006/relationships/hyperlink" Target="http://loinc.org" TargetMode="External"/><Relationship Id="rId2551" Type="http://schemas.openxmlformats.org/officeDocument/2006/relationships/hyperlink" Target="http://snomed.info/sct" TargetMode="External"/><Relationship Id="rId1221" Type="http://schemas.openxmlformats.org/officeDocument/2006/relationships/hyperlink" Target="http://snomed.info/sct" TargetMode="External"/><Relationship Id="rId2552" Type="http://schemas.openxmlformats.org/officeDocument/2006/relationships/hyperlink" Target="http://loinc.org" TargetMode="External"/><Relationship Id="rId1222" Type="http://schemas.openxmlformats.org/officeDocument/2006/relationships/hyperlink" Target="http://loinc.org" TargetMode="External"/><Relationship Id="rId2553" Type="http://schemas.openxmlformats.org/officeDocument/2006/relationships/hyperlink" Target="http://snomed.info/sct" TargetMode="External"/><Relationship Id="rId1223" Type="http://schemas.openxmlformats.org/officeDocument/2006/relationships/hyperlink" Target="http://snomed.info/sct" TargetMode="External"/><Relationship Id="rId2554" Type="http://schemas.openxmlformats.org/officeDocument/2006/relationships/hyperlink" Target="http://loinc.org" TargetMode="External"/><Relationship Id="rId2500" Type="http://schemas.openxmlformats.org/officeDocument/2006/relationships/hyperlink" Target="http://loinc.org" TargetMode="External"/><Relationship Id="rId2501" Type="http://schemas.openxmlformats.org/officeDocument/2006/relationships/hyperlink" Target="http://snomed.info/sct" TargetMode="External"/><Relationship Id="rId2502" Type="http://schemas.openxmlformats.org/officeDocument/2006/relationships/hyperlink" Target="http://loinc.org" TargetMode="External"/><Relationship Id="rId2503" Type="http://schemas.openxmlformats.org/officeDocument/2006/relationships/hyperlink" Target="http://snomed.info/sct" TargetMode="External"/><Relationship Id="rId2504" Type="http://schemas.openxmlformats.org/officeDocument/2006/relationships/hyperlink" Target="http://loinc.org" TargetMode="External"/><Relationship Id="rId2505" Type="http://schemas.openxmlformats.org/officeDocument/2006/relationships/hyperlink" Target="http://snomed.info/sct" TargetMode="External"/><Relationship Id="rId2506" Type="http://schemas.openxmlformats.org/officeDocument/2006/relationships/hyperlink" Target="http://loinc.org" TargetMode="External"/><Relationship Id="rId2507" Type="http://schemas.openxmlformats.org/officeDocument/2006/relationships/hyperlink" Target="http://snomed.info/sct" TargetMode="External"/><Relationship Id="rId2508" Type="http://schemas.openxmlformats.org/officeDocument/2006/relationships/hyperlink" Target="http://loinc.org" TargetMode="External"/><Relationship Id="rId2509" Type="http://schemas.openxmlformats.org/officeDocument/2006/relationships/hyperlink" Target="http://snomed.info/sct" TargetMode="External"/><Relationship Id="rId2522" Type="http://schemas.openxmlformats.org/officeDocument/2006/relationships/hyperlink" Target="http://loinc.org" TargetMode="External"/><Relationship Id="rId2523" Type="http://schemas.openxmlformats.org/officeDocument/2006/relationships/hyperlink" Target="http://snomed.info/sct" TargetMode="External"/><Relationship Id="rId2524" Type="http://schemas.openxmlformats.org/officeDocument/2006/relationships/hyperlink" Target="http://loinc.org" TargetMode="External"/><Relationship Id="rId2525" Type="http://schemas.openxmlformats.org/officeDocument/2006/relationships/hyperlink" Target="http://snomed.info/sct" TargetMode="External"/><Relationship Id="rId2526" Type="http://schemas.openxmlformats.org/officeDocument/2006/relationships/hyperlink" Target="http://loinc.org" TargetMode="External"/><Relationship Id="rId2527" Type="http://schemas.openxmlformats.org/officeDocument/2006/relationships/hyperlink" Target="http://snomed.info/sct" TargetMode="External"/><Relationship Id="rId2528" Type="http://schemas.openxmlformats.org/officeDocument/2006/relationships/hyperlink" Target="http://loinc.org" TargetMode="External"/><Relationship Id="rId2529" Type="http://schemas.openxmlformats.org/officeDocument/2006/relationships/hyperlink" Target="http://snomed.info/sct" TargetMode="External"/><Relationship Id="rId2520" Type="http://schemas.openxmlformats.org/officeDocument/2006/relationships/hyperlink" Target="http://loinc.org" TargetMode="External"/><Relationship Id="rId2521" Type="http://schemas.openxmlformats.org/officeDocument/2006/relationships/hyperlink" Target="http://snomed.info/sct" TargetMode="External"/><Relationship Id="rId2511" Type="http://schemas.openxmlformats.org/officeDocument/2006/relationships/hyperlink" Target="http://snomed.info/sct" TargetMode="External"/><Relationship Id="rId2512" Type="http://schemas.openxmlformats.org/officeDocument/2006/relationships/hyperlink" Target="http://loinc.org" TargetMode="External"/><Relationship Id="rId2513" Type="http://schemas.openxmlformats.org/officeDocument/2006/relationships/hyperlink" Target="http://snomed.info/sct" TargetMode="External"/><Relationship Id="rId2514" Type="http://schemas.openxmlformats.org/officeDocument/2006/relationships/hyperlink" Target="http://loinc.org" TargetMode="External"/><Relationship Id="rId2515" Type="http://schemas.openxmlformats.org/officeDocument/2006/relationships/hyperlink" Target="http://snomed.info/sct" TargetMode="External"/><Relationship Id="rId2516" Type="http://schemas.openxmlformats.org/officeDocument/2006/relationships/hyperlink" Target="http://loinc.org" TargetMode="External"/><Relationship Id="rId2517" Type="http://schemas.openxmlformats.org/officeDocument/2006/relationships/hyperlink" Target="http://snomed.info/sct" TargetMode="External"/><Relationship Id="rId2518" Type="http://schemas.openxmlformats.org/officeDocument/2006/relationships/hyperlink" Target="http://loinc.org" TargetMode="External"/><Relationship Id="rId2519" Type="http://schemas.openxmlformats.org/officeDocument/2006/relationships/hyperlink" Target="http://snomed.info/sct" TargetMode="External"/><Relationship Id="rId2510" Type="http://schemas.openxmlformats.org/officeDocument/2006/relationships/hyperlink" Target="http://loinc.org" TargetMode="External"/><Relationship Id="rId469" Type="http://schemas.openxmlformats.org/officeDocument/2006/relationships/hyperlink" Target="http://snomed.info/sct" TargetMode="External"/><Relationship Id="rId468" Type="http://schemas.openxmlformats.org/officeDocument/2006/relationships/hyperlink" Target="http://loinc.org" TargetMode="External"/><Relationship Id="rId467" Type="http://schemas.openxmlformats.org/officeDocument/2006/relationships/hyperlink" Target="http://snomed.info/sct" TargetMode="External"/><Relationship Id="rId1290" Type="http://schemas.openxmlformats.org/officeDocument/2006/relationships/hyperlink" Target="http://loinc.org" TargetMode="External"/><Relationship Id="rId1291" Type="http://schemas.openxmlformats.org/officeDocument/2006/relationships/hyperlink" Target="http://snomed.info/sct" TargetMode="External"/><Relationship Id="rId1292" Type="http://schemas.openxmlformats.org/officeDocument/2006/relationships/hyperlink" Target="http://loinc.org" TargetMode="External"/><Relationship Id="rId462" Type="http://schemas.openxmlformats.org/officeDocument/2006/relationships/hyperlink" Target="http://loinc.org" TargetMode="External"/><Relationship Id="rId1293" Type="http://schemas.openxmlformats.org/officeDocument/2006/relationships/hyperlink" Target="http://snomed.info/sct" TargetMode="External"/><Relationship Id="rId461" Type="http://schemas.openxmlformats.org/officeDocument/2006/relationships/hyperlink" Target="http://snomed.info/sct" TargetMode="External"/><Relationship Id="rId1294" Type="http://schemas.openxmlformats.org/officeDocument/2006/relationships/hyperlink" Target="http://loinc.org" TargetMode="External"/><Relationship Id="rId460" Type="http://schemas.openxmlformats.org/officeDocument/2006/relationships/hyperlink" Target="http://loinc.org" TargetMode="External"/><Relationship Id="rId1295" Type="http://schemas.openxmlformats.org/officeDocument/2006/relationships/hyperlink" Target="http://snomed.info/sct" TargetMode="External"/><Relationship Id="rId1296" Type="http://schemas.openxmlformats.org/officeDocument/2006/relationships/hyperlink" Target="http://loinc.org" TargetMode="External"/><Relationship Id="rId466" Type="http://schemas.openxmlformats.org/officeDocument/2006/relationships/hyperlink" Target="http://loinc.org" TargetMode="External"/><Relationship Id="rId1297" Type="http://schemas.openxmlformats.org/officeDocument/2006/relationships/hyperlink" Target="http://snomed.info/sct" TargetMode="External"/><Relationship Id="rId465" Type="http://schemas.openxmlformats.org/officeDocument/2006/relationships/hyperlink" Target="http://snomed.info/sct" TargetMode="External"/><Relationship Id="rId1298" Type="http://schemas.openxmlformats.org/officeDocument/2006/relationships/hyperlink" Target="http://loinc.org" TargetMode="External"/><Relationship Id="rId464" Type="http://schemas.openxmlformats.org/officeDocument/2006/relationships/hyperlink" Target="http://loinc.org" TargetMode="External"/><Relationship Id="rId1299" Type="http://schemas.openxmlformats.org/officeDocument/2006/relationships/hyperlink" Target="http://snomed.info/sct" TargetMode="External"/><Relationship Id="rId463" Type="http://schemas.openxmlformats.org/officeDocument/2006/relationships/hyperlink" Target="http://snomed.info/sct" TargetMode="External"/><Relationship Id="rId459" Type="http://schemas.openxmlformats.org/officeDocument/2006/relationships/hyperlink" Target="http://snomed.info/sct" TargetMode="External"/><Relationship Id="rId458" Type="http://schemas.openxmlformats.org/officeDocument/2006/relationships/hyperlink" Target="http://loinc.org" TargetMode="External"/><Relationship Id="rId457" Type="http://schemas.openxmlformats.org/officeDocument/2006/relationships/hyperlink" Target="http://snomed.info/sct" TargetMode="External"/><Relationship Id="rId456" Type="http://schemas.openxmlformats.org/officeDocument/2006/relationships/hyperlink" Target="http://loinc.org" TargetMode="External"/><Relationship Id="rId1280" Type="http://schemas.openxmlformats.org/officeDocument/2006/relationships/hyperlink" Target="http://loinc.org" TargetMode="External"/><Relationship Id="rId1281" Type="http://schemas.openxmlformats.org/officeDocument/2006/relationships/hyperlink" Target="http://snomed.info/sct" TargetMode="External"/><Relationship Id="rId451" Type="http://schemas.openxmlformats.org/officeDocument/2006/relationships/hyperlink" Target="http://snomed.info/sct" TargetMode="External"/><Relationship Id="rId1282" Type="http://schemas.openxmlformats.org/officeDocument/2006/relationships/hyperlink" Target="http://loinc.org" TargetMode="External"/><Relationship Id="rId450" Type="http://schemas.openxmlformats.org/officeDocument/2006/relationships/hyperlink" Target="http://loinc.org" TargetMode="External"/><Relationship Id="rId1283" Type="http://schemas.openxmlformats.org/officeDocument/2006/relationships/hyperlink" Target="http://snomed.info/sct" TargetMode="External"/><Relationship Id="rId1284" Type="http://schemas.openxmlformats.org/officeDocument/2006/relationships/hyperlink" Target="http://loinc.org" TargetMode="External"/><Relationship Id="rId1285" Type="http://schemas.openxmlformats.org/officeDocument/2006/relationships/hyperlink" Target="http://snomed.info/sct" TargetMode="External"/><Relationship Id="rId455" Type="http://schemas.openxmlformats.org/officeDocument/2006/relationships/hyperlink" Target="http://snomed.info/sct" TargetMode="External"/><Relationship Id="rId1286" Type="http://schemas.openxmlformats.org/officeDocument/2006/relationships/hyperlink" Target="http://loinc.org" TargetMode="External"/><Relationship Id="rId454" Type="http://schemas.openxmlformats.org/officeDocument/2006/relationships/hyperlink" Target="http://loinc.org" TargetMode="External"/><Relationship Id="rId1287" Type="http://schemas.openxmlformats.org/officeDocument/2006/relationships/hyperlink" Target="http://snomed.info/sct" TargetMode="External"/><Relationship Id="rId453" Type="http://schemas.openxmlformats.org/officeDocument/2006/relationships/hyperlink" Target="http://snomed.info/sct" TargetMode="External"/><Relationship Id="rId1288" Type="http://schemas.openxmlformats.org/officeDocument/2006/relationships/hyperlink" Target="http://loinc.org" TargetMode="External"/><Relationship Id="rId452" Type="http://schemas.openxmlformats.org/officeDocument/2006/relationships/hyperlink" Target="http://loinc.org" TargetMode="External"/><Relationship Id="rId1289" Type="http://schemas.openxmlformats.org/officeDocument/2006/relationships/hyperlink" Target="http://snomed.info/sct" TargetMode="External"/><Relationship Id="rId491" Type="http://schemas.openxmlformats.org/officeDocument/2006/relationships/hyperlink" Target="http://snomed.info/sct" TargetMode="External"/><Relationship Id="rId490" Type="http://schemas.openxmlformats.org/officeDocument/2006/relationships/hyperlink" Target="http://loinc.org" TargetMode="External"/><Relationship Id="rId489" Type="http://schemas.openxmlformats.org/officeDocument/2006/relationships/hyperlink" Target="http://snomed.info/sct" TargetMode="External"/><Relationship Id="rId484" Type="http://schemas.openxmlformats.org/officeDocument/2006/relationships/hyperlink" Target="http://loinc.org" TargetMode="External"/><Relationship Id="rId483" Type="http://schemas.openxmlformats.org/officeDocument/2006/relationships/hyperlink" Target="http://snomed.info/sct" TargetMode="External"/><Relationship Id="rId482" Type="http://schemas.openxmlformats.org/officeDocument/2006/relationships/hyperlink" Target="http://loinc.org" TargetMode="External"/><Relationship Id="rId481" Type="http://schemas.openxmlformats.org/officeDocument/2006/relationships/hyperlink" Target="http://snomed.info/sct" TargetMode="External"/><Relationship Id="rId488" Type="http://schemas.openxmlformats.org/officeDocument/2006/relationships/hyperlink" Target="http://loinc.org" TargetMode="External"/><Relationship Id="rId487" Type="http://schemas.openxmlformats.org/officeDocument/2006/relationships/hyperlink" Target="http://snomed.info/sct" TargetMode="External"/><Relationship Id="rId486" Type="http://schemas.openxmlformats.org/officeDocument/2006/relationships/hyperlink" Target="http://loinc.org" TargetMode="External"/><Relationship Id="rId485" Type="http://schemas.openxmlformats.org/officeDocument/2006/relationships/hyperlink" Target="http://snomed.info/sct" TargetMode="External"/><Relationship Id="rId480" Type="http://schemas.openxmlformats.org/officeDocument/2006/relationships/hyperlink" Target="http://loinc.org" TargetMode="External"/><Relationship Id="rId479" Type="http://schemas.openxmlformats.org/officeDocument/2006/relationships/hyperlink" Target="http://snomed.info/sct" TargetMode="External"/><Relationship Id="rId478" Type="http://schemas.openxmlformats.org/officeDocument/2006/relationships/hyperlink" Target="http://loinc.org" TargetMode="External"/><Relationship Id="rId473" Type="http://schemas.openxmlformats.org/officeDocument/2006/relationships/hyperlink" Target="http://snomed.info/sct" TargetMode="External"/><Relationship Id="rId472" Type="http://schemas.openxmlformats.org/officeDocument/2006/relationships/hyperlink" Target="http://loinc.org" TargetMode="External"/><Relationship Id="rId471" Type="http://schemas.openxmlformats.org/officeDocument/2006/relationships/hyperlink" Target="http://snomed.info/sct" TargetMode="External"/><Relationship Id="rId470" Type="http://schemas.openxmlformats.org/officeDocument/2006/relationships/hyperlink" Target="http://loinc.org" TargetMode="External"/><Relationship Id="rId477" Type="http://schemas.openxmlformats.org/officeDocument/2006/relationships/hyperlink" Target="http://snomed.info/sct" TargetMode="External"/><Relationship Id="rId476" Type="http://schemas.openxmlformats.org/officeDocument/2006/relationships/hyperlink" Target="http://loinc.org" TargetMode="External"/><Relationship Id="rId475" Type="http://schemas.openxmlformats.org/officeDocument/2006/relationships/hyperlink" Target="http://snomed.info/sct" TargetMode="External"/><Relationship Id="rId474" Type="http://schemas.openxmlformats.org/officeDocument/2006/relationships/hyperlink" Target="http://loinc.org" TargetMode="External"/><Relationship Id="rId1257" Type="http://schemas.openxmlformats.org/officeDocument/2006/relationships/hyperlink" Target="http://snomed.info/sct" TargetMode="External"/><Relationship Id="rId2588" Type="http://schemas.openxmlformats.org/officeDocument/2006/relationships/hyperlink" Target="http://loinc.org" TargetMode="External"/><Relationship Id="rId1258" Type="http://schemas.openxmlformats.org/officeDocument/2006/relationships/hyperlink" Target="http://loinc.org" TargetMode="External"/><Relationship Id="rId2589" Type="http://schemas.openxmlformats.org/officeDocument/2006/relationships/hyperlink" Target="http://snomed.info/sct" TargetMode="External"/><Relationship Id="rId1259" Type="http://schemas.openxmlformats.org/officeDocument/2006/relationships/hyperlink" Target="http://snomed.info/sct" TargetMode="External"/><Relationship Id="rId426" Type="http://schemas.openxmlformats.org/officeDocument/2006/relationships/hyperlink" Target="http://loinc.org" TargetMode="External"/><Relationship Id="rId425" Type="http://schemas.openxmlformats.org/officeDocument/2006/relationships/hyperlink" Target="http://snomed.info/sct" TargetMode="External"/><Relationship Id="rId424" Type="http://schemas.openxmlformats.org/officeDocument/2006/relationships/hyperlink" Target="http://loinc.org" TargetMode="External"/><Relationship Id="rId423" Type="http://schemas.openxmlformats.org/officeDocument/2006/relationships/hyperlink" Target="http://snomed.info/sct" TargetMode="External"/><Relationship Id="rId429" Type="http://schemas.openxmlformats.org/officeDocument/2006/relationships/hyperlink" Target="http://snomed.info/sct" TargetMode="External"/><Relationship Id="rId428" Type="http://schemas.openxmlformats.org/officeDocument/2006/relationships/hyperlink" Target="http://loinc.org" TargetMode="External"/><Relationship Id="rId427" Type="http://schemas.openxmlformats.org/officeDocument/2006/relationships/hyperlink" Target="http://snomed.info/sct" TargetMode="External"/><Relationship Id="rId2580" Type="http://schemas.openxmlformats.org/officeDocument/2006/relationships/hyperlink" Target="http://loinc.org" TargetMode="External"/><Relationship Id="rId1250" Type="http://schemas.openxmlformats.org/officeDocument/2006/relationships/hyperlink" Target="http://loinc.org" TargetMode="External"/><Relationship Id="rId2581" Type="http://schemas.openxmlformats.org/officeDocument/2006/relationships/hyperlink" Target="http://snomed.info/sct" TargetMode="External"/><Relationship Id="rId1251" Type="http://schemas.openxmlformats.org/officeDocument/2006/relationships/hyperlink" Target="http://snomed.info/sct" TargetMode="External"/><Relationship Id="rId2582" Type="http://schemas.openxmlformats.org/officeDocument/2006/relationships/hyperlink" Target="http://loinc.org" TargetMode="External"/><Relationship Id="rId1252" Type="http://schemas.openxmlformats.org/officeDocument/2006/relationships/hyperlink" Target="http://loinc.org" TargetMode="External"/><Relationship Id="rId2583" Type="http://schemas.openxmlformats.org/officeDocument/2006/relationships/hyperlink" Target="http://snomed.info/sct" TargetMode="External"/><Relationship Id="rId422" Type="http://schemas.openxmlformats.org/officeDocument/2006/relationships/hyperlink" Target="http://loinc.org" TargetMode="External"/><Relationship Id="rId1253" Type="http://schemas.openxmlformats.org/officeDocument/2006/relationships/hyperlink" Target="http://snomed.info/sct" TargetMode="External"/><Relationship Id="rId2584" Type="http://schemas.openxmlformats.org/officeDocument/2006/relationships/hyperlink" Target="http://loinc.org" TargetMode="External"/><Relationship Id="rId421" Type="http://schemas.openxmlformats.org/officeDocument/2006/relationships/hyperlink" Target="http://snomed.info/sct" TargetMode="External"/><Relationship Id="rId1254" Type="http://schemas.openxmlformats.org/officeDocument/2006/relationships/hyperlink" Target="http://loinc.org" TargetMode="External"/><Relationship Id="rId2585" Type="http://schemas.openxmlformats.org/officeDocument/2006/relationships/hyperlink" Target="http://snomed.info/sct" TargetMode="External"/><Relationship Id="rId420" Type="http://schemas.openxmlformats.org/officeDocument/2006/relationships/hyperlink" Target="http://loinc.org" TargetMode="External"/><Relationship Id="rId1255" Type="http://schemas.openxmlformats.org/officeDocument/2006/relationships/hyperlink" Target="http://snomed.info/sct" TargetMode="External"/><Relationship Id="rId2586" Type="http://schemas.openxmlformats.org/officeDocument/2006/relationships/hyperlink" Target="http://loinc.org" TargetMode="External"/><Relationship Id="rId1256" Type="http://schemas.openxmlformats.org/officeDocument/2006/relationships/hyperlink" Target="http://loinc.org" TargetMode="External"/><Relationship Id="rId2587" Type="http://schemas.openxmlformats.org/officeDocument/2006/relationships/hyperlink" Target="http://snomed.info/sct" TargetMode="External"/><Relationship Id="rId1246" Type="http://schemas.openxmlformats.org/officeDocument/2006/relationships/hyperlink" Target="http://loinc.org" TargetMode="External"/><Relationship Id="rId2577" Type="http://schemas.openxmlformats.org/officeDocument/2006/relationships/hyperlink" Target="http://snomed.info/sct" TargetMode="External"/><Relationship Id="rId1247" Type="http://schemas.openxmlformats.org/officeDocument/2006/relationships/hyperlink" Target="http://snomed.info/sct" TargetMode="External"/><Relationship Id="rId2578" Type="http://schemas.openxmlformats.org/officeDocument/2006/relationships/hyperlink" Target="http://loinc.org" TargetMode="External"/><Relationship Id="rId1248" Type="http://schemas.openxmlformats.org/officeDocument/2006/relationships/hyperlink" Target="http://loinc.org" TargetMode="External"/><Relationship Id="rId2579" Type="http://schemas.openxmlformats.org/officeDocument/2006/relationships/hyperlink" Target="http://snomed.info/sct" TargetMode="External"/><Relationship Id="rId1249" Type="http://schemas.openxmlformats.org/officeDocument/2006/relationships/hyperlink" Target="http://snomed.info/sct" TargetMode="External"/><Relationship Id="rId415" Type="http://schemas.openxmlformats.org/officeDocument/2006/relationships/hyperlink" Target="http://snomed.info/sct" TargetMode="External"/><Relationship Id="rId414" Type="http://schemas.openxmlformats.org/officeDocument/2006/relationships/hyperlink" Target="http://loinc.org" TargetMode="External"/><Relationship Id="rId413" Type="http://schemas.openxmlformats.org/officeDocument/2006/relationships/hyperlink" Target="http://snomed.info/sct" TargetMode="External"/><Relationship Id="rId412" Type="http://schemas.openxmlformats.org/officeDocument/2006/relationships/hyperlink" Target="http://loinc.org" TargetMode="External"/><Relationship Id="rId419" Type="http://schemas.openxmlformats.org/officeDocument/2006/relationships/hyperlink" Target="http://snomed.info/sct" TargetMode="External"/><Relationship Id="rId418" Type="http://schemas.openxmlformats.org/officeDocument/2006/relationships/hyperlink" Target="http://loinc.org" TargetMode="External"/><Relationship Id="rId417" Type="http://schemas.openxmlformats.org/officeDocument/2006/relationships/hyperlink" Target="http://snomed.info/sct" TargetMode="External"/><Relationship Id="rId416" Type="http://schemas.openxmlformats.org/officeDocument/2006/relationships/hyperlink" Target="http://loinc.org" TargetMode="External"/><Relationship Id="rId2570" Type="http://schemas.openxmlformats.org/officeDocument/2006/relationships/hyperlink" Target="http://loinc.org" TargetMode="External"/><Relationship Id="rId1240" Type="http://schemas.openxmlformats.org/officeDocument/2006/relationships/hyperlink" Target="http://loinc.org" TargetMode="External"/><Relationship Id="rId2571" Type="http://schemas.openxmlformats.org/officeDocument/2006/relationships/hyperlink" Target="http://snomed.info/sct" TargetMode="External"/><Relationship Id="rId1241" Type="http://schemas.openxmlformats.org/officeDocument/2006/relationships/hyperlink" Target="http://snomed.info/sct" TargetMode="External"/><Relationship Id="rId2572" Type="http://schemas.openxmlformats.org/officeDocument/2006/relationships/hyperlink" Target="http://loinc.org" TargetMode="External"/><Relationship Id="rId411" Type="http://schemas.openxmlformats.org/officeDocument/2006/relationships/hyperlink" Target="http://snomed.info/sct" TargetMode="External"/><Relationship Id="rId1242" Type="http://schemas.openxmlformats.org/officeDocument/2006/relationships/hyperlink" Target="http://loinc.org" TargetMode="External"/><Relationship Id="rId2573" Type="http://schemas.openxmlformats.org/officeDocument/2006/relationships/hyperlink" Target="http://snomed.info/sct" TargetMode="External"/><Relationship Id="rId410" Type="http://schemas.openxmlformats.org/officeDocument/2006/relationships/hyperlink" Target="http://loinc.org" TargetMode="External"/><Relationship Id="rId1243" Type="http://schemas.openxmlformats.org/officeDocument/2006/relationships/hyperlink" Target="http://snomed.info/sct" TargetMode="External"/><Relationship Id="rId2574" Type="http://schemas.openxmlformats.org/officeDocument/2006/relationships/hyperlink" Target="http://loinc.org" TargetMode="External"/><Relationship Id="rId1244" Type="http://schemas.openxmlformats.org/officeDocument/2006/relationships/hyperlink" Target="http://loinc.org" TargetMode="External"/><Relationship Id="rId2575" Type="http://schemas.openxmlformats.org/officeDocument/2006/relationships/hyperlink" Target="http://snomed.info/sct" TargetMode="External"/><Relationship Id="rId1245" Type="http://schemas.openxmlformats.org/officeDocument/2006/relationships/hyperlink" Target="http://snomed.info/sct" TargetMode="External"/><Relationship Id="rId2576" Type="http://schemas.openxmlformats.org/officeDocument/2006/relationships/hyperlink" Target="http://loinc.org" TargetMode="External"/><Relationship Id="rId1279" Type="http://schemas.openxmlformats.org/officeDocument/2006/relationships/hyperlink" Target="http://snomed.info/sct" TargetMode="External"/><Relationship Id="rId448" Type="http://schemas.openxmlformats.org/officeDocument/2006/relationships/hyperlink" Target="http://loinc.org" TargetMode="External"/><Relationship Id="rId447" Type="http://schemas.openxmlformats.org/officeDocument/2006/relationships/hyperlink" Target="http://snomed.info/sct" TargetMode="External"/><Relationship Id="rId446" Type="http://schemas.openxmlformats.org/officeDocument/2006/relationships/hyperlink" Target="http://loinc.org" TargetMode="External"/><Relationship Id="rId445" Type="http://schemas.openxmlformats.org/officeDocument/2006/relationships/hyperlink" Target="http://snomed.info/sct" TargetMode="External"/><Relationship Id="rId449" Type="http://schemas.openxmlformats.org/officeDocument/2006/relationships/hyperlink" Target="http://snomed.info/sct" TargetMode="External"/><Relationship Id="rId1270" Type="http://schemas.openxmlformats.org/officeDocument/2006/relationships/hyperlink" Target="http://loinc.org" TargetMode="External"/><Relationship Id="rId440" Type="http://schemas.openxmlformats.org/officeDocument/2006/relationships/hyperlink" Target="http://loinc.org" TargetMode="External"/><Relationship Id="rId1271" Type="http://schemas.openxmlformats.org/officeDocument/2006/relationships/hyperlink" Target="http://snomed.info/sct" TargetMode="External"/><Relationship Id="rId1272" Type="http://schemas.openxmlformats.org/officeDocument/2006/relationships/hyperlink" Target="http://loinc.org" TargetMode="External"/><Relationship Id="rId1273" Type="http://schemas.openxmlformats.org/officeDocument/2006/relationships/hyperlink" Target="http://snomed.info/sct" TargetMode="External"/><Relationship Id="rId1274" Type="http://schemas.openxmlformats.org/officeDocument/2006/relationships/hyperlink" Target="http://loinc.org" TargetMode="External"/><Relationship Id="rId444" Type="http://schemas.openxmlformats.org/officeDocument/2006/relationships/hyperlink" Target="http://loinc.org" TargetMode="External"/><Relationship Id="rId1275" Type="http://schemas.openxmlformats.org/officeDocument/2006/relationships/hyperlink" Target="http://snomed.info/sct" TargetMode="External"/><Relationship Id="rId443" Type="http://schemas.openxmlformats.org/officeDocument/2006/relationships/hyperlink" Target="http://snomed.info/sct" TargetMode="External"/><Relationship Id="rId1276" Type="http://schemas.openxmlformats.org/officeDocument/2006/relationships/hyperlink" Target="http://loinc.org" TargetMode="External"/><Relationship Id="rId442" Type="http://schemas.openxmlformats.org/officeDocument/2006/relationships/hyperlink" Target="http://loinc.org" TargetMode="External"/><Relationship Id="rId1277" Type="http://schemas.openxmlformats.org/officeDocument/2006/relationships/hyperlink" Target="http://snomed.info/sct" TargetMode="External"/><Relationship Id="rId441" Type="http://schemas.openxmlformats.org/officeDocument/2006/relationships/hyperlink" Target="http://snomed.info/sct" TargetMode="External"/><Relationship Id="rId1278" Type="http://schemas.openxmlformats.org/officeDocument/2006/relationships/hyperlink" Target="http://loinc.org" TargetMode="External"/><Relationship Id="rId1268" Type="http://schemas.openxmlformats.org/officeDocument/2006/relationships/hyperlink" Target="http://loinc.org" TargetMode="External"/><Relationship Id="rId2599" Type="http://schemas.openxmlformats.org/officeDocument/2006/relationships/hyperlink" Target="http://snomed.info/sct" TargetMode="External"/><Relationship Id="rId1269" Type="http://schemas.openxmlformats.org/officeDocument/2006/relationships/hyperlink" Target="http://snomed.info/sct" TargetMode="External"/><Relationship Id="rId437" Type="http://schemas.openxmlformats.org/officeDocument/2006/relationships/hyperlink" Target="http://snomed.info/sct" TargetMode="External"/><Relationship Id="rId436" Type="http://schemas.openxmlformats.org/officeDocument/2006/relationships/hyperlink" Target="http://loinc.org" TargetMode="External"/><Relationship Id="rId435" Type="http://schemas.openxmlformats.org/officeDocument/2006/relationships/hyperlink" Target="http://snomed.info/sct" TargetMode="External"/><Relationship Id="rId434" Type="http://schemas.openxmlformats.org/officeDocument/2006/relationships/hyperlink" Target="http://loinc.org" TargetMode="External"/><Relationship Id="rId439" Type="http://schemas.openxmlformats.org/officeDocument/2006/relationships/hyperlink" Target="http://snomed.info/sct" TargetMode="External"/><Relationship Id="rId438" Type="http://schemas.openxmlformats.org/officeDocument/2006/relationships/hyperlink" Target="http://loinc.org" TargetMode="External"/><Relationship Id="rId2590" Type="http://schemas.openxmlformats.org/officeDocument/2006/relationships/hyperlink" Target="http://loinc.org" TargetMode="External"/><Relationship Id="rId1260" Type="http://schemas.openxmlformats.org/officeDocument/2006/relationships/hyperlink" Target="http://loinc.org" TargetMode="External"/><Relationship Id="rId2591" Type="http://schemas.openxmlformats.org/officeDocument/2006/relationships/hyperlink" Target="http://snomed.info/sct" TargetMode="External"/><Relationship Id="rId1261" Type="http://schemas.openxmlformats.org/officeDocument/2006/relationships/hyperlink" Target="http://snomed.info/sct" TargetMode="External"/><Relationship Id="rId2592" Type="http://schemas.openxmlformats.org/officeDocument/2006/relationships/hyperlink" Target="http://loinc.org" TargetMode="External"/><Relationship Id="rId1262" Type="http://schemas.openxmlformats.org/officeDocument/2006/relationships/hyperlink" Target="http://loinc.org" TargetMode="External"/><Relationship Id="rId2593" Type="http://schemas.openxmlformats.org/officeDocument/2006/relationships/hyperlink" Target="http://snomed.info/sct" TargetMode="External"/><Relationship Id="rId1263" Type="http://schemas.openxmlformats.org/officeDocument/2006/relationships/hyperlink" Target="http://snomed.info/sct" TargetMode="External"/><Relationship Id="rId2594" Type="http://schemas.openxmlformats.org/officeDocument/2006/relationships/hyperlink" Target="http://loinc.org" TargetMode="External"/><Relationship Id="rId433" Type="http://schemas.openxmlformats.org/officeDocument/2006/relationships/hyperlink" Target="http://snomed.info/sct" TargetMode="External"/><Relationship Id="rId1264" Type="http://schemas.openxmlformats.org/officeDocument/2006/relationships/hyperlink" Target="http://loinc.org" TargetMode="External"/><Relationship Id="rId2595" Type="http://schemas.openxmlformats.org/officeDocument/2006/relationships/hyperlink" Target="http://snomed.info/sct" TargetMode="External"/><Relationship Id="rId432" Type="http://schemas.openxmlformats.org/officeDocument/2006/relationships/hyperlink" Target="http://loinc.org" TargetMode="External"/><Relationship Id="rId1265" Type="http://schemas.openxmlformats.org/officeDocument/2006/relationships/hyperlink" Target="http://snomed.info/sct" TargetMode="External"/><Relationship Id="rId2596" Type="http://schemas.openxmlformats.org/officeDocument/2006/relationships/hyperlink" Target="http://loinc.org" TargetMode="External"/><Relationship Id="rId431" Type="http://schemas.openxmlformats.org/officeDocument/2006/relationships/hyperlink" Target="http://snomed.info/sct" TargetMode="External"/><Relationship Id="rId1266" Type="http://schemas.openxmlformats.org/officeDocument/2006/relationships/hyperlink" Target="http://loinc.org" TargetMode="External"/><Relationship Id="rId2597" Type="http://schemas.openxmlformats.org/officeDocument/2006/relationships/hyperlink" Target="http://snomed.info/sct" TargetMode="External"/><Relationship Id="rId430" Type="http://schemas.openxmlformats.org/officeDocument/2006/relationships/hyperlink" Target="http://loinc.org" TargetMode="External"/><Relationship Id="rId1267" Type="http://schemas.openxmlformats.org/officeDocument/2006/relationships/hyperlink" Target="http://snomed.info/sct" TargetMode="External"/><Relationship Id="rId2598" Type="http://schemas.openxmlformats.org/officeDocument/2006/relationships/hyperlink" Target="http://loinc.org" TargetMode="External"/><Relationship Id="rId3070" Type="http://schemas.openxmlformats.org/officeDocument/2006/relationships/table" Target="../tables/table60.xml"/><Relationship Id="rId3072" Type="http://schemas.openxmlformats.org/officeDocument/2006/relationships/table" Target="../tables/table62.xml"/><Relationship Id="rId3071" Type="http://schemas.openxmlformats.org/officeDocument/2006/relationships/table" Target="../tables/table61.xml"/><Relationship Id="rId3074" Type="http://schemas.openxmlformats.org/officeDocument/2006/relationships/table" Target="../tables/table64.xml"/><Relationship Id="rId3073" Type="http://schemas.openxmlformats.org/officeDocument/2006/relationships/table" Target="../tables/table63.xml"/><Relationship Id="rId3076" Type="http://schemas.openxmlformats.org/officeDocument/2006/relationships/table" Target="../tables/table66.xml"/><Relationship Id="rId3075" Type="http://schemas.openxmlformats.org/officeDocument/2006/relationships/table" Target="../tables/table65.xml"/><Relationship Id="rId3077" Type="http://schemas.openxmlformats.org/officeDocument/2006/relationships/table" Target="../tables/table67.xml"/><Relationship Id="rId3061" Type="http://schemas.openxmlformats.org/officeDocument/2006/relationships/table" Target="../tables/table51.xml"/><Relationship Id="rId3060" Type="http://schemas.openxmlformats.org/officeDocument/2006/relationships/table" Target="../tables/table50.xml"/><Relationship Id="rId3063" Type="http://schemas.openxmlformats.org/officeDocument/2006/relationships/table" Target="../tables/table53.xml"/><Relationship Id="rId3062" Type="http://schemas.openxmlformats.org/officeDocument/2006/relationships/table" Target="../tables/table52.xml"/><Relationship Id="rId3065" Type="http://schemas.openxmlformats.org/officeDocument/2006/relationships/table" Target="../tables/table55.xml"/><Relationship Id="rId3064" Type="http://schemas.openxmlformats.org/officeDocument/2006/relationships/table" Target="../tables/table54.xml"/><Relationship Id="rId3067" Type="http://schemas.openxmlformats.org/officeDocument/2006/relationships/table" Target="../tables/table57.xml"/><Relationship Id="rId3066" Type="http://schemas.openxmlformats.org/officeDocument/2006/relationships/table" Target="../tables/table56.xml"/><Relationship Id="rId3069" Type="http://schemas.openxmlformats.org/officeDocument/2006/relationships/table" Target="../tables/table59.xml"/><Relationship Id="rId3068" Type="http://schemas.openxmlformats.org/officeDocument/2006/relationships/table" Target="../tables/table58.xml"/><Relationship Id="rId3039" Type="http://schemas.openxmlformats.org/officeDocument/2006/relationships/table" Target="../tables/table29.xml"/><Relationship Id="rId1" Type="http://schemas.openxmlformats.org/officeDocument/2006/relationships/hyperlink" Target="http://snomed.info/sct" TargetMode="External"/><Relationship Id="rId2" Type="http://schemas.openxmlformats.org/officeDocument/2006/relationships/hyperlink" Target="http://loinc.org" TargetMode="External"/><Relationship Id="rId3" Type="http://schemas.openxmlformats.org/officeDocument/2006/relationships/hyperlink" Target="http://snomed.info/sct" TargetMode="External"/><Relationship Id="rId4" Type="http://schemas.openxmlformats.org/officeDocument/2006/relationships/hyperlink" Target="http://loinc.org" TargetMode="External"/><Relationship Id="rId9" Type="http://schemas.openxmlformats.org/officeDocument/2006/relationships/hyperlink" Target="http://snomed.info/sct" TargetMode="External"/><Relationship Id="rId5" Type="http://schemas.openxmlformats.org/officeDocument/2006/relationships/hyperlink" Target="http://snomed.info/sct" TargetMode="External"/><Relationship Id="rId3036" Type="http://schemas.openxmlformats.org/officeDocument/2006/relationships/table" Target="../tables/table26.xml"/><Relationship Id="rId6" Type="http://schemas.openxmlformats.org/officeDocument/2006/relationships/hyperlink" Target="http://loinc.org" TargetMode="External"/><Relationship Id="rId7" Type="http://schemas.openxmlformats.org/officeDocument/2006/relationships/hyperlink" Target="http://snomed.info/sct" TargetMode="External"/><Relationship Id="rId3038" Type="http://schemas.openxmlformats.org/officeDocument/2006/relationships/table" Target="../tables/table28.xml"/><Relationship Id="rId8" Type="http://schemas.openxmlformats.org/officeDocument/2006/relationships/hyperlink" Target="http://loinc.org" TargetMode="External"/><Relationship Id="rId3037" Type="http://schemas.openxmlformats.org/officeDocument/2006/relationships/table" Target="../tables/table27.xml"/><Relationship Id="rId3050" Type="http://schemas.openxmlformats.org/officeDocument/2006/relationships/table" Target="../tables/table40.xml"/><Relationship Id="rId3052" Type="http://schemas.openxmlformats.org/officeDocument/2006/relationships/table" Target="../tables/table42.xml"/><Relationship Id="rId3051" Type="http://schemas.openxmlformats.org/officeDocument/2006/relationships/table" Target="../tables/table41.xml"/><Relationship Id="rId3054" Type="http://schemas.openxmlformats.org/officeDocument/2006/relationships/table" Target="../tables/table44.xml"/><Relationship Id="rId3053" Type="http://schemas.openxmlformats.org/officeDocument/2006/relationships/table" Target="../tables/table43.xml"/><Relationship Id="rId3056" Type="http://schemas.openxmlformats.org/officeDocument/2006/relationships/table" Target="../tables/table46.xml"/><Relationship Id="rId3055" Type="http://schemas.openxmlformats.org/officeDocument/2006/relationships/table" Target="../tables/table45.xml"/><Relationship Id="rId3058" Type="http://schemas.openxmlformats.org/officeDocument/2006/relationships/table" Target="../tables/table48.xml"/><Relationship Id="rId3057" Type="http://schemas.openxmlformats.org/officeDocument/2006/relationships/table" Target="../tables/table47.xml"/><Relationship Id="rId3059" Type="http://schemas.openxmlformats.org/officeDocument/2006/relationships/table" Target="../tables/table49.xml"/><Relationship Id="rId3041" Type="http://schemas.openxmlformats.org/officeDocument/2006/relationships/table" Target="../tables/table31.xml"/><Relationship Id="rId3040" Type="http://schemas.openxmlformats.org/officeDocument/2006/relationships/table" Target="../tables/table30.xml"/><Relationship Id="rId3043" Type="http://schemas.openxmlformats.org/officeDocument/2006/relationships/table" Target="../tables/table33.xml"/><Relationship Id="rId3042" Type="http://schemas.openxmlformats.org/officeDocument/2006/relationships/table" Target="../tables/table32.xml"/><Relationship Id="rId3045" Type="http://schemas.openxmlformats.org/officeDocument/2006/relationships/table" Target="../tables/table35.xml"/><Relationship Id="rId3044" Type="http://schemas.openxmlformats.org/officeDocument/2006/relationships/table" Target="../tables/table34.xml"/><Relationship Id="rId3047" Type="http://schemas.openxmlformats.org/officeDocument/2006/relationships/table" Target="../tables/table37.xml"/><Relationship Id="rId3046" Type="http://schemas.openxmlformats.org/officeDocument/2006/relationships/table" Target="../tables/table36.xml"/><Relationship Id="rId3049" Type="http://schemas.openxmlformats.org/officeDocument/2006/relationships/table" Target="../tables/table39.xml"/><Relationship Id="rId3048" Type="http://schemas.openxmlformats.org/officeDocument/2006/relationships/table" Target="../tables/table38.xml"/><Relationship Id="rId2600" Type="http://schemas.openxmlformats.org/officeDocument/2006/relationships/hyperlink" Target="http://loinc.org" TargetMode="External"/><Relationship Id="rId2601" Type="http://schemas.openxmlformats.org/officeDocument/2006/relationships/hyperlink" Target="http://snomed.info/sct" TargetMode="External"/><Relationship Id="rId2602" Type="http://schemas.openxmlformats.org/officeDocument/2006/relationships/hyperlink" Target="http://loinc.org" TargetMode="External"/><Relationship Id="rId2603" Type="http://schemas.openxmlformats.org/officeDocument/2006/relationships/hyperlink" Target="http://snomed.info/sct" TargetMode="External"/><Relationship Id="rId2604" Type="http://schemas.openxmlformats.org/officeDocument/2006/relationships/hyperlink" Target="http://loinc.org" TargetMode="External"/><Relationship Id="rId2605" Type="http://schemas.openxmlformats.org/officeDocument/2006/relationships/hyperlink" Target="http://snomed.info/sct" TargetMode="External"/><Relationship Id="rId2606" Type="http://schemas.openxmlformats.org/officeDocument/2006/relationships/hyperlink" Target="http://loinc.org" TargetMode="External"/><Relationship Id="rId808" Type="http://schemas.openxmlformats.org/officeDocument/2006/relationships/hyperlink" Target="http://loinc.org" TargetMode="External"/><Relationship Id="rId2607" Type="http://schemas.openxmlformats.org/officeDocument/2006/relationships/hyperlink" Target="http://snomed.info/sct" TargetMode="External"/><Relationship Id="rId807" Type="http://schemas.openxmlformats.org/officeDocument/2006/relationships/hyperlink" Target="http://snomed.info/sct" TargetMode="External"/><Relationship Id="rId2608" Type="http://schemas.openxmlformats.org/officeDocument/2006/relationships/hyperlink" Target="http://loinc.org" TargetMode="External"/><Relationship Id="rId806" Type="http://schemas.openxmlformats.org/officeDocument/2006/relationships/hyperlink" Target="http://loinc.org" TargetMode="External"/><Relationship Id="rId2609" Type="http://schemas.openxmlformats.org/officeDocument/2006/relationships/hyperlink" Target="http://snomed.info/sct" TargetMode="External"/><Relationship Id="rId805" Type="http://schemas.openxmlformats.org/officeDocument/2006/relationships/hyperlink" Target="http://snomed.info/sct" TargetMode="External"/><Relationship Id="rId809" Type="http://schemas.openxmlformats.org/officeDocument/2006/relationships/hyperlink" Target="http://snomed.info/sct" TargetMode="External"/><Relationship Id="rId800" Type="http://schemas.openxmlformats.org/officeDocument/2006/relationships/hyperlink" Target="http://loinc.org" TargetMode="External"/><Relationship Id="rId804" Type="http://schemas.openxmlformats.org/officeDocument/2006/relationships/hyperlink" Target="http://loinc.org" TargetMode="External"/><Relationship Id="rId803" Type="http://schemas.openxmlformats.org/officeDocument/2006/relationships/hyperlink" Target="http://snomed.info/sct" TargetMode="External"/><Relationship Id="rId802" Type="http://schemas.openxmlformats.org/officeDocument/2006/relationships/hyperlink" Target="http://loinc.org" TargetMode="External"/><Relationship Id="rId801" Type="http://schemas.openxmlformats.org/officeDocument/2006/relationships/hyperlink" Target="http://snomed.info/sct" TargetMode="External"/><Relationship Id="rId1334" Type="http://schemas.openxmlformats.org/officeDocument/2006/relationships/hyperlink" Target="http://loinc.org" TargetMode="External"/><Relationship Id="rId2665" Type="http://schemas.openxmlformats.org/officeDocument/2006/relationships/hyperlink" Target="http://snomed.info/sct" TargetMode="External"/><Relationship Id="rId1335" Type="http://schemas.openxmlformats.org/officeDocument/2006/relationships/hyperlink" Target="http://snomed.info/sct" TargetMode="External"/><Relationship Id="rId2666" Type="http://schemas.openxmlformats.org/officeDocument/2006/relationships/hyperlink" Target="http://loinc.org" TargetMode="External"/><Relationship Id="rId1336" Type="http://schemas.openxmlformats.org/officeDocument/2006/relationships/hyperlink" Target="http://loinc.org" TargetMode="External"/><Relationship Id="rId2667" Type="http://schemas.openxmlformats.org/officeDocument/2006/relationships/hyperlink" Target="http://snomed.info/sct" TargetMode="External"/><Relationship Id="rId1337" Type="http://schemas.openxmlformats.org/officeDocument/2006/relationships/hyperlink" Target="http://snomed.info/sct" TargetMode="External"/><Relationship Id="rId2668" Type="http://schemas.openxmlformats.org/officeDocument/2006/relationships/hyperlink" Target="http://loinc.org" TargetMode="External"/><Relationship Id="rId1338" Type="http://schemas.openxmlformats.org/officeDocument/2006/relationships/hyperlink" Target="http://loinc.org" TargetMode="External"/><Relationship Id="rId2669" Type="http://schemas.openxmlformats.org/officeDocument/2006/relationships/hyperlink" Target="http://snomed.info/sct" TargetMode="External"/><Relationship Id="rId1339" Type="http://schemas.openxmlformats.org/officeDocument/2006/relationships/hyperlink" Target="http://snomed.info/sct" TargetMode="External"/><Relationship Id="rId745" Type="http://schemas.openxmlformats.org/officeDocument/2006/relationships/hyperlink" Target="http://snomed.info/sct" TargetMode="External"/><Relationship Id="rId744" Type="http://schemas.openxmlformats.org/officeDocument/2006/relationships/hyperlink" Target="http://loinc.org" TargetMode="External"/><Relationship Id="rId743" Type="http://schemas.openxmlformats.org/officeDocument/2006/relationships/hyperlink" Target="http://snomed.info/sct" TargetMode="External"/><Relationship Id="rId742" Type="http://schemas.openxmlformats.org/officeDocument/2006/relationships/hyperlink" Target="http://loinc.org" TargetMode="External"/><Relationship Id="rId749" Type="http://schemas.openxmlformats.org/officeDocument/2006/relationships/hyperlink" Target="http://snomed.info/sct" TargetMode="External"/><Relationship Id="rId748" Type="http://schemas.openxmlformats.org/officeDocument/2006/relationships/hyperlink" Target="http://loinc.org" TargetMode="External"/><Relationship Id="rId747" Type="http://schemas.openxmlformats.org/officeDocument/2006/relationships/hyperlink" Target="http://snomed.info/sct" TargetMode="External"/><Relationship Id="rId746" Type="http://schemas.openxmlformats.org/officeDocument/2006/relationships/hyperlink" Target="http://loinc.org" TargetMode="External"/><Relationship Id="rId2660" Type="http://schemas.openxmlformats.org/officeDocument/2006/relationships/hyperlink" Target="http://loinc.org" TargetMode="External"/><Relationship Id="rId741" Type="http://schemas.openxmlformats.org/officeDocument/2006/relationships/hyperlink" Target="http://snomed.info/sct" TargetMode="External"/><Relationship Id="rId1330" Type="http://schemas.openxmlformats.org/officeDocument/2006/relationships/hyperlink" Target="http://loinc.org" TargetMode="External"/><Relationship Id="rId2661" Type="http://schemas.openxmlformats.org/officeDocument/2006/relationships/hyperlink" Target="http://snomed.info/sct" TargetMode="External"/><Relationship Id="rId740" Type="http://schemas.openxmlformats.org/officeDocument/2006/relationships/hyperlink" Target="http://loinc.org" TargetMode="External"/><Relationship Id="rId1331" Type="http://schemas.openxmlformats.org/officeDocument/2006/relationships/hyperlink" Target="http://snomed.info/sct" TargetMode="External"/><Relationship Id="rId2662" Type="http://schemas.openxmlformats.org/officeDocument/2006/relationships/hyperlink" Target="http://loinc.org" TargetMode="External"/><Relationship Id="rId1332" Type="http://schemas.openxmlformats.org/officeDocument/2006/relationships/hyperlink" Target="http://loinc.org" TargetMode="External"/><Relationship Id="rId2663" Type="http://schemas.openxmlformats.org/officeDocument/2006/relationships/hyperlink" Target="http://snomed.info/sct" TargetMode="External"/><Relationship Id="rId1333" Type="http://schemas.openxmlformats.org/officeDocument/2006/relationships/hyperlink" Target="http://snomed.info/sct" TargetMode="External"/><Relationship Id="rId2664" Type="http://schemas.openxmlformats.org/officeDocument/2006/relationships/hyperlink" Target="http://loinc.org" TargetMode="External"/><Relationship Id="rId1323" Type="http://schemas.openxmlformats.org/officeDocument/2006/relationships/hyperlink" Target="http://snomed.info/sct" TargetMode="External"/><Relationship Id="rId2654" Type="http://schemas.openxmlformats.org/officeDocument/2006/relationships/hyperlink" Target="http://loinc.org" TargetMode="External"/><Relationship Id="rId1324" Type="http://schemas.openxmlformats.org/officeDocument/2006/relationships/hyperlink" Target="http://loinc.org" TargetMode="External"/><Relationship Id="rId2655" Type="http://schemas.openxmlformats.org/officeDocument/2006/relationships/hyperlink" Target="http://snomed.info/sct" TargetMode="External"/><Relationship Id="rId1325" Type="http://schemas.openxmlformats.org/officeDocument/2006/relationships/hyperlink" Target="http://snomed.info/sct" TargetMode="External"/><Relationship Id="rId2656" Type="http://schemas.openxmlformats.org/officeDocument/2006/relationships/hyperlink" Target="http://loinc.org" TargetMode="External"/><Relationship Id="rId1326" Type="http://schemas.openxmlformats.org/officeDocument/2006/relationships/hyperlink" Target="http://loinc.org" TargetMode="External"/><Relationship Id="rId2657" Type="http://schemas.openxmlformats.org/officeDocument/2006/relationships/hyperlink" Target="http://snomed.info/sct" TargetMode="External"/><Relationship Id="rId1327" Type="http://schemas.openxmlformats.org/officeDocument/2006/relationships/hyperlink" Target="http://snomed.info/sct" TargetMode="External"/><Relationship Id="rId2658" Type="http://schemas.openxmlformats.org/officeDocument/2006/relationships/hyperlink" Target="http://loinc.org" TargetMode="External"/><Relationship Id="rId1328" Type="http://schemas.openxmlformats.org/officeDocument/2006/relationships/hyperlink" Target="http://loinc.org" TargetMode="External"/><Relationship Id="rId2659" Type="http://schemas.openxmlformats.org/officeDocument/2006/relationships/hyperlink" Target="http://snomed.info/sct" TargetMode="External"/><Relationship Id="rId1329" Type="http://schemas.openxmlformats.org/officeDocument/2006/relationships/hyperlink" Target="http://snomed.info/sct" TargetMode="External"/><Relationship Id="rId739" Type="http://schemas.openxmlformats.org/officeDocument/2006/relationships/hyperlink" Target="http://snomed.info/sct" TargetMode="External"/><Relationship Id="rId734" Type="http://schemas.openxmlformats.org/officeDocument/2006/relationships/hyperlink" Target="http://loinc.org" TargetMode="External"/><Relationship Id="rId733" Type="http://schemas.openxmlformats.org/officeDocument/2006/relationships/hyperlink" Target="http://snomed.info/sct" TargetMode="External"/><Relationship Id="rId732" Type="http://schemas.openxmlformats.org/officeDocument/2006/relationships/hyperlink" Target="http://loinc.org" TargetMode="External"/><Relationship Id="rId731" Type="http://schemas.openxmlformats.org/officeDocument/2006/relationships/hyperlink" Target="http://snomed.info/sct" TargetMode="External"/><Relationship Id="rId738" Type="http://schemas.openxmlformats.org/officeDocument/2006/relationships/hyperlink" Target="http://loinc.org" TargetMode="External"/><Relationship Id="rId737" Type="http://schemas.openxmlformats.org/officeDocument/2006/relationships/hyperlink" Target="http://snomed.info/sct" TargetMode="External"/><Relationship Id="rId736" Type="http://schemas.openxmlformats.org/officeDocument/2006/relationships/hyperlink" Target="http://loinc.org" TargetMode="External"/><Relationship Id="rId735" Type="http://schemas.openxmlformats.org/officeDocument/2006/relationships/hyperlink" Target="http://snomed.info/sct" TargetMode="External"/><Relationship Id="rId730" Type="http://schemas.openxmlformats.org/officeDocument/2006/relationships/hyperlink" Target="http://loinc.org" TargetMode="External"/><Relationship Id="rId2650" Type="http://schemas.openxmlformats.org/officeDocument/2006/relationships/hyperlink" Target="http://loinc.org" TargetMode="External"/><Relationship Id="rId1320" Type="http://schemas.openxmlformats.org/officeDocument/2006/relationships/hyperlink" Target="http://loinc.org" TargetMode="External"/><Relationship Id="rId2651" Type="http://schemas.openxmlformats.org/officeDocument/2006/relationships/hyperlink" Target="http://snomed.info/sct" TargetMode="External"/><Relationship Id="rId1321" Type="http://schemas.openxmlformats.org/officeDocument/2006/relationships/hyperlink" Target="http://snomed.info/sct" TargetMode="External"/><Relationship Id="rId2652" Type="http://schemas.openxmlformats.org/officeDocument/2006/relationships/hyperlink" Target="http://loinc.org" TargetMode="External"/><Relationship Id="rId1322" Type="http://schemas.openxmlformats.org/officeDocument/2006/relationships/hyperlink" Target="http://loinc.org" TargetMode="External"/><Relationship Id="rId2653" Type="http://schemas.openxmlformats.org/officeDocument/2006/relationships/hyperlink" Target="http://snomed.info/sct" TargetMode="External"/><Relationship Id="rId1356" Type="http://schemas.openxmlformats.org/officeDocument/2006/relationships/hyperlink" Target="http://loinc.org" TargetMode="External"/><Relationship Id="rId2687" Type="http://schemas.openxmlformats.org/officeDocument/2006/relationships/hyperlink" Target="http://snomed.info/sct" TargetMode="External"/><Relationship Id="rId1357" Type="http://schemas.openxmlformats.org/officeDocument/2006/relationships/hyperlink" Target="http://snomed.info/sct" TargetMode="External"/><Relationship Id="rId2688" Type="http://schemas.openxmlformats.org/officeDocument/2006/relationships/hyperlink" Target="http://loinc.org" TargetMode="External"/><Relationship Id="rId1358" Type="http://schemas.openxmlformats.org/officeDocument/2006/relationships/hyperlink" Target="http://loinc.org" TargetMode="External"/><Relationship Id="rId2689" Type="http://schemas.openxmlformats.org/officeDocument/2006/relationships/hyperlink" Target="http://snomed.info/sct" TargetMode="External"/><Relationship Id="rId1359" Type="http://schemas.openxmlformats.org/officeDocument/2006/relationships/hyperlink" Target="http://snomed.info/sct" TargetMode="External"/><Relationship Id="rId767" Type="http://schemas.openxmlformats.org/officeDocument/2006/relationships/hyperlink" Target="http://snomed.info/sct" TargetMode="External"/><Relationship Id="rId766" Type="http://schemas.openxmlformats.org/officeDocument/2006/relationships/hyperlink" Target="http://loinc.org" TargetMode="External"/><Relationship Id="rId765" Type="http://schemas.openxmlformats.org/officeDocument/2006/relationships/hyperlink" Target="http://snomed.info/sct" TargetMode="External"/><Relationship Id="rId764" Type="http://schemas.openxmlformats.org/officeDocument/2006/relationships/hyperlink" Target="http://loinc.org" TargetMode="External"/><Relationship Id="rId769" Type="http://schemas.openxmlformats.org/officeDocument/2006/relationships/hyperlink" Target="http://snomed.info/sct" TargetMode="External"/><Relationship Id="rId768" Type="http://schemas.openxmlformats.org/officeDocument/2006/relationships/hyperlink" Target="http://loinc.org" TargetMode="External"/><Relationship Id="rId2680" Type="http://schemas.openxmlformats.org/officeDocument/2006/relationships/hyperlink" Target="http://loinc.org" TargetMode="External"/><Relationship Id="rId1350" Type="http://schemas.openxmlformats.org/officeDocument/2006/relationships/hyperlink" Target="http://loinc.org" TargetMode="External"/><Relationship Id="rId2681" Type="http://schemas.openxmlformats.org/officeDocument/2006/relationships/hyperlink" Target="http://snomed.info/sct" TargetMode="External"/><Relationship Id="rId1351" Type="http://schemas.openxmlformats.org/officeDocument/2006/relationships/hyperlink" Target="http://snomed.info/sct" TargetMode="External"/><Relationship Id="rId2682" Type="http://schemas.openxmlformats.org/officeDocument/2006/relationships/hyperlink" Target="http://loinc.org" TargetMode="External"/><Relationship Id="rId763" Type="http://schemas.openxmlformats.org/officeDocument/2006/relationships/hyperlink" Target="http://snomed.info/sct" TargetMode="External"/><Relationship Id="rId1352" Type="http://schemas.openxmlformats.org/officeDocument/2006/relationships/hyperlink" Target="http://loinc.org" TargetMode="External"/><Relationship Id="rId2683" Type="http://schemas.openxmlformats.org/officeDocument/2006/relationships/hyperlink" Target="http://snomed.info/sct" TargetMode="External"/><Relationship Id="rId762" Type="http://schemas.openxmlformats.org/officeDocument/2006/relationships/hyperlink" Target="http://loinc.org" TargetMode="External"/><Relationship Id="rId1353" Type="http://schemas.openxmlformats.org/officeDocument/2006/relationships/hyperlink" Target="http://snomed.info/sct" TargetMode="External"/><Relationship Id="rId2684" Type="http://schemas.openxmlformats.org/officeDocument/2006/relationships/hyperlink" Target="http://loinc.org" TargetMode="External"/><Relationship Id="rId761" Type="http://schemas.openxmlformats.org/officeDocument/2006/relationships/hyperlink" Target="http://snomed.info/sct" TargetMode="External"/><Relationship Id="rId1354" Type="http://schemas.openxmlformats.org/officeDocument/2006/relationships/hyperlink" Target="http://loinc.org" TargetMode="External"/><Relationship Id="rId2685" Type="http://schemas.openxmlformats.org/officeDocument/2006/relationships/hyperlink" Target="http://snomed.info/sct" TargetMode="External"/><Relationship Id="rId760" Type="http://schemas.openxmlformats.org/officeDocument/2006/relationships/hyperlink" Target="http://loinc.org" TargetMode="External"/><Relationship Id="rId1355" Type="http://schemas.openxmlformats.org/officeDocument/2006/relationships/hyperlink" Target="http://snomed.info/sct" TargetMode="External"/><Relationship Id="rId2686" Type="http://schemas.openxmlformats.org/officeDocument/2006/relationships/hyperlink" Target="http://loinc.org" TargetMode="External"/><Relationship Id="rId1345" Type="http://schemas.openxmlformats.org/officeDocument/2006/relationships/hyperlink" Target="http://snomed.info/sct" TargetMode="External"/><Relationship Id="rId2676" Type="http://schemas.openxmlformats.org/officeDocument/2006/relationships/hyperlink" Target="http://loinc.org" TargetMode="External"/><Relationship Id="rId1346" Type="http://schemas.openxmlformats.org/officeDocument/2006/relationships/hyperlink" Target="http://loinc.org" TargetMode="External"/><Relationship Id="rId2677" Type="http://schemas.openxmlformats.org/officeDocument/2006/relationships/hyperlink" Target="http://snomed.info/sct" TargetMode="External"/><Relationship Id="rId1347" Type="http://schemas.openxmlformats.org/officeDocument/2006/relationships/hyperlink" Target="http://snomed.info/sct" TargetMode="External"/><Relationship Id="rId2678" Type="http://schemas.openxmlformats.org/officeDocument/2006/relationships/hyperlink" Target="http://loinc.org" TargetMode="External"/><Relationship Id="rId1348" Type="http://schemas.openxmlformats.org/officeDocument/2006/relationships/hyperlink" Target="http://loinc.org" TargetMode="External"/><Relationship Id="rId2679" Type="http://schemas.openxmlformats.org/officeDocument/2006/relationships/hyperlink" Target="http://snomed.info/sct" TargetMode="External"/><Relationship Id="rId1349" Type="http://schemas.openxmlformats.org/officeDocument/2006/relationships/hyperlink" Target="http://snomed.info/sct" TargetMode="External"/><Relationship Id="rId756" Type="http://schemas.openxmlformats.org/officeDocument/2006/relationships/hyperlink" Target="http://loinc.org" TargetMode="External"/><Relationship Id="rId755" Type="http://schemas.openxmlformats.org/officeDocument/2006/relationships/hyperlink" Target="http://snomed.info/sct" TargetMode="External"/><Relationship Id="rId754" Type="http://schemas.openxmlformats.org/officeDocument/2006/relationships/hyperlink" Target="http://loinc.org" TargetMode="External"/><Relationship Id="rId753" Type="http://schemas.openxmlformats.org/officeDocument/2006/relationships/hyperlink" Target="http://snomed.info/sct" TargetMode="External"/><Relationship Id="rId759" Type="http://schemas.openxmlformats.org/officeDocument/2006/relationships/hyperlink" Target="http://snomed.info/sct" TargetMode="External"/><Relationship Id="rId758" Type="http://schemas.openxmlformats.org/officeDocument/2006/relationships/hyperlink" Target="http://loinc.org" TargetMode="External"/><Relationship Id="rId757" Type="http://schemas.openxmlformats.org/officeDocument/2006/relationships/hyperlink" Target="http://snomed.info/sct" TargetMode="External"/><Relationship Id="rId2670" Type="http://schemas.openxmlformats.org/officeDocument/2006/relationships/hyperlink" Target="http://loinc.org" TargetMode="External"/><Relationship Id="rId1340" Type="http://schemas.openxmlformats.org/officeDocument/2006/relationships/hyperlink" Target="http://loinc.org" TargetMode="External"/><Relationship Id="rId2671" Type="http://schemas.openxmlformats.org/officeDocument/2006/relationships/hyperlink" Target="http://snomed.info/sct" TargetMode="External"/><Relationship Id="rId752" Type="http://schemas.openxmlformats.org/officeDocument/2006/relationships/hyperlink" Target="http://loinc.org" TargetMode="External"/><Relationship Id="rId1341" Type="http://schemas.openxmlformats.org/officeDocument/2006/relationships/hyperlink" Target="http://snomed.info/sct" TargetMode="External"/><Relationship Id="rId2672" Type="http://schemas.openxmlformats.org/officeDocument/2006/relationships/hyperlink" Target="http://loinc.org" TargetMode="External"/><Relationship Id="rId751" Type="http://schemas.openxmlformats.org/officeDocument/2006/relationships/hyperlink" Target="http://snomed.info/sct" TargetMode="External"/><Relationship Id="rId1342" Type="http://schemas.openxmlformats.org/officeDocument/2006/relationships/hyperlink" Target="http://loinc.org" TargetMode="External"/><Relationship Id="rId2673" Type="http://schemas.openxmlformats.org/officeDocument/2006/relationships/hyperlink" Target="http://snomed.info/sct" TargetMode="External"/><Relationship Id="rId750" Type="http://schemas.openxmlformats.org/officeDocument/2006/relationships/hyperlink" Target="http://loinc.org" TargetMode="External"/><Relationship Id="rId1343" Type="http://schemas.openxmlformats.org/officeDocument/2006/relationships/hyperlink" Target="http://snomed.info/sct" TargetMode="External"/><Relationship Id="rId2674" Type="http://schemas.openxmlformats.org/officeDocument/2006/relationships/hyperlink" Target="http://loinc.org" TargetMode="External"/><Relationship Id="rId1344" Type="http://schemas.openxmlformats.org/officeDocument/2006/relationships/hyperlink" Target="http://loinc.org" TargetMode="External"/><Relationship Id="rId2675" Type="http://schemas.openxmlformats.org/officeDocument/2006/relationships/hyperlink" Target="http://snomed.info/sct" TargetMode="External"/><Relationship Id="rId2621" Type="http://schemas.openxmlformats.org/officeDocument/2006/relationships/hyperlink" Target="http://snomed.info/sct" TargetMode="External"/><Relationship Id="rId2622" Type="http://schemas.openxmlformats.org/officeDocument/2006/relationships/hyperlink" Target="http://loinc.org" TargetMode="External"/><Relationship Id="rId2623" Type="http://schemas.openxmlformats.org/officeDocument/2006/relationships/hyperlink" Target="http://snomed.info/sct" TargetMode="External"/><Relationship Id="rId2624" Type="http://schemas.openxmlformats.org/officeDocument/2006/relationships/hyperlink" Target="http://loinc.org" TargetMode="External"/><Relationship Id="rId2625" Type="http://schemas.openxmlformats.org/officeDocument/2006/relationships/hyperlink" Target="http://snomed.info/sct" TargetMode="External"/><Relationship Id="rId2626" Type="http://schemas.openxmlformats.org/officeDocument/2006/relationships/hyperlink" Target="http://loinc.org" TargetMode="External"/><Relationship Id="rId2627" Type="http://schemas.openxmlformats.org/officeDocument/2006/relationships/hyperlink" Target="http://snomed.info/sct" TargetMode="External"/><Relationship Id="rId2628" Type="http://schemas.openxmlformats.org/officeDocument/2006/relationships/hyperlink" Target="http://loinc.org" TargetMode="External"/><Relationship Id="rId709" Type="http://schemas.openxmlformats.org/officeDocument/2006/relationships/hyperlink" Target="http://snomed.info/sct" TargetMode="External"/><Relationship Id="rId2629" Type="http://schemas.openxmlformats.org/officeDocument/2006/relationships/hyperlink" Target="http://snomed.info/sct" TargetMode="External"/><Relationship Id="rId708" Type="http://schemas.openxmlformats.org/officeDocument/2006/relationships/hyperlink" Target="http://loinc.org" TargetMode="External"/><Relationship Id="rId707" Type="http://schemas.openxmlformats.org/officeDocument/2006/relationships/hyperlink" Target="http://snomed.info/sct" TargetMode="External"/><Relationship Id="rId706" Type="http://schemas.openxmlformats.org/officeDocument/2006/relationships/hyperlink" Target="http://loinc.org" TargetMode="External"/><Relationship Id="rId701" Type="http://schemas.openxmlformats.org/officeDocument/2006/relationships/hyperlink" Target="http://snomed.info/sct" TargetMode="External"/><Relationship Id="rId700" Type="http://schemas.openxmlformats.org/officeDocument/2006/relationships/hyperlink" Target="http://loinc.org" TargetMode="External"/><Relationship Id="rId705" Type="http://schemas.openxmlformats.org/officeDocument/2006/relationships/hyperlink" Target="http://snomed.info/sct" TargetMode="External"/><Relationship Id="rId704" Type="http://schemas.openxmlformats.org/officeDocument/2006/relationships/hyperlink" Target="http://loinc.org" TargetMode="External"/><Relationship Id="rId703" Type="http://schemas.openxmlformats.org/officeDocument/2006/relationships/hyperlink" Target="http://snomed.info/sct" TargetMode="External"/><Relationship Id="rId702" Type="http://schemas.openxmlformats.org/officeDocument/2006/relationships/hyperlink" Target="http://loinc.org" TargetMode="External"/><Relationship Id="rId2620" Type="http://schemas.openxmlformats.org/officeDocument/2006/relationships/hyperlink" Target="http://loinc.org" TargetMode="External"/><Relationship Id="rId2610" Type="http://schemas.openxmlformats.org/officeDocument/2006/relationships/hyperlink" Target="http://loinc.org" TargetMode="External"/><Relationship Id="rId2611" Type="http://schemas.openxmlformats.org/officeDocument/2006/relationships/hyperlink" Target="http://snomed.info/sct" TargetMode="External"/><Relationship Id="rId2612" Type="http://schemas.openxmlformats.org/officeDocument/2006/relationships/hyperlink" Target="http://loinc.org" TargetMode="External"/><Relationship Id="rId2613" Type="http://schemas.openxmlformats.org/officeDocument/2006/relationships/hyperlink" Target="http://snomed.info/sct" TargetMode="External"/><Relationship Id="rId2614" Type="http://schemas.openxmlformats.org/officeDocument/2006/relationships/hyperlink" Target="http://loinc.org" TargetMode="External"/><Relationship Id="rId2615" Type="http://schemas.openxmlformats.org/officeDocument/2006/relationships/hyperlink" Target="http://snomed.info/sct" TargetMode="External"/><Relationship Id="rId2616" Type="http://schemas.openxmlformats.org/officeDocument/2006/relationships/hyperlink" Target="http://loinc.org" TargetMode="External"/><Relationship Id="rId2617" Type="http://schemas.openxmlformats.org/officeDocument/2006/relationships/hyperlink" Target="http://snomed.info/sct" TargetMode="External"/><Relationship Id="rId2618" Type="http://schemas.openxmlformats.org/officeDocument/2006/relationships/hyperlink" Target="http://loinc.org" TargetMode="External"/><Relationship Id="rId2619" Type="http://schemas.openxmlformats.org/officeDocument/2006/relationships/hyperlink" Target="http://snomed.info/sct" TargetMode="External"/><Relationship Id="rId1312" Type="http://schemas.openxmlformats.org/officeDocument/2006/relationships/hyperlink" Target="http://loinc.org" TargetMode="External"/><Relationship Id="rId2643" Type="http://schemas.openxmlformats.org/officeDocument/2006/relationships/hyperlink" Target="http://snomed.info/sct" TargetMode="External"/><Relationship Id="rId1313" Type="http://schemas.openxmlformats.org/officeDocument/2006/relationships/hyperlink" Target="http://snomed.info/sct" TargetMode="External"/><Relationship Id="rId2644" Type="http://schemas.openxmlformats.org/officeDocument/2006/relationships/hyperlink" Target="http://loinc.org" TargetMode="External"/><Relationship Id="rId1314" Type="http://schemas.openxmlformats.org/officeDocument/2006/relationships/hyperlink" Target="http://loinc.org" TargetMode="External"/><Relationship Id="rId2645" Type="http://schemas.openxmlformats.org/officeDocument/2006/relationships/hyperlink" Target="http://snomed.info/sct" TargetMode="External"/><Relationship Id="rId1315" Type="http://schemas.openxmlformats.org/officeDocument/2006/relationships/hyperlink" Target="http://snomed.info/sct" TargetMode="External"/><Relationship Id="rId2646" Type="http://schemas.openxmlformats.org/officeDocument/2006/relationships/hyperlink" Target="http://loinc.org" TargetMode="External"/><Relationship Id="rId1316" Type="http://schemas.openxmlformats.org/officeDocument/2006/relationships/hyperlink" Target="http://loinc.org" TargetMode="External"/><Relationship Id="rId2647" Type="http://schemas.openxmlformats.org/officeDocument/2006/relationships/hyperlink" Target="http://snomed.info/sct" TargetMode="External"/><Relationship Id="rId1317" Type="http://schemas.openxmlformats.org/officeDocument/2006/relationships/hyperlink" Target="http://snomed.info/sct" TargetMode="External"/><Relationship Id="rId2648" Type="http://schemas.openxmlformats.org/officeDocument/2006/relationships/hyperlink" Target="http://loinc.org" TargetMode="External"/><Relationship Id="rId1318" Type="http://schemas.openxmlformats.org/officeDocument/2006/relationships/hyperlink" Target="http://loinc.org" TargetMode="External"/><Relationship Id="rId2649" Type="http://schemas.openxmlformats.org/officeDocument/2006/relationships/hyperlink" Target="http://snomed.info/sct" TargetMode="External"/><Relationship Id="rId1319" Type="http://schemas.openxmlformats.org/officeDocument/2006/relationships/hyperlink" Target="http://snomed.info/sct" TargetMode="External"/><Relationship Id="rId729" Type="http://schemas.openxmlformats.org/officeDocument/2006/relationships/hyperlink" Target="http://snomed.info/sct" TargetMode="External"/><Relationship Id="rId728" Type="http://schemas.openxmlformats.org/officeDocument/2006/relationships/hyperlink" Target="http://loinc.org" TargetMode="External"/><Relationship Id="rId723" Type="http://schemas.openxmlformats.org/officeDocument/2006/relationships/hyperlink" Target="http://snomed.info/sct" TargetMode="External"/><Relationship Id="rId722" Type="http://schemas.openxmlformats.org/officeDocument/2006/relationships/hyperlink" Target="http://loinc.org" TargetMode="External"/><Relationship Id="rId721" Type="http://schemas.openxmlformats.org/officeDocument/2006/relationships/hyperlink" Target="http://snomed.info/sct" TargetMode="External"/><Relationship Id="rId720" Type="http://schemas.openxmlformats.org/officeDocument/2006/relationships/hyperlink" Target="http://loinc.org" TargetMode="External"/><Relationship Id="rId727" Type="http://schemas.openxmlformats.org/officeDocument/2006/relationships/hyperlink" Target="http://snomed.info/sct" TargetMode="External"/><Relationship Id="rId726" Type="http://schemas.openxmlformats.org/officeDocument/2006/relationships/hyperlink" Target="http://loinc.org" TargetMode="External"/><Relationship Id="rId725" Type="http://schemas.openxmlformats.org/officeDocument/2006/relationships/hyperlink" Target="http://snomed.info/sct" TargetMode="External"/><Relationship Id="rId724" Type="http://schemas.openxmlformats.org/officeDocument/2006/relationships/hyperlink" Target="http://loinc.org" TargetMode="External"/><Relationship Id="rId2640" Type="http://schemas.openxmlformats.org/officeDocument/2006/relationships/hyperlink" Target="http://loinc.org" TargetMode="External"/><Relationship Id="rId1310" Type="http://schemas.openxmlformats.org/officeDocument/2006/relationships/hyperlink" Target="http://loinc.org" TargetMode="External"/><Relationship Id="rId2641" Type="http://schemas.openxmlformats.org/officeDocument/2006/relationships/hyperlink" Target="http://snomed.info/sct" TargetMode="External"/><Relationship Id="rId1311" Type="http://schemas.openxmlformats.org/officeDocument/2006/relationships/hyperlink" Target="http://snomed.info/sct" TargetMode="External"/><Relationship Id="rId2642" Type="http://schemas.openxmlformats.org/officeDocument/2006/relationships/hyperlink" Target="http://loinc.org" TargetMode="External"/><Relationship Id="rId1301" Type="http://schemas.openxmlformats.org/officeDocument/2006/relationships/hyperlink" Target="http://snomed.info/sct" TargetMode="External"/><Relationship Id="rId2632" Type="http://schemas.openxmlformats.org/officeDocument/2006/relationships/hyperlink" Target="http://loinc.org" TargetMode="External"/><Relationship Id="rId1302" Type="http://schemas.openxmlformats.org/officeDocument/2006/relationships/hyperlink" Target="http://loinc.org" TargetMode="External"/><Relationship Id="rId2633" Type="http://schemas.openxmlformats.org/officeDocument/2006/relationships/hyperlink" Target="http://snomed.info/sct" TargetMode="External"/><Relationship Id="rId1303" Type="http://schemas.openxmlformats.org/officeDocument/2006/relationships/hyperlink" Target="http://snomed.info/sct" TargetMode="External"/><Relationship Id="rId2634" Type="http://schemas.openxmlformats.org/officeDocument/2006/relationships/hyperlink" Target="http://loinc.org" TargetMode="External"/><Relationship Id="rId1304" Type="http://schemas.openxmlformats.org/officeDocument/2006/relationships/hyperlink" Target="http://loinc.org" TargetMode="External"/><Relationship Id="rId2635" Type="http://schemas.openxmlformats.org/officeDocument/2006/relationships/hyperlink" Target="http://snomed.info/sct" TargetMode="External"/><Relationship Id="rId1305" Type="http://schemas.openxmlformats.org/officeDocument/2006/relationships/hyperlink" Target="http://snomed.info/sct" TargetMode="External"/><Relationship Id="rId2636" Type="http://schemas.openxmlformats.org/officeDocument/2006/relationships/hyperlink" Target="http://loinc.org" TargetMode="External"/><Relationship Id="rId1306" Type="http://schemas.openxmlformats.org/officeDocument/2006/relationships/hyperlink" Target="http://loinc.org" TargetMode="External"/><Relationship Id="rId2637" Type="http://schemas.openxmlformats.org/officeDocument/2006/relationships/hyperlink" Target="http://snomed.info/sct" TargetMode="External"/><Relationship Id="rId1307" Type="http://schemas.openxmlformats.org/officeDocument/2006/relationships/hyperlink" Target="http://snomed.info/sct" TargetMode="External"/><Relationship Id="rId2638" Type="http://schemas.openxmlformats.org/officeDocument/2006/relationships/hyperlink" Target="http://loinc.org" TargetMode="External"/><Relationship Id="rId1308" Type="http://schemas.openxmlformats.org/officeDocument/2006/relationships/hyperlink" Target="http://loinc.org" TargetMode="External"/><Relationship Id="rId2639" Type="http://schemas.openxmlformats.org/officeDocument/2006/relationships/hyperlink" Target="http://snomed.info/sct" TargetMode="External"/><Relationship Id="rId1309" Type="http://schemas.openxmlformats.org/officeDocument/2006/relationships/hyperlink" Target="http://snomed.info/sct" TargetMode="External"/><Relationship Id="rId719" Type="http://schemas.openxmlformats.org/officeDocument/2006/relationships/hyperlink" Target="http://snomed.info/sct" TargetMode="External"/><Relationship Id="rId718" Type="http://schemas.openxmlformats.org/officeDocument/2006/relationships/hyperlink" Target="http://loinc.org" TargetMode="External"/><Relationship Id="rId717" Type="http://schemas.openxmlformats.org/officeDocument/2006/relationships/hyperlink" Target="http://snomed.info/sct" TargetMode="External"/><Relationship Id="rId712" Type="http://schemas.openxmlformats.org/officeDocument/2006/relationships/hyperlink" Target="http://loinc.org" TargetMode="External"/><Relationship Id="rId711" Type="http://schemas.openxmlformats.org/officeDocument/2006/relationships/hyperlink" Target="http://snomed.info/sct" TargetMode="External"/><Relationship Id="rId710" Type="http://schemas.openxmlformats.org/officeDocument/2006/relationships/hyperlink" Target="http://loinc.org" TargetMode="External"/><Relationship Id="rId716" Type="http://schemas.openxmlformats.org/officeDocument/2006/relationships/hyperlink" Target="http://loinc.org" TargetMode="External"/><Relationship Id="rId715" Type="http://schemas.openxmlformats.org/officeDocument/2006/relationships/hyperlink" Target="http://snomed.info/sct" TargetMode="External"/><Relationship Id="rId714" Type="http://schemas.openxmlformats.org/officeDocument/2006/relationships/hyperlink" Target="http://loinc.org" TargetMode="External"/><Relationship Id="rId713" Type="http://schemas.openxmlformats.org/officeDocument/2006/relationships/hyperlink" Target="http://snomed.info/sct" TargetMode="External"/><Relationship Id="rId2630" Type="http://schemas.openxmlformats.org/officeDocument/2006/relationships/hyperlink" Target="http://loinc.org" TargetMode="External"/><Relationship Id="rId1300" Type="http://schemas.openxmlformats.org/officeDocument/2006/relationships/hyperlink" Target="http://loinc.org" TargetMode="External"/><Relationship Id="rId2631" Type="http://schemas.openxmlformats.org/officeDocument/2006/relationships/hyperlink" Target="http://snomed.info/sct" TargetMode="External"/><Relationship Id="rId1378" Type="http://schemas.openxmlformats.org/officeDocument/2006/relationships/hyperlink" Target="http://loinc.org" TargetMode="External"/><Relationship Id="rId1379" Type="http://schemas.openxmlformats.org/officeDocument/2006/relationships/hyperlink" Target="http://snomed.info/sct" TargetMode="External"/><Relationship Id="rId789" Type="http://schemas.openxmlformats.org/officeDocument/2006/relationships/hyperlink" Target="http://snomed.info/sct" TargetMode="External"/><Relationship Id="rId788" Type="http://schemas.openxmlformats.org/officeDocument/2006/relationships/hyperlink" Target="http://loinc.org" TargetMode="External"/><Relationship Id="rId787" Type="http://schemas.openxmlformats.org/officeDocument/2006/relationships/hyperlink" Target="http://snomed.info/sct" TargetMode="External"/><Relationship Id="rId786" Type="http://schemas.openxmlformats.org/officeDocument/2006/relationships/hyperlink" Target="http://loinc.org" TargetMode="External"/><Relationship Id="rId781" Type="http://schemas.openxmlformats.org/officeDocument/2006/relationships/hyperlink" Target="http://snomed.info/sct" TargetMode="External"/><Relationship Id="rId1370" Type="http://schemas.openxmlformats.org/officeDocument/2006/relationships/hyperlink" Target="http://loinc.org" TargetMode="External"/><Relationship Id="rId780" Type="http://schemas.openxmlformats.org/officeDocument/2006/relationships/hyperlink" Target="http://loinc.org" TargetMode="External"/><Relationship Id="rId1371" Type="http://schemas.openxmlformats.org/officeDocument/2006/relationships/hyperlink" Target="http://snomed.info/sct" TargetMode="External"/><Relationship Id="rId1372" Type="http://schemas.openxmlformats.org/officeDocument/2006/relationships/hyperlink" Target="http://loinc.org" TargetMode="External"/><Relationship Id="rId1373" Type="http://schemas.openxmlformats.org/officeDocument/2006/relationships/hyperlink" Target="http://snomed.info/sct" TargetMode="External"/><Relationship Id="rId785" Type="http://schemas.openxmlformats.org/officeDocument/2006/relationships/hyperlink" Target="http://snomed.info/sct" TargetMode="External"/><Relationship Id="rId1374" Type="http://schemas.openxmlformats.org/officeDocument/2006/relationships/hyperlink" Target="http://loinc.org" TargetMode="External"/><Relationship Id="rId784" Type="http://schemas.openxmlformats.org/officeDocument/2006/relationships/hyperlink" Target="http://loinc.org" TargetMode="External"/><Relationship Id="rId1375" Type="http://schemas.openxmlformats.org/officeDocument/2006/relationships/hyperlink" Target="http://snomed.info/sct" TargetMode="External"/><Relationship Id="rId783" Type="http://schemas.openxmlformats.org/officeDocument/2006/relationships/hyperlink" Target="http://snomed.info/sct" TargetMode="External"/><Relationship Id="rId1376" Type="http://schemas.openxmlformats.org/officeDocument/2006/relationships/hyperlink" Target="http://loinc.org" TargetMode="External"/><Relationship Id="rId782" Type="http://schemas.openxmlformats.org/officeDocument/2006/relationships/hyperlink" Target="http://loinc.org" TargetMode="External"/><Relationship Id="rId1377" Type="http://schemas.openxmlformats.org/officeDocument/2006/relationships/hyperlink" Target="http://snomed.info/sct" TargetMode="External"/><Relationship Id="rId1367" Type="http://schemas.openxmlformats.org/officeDocument/2006/relationships/hyperlink" Target="http://snomed.info/sct" TargetMode="External"/><Relationship Id="rId2698" Type="http://schemas.openxmlformats.org/officeDocument/2006/relationships/hyperlink" Target="http://loinc.org" TargetMode="External"/><Relationship Id="rId1368" Type="http://schemas.openxmlformats.org/officeDocument/2006/relationships/hyperlink" Target="http://loinc.org" TargetMode="External"/><Relationship Id="rId2699" Type="http://schemas.openxmlformats.org/officeDocument/2006/relationships/hyperlink" Target="http://snomed.info/sct" TargetMode="External"/><Relationship Id="rId1369" Type="http://schemas.openxmlformats.org/officeDocument/2006/relationships/hyperlink" Target="http://snomed.info/sct" TargetMode="External"/><Relationship Id="rId778" Type="http://schemas.openxmlformats.org/officeDocument/2006/relationships/hyperlink" Target="http://loinc.org" TargetMode="External"/><Relationship Id="rId777" Type="http://schemas.openxmlformats.org/officeDocument/2006/relationships/hyperlink" Target="http://snomed.info/sct" TargetMode="External"/><Relationship Id="rId776" Type="http://schemas.openxmlformats.org/officeDocument/2006/relationships/hyperlink" Target="http://loinc.org" TargetMode="External"/><Relationship Id="rId775" Type="http://schemas.openxmlformats.org/officeDocument/2006/relationships/hyperlink" Target="http://snomed.info/sct" TargetMode="External"/><Relationship Id="rId779" Type="http://schemas.openxmlformats.org/officeDocument/2006/relationships/hyperlink" Target="http://snomed.info/sct" TargetMode="External"/><Relationship Id="rId770" Type="http://schemas.openxmlformats.org/officeDocument/2006/relationships/hyperlink" Target="http://loinc.org" TargetMode="External"/><Relationship Id="rId2690" Type="http://schemas.openxmlformats.org/officeDocument/2006/relationships/hyperlink" Target="http://loinc.org" TargetMode="External"/><Relationship Id="rId1360" Type="http://schemas.openxmlformats.org/officeDocument/2006/relationships/hyperlink" Target="http://loinc.org" TargetMode="External"/><Relationship Id="rId2691" Type="http://schemas.openxmlformats.org/officeDocument/2006/relationships/hyperlink" Target="http://snomed.info/sct" TargetMode="External"/><Relationship Id="rId1361" Type="http://schemas.openxmlformats.org/officeDocument/2006/relationships/hyperlink" Target="http://snomed.info/sct" TargetMode="External"/><Relationship Id="rId2692" Type="http://schemas.openxmlformats.org/officeDocument/2006/relationships/hyperlink" Target="http://loinc.org" TargetMode="External"/><Relationship Id="rId1362" Type="http://schemas.openxmlformats.org/officeDocument/2006/relationships/hyperlink" Target="http://loinc.org" TargetMode="External"/><Relationship Id="rId2693" Type="http://schemas.openxmlformats.org/officeDocument/2006/relationships/hyperlink" Target="http://snomed.info/sct" TargetMode="External"/><Relationship Id="rId774" Type="http://schemas.openxmlformats.org/officeDocument/2006/relationships/hyperlink" Target="http://loinc.org" TargetMode="External"/><Relationship Id="rId1363" Type="http://schemas.openxmlformats.org/officeDocument/2006/relationships/hyperlink" Target="http://snomed.info/sct" TargetMode="External"/><Relationship Id="rId2694" Type="http://schemas.openxmlformats.org/officeDocument/2006/relationships/hyperlink" Target="http://loinc.org" TargetMode="External"/><Relationship Id="rId773" Type="http://schemas.openxmlformats.org/officeDocument/2006/relationships/hyperlink" Target="http://snomed.info/sct" TargetMode="External"/><Relationship Id="rId1364" Type="http://schemas.openxmlformats.org/officeDocument/2006/relationships/hyperlink" Target="http://loinc.org" TargetMode="External"/><Relationship Id="rId2695" Type="http://schemas.openxmlformats.org/officeDocument/2006/relationships/hyperlink" Target="http://snomed.info/sct" TargetMode="External"/><Relationship Id="rId772" Type="http://schemas.openxmlformats.org/officeDocument/2006/relationships/hyperlink" Target="http://loinc.org" TargetMode="External"/><Relationship Id="rId1365" Type="http://schemas.openxmlformats.org/officeDocument/2006/relationships/hyperlink" Target="http://snomed.info/sct" TargetMode="External"/><Relationship Id="rId2696" Type="http://schemas.openxmlformats.org/officeDocument/2006/relationships/hyperlink" Target="http://loinc.org" TargetMode="External"/><Relationship Id="rId771" Type="http://schemas.openxmlformats.org/officeDocument/2006/relationships/hyperlink" Target="http://snomed.info/sct" TargetMode="External"/><Relationship Id="rId1366" Type="http://schemas.openxmlformats.org/officeDocument/2006/relationships/hyperlink" Target="http://loinc.org" TargetMode="External"/><Relationship Id="rId2697" Type="http://schemas.openxmlformats.org/officeDocument/2006/relationships/hyperlink" Target="http://snomed.info/sct" TargetMode="External"/><Relationship Id="rId1390" Type="http://schemas.openxmlformats.org/officeDocument/2006/relationships/hyperlink" Target="http://loinc.org" TargetMode="External"/><Relationship Id="rId1391" Type="http://schemas.openxmlformats.org/officeDocument/2006/relationships/hyperlink" Target="http://snomed.info/sct" TargetMode="External"/><Relationship Id="rId1392" Type="http://schemas.openxmlformats.org/officeDocument/2006/relationships/hyperlink" Target="http://loinc.org" TargetMode="External"/><Relationship Id="rId1393" Type="http://schemas.openxmlformats.org/officeDocument/2006/relationships/hyperlink" Target="http://snomed.info/sct" TargetMode="External"/><Relationship Id="rId1394" Type="http://schemas.openxmlformats.org/officeDocument/2006/relationships/hyperlink" Target="http://loinc.org" TargetMode="External"/><Relationship Id="rId1395" Type="http://schemas.openxmlformats.org/officeDocument/2006/relationships/hyperlink" Target="http://snomed.info/sct" TargetMode="External"/><Relationship Id="rId1396" Type="http://schemas.openxmlformats.org/officeDocument/2006/relationships/hyperlink" Target="http://loinc.org" TargetMode="External"/><Relationship Id="rId1397" Type="http://schemas.openxmlformats.org/officeDocument/2006/relationships/hyperlink" Target="http://snomed.info/sct" TargetMode="External"/><Relationship Id="rId1398" Type="http://schemas.openxmlformats.org/officeDocument/2006/relationships/hyperlink" Target="http://loinc.org" TargetMode="External"/><Relationship Id="rId1399" Type="http://schemas.openxmlformats.org/officeDocument/2006/relationships/hyperlink" Target="http://snomed.info/sct" TargetMode="External"/><Relationship Id="rId1389" Type="http://schemas.openxmlformats.org/officeDocument/2006/relationships/hyperlink" Target="http://snomed.info/sct" TargetMode="External"/><Relationship Id="rId799" Type="http://schemas.openxmlformats.org/officeDocument/2006/relationships/hyperlink" Target="http://snomed.info/sct" TargetMode="External"/><Relationship Id="rId798" Type="http://schemas.openxmlformats.org/officeDocument/2006/relationships/hyperlink" Target="http://loinc.org" TargetMode="External"/><Relationship Id="rId797" Type="http://schemas.openxmlformats.org/officeDocument/2006/relationships/hyperlink" Target="http://snomed.info/sct" TargetMode="External"/><Relationship Id="rId1380" Type="http://schemas.openxmlformats.org/officeDocument/2006/relationships/hyperlink" Target="http://loinc.org" TargetMode="External"/><Relationship Id="rId792" Type="http://schemas.openxmlformats.org/officeDocument/2006/relationships/hyperlink" Target="http://loinc.org" TargetMode="External"/><Relationship Id="rId1381" Type="http://schemas.openxmlformats.org/officeDocument/2006/relationships/hyperlink" Target="http://snomed.info/sct" TargetMode="External"/><Relationship Id="rId791" Type="http://schemas.openxmlformats.org/officeDocument/2006/relationships/hyperlink" Target="http://snomed.info/sct" TargetMode="External"/><Relationship Id="rId1382" Type="http://schemas.openxmlformats.org/officeDocument/2006/relationships/hyperlink" Target="http://loinc.org" TargetMode="External"/><Relationship Id="rId790" Type="http://schemas.openxmlformats.org/officeDocument/2006/relationships/hyperlink" Target="http://loinc.org" TargetMode="External"/><Relationship Id="rId1383" Type="http://schemas.openxmlformats.org/officeDocument/2006/relationships/hyperlink" Target="http://snomed.info/sct" TargetMode="External"/><Relationship Id="rId1384" Type="http://schemas.openxmlformats.org/officeDocument/2006/relationships/hyperlink" Target="http://loinc.org" TargetMode="External"/><Relationship Id="rId796" Type="http://schemas.openxmlformats.org/officeDocument/2006/relationships/hyperlink" Target="http://loinc.org" TargetMode="External"/><Relationship Id="rId1385" Type="http://schemas.openxmlformats.org/officeDocument/2006/relationships/hyperlink" Target="http://snomed.info/sct" TargetMode="External"/><Relationship Id="rId795" Type="http://schemas.openxmlformats.org/officeDocument/2006/relationships/hyperlink" Target="http://snomed.info/sct" TargetMode="External"/><Relationship Id="rId1386" Type="http://schemas.openxmlformats.org/officeDocument/2006/relationships/hyperlink" Target="http://loinc.org" TargetMode="External"/><Relationship Id="rId794" Type="http://schemas.openxmlformats.org/officeDocument/2006/relationships/hyperlink" Target="http://loinc.org" TargetMode="External"/><Relationship Id="rId1387" Type="http://schemas.openxmlformats.org/officeDocument/2006/relationships/hyperlink" Target="http://snomed.info/sct" TargetMode="External"/><Relationship Id="rId793" Type="http://schemas.openxmlformats.org/officeDocument/2006/relationships/hyperlink" Target="http://snomed.info/sct" TargetMode="External"/><Relationship Id="rId1388" Type="http://schemas.openxmlformats.org/officeDocument/2006/relationships/hyperlink" Target="http://loinc.org" TargetMode="External"/><Relationship Id="rId2700" Type="http://schemas.openxmlformats.org/officeDocument/2006/relationships/hyperlink" Target="http://loinc.org" TargetMode="External"/><Relationship Id="rId2701" Type="http://schemas.openxmlformats.org/officeDocument/2006/relationships/hyperlink" Target="http://snomed.info/sct" TargetMode="External"/><Relationship Id="rId2702" Type="http://schemas.openxmlformats.org/officeDocument/2006/relationships/hyperlink" Target="http://loinc.org" TargetMode="External"/><Relationship Id="rId2703" Type="http://schemas.openxmlformats.org/officeDocument/2006/relationships/hyperlink" Target="http://snomed.info/sct" TargetMode="External"/><Relationship Id="rId2704" Type="http://schemas.openxmlformats.org/officeDocument/2006/relationships/hyperlink" Target="http://loinc.org" TargetMode="External"/><Relationship Id="rId2705" Type="http://schemas.openxmlformats.org/officeDocument/2006/relationships/hyperlink" Target="http://snomed.info/sct" TargetMode="External"/><Relationship Id="rId2706" Type="http://schemas.openxmlformats.org/officeDocument/2006/relationships/hyperlink" Target="http://loinc.org" TargetMode="External"/><Relationship Id="rId2707" Type="http://schemas.openxmlformats.org/officeDocument/2006/relationships/hyperlink" Target="http://snomed.info/sct" TargetMode="External"/><Relationship Id="rId2708" Type="http://schemas.openxmlformats.org/officeDocument/2006/relationships/hyperlink" Target="http://loinc.org" TargetMode="External"/><Relationship Id="rId2709" Type="http://schemas.openxmlformats.org/officeDocument/2006/relationships/hyperlink" Target="http://snomed.info/sct" TargetMode="External"/><Relationship Id="rId2720" Type="http://schemas.openxmlformats.org/officeDocument/2006/relationships/hyperlink" Target="http://loinc.org" TargetMode="External"/><Relationship Id="rId2721" Type="http://schemas.openxmlformats.org/officeDocument/2006/relationships/hyperlink" Target="http://snomed.info/sct" TargetMode="External"/><Relationship Id="rId2722" Type="http://schemas.openxmlformats.org/officeDocument/2006/relationships/hyperlink" Target="http://loinc.org" TargetMode="External"/><Relationship Id="rId2723" Type="http://schemas.openxmlformats.org/officeDocument/2006/relationships/hyperlink" Target="http://snomed.info/sct" TargetMode="External"/><Relationship Id="rId2724" Type="http://schemas.openxmlformats.org/officeDocument/2006/relationships/hyperlink" Target="http://loinc.org" TargetMode="External"/><Relationship Id="rId2725" Type="http://schemas.openxmlformats.org/officeDocument/2006/relationships/hyperlink" Target="http://snomed.info/sct" TargetMode="External"/><Relationship Id="rId2726" Type="http://schemas.openxmlformats.org/officeDocument/2006/relationships/hyperlink" Target="http://loinc.org" TargetMode="External"/><Relationship Id="rId2727" Type="http://schemas.openxmlformats.org/officeDocument/2006/relationships/hyperlink" Target="http://snomed.info/sct" TargetMode="External"/><Relationship Id="rId2728" Type="http://schemas.openxmlformats.org/officeDocument/2006/relationships/hyperlink" Target="http://loinc.org" TargetMode="External"/><Relationship Id="rId2729" Type="http://schemas.openxmlformats.org/officeDocument/2006/relationships/hyperlink" Target="http://snomed.info/sct" TargetMode="External"/><Relationship Id="rId2710" Type="http://schemas.openxmlformats.org/officeDocument/2006/relationships/hyperlink" Target="http://loinc.org" TargetMode="External"/><Relationship Id="rId2711" Type="http://schemas.openxmlformats.org/officeDocument/2006/relationships/hyperlink" Target="http://snomed.info/sct" TargetMode="External"/><Relationship Id="rId2712" Type="http://schemas.openxmlformats.org/officeDocument/2006/relationships/hyperlink" Target="http://loinc.org" TargetMode="External"/><Relationship Id="rId2713" Type="http://schemas.openxmlformats.org/officeDocument/2006/relationships/hyperlink" Target="http://snomed.info/sct" TargetMode="External"/><Relationship Id="rId2714" Type="http://schemas.openxmlformats.org/officeDocument/2006/relationships/hyperlink" Target="http://loinc.org" TargetMode="External"/><Relationship Id="rId2715" Type="http://schemas.openxmlformats.org/officeDocument/2006/relationships/hyperlink" Target="http://snomed.info/sct" TargetMode="External"/><Relationship Id="rId2716" Type="http://schemas.openxmlformats.org/officeDocument/2006/relationships/hyperlink" Target="http://loinc.org" TargetMode="External"/><Relationship Id="rId2717" Type="http://schemas.openxmlformats.org/officeDocument/2006/relationships/hyperlink" Target="http://snomed.info/sct" TargetMode="External"/><Relationship Id="rId2718" Type="http://schemas.openxmlformats.org/officeDocument/2006/relationships/hyperlink" Target="http://loinc.org" TargetMode="External"/><Relationship Id="rId2719" Type="http://schemas.openxmlformats.org/officeDocument/2006/relationships/hyperlink" Target="http://snomed.info/sct" TargetMode="External"/><Relationship Id="rId1455" Type="http://schemas.openxmlformats.org/officeDocument/2006/relationships/hyperlink" Target="http://snomed.info/sct" TargetMode="External"/><Relationship Id="rId2786" Type="http://schemas.openxmlformats.org/officeDocument/2006/relationships/hyperlink" Target="http://loinc.org" TargetMode="External"/><Relationship Id="rId1456" Type="http://schemas.openxmlformats.org/officeDocument/2006/relationships/hyperlink" Target="http://loinc.org" TargetMode="External"/><Relationship Id="rId2787" Type="http://schemas.openxmlformats.org/officeDocument/2006/relationships/hyperlink" Target="http://snomed.info/sct" TargetMode="External"/><Relationship Id="rId1457" Type="http://schemas.openxmlformats.org/officeDocument/2006/relationships/hyperlink" Target="http://snomed.info/sct" TargetMode="External"/><Relationship Id="rId2788" Type="http://schemas.openxmlformats.org/officeDocument/2006/relationships/hyperlink" Target="http://loinc.org" TargetMode="External"/><Relationship Id="rId1458" Type="http://schemas.openxmlformats.org/officeDocument/2006/relationships/hyperlink" Target="http://loinc.org" TargetMode="External"/><Relationship Id="rId2789" Type="http://schemas.openxmlformats.org/officeDocument/2006/relationships/hyperlink" Target="http://snomed.info/sct" TargetMode="External"/><Relationship Id="rId1459" Type="http://schemas.openxmlformats.org/officeDocument/2006/relationships/hyperlink" Target="http://snomed.info/sct" TargetMode="External"/><Relationship Id="rId629" Type="http://schemas.openxmlformats.org/officeDocument/2006/relationships/hyperlink" Target="http://snomed.info/sct" TargetMode="External"/><Relationship Id="rId624" Type="http://schemas.openxmlformats.org/officeDocument/2006/relationships/hyperlink" Target="http://loinc.org" TargetMode="External"/><Relationship Id="rId623" Type="http://schemas.openxmlformats.org/officeDocument/2006/relationships/hyperlink" Target="http://snomed.info/sct" TargetMode="External"/><Relationship Id="rId622" Type="http://schemas.openxmlformats.org/officeDocument/2006/relationships/hyperlink" Target="http://loinc.org" TargetMode="External"/><Relationship Id="rId621" Type="http://schemas.openxmlformats.org/officeDocument/2006/relationships/hyperlink" Target="http://snomed.info/sct" TargetMode="External"/><Relationship Id="rId628" Type="http://schemas.openxmlformats.org/officeDocument/2006/relationships/hyperlink" Target="http://loinc.org" TargetMode="External"/><Relationship Id="rId627" Type="http://schemas.openxmlformats.org/officeDocument/2006/relationships/hyperlink" Target="http://snomed.info/sct" TargetMode="External"/><Relationship Id="rId626" Type="http://schemas.openxmlformats.org/officeDocument/2006/relationships/hyperlink" Target="http://loinc.org" TargetMode="External"/><Relationship Id="rId625" Type="http://schemas.openxmlformats.org/officeDocument/2006/relationships/hyperlink" Target="http://snomed.info/sct" TargetMode="External"/><Relationship Id="rId2780" Type="http://schemas.openxmlformats.org/officeDocument/2006/relationships/hyperlink" Target="http://loinc.org" TargetMode="External"/><Relationship Id="rId1450" Type="http://schemas.openxmlformats.org/officeDocument/2006/relationships/hyperlink" Target="http://loinc.org" TargetMode="External"/><Relationship Id="rId2781" Type="http://schemas.openxmlformats.org/officeDocument/2006/relationships/hyperlink" Target="http://snomed.info/sct" TargetMode="External"/><Relationship Id="rId620" Type="http://schemas.openxmlformats.org/officeDocument/2006/relationships/hyperlink" Target="http://loinc.org" TargetMode="External"/><Relationship Id="rId1451" Type="http://schemas.openxmlformats.org/officeDocument/2006/relationships/hyperlink" Target="http://snomed.info/sct" TargetMode="External"/><Relationship Id="rId2782" Type="http://schemas.openxmlformats.org/officeDocument/2006/relationships/hyperlink" Target="http://loinc.org" TargetMode="External"/><Relationship Id="rId1452" Type="http://schemas.openxmlformats.org/officeDocument/2006/relationships/hyperlink" Target="http://loinc.org" TargetMode="External"/><Relationship Id="rId2783" Type="http://schemas.openxmlformats.org/officeDocument/2006/relationships/hyperlink" Target="http://snomed.info/sct" TargetMode="External"/><Relationship Id="rId1453" Type="http://schemas.openxmlformats.org/officeDocument/2006/relationships/hyperlink" Target="http://snomed.info/sct" TargetMode="External"/><Relationship Id="rId2784" Type="http://schemas.openxmlformats.org/officeDocument/2006/relationships/hyperlink" Target="http://loinc.org" TargetMode="External"/><Relationship Id="rId1454" Type="http://schemas.openxmlformats.org/officeDocument/2006/relationships/hyperlink" Target="http://loinc.org" TargetMode="External"/><Relationship Id="rId2785" Type="http://schemas.openxmlformats.org/officeDocument/2006/relationships/hyperlink" Target="http://snomed.info/sct" TargetMode="External"/><Relationship Id="rId1444" Type="http://schemas.openxmlformats.org/officeDocument/2006/relationships/hyperlink" Target="http://loinc.org" TargetMode="External"/><Relationship Id="rId2775" Type="http://schemas.openxmlformats.org/officeDocument/2006/relationships/hyperlink" Target="http://snomed.info/sct" TargetMode="External"/><Relationship Id="rId1445" Type="http://schemas.openxmlformats.org/officeDocument/2006/relationships/hyperlink" Target="http://snomed.info/sct" TargetMode="External"/><Relationship Id="rId2776" Type="http://schemas.openxmlformats.org/officeDocument/2006/relationships/hyperlink" Target="http://loinc.org" TargetMode="External"/><Relationship Id="rId1446" Type="http://schemas.openxmlformats.org/officeDocument/2006/relationships/hyperlink" Target="http://loinc.org" TargetMode="External"/><Relationship Id="rId2777" Type="http://schemas.openxmlformats.org/officeDocument/2006/relationships/hyperlink" Target="http://snomed.info/sct" TargetMode="External"/><Relationship Id="rId1447" Type="http://schemas.openxmlformats.org/officeDocument/2006/relationships/hyperlink" Target="http://snomed.info/sct" TargetMode="External"/><Relationship Id="rId2778" Type="http://schemas.openxmlformats.org/officeDocument/2006/relationships/hyperlink" Target="http://loinc.org" TargetMode="External"/><Relationship Id="rId1448" Type="http://schemas.openxmlformats.org/officeDocument/2006/relationships/hyperlink" Target="http://loinc.org" TargetMode="External"/><Relationship Id="rId2779" Type="http://schemas.openxmlformats.org/officeDocument/2006/relationships/hyperlink" Target="http://snomed.info/sct" TargetMode="External"/><Relationship Id="rId1449" Type="http://schemas.openxmlformats.org/officeDocument/2006/relationships/hyperlink" Target="http://snomed.info/sct" TargetMode="External"/><Relationship Id="rId619" Type="http://schemas.openxmlformats.org/officeDocument/2006/relationships/hyperlink" Target="http://snomed.info/sct" TargetMode="External"/><Relationship Id="rId618" Type="http://schemas.openxmlformats.org/officeDocument/2006/relationships/hyperlink" Target="http://loinc.org" TargetMode="External"/><Relationship Id="rId613" Type="http://schemas.openxmlformats.org/officeDocument/2006/relationships/hyperlink" Target="http://snomed.info/sct" TargetMode="External"/><Relationship Id="rId612" Type="http://schemas.openxmlformats.org/officeDocument/2006/relationships/hyperlink" Target="http://loinc.org" TargetMode="External"/><Relationship Id="rId611" Type="http://schemas.openxmlformats.org/officeDocument/2006/relationships/hyperlink" Target="http://snomed.info/sct" TargetMode="External"/><Relationship Id="rId610" Type="http://schemas.openxmlformats.org/officeDocument/2006/relationships/hyperlink" Target="http://loinc.org" TargetMode="External"/><Relationship Id="rId617" Type="http://schemas.openxmlformats.org/officeDocument/2006/relationships/hyperlink" Target="http://snomed.info/sct" TargetMode="External"/><Relationship Id="rId616" Type="http://schemas.openxmlformats.org/officeDocument/2006/relationships/hyperlink" Target="http://loinc.org" TargetMode="External"/><Relationship Id="rId615" Type="http://schemas.openxmlformats.org/officeDocument/2006/relationships/hyperlink" Target="http://snomed.info/sct" TargetMode="External"/><Relationship Id="rId614" Type="http://schemas.openxmlformats.org/officeDocument/2006/relationships/hyperlink" Target="http://loinc.org" TargetMode="External"/><Relationship Id="rId2770" Type="http://schemas.openxmlformats.org/officeDocument/2006/relationships/hyperlink" Target="http://loinc.org" TargetMode="External"/><Relationship Id="rId1440" Type="http://schemas.openxmlformats.org/officeDocument/2006/relationships/hyperlink" Target="http://loinc.org" TargetMode="External"/><Relationship Id="rId2771" Type="http://schemas.openxmlformats.org/officeDocument/2006/relationships/hyperlink" Target="http://snomed.info/sct" TargetMode="External"/><Relationship Id="rId1441" Type="http://schemas.openxmlformats.org/officeDocument/2006/relationships/hyperlink" Target="http://snomed.info/sct" TargetMode="External"/><Relationship Id="rId2772" Type="http://schemas.openxmlformats.org/officeDocument/2006/relationships/hyperlink" Target="http://loinc.org" TargetMode="External"/><Relationship Id="rId1442" Type="http://schemas.openxmlformats.org/officeDocument/2006/relationships/hyperlink" Target="http://loinc.org" TargetMode="External"/><Relationship Id="rId2773" Type="http://schemas.openxmlformats.org/officeDocument/2006/relationships/hyperlink" Target="http://snomed.info/sct" TargetMode="External"/><Relationship Id="rId1443" Type="http://schemas.openxmlformats.org/officeDocument/2006/relationships/hyperlink" Target="http://snomed.info/sct" TargetMode="External"/><Relationship Id="rId2774" Type="http://schemas.openxmlformats.org/officeDocument/2006/relationships/hyperlink" Target="http://loinc.org" TargetMode="External"/><Relationship Id="rId1477" Type="http://schemas.openxmlformats.org/officeDocument/2006/relationships/hyperlink" Target="http://snomed.info/sct" TargetMode="External"/><Relationship Id="rId1478" Type="http://schemas.openxmlformats.org/officeDocument/2006/relationships/hyperlink" Target="http://loinc.org" TargetMode="External"/><Relationship Id="rId1479" Type="http://schemas.openxmlformats.org/officeDocument/2006/relationships/hyperlink" Target="http://snomed.info/sct" TargetMode="External"/><Relationship Id="rId646" Type="http://schemas.openxmlformats.org/officeDocument/2006/relationships/hyperlink" Target="http://loinc.org" TargetMode="External"/><Relationship Id="rId645" Type="http://schemas.openxmlformats.org/officeDocument/2006/relationships/hyperlink" Target="http://snomed.info/sct" TargetMode="External"/><Relationship Id="rId644" Type="http://schemas.openxmlformats.org/officeDocument/2006/relationships/hyperlink" Target="http://loinc.org" TargetMode="External"/><Relationship Id="rId643" Type="http://schemas.openxmlformats.org/officeDocument/2006/relationships/hyperlink" Target="http://snomed.info/sct" TargetMode="External"/><Relationship Id="rId649" Type="http://schemas.openxmlformats.org/officeDocument/2006/relationships/hyperlink" Target="http://snomed.info/sct" TargetMode="External"/><Relationship Id="rId648" Type="http://schemas.openxmlformats.org/officeDocument/2006/relationships/hyperlink" Target="http://loinc.org" TargetMode="External"/><Relationship Id="rId647" Type="http://schemas.openxmlformats.org/officeDocument/2006/relationships/hyperlink" Target="http://snomed.info/sct" TargetMode="External"/><Relationship Id="rId1470" Type="http://schemas.openxmlformats.org/officeDocument/2006/relationships/hyperlink" Target="http://loinc.org" TargetMode="External"/><Relationship Id="rId1471" Type="http://schemas.openxmlformats.org/officeDocument/2006/relationships/hyperlink" Target="http://snomed.info/sct" TargetMode="External"/><Relationship Id="rId1472" Type="http://schemas.openxmlformats.org/officeDocument/2006/relationships/hyperlink" Target="http://loinc.org" TargetMode="External"/><Relationship Id="rId642" Type="http://schemas.openxmlformats.org/officeDocument/2006/relationships/hyperlink" Target="http://loinc.org" TargetMode="External"/><Relationship Id="rId1473" Type="http://schemas.openxmlformats.org/officeDocument/2006/relationships/hyperlink" Target="http://snomed.info/sct" TargetMode="External"/><Relationship Id="rId641" Type="http://schemas.openxmlformats.org/officeDocument/2006/relationships/hyperlink" Target="http://snomed.info/sct" TargetMode="External"/><Relationship Id="rId1474" Type="http://schemas.openxmlformats.org/officeDocument/2006/relationships/hyperlink" Target="http://loinc.org" TargetMode="External"/><Relationship Id="rId640" Type="http://schemas.openxmlformats.org/officeDocument/2006/relationships/hyperlink" Target="http://loinc.org" TargetMode="External"/><Relationship Id="rId1475" Type="http://schemas.openxmlformats.org/officeDocument/2006/relationships/hyperlink" Target="http://snomed.info/sct" TargetMode="External"/><Relationship Id="rId1476" Type="http://schemas.openxmlformats.org/officeDocument/2006/relationships/hyperlink" Target="http://loinc.org" TargetMode="External"/><Relationship Id="rId1466" Type="http://schemas.openxmlformats.org/officeDocument/2006/relationships/hyperlink" Target="http://loinc.org" TargetMode="External"/><Relationship Id="rId2797" Type="http://schemas.openxmlformats.org/officeDocument/2006/relationships/hyperlink" Target="http://snomed.info/sct" TargetMode="External"/><Relationship Id="rId1467" Type="http://schemas.openxmlformats.org/officeDocument/2006/relationships/hyperlink" Target="http://snomed.info/sct" TargetMode="External"/><Relationship Id="rId2798" Type="http://schemas.openxmlformats.org/officeDocument/2006/relationships/hyperlink" Target="http://loinc.org" TargetMode="External"/><Relationship Id="rId1468" Type="http://schemas.openxmlformats.org/officeDocument/2006/relationships/hyperlink" Target="http://loinc.org" TargetMode="External"/><Relationship Id="rId2799" Type="http://schemas.openxmlformats.org/officeDocument/2006/relationships/hyperlink" Target="http://snomed.info/sct" TargetMode="External"/><Relationship Id="rId1469" Type="http://schemas.openxmlformats.org/officeDocument/2006/relationships/hyperlink" Target="http://snomed.info/sct" TargetMode="External"/><Relationship Id="rId635" Type="http://schemas.openxmlformats.org/officeDocument/2006/relationships/hyperlink" Target="http://snomed.info/sct" TargetMode="External"/><Relationship Id="rId634" Type="http://schemas.openxmlformats.org/officeDocument/2006/relationships/hyperlink" Target="http://loinc.org" TargetMode="External"/><Relationship Id="rId633" Type="http://schemas.openxmlformats.org/officeDocument/2006/relationships/hyperlink" Target="http://snomed.info/sct" TargetMode="External"/><Relationship Id="rId632" Type="http://schemas.openxmlformats.org/officeDocument/2006/relationships/hyperlink" Target="http://loinc.org" TargetMode="External"/><Relationship Id="rId639" Type="http://schemas.openxmlformats.org/officeDocument/2006/relationships/hyperlink" Target="http://snomed.info/sct" TargetMode="External"/><Relationship Id="rId638" Type="http://schemas.openxmlformats.org/officeDocument/2006/relationships/hyperlink" Target="http://loinc.org" TargetMode="External"/><Relationship Id="rId637" Type="http://schemas.openxmlformats.org/officeDocument/2006/relationships/hyperlink" Target="http://snomed.info/sct" TargetMode="External"/><Relationship Id="rId636" Type="http://schemas.openxmlformats.org/officeDocument/2006/relationships/hyperlink" Target="http://loinc.org" TargetMode="External"/><Relationship Id="rId2790" Type="http://schemas.openxmlformats.org/officeDocument/2006/relationships/hyperlink" Target="http://loinc.org" TargetMode="External"/><Relationship Id="rId1460" Type="http://schemas.openxmlformats.org/officeDocument/2006/relationships/hyperlink" Target="http://loinc.org" TargetMode="External"/><Relationship Id="rId2791" Type="http://schemas.openxmlformats.org/officeDocument/2006/relationships/hyperlink" Target="http://snomed.info/sct" TargetMode="External"/><Relationship Id="rId1461" Type="http://schemas.openxmlformats.org/officeDocument/2006/relationships/hyperlink" Target="http://snomed.info/sct" TargetMode="External"/><Relationship Id="rId2792" Type="http://schemas.openxmlformats.org/officeDocument/2006/relationships/hyperlink" Target="http://loinc.org" TargetMode="External"/><Relationship Id="rId631" Type="http://schemas.openxmlformats.org/officeDocument/2006/relationships/hyperlink" Target="http://snomed.info/sct" TargetMode="External"/><Relationship Id="rId1462" Type="http://schemas.openxmlformats.org/officeDocument/2006/relationships/hyperlink" Target="http://loinc.org" TargetMode="External"/><Relationship Id="rId2793" Type="http://schemas.openxmlformats.org/officeDocument/2006/relationships/hyperlink" Target="http://snomed.info/sct" TargetMode="External"/><Relationship Id="rId630" Type="http://schemas.openxmlformats.org/officeDocument/2006/relationships/hyperlink" Target="http://loinc.org" TargetMode="External"/><Relationship Id="rId1463" Type="http://schemas.openxmlformats.org/officeDocument/2006/relationships/hyperlink" Target="http://snomed.info/sct" TargetMode="External"/><Relationship Id="rId2794" Type="http://schemas.openxmlformats.org/officeDocument/2006/relationships/hyperlink" Target="http://loinc.org" TargetMode="External"/><Relationship Id="rId1464" Type="http://schemas.openxmlformats.org/officeDocument/2006/relationships/hyperlink" Target="http://loinc.org" TargetMode="External"/><Relationship Id="rId2795" Type="http://schemas.openxmlformats.org/officeDocument/2006/relationships/hyperlink" Target="http://snomed.info/sct" TargetMode="External"/><Relationship Id="rId1465" Type="http://schemas.openxmlformats.org/officeDocument/2006/relationships/hyperlink" Target="http://snomed.info/sct" TargetMode="External"/><Relationship Id="rId2796" Type="http://schemas.openxmlformats.org/officeDocument/2006/relationships/hyperlink" Target="http://loinc.org" TargetMode="External"/><Relationship Id="rId1411" Type="http://schemas.openxmlformats.org/officeDocument/2006/relationships/hyperlink" Target="http://snomed.info/sct" TargetMode="External"/><Relationship Id="rId2742" Type="http://schemas.openxmlformats.org/officeDocument/2006/relationships/hyperlink" Target="http://loinc.org" TargetMode="External"/><Relationship Id="rId1412" Type="http://schemas.openxmlformats.org/officeDocument/2006/relationships/hyperlink" Target="http://loinc.org" TargetMode="External"/><Relationship Id="rId2743" Type="http://schemas.openxmlformats.org/officeDocument/2006/relationships/hyperlink" Target="http://snomed.info/sct" TargetMode="External"/><Relationship Id="rId1413" Type="http://schemas.openxmlformats.org/officeDocument/2006/relationships/hyperlink" Target="http://snomed.info/sct" TargetMode="External"/><Relationship Id="rId2744" Type="http://schemas.openxmlformats.org/officeDocument/2006/relationships/hyperlink" Target="http://loinc.org" TargetMode="External"/><Relationship Id="rId1414" Type="http://schemas.openxmlformats.org/officeDocument/2006/relationships/hyperlink" Target="http://loinc.org" TargetMode="External"/><Relationship Id="rId2745" Type="http://schemas.openxmlformats.org/officeDocument/2006/relationships/hyperlink" Target="http://snomed.info/sct" TargetMode="External"/><Relationship Id="rId1415" Type="http://schemas.openxmlformats.org/officeDocument/2006/relationships/hyperlink" Target="http://snomed.info/sct" TargetMode="External"/><Relationship Id="rId2746" Type="http://schemas.openxmlformats.org/officeDocument/2006/relationships/hyperlink" Target="http://loinc.org" TargetMode="External"/><Relationship Id="rId1416" Type="http://schemas.openxmlformats.org/officeDocument/2006/relationships/hyperlink" Target="http://loinc.org" TargetMode="External"/><Relationship Id="rId2747" Type="http://schemas.openxmlformats.org/officeDocument/2006/relationships/hyperlink" Target="http://snomed.info/sct" TargetMode="External"/><Relationship Id="rId1417" Type="http://schemas.openxmlformats.org/officeDocument/2006/relationships/hyperlink" Target="http://snomed.info/sct" TargetMode="External"/><Relationship Id="rId2748" Type="http://schemas.openxmlformats.org/officeDocument/2006/relationships/hyperlink" Target="http://loinc.org" TargetMode="External"/><Relationship Id="rId1418" Type="http://schemas.openxmlformats.org/officeDocument/2006/relationships/hyperlink" Target="http://loinc.org" TargetMode="External"/><Relationship Id="rId2749" Type="http://schemas.openxmlformats.org/officeDocument/2006/relationships/hyperlink" Target="http://snomed.info/sct" TargetMode="External"/><Relationship Id="rId1419" Type="http://schemas.openxmlformats.org/officeDocument/2006/relationships/hyperlink" Target="http://snomed.info/sct" TargetMode="External"/><Relationship Id="rId2740" Type="http://schemas.openxmlformats.org/officeDocument/2006/relationships/hyperlink" Target="http://loinc.org" TargetMode="External"/><Relationship Id="rId1410" Type="http://schemas.openxmlformats.org/officeDocument/2006/relationships/hyperlink" Target="http://loinc.org" TargetMode="External"/><Relationship Id="rId2741" Type="http://schemas.openxmlformats.org/officeDocument/2006/relationships/hyperlink" Target="http://snomed.info/sct" TargetMode="External"/><Relationship Id="rId1400" Type="http://schemas.openxmlformats.org/officeDocument/2006/relationships/hyperlink" Target="http://loinc.org" TargetMode="External"/><Relationship Id="rId2731" Type="http://schemas.openxmlformats.org/officeDocument/2006/relationships/hyperlink" Target="http://snomed.info/sct" TargetMode="External"/><Relationship Id="rId1401" Type="http://schemas.openxmlformats.org/officeDocument/2006/relationships/hyperlink" Target="http://snomed.info/sct" TargetMode="External"/><Relationship Id="rId2732" Type="http://schemas.openxmlformats.org/officeDocument/2006/relationships/hyperlink" Target="http://loinc.org" TargetMode="External"/><Relationship Id="rId1402" Type="http://schemas.openxmlformats.org/officeDocument/2006/relationships/hyperlink" Target="http://loinc.org" TargetMode="External"/><Relationship Id="rId2733" Type="http://schemas.openxmlformats.org/officeDocument/2006/relationships/hyperlink" Target="http://snomed.info/sct" TargetMode="External"/><Relationship Id="rId1403" Type="http://schemas.openxmlformats.org/officeDocument/2006/relationships/hyperlink" Target="http://snomed.info/sct" TargetMode="External"/><Relationship Id="rId2734" Type="http://schemas.openxmlformats.org/officeDocument/2006/relationships/hyperlink" Target="http://loinc.org" TargetMode="External"/><Relationship Id="rId1404" Type="http://schemas.openxmlformats.org/officeDocument/2006/relationships/hyperlink" Target="http://loinc.org" TargetMode="External"/><Relationship Id="rId2735" Type="http://schemas.openxmlformats.org/officeDocument/2006/relationships/hyperlink" Target="http://snomed.info/sct" TargetMode="External"/><Relationship Id="rId1405" Type="http://schemas.openxmlformats.org/officeDocument/2006/relationships/hyperlink" Target="http://snomed.info/sct" TargetMode="External"/><Relationship Id="rId2736" Type="http://schemas.openxmlformats.org/officeDocument/2006/relationships/hyperlink" Target="http://loinc.org" TargetMode="External"/><Relationship Id="rId1406" Type="http://schemas.openxmlformats.org/officeDocument/2006/relationships/hyperlink" Target="http://loinc.org" TargetMode="External"/><Relationship Id="rId2737" Type="http://schemas.openxmlformats.org/officeDocument/2006/relationships/hyperlink" Target="http://snomed.info/sct" TargetMode="External"/><Relationship Id="rId1407" Type="http://schemas.openxmlformats.org/officeDocument/2006/relationships/hyperlink" Target="http://snomed.info/sct" TargetMode="External"/><Relationship Id="rId2738" Type="http://schemas.openxmlformats.org/officeDocument/2006/relationships/hyperlink" Target="http://loinc.org" TargetMode="External"/><Relationship Id="rId1408" Type="http://schemas.openxmlformats.org/officeDocument/2006/relationships/hyperlink" Target="http://loinc.org" TargetMode="External"/><Relationship Id="rId2739" Type="http://schemas.openxmlformats.org/officeDocument/2006/relationships/hyperlink" Target="http://snomed.info/sct" TargetMode="External"/><Relationship Id="rId1409" Type="http://schemas.openxmlformats.org/officeDocument/2006/relationships/hyperlink" Target="http://snomed.info/sct" TargetMode="External"/><Relationship Id="rId2730" Type="http://schemas.openxmlformats.org/officeDocument/2006/relationships/hyperlink" Target="http://loinc.org" TargetMode="External"/><Relationship Id="rId1433" Type="http://schemas.openxmlformats.org/officeDocument/2006/relationships/hyperlink" Target="http://snomed.info/sct" TargetMode="External"/><Relationship Id="rId2764" Type="http://schemas.openxmlformats.org/officeDocument/2006/relationships/hyperlink" Target="http://loinc.org" TargetMode="External"/><Relationship Id="rId1434" Type="http://schemas.openxmlformats.org/officeDocument/2006/relationships/hyperlink" Target="http://loinc.org" TargetMode="External"/><Relationship Id="rId2765" Type="http://schemas.openxmlformats.org/officeDocument/2006/relationships/hyperlink" Target="http://snomed.info/sct" TargetMode="External"/><Relationship Id="rId1435" Type="http://schemas.openxmlformats.org/officeDocument/2006/relationships/hyperlink" Target="http://snomed.info/sct" TargetMode="External"/><Relationship Id="rId2766" Type="http://schemas.openxmlformats.org/officeDocument/2006/relationships/hyperlink" Target="http://loinc.org" TargetMode="External"/><Relationship Id="rId1436" Type="http://schemas.openxmlformats.org/officeDocument/2006/relationships/hyperlink" Target="http://loinc.org" TargetMode="External"/><Relationship Id="rId2767" Type="http://schemas.openxmlformats.org/officeDocument/2006/relationships/hyperlink" Target="http://snomed.info/sct" TargetMode="External"/><Relationship Id="rId1437" Type="http://schemas.openxmlformats.org/officeDocument/2006/relationships/hyperlink" Target="http://snomed.info/sct" TargetMode="External"/><Relationship Id="rId2768" Type="http://schemas.openxmlformats.org/officeDocument/2006/relationships/hyperlink" Target="http://loinc.org" TargetMode="External"/><Relationship Id="rId1438" Type="http://schemas.openxmlformats.org/officeDocument/2006/relationships/hyperlink" Target="http://loinc.org" TargetMode="External"/><Relationship Id="rId2769" Type="http://schemas.openxmlformats.org/officeDocument/2006/relationships/hyperlink" Target="http://snomed.info/sct" TargetMode="External"/><Relationship Id="rId1439" Type="http://schemas.openxmlformats.org/officeDocument/2006/relationships/hyperlink" Target="http://snomed.info/sct" TargetMode="External"/><Relationship Id="rId609" Type="http://schemas.openxmlformats.org/officeDocument/2006/relationships/hyperlink" Target="http://snomed.info/sct" TargetMode="External"/><Relationship Id="rId608" Type="http://schemas.openxmlformats.org/officeDocument/2006/relationships/hyperlink" Target="http://loinc.org" TargetMode="External"/><Relationship Id="rId607" Type="http://schemas.openxmlformats.org/officeDocument/2006/relationships/hyperlink" Target="http://snomed.info/sct" TargetMode="External"/><Relationship Id="rId602" Type="http://schemas.openxmlformats.org/officeDocument/2006/relationships/hyperlink" Target="http://loinc.org" TargetMode="External"/><Relationship Id="rId601" Type="http://schemas.openxmlformats.org/officeDocument/2006/relationships/hyperlink" Target="http://snomed.info/sct" TargetMode="External"/><Relationship Id="rId600" Type="http://schemas.openxmlformats.org/officeDocument/2006/relationships/hyperlink" Target="http://loinc.org" TargetMode="External"/><Relationship Id="rId606" Type="http://schemas.openxmlformats.org/officeDocument/2006/relationships/hyperlink" Target="http://loinc.org" TargetMode="External"/><Relationship Id="rId605" Type="http://schemas.openxmlformats.org/officeDocument/2006/relationships/hyperlink" Target="http://snomed.info/sct" TargetMode="External"/><Relationship Id="rId604" Type="http://schemas.openxmlformats.org/officeDocument/2006/relationships/hyperlink" Target="http://loinc.org" TargetMode="External"/><Relationship Id="rId603" Type="http://schemas.openxmlformats.org/officeDocument/2006/relationships/hyperlink" Target="http://snomed.info/sct" TargetMode="External"/><Relationship Id="rId2760" Type="http://schemas.openxmlformats.org/officeDocument/2006/relationships/hyperlink" Target="http://loinc.org" TargetMode="External"/><Relationship Id="rId1430" Type="http://schemas.openxmlformats.org/officeDocument/2006/relationships/hyperlink" Target="http://loinc.org" TargetMode="External"/><Relationship Id="rId2761" Type="http://schemas.openxmlformats.org/officeDocument/2006/relationships/hyperlink" Target="http://snomed.info/sct" TargetMode="External"/><Relationship Id="rId1431" Type="http://schemas.openxmlformats.org/officeDocument/2006/relationships/hyperlink" Target="http://snomed.info/sct" TargetMode="External"/><Relationship Id="rId2762" Type="http://schemas.openxmlformats.org/officeDocument/2006/relationships/hyperlink" Target="http://loinc.org" TargetMode="External"/><Relationship Id="rId1432" Type="http://schemas.openxmlformats.org/officeDocument/2006/relationships/hyperlink" Target="http://loinc.org" TargetMode="External"/><Relationship Id="rId2763" Type="http://schemas.openxmlformats.org/officeDocument/2006/relationships/hyperlink" Target="http://snomed.info/sct" TargetMode="External"/><Relationship Id="rId1422" Type="http://schemas.openxmlformats.org/officeDocument/2006/relationships/hyperlink" Target="http://loinc.org" TargetMode="External"/><Relationship Id="rId2753" Type="http://schemas.openxmlformats.org/officeDocument/2006/relationships/hyperlink" Target="http://snomed.info/sct" TargetMode="External"/><Relationship Id="rId1423" Type="http://schemas.openxmlformats.org/officeDocument/2006/relationships/hyperlink" Target="http://snomed.info/sct" TargetMode="External"/><Relationship Id="rId2754" Type="http://schemas.openxmlformats.org/officeDocument/2006/relationships/hyperlink" Target="http://loinc.org" TargetMode="External"/><Relationship Id="rId1424" Type="http://schemas.openxmlformats.org/officeDocument/2006/relationships/hyperlink" Target="http://loinc.org" TargetMode="External"/><Relationship Id="rId2755" Type="http://schemas.openxmlformats.org/officeDocument/2006/relationships/hyperlink" Target="http://snomed.info/sct" TargetMode="External"/><Relationship Id="rId1425" Type="http://schemas.openxmlformats.org/officeDocument/2006/relationships/hyperlink" Target="http://snomed.info/sct" TargetMode="External"/><Relationship Id="rId2756" Type="http://schemas.openxmlformats.org/officeDocument/2006/relationships/hyperlink" Target="http://loinc.org" TargetMode="External"/><Relationship Id="rId1426" Type="http://schemas.openxmlformats.org/officeDocument/2006/relationships/hyperlink" Target="http://loinc.org" TargetMode="External"/><Relationship Id="rId2757" Type="http://schemas.openxmlformats.org/officeDocument/2006/relationships/hyperlink" Target="http://snomed.info/sct" TargetMode="External"/><Relationship Id="rId1427" Type="http://schemas.openxmlformats.org/officeDocument/2006/relationships/hyperlink" Target="http://snomed.info/sct" TargetMode="External"/><Relationship Id="rId2758" Type="http://schemas.openxmlformats.org/officeDocument/2006/relationships/hyperlink" Target="http://loinc.org" TargetMode="External"/><Relationship Id="rId1428" Type="http://schemas.openxmlformats.org/officeDocument/2006/relationships/hyperlink" Target="http://loinc.org" TargetMode="External"/><Relationship Id="rId2759" Type="http://schemas.openxmlformats.org/officeDocument/2006/relationships/hyperlink" Target="http://snomed.info/sct" TargetMode="External"/><Relationship Id="rId1429" Type="http://schemas.openxmlformats.org/officeDocument/2006/relationships/hyperlink" Target="http://snomed.info/sct" TargetMode="External"/><Relationship Id="rId2750" Type="http://schemas.openxmlformats.org/officeDocument/2006/relationships/hyperlink" Target="http://loinc.org" TargetMode="External"/><Relationship Id="rId1420" Type="http://schemas.openxmlformats.org/officeDocument/2006/relationships/hyperlink" Target="http://loinc.org" TargetMode="External"/><Relationship Id="rId2751" Type="http://schemas.openxmlformats.org/officeDocument/2006/relationships/hyperlink" Target="http://snomed.info/sct" TargetMode="External"/><Relationship Id="rId1421" Type="http://schemas.openxmlformats.org/officeDocument/2006/relationships/hyperlink" Target="http://snomed.info/sct" TargetMode="External"/><Relationship Id="rId2752" Type="http://schemas.openxmlformats.org/officeDocument/2006/relationships/hyperlink" Target="http://loinc.org" TargetMode="External"/><Relationship Id="rId699" Type="http://schemas.openxmlformats.org/officeDocument/2006/relationships/hyperlink" Target="http://snomed.info/sct" TargetMode="External"/><Relationship Id="rId698" Type="http://schemas.openxmlformats.org/officeDocument/2006/relationships/hyperlink" Target="http://loinc.org" TargetMode="External"/><Relationship Id="rId693" Type="http://schemas.openxmlformats.org/officeDocument/2006/relationships/hyperlink" Target="http://snomed.info/sct" TargetMode="External"/><Relationship Id="rId692" Type="http://schemas.openxmlformats.org/officeDocument/2006/relationships/hyperlink" Target="http://loinc.org" TargetMode="External"/><Relationship Id="rId691" Type="http://schemas.openxmlformats.org/officeDocument/2006/relationships/hyperlink" Target="http://snomed.info/sct" TargetMode="External"/><Relationship Id="rId690" Type="http://schemas.openxmlformats.org/officeDocument/2006/relationships/hyperlink" Target="http://loinc.org" TargetMode="External"/><Relationship Id="rId697" Type="http://schemas.openxmlformats.org/officeDocument/2006/relationships/hyperlink" Target="http://snomed.info/sct" TargetMode="External"/><Relationship Id="rId696" Type="http://schemas.openxmlformats.org/officeDocument/2006/relationships/hyperlink" Target="http://loinc.org" TargetMode="External"/><Relationship Id="rId695" Type="http://schemas.openxmlformats.org/officeDocument/2006/relationships/hyperlink" Target="http://snomed.info/sct" TargetMode="External"/><Relationship Id="rId694" Type="http://schemas.openxmlformats.org/officeDocument/2006/relationships/hyperlink" Target="http://loinc.org" TargetMode="External"/><Relationship Id="rId1499" Type="http://schemas.openxmlformats.org/officeDocument/2006/relationships/hyperlink" Target="http://snomed.info/sct" TargetMode="External"/><Relationship Id="rId668" Type="http://schemas.openxmlformats.org/officeDocument/2006/relationships/hyperlink" Target="http://loinc.org" TargetMode="External"/><Relationship Id="rId667" Type="http://schemas.openxmlformats.org/officeDocument/2006/relationships/hyperlink" Target="http://snomed.info/sct" TargetMode="External"/><Relationship Id="rId666" Type="http://schemas.openxmlformats.org/officeDocument/2006/relationships/hyperlink" Target="http://loinc.org" TargetMode="External"/><Relationship Id="rId665" Type="http://schemas.openxmlformats.org/officeDocument/2006/relationships/hyperlink" Target="http://snomed.info/sct" TargetMode="External"/><Relationship Id="rId669" Type="http://schemas.openxmlformats.org/officeDocument/2006/relationships/hyperlink" Target="http://snomed.info/sct" TargetMode="External"/><Relationship Id="rId1490" Type="http://schemas.openxmlformats.org/officeDocument/2006/relationships/hyperlink" Target="http://loinc.org" TargetMode="External"/><Relationship Id="rId660" Type="http://schemas.openxmlformats.org/officeDocument/2006/relationships/hyperlink" Target="http://loinc.org" TargetMode="External"/><Relationship Id="rId1491" Type="http://schemas.openxmlformats.org/officeDocument/2006/relationships/hyperlink" Target="http://snomed.info/sct" TargetMode="External"/><Relationship Id="rId1492" Type="http://schemas.openxmlformats.org/officeDocument/2006/relationships/hyperlink" Target="http://loinc.org" TargetMode="External"/><Relationship Id="rId1493" Type="http://schemas.openxmlformats.org/officeDocument/2006/relationships/hyperlink" Target="http://snomed.info/sct" TargetMode="External"/><Relationship Id="rId1494" Type="http://schemas.openxmlformats.org/officeDocument/2006/relationships/hyperlink" Target="http://loinc.org" TargetMode="External"/><Relationship Id="rId664" Type="http://schemas.openxmlformats.org/officeDocument/2006/relationships/hyperlink" Target="http://loinc.org" TargetMode="External"/><Relationship Id="rId1495" Type="http://schemas.openxmlformats.org/officeDocument/2006/relationships/hyperlink" Target="http://snomed.info/sct" TargetMode="External"/><Relationship Id="rId663" Type="http://schemas.openxmlformats.org/officeDocument/2006/relationships/hyperlink" Target="http://snomed.info/sct" TargetMode="External"/><Relationship Id="rId1496" Type="http://schemas.openxmlformats.org/officeDocument/2006/relationships/hyperlink" Target="http://loinc.org" TargetMode="External"/><Relationship Id="rId662" Type="http://schemas.openxmlformats.org/officeDocument/2006/relationships/hyperlink" Target="http://loinc.org" TargetMode="External"/><Relationship Id="rId1497" Type="http://schemas.openxmlformats.org/officeDocument/2006/relationships/hyperlink" Target="http://snomed.info/sct" TargetMode="External"/><Relationship Id="rId661" Type="http://schemas.openxmlformats.org/officeDocument/2006/relationships/hyperlink" Target="http://snomed.info/sct" TargetMode="External"/><Relationship Id="rId1498" Type="http://schemas.openxmlformats.org/officeDocument/2006/relationships/hyperlink" Target="http://loinc.org" TargetMode="External"/><Relationship Id="rId1488" Type="http://schemas.openxmlformats.org/officeDocument/2006/relationships/hyperlink" Target="http://loinc.org" TargetMode="External"/><Relationship Id="rId1489" Type="http://schemas.openxmlformats.org/officeDocument/2006/relationships/hyperlink" Target="http://snomed.info/sct" TargetMode="External"/><Relationship Id="rId657" Type="http://schemas.openxmlformats.org/officeDocument/2006/relationships/hyperlink" Target="http://snomed.info/sct" TargetMode="External"/><Relationship Id="rId656" Type="http://schemas.openxmlformats.org/officeDocument/2006/relationships/hyperlink" Target="http://loinc.org" TargetMode="External"/><Relationship Id="rId655" Type="http://schemas.openxmlformats.org/officeDocument/2006/relationships/hyperlink" Target="http://snomed.info/sct" TargetMode="External"/><Relationship Id="rId654" Type="http://schemas.openxmlformats.org/officeDocument/2006/relationships/hyperlink" Target="http://loinc.org" TargetMode="External"/><Relationship Id="rId659" Type="http://schemas.openxmlformats.org/officeDocument/2006/relationships/hyperlink" Target="http://snomed.info/sct" TargetMode="External"/><Relationship Id="rId658" Type="http://schemas.openxmlformats.org/officeDocument/2006/relationships/hyperlink" Target="http://loinc.org" TargetMode="External"/><Relationship Id="rId1480" Type="http://schemas.openxmlformats.org/officeDocument/2006/relationships/hyperlink" Target="http://loinc.org" TargetMode="External"/><Relationship Id="rId1481" Type="http://schemas.openxmlformats.org/officeDocument/2006/relationships/hyperlink" Target="http://snomed.info/sct" TargetMode="External"/><Relationship Id="rId1482" Type="http://schemas.openxmlformats.org/officeDocument/2006/relationships/hyperlink" Target="http://loinc.org" TargetMode="External"/><Relationship Id="rId1483" Type="http://schemas.openxmlformats.org/officeDocument/2006/relationships/hyperlink" Target="http://snomed.info/sct" TargetMode="External"/><Relationship Id="rId653" Type="http://schemas.openxmlformats.org/officeDocument/2006/relationships/hyperlink" Target="http://snomed.info/sct" TargetMode="External"/><Relationship Id="rId1484" Type="http://schemas.openxmlformats.org/officeDocument/2006/relationships/hyperlink" Target="http://loinc.org" TargetMode="External"/><Relationship Id="rId652" Type="http://schemas.openxmlformats.org/officeDocument/2006/relationships/hyperlink" Target="http://loinc.org" TargetMode="External"/><Relationship Id="rId1485" Type="http://schemas.openxmlformats.org/officeDocument/2006/relationships/hyperlink" Target="http://snomed.info/sct" TargetMode="External"/><Relationship Id="rId651" Type="http://schemas.openxmlformats.org/officeDocument/2006/relationships/hyperlink" Target="http://snomed.info/sct" TargetMode="External"/><Relationship Id="rId1486" Type="http://schemas.openxmlformats.org/officeDocument/2006/relationships/hyperlink" Target="http://loinc.org" TargetMode="External"/><Relationship Id="rId650" Type="http://schemas.openxmlformats.org/officeDocument/2006/relationships/hyperlink" Target="http://loinc.org" TargetMode="External"/><Relationship Id="rId1487" Type="http://schemas.openxmlformats.org/officeDocument/2006/relationships/hyperlink" Target="http://snomed.info/sct" TargetMode="External"/><Relationship Id="rId689" Type="http://schemas.openxmlformats.org/officeDocument/2006/relationships/hyperlink" Target="http://snomed.info/sct" TargetMode="External"/><Relationship Id="rId688" Type="http://schemas.openxmlformats.org/officeDocument/2006/relationships/hyperlink" Target="http://loinc.org" TargetMode="External"/><Relationship Id="rId687" Type="http://schemas.openxmlformats.org/officeDocument/2006/relationships/hyperlink" Target="http://snomed.info/sct" TargetMode="External"/><Relationship Id="rId682" Type="http://schemas.openxmlformats.org/officeDocument/2006/relationships/hyperlink" Target="http://loinc.org" TargetMode="External"/><Relationship Id="rId681" Type="http://schemas.openxmlformats.org/officeDocument/2006/relationships/hyperlink" Target="http://snomed.info/sct" TargetMode="External"/><Relationship Id="rId680" Type="http://schemas.openxmlformats.org/officeDocument/2006/relationships/hyperlink" Target="http://loinc.org" TargetMode="External"/><Relationship Id="rId686" Type="http://schemas.openxmlformats.org/officeDocument/2006/relationships/hyperlink" Target="http://loinc.org" TargetMode="External"/><Relationship Id="rId685" Type="http://schemas.openxmlformats.org/officeDocument/2006/relationships/hyperlink" Target="http://snomed.info/sct" TargetMode="External"/><Relationship Id="rId684" Type="http://schemas.openxmlformats.org/officeDocument/2006/relationships/hyperlink" Target="http://loinc.org" TargetMode="External"/><Relationship Id="rId683" Type="http://schemas.openxmlformats.org/officeDocument/2006/relationships/hyperlink" Target="http://snomed.info/sct" TargetMode="External"/><Relationship Id="rId679" Type="http://schemas.openxmlformats.org/officeDocument/2006/relationships/hyperlink" Target="http://snomed.info/sct" TargetMode="External"/><Relationship Id="rId678" Type="http://schemas.openxmlformats.org/officeDocument/2006/relationships/hyperlink" Target="http://loinc.org" TargetMode="External"/><Relationship Id="rId677" Type="http://schemas.openxmlformats.org/officeDocument/2006/relationships/hyperlink" Target="http://snomed.info/sct" TargetMode="External"/><Relationship Id="rId676" Type="http://schemas.openxmlformats.org/officeDocument/2006/relationships/hyperlink" Target="http://loinc.org" TargetMode="External"/><Relationship Id="rId671" Type="http://schemas.openxmlformats.org/officeDocument/2006/relationships/hyperlink" Target="http://snomed.info/sct" TargetMode="External"/><Relationship Id="rId670" Type="http://schemas.openxmlformats.org/officeDocument/2006/relationships/hyperlink" Target="http://loinc.org" TargetMode="External"/><Relationship Id="rId675" Type="http://schemas.openxmlformats.org/officeDocument/2006/relationships/hyperlink" Target="http://snomed.info/sct" TargetMode="External"/><Relationship Id="rId674" Type="http://schemas.openxmlformats.org/officeDocument/2006/relationships/hyperlink" Target="http://loinc.org" TargetMode="External"/><Relationship Id="rId673" Type="http://schemas.openxmlformats.org/officeDocument/2006/relationships/hyperlink" Target="http://snomed.info/sct" TargetMode="External"/><Relationship Id="rId672" Type="http://schemas.openxmlformats.org/officeDocument/2006/relationships/hyperlink" Target="http://loinc.org" TargetMode="External"/><Relationship Id="rId190" Type="http://schemas.openxmlformats.org/officeDocument/2006/relationships/hyperlink" Target="http://loinc.org" TargetMode="External"/><Relationship Id="rId194" Type="http://schemas.openxmlformats.org/officeDocument/2006/relationships/hyperlink" Target="http://loinc.org" TargetMode="External"/><Relationship Id="rId193" Type="http://schemas.openxmlformats.org/officeDocument/2006/relationships/hyperlink" Target="http://snomed.info/sct" TargetMode="External"/><Relationship Id="rId192" Type="http://schemas.openxmlformats.org/officeDocument/2006/relationships/hyperlink" Target="http://loinc.org" TargetMode="External"/><Relationship Id="rId191" Type="http://schemas.openxmlformats.org/officeDocument/2006/relationships/hyperlink" Target="http://snomed.info/sct" TargetMode="External"/><Relationship Id="rId187" Type="http://schemas.openxmlformats.org/officeDocument/2006/relationships/hyperlink" Target="http://snomed.info/sct" TargetMode="External"/><Relationship Id="rId186" Type="http://schemas.openxmlformats.org/officeDocument/2006/relationships/hyperlink" Target="http://loinc.org" TargetMode="External"/><Relationship Id="rId185" Type="http://schemas.openxmlformats.org/officeDocument/2006/relationships/hyperlink" Target="http://snomed.info/sct" TargetMode="External"/><Relationship Id="rId184" Type="http://schemas.openxmlformats.org/officeDocument/2006/relationships/hyperlink" Target="http://loinc.org" TargetMode="External"/><Relationship Id="rId189" Type="http://schemas.openxmlformats.org/officeDocument/2006/relationships/hyperlink" Target="http://snomed.info/sct" TargetMode="External"/><Relationship Id="rId188" Type="http://schemas.openxmlformats.org/officeDocument/2006/relationships/hyperlink" Target="http://loinc.org" TargetMode="External"/><Relationship Id="rId183" Type="http://schemas.openxmlformats.org/officeDocument/2006/relationships/hyperlink" Target="http://snomed.info/sct" TargetMode="External"/><Relationship Id="rId182" Type="http://schemas.openxmlformats.org/officeDocument/2006/relationships/hyperlink" Target="http://loinc.org" TargetMode="External"/><Relationship Id="rId181" Type="http://schemas.openxmlformats.org/officeDocument/2006/relationships/hyperlink" Target="http://snomed.info/sct" TargetMode="External"/><Relationship Id="rId180" Type="http://schemas.openxmlformats.org/officeDocument/2006/relationships/hyperlink" Target="http://loinc.org" TargetMode="External"/><Relationship Id="rId176" Type="http://schemas.openxmlformats.org/officeDocument/2006/relationships/hyperlink" Target="http://loinc.org" TargetMode="External"/><Relationship Id="rId175" Type="http://schemas.openxmlformats.org/officeDocument/2006/relationships/hyperlink" Target="http://snomed.info/sct" TargetMode="External"/><Relationship Id="rId174" Type="http://schemas.openxmlformats.org/officeDocument/2006/relationships/hyperlink" Target="http://loinc.org" TargetMode="External"/><Relationship Id="rId173" Type="http://schemas.openxmlformats.org/officeDocument/2006/relationships/hyperlink" Target="http://snomed.info/sct" TargetMode="External"/><Relationship Id="rId179" Type="http://schemas.openxmlformats.org/officeDocument/2006/relationships/hyperlink" Target="http://snomed.info/sct" TargetMode="External"/><Relationship Id="rId178" Type="http://schemas.openxmlformats.org/officeDocument/2006/relationships/hyperlink" Target="http://loinc.org" TargetMode="External"/><Relationship Id="rId177" Type="http://schemas.openxmlformats.org/officeDocument/2006/relationships/hyperlink" Target="http://snomed.info/sct" TargetMode="External"/><Relationship Id="rId198" Type="http://schemas.openxmlformats.org/officeDocument/2006/relationships/hyperlink" Target="http://loinc.org" TargetMode="External"/><Relationship Id="rId197" Type="http://schemas.openxmlformats.org/officeDocument/2006/relationships/hyperlink" Target="http://snomed.info/sct" TargetMode="External"/><Relationship Id="rId196" Type="http://schemas.openxmlformats.org/officeDocument/2006/relationships/hyperlink" Target="http://loinc.org" TargetMode="External"/><Relationship Id="rId195" Type="http://schemas.openxmlformats.org/officeDocument/2006/relationships/hyperlink" Target="http://snomed.info/sct" TargetMode="External"/><Relationship Id="rId199" Type="http://schemas.openxmlformats.org/officeDocument/2006/relationships/hyperlink" Target="http://snomed.info/sct" TargetMode="External"/><Relationship Id="rId150" Type="http://schemas.openxmlformats.org/officeDocument/2006/relationships/hyperlink" Target="http://loinc.org" TargetMode="External"/><Relationship Id="rId149" Type="http://schemas.openxmlformats.org/officeDocument/2006/relationships/hyperlink" Target="http://snomed.info/sct" TargetMode="External"/><Relationship Id="rId148" Type="http://schemas.openxmlformats.org/officeDocument/2006/relationships/hyperlink" Target="http://loinc.org" TargetMode="External"/><Relationship Id="rId143" Type="http://schemas.openxmlformats.org/officeDocument/2006/relationships/hyperlink" Target="http://snomed.info/sct" TargetMode="External"/><Relationship Id="rId142" Type="http://schemas.openxmlformats.org/officeDocument/2006/relationships/hyperlink" Target="http://loinc.org" TargetMode="External"/><Relationship Id="rId141" Type="http://schemas.openxmlformats.org/officeDocument/2006/relationships/hyperlink" Target="http://snomed.info/sct" TargetMode="External"/><Relationship Id="rId140" Type="http://schemas.openxmlformats.org/officeDocument/2006/relationships/hyperlink" Target="http://loinc.org" TargetMode="External"/><Relationship Id="rId147" Type="http://schemas.openxmlformats.org/officeDocument/2006/relationships/hyperlink" Target="http://snomed.info/sct" TargetMode="External"/><Relationship Id="rId146" Type="http://schemas.openxmlformats.org/officeDocument/2006/relationships/hyperlink" Target="http://loinc.org" TargetMode="External"/><Relationship Id="rId145" Type="http://schemas.openxmlformats.org/officeDocument/2006/relationships/hyperlink" Target="http://snomed.info/sct" TargetMode="External"/><Relationship Id="rId144" Type="http://schemas.openxmlformats.org/officeDocument/2006/relationships/hyperlink" Target="http://loinc.org" TargetMode="External"/><Relationship Id="rId139" Type="http://schemas.openxmlformats.org/officeDocument/2006/relationships/hyperlink" Target="http://snomed.info/sct" TargetMode="External"/><Relationship Id="rId138" Type="http://schemas.openxmlformats.org/officeDocument/2006/relationships/hyperlink" Target="http://loinc.org" TargetMode="External"/><Relationship Id="rId137" Type="http://schemas.openxmlformats.org/officeDocument/2006/relationships/hyperlink" Target="http://snomed.info/sct" TargetMode="External"/><Relationship Id="rId132" Type="http://schemas.openxmlformats.org/officeDocument/2006/relationships/hyperlink" Target="http://loinc.org" TargetMode="External"/><Relationship Id="rId131" Type="http://schemas.openxmlformats.org/officeDocument/2006/relationships/hyperlink" Target="http://snomed.info/sct" TargetMode="External"/><Relationship Id="rId130" Type="http://schemas.openxmlformats.org/officeDocument/2006/relationships/hyperlink" Target="http://loinc.org" TargetMode="External"/><Relationship Id="rId136" Type="http://schemas.openxmlformats.org/officeDocument/2006/relationships/hyperlink" Target="http://loinc.org" TargetMode="External"/><Relationship Id="rId135" Type="http://schemas.openxmlformats.org/officeDocument/2006/relationships/hyperlink" Target="http://snomed.info/sct" TargetMode="External"/><Relationship Id="rId134" Type="http://schemas.openxmlformats.org/officeDocument/2006/relationships/hyperlink" Target="http://loinc.org" TargetMode="External"/><Relationship Id="rId133" Type="http://schemas.openxmlformats.org/officeDocument/2006/relationships/hyperlink" Target="http://snomed.info/sct" TargetMode="External"/><Relationship Id="rId172" Type="http://schemas.openxmlformats.org/officeDocument/2006/relationships/hyperlink" Target="http://loinc.org" TargetMode="External"/><Relationship Id="rId171" Type="http://schemas.openxmlformats.org/officeDocument/2006/relationships/hyperlink" Target="http://snomed.info/sct" TargetMode="External"/><Relationship Id="rId170" Type="http://schemas.openxmlformats.org/officeDocument/2006/relationships/hyperlink" Target="http://loinc.org" TargetMode="External"/><Relationship Id="rId165" Type="http://schemas.openxmlformats.org/officeDocument/2006/relationships/hyperlink" Target="http://snomed.info/sct" TargetMode="External"/><Relationship Id="rId164" Type="http://schemas.openxmlformats.org/officeDocument/2006/relationships/hyperlink" Target="http://loinc.org" TargetMode="External"/><Relationship Id="rId163" Type="http://schemas.openxmlformats.org/officeDocument/2006/relationships/hyperlink" Target="http://snomed.info/sct" TargetMode="External"/><Relationship Id="rId162" Type="http://schemas.openxmlformats.org/officeDocument/2006/relationships/hyperlink" Target="http://loinc.org" TargetMode="External"/><Relationship Id="rId169" Type="http://schemas.openxmlformats.org/officeDocument/2006/relationships/hyperlink" Target="http://snomed.info/sct" TargetMode="External"/><Relationship Id="rId168" Type="http://schemas.openxmlformats.org/officeDocument/2006/relationships/hyperlink" Target="http://loinc.org" TargetMode="External"/><Relationship Id="rId167" Type="http://schemas.openxmlformats.org/officeDocument/2006/relationships/hyperlink" Target="http://snomed.info/sct" TargetMode="External"/><Relationship Id="rId166" Type="http://schemas.openxmlformats.org/officeDocument/2006/relationships/hyperlink" Target="http://loinc.org" TargetMode="External"/><Relationship Id="rId161" Type="http://schemas.openxmlformats.org/officeDocument/2006/relationships/hyperlink" Target="http://snomed.info/sct" TargetMode="External"/><Relationship Id="rId160" Type="http://schemas.openxmlformats.org/officeDocument/2006/relationships/hyperlink" Target="http://loinc.org" TargetMode="External"/><Relationship Id="rId159" Type="http://schemas.openxmlformats.org/officeDocument/2006/relationships/hyperlink" Target="http://snomed.info/sct" TargetMode="External"/><Relationship Id="rId154" Type="http://schemas.openxmlformats.org/officeDocument/2006/relationships/hyperlink" Target="http://loinc.org" TargetMode="External"/><Relationship Id="rId153" Type="http://schemas.openxmlformats.org/officeDocument/2006/relationships/hyperlink" Target="http://snomed.info/sct" TargetMode="External"/><Relationship Id="rId152" Type="http://schemas.openxmlformats.org/officeDocument/2006/relationships/hyperlink" Target="http://loinc.org" TargetMode="External"/><Relationship Id="rId151" Type="http://schemas.openxmlformats.org/officeDocument/2006/relationships/hyperlink" Target="http://snomed.info/sct" TargetMode="External"/><Relationship Id="rId158" Type="http://schemas.openxmlformats.org/officeDocument/2006/relationships/hyperlink" Target="http://loinc.org" TargetMode="External"/><Relationship Id="rId157" Type="http://schemas.openxmlformats.org/officeDocument/2006/relationships/hyperlink" Target="http://snomed.info/sct" TargetMode="External"/><Relationship Id="rId156" Type="http://schemas.openxmlformats.org/officeDocument/2006/relationships/hyperlink" Target="http://loinc.org" TargetMode="External"/><Relationship Id="rId155" Type="http://schemas.openxmlformats.org/officeDocument/2006/relationships/hyperlink" Target="http://snomed.info/sct" TargetMode="External"/><Relationship Id="rId2820" Type="http://schemas.openxmlformats.org/officeDocument/2006/relationships/hyperlink" Target="http://loinc.org" TargetMode="External"/><Relationship Id="rId2821" Type="http://schemas.openxmlformats.org/officeDocument/2006/relationships/hyperlink" Target="http://snomed.info/sct" TargetMode="External"/><Relationship Id="rId2822" Type="http://schemas.openxmlformats.org/officeDocument/2006/relationships/hyperlink" Target="http://loinc.org" TargetMode="External"/><Relationship Id="rId2823" Type="http://schemas.openxmlformats.org/officeDocument/2006/relationships/hyperlink" Target="http://snomed.info/sct" TargetMode="External"/><Relationship Id="rId2824" Type="http://schemas.openxmlformats.org/officeDocument/2006/relationships/hyperlink" Target="http://loinc.org" TargetMode="External"/><Relationship Id="rId2825" Type="http://schemas.openxmlformats.org/officeDocument/2006/relationships/hyperlink" Target="http://snomed.info/sct" TargetMode="External"/><Relationship Id="rId2826" Type="http://schemas.openxmlformats.org/officeDocument/2006/relationships/hyperlink" Target="http://loinc.org" TargetMode="External"/><Relationship Id="rId2827" Type="http://schemas.openxmlformats.org/officeDocument/2006/relationships/hyperlink" Target="http://snomed.info/sct" TargetMode="External"/><Relationship Id="rId2828" Type="http://schemas.openxmlformats.org/officeDocument/2006/relationships/hyperlink" Target="http://loinc.org" TargetMode="External"/><Relationship Id="rId2829" Type="http://schemas.openxmlformats.org/officeDocument/2006/relationships/hyperlink" Target="http://snomed.info/sct" TargetMode="External"/><Relationship Id="rId2810" Type="http://schemas.openxmlformats.org/officeDocument/2006/relationships/hyperlink" Target="http://loinc.org" TargetMode="External"/><Relationship Id="rId2811" Type="http://schemas.openxmlformats.org/officeDocument/2006/relationships/hyperlink" Target="http://snomed.info/sct" TargetMode="External"/><Relationship Id="rId2812" Type="http://schemas.openxmlformats.org/officeDocument/2006/relationships/hyperlink" Target="http://loinc.org" TargetMode="External"/><Relationship Id="rId2813" Type="http://schemas.openxmlformats.org/officeDocument/2006/relationships/hyperlink" Target="http://snomed.info/sct" TargetMode="External"/><Relationship Id="rId2814" Type="http://schemas.openxmlformats.org/officeDocument/2006/relationships/hyperlink" Target="http://loinc.org" TargetMode="External"/><Relationship Id="rId2815" Type="http://schemas.openxmlformats.org/officeDocument/2006/relationships/hyperlink" Target="http://snomed.info/sct" TargetMode="External"/><Relationship Id="rId2816" Type="http://schemas.openxmlformats.org/officeDocument/2006/relationships/hyperlink" Target="http://loinc.org" TargetMode="External"/><Relationship Id="rId2817" Type="http://schemas.openxmlformats.org/officeDocument/2006/relationships/hyperlink" Target="http://snomed.info/sct" TargetMode="External"/><Relationship Id="rId2818" Type="http://schemas.openxmlformats.org/officeDocument/2006/relationships/hyperlink" Target="http://loinc.org" TargetMode="External"/><Relationship Id="rId2819" Type="http://schemas.openxmlformats.org/officeDocument/2006/relationships/hyperlink" Target="http://snomed.info/sct" TargetMode="External"/><Relationship Id="rId1510" Type="http://schemas.openxmlformats.org/officeDocument/2006/relationships/hyperlink" Target="http://loinc.org" TargetMode="External"/><Relationship Id="rId2841" Type="http://schemas.openxmlformats.org/officeDocument/2006/relationships/hyperlink" Target="http://snomed.info/sct" TargetMode="External"/><Relationship Id="rId1511" Type="http://schemas.openxmlformats.org/officeDocument/2006/relationships/hyperlink" Target="http://snomed.info/sct" TargetMode="External"/><Relationship Id="rId2842" Type="http://schemas.openxmlformats.org/officeDocument/2006/relationships/hyperlink" Target="http://loinc.org" TargetMode="External"/><Relationship Id="rId1512" Type="http://schemas.openxmlformats.org/officeDocument/2006/relationships/hyperlink" Target="http://loinc.org" TargetMode="External"/><Relationship Id="rId2843" Type="http://schemas.openxmlformats.org/officeDocument/2006/relationships/hyperlink" Target="http://snomed.info/sct" TargetMode="External"/><Relationship Id="rId1513" Type="http://schemas.openxmlformats.org/officeDocument/2006/relationships/hyperlink" Target="http://snomed.info/sct" TargetMode="External"/><Relationship Id="rId2844" Type="http://schemas.openxmlformats.org/officeDocument/2006/relationships/hyperlink" Target="http://loinc.org" TargetMode="External"/><Relationship Id="rId1514" Type="http://schemas.openxmlformats.org/officeDocument/2006/relationships/hyperlink" Target="http://loinc.org" TargetMode="External"/><Relationship Id="rId2845" Type="http://schemas.openxmlformats.org/officeDocument/2006/relationships/hyperlink" Target="http://snomed.info/sct" TargetMode="External"/><Relationship Id="rId1515" Type="http://schemas.openxmlformats.org/officeDocument/2006/relationships/hyperlink" Target="http://snomed.info/sct" TargetMode="External"/><Relationship Id="rId2846" Type="http://schemas.openxmlformats.org/officeDocument/2006/relationships/hyperlink" Target="http://loinc.org" TargetMode="External"/><Relationship Id="rId1516" Type="http://schemas.openxmlformats.org/officeDocument/2006/relationships/hyperlink" Target="http://loinc.org" TargetMode="External"/><Relationship Id="rId2847" Type="http://schemas.openxmlformats.org/officeDocument/2006/relationships/hyperlink" Target="http://snomed.info/sct" TargetMode="External"/><Relationship Id="rId1517" Type="http://schemas.openxmlformats.org/officeDocument/2006/relationships/hyperlink" Target="http://snomed.info/sct" TargetMode="External"/><Relationship Id="rId2848" Type="http://schemas.openxmlformats.org/officeDocument/2006/relationships/hyperlink" Target="http://loinc.org" TargetMode="External"/><Relationship Id="rId1518" Type="http://schemas.openxmlformats.org/officeDocument/2006/relationships/hyperlink" Target="http://loinc.org" TargetMode="External"/><Relationship Id="rId2849" Type="http://schemas.openxmlformats.org/officeDocument/2006/relationships/hyperlink" Target="http://snomed.info/sct" TargetMode="External"/><Relationship Id="rId1519" Type="http://schemas.openxmlformats.org/officeDocument/2006/relationships/hyperlink" Target="http://snomed.info/sct" TargetMode="External"/><Relationship Id="rId2840" Type="http://schemas.openxmlformats.org/officeDocument/2006/relationships/hyperlink" Target="http://loinc.org" TargetMode="External"/><Relationship Id="rId2830" Type="http://schemas.openxmlformats.org/officeDocument/2006/relationships/hyperlink" Target="http://loinc.org" TargetMode="External"/><Relationship Id="rId1500" Type="http://schemas.openxmlformats.org/officeDocument/2006/relationships/hyperlink" Target="http://loinc.org" TargetMode="External"/><Relationship Id="rId2831" Type="http://schemas.openxmlformats.org/officeDocument/2006/relationships/hyperlink" Target="http://snomed.info/sct" TargetMode="External"/><Relationship Id="rId1501" Type="http://schemas.openxmlformats.org/officeDocument/2006/relationships/hyperlink" Target="http://snomed.info/sct" TargetMode="External"/><Relationship Id="rId2832" Type="http://schemas.openxmlformats.org/officeDocument/2006/relationships/hyperlink" Target="http://loinc.org" TargetMode="External"/><Relationship Id="rId1502" Type="http://schemas.openxmlformats.org/officeDocument/2006/relationships/hyperlink" Target="http://loinc.org" TargetMode="External"/><Relationship Id="rId2833" Type="http://schemas.openxmlformats.org/officeDocument/2006/relationships/hyperlink" Target="http://snomed.info/sct" TargetMode="External"/><Relationship Id="rId1503" Type="http://schemas.openxmlformats.org/officeDocument/2006/relationships/hyperlink" Target="http://snomed.info/sct" TargetMode="External"/><Relationship Id="rId2834" Type="http://schemas.openxmlformats.org/officeDocument/2006/relationships/hyperlink" Target="http://loinc.org" TargetMode="External"/><Relationship Id="rId1504" Type="http://schemas.openxmlformats.org/officeDocument/2006/relationships/hyperlink" Target="http://loinc.org" TargetMode="External"/><Relationship Id="rId2835" Type="http://schemas.openxmlformats.org/officeDocument/2006/relationships/hyperlink" Target="http://snomed.info/sct" TargetMode="External"/><Relationship Id="rId1505" Type="http://schemas.openxmlformats.org/officeDocument/2006/relationships/hyperlink" Target="http://snomed.info/sct" TargetMode="External"/><Relationship Id="rId2836" Type="http://schemas.openxmlformats.org/officeDocument/2006/relationships/hyperlink" Target="http://loinc.org" TargetMode="External"/><Relationship Id="rId1506" Type="http://schemas.openxmlformats.org/officeDocument/2006/relationships/hyperlink" Target="http://loinc.org" TargetMode="External"/><Relationship Id="rId2837" Type="http://schemas.openxmlformats.org/officeDocument/2006/relationships/hyperlink" Target="http://snomed.info/sct" TargetMode="External"/><Relationship Id="rId1507" Type="http://schemas.openxmlformats.org/officeDocument/2006/relationships/hyperlink" Target="http://snomed.info/sct" TargetMode="External"/><Relationship Id="rId2838" Type="http://schemas.openxmlformats.org/officeDocument/2006/relationships/hyperlink" Target="http://loinc.org" TargetMode="External"/><Relationship Id="rId1508" Type="http://schemas.openxmlformats.org/officeDocument/2006/relationships/hyperlink" Target="http://loinc.org" TargetMode="External"/><Relationship Id="rId2839" Type="http://schemas.openxmlformats.org/officeDocument/2006/relationships/hyperlink" Target="http://snomed.info/sct" TargetMode="External"/><Relationship Id="rId1509" Type="http://schemas.openxmlformats.org/officeDocument/2006/relationships/hyperlink" Target="http://snomed.info/sct" TargetMode="External"/><Relationship Id="rId2800" Type="http://schemas.openxmlformats.org/officeDocument/2006/relationships/hyperlink" Target="http://loinc.org" TargetMode="External"/><Relationship Id="rId2801" Type="http://schemas.openxmlformats.org/officeDocument/2006/relationships/hyperlink" Target="http://snomed.info/sct" TargetMode="External"/><Relationship Id="rId2802" Type="http://schemas.openxmlformats.org/officeDocument/2006/relationships/hyperlink" Target="http://loinc.org" TargetMode="External"/><Relationship Id="rId2803" Type="http://schemas.openxmlformats.org/officeDocument/2006/relationships/hyperlink" Target="http://snomed.info/sct" TargetMode="External"/><Relationship Id="rId2804" Type="http://schemas.openxmlformats.org/officeDocument/2006/relationships/hyperlink" Target="http://loinc.org" TargetMode="External"/><Relationship Id="rId2805" Type="http://schemas.openxmlformats.org/officeDocument/2006/relationships/hyperlink" Target="http://snomed.info/sct" TargetMode="External"/><Relationship Id="rId2806" Type="http://schemas.openxmlformats.org/officeDocument/2006/relationships/hyperlink" Target="http://loinc.org" TargetMode="External"/><Relationship Id="rId2807" Type="http://schemas.openxmlformats.org/officeDocument/2006/relationships/hyperlink" Target="http://snomed.info/sct" TargetMode="External"/><Relationship Id="rId2808" Type="http://schemas.openxmlformats.org/officeDocument/2006/relationships/hyperlink" Target="http://loinc.org" TargetMode="External"/><Relationship Id="rId2809" Type="http://schemas.openxmlformats.org/officeDocument/2006/relationships/hyperlink" Target="http://snomed.info/sct" TargetMode="External"/><Relationship Id="rId1576" Type="http://schemas.openxmlformats.org/officeDocument/2006/relationships/hyperlink" Target="http://loinc.org" TargetMode="External"/><Relationship Id="rId1577" Type="http://schemas.openxmlformats.org/officeDocument/2006/relationships/hyperlink" Target="http://snomed.info/sct" TargetMode="External"/><Relationship Id="rId1578" Type="http://schemas.openxmlformats.org/officeDocument/2006/relationships/hyperlink" Target="http://loinc.org" TargetMode="External"/><Relationship Id="rId1579" Type="http://schemas.openxmlformats.org/officeDocument/2006/relationships/hyperlink" Target="http://snomed.info/sct" TargetMode="External"/><Relationship Id="rId987" Type="http://schemas.openxmlformats.org/officeDocument/2006/relationships/hyperlink" Target="http://snomed.info/sct" TargetMode="External"/><Relationship Id="rId986" Type="http://schemas.openxmlformats.org/officeDocument/2006/relationships/hyperlink" Target="http://loinc.org" TargetMode="External"/><Relationship Id="rId985" Type="http://schemas.openxmlformats.org/officeDocument/2006/relationships/hyperlink" Target="http://snomed.info/sct" TargetMode="External"/><Relationship Id="rId984" Type="http://schemas.openxmlformats.org/officeDocument/2006/relationships/hyperlink" Target="http://loinc.org" TargetMode="External"/><Relationship Id="rId989" Type="http://schemas.openxmlformats.org/officeDocument/2006/relationships/hyperlink" Target="http://snomed.info/sct" TargetMode="External"/><Relationship Id="rId988" Type="http://schemas.openxmlformats.org/officeDocument/2006/relationships/hyperlink" Target="http://loinc.org" TargetMode="External"/><Relationship Id="rId1570" Type="http://schemas.openxmlformats.org/officeDocument/2006/relationships/hyperlink" Target="http://loinc.org" TargetMode="External"/><Relationship Id="rId1571" Type="http://schemas.openxmlformats.org/officeDocument/2006/relationships/hyperlink" Target="http://snomed.info/sct" TargetMode="External"/><Relationship Id="rId983" Type="http://schemas.openxmlformats.org/officeDocument/2006/relationships/hyperlink" Target="http://snomed.info/sct" TargetMode="External"/><Relationship Id="rId1572" Type="http://schemas.openxmlformats.org/officeDocument/2006/relationships/hyperlink" Target="http://loinc.org" TargetMode="External"/><Relationship Id="rId982" Type="http://schemas.openxmlformats.org/officeDocument/2006/relationships/hyperlink" Target="http://loinc.org" TargetMode="External"/><Relationship Id="rId1573" Type="http://schemas.openxmlformats.org/officeDocument/2006/relationships/hyperlink" Target="http://snomed.info/sct" TargetMode="External"/><Relationship Id="rId981" Type="http://schemas.openxmlformats.org/officeDocument/2006/relationships/hyperlink" Target="http://snomed.info/sct" TargetMode="External"/><Relationship Id="rId1574" Type="http://schemas.openxmlformats.org/officeDocument/2006/relationships/hyperlink" Target="http://loinc.org" TargetMode="External"/><Relationship Id="rId980" Type="http://schemas.openxmlformats.org/officeDocument/2006/relationships/hyperlink" Target="http://loinc.org" TargetMode="External"/><Relationship Id="rId1575" Type="http://schemas.openxmlformats.org/officeDocument/2006/relationships/hyperlink" Target="http://snomed.info/sct" TargetMode="External"/><Relationship Id="rId1565" Type="http://schemas.openxmlformats.org/officeDocument/2006/relationships/hyperlink" Target="http://snomed.info/sct" TargetMode="External"/><Relationship Id="rId2896" Type="http://schemas.openxmlformats.org/officeDocument/2006/relationships/hyperlink" Target="http://loinc.org" TargetMode="External"/><Relationship Id="rId1566" Type="http://schemas.openxmlformats.org/officeDocument/2006/relationships/hyperlink" Target="http://loinc.org" TargetMode="External"/><Relationship Id="rId2897" Type="http://schemas.openxmlformats.org/officeDocument/2006/relationships/hyperlink" Target="http://snomed.info/sct" TargetMode="External"/><Relationship Id="rId1567" Type="http://schemas.openxmlformats.org/officeDocument/2006/relationships/hyperlink" Target="http://snomed.info/sct" TargetMode="External"/><Relationship Id="rId2898" Type="http://schemas.openxmlformats.org/officeDocument/2006/relationships/hyperlink" Target="http://loinc.org" TargetMode="External"/><Relationship Id="rId1568" Type="http://schemas.openxmlformats.org/officeDocument/2006/relationships/hyperlink" Target="http://loinc.org" TargetMode="External"/><Relationship Id="rId2899" Type="http://schemas.openxmlformats.org/officeDocument/2006/relationships/hyperlink" Target="http://snomed.info/sct" TargetMode="External"/><Relationship Id="rId1569" Type="http://schemas.openxmlformats.org/officeDocument/2006/relationships/hyperlink" Target="http://snomed.info/sct" TargetMode="External"/><Relationship Id="rId976" Type="http://schemas.openxmlformats.org/officeDocument/2006/relationships/hyperlink" Target="http://loinc.org" TargetMode="External"/><Relationship Id="rId975" Type="http://schemas.openxmlformats.org/officeDocument/2006/relationships/hyperlink" Target="http://snomed.info/sct" TargetMode="External"/><Relationship Id="rId974" Type="http://schemas.openxmlformats.org/officeDocument/2006/relationships/hyperlink" Target="http://loinc.org" TargetMode="External"/><Relationship Id="rId973" Type="http://schemas.openxmlformats.org/officeDocument/2006/relationships/hyperlink" Target="http://snomed.info/sct" TargetMode="External"/><Relationship Id="rId979" Type="http://schemas.openxmlformats.org/officeDocument/2006/relationships/hyperlink" Target="http://snomed.info/sct" TargetMode="External"/><Relationship Id="rId978" Type="http://schemas.openxmlformats.org/officeDocument/2006/relationships/hyperlink" Target="http://loinc.org" TargetMode="External"/><Relationship Id="rId977" Type="http://schemas.openxmlformats.org/officeDocument/2006/relationships/hyperlink" Target="http://snomed.info/sct" TargetMode="External"/><Relationship Id="rId2890" Type="http://schemas.openxmlformats.org/officeDocument/2006/relationships/hyperlink" Target="http://loinc.org" TargetMode="External"/><Relationship Id="rId1560" Type="http://schemas.openxmlformats.org/officeDocument/2006/relationships/hyperlink" Target="http://loinc.org" TargetMode="External"/><Relationship Id="rId2891" Type="http://schemas.openxmlformats.org/officeDocument/2006/relationships/hyperlink" Target="http://snomed.info/sct" TargetMode="External"/><Relationship Id="rId972" Type="http://schemas.openxmlformats.org/officeDocument/2006/relationships/hyperlink" Target="http://loinc.org" TargetMode="External"/><Relationship Id="rId1561" Type="http://schemas.openxmlformats.org/officeDocument/2006/relationships/hyperlink" Target="http://snomed.info/sct" TargetMode="External"/><Relationship Id="rId2892" Type="http://schemas.openxmlformats.org/officeDocument/2006/relationships/hyperlink" Target="http://loinc.org" TargetMode="External"/><Relationship Id="rId971" Type="http://schemas.openxmlformats.org/officeDocument/2006/relationships/hyperlink" Target="http://snomed.info/sct" TargetMode="External"/><Relationship Id="rId1562" Type="http://schemas.openxmlformats.org/officeDocument/2006/relationships/hyperlink" Target="http://loinc.org" TargetMode="External"/><Relationship Id="rId2893" Type="http://schemas.openxmlformats.org/officeDocument/2006/relationships/hyperlink" Target="http://snomed.info/sct" TargetMode="External"/><Relationship Id="rId970" Type="http://schemas.openxmlformats.org/officeDocument/2006/relationships/hyperlink" Target="http://loinc.org" TargetMode="External"/><Relationship Id="rId1563" Type="http://schemas.openxmlformats.org/officeDocument/2006/relationships/hyperlink" Target="http://snomed.info/sct" TargetMode="External"/><Relationship Id="rId2894" Type="http://schemas.openxmlformats.org/officeDocument/2006/relationships/hyperlink" Target="http://loinc.org" TargetMode="External"/><Relationship Id="rId1564" Type="http://schemas.openxmlformats.org/officeDocument/2006/relationships/hyperlink" Target="http://loinc.org" TargetMode="External"/><Relationship Id="rId2895" Type="http://schemas.openxmlformats.org/officeDocument/2006/relationships/hyperlink" Target="http://snomed.info/sct" TargetMode="External"/><Relationship Id="rId1598" Type="http://schemas.openxmlformats.org/officeDocument/2006/relationships/hyperlink" Target="http://loinc.org" TargetMode="External"/><Relationship Id="rId1599" Type="http://schemas.openxmlformats.org/officeDocument/2006/relationships/hyperlink" Target="http://snomed.info/sct" TargetMode="External"/><Relationship Id="rId1590" Type="http://schemas.openxmlformats.org/officeDocument/2006/relationships/hyperlink" Target="http://loinc.org" TargetMode="External"/><Relationship Id="rId1591" Type="http://schemas.openxmlformats.org/officeDocument/2006/relationships/hyperlink" Target="http://snomed.info/sct" TargetMode="External"/><Relationship Id="rId1592" Type="http://schemas.openxmlformats.org/officeDocument/2006/relationships/hyperlink" Target="http://loinc.org" TargetMode="External"/><Relationship Id="rId1593" Type="http://schemas.openxmlformats.org/officeDocument/2006/relationships/hyperlink" Target="http://snomed.info/sct" TargetMode="External"/><Relationship Id="rId1594" Type="http://schemas.openxmlformats.org/officeDocument/2006/relationships/hyperlink" Target="http://loinc.org" TargetMode="External"/><Relationship Id="rId1595" Type="http://schemas.openxmlformats.org/officeDocument/2006/relationships/hyperlink" Target="http://snomed.info/sct" TargetMode="External"/><Relationship Id="rId1596" Type="http://schemas.openxmlformats.org/officeDocument/2006/relationships/hyperlink" Target="http://loinc.org" TargetMode="External"/><Relationship Id="rId1597" Type="http://schemas.openxmlformats.org/officeDocument/2006/relationships/hyperlink" Target="http://snomed.info/sct" TargetMode="External"/><Relationship Id="rId1587" Type="http://schemas.openxmlformats.org/officeDocument/2006/relationships/hyperlink" Target="http://snomed.info/sct" TargetMode="External"/><Relationship Id="rId1588" Type="http://schemas.openxmlformats.org/officeDocument/2006/relationships/hyperlink" Target="http://loinc.org" TargetMode="External"/><Relationship Id="rId1589" Type="http://schemas.openxmlformats.org/officeDocument/2006/relationships/hyperlink" Target="http://snomed.info/sct" TargetMode="External"/><Relationship Id="rId998" Type="http://schemas.openxmlformats.org/officeDocument/2006/relationships/hyperlink" Target="http://loinc.org" TargetMode="External"/><Relationship Id="rId997" Type="http://schemas.openxmlformats.org/officeDocument/2006/relationships/hyperlink" Target="http://snomed.info/sct" TargetMode="External"/><Relationship Id="rId996" Type="http://schemas.openxmlformats.org/officeDocument/2006/relationships/hyperlink" Target="http://loinc.org" TargetMode="External"/><Relationship Id="rId995" Type="http://schemas.openxmlformats.org/officeDocument/2006/relationships/hyperlink" Target="http://snomed.info/sct" TargetMode="External"/><Relationship Id="rId999" Type="http://schemas.openxmlformats.org/officeDocument/2006/relationships/hyperlink" Target="http://snomed.info/sct" TargetMode="External"/><Relationship Id="rId990" Type="http://schemas.openxmlformats.org/officeDocument/2006/relationships/hyperlink" Target="http://loinc.org" TargetMode="External"/><Relationship Id="rId1580" Type="http://schemas.openxmlformats.org/officeDocument/2006/relationships/hyperlink" Target="http://loinc.org" TargetMode="External"/><Relationship Id="rId1581" Type="http://schemas.openxmlformats.org/officeDocument/2006/relationships/hyperlink" Target="http://snomed.info/sct" TargetMode="External"/><Relationship Id="rId1582" Type="http://schemas.openxmlformats.org/officeDocument/2006/relationships/hyperlink" Target="http://loinc.org" TargetMode="External"/><Relationship Id="rId994" Type="http://schemas.openxmlformats.org/officeDocument/2006/relationships/hyperlink" Target="http://loinc.org" TargetMode="External"/><Relationship Id="rId1583" Type="http://schemas.openxmlformats.org/officeDocument/2006/relationships/hyperlink" Target="http://snomed.info/sct" TargetMode="External"/><Relationship Id="rId993" Type="http://schemas.openxmlformats.org/officeDocument/2006/relationships/hyperlink" Target="http://snomed.info/sct" TargetMode="External"/><Relationship Id="rId1584" Type="http://schemas.openxmlformats.org/officeDocument/2006/relationships/hyperlink" Target="http://loinc.org" TargetMode="External"/><Relationship Id="rId992" Type="http://schemas.openxmlformats.org/officeDocument/2006/relationships/hyperlink" Target="http://loinc.org" TargetMode="External"/><Relationship Id="rId1585" Type="http://schemas.openxmlformats.org/officeDocument/2006/relationships/hyperlink" Target="http://snomed.info/sct" TargetMode="External"/><Relationship Id="rId991" Type="http://schemas.openxmlformats.org/officeDocument/2006/relationships/hyperlink" Target="http://snomed.info/sct" TargetMode="External"/><Relationship Id="rId1586" Type="http://schemas.openxmlformats.org/officeDocument/2006/relationships/hyperlink" Target="http://loinc.org" TargetMode="External"/><Relationship Id="rId1532" Type="http://schemas.openxmlformats.org/officeDocument/2006/relationships/hyperlink" Target="http://loinc.org" TargetMode="External"/><Relationship Id="rId2863" Type="http://schemas.openxmlformats.org/officeDocument/2006/relationships/hyperlink" Target="http://snomed.info/sct" TargetMode="External"/><Relationship Id="rId1533" Type="http://schemas.openxmlformats.org/officeDocument/2006/relationships/hyperlink" Target="http://snomed.info/sct" TargetMode="External"/><Relationship Id="rId2864" Type="http://schemas.openxmlformats.org/officeDocument/2006/relationships/hyperlink" Target="http://loinc.org" TargetMode="External"/><Relationship Id="rId1534" Type="http://schemas.openxmlformats.org/officeDocument/2006/relationships/hyperlink" Target="http://loinc.org" TargetMode="External"/><Relationship Id="rId2865" Type="http://schemas.openxmlformats.org/officeDocument/2006/relationships/hyperlink" Target="http://snomed.info/sct" TargetMode="External"/><Relationship Id="rId1535" Type="http://schemas.openxmlformats.org/officeDocument/2006/relationships/hyperlink" Target="http://snomed.info/sct" TargetMode="External"/><Relationship Id="rId2866" Type="http://schemas.openxmlformats.org/officeDocument/2006/relationships/hyperlink" Target="http://loinc.org" TargetMode="External"/><Relationship Id="rId1536" Type="http://schemas.openxmlformats.org/officeDocument/2006/relationships/hyperlink" Target="http://loinc.org" TargetMode="External"/><Relationship Id="rId2867" Type="http://schemas.openxmlformats.org/officeDocument/2006/relationships/hyperlink" Target="http://snomed.info/sct" TargetMode="External"/><Relationship Id="rId1537" Type="http://schemas.openxmlformats.org/officeDocument/2006/relationships/hyperlink" Target="http://snomed.info/sct" TargetMode="External"/><Relationship Id="rId2868" Type="http://schemas.openxmlformats.org/officeDocument/2006/relationships/hyperlink" Target="http://loinc.org" TargetMode="External"/><Relationship Id="rId1538" Type="http://schemas.openxmlformats.org/officeDocument/2006/relationships/hyperlink" Target="http://loinc.org" TargetMode="External"/><Relationship Id="rId2869" Type="http://schemas.openxmlformats.org/officeDocument/2006/relationships/hyperlink" Target="http://snomed.info/sct" TargetMode="External"/><Relationship Id="rId1539" Type="http://schemas.openxmlformats.org/officeDocument/2006/relationships/hyperlink" Target="http://snomed.info/sct" TargetMode="External"/><Relationship Id="rId949" Type="http://schemas.openxmlformats.org/officeDocument/2006/relationships/hyperlink" Target="http://snomed.info/sct" TargetMode="External"/><Relationship Id="rId948" Type="http://schemas.openxmlformats.org/officeDocument/2006/relationships/hyperlink" Target="http://loinc.org" TargetMode="External"/><Relationship Id="rId943" Type="http://schemas.openxmlformats.org/officeDocument/2006/relationships/hyperlink" Target="http://snomed.info/sct" TargetMode="External"/><Relationship Id="rId942" Type="http://schemas.openxmlformats.org/officeDocument/2006/relationships/hyperlink" Target="http://loinc.org" TargetMode="External"/><Relationship Id="rId941" Type="http://schemas.openxmlformats.org/officeDocument/2006/relationships/hyperlink" Target="http://snomed.info/sct" TargetMode="External"/><Relationship Id="rId940" Type="http://schemas.openxmlformats.org/officeDocument/2006/relationships/hyperlink" Target="http://loinc.org" TargetMode="External"/><Relationship Id="rId947" Type="http://schemas.openxmlformats.org/officeDocument/2006/relationships/hyperlink" Target="http://snomed.info/sct" TargetMode="External"/><Relationship Id="rId946" Type="http://schemas.openxmlformats.org/officeDocument/2006/relationships/hyperlink" Target="http://loinc.org" TargetMode="External"/><Relationship Id="rId945" Type="http://schemas.openxmlformats.org/officeDocument/2006/relationships/hyperlink" Target="http://snomed.info/sct" TargetMode="External"/><Relationship Id="rId944" Type="http://schemas.openxmlformats.org/officeDocument/2006/relationships/hyperlink" Target="http://loinc.org" TargetMode="External"/><Relationship Id="rId2860" Type="http://schemas.openxmlformats.org/officeDocument/2006/relationships/hyperlink" Target="http://loinc.org" TargetMode="External"/><Relationship Id="rId1530" Type="http://schemas.openxmlformats.org/officeDocument/2006/relationships/hyperlink" Target="http://loinc.org" TargetMode="External"/><Relationship Id="rId2861" Type="http://schemas.openxmlformats.org/officeDocument/2006/relationships/hyperlink" Target="http://snomed.info/sct" TargetMode="External"/><Relationship Id="rId1531" Type="http://schemas.openxmlformats.org/officeDocument/2006/relationships/hyperlink" Target="http://snomed.info/sct" TargetMode="External"/><Relationship Id="rId2862" Type="http://schemas.openxmlformats.org/officeDocument/2006/relationships/hyperlink" Target="http://loinc.org" TargetMode="External"/><Relationship Id="rId1521" Type="http://schemas.openxmlformats.org/officeDocument/2006/relationships/hyperlink" Target="http://snomed.info/sct" TargetMode="External"/><Relationship Id="rId2852" Type="http://schemas.openxmlformats.org/officeDocument/2006/relationships/hyperlink" Target="http://loinc.org" TargetMode="External"/><Relationship Id="rId1522" Type="http://schemas.openxmlformats.org/officeDocument/2006/relationships/hyperlink" Target="http://loinc.org" TargetMode="External"/><Relationship Id="rId2853" Type="http://schemas.openxmlformats.org/officeDocument/2006/relationships/hyperlink" Target="http://snomed.info/sct" TargetMode="External"/><Relationship Id="rId1523" Type="http://schemas.openxmlformats.org/officeDocument/2006/relationships/hyperlink" Target="http://snomed.info/sct" TargetMode="External"/><Relationship Id="rId2854" Type="http://schemas.openxmlformats.org/officeDocument/2006/relationships/hyperlink" Target="http://loinc.org" TargetMode="External"/><Relationship Id="rId1524" Type="http://schemas.openxmlformats.org/officeDocument/2006/relationships/hyperlink" Target="http://loinc.org" TargetMode="External"/><Relationship Id="rId2855" Type="http://schemas.openxmlformats.org/officeDocument/2006/relationships/hyperlink" Target="http://snomed.info/sct" TargetMode="External"/><Relationship Id="rId1525" Type="http://schemas.openxmlformats.org/officeDocument/2006/relationships/hyperlink" Target="http://snomed.info/sct" TargetMode="External"/><Relationship Id="rId2856" Type="http://schemas.openxmlformats.org/officeDocument/2006/relationships/hyperlink" Target="http://loinc.org" TargetMode="External"/><Relationship Id="rId1526" Type="http://schemas.openxmlformats.org/officeDocument/2006/relationships/hyperlink" Target="http://loinc.org" TargetMode="External"/><Relationship Id="rId2857" Type="http://schemas.openxmlformats.org/officeDocument/2006/relationships/hyperlink" Target="http://snomed.info/sct" TargetMode="External"/><Relationship Id="rId1527" Type="http://schemas.openxmlformats.org/officeDocument/2006/relationships/hyperlink" Target="http://snomed.info/sct" TargetMode="External"/><Relationship Id="rId2858" Type="http://schemas.openxmlformats.org/officeDocument/2006/relationships/hyperlink" Target="http://loinc.org" TargetMode="External"/><Relationship Id="rId1528" Type="http://schemas.openxmlformats.org/officeDocument/2006/relationships/hyperlink" Target="http://loinc.org" TargetMode="External"/><Relationship Id="rId2859" Type="http://schemas.openxmlformats.org/officeDocument/2006/relationships/hyperlink" Target="http://snomed.info/sct" TargetMode="External"/><Relationship Id="rId1529" Type="http://schemas.openxmlformats.org/officeDocument/2006/relationships/hyperlink" Target="http://snomed.info/sct" TargetMode="External"/><Relationship Id="rId939" Type="http://schemas.openxmlformats.org/officeDocument/2006/relationships/hyperlink" Target="http://snomed.info/sct" TargetMode="External"/><Relationship Id="rId938" Type="http://schemas.openxmlformats.org/officeDocument/2006/relationships/hyperlink" Target="http://loinc.org" TargetMode="External"/><Relationship Id="rId937" Type="http://schemas.openxmlformats.org/officeDocument/2006/relationships/hyperlink" Target="http://snomed.info/sct" TargetMode="External"/><Relationship Id="rId932" Type="http://schemas.openxmlformats.org/officeDocument/2006/relationships/hyperlink" Target="http://loinc.org" TargetMode="External"/><Relationship Id="rId931" Type="http://schemas.openxmlformats.org/officeDocument/2006/relationships/hyperlink" Target="http://snomed.info/sct" TargetMode="External"/><Relationship Id="rId930" Type="http://schemas.openxmlformats.org/officeDocument/2006/relationships/hyperlink" Target="http://loinc.org" TargetMode="External"/><Relationship Id="rId936" Type="http://schemas.openxmlformats.org/officeDocument/2006/relationships/hyperlink" Target="http://loinc.org" TargetMode="External"/><Relationship Id="rId935" Type="http://schemas.openxmlformats.org/officeDocument/2006/relationships/hyperlink" Target="http://snomed.info/sct" TargetMode="External"/><Relationship Id="rId934" Type="http://schemas.openxmlformats.org/officeDocument/2006/relationships/hyperlink" Target="http://loinc.org" TargetMode="External"/><Relationship Id="rId933" Type="http://schemas.openxmlformats.org/officeDocument/2006/relationships/hyperlink" Target="http://snomed.info/sct" TargetMode="External"/><Relationship Id="rId2850" Type="http://schemas.openxmlformats.org/officeDocument/2006/relationships/hyperlink" Target="http://loinc.org" TargetMode="External"/><Relationship Id="rId1520" Type="http://schemas.openxmlformats.org/officeDocument/2006/relationships/hyperlink" Target="http://loinc.org" TargetMode="External"/><Relationship Id="rId2851" Type="http://schemas.openxmlformats.org/officeDocument/2006/relationships/hyperlink" Target="http://snomed.info/sct" TargetMode="External"/><Relationship Id="rId1554" Type="http://schemas.openxmlformats.org/officeDocument/2006/relationships/hyperlink" Target="http://loinc.org" TargetMode="External"/><Relationship Id="rId2885" Type="http://schemas.openxmlformats.org/officeDocument/2006/relationships/hyperlink" Target="http://snomed.info/sct" TargetMode="External"/><Relationship Id="rId1555" Type="http://schemas.openxmlformats.org/officeDocument/2006/relationships/hyperlink" Target="http://snomed.info/sct" TargetMode="External"/><Relationship Id="rId2886" Type="http://schemas.openxmlformats.org/officeDocument/2006/relationships/hyperlink" Target="http://loinc.org" TargetMode="External"/><Relationship Id="rId1556" Type="http://schemas.openxmlformats.org/officeDocument/2006/relationships/hyperlink" Target="http://loinc.org" TargetMode="External"/><Relationship Id="rId2887" Type="http://schemas.openxmlformats.org/officeDocument/2006/relationships/hyperlink" Target="http://snomed.info/sct" TargetMode="External"/><Relationship Id="rId1557" Type="http://schemas.openxmlformats.org/officeDocument/2006/relationships/hyperlink" Target="http://snomed.info/sct" TargetMode="External"/><Relationship Id="rId2888" Type="http://schemas.openxmlformats.org/officeDocument/2006/relationships/hyperlink" Target="http://loinc.org" TargetMode="External"/><Relationship Id="rId1558" Type="http://schemas.openxmlformats.org/officeDocument/2006/relationships/hyperlink" Target="http://loinc.org" TargetMode="External"/><Relationship Id="rId2889" Type="http://schemas.openxmlformats.org/officeDocument/2006/relationships/hyperlink" Target="http://snomed.info/sct" TargetMode="External"/><Relationship Id="rId1559" Type="http://schemas.openxmlformats.org/officeDocument/2006/relationships/hyperlink" Target="http://snomed.info/sct" TargetMode="External"/><Relationship Id="rId965" Type="http://schemas.openxmlformats.org/officeDocument/2006/relationships/hyperlink" Target="http://snomed.info/sct" TargetMode="External"/><Relationship Id="rId964" Type="http://schemas.openxmlformats.org/officeDocument/2006/relationships/hyperlink" Target="http://loinc.org" TargetMode="External"/><Relationship Id="rId963" Type="http://schemas.openxmlformats.org/officeDocument/2006/relationships/hyperlink" Target="http://snomed.info/sct" TargetMode="External"/><Relationship Id="rId962" Type="http://schemas.openxmlformats.org/officeDocument/2006/relationships/hyperlink" Target="http://loinc.org" TargetMode="External"/><Relationship Id="rId969" Type="http://schemas.openxmlformats.org/officeDocument/2006/relationships/hyperlink" Target="http://snomed.info/sct" TargetMode="External"/><Relationship Id="rId968" Type="http://schemas.openxmlformats.org/officeDocument/2006/relationships/hyperlink" Target="http://loinc.org" TargetMode="External"/><Relationship Id="rId967" Type="http://schemas.openxmlformats.org/officeDocument/2006/relationships/hyperlink" Target="http://snomed.info/sct" TargetMode="External"/><Relationship Id="rId966" Type="http://schemas.openxmlformats.org/officeDocument/2006/relationships/hyperlink" Target="http://loinc.org" TargetMode="External"/><Relationship Id="rId2880" Type="http://schemas.openxmlformats.org/officeDocument/2006/relationships/hyperlink" Target="http://loinc.org" TargetMode="External"/><Relationship Id="rId961" Type="http://schemas.openxmlformats.org/officeDocument/2006/relationships/hyperlink" Target="http://snomed.info/sct" TargetMode="External"/><Relationship Id="rId1550" Type="http://schemas.openxmlformats.org/officeDocument/2006/relationships/hyperlink" Target="http://loinc.org" TargetMode="External"/><Relationship Id="rId2881" Type="http://schemas.openxmlformats.org/officeDocument/2006/relationships/hyperlink" Target="http://snomed.info/sct" TargetMode="External"/><Relationship Id="rId960" Type="http://schemas.openxmlformats.org/officeDocument/2006/relationships/hyperlink" Target="http://loinc.org" TargetMode="External"/><Relationship Id="rId1551" Type="http://schemas.openxmlformats.org/officeDocument/2006/relationships/hyperlink" Target="http://snomed.info/sct" TargetMode="External"/><Relationship Id="rId2882" Type="http://schemas.openxmlformats.org/officeDocument/2006/relationships/hyperlink" Target="http://loinc.org" TargetMode="External"/><Relationship Id="rId1552" Type="http://schemas.openxmlformats.org/officeDocument/2006/relationships/hyperlink" Target="http://loinc.org" TargetMode="External"/><Relationship Id="rId2883" Type="http://schemas.openxmlformats.org/officeDocument/2006/relationships/hyperlink" Target="http://snomed.info/sct" TargetMode="External"/><Relationship Id="rId1553" Type="http://schemas.openxmlformats.org/officeDocument/2006/relationships/hyperlink" Target="http://snomed.info/sct" TargetMode="External"/><Relationship Id="rId2884" Type="http://schemas.openxmlformats.org/officeDocument/2006/relationships/hyperlink" Target="http://loinc.org" TargetMode="External"/><Relationship Id="rId1543" Type="http://schemas.openxmlformats.org/officeDocument/2006/relationships/hyperlink" Target="http://snomed.info/sct" TargetMode="External"/><Relationship Id="rId2874" Type="http://schemas.openxmlformats.org/officeDocument/2006/relationships/hyperlink" Target="http://loinc.org" TargetMode="External"/><Relationship Id="rId1544" Type="http://schemas.openxmlformats.org/officeDocument/2006/relationships/hyperlink" Target="http://loinc.org" TargetMode="External"/><Relationship Id="rId2875" Type="http://schemas.openxmlformats.org/officeDocument/2006/relationships/hyperlink" Target="http://snomed.info/sct" TargetMode="External"/><Relationship Id="rId1545" Type="http://schemas.openxmlformats.org/officeDocument/2006/relationships/hyperlink" Target="http://snomed.info/sct" TargetMode="External"/><Relationship Id="rId2876" Type="http://schemas.openxmlformats.org/officeDocument/2006/relationships/hyperlink" Target="http://loinc.org" TargetMode="External"/><Relationship Id="rId1546" Type="http://schemas.openxmlformats.org/officeDocument/2006/relationships/hyperlink" Target="http://loinc.org" TargetMode="External"/><Relationship Id="rId2877" Type="http://schemas.openxmlformats.org/officeDocument/2006/relationships/hyperlink" Target="http://snomed.info/sct" TargetMode="External"/><Relationship Id="rId1547" Type="http://schemas.openxmlformats.org/officeDocument/2006/relationships/hyperlink" Target="http://snomed.info/sct" TargetMode="External"/><Relationship Id="rId2878" Type="http://schemas.openxmlformats.org/officeDocument/2006/relationships/hyperlink" Target="http://loinc.org" TargetMode="External"/><Relationship Id="rId1548" Type="http://schemas.openxmlformats.org/officeDocument/2006/relationships/hyperlink" Target="http://loinc.org" TargetMode="External"/><Relationship Id="rId2879" Type="http://schemas.openxmlformats.org/officeDocument/2006/relationships/hyperlink" Target="http://snomed.info/sct" TargetMode="External"/><Relationship Id="rId1549" Type="http://schemas.openxmlformats.org/officeDocument/2006/relationships/hyperlink" Target="http://snomed.info/sct" TargetMode="External"/><Relationship Id="rId959" Type="http://schemas.openxmlformats.org/officeDocument/2006/relationships/hyperlink" Target="http://snomed.info/sct" TargetMode="External"/><Relationship Id="rId954" Type="http://schemas.openxmlformats.org/officeDocument/2006/relationships/hyperlink" Target="http://loinc.org" TargetMode="External"/><Relationship Id="rId953" Type="http://schemas.openxmlformats.org/officeDocument/2006/relationships/hyperlink" Target="http://snomed.info/sct" TargetMode="External"/><Relationship Id="rId952" Type="http://schemas.openxmlformats.org/officeDocument/2006/relationships/hyperlink" Target="http://loinc.org" TargetMode="External"/><Relationship Id="rId951" Type="http://schemas.openxmlformats.org/officeDocument/2006/relationships/hyperlink" Target="http://snomed.info/sct" TargetMode="External"/><Relationship Id="rId958" Type="http://schemas.openxmlformats.org/officeDocument/2006/relationships/hyperlink" Target="http://loinc.org" TargetMode="External"/><Relationship Id="rId957" Type="http://schemas.openxmlformats.org/officeDocument/2006/relationships/hyperlink" Target="http://snomed.info/sct" TargetMode="External"/><Relationship Id="rId956" Type="http://schemas.openxmlformats.org/officeDocument/2006/relationships/hyperlink" Target="http://loinc.org" TargetMode="External"/><Relationship Id="rId955" Type="http://schemas.openxmlformats.org/officeDocument/2006/relationships/hyperlink" Target="http://snomed.info/sct" TargetMode="External"/><Relationship Id="rId950" Type="http://schemas.openxmlformats.org/officeDocument/2006/relationships/hyperlink" Target="http://loinc.org" TargetMode="External"/><Relationship Id="rId2870" Type="http://schemas.openxmlformats.org/officeDocument/2006/relationships/hyperlink" Target="http://loinc.org" TargetMode="External"/><Relationship Id="rId1540" Type="http://schemas.openxmlformats.org/officeDocument/2006/relationships/hyperlink" Target="http://loinc.org" TargetMode="External"/><Relationship Id="rId2871" Type="http://schemas.openxmlformats.org/officeDocument/2006/relationships/hyperlink" Target="http://snomed.info/sct" TargetMode="External"/><Relationship Id="rId1541" Type="http://schemas.openxmlformats.org/officeDocument/2006/relationships/hyperlink" Target="http://snomed.info/sct" TargetMode="External"/><Relationship Id="rId2872" Type="http://schemas.openxmlformats.org/officeDocument/2006/relationships/hyperlink" Target="http://loinc.org" TargetMode="External"/><Relationship Id="rId1542" Type="http://schemas.openxmlformats.org/officeDocument/2006/relationships/hyperlink" Target="http://loinc.org" TargetMode="External"/><Relationship Id="rId2873" Type="http://schemas.openxmlformats.org/officeDocument/2006/relationships/hyperlink" Target="http://snomed.info/sct" TargetMode="External"/><Relationship Id="rId2027" Type="http://schemas.openxmlformats.org/officeDocument/2006/relationships/hyperlink" Target="http://snomed.info/sct" TargetMode="External"/><Relationship Id="rId2028" Type="http://schemas.openxmlformats.org/officeDocument/2006/relationships/hyperlink" Target="http://loinc.org" TargetMode="External"/><Relationship Id="rId2029" Type="http://schemas.openxmlformats.org/officeDocument/2006/relationships/hyperlink" Target="http://snomed.info/sct" TargetMode="External"/><Relationship Id="rId107" Type="http://schemas.openxmlformats.org/officeDocument/2006/relationships/hyperlink" Target="http://snomed.info/sct" TargetMode="External"/><Relationship Id="rId106" Type="http://schemas.openxmlformats.org/officeDocument/2006/relationships/hyperlink" Target="http://loinc.org" TargetMode="External"/><Relationship Id="rId105" Type="http://schemas.openxmlformats.org/officeDocument/2006/relationships/hyperlink" Target="http://snomed.info/sct" TargetMode="External"/><Relationship Id="rId104" Type="http://schemas.openxmlformats.org/officeDocument/2006/relationships/hyperlink" Target="http://loinc.org" TargetMode="External"/><Relationship Id="rId109" Type="http://schemas.openxmlformats.org/officeDocument/2006/relationships/hyperlink" Target="http://snomed.info/sct" TargetMode="External"/><Relationship Id="rId108" Type="http://schemas.openxmlformats.org/officeDocument/2006/relationships/hyperlink" Target="http://loinc.org" TargetMode="External"/><Relationship Id="rId2020" Type="http://schemas.openxmlformats.org/officeDocument/2006/relationships/hyperlink" Target="http://loinc.org" TargetMode="External"/><Relationship Id="rId2021" Type="http://schemas.openxmlformats.org/officeDocument/2006/relationships/hyperlink" Target="http://snomed.info/sct" TargetMode="External"/><Relationship Id="rId2022" Type="http://schemas.openxmlformats.org/officeDocument/2006/relationships/hyperlink" Target="http://loinc.org" TargetMode="External"/><Relationship Id="rId103" Type="http://schemas.openxmlformats.org/officeDocument/2006/relationships/hyperlink" Target="http://snomed.info/sct" TargetMode="External"/><Relationship Id="rId2023" Type="http://schemas.openxmlformats.org/officeDocument/2006/relationships/hyperlink" Target="http://snomed.info/sct" TargetMode="External"/><Relationship Id="rId102" Type="http://schemas.openxmlformats.org/officeDocument/2006/relationships/hyperlink" Target="http://loinc.org" TargetMode="External"/><Relationship Id="rId2024" Type="http://schemas.openxmlformats.org/officeDocument/2006/relationships/hyperlink" Target="http://loinc.org" TargetMode="External"/><Relationship Id="rId101" Type="http://schemas.openxmlformats.org/officeDocument/2006/relationships/hyperlink" Target="http://snomed.info/sct" TargetMode="External"/><Relationship Id="rId2025" Type="http://schemas.openxmlformats.org/officeDocument/2006/relationships/hyperlink" Target="http://snomed.info/sct" TargetMode="External"/><Relationship Id="rId100" Type="http://schemas.openxmlformats.org/officeDocument/2006/relationships/hyperlink" Target="http://loinc.org" TargetMode="External"/><Relationship Id="rId2026" Type="http://schemas.openxmlformats.org/officeDocument/2006/relationships/hyperlink" Target="http://loinc.org" TargetMode="External"/><Relationship Id="rId2016" Type="http://schemas.openxmlformats.org/officeDocument/2006/relationships/hyperlink" Target="http://loinc.org" TargetMode="External"/><Relationship Id="rId2017" Type="http://schemas.openxmlformats.org/officeDocument/2006/relationships/hyperlink" Target="http://snomed.info/sct" TargetMode="External"/><Relationship Id="rId2018" Type="http://schemas.openxmlformats.org/officeDocument/2006/relationships/hyperlink" Target="http://loinc.org" TargetMode="External"/><Relationship Id="rId2019" Type="http://schemas.openxmlformats.org/officeDocument/2006/relationships/hyperlink" Target="http://snomed.info/sct" TargetMode="External"/><Relationship Id="rId2010" Type="http://schemas.openxmlformats.org/officeDocument/2006/relationships/hyperlink" Target="http://loinc.org" TargetMode="External"/><Relationship Id="rId2011" Type="http://schemas.openxmlformats.org/officeDocument/2006/relationships/hyperlink" Target="http://snomed.info/sct" TargetMode="External"/><Relationship Id="rId2012" Type="http://schemas.openxmlformats.org/officeDocument/2006/relationships/hyperlink" Target="http://loinc.org" TargetMode="External"/><Relationship Id="rId2013" Type="http://schemas.openxmlformats.org/officeDocument/2006/relationships/hyperlink" Target="http://snomed.info/sct" TargetMode="External"/><Relationship Id="rId2014" Type="http://schemas.openxmlformats.org/officeDocument/2006/relationships/hyperlink" Target="http://loinc.org" TargetMode="External"/><Relationship Id="rId2015" Type="http://schemas.openxmlformats.org/officeDocument/2006/relationships/hyperlink" Target="http://snomed.info/sct" TargetMode="External"/><Relationship Id="rId2049" Type="http://schemas.openxmlformats.org/officeDocument/2006/relationships/hyperlink" Target="http://snomed.info/sct" TargetMode="External"/><Relationship Id="rId129" Type="http://schemas.openxmlformats.org/officeDocument/2006/relationships/hyperlink" Target="http://snomed.info/sct" TargetMode="External"/><Relationship Id="rId128" Type="http://schemas.openxmlformats.org/officeDocument/2006/relationships/hyperlink" Target="http://loinc.org" TargetMode="External"/><Relationship Id="rId127" Type="http://schemas.openxmlformats.org/officeDocument/2006/relationships/hyperlink" Target="http://snomed.info/sct" TargetMode="External"/><Relationship Id="rId126" Type="http://schemas.openxmlformats.org/officeDocument/2006/relationships/hyperlink" Target="http://loinc.org" TargetMode="External"/><Relationship Id="rId2040" Type="http://schemas.openxmlformats.org/officeDocument/2006/relationships/hyperlink" Target="http://loinc.org" TargetMode="External"/><Relationship Id="rId121" Type="http://schemas.openxmlformats.org/officeDocument/2006/relationships/hyperlink" Target="http://snomed.info/sct" TargetMode="External"/><Relationship Id="rId2041" Type="http://schemas.openxmlformats.org/officeDocument/2006/relationships/hyperlink" Target="http://snomed.info/sct" TargetMode="External"/><Relationship Id="rId120" Type="http://schemas.openxmlformats.org/officeDocument/2006/relationships/hyperlink" Target="http://loinc.org" TargetMode="External"/><Relationship Id="rId2042" Type="http://schemas.openxmlformats.org/officeDocument/2006/relationships/hyperlink" Target="http://loinc.org" TargetMode="External"/><Relationship Id="rId2043" Type="http://schemas.openxmlformats.org/officeDocument/2006/relationships/hyperlink" Target="http://snomed.info/sct" TargetMode="External"/><Relationship Id="rId2044" Type="http://schemas.openxmlformats.org/officeDocument/2006/relationships/hyperlink" Target="http://loinc.org" TargetMode="External"/><Relationship Id="rId125" Type="http://schemas.openxmlformats.org/officeDocument/2006/relationships/hyperlink" Target="http://snomed.info/sct" TargetMode="External"/><Relationship Id="rId2045" Type="http://schemas.openxmlformats.org/officeDocument/2006/relationships/hyperlink" Target="http://snomed.info/sct" TargetMode="External"/><Relationship Id="rId124" Type="http://schemas.openxmlformats.org/officeDocument/2006/relationships/hyperlink" Target="http://loinc.org" TargetMode="External"/><Relationship Id="rId2046" Type="http://schemas.openxmlformats.org/officeDocument/2006/relationships/hyperlink" Target="http://loinc.org" TargetMode="External"/><Relationship Id="rId123" Type="http://schemas.openxmlformats.org/officeDocument/2006/relationships/hyperlink" Target="http://snomed.info/sct" TargetMode="External"/><Relationship Id="rId2047" Type="http://schemas.openxmlformats.org/officeDocument/2006/relationships/hyperlink" Target="http://snomed.info/sct" TargetMode="External"/><Relationship Id="rId122" Type="http://schemas.openxmlformats.org/officeDocument/2006/relationships/hyperlink" Target="http://loinc.org" TargetMode="External"/><Relationship Id="rId2048" Type="http://schemas.openxmlformats.org/officeDocument/2006/relationships/hyperlink" Target="http://loinc.org" TargetMode="External"/><Relationship Id="rId2038" Type="http://schemas.openxmlformats.org/officeDocument/2006/relationships/hyperlink" Target="http://loinc.org" TargetMode="External"/><Relationship Id="rId2039" Type="http://schemas.openxmlformats.org/officeDocument/2006/relationships/hyperlink" Target="http://snomed.info/sct" TargetMode="External"/><Relationship Id="rId118" Type="http://schemas.openxmlformats.org/officeDocument/2006/relationships/hyperlink" Target="http://loinc.org" TargetMode="External"/><Relationship Id="rId117" Type="http://schemas.openxmlformats.org/officeDocument/2006/relationships/hyperlink" Target="http://snomed.info/sct" TargetMode="External"/><Relationship Id="rId116" Type="http://schemas.openxmlformats.org/officeDocument/2006/relationships/hyperlink" Target="http://loinc.org" TargetMode="External"/><Relationship Id="rId115" Type="http://schemas.openxmlformats.org/officeDocument/2006/relationships/hyperlink" Target="http://snomed.info/sct" TargetMode="External"/><Relationship Id="rId119" Type="http://schemas.openxmlformats.org/officeDocument/2006/relationships/hyperlink" Target="http://snomed.info/sct" TargetMode="External"/><Relationship Id="rId110" Type="http://schemas.openxmlformats.org/officeDocument/2006/relationships/hyperlink" Target="http://loinc.org" TargetMode="External"/><Relationship Id="rId2030" Type="http://schemas.openxmlformats.org/officeDocument/2006/relationships/hyperlink" Target="http://loinc.org" TargetMode="External"/><Relationship Id="rId2031" Type="http://schemas.openxmlformats.org/officeDocument/2006/relationships/hyperlink" Target="http://snomed.info/sct" TargetMode="External"/><Relationship Id="rId2032" Type="http://schemas.openxmlformats.org/officeDocument/2006/relationships/hyperlink" Target="http://loinc.org" TargetMode="External"/><Relationship Id="rId2033" Type="http://schemas.openxmlformats.org/officeDocument/2006/relationships/hyperlink" Target="http://snomed.info/sct" TargetMode="External"/><Relationship Id="rId114" Type="http://schemas.openxmlformats.org/officeDocument/2006/relationships/hyperlink" Target="http://loinc.org" TargetMode="External"/><Relationship Id="rId2034" Type="http://schemas.openxmlformats.org/officeDocument/2006/relationships/hyperlink" Target="http://loinc.org" TargetMode="External"/><Relationship Id="rId113" Type="http://schemas.openxmlformats.org/officeDocument/2006/relationships/hyperlink" Target="http://snomed.info/sct" TargetMode="External"/><Relationship Id="rId2035" Type="http://schemas.openxmlformats.org/officeDocument/2006/relationships/hyperlink" Target="http://snomed.info/sct" TargetMode="External"/><Relationship Id="rId112" Type="http://schemas.openxmlformats.org/officeDocument/2006/relationships/hyperlink" Target="http://loinc.org" TargetMode="External"/><Relationship Id="rId2036" Type="http://schemas.openxmlformats.org/officeDocument/2006/relationships/hyperlink" Target="http://loinc.org" TargetMode="External"/><Relationship Id="rId111" Type="http://schemas.openxmlformats.org/officeDocument/2006/relationships/hyperlink" Target="http://snomed.info/sct" TargetMode="External"/><Relationship Id="rId2037" Type="http://schemas.openxmlformats.org/officeDocument/2006/relationships/hyperlink" Target="http://snomed.info/sct" TargetMode="External"/><Relationship Id="rId2005" Type="http://schemas.openxmlformats.org/officeDocument/2006/relationships/hyperlink" Target="http://snomed.info/sct" TargetMode="External"/><Relationship Id="rId2006" Type="http://schemas.openxmlformats.org/officeDocument/2006/relationships/hyperlink" Target="http://loinc.org" TargetMode="External"/><Relationship Id="rId2007" Type="http://schemas.openxmlformats.org/officeDocument/2006/relationships/hyperlink" Target="http://snomed.info/sct" TargetMode="External"/><Relationship Id="rId2008" Type="http://schemas.openxmlformats.org/officeDocument/2006/relationships/hyperlink" Target="http://loinc.org" TargetMode="External"/><Relationship Id="rId2009" Type="http://schemas.openxmlformats.org/officeDocument/2006/relationships/hyperlink" Target="http://snomed.info/sct" TargetMode="External"/><Relationship Id="rId2000" Type="http://schemas.openxmlformats.org/officeDocument/2006/relationships/hyperlink" Target="http://loinc.org" TargetMode="External"/><Relationship Id="rId2001" Type="http://schemas.openxmlformats.org/officeDocument/2006/relationships/hyperlink" Target="http://snomed.info/sct" TargetMode="External"/><Relationship Id="rId2002" Type="http://schemas.openxmlformats.org/officeDocument/2006/relationships/hyperlink" Target="http://loinc.org" TargetMode="External"/><Relationship Id="rId2003" Type="http://schemas.openxmlformats.org/officeDocument/2006/relationships/hyperlink" Target="http://snomed.info/sct" TargetMode="External"/><Relationship Id="rId2004" Type="http://schemas.openxmlformats.org/officeDocument/2006/relationships/hyperlink" Target="http://loinc.org" TargetMode="External"/><Relationship Id="rId2090" Type="http://schemas.openxmlformats.org/officeDocument/2006/relationships/hyperlink" Target="http://loinc.org" TargetMode="External"/><Relationship Id="rId2091" Type="http://schemas.openxmlformats.org/officeDocument/2006/relationships/hyperlink" Target="http://snomed.info/sct" TargetMode="External"/><Relationship Id="rId2092" Type="http://schemas.openxmlformats.org/officeDocument/2006/relationships/hyperlink" Target="http://loinc.org" TargetMode="External"/><Relationship Id="rId2093" Type="http://schemas.openxmlformats.org/officeDocument/2006/relationships/hyperlink" Target="http://snomed.info/sct" TargetMode="External"/><Relationship Id="rId2094" Type="http://schemas.openxmlformats.org/officeDocument/2006/relationships/hyperlink" Target="http://loinc.org" TargetMode="External"/><Relationship Id="rId2095" Type="http://schemas.openxmlformats.org/officeDocument/2006/relationships/hyperlink" Target="http://snomed.info/sct" TargetMode="External"/><Relationship Id="rId2096" Type="http://schemas.openxmlformats.org/officeDocument/2006/relationships/hyperlink" Target="http://loinc.org" TargetMode="External"/><Relationship Id="rId2097" Type="http://schemas.openxmlformats.org/officeDocument/2006/relationships/hyperlink" Target="http://snomed.info/sct" TargetMode="External"/><Relationship Id="rId2098" Type="http://schemas.openxmlformats.org/officeDocument/2006/relationships/hyperlink" Target="http://loinc.org" TargetMode="External"/><Relationship Id="rId2099" Type="http://schemas.openxmlformats.org/officeDocument/2006/relationships/hyperlink" Target="http://snomed.info/sct" TargetMode="External"/><Relationship Id="rId2060" Type="http://schemas.openxmlformats.org/officeDocument/2006/relationships/hyperlink" Target="http://loinc.org" TargetMode="External"/><Relationship Id="rId2061" Type="http://schemas.openxmlformats.org/officeDocument/2006/relationships/hyperlink" Target="http://snomed.info/sct" TargetMode="External"/><Relationship Id="rId2062" Type="http://schemas.openxmlformats.org/officeDocument/2006/relationships/hyperlink" Target="http://loinc.org" TargetMode="External"/><Relationship Id="rId2063" Type="http://schemas.openxmlformats.org/officeDocument/2006/relationships/hyperlink" Target="http://snomed.info/sct" TargetMode="External"/><Relationship Id="rId2064" Type="http://schemas.openxmlformats.org/officeDocument/2006/relationships/hyperlink" Target="http://loinc.org" TargetMode="External"/><Relationship Id="rId2065" Type="http://schemas.openxmlformats.org/officeDocument/2006/relationships/hyperlink" Target="http://snomed.info/sct" TargetMode="External"/><Relationship Id="rId2066" Type="http://schemas.openxmlformats.org/officeDocument/2006/relationships/hyperlink" Target="http://loinc.org" TargetMode="External"/><Relationship Id="rId2067" Type="http://schemas.openxmlformats.org/officeDocument/2006/relationships/hyperlink" Target="http://snomed.info/sct" TargetMode="External"/><Relationship Id="rId2068" Type="http://schemas.openxmlformats.org/officeDocument/2006/relationships/hyperlink" Target="http://loinc.org" TargetMode="External"/><Relationship Id="rId2069" Type="http://schemas.openxmlformats.org/officeDocument/2006/relationships/hyperlink" Target="http://snomed.info/sct" TargetMode="External"/><Relationship Id="rId2050" Type="http://schemas.openxmlformats.org/officeDocument/2006/relationships/hyperlink" Target="http://loinc.org" TargetMode="External"/><Relationship Id="rId2051" Type="http://schemas.openxmlformats.org/officeDocument/2006/relationships/hyperlink" Target="http://snomed.info/sct" TargetMode="External"/><Relationship Id="rId2052" Type="http://schemas.openxmlformats.org/officeDocument/2006/relationships/hyperlink" Target="http://loinc.org" TargetMode="External"/><Relationship Id="rId2053" Type="http://schemas.openxmlformats.org/officeDocument/2006/relationships/hyperlink" Target="http://snomed.info/sct" TargetMode="External"/><Relationship Id="rId2054" Type="http://schemas.openxmlformats.org/officeDocument/2006/relationships/hyperlink" Target="http://loinc.org" TargetMode="External"/><Relationship Id="rId2055" Type="http://schemas.openxmlformats.org/officeDocument/2006/relationships/hyperlink" Target="http://snomed.info/sct" TargetMode="External"/><Relationship Id="rId2056" Type="http://schemas.openxmlformats.org/officeDocument/2006/relationships/hyperlink" Target="http://loinc.org" TargetMode="External"/><Relationship Id="rId2057" Type="http://schemas.openxmlformats.org/officeDocument/2006/relationships/hyperlink" Target="http://snomed.info/sct" TargetMode="External"/><Relationship Id="rId2058" Type="http://schemas.openxmlformats.org/officeDocument/2006/relationships/hyperlink" Target="http://loinc.org" TargetMode="External"/><Relationship Id="rId2059" Type="http://schemas.openxmlformats.org/officeDocument/2006/relationships/hyperlink" Target="http://snomed.info/sct" TargetMode="External"/><Relationship Id="rId2080" Type="http://schemas.openxmlformats.org/officeDocument/2006/relationships/hyperlink" Target="http://loinc.org" TargetMode="External"/><Relationship Id="rId2081" Type="http://schemas.openxmlformats.org/officeDocument/2006/relationships/hyperlink" Target="http://snomed.info/sct" TargetMode="External"/><Relationship Id="rId2082" Type="http://schemas.openxmlformats.org/officeDocument/2006/relationships/hyperlink" Target="http://loinc.org" TargetMode="External"/><Relationship Id="rId2083" Type="http://schemas.openxmlformats.org/officeDocument/2006/relationships/hyperlink" Target="http://snomed.info/sct" TargetMode="External"/><Relationship Id="rId2084" Type="http://schemas.openxmlformats.org/officeDocument/2006/relationships/hyperlink" Target="http://loinc.org" TargetMode="External"/><Relationship Id="rId2085" Type="http://schemas.openxmlformats.org/officeDocument/2006/relationships/hyperlink" Target="http://snomed.info/sct" TargetMode="External"/><Relationship Id="rId2086" Type="http://schemas.openxmlformats.org/officeDocument/2006/relationships/hyperlink" Target="http://loinc.org" TargetMode="External"/><Relationship Id="rId2087" Type="http://schemas.openxmlformats.org/officeDocument/2006/relationships/hyperlink" Target="http://snomed.info/sct" TargetMode="External"/><Relationship Id="rId2088" Type="http://schemas.openxmlformats.org/officeDocument/2006/relationships/hyperlink" Target="http://loinc.org" TargetMode="External"/><Relationship Id="rId2089" Type="http://schemas.openxmlformats.org/officeDocument/2006/relationships/hyperlink" Target="http://snomed.info/sct" TargetMode="External"/><Relationship Id="rId2070" Type="http://schemas.openxmlformats.org/officeDocument/2006/relationships/hyperlink" Target="http://loinc.org" TargetMode="External"/><Relationship Id="rId2071" Type="http://schemas.openxmlformats.org/officeDocument/2006/relationships/hyperlink" Target="http://snomed.info/sct" TargetMode="External"/><Relationship Id="rId2072" Type="http://schemas.openxmlformats.org/officeDocument/2006/relationships/hyperlink" Target="http://loinc.org" TargetMode="External"/><Relationship Id="rId2073" Type="http://schemas.openxmlformats.org/officeDocument/2006/relationships/hyperlink" Target="http://snomed.info/sct" TargetMode="External"/><Relationship Id="rId2074" Type="http://schemas.openxmlformats.org/officeDocument/2006/relationships/hyperlink" Target="http://loinc.org" TargetMode="External"/><Relationship Id="rId2075" Type="http://schemas.openxmlformats.org/officeDocument/2006/relationships/hyperlink" Target="http://snomed.info/sct" TargetMode="External"/><Relationship Id="rId2076" Type="http://schemas.openxmlformats.org/officeDocument/2006/relationships/hyperlink" Target="http://loinc.org" TargetMode="External"/><Relationship Id="rId2077" Type="http://schemas.openxmlformats.org/officeDocument/2006/relationships/hyperlink" Target="http://snomed.info/sct" TargetMode="External"/><Relationship Id="rId2078" Type="http://schemas.openxmlformats.org/officeDocument/2006/relationships/hyperlink" Target="http://loinc.org" TargetMode="External"/><Relationship Id="rId2079" Type="http://schemas.openxmlformats.org/officeDocument/2006/relationships/hyperlink" Target="http://snomed.info/sct" TargetMode="External"/><Relationship Id="rId2940" Type="http://schemas.openxmlformats.org/officeDocument/2006/relationships/hyperlink" Target="http://loinc.org" TargetMode="External"/><Relationship Id="rId1610" Type="http://schemas.openxmlformats.org/officeDocument/2006/relationships/hyperlink" Target="http://loinc.org" TargetMode="External"/><Relationship Id="rId2941" Type="http://schemas.openxmlformats.org/officeDocument/2006/relationships/hyperlink" Target="http://snomed.info/sct" TargetMode="External"/><Relationship Id="rId1611" Type="http://schemas.openxmlformats.org/officeDocument/2006/relationships/hyperlink" Target="http://snomed.info/sct" TargetMode="External"/><Relationship Id="rId2942" Type="http://schemas.openxmlformats.org/officeDocument/2006/relationships/hyperlink" Target="http://loinc.org" TargetMode="External"/><Relationship Id="rId1612" Type="http://schemas.openxmlformats.org/officeDocument/2006/relationships/hyperlink" Target="http://loinc.org" TargetMode="External"/><Relationship Id="rId2943" Type="http://schemas.openxmlformats.org/officeDocument/2006/relationships/hyperlink" Target="http://snomed.info/sct" TargetMode="External"/><Relationship Id="rId1613" Type="http://schemas.openxmlformats.org/officeDocument/2006/relationships/hyperlink" Target="http://snomed.info/sct" TargetMode="External"/><Relationship Id="rId2944" Type="http://schemas.openxmlformats.org/officeDocument/2006/relationships/hyperlink" Target="http://loinc.org" TargetMode="External"/><Relationship Id="rId1614" Type="http://schemas.openxmlformats.org/officeDocument/2006/relationships/hyperlink" Target="http://loinc.org" TargetMode="External"/><Relationship Id="rId2945" Type="http://schemas.openxmlformats.org/officeDocument/2006/relationships/hyperlink" Target="http://snomed.info/sct" TargetMode="External"/><Relationship Id="rId1615" Type="http://schemas.openxmlformats.org/officeDocument/2006/relationships/hyperlink" Target="http://snomed.info/sct" TargetMode="External"/><Relationship Id="rId2946" Type="http://schemas.openxmlformats.org/officeDocument/2006/relationships/hyperlink" Target="http://loinc.org" TargetMode="External"/><Relationship Id="rId1616" Type="http://schemas.openxmlformats.org/officeDocument/2006/relationships/hyperlink" Target="http://loinc.org" TargetMode="External"/><Relationship Id="rId2947" Type="http://schemas.openxmlformats.org/officeDocument/2006/relationships/hyperlink" Target="http://snomed.info/sct" TargetMode="External"/><Relationship Id="rId907" Type="http://schemas.openxmlformats.org/officeDocument/2006/relationships/hyperlink" Target="http://snomed.info/sct" TargetMode="External"/><Relationship Id="rId1617" Type="http://schemas.openxmlformats.org/officeDocument/2006/relationships/hyperlink" Target="http://snomed.info/sct" TargetMode="External"/><Relationship Id="rId2948" Type="http://schemas.openxmlformats.org/officeDocument/2006/relationships/hyperlink" Target="http://loinc.org" TargetMode="External"/><Relationship Id="rId906" Type="http://schemas.openxmlformats.org/officeDocument/2006/relationships/hyperlink" Target="http://loinc.org" TargetMode="External"/><Relationship Id="rId1618" Type="http://schemas.openxmlformats.org/officeDocument/2006/relationships/hyperlink" Target="http://loinc.org" TargetMode="External"/><Relationship Id="rId2949" Type="http://schemas.openxmlformats.org/officeDocument/2006/relationships/hyperlink" Target="http://snomed.info/sct" TargetMode="External"/><Relationship Id="rId905" Type="http://schemas.openxmlformats.org/officeDocument/2006/relationships/hyperlink" Target="http://snomed.info/sct" TargetMode="External"/><Relationship Id="rId1619" Type="http://schemas.openxmlformats.org/officeDocument/2006/relationships/hyperlink" Target="http://snomed.info/sct" TargetMode="External"/><Relationship Id="rId904" Type="http://schemas.openxmlformats.org/officeDocument/2006/relationships/hyperlink" Target="http://loinc.org" TargetMode="External"/><Relationship Id="rId909" Type="http://schemas.openxmlformats.org/officeDocument/2006/relationships/hyperlink" Target="http://snomed.info/sct" TargetMode="External"/><Relationship Id="rId908" Type="http://schemas.openxmlformats.org/officeDocument/2006/relationships/hyperlink" Target="http://loinc.org" TargetMode="External"/><Relationship Id="rId903" Type="http://schemas.openxmlformats.org/officeDocument/2006/relationships/hyperlink" Target="http://snomed.info/sct" TargetMode="External"/><Relationship Id="rId902" Type="http://schemas.openxmlformats.org/officeDocument/2006/relationships/hyperlink" Target="http://loinc.org" TargetMode="External"/><Relationship Id="rId901" Type="http://schemas.openxmlformats.org/officeDocument/2006/relationships/hyperlink" Target="http://snomed.info/sct" TargetMode="External"/><Relationship Id="rId900" Type="http://schemas.openxmlformats.org/officeDocument/2006/relationships/hyperlink" Target="http://loinc.org" TargetMode="External"/><Relationship Id="rId2930" Type="http://schemas.openxmlformats.org/officeDocument/2006/relationships/hyperlink" Target="http://loinc.org" TargetMode="External"/><Relationship Id="rId1600" Type="http://schemas.openxmlformats.org/officeDocument/2006/relationships/hyperlink" Target="http://loinc.org" TargetMode="External"/><Relationship Id="rId2931" Type="http://schemas.openxmlformats.org/officeDocument/2006/relationships/hyperlink" Target="http://snomed.info/sct" TargetMode="External"/><Relationship Id="rId1601" Type="http://schemas.openxmlformats.org/officeDocument/2006/relationships/hyperlink" Target="http://snomed.info/sct" TargetMode="External"/><Relationship Id="rId2932" Type="http://schemas.openxmlformats.org/officeDocument/2006/relationships/hyperlink" Target="http://loinc.org" TargetMode="External"/><Relationship Id="rId1602" Type="http://schemas.openxmlformats.org/officeDocument/2006/relationships/hyperlink" Target="http://loinc.org" TargetMode="External"/><Relationship Id="rId2933" Type="http://schemas.openxmlformats.org/officeDocument/2006/relationships/hyperlink" Target="http://snomed.info/sct" TargetMode="External"/><Relationship Id="rId1603" Type="http://schemas.openxmlformats.org/officeDocument/2006/relationships/hyperlink" Target="http://snomed.info/sct" TargetMode="External"/><Relationship Id="rId2934" Type="http://schemas.openxmlformats.org/officeDocument/2006/relationships/hyperlink" Target="http://loinc.org" TargetMode="External"/><Relationship Id="rId1604" Type="http://schemas.openxmlformats.org/officeDocument/2006/relationships/hyperlink" Target="http://loinc.org" TargetMode="External"/><Relationship Id="rId2935" Type="http://schemas.openxmlformats.org/officeDocument/2006/relationships/hyperlink" Target="http://snomed.info/sct" TargetMode="External"/><Relationship Id="rId1605" Type="http://schemas.openxmlformats.org/officeDocument/2006/relationships/hyperlink" Target="http://snomed.info/sct" TargetMode="External"/><Relationship Id="rId2936" Type="http://schemas.openxmlformats.org/officeDocument/2006/relationships/hyperlink" Target="http://loinc.org" TargetMode="External"/><Relationship Id="rId1606" Type="http://schemas.openxmlformats.org/officeDocument/2006/relationships/hyperlink" Target="http://loinc.org" TargetMode="External"/><Relationship Id="rId2937" Type="http://schemas.openxmlformats.org/officeDocument/2006/relationships/hyperlink" Target="http://snomed.info/sct" TargetMode="External"/><Relationship Id="rId1607" Type="http://schemas.openxmlformats.org/officeDocument/2006/relationships/hyperlink" Target="http://snomed.info/sct" TargetMode="External"/><Relationship Id="rId2938" Type="http://schemas.openxmlformats.org/officeDocument/2006/relationships/hyperlink" Target="http://loinc.org" TargetMode="External"/><Relationship Id="rId1608" Type="http://schemas.openxmlformats.org/officeDocument/2006/relationships/hyperlink" Target="http://loinc.org" TargetMode="External"/><Relationship Id="rId2939" Type="http://schemas.openxmlformats.org/officeDocument/2006/relationships/hyperlink" Target="http://snomed.info/sct" TargetMode="External"/><Relationship Id="rId1609" Type="http://schemas.openxmlformats.org/officeDocument/2006/relationships/hyperlink" Target="http://snomed.info/sct" TargetMode="External"/><Relationship Id="rId1631" Type="http://schemas.openxmlformats.org/officeDocument/2006/relationships/hyperlink" Target="http://snomed.info/sct" TargetMode="External"/><Relationship Id="rId2962" Type="http://schemas.openxmlformats.org/officeDocument/2006/relationships/hyperlink" Target="http://loinc.org" TargetMode="External"/><Relationship Id="rId1632" Type="http://schemas.openxmlformats.org/officeDocument/2006/relationships/hyperlink" Target="http://loinc.org" TargetMode="External"/><Relationship Id="rId2963" Type="http://schemas.openxmlformats.org/officeDocument/2006/relationships/hyperlink" Target="http://snomed.info/sct" TargetMode="External"/><Relationship Id="rId1633" Type="http://schemas.openxmlformats.org/officeDocument/2006/relationships/hyperlink" Target="http://snomed.info/sct" TargetMode="External"/><Relationship Id="rId2964" Type="http://schemas.openxmlformats.org/officeDocument/2006/relationships/hyperlink" Target="http://loinc.org" TargetMode="External"/><Relationship Id="rId1634" Type="http://schemas.openxmlformats.org/officeDocument/2006/relationships/hyperlink" Target="http://loinc.org" TargetMode="External"/><Relationship Id="rId2965" Type="http://schemas.openxmlformats.org/officeDocument/2006/relationships/hyperlink" Target="http://snomed.info/sct" TargetMode="External"/><Relationship Id="rId1635" Type="http://schemas.openxmlformats.org/officeDocument/2006/relationships/hyperlink" Target="http://snomed.info/sct" TargetMode="External"/><Relationship Id="rId2966" Type="http://schemas.openxmlformats.org/officeDocument/2006/relationships/hyperlink" Target="http://loinc.org" TargetMode="External"/><Relationship Id="rId1636" Type="http://schemas.openxmlformats.org/officeDocument/2006/relationships/hyperlink" Target="http://loinc.org" TargetMode="External"/><Relationship Id="rId2967" Type="http://schemas.openxmlformats.org/officeDocument/2006/relationships/hyperlink" Target="http://snomed.info/sct" TargetMode="External"/><Relationship Id="rId1637" Type="http://schemas.openxmlformats.org/officeDocument/2006/relationships/hyperlink" Target="http://snomed.info/sct" TargetMode="External"/><Relationship Id="rId2968" Type="http://schemas.openxmlformats.org/officeDocument/2006/relationships/hyperlink" Target="http://loinc.org" TargetMode="External"/><Relationship Id="rId1638" Type="http://schemas.openxmlformats.org/officeDocument/2006/relationships/hyperlink" Target="http://loinc.org" TargetMode="External"/><Relationship Id="rId2969" Type="http://schemas.openxmlformats.org/officeDocument/2006/relationships/hyperlink" Target="http://snomed.info/sct" TargetMode="External"/><Relationship Id="rId929" Type="http://schemas.openxmlformats.org/officeDocument/2006/relationships/hyperlink" Target="http://snomed.info/sct" TargetMode="External"/><Relationship Id="rId1639" Type="http://schemas.openxmlformats.org/officeDocument/2006/relationships/hyperlink" Target="http://snomed.info/sct" TargetMode="External"/><Relationship Id="rId928" Type="http://schemas.openxmlformats.org/officeDocument/2006/relationships/hyperlink" Target="http://loinc.org" TargetMode="External"/><Relationship Id="rId927" Type="http://schemas.openxmlformats.org/officeDocument/2006/relationships/hyperlink" Target="http://snomed.info/sct" TargetMode="External"/><Relationship Id="rId926" Type="http://schemas.openxmlformats.org/officeDocument/2006/relationships/hyperlink" Target="http://loinc.org" TargetMode="External"/><Relationship Id="rId921" Type="http://schemas.openxmlformats.org/officeDocument/2006/relationships/hyperlink" Target="http://snomed.info/sct" TargetMode="External"/><Relationship Id="rId920" Type="http://schemas.openxmlformats.org/officeDocument/2006/relationships/hyperlink" Target="http://loinc.org" TargetMode="External"/><Relationship Id="rId925" Type="http://schemas.openxmlformats.org/officeDocument/2006/relationships/hyperlink" Target="http://snomed.info/sct" TargetMode="External"/><Relationship Id="rId924" Type="http://schemas.openxmlformats.org/officeDocument/2006/relationships/hyperlink" Target="http://loinc.org" TargetMode="External"/><Relationship Id="rId923" Type="http://schemas.openxmlformats.org/officeDocument/2006/relationships/hyperlink" Target="http://snomed.info/sct" TargetMode="External"/><Relationship Id="rId922" Type="http://schemas.openxmlformats.org/officeDocument/2006/relationships/hyperlink" Target="http://loinc.org" TargetMode="External"/><Relationship Id="rId2960" Type="http://schemas.openxmlformats.org/officeDocument/2006/relationships/hyperlink" Target="http://loinc.org" TargetMode="External"/><Relationship Id="rId1630" Type="http://schemas.openxmlformats.org/officeDocument/2006/relationships/hyperlink" Target="http://loinc.org" TargetMode="External"/><Relationship Id="rId2961" Type="http://schemas.openxmlformats.org/officeDocument/2006/relationships/hyperlink" Target="http://snomed.info/sct" TargetMode="External"/><Relationship Id="rId1620" Type="http://schemas.openxmlformats.org/officeDocument/2006/relationships/hyperlink" Target="http://loinc.org" TargetMode="External"/><Relationship Id="rId2951" Type="http://schemas.openxmlformats.org/officeDocument/2006/relationships/hyperlink" Target="http://snomed.info/sct" TargetMode="External"/><Relationship Id="rId1621" Type="http://schemas.openxmlformats.org/officeDocument/2006/relationships/hyperlink" Target="http://snomed.info/sct" TargetMode="External"/><Relationship Id="rId2952" Type="http://schemas.openxmlformats.org/officeDocument/2006/relationships/hyperlink" Target="http://loinc.org" TargetMode="External"/><Relationship Id="rId1622" Type="http://schemas.openxmlformats.org/officeDocument/2006/relationships/hyperlink" Target="http://loinc.org" TargetMode="External"/><Relationship Id="rId2953" Type="http://schemas.openxmlformats.org/officeDocument/2006/relationships/hyperlink" Target="http://snomed.info/sct" TargetMode="External"/><Relationship Id="rId1623" Type="http://schemas.openxmlformats.org/officeDocument/2006/relationships/hyperlink" Target="http://snomed.info/sct" TargetMode="External"/><Relationship Id="rId2954" Type="http://schemas.openxmlformats.org/officeDocument/2006/relationships/hyperlink" Target="http://loinc.org" TargetMode="External"/><Relationship Id="rId1624" Type="http://schemas.openxmlformats.org/officeDocument/2006/relationships/hyperlink" Target="http://loinc.org" TargetMode="External"/><Relationship Id="rId2955" Type="http://schemas.openxmlformats.org/officeDocument/2006/relationships/hyperlink" Target="http://snomed.info/sct" TargetMode="External"/><Relationship Id="rId1625" Type="http://schemas.openxmlformats.org/officeDocument/2006/relationships/hyperlink" Target="http://snomed.info/sct" TargetMode="External"/><Relationship Id="rId2956" Type="http://schemas.openxmlformats.org/officeDocument/2006/relationships/hyperlink" Target="http://loinc.org" TargetMode="External"/><Relationship Id="rId1626" Type="http://schemas.openxmlformats.org/officeDocument/2006/relationships/hyperlink" Target="http://loinc.org" TargetMode="External"/><Relationship Id="rId2957" Type="http://schemas.openxmlformats.org/officeDocument/2006/relationships/hyperlink" Target="http://snomed.info/sct" TargetMode="External"/><Relationship Id="rId1627" Type="http://schemas.openxmlformats.org/officeDocument/2006/relationships/hyperlink" Target="http://snomed.info/sct" TargetMode="External"/><Relationship Id="rId2958" Type="http://schemas.openxmlformats.org/officeDocument/2006/relationships/hyperlink" Target="http://loinc.org" TargetMode="External"/><Relationship Id="rId918" Type="http://schemas.openxmlformats.org/officeDocument/2006/relationships/hyperlink" Target="http://loinc.org" TargetMode="External"/><Relationship Id="rId1628" Type="http://schemas.openxmlformats.org/officeDocument/2006/relationships/hyperlink" Target="http://loinc.org" TargetMode="External"/><Relationship Id="rId2959" Type="http://schemas.openxmlformats.org/officeDocument/2006/relationships/hyperlink" Target="http://snomed.info/sct" TargetMode="External"/><Relationship Id="rId917" Type="http://schemas.openxmlformats.org/officeDocument/2006/relationships/hyperlink" Target="http://snomed.info/sct" TargetMode="External"/><Relationship Id="rId1629" Type="http://schemas.openxmlformats.org/officeDocument/2006/relationships/hyperlink" Target="http://snomed.info/sct" TargetMode="External"/><Relationship Id="rId916" Type="http://schemas.openxmlformats.org/officeDocument/2006/relationships/hyperlink" Target="http://loinc.org" TargetMode="External"/><Relationship Id="rId915" Type="http://schemas.openxmlformats.org/officeDocument/2006/relationships/hyperlink" Target="http://snomed.info/sct" TargetMode="External"/><Relationship Id="rId919" Type="http://schemas.openxmlformats.org/officeDocument/2006/relationships/hyperlink" Target="http://snomed.info/sct" TargetMode="External"/><Relationship Id="rId910" Type="http://schemas.openxmlformats.org/officeDocument/2006/relationships/hyperlink" Target="http://loinc.org" TargetMode="External"/><Relationship Id="rId914" Type="http://schemas.openxmlformats.org/officeDocument/2006/relationships/hyperlink" Target="http://loinc.org" TargetMode="External"/><Relationship Id="rId913" Type="http://schemas.openxmlformats.org/officeDocument/2006/relationships/hyperlink" Target="http://snomed.info/sct" TargetMode="External"/><Relationship Id="rId912" Type="http://schemas.openxmlformats.org/officeDocument/2006/relationships/hyperlink" Target="http://loinc.org" TargetMode="External"/><Relationship Id="rId911" Type="http://schemas.openxmlformats.org/officeDocument/2006/relationships/hyperlink" Target="http://snomed.info/sct" TargetMode="External"/><Relationship Id="rId2950" Type="http://schemas.openxmlformats.org/officeDocument/2006/relationships/hyperlink" Target="http://loinc.org" TargetMode="External"/><Relationship Id="rId2900" Type="http://schemas.openxmlformats.org/officeDocument/2006/relationships/hyperlink" Target="http://loinc.org" TargetMode="External"/><Relationship Id="rId2901" Type="http://schemas.openxmlformats.org/officeDocument/2006/relationships/hyperlink" Target="http://snomed.info/sct" TargetMode="External"/><Relationship Id="rId2902" Type="http://schemas.openxmlformats.org/officeDocument/2006/relationships/hyperlink" Target="http://loinc.org" TargetMode="External"/><Relationship Id="rId2903" Type="http://schemas.openxmlformats.org/officeDocument/2006/relationships/hyperlink" Target="http://snomed.info/sct" TargetMode="External"/><Relationship Id="rId2904" Type="http://schemas.openxmlformats.org/officeDocument/2006/relationships/hyperlink" Target="http://loinc.org" TargetMode="External"/><Relationship Id="rId2905" Type="http://schemas.openxmlformats.org/officeDocument/2006/relationships/hyperlink" Target="http://snomed.info/sct" TargetMode="External"/><Relationship Id="rId2906" Type="http://schemas.openxmlformats.org/officeDocument/2006/relationships/hyperlink" Target="http://loinc.org" TargetMode="External"/><Relationship Id="rId2907" Type="http://schemas.openxmlformats.org/officeDocument/2006/relationships/hyperlink" Target="http://snomed.info/sct" TargetMode="External"/><Relationship Id="rId2908" Type="http://schemas.openxmlformats.org/officeDocument/2006/relationships/hyperlink" Target="http://loinc.org" TargetMode="External"/><Relationship Id="rId2909" Type="http://schemas.openxmlformats.org/officeDocument/2006/relationships/hyperlink" Target="http://snomed.info/sct" TargetMode="External"/><Relationship Id="rId2920" Type="http://schemas.openxmlformats.org/officeDocument/2006/relationships/hyperlink" Target="http://loinc.org" TargetMode="External"/><Relationship Id="rId2921" Type="http://schemas.openxmlformats.org/officeDocument/2006/relationships/hyperlink" Target="http://snomed.info/sct" TargetMode="External"/><Relationship Id="rId2922" Type="http://schemas.openxmlformats.org/officeDocument/2006/relationships/hyperlink" Target="http://loinc.org" TargetMode="External"/><Relationship Id="rId2923" Type="http://schemas.openxmlformats.org/officeDocument/2006/relationships/hyperlink" Target="http://snomed.info/sct" TargetMode="External"/><Relationship Id="rId2924" Type="http://schemas.openxmlformats.org/officeDocument/2006/relationships/hyperlink" Target="http://loinc.org" TargetMode="External"/><Relationship Id="rId2925" Type="http://schemas.openxmlformats.org/officeDocument/2006/relationships/hyperlink" Target="http://snomed.info/sct" TargetMode="External"/><Relationship Id="rId2926" Type="http://schemas.openxmlformats.org/officeDocument/2006/relationships/hyperlink" Target="http://loinc.org" TargetMode="External"/><Relationship Id="rId2927" Type="http://schemas.openxmlformats.org/officeDocument/2006/relationships/hyperlink" Target="http://snomed.info/sct" TargetMode="External"/><Relationship Id="rId2928" Type="http://schemas.openxmlformats.org/officeDocument/2006/relationships/hyperlink" Target="http://loinc.org" TargetMode="External"/><Relationship Id="rId2929" Type="http://schemas.openxmlformats.org/officeDocument/2006/relationships/hyperlink" Target="http://snomed.info/sct" TargetMode="External"/><Relationship Id="rId2910" Type="http://schemas.openxmlformats.org/officeDocument/2006/relationships/hyperlink" Target="http://loinc.org" TargetMode="External"/><Relationship Id="rId2911" Type="http://schemas.openxmlformats.org/officeDocument/2006/relationships/hyperlink" Target="http://snomed.info/sct" TargetMode="External"/><Relationship Id="rId2912" Type="http://schemas.openxmlformats.org/officeDocument/2006/relationships/hyperlink" Target="http://loinc.org" TargetMode="External"/><Relationship Id="rId2913" Type="http://schemas.openxmlformats.org/officeDocument/2006/relationships/hyperlink" Target="http://snomed.info/sct" TargetMode="External"/><Relationship Id="rId2914" Type="http://schemas.openxmlformats.org/officeDocument/2006/relationships/hyperlink" Target="http://loinc.org" TargetMode="External"/><Relationship Id="rId2915" Type="http://schemas.openxmlformats.org/officeDocument/2006/relationships/hyperlink" Target="http://snomed.info/sct" TargetMode="External"/><Relationship Id="rId2916" Type="http://schemas.openxmlformats.org/officeDocument/2006/relationships/hyperlink" Target="http://loinc.org" TargetMode="External"/><Relationship Id="rId2917" Type="http://schemas.openxmlformats.org/officeDocument/2006/relationships/hyperlink" Target="http://snomed.info/sct" TargetMode="External"/><Relationship Id="rId2918" Type="http://schemas.openxmlformats.org/officeDocument/2006/relationships/hyperlink" Target="http://loinc.org" TargetMode="External"/><Relationship Id="rId2919" Type="http://schemas.openxmlformats.org/officeDocument/2006/relationships/hyperlink" Target="http://snomed.info/sct" TargetMode="External"/><Relationship Id="rId1697" Type="http://schemas.openxmlformats.org/officeDocument/2006/relationships/hyperlink" Target="http://snomed.info/sct" TargetMode="External"/><Relationship Id="rId1698" Type="http://schemas.openxmlformats.org/officeDocument/2006/relationships/hyperlink" Target="http://loinc.org" TargetMode="External"/><Relationship Id="rId1699" Type="http://schemas.openxmlformats.org/officeDocument/2006/relationships/hyperlink" Target="http://snomed.info/sct" TargetMode="External"/><Relationship Id="rId866" Type="http://schemas.openxmlformats.org/officeDocument/2006/relationships/hyperlink" Target="http://loinc.org" TargetMode="External"/><Relationship Id="rId865" Type="http://schemas.openxmlformats.org/officeDocument/2006/relationships/hyperlink" Target="http://snomed.info/sct" TargetMode="External"/><Relationship Id="rId864" Type="http://schemas.openxmlformats.org/officeDocument/2006/relationships/hyperlink" Target="http://loinc.org" TargetMode="External"/><Relationship Id="rId863" Type="http://schemas.openxmlformats.org/officeDocument/2006/relationships/hyperlink" Target="http://snomed.info/sct" TargetMode="External"/><Relationship Id="rId869" Type="http://schemas.openxmlformats.org/officeDocument/2006/relationships/hyperlink" Target="http://snomed.info/sct" TargetMode="External"/><Relationship Id="rId868" Type="http://schemas.openxmlformats.org/officeDocument/2006/relationships/hyperlink" Target="http://loinc.org" TargetMode="External"/><Relationship Id="rId867" Type="http://schemas.openxmlformats.org/officeDocument/2006/relationships/hyperlink" Target="http://snomed.info/sct" TargetMode="External"/><Relationship Id="rId1690" Type="http://schemas.openxmlformats.org/officeDocument/2006/relationships/hyperlink" Target="http://loinc.org" TargetMode="External"/><Relationship Id="rId1691" Type="http://schemas.openxmlformats.org/officeDocument/2006/relationships/hyperlink" Target="http://snomed.info/sct" TargetMode="External"/><Relationship Id="rId1692" Type="http://schemas.openxmlformats.org/officeDocument/2006/relationships/hyperlink" Target="http://loinc.org" TargetMode="External"/><Relationship Id="rId862" Type="http://schemas.openxmlformats.org/officeDocument/2006/relationships/hyperlink" Target="http://loinc.org" TargetMode="External"/><Relationship Id="rId1693" Type="http://schemas.openxmlformats.org/officeDocument/2006/relationships/hyperlink" Target="http://snomed.info/sct" TargetMode="External"/><Relationship Id="rId861" Type="http://schemas.openxmlformats.org/officeDocument/2006/relationships/hyperlink" Target="http://snomed.info/sct" TargetMode="External"/><Relationship Id="rId1694" Type="http://schemas.openxmlformats.org/officeDocument/2006/relationships/hyperlink" Target="http://loinc.org" TargetMode="External"/><Relationship Id="rId860" Type="http://schemas.openxmlformats.org/officeDocument/2006/relationships/hyperlink" Target="http://loinc.org" TargetMode="External"/><Relationship Id="rId1695" Type="http://schemas.openxmlformats.org/officeDocument/2006/relationships/hyperlink" Target="http://snomed.info/sct" TargetMode="External"/><Relationship Id="rId1696" Type="http://schemas.openxmlformats.org/officeDocument/2006/relationships/hyperlink" Target="http://loinc.org" TargetMode="External"/><Relationship Id="rId1686" Type="http://schemas.openxmlformats.org/officeDocument/2006/relationships/hyperlink" Target="http://loinc.org" TargetMode="External"/><Relationship Id="rId1687" Type="http://schemas.openxmlformats.org/officeDocument/2006/relationships/hyperlink" Target="http://snomed.info/sct" TargetMode="External"/><Relationship Id="rId1688" Type="http://schemas.openxmlformats.org/officeDocument/2006/relationships/hyperlink" Target="http://loinc.org" TargetMode="External"/><Relationship Id="rId1689" Type="http://schemas.openxmlformats.org/officeDocument/2006/relationships/hyperlink" Target="http://snomed.info/sct" TargetMode="External"/><Relationship Id="rId855" Type="http://schemas.openxmlformats.org/officeDocument/2006/relationships/hyperlink" Target="http://snomed.info/sct" TargetMode="External"/><Relationship Id="rId854" Type="http://schemas.openxmlformats.org/officeDocument/2006/relationships/hyperlink" Target="http://loinc.org" TargetMode="External"/><Relationship Id="rId853" Type="http://schemas.openxmlformats.org/officeDocument/2006/relationships/hyperlink" Target="http://snomed.info/sct" TargetMode="External"/><Relationship Id="rId852" Type="http://schemas.openxmlformats.org/officeDocument/2006/relationships/hyperlink" Target="http://loinc.org" TargetMode="External"/><Relationship Id="rId859" Type="http://schemas.openxmlformats.org/officeDocument/2006/relationships/hyperlink" Target="http://snomed.info/sct" TargetMode="External"/><Relationship Id="rId858" Type="http://schemas.openxmlformats.org/officeDocument/2006/relationships/hyperlink" Target="http://loinc.org" TargetMode="External"/><Relationship Id="rId857" Type="http://schemas.openxmlformats.org/officeDocument/2006/relationships/hyperlink" Target="http://snomed.info/sct" TargetMode="External"/><Relationship Id="rId856" Type="http://schemas.openxmlformats.org/officeDocument/2006/relationships/hyperlink" Target="http://loinc.org" TargetMode="External"/><Relationship Id="rId1680" Type="http://schemas.openxmlformats.org/officeDocument/2006/relationships/hyperlink" Target="http://loinc.org" TargetMode="External"/><Relationship Id="rId1681" Type="http://schemas.openxmlformats.org/officeDocument/2006/relationships/hyperlink" Target="http://snomed.info/sct" TargetMode="External"/><Relationship Id="rId851" Type="http://schemas.openxmlformats.org/officeDocument/2006/relationships/hyperlink" Target="http://snomed.info/sct" TargetMode="External"/><Relationship Id="rId1682" Type="http://schemas.openxmlformats.org/officeDocument/2006/relationships/hyperlink" Target="http://loinc.org" TargetMode="External"/><Relationship Id="rId850" Type="http://schemas.openxmlformats.org/officeDocument/2006/relationships/hyperlink" Target="http://loinc.org" TargetMode="External"/><Relationship Id="rId1683" Type="http://schemas.openxmlformats.org/officeDocument/2006/relationships/hyperlink" Target="http://snomed.info/sct" TargetMode="External"/><Relationship Id="rId1684" Type="http://schemas.openxmlformats.org/officeDocument/2006/relationships/hyperlink" Target="http://loinc.org" TargetMode="External"/><Relationship Id="rId1685" Type="http://schemas.openxmlformats.org/officeDocument/2006/relationships/hyperlink" Target="http://snomed.info/sct" TargetMode="External"/><Relationship Id="rId888" Type="http://schemas.openxmlformats.org/officeDocument/2006/relationships/hyperlink" Target="http://loinc.org" TargetMode="External"/><Relationship Id="rId887" Type="http://schemas.openxmlformats.org/officeDocument/2006/relationships/hyperlink" Target="http://snomed.info/sct" TargetMode="External"/><Relationship Id="rId886" Type="http://schemas.openxmlformats.org/officeDocument/2006/relationships/hyperlink" Target="http://loinc.org" TargetMode="External"/><Relationship Id="rId885" Type="http://schemas.openxmlformats.org/officeDocument/2006/relationships/hyperlink" Target="http://snomed.info/sct" TargetMode="External"/><Relationship Id="rId889" Type="http://schemas.openxmlformats.org/officeDocument/2006/relationships/hyperlink" Target="http://snomed.info/sct" TargetMode="External"/><Relationship Id="rId880" Type="http://schemas.openxmlformats.org/officeDocument/2006/relationships/hyperlink" Target="http://loinc.org" TargetMode="External"/><Relationship Id="rId884" Type="http://schemas.openxmlformats.org/officeDocument/2006/relationships/hyperlink" Target="http://loinc.org" TargetMode="External"/><Relationship Id="rId883" Type="http://schemas.openxmlformats.org/officeDocument/2006/relationships/hyperlink" Target="http://snomed.info/sct" TargetMode="External"/><Relationship Id="rId882" Type="http://schemas.openxmlformats.org/officeDocument/2006/relationships/hyperlink" Target="http://loinc.org" TargetMode="External"/><Relationship Id="rId881" Type="http://schemas.openxmlformats.org/officeDocument/2006/relationships/hyperlink" Target="http://snomed.info/sct" TargetMode="External"/><Relationship Id="rId877" Type="http://schemas.openxmlformats.org/officeDocument/2006/relationships/hyperlink" Target="http://snomed.info/sct" TargetMode="External"/><Relationship Id="rId876" Type="http://schemas.openxmlformats.org/officeDocument/2006/relationships/hyperlink" Target="http://loinc.org" TargetMode="External"/><Relationship Id="rId875" Type="http://schemas.openxmlformats.org/officeDocument/2006/relationships/hyperlink" Target="http://snomed.info/sct" TargetMode="External"/><Relationship Id="rId874" Type="http://schemas.openxmlformats.org/officeDocument/2006/relationships/hyperlink" Target="http://loinc.org" TargetMode="External"/><Relationship Id="rId879" Type="http://schemas.openxmlformats.org/officeDocument/2006/relationships/hyperlink" Target="http://snomed.info/sct" TargetMode="External"/><Relationship Id="rId878" Type="http://schemas.openxmlformats.org/officeDocument/2006/relationships/hyperlink" Target="http://loinc.org" TargetMode="External"/><Relationship Id="rId873" Type="http://schemas.openxmlformats.org/officeDocument/2006/relationships/hyperlink" Target="http://snomed.info/sct" TargetMode="External"/><Relationship Id="rId872" Type="http://schemas.openxmlformats.org/officeDocument/2006/relationships/hyperlink" Target="http://loinc.org" TargetMode="External"/><Relationship Id="rId871" Type="http://schemas.openxmlformats.org/officeDocument/2006/relationships/hyperlink" Target="http://snomed.info/sct" TargetMode="External"/><Relationship Id="rId870" Type="http://schemas.openxmlformats.org/officeDocument/2006/relationships/hyperlink" Target="http://loinc.org" TargetMode="External"/><Relationship Id="rId1653" Type="http://schemas.openxmlformats.org/officeDocument/2006/relationships/hyperlink" Target="http://snomed.info/sct" TargetMode="External"/><Relationship Id="rId2984" Type="http://schemas.openxmlformats.org/officeDocument/2006/relationships/hyperlink" Target="http://loinc.org" TargetMode="External"/><Relationship Id="rId1654" Type="http://schemas.openxmlformats.org/officeDocument/2006/relationships/hyperlink" Target="http://loinc.org" TargetMode="External"/><Relationship Id="rId2985" Type="http://schemas.openxmlformats.org/officeDocument/2006/relationships/hyperlink" Target="http://snomed.info/sct" TargetMode="External"/><Relationship Id="rId1655" Type="http://schemas.openxmlformats.org/officeDocument/2006/relationships/hyperlink" Target="http://snomed.info/sct" TargetMode="External"/><Relationship Id="rId2986" Type="http://schemas.openxmlformats.org/officeDocument/2006/relationships/hyperlink" Target="http://loinc.org" TargetMode="External"/><Relationship Id="rId1656" Type="http://schemas.openxmlformats.org/officeDocument/2006/relationships/hyperlink" Target="http://loinc.org" TargetMode="External"/><Relationship Id="rId2987" Type="http://schemas.openxmlformats.org/officeDocument/2006/relationships/hyperlink" Target="http://snomed.info/sct" TargetMode="External"/><Relationship Id="rId1657" Type="http://schemas.openxmlformats.org/officeDocument/2006/relationships/hyperlink" Target="http://snomed.info/sct" TargetMode="External"/><Relationship Id="rId2988" Type="http://schemas.openxmlformats.org/officeDocument/2006/relationships/hyperlink" Target="http://loinc.org" TargetMode="External"/><Relationship Id="rId1658" Type="http://schemas.openxmlformats.org/officeDocument/2006/relationships/hyperlink" Target="http://loinc.org" TargetMode="External"/><Relationship Id="rId2989" Type="http://schemas.openxmlformats.org/officeDocument/2006/relationships/hyperlink" Target="http://snomed.info/sct" TargetMode="External"/><Relationship Id="rId1659" Type="http://schemas.openxmlformats.org/officeDocument/2006/relationships/hyperlink" Target="http://snomed.info/sct" TargetMode="External"/><Relationship Id="rId829" Type="http://schemas.openxmlformats.org/officeDocument/2006/relationships/hyperlink" Target="http://snomed.info/sct" TargetMode="External"/><Relationship Id="rId828" Type="http://schemas.openxmlformats.org/officeDocument/2006/relationships/hyperlink" Target="http://loinc.org" TargetMode="External"/><Relationship Id="rId827" Type="http://schemas.openxmlformats.org/officeDocument/2006/relationships/hyperlink" Target="http://snomed.info/sct" TargetMode="External"/><Relationship Id="rId822" Type="http://schemas.openxmlformats.org/officeDocument/2006/relationships/hyperlink" Target="http://loinc.org" TargetMode="External"/><Relationship Id="rId821" Type="http://schemas.openxmlformats.org/officeDocument/2006/relationships/hyperlink" Target="http://snomed.info/sct" TargetMode="External"/><Relationship Id="rId820" Type="http://schemas.openxmlformats.org/officeDocument/2006/relationships/hyperlink" Target="http://loinc.org" TargetMode="External"/><Relationship Id="rId826" Type="http://schemas.openxmlformats.org/officeDocument/2006/relationships/hyperlink" Target="http://loinc.org" TargetMode="External"/><Relationship Id="rId825" Type="http://schemas.openxmlformats.org/officeDocument/2006/relationships/hyperlink" Target="http://snomed.info/sct" TargetMode="External"/><Relationship Id="rId824" Type="http://schemas.openxmlformats.org/officeDocument/2006/relationships/hyperlink" Target="http://loinc.org" TargetMode="External"/><Relationship Id="rId823" Type="http://schemas.openxmlformats.org/officeDocument/2006/relationships/hyperlink" Target="http://snomed.info/sct" TargetMode="External"/><Relationship Id="rId2980" Type="http://schemas.openxmlformats.org/officeDocument/2006/relationships/hyperlink" Target="http://loinc.org" TargetMode="External"/><Relationship Id="rId1650" Type="http://schemas.openxmlformats.org/officeDocument/2006/relationships/hyperlink" Target="http://loinc.org" TargetMode="External"/><Relationship Id="rId2981" Type="http://schemas.openxmlformats.org/officeDocument/2006/relationships/hyperlink" Target="http://snomed.info/sct" TargetMode="External"/><Relationship Id="rId1651" Type="http://schemas.openxmlformats.org/officeDocument/2006/relationships/hyperlink" Target="http://snomed.info/sct" TargetMode="External"/><Relationship Id="rId2982" Type="http://schemas.openxmlformats.org/officeDocument/2006/relationships/hyperlink" Target="http://loinc.org" TargetMode="External"/><Relationship Id="rId1652" Type="http://schemas.openxmlformats.org/officeDocument/2006/relationships/hyperlink" Target="http://loinc.org" TargetMode="External"/><Relationship Id="rId2983" Type="http://schemas.openxmlformats.org/officeDocument/2006/relationships/hyperlink" Target="http://snomed.info/sct" TargetMode="External"/><Relationship Id="rId1642" Type="http://schemas.openxmlformats.org/officeDocument/2006/relationships/hyperlink" Target="http://loinc.org" TargetMode="External"/><Relationship Id="rId2973" Type="http://schemas.openxmlformats.org/officeDocument/2006/relationships/hyperlink" Target="http://snomed.info/sct" TargetMode="External"/><Relationship Id="rId1643" Type="http://schemas.openxmlformats.org/officeDocument/2006/relationships/hyperlink" Target="http://snomed.info/sct" TargetMode="External"/><Relationship Id="rId2974" Type="http://schemas.openxmlformats.org/officeDocument/2006/relationships/hyperlink" Target="http://loinc.org" TargetMode="External"/><Relationship Id="rId1644" Type="http://schemas.openxmlformats.org/officeDocument/2006/relationships/hyperlink" Target="http://loinc.org" TargetMode="External"/><Relationship Id="rId2975" Type="http://schemas.openxmlformats.org/officeDocument/2006/relationships/hyperlink" Target="http://snomed.info/sct" TargetMode="External"/><Relationship Id="rId1645" Type="http://schemas.openxmlformats.org/officeDocument/2006/relationships/hyperlink" Target="http://snomed.info/sct" TargetMode="External"/><Relationship Id="rId2976" Type="http://schemas.openxmlformats.org/officeDocument/2006/relationships/hyperlink" Target="http://loinc.org" TargetMode="External"/><Relationship Id="rId1646" Type="http://schemas.openxmlformats.org/officeDocument/2006/relationships/hyperlink" Target="http://loinc.org" TargetMode="External"/><Relationship Id="rId2977" Type="http://schemas.openxmlformats.org/officeDocument/2006/relationships/hyperlink" Target="http://snomed.info/sct" TargetMode="External"/><Relationship Id="rId1647" Type="http://schemas.openxmlformats.org/officeDocument/2006/relationships/hyperlink" Target="http://snomed.info/sct" TargetMode="External"/><Relationship Id="rId2978" Type="http://schemas.openxmlformats.org/officeDocument/2006/relationships/hyperlink" Target="http://loinc.org" TargetMode="External"/><Relationship Id="rId1648" Type="http://schemas.openxmlformats.org/officeDocument/2006/relationships/hyperlink" Target="http://loinc.org" TargetMode="External"/><Relationship Id="rId2979" Type="http://schemas.openxmlformats.org/officeDocument/2006/relationships/hyperlink" Target="http://snomed.info/sct" TargetMode="External"/><Relationship Id="rId1649" Type="http://schemas.openxmlformats.org/officeDocument/2006/relationships/hyperlink" Target="http://snomed.info/sct" TargetMode="External"/><Relationship Id="rId819" Type="http://schemas.openxmlformats.org/officeDocument/2006/relationships/hyperlink" Target="http://snomed.info/sct" TargetMode="External"/><Relationship Id="rId818" Type="http://schemas.openxmlformats.org/officeDocument/2006/relationships/hyperlink" Target="http://loinc.org" TargetMode="External"/><Relationship Id="rId817" Type="http://schemas.openxmlformats.org/officeDocument/2006/relationships/hyperlink" Target="http://snomed.info/sct" TargetMode="External"/><Relationship Id="rId816" Type="http://schemas.openxmlformats.org/officeDocument/2006/relationships/hyperlink" Target="http://loinc.org" TargetMode="External"/><Relationship Id="rId811" Type="http://schemas.openxmlformats.org/officeDocument/2006/relationships/hyperlink" Target="http://snomed.info/sct" TargetMode="External"/><Relationship Id="rId810" Type="http://schemas.openxmlformats.org/officeDocument/2006/relationships/hyperlink" Target="http://loinc.org" TargetMode="External"/><Relationship Id="rId815" Type="http://schemas.openxmlformats.org/officeDocument/2006/relationships/hyperlink" Target="http://snomed.info/sct" TargetMode="External"/><Relationship Id="rId814" Type="http://schemas.openxmlformats.org/officeDocument/2006/relationships/hyperlink" Target="http://loinc.org" TargetMode="External"/><Relationship Id="rId813" Type="http://schemas.openxmlformats.org/officeDocument/2006/relationships/hyperlink" Target="http://snomed.info/sct" TargetMode="External"/><Relationship Id="rId812" Type="http://schemas.openxmlformats.org/officeDocument/2006/relationships/hyperlink" Target="http://loinc.org" TargetMode="External"/><Relationship Id="rId2970" Type="http://schemas.openxmlformats.org/officeDocument/2006/relationships/hyperlink" Target="http://loinc.org" TargetMode="External"/><Relationship Id="rId1640" Type="http://schemas.openxmlformats.org/officeDocument/2006/relationships/hyperlink" Target="http://loinc.org" TargetMode="External"/><Relationship Id="rId2971" Type="http://schemas.openxmlformats.org/officeDocument/2006/relationships/hyperlink" Target="http://snomed.info/sct" TargetMode="External"/><Relationship Id="rId1641" Type="http://schemas.openxmlformats.org/officeDocument/2006/relationships/hyperlink" Target="http://snomed.info/sct" TargetMode="External"/><Relationship Id="rId2972" Type="http://schemas.openxmlformats.org/officeDocument/2006/relationships/hyperlink" Target="http://loinc.org" TargetMode="External"/><Relationship Id="rId1675" Type="http://schemas.openxmlformats.org/officeDocument/2006/relationships/hyperlink" Target="http://snomed.info/sct" TargetMode="External"/><Relationship Id="rId1676" Type="http://schemas.openxmlformats.org/officeDocument/2006/relationships/hyperlink" Target="http://loinc.org" TargetMode="External"/><Relationship Id="rId1677" Type="http://schemas.openxmlformats.org/officeDocument/2006/relationships/hyperlink" Target="http://snomed.info/sct" TargetMode="External"/><Relationship Id="rId1678" Type="http://schemas.openxmlformats.org/officeDocument/2006/relationships/hyperlink" Target="http://loinc.org" TargetMode="External"/><Relationship Id="rId1679" Type="http://schemas.openxmlformats.org/officeDocument/2006/relationships/hyperlink" Target="http://snomed.info/sct" TargetMode="External"/><Relationship Id="rId849" Type="http://schemas.openxmlformats.org/officeDocument/2006/relationships/hyperlink" Target="http://snomed.info/sct" TargetMode="External"/><Relationship Id="rId844" Type="http://schemas.openxmlformats.org/officeDocument/2006/relationships/hyperlink" Target="http://loinc.org" TargetMode="External"/><Relationship Id="rId843" Type="http://schemas.openxmlformats.org/officeDocument/2006/relationships/hyperlink" Target="http://snomed.info/sct" TargetMode="External"/><Relationship Id="rId842" Type="http://schemas.openxmlformats.org/officeDocument/2006/relationships/hyperlink" Target="http://loinc.org" TargetMode="External"/><Relationship Id="rId841" Type="http://schemas.openxmlformats.org/officeDocument/2006/relationships/hyperlink" Target="http://snomed.info/sct" TargetMode="External"/><Relationship Id="rId848" Type="http://schemas.openxmlformats.org/officeDocument/2006/relationships/hyperlink" Target="http://loinc.org" TargetMode="External"/><Relationship Id="rId847" Type="http://schemas.openxmlformats.org/officeDocument/2006/relationships/hyperlink" Target="http://snomed.info/sct" TargetMode="External"/><Relationship Id="rId846" Type="http://schemas.openxmlformats.org/officeDocument/2006/relationships/hyperlink" Target="http://loinc.org" TargetMode="External"/><Relationship Id="rId845" Type="http://schemas.openxmlformats.org/officeDocument/2006/relationships/hyperlink" Target="http://snomed.info/sct" TargetMode="External"/><Relationship Id="rId1670" Type="http://schemas.openxmlformats.org/officeDocument/2006/relationships/hyperlink" Target="http://loinc.org" TargetMode="External"/><Relationship Id="rId840" Type="http://schemas.openxmlformats.org/officeDocument/2006/relationships/hyperlink" Target="http://loinc.org" TargetMode="External"/><Relationship Id="rId1671" Type="http://schemas.openxmlformats.org/officeDocument/2006/relationships/hyperlink" Target="http://snomed.info/sct" TargetMode="External"/><Relationship Id="rId1672" Type="http://schemas.openxmlformats.org/officeDocument/2006/relationships/hyperlink" Target="http://loinc.org" TargetMode="External"/><Relationship Id="rId1673" Type="http://schemas.openxmlformats.org/officeDocument/2006/relationships/hyperlink" Target="http://snomed.info/sct" TargetMode="External"/><Relationship Id="rId1674" Type="http://schemas.openxmlformats.org/officeDocument/2006/relationships/hyperlink" Target="http://loinc.org" TargetMode="External"/><Relationship Id="rId1664" Type="http://schemas.openxmlformats.org/officeDocument/2006/relationships/hyperlink" Target="http://loinc.org" TargetMode="External"/><Relationship Id="rId1665" Type="http://schemas.openxmlformats.org/officeDocument/2006/relationships/hyperlink" Target="http://snomed.info/sct" TargetMode="External"/><Relationship Id="rId1666" Type="http://schemas.openxmlformats.org/officeDocument/2006/relationships/hyperlink" Target="http://loinc.org" TargetMode="External"/><Relationship Id="rId1667" Type="http://schemas.openxmlformats.org/officeDocument/2006/relationships/hyperlink" Target="http://snomed.info/sct" TargetMode="External"/><Relationship Id="rId1668" Type="http://schemas.openxmlformats.org/officeDocument/2006/relationships/hyperlink" Target="http://loinc.org" TargetMode="External"/><Relationship Id="rId1669" Type="http://schemas.openxmlformats.org/officeDocument/2006/relationships/hyperlink" Target="http://snomed.info/sct" TargetMode="External"/><Relationship Id="rId839" Type="http://schemas.openxmlformats.org/officeDocument/2006/relationships/hyperlink" Target="http://snomed.info/sct" TargetMode="External"/><Relationship Id="rId838" Type="http://schemas.openxmlformats.org/officeDocument/2006/relationships/hyperlink" Target="http://loinc.org" TargetMode="External"/><Relationship Id="rId833" Type="http://schemas.openxmlformats.org/officeDocument/2006/relationships/hyperlink" Target="http://snomed.info/sct" TargetMode="External"/><Relationship Id="rId832" Type="http://schemas.openxmlformats.org/officeDocument/2006/relationships/hyperlink" Target="http://loinc.org" TargetMode="External"/><Relationship Id="rId831" Type="http://schemas.openxmlformats.org/officeDocument/2006/relationships/hyperlink" Target="http://snomed.info/sct" TargetMode="External"/><Relationship Id="rId830" Type="http://schemas.openxmlformats.org/officeDocument/2006/relationships/hyperlink" Target="http://loinc.org" TargetMode="External"/><Relationship Id="rId837" Type="http://schemas.openxmlformats.org/officeDocument/2006/relationships/hyperlink" Target="http://snomed.info/sct" TargetMode="External"/><Relationship Id="rId836" Type="http://schemas.openxmlformats.org/officeDocument/2006/relationships/hyperlink" Target="http://loinc.org" TargetMode="External"/><Relationship Id="rId835" Type="http://schemas.openxmlformats.org/officeDocument/2006/relationships/hyperlink" Target="http://snomed.info/sct" TargetMode="External"/><Relationship Id="rId834" Type="http://schemas.openxmlformats.org/officeDocument/2006/relationships/hyperlink" Target="http://loinc.org" TargetMode="External"/><Relationship Id="rId2990" Type="http://schemas.openxmlformats.org/officeDocument/2006/relationships/hyperlink" Target="http://loinc.org" TargetMode="External"/><Relationship Id="rId1660" Type="http://schemas.openxmlformats.org/officeDocument/2006/relationships/hyperlink" Target="http://loinc.org" TargetMode="External"/><Relationship Id="rId2991" Type="http://schemas.openxmlformats.org/officeDocument/2006/relationships/hyperlink" Target="http://snomed.info/sct" TargetMode="External"/><Relationship Id="rId1661" Type="http://schemas.openxmlformats.org/officeDocument/2006/relationships/hyperlink" Target="http://snomed.info/sct" TargetMode="External"/><Relationship Id="rId2992" Type="http://schemas.openxmlformats.org/officeDocument/2006/relationships/hyperlink" Target="http://loinc.org" TargetMode="External"/><Relationship Id="rId1662" Type="http://schemas.openxmlformats.org/officeDocument/2006/relationships/hyperlink" Target="http://loinc.org" TargetMode="External"/><Relationship Id="rId2993" Type="http://schemas.openxmlformats.org/officeDocument/2006/relationships/drawing" Target="../drawings/drawing16.xml"/><Relationship Id="rId1663" Type="http://schemas.openxmlformats.org/officeDocument/2006/relationships/hyperlink" Target="http://snomed.info/sct" TargetMode="External"/><Relationship Id="rId2148" Type="http://schemas.openxmlformats.org/officeDocument/2006/relationships/hyperlink" Target="http://loinc.org" TargetMode="External"/><Relationship Id="rId2149" Type="http://schemas.openxmlformats.org/officeDocument/2006/relationships/hyperlink" Target="http://snomed.info/sct" TargetMode="External"/><Relationship Id="rId2140" Type="http://schemas.openxmlformats.org/officeDocument/2006/relationships/hyperlink" Target="http://loinc.org" TargetMode="External"/><Relationship Id="rId2141" Type="http://schemas.openxmlformats.org/officeDocument/2006/relationships/hyperlink" Target="http://snomed.info/sct" TargetMode="External"/><Relationship Id="rId2142" Type="http://schemas.openxmlformats.org/officeDocument/2006/relationships/hyperlink" Target="http://loinc.org" TargetMode="External"/><Relationship Id="rId2143" Type="http://schemas.openxmlformats.org/officeDocument/2006/relationships/hyperlink" Target="http://snomed.info/sct" TargetMode="External"/><Relationship Id="rId2144" Type="http://schemas.openxmlformats.org/officeDocument/2006/relationships/hyperlink" Target="http://loinc.org" TargetMode="External"/><Relationship Id="rId2145" Type="http://schemas.openxmlformats.org/officeDocument/2006/relationships/hyperlink" Target="http://snomed.info/sct" TargetMode="External"/><Relationship Id="rId2146" Type="http://schemas.openxmlformats.org/officeDocument/2006/relationships/hyperlink" Target="http://loinc.org" TargetMode="External"/><Relationship Id="rId2147" Type="http://schemas.openxmlformats.org/officeDocument/2006/relationships/hyperlink" Target="http://snomed.info/sct" TargetMode="External"/><Relationship Id="rId2137" Type="http://schemas.openxmlformats.org/officeDocument/2006/relationships/hyperlink" Target="http://snomed.info/sct" TargetMode="External"/><Relationship Id="rId2138" Type="http://schemas.openxmlformats.org/officeDocument/2006/relationships/hyperlink" Target="http://loinc.org" TargetMode="External"/><Relationship Id="rId2139" Type="http://schemas.openxmlformats.org/officeDocument/2006/relationships/hyperlink" Target="http://snomed.info/sct" TargetMode="External"/><Relationship Id="rId2130" Type="http://schemas.openxmlformats.org/officeDocument/2006/relationships/hyperlink" Target="http://loinc.org" TargetMode="External"/><Relationship Id="rId2131" Type="http://schemas.openxmlformats.org/officeDocument/2006/relationships/hyperlink" Target="http://snomed.info/sct" TargetMode="External"/><Relationship Id="rId2132" Type="http://schemas.openxmlformats.org/officeDocument/2006/relationships/hyperlink" Target="http://loinc.org" TargetMode="External"/><Relationship Id="rId2133" Type="http://schemas.openxmlformats.org/officeDocument/2006/relationships/hyperlink" Target="http://snomed.info/sct" TargetMode="External"/><Relationship Id="rId2134" Type="http://schemas.openxmlformats.org/officeDocument/2006/relationships/hyperlink" Target="http://loinc.org" TargetMode="External"/><Relationship Id="rId2135" Type="http://schemas.openxmlformats.org/officeDocument/2006/relationships/hyperlink" Target="http://snomed.info/sct" TargetMode="External"/><Relationship Id="rId2136" Type="http://schemas.openxmlformats.org/officeDocument/2006/relationships/hyperlink" Target="http://loinc.org" TargetMode="External"/><Relationship Id="rId2160" Type="http://schemas.openxmlformats.org/officeDocument/2006/relationships/hyperlink" Target="http://loinc.org" TargetMode="External"/><Relationship Id="rId2161" Type="http://schemas.openxmlformats.org/officeDocument/2006/relationships/hyperlink" Target="http://snomed.info/sct" TargetMode="External"/><Relationship Id="rId2162" Type="http://schemas.openxmlformats.org/officeDocument/2006/relationships/hyperlink" Target="http://loinc.org" TargetMode="External"/><Relationship Id="rId2163" Type="http://schemas.openxmlformats.org/officeDocument/2006/relationships/hyperlink" Target="http://snomed.info/sct" TargetMode="External"/><Relationship Id="rId2164" Type="http://schemas.openxmlformats.org/officeDocument/2006/relationships/hyperlink" Target="http://loinc.org" TargetMode="External"/><Relationship Id="rId2165" Type="http://schemas.openxmlformats.org/officeDocument/2006/relationships/hyperlink" Target="http://snomed.info/sct" TargetMode="External"/><Relationship Id="rId2166" Type="http://schemas.openxmlformats.org/officeDocument/2006/relationships/hyperlink" Target="http://loinc.org" TargetMode="External"/><Relationship Id="rId2167" Type="http://schemas.openxmlformats.org/officeDocument/2006/relationships/hyperlink" Target="http://snomed.info/sct" TargetMode="External"/><Relationship Id="rId2168" Type="http://schemas.openxmlformats.org/officeDocument/2006/relationships/hyperlink" Target="http://loinc.org" TargetMode="External"/><Relationship Id="rId2169" Type="http://schemas.openxmlformats.org/officeDocument/2006/relationships/hyperlink" Target="http://snomed.info/sct" TargetMode="External"/><Relationship Id="rId2159" Type="http://schemas.openxmlformats.org/officeDocument/2006/relationships/hyperlink" Target="http://snomed.info/sct" TargetMode="External"/><Relationship Id="rId2150" Type="http://schemas.openxmlformats.org/officeDocument/2006/relationships/hyperlink" Target="http://loinc.org" TargetMode="External"/><Relationship Id="rId2151" Type="http://schemas.openxmlformats.org/officeDocument/2006/relationships/hyperlink" Target="http://snomed.info/sct" TargetMode="External"/><Relationship Id="rId2152" Type="http://schemas.openxmlformats.org/officeDocument/2006/relationships/hyperlink" Target="http://loinc.org" TargetMode="External"/><Relationship Id="rId2153" Type="http://schemas.openxmlformats.org/officeDocument/2006/relationships/hyperlink" Target="http://snomed.info/sct" TargetMode="External"/><Relationship Id="rId2154" Type="http://schemas.openxmlformats.org/officeDocument/2006/relationships/hyperlink" Target="http://loinc.org" TargetMode="External"/><Relationship Id="rId2155" Type="http://schemas.openxmlformats.org/officeDocument/2006/relationships/hyperlink" Target="http://snomed.info/sct" TargetMode="External"/><Relationship Id="rId2156" Type="http://schemas.openxmlformats.org/officeDocument/2006/relationships/hyperlink" Target="http://loinc.org" TargetMode="External"/><Relationship Id="rId2157" Type="http://schemas.openxmlformats.org/officeDocument/2006/relationships/hyperlink" Target="http://snomed.info/sct" TargetMode="External"/><Relationship Id="rId2158" Type="http://schemas.openxmlformats.org/officeDocument/2006/relationships/hyperlink" Target="http://loinc.org" TargetMode="External"/><Relationship Id="rId2104" Type="http://schemas.openxmlformats.org/officeDocument/2006/relationships/hyperlink" Target="http://loinc.org" TargetMode="External"/><Relationship Id="rId2105" Type="http://schemas.openxmlformats.org/officeDocument/2006/relationships/hyperlink" Target="http://snomed.info/sct" TargetMode="External"/><Relationship Id="rId2106" Type="http://schemas.openxmlformats.org/officeDocument/2006/relationships/hyperlink" Target="http://loinc.org" TargetMode="External"/><Relationship Id="rId2107" Type="http://schemas.openxmlformats.org/officeDocument/2006/relationships/hyperlink" Target="http://snomed.info/sct" TargetMode="External"/><Relationship Id="rId2108" Type="http://schemas.openxmlformats.org/officeDocument/2006/relationships/hyperlink" Target="http://loinc.org" TargetMode="External"/><Relationship Id="rId2109" Type="http://schemas.openxmlformats.org/officeDocument/2006/relationships/hyperlink" Target="http://snomed.info/sct" TargetMode="External"/><Relationship Id="rId2100" Type="http://schemas.openxmlformats.org/officeDocument/2006/relationships/hyperlink" Target="http://loinc.org" TargetMode="External"/><Relationship Id="rId2101" Type="http://schemas.openxmlformats.org/officeDocument/2006/relationships/hyperlink" Target="http://snomed.info/sct" TargetMode="External"/><Relationship Id="rId2102" Type="http://schemas.openxmlformats.org/officeDocument/2006/relationships/hyperlink" Target="http://loinc.org" TargetMode="External"/><Relationship Id="rId2103" Type="http://schemas.openxmlformats.org/officeDocument/2006/relationships/hyperlink" Target="http://snomed.info/sct" TargetMode="External"/><Relationship Id="rId899" Type="http://schemas.openxmlformats.org/officeDocument/2006/relationships/hyperlink" Target="http://snomed.info/sct" TargetMode="External"/><Relationship Id="rId898" Type="http://schemas.openxmlformats.org/officeDocument/2006/relationships/hyperlink" Target="http://loinc.org" TargetMode="External"/><Relationship Id="rId897" Type="http://schemas.openxmlformats.org/officeDocument/2006/relationships/hyperlink" Target="http://snomed.info/sct" TargetMode="External"/><Relationship Id="rId896" Type="http://schemas.openxmlformats.org/officeDocument/2006/relationships/hyperlink" Target="http://loinc.org" TargetMode="External"/><Relationship Id="rId891" Type="http://schemas.openxmlformats.org/officeDocument/2006/relationships/hyperlink" Target="http://snomed.info/sct" TargetMode="External"/><Relationship Id="rId890" Type="http://schemas.openxmlformats.org/officeDocument/2006/relationships/hyperlink" Target="http://loinc.org" TargetMode="External"/><Relationship Id="rId895" Type="http://schemas.openxmlformats.org/officeDocument/2006/relationships/hyperlink" Target="http://snomed.info/sct" TargetMode="External"/><Relationship Id="rId894" Type="http://schemas.openxmlformats.org/officeDocument/2006/relationships/hyperlink" Target="http://loinc.org" TargetMode="External"/><Relationship Id="rId893" Type="http://schemas.openxmlformats.org/officeDocument/2006/relationships/hyperlink" Target="http://snomed.info/sct" TargetMode="External"/><Relationship Id="rId892" Type="http://schemas.openxmlformats.org/officeDocument/2006/relationships/hyperlink" Target="http://loinc.org" TargetMode="External"/><Relationship Id="rId2126" Type="http://schemas.openxmlformats.org/officeDocument/2006/relationships/hyperlink" Target="http://loinc.org" TargetMode="External"/><Relationship Id="rId2127" Type="http://schemas.openxmlformats.org/officeDocument/2006/relationships/hyperlink" Target="http://snomed.info/sct" TargetMode="External"/><Relationship Id="rId2128" Type="http://schemas.openxmlformats.org/officeDocument/2006/relationships/hyperlink" Target="http://loinc.org" TargetMode="External"/><Relationship Id="rId2129" Type="http://schemas.openxmlformats.org/officeDocument/2006/relationships/hyperlink" Target="http://snomed.info/sct" TargetMode="External"/><Relationship Id="rId2120" Type="http://schemas.openxmlformats.org/officeDocument/2006/relationships/hyperlink" Target="http://loinc.org" TargetMode="External"/><Relationship Id="rId2121" Type="http://schemas.openxmlformats.org/officeDocument/2006/relationships/hyperlink" Target="http://snomed.info/sct" TargetMode="External"/><Relationship Id="rId2122" Type="http://schemas.openxmlformats.org/officeDocument/2006/relationships/hyperlink" Target="http://loinc.org" TargetMode="External"/><Relationship Id="rId2123" Type="http://schemas.openxmlformats.org/officeDocument/2006/relationships/hyperlink" Target="http://snomed.info/sct" TargetMode="External"/><Relationship Id="rId2124" Type="http://schemas.openxmlformats.org/officeDocument/2006/relationships/hyperlink" Target="http://loinc.org" TargetMode="External"/><Relationship Id="rId2125" Type="http://schemas.openxmlformats.org/officeDocument/2006/relationships/hyperlink" Target="http://snomed.info/sct" TargetMode="External"/><Relationship Id="rId2115" Type="http://schemas.openxmlformats.org/officeDocument/2006/relationships/hyperlink" Target="http://snomed.info/sct" TargetMode="External"/><Relationship Id="rId2116" Type="http://schemas.openxmlformats.org/officeDocument/2006/relationships/hyperlink" Target="http://loinc.org" TargetMode="External"/><Relationship Id="rId2117" Type="http://schemas.openxmlformats.org/officeDocument/2006/relationships/hyperlink" Target="http://snomed.info/sct" TargetMode="External"/><Relationship Id="rId2118" Type="http://schemas.openxmlformats.org/officeDocument/2006/relationships/hyperlink" Target="http://loinc.org" TargetMode="External"/><Relationship Id="rId2119" Type="http://schemas.openxmlformats.org/officeDocument/2006/relationships/hyperlink" Target="http://snomed.info/sct" TargetMode="External"/><Relationship Id="rId2110" Type="http://schemas.openxmlformats.org/officeDocument/2006/relationships/hyperlink" Target="http://loinc.org" TargetMode="External"/><Relationship Id="rId2111" Type="http://schemas.openxmlformats.org/officeDocument/2006/relationships/hyperlink" Target="http://snomed.info/sct" TargetMode="External"/><Relationship Id="rId2112" Type="http://schemas.openxmlformats.org/officeDocument/2006/relationships/hyperlink" Target="http://loinc.org" TargetMode="External"/><Relationship Id="rId2113" Type="http://schemas.openxmlformats.org/officeDocument/2006/relationships/hyperlink" Target="http://snomed.info/sct" TargetMode="External"/><Relationship Id="rId2114" Type="http://schemas.openxmlformats.org/officeDocument/2006/relationships/hyperlink" Target="http://loinc.org" TargetMode="External"/></Relationships>
</file>

<file path=xl/worksheets/_rels/sheet17.xml.rels><?xml version="1.0" encoding="UTF-8" standalone="yes"?><Relationships xmlns="http://schemas.openxmlformats.org/package/2006/relationships"><Relationship Id="rId392" Type="http://schemas.openxmlformats.org/officeDocument/2006/relationships/hyperlink" Target="http://loinc.org" TargetMode="External"/><Relationship Id="rId391" Type="http://schemas.openxmlformats.org/officeDocument/2006/relationships/hyperlink" Target="http://snomed.info/sct" TargetMode="External"/><Relationship Id="rId390" Type="http://schemas.openxmlformats.org/officeDocument/2006/relationships/hyperlink" Target="http://loinc.org" TargetMode="External"/><Relationship Id="rId2180" Type="http://schemas.openxmlformats.org/officeDocument/2006/relationships/hyperlink" Target="http://loinc.org" TargetMode="External"/><Relationship Id="rId2181" Type="http://schemas.openxmlformats.org/officeDocument/2006/relationships/hyperlink" Target="http://snomed.info/sct" TargetMode="External"/><Relationship Id="rId2182" Type="http://schemas.openxmlformats.org/officeDocument/2006/relationships/hyperlink" Target="http://loinc.org" TargetMode="External"/><Relationship Id="rId2183" Type="http://schemas.openxmlformats.org/officeDocument/2006/relationships/hyperlink" Target="http://snomed.info/sct" TargetMode="External"/><Relationship Id="rId385" Type="http://schemas.openxmlformats.org/officeDocument/2006/relationships/hyperlink" Target="http://snomed.info/sct" TargetMode="External"/><Relationship Id="rId2184" Type="http://schemas.openxmlformats.org/officeDocument/2006/relationships/hyperlink" Target="http://loinc.org" TargetMode="External"/><Relationship Id="rId384" Type="http://schemas.openxmlformats.org/officeDocument/2006/relationships/hyperlink" Target="http://loinc.org" TargetMode="External"/><Relationship Id="rId2185" Type="http://schemas.openxmlformats.org/officeDocument/2006/relationships/hyperlink" Target="http://snomed.info/sct" TargetMode="External"/><Relationship Id="rId383" Type="http://schemas.openxmlformats.org/officeDocument/2006/relationships/hyperlink" Target="http://snomed.info/sct" TargetMode="External"/><Relationship Id="rId2186" Type="http://schemas.openxmlformats.org/officeDocument/2006/relationships/hyperlink" Target="http://loinc.org" TargetMode="External"/><Relationship Id="rId382" Type="http://schemas.openxmlformats.org/officeDocument/2006/relationships/hyperlink" Target="http://loinc.org" TargetMode="External"/><Relationship Id="rId2187" Type="http://schemas.openxmlformats.org/officeDocument/2006/relationships/hyperlink" Target="http://snomed.info/sct" TargetMode="External"/><Relationship Id="rId389" Type="http://schemas.openxmlformats.org/officeDocument/2006/relationships/hyperlink" Target="http://snomed.info/sct" TargetMode="External"/><Relationship Id="rId2188" Type="http://schemas.openxmlformats.org/officeDocument/2006/relationships/hyperlink" Target="http://loinc.org" TargetMode="External"/><Relationship Id="rId388" Type="http://schemas.openxmlformats.org/officeDocument/2006/relationships/hyperlink" Target="http://loinc.org" TargetMode="External"/><Relationship Id="rId2189" Type="http://schemas.openxmlformats.org/officeDocument/2006/relationships/hyperlink" Target="http://snomed.info/sct" TargetMode="External"/><Relationship Id="rId387" Type="http://schemas.openxmlformats.org/officeDocument/2006/relationships/hyperlink" Target="http://snomed.info/sct" TargetMode="External"/><Relationship Id="rId386" Type="http://schemas.openxmlformats.org/officeDocument/2006/relationships/hyperlink" Target="http://loinc.org" TargetMode="External"/><Relationship Id="rId381" Type="http://schemas.openxmlformats.org/officeDocument/2006/relationships/hyperlink" Target="http://snomed.info/sct" TargetMode="External"/><Relationship Id="rId380" Type="http://schemas.openxmlformats.org/officeDocument/2006/relationships/hyperlink" Target="http://loinc.org" TargetMode="External"/><Relationship Id="rId379" Type="http://schemas.openxmlformats.org/officeDocument/2006/relationships/hyperlink" Target="http://snomed.info/sct" TargetMode="External"/><Relationship Id="rId2170" Type="http://schemas.openxmlformats.org/officeDocument/2006/relationships/hyperlink" Target="http://loinc.org" TargetMode="External"/><Relationship Id="rId2171" Type="http://schemas.openxmlformats.org/officeDocument/2006/relationships/hyperlink" Target="http://snomed.info/sct" TargetMode="External"/><Relationship Id="rId2172" Type="http://schemas.openxmlformats.org/officeDocument/2006/relationships/hyperlink" Target="http://loinc.org" TargetMode="External"/><Relationship Id="rId374" Type="http://schemas.openxmlformats.org/officeDocument/2006/relationships/hyperlink" Target="http://loinc.org" TargetMode="External"/><Relationship Id="rId2173" Type="http://schemas.openxmlformats.org/officeDocument/2006/relationships/hyperlink" Target="http://snomed.info/sct" TargetMode="External"/><Relationship Id="rId373" Type="http://schemas.openxmlformats.org/officeDocument/2006/relationships/hyperlink" Target="http://snomed.info/sct" TargetMode="External"/><Relationship Id="rId2174" Type="http://schemas.openxmlformats.org/officeDocument/2006/relationships/hyperlink" Target="http://loinc.org" TargetMode="External"/><Relationship Id="rId372" Type="http://schemas.openxmlformats.org/officeDocument/2006/relationships/hyperlink" Target="http://loinc.org" TargetMode="External"/><Relationship Id="rId2175" Type="http://schemas.openxmlformats.org/officeDocument/2006/relationships/hyperlink" Target="http://snomed.info/sct" TargetMode="External"/><Relationship Id="rId371" Type="http://schemas.openxmlformats.org/officeDocument/2006/relationships/hyperlink" Target="http://snomed.info/sct" TargetMode="External"/><Relationship Id="rId2176" Type="http://schemas.openxmlformats.org/officeDocument/2006/relationships/hyperlink" Target="http://loinc.org" TargetMode="External"/><Relationship Id="rId378" Type="http://schemas.openxmlformats.org/officeDocument/2006/relationships/hyperlink" Target="http://loinc.org" TargetMode="External"/><Relationship Id="rId2177" Type="http://schemas.openxmlformats.org/officeDocument/2006/relationships/hyperlink" Target="http://snomed.info/sct" TargetMode="External"/><Relationship Id="rId377" Type="http://schemas.openxmlformats.org/officeDocument/2006/relationships/hyperlink" Target="http://snomed.info/sct" TargetMode="External"/><Relationship Id="rId2178" Type="http://schemas.openxmlformats.org/officeDocument/2006/relationships/hyperlink" Target="http://loinc.org" TargetMode="External"/><Relationship Id="rId376" Type="http://schemas.openxmlformats.org/officeDocument/2006/relationships/hyperlink" Target="http://loinc.org" TargetMode="External"/><Relationship Id="rId2179" Type="http://schemas.openxmlformats.org/officeDocument/2006/relationships/hyperlink" Target="http://snomed.info/sct" TargetMode="External"/><Relationship Id="rId375" Type="http://schemas.openxmlformats.org/officeDocument/2006/relationships/hyperlink" Target="http://snomed.info/sct" TargetMode="External"/><Relationship Id="rId2190" Type="http://schemas.openxmlformats.org/officeDocument/2006/relationships/hyperlink" Target="http://loinc.org" TargetMode="External"/><Relationship Id="rId2191" Type="http://schemas.openxmlformats.org/officeDocument/2006/relationships/hyperlink" Target="http://snomed.info/sct" TargetMode="External"/><Relationship Id="rId2192" Type="http://schemas.openxmlformats.org/officeDocument/2006/relationships/hyperlink" Target="http://loinc.org" TargetMode="External"/><Relationship Id="rId2193" Type="http://schemas.openxmlformats.org/officeDocument/2006/relationships/hyperlink" Target="http://snomed.info/sct" TargetMode="External"/><Relationship Id="rId2194" Type="http://schemas.openxmlformats.org/officeDocument/2006/relationships/hyperlink" Target="http://loinc.org" TargetMode="External"/><Relationship Id="rId396" Type="http://schemas.openxmlformats.org/officeDocument/2006/relationships/hyperlink" Target="http://loinc.org" TargetMode="External"/><Relationship Id="rId2195" Type="http://schemas.openxmlformats.org/officeDocument/2006/relationships/hyperlink" Target="http://snomed.info/sct" TargetMode="External"/><Relationship Id="rId395" Type="http://schemas.openxmlformats.org/officeDocument/2006/relationships/hyperlink" Target="http://snomed.info/sct" TargetMode="External"/><Relationship Id="rId2196" Type="http://schemas.openxmlformats.org/officeDocument/2006/relationships/hyperlink" Target="http://loinc.org" TargetMode="External"/><Relationship Id="rId394" Type="http://schemas.openxmlformats.org/officeDocument/2006/relationships/hyperlink" Target="http://loinc.org" TargetMode="External"/><Relationship Id="rId2197" Type="http://schemas.openxmlformats.org/officeDocument/2006/relationships/hyperlink" Target="http://snomed.info/sct" TargetMode="External"/><Relationship Id="rId393" Type="http://schemas.openxmlformats.org/officeDocument/2006/relationships/hyperlink" Target="http://snomed.info/sct" TargetMode="External"/><Relationship Id="rId2198" Type="http://schemas.openxmlformats.org/officeDocument/2006/relationships/hyperlink" Target="http://loinc.org" TargetMode="External"/><Relationship Id="rId2199" Type="http://schemas.openxmlformats.org/officeDocument/2006/relationships/hyperlink" Target="http://snomed.info/sct" TargetMode="External"/><Relationship Id="rId399" Type="http://schemas.openxmlformats.org/officeDocument/2006/relationships/hyperlink" Target="http://snomed.info/sct" TargetMode="External"/><Relationship Id="rId398" Type="http://schemas.openxmlformats.org/officeDocument/2006/relationships/hyperlink" Target="http://loinc.org" TargetMode="External"/><Relationship Id="rId397" Type="http://schemas.openxmlformats.org/officeDocument/2006/relationships/hyperlink" Target="http://snomed.info/sct" TargetMode="External"/><Relationship Id="rId1730" Type="http://schemas.openxmlformats.org/officeDocument/2006/relationships/hyperlink" Target="http://loinc.org" TargetMode="External"/><Relationship Id="rId1731" Type="http://schemas.openxmlformats.org/officeDocument/2006/relationships/hyperlink" Target="http://snomed.info/sct" TargetMode="External"/><Relationship Id="rId1732" Type="http://schemas.openxmlformats.org/officeDocument/2006/relationships/hyperlink" Target="http://loinc.org" TargetMode="External"/><Relationship Id="rId1733" Type="http://schemas.openxmlformats.org/officeDocument/2006/relationships/hyperlink" Target="http://snomed.info/sct" TargetMode="External"/><Relationship Id="rId1734" Type="http://schemas.openxmlformats.org/officeDocument/2006/relationships/hyperlink" Target="http://loinc.org" TargetMode="External"/><Relationship Id="rId1735" Type="http://schemas.openxmlformats.org/officeDocument/2006/relationships/hyperlink" Target="http://snomed.info/sct" TargetMode="External"/><Relationship Id="rId1736" Type="http://schemas.openxmlformats.org/officeDocument/2006/relationships/hyperlink" Target="http://loinc.org" TargetMode="External"/><Relationship Id="rId1737" Type="http://schemas.openxmlformats.org/officeDocument/2006/relationships/hyperlink" Target="http://snomed.info/sct" TargetMode="External"/><Relationship Id="rId1738" Type="http://schemas.openxmlformats.org/officeDocument/2006/relationships/hyperlink" Target="http://loinc.org" TargetMode="External"/><Relationship Id="rId1739" Type="http://schemas.openxmlformats.org/officeDocument/2006/relationships/hyperlink" Target="http://snomed.info/sct" TargetMode="External"/><Relationship Id="rId1720" Type="http://schemas.openxmlformats.org/officeDocument/2006/relationships/hyperlink" Target="http://loinc.org" TargetMode="External"/><Relationship Id="rId1721" Type="http://schemas.openxmlformats.org/officeDocument/2006/relationships/hyperlink" Target="http://snomed.info/sct" TargetMode="External"/><Relationship Id="rId1722" Type="http://schemas.openxmlformats.org/officeDocument/2006/relationships/hyperlink" Target="http://loinc.org" TargetMode="External"/><Relationship Id="rId1723" Type="http://schemas.openxmlformats.org/officeDocument/2006/relationships/hyperlink" Target="http://snomed.info/sct" TargetMode="External"/><Relationship Id="rId1724" Type="http://schemas.openxmlformats.org/officeDocument/2006/relationships/hyperlink" Target="http://loinc.org" TargetMode="External"/><Relationship Id="rId1725" Type="http://schemas.openxmlformats.org/officeDocument/2006/relationships/hyperlink" Target="http://snomed.info/sct" TargetMode="External"/><Relationship Id="rId1726" Type="http://schemas.openxmlformats.org/officeDocument/2006/relationships/hyperlink" Target="http://loinc.org" TargetMode="External"/><Relationship Id="rId1727" Type="http://schemas.openxmlformats.org/officeDocument/2006/relationships/hyperlink" Target="http://snomed.info/sct" TargetMode="External"/><Relationship Id="rId1728" Type="http://schemas.openxmlformats.org/officeDocument/2006/relationships/hyperlink" Target="http://loinc.org" TargetMode="External"/><Relationship Id="rId1729" Type="http://schemas.openxmlformats.org/officeDocument/2006/relationships/hyperlink" Target="http://snomed.info/sct" TargetMode="External"/><Relationship Id="rId1752" Type="http://schemas.openxmlformats.org/officeDocument/2006/relationships/hyperlink" Target="http://loinc.org" TargetMode="External"/><Relationship Id="rId1753" Type="http://schemas.openxmlformats.org/officeDocument/2006/relationships/hyperlink" Target="http://snomed.info/sct" TargetMode="External"/><Relationship Id="rId1754" Type="http://schemas.openxmlformats.org/officeDocument/2006/relationships/hyperlink" Target="http://loinc.org" TargetMode="External"/><Relationship Id="rId1755" Type="http://schemas.openxmlformats.org/officeDocument/2006/relationships/hyperlink" Target="http://snomed.info/sct" TargetMode="External"/><Relationship Id="rId1756" Type="http://schemas.openxmlformats.org/officeDocument/2006/relationships/hyperlink" Target="http://loinc.org" TargetMode="External"/><Relationship Id="rId1757" Type="http://schemas.openxmlformats.org/officeDocument/2006/relationships/hyperlink" Target="http://snomed.info/sct" TargetMode="External"/><Relationship Id="rId1758" Type="http://schemas.openxmlformats.org/officeDocument/2006/relationships/hyperlink" Target="http://loinc.org" TargetMode="External"/><Relationship Id="rId1759" Type="http://schemas.openxmlformats.org/officeDocument/2006/relationships/hyperlink" Target="http://snomed.info/sct" TargetMode="External"/><Relationship Id="rId1750" Type="http://schemas.openxmlformats.org/officeDocument/2006/relationships/hyperlink" Target="http://loinc.org" TargetMode="External"/><Relationship Id="rId1751" Type="http://schemas.openxmlformats.org/officeDocument/2006/relationships/hyperlink" Target="http://snomed.info/sct" TargetMode="External"/><Relationship Id="rId1741" Type="http://schemas.openxmlformats.org/officeDocument/2006/relationships/hyperlink" Target="http://snomed.info/sct" TargetMode="External"/><Relationship Id="rId1742" Type="http://schemas.openxmlformats.org/officeDocument/2006/relationships/hyperlink" Target="http://loinc.org" TargetMode="External"/><Relationship Id="rId1743" Type="http://schemas.openxmlformats.org/officeDocument/2006/relationships/hyperlink" Target="http://snomed.info/sct" TargetMode="External"/><Relationship Id="rId1744" Type="http://schemas.openxmlformats.org/officeDocument/2006/relationships/hyperlink" Target="http://loinc.org" TargetMode="External"/><Relationship Id="rId1745" Type="http://schemas.openxmlformats.org/officeDocument/2006/relationships/hyperlink" Target="http://snomed.info/sct" TargetMode="External"/><Relationship Id="rId1746" Type="http://schemas.openxmlformats.org/officeDocument/2006/relationships/hyperlink" Target="http://loinc.org" TargetMode="External"/><Relationship Id="rId1747" Type="http://schemas.openxmlformats.org/officeDocument/2006/relationships/hyperlink" Target="http://snomed.info/sct" TargetMode="External"/><Relationship Id="rId1748" Type="http://schemas.openxmlformats.org/officeDocument/2006/relationships/hyperlink" Target="http://loinc.org" TargetMode="External"/><Relationship Id="rId1749" Type="http://schemas.openxmlformats.org/officeDocument/2006/relationships/hyperlink" Target="http://snomed.info/sct" TargetMode="External"/><Relationship Id="rId1740" Type="http://schemas.openxmlformats.org/officeDocument/2006/relationships/hyperlink" Target="http://loinc.org" TargetMode="External"/><Relationship Id="rId1710" Type="http://schemas.openxmlformats.org/officeDocument/2006/relationships/hyperlink" Target="http://loinc.org" TargetMode="External"/><Relationship Id="rId1711" Type="http://schemas.openxmlformats.org/officeDocument/2006/relationships/hyperlink" Target="http://snomed.info/sct" TargetMode="External"/><Relationship Id="rId1712" Type="http://schemas.openxmlformats.org/officeDocument/2006/relationships/hyperlink" Target="http://loinc.org" TargetMode="External"/><Relationship Id="rId1713" Type="http://schemas.openxmlformats.org/officeDocument/2006/relationships/hyperlink" Target="http://snomed.info/sct" TargetMode="External"/><Relationship Id="rId1714" Type="http://schemas.openxmlformats.org/officeDocument/2006/relationships/hyperlink" Target="http://loinc.org" TargetMode="External"/><Relationship Id="rId1715" Type="http://schemas.openxmlformats.org/officeDocument/2006/relationships/hyperlink" Target="http://snomed.info/sct" TargetMode="External"/><Relationship Id="rId1716" Type="http://schemas.openxmlformats.org/officeDocument/2006/relationships/hyperlink" Target="http://loinc.org" TargetMode="External"/><Relationship Id="rId1717" Type="http://schemas.openxmlformats.org/officeDocument/2006/relationships/hyperlink" Target="http://snomed.info/sct" TargetMode="External"/><Relationship Id="rId1718" Type="http://schemas.openxmlformats.org/officeDocument/2006/relationships/hyperlink" Target="http://loinc.org" TargetMode="External"/><Relationship Id="rId1719" Type="http://schemas.openxmlformats.org/officeDocument/2006/relationships/hyperlink" Target="http://snomed.info/sct" TargetMode="External"/><Relationship Id="rId1700" Type="http://schemas.openxmlformats.org/officeDocument/2006/relationships/hyperlink" Target="http://loinc.org" TargetMode="External"/><Relationship Id="rId1701" Type="http://schemas.openxmlformats.org/officeDocument/2006/relationships/hyperlink" Target="http://snomed.info/sct" TargetMode="External"/><Relationship Id="rId1702" Type="http://schemas.openxmlformats.org/officeDocument/2006/relationships/hyperlink" Target="http://loinc.org" TargetMode="External"/><Relationship Id="rId1703" Type="http://schemas.openxmlformats.org/officeDocument/2006/relationships/hyperlink" Target="http://snomed.info/sct" TargetMode="External"/><Relationship Id="rId1704" Type="http://schemas.openxmlformats.org/officeDocument/2006/relationships/hyperlink" Target="http://loinc.org" TargetMode="External"/><Relationship Id="rId1705" Type="http://schemas.openxmlformats.org/officeDocument/2006/relationships/hyperlink" Target="http://snomed.info/sct" TargetMode="External"/><Relationship Id="rId1706" Type="http://schemas.openxmlformats.org/officeDocument/2006/relationships/hyperlink" Target="http://loinc.org" TargetMode="External"/><Relationship Id="rId1707" Type="http://schemas.openxmlformats.org/officeDocument/2006/relationships/hyperlink" Target="http://snomed.info/sct" TargetMode="External"/><Relationship Id="rId1708" Type="http://schemas.openxmlformats.org/officeDocument/2006/relationships/hyperlink" Target="http://loinc.org" TargetMode="External"/><Relationship Id="rId1709" Type="http://schemas.openxmlformats.org/officeDocument/2006/relationships/hyperlink" Target="http://snomed.info/sct" TargetMode="External"/><Relationship Id="rId40" Type="http://schemas.openxmlformats.org/officeDocument/2006/relationships/hyperlink" Target="http://loinc.org" TargetMode="External"/><Relationship Id="rId42" Type="http://schemas.openxmlformats.org/officeDocument/2006/relationships/hyperlink" Target="http://loinc.org" TargetMode="External"/><Relationship Id="rId41" Type="http://schemas.openxmlformats.org/officeDocument/2006/relationships/hyperlink" Target="http://snomed.info/sct" TargetMode="External"/><Relationship Id="rId44" Type="http://schemas.openxmlformats.org/officeDocument/2006/relationships/hyperlink" Target="http://loinc.org" TargetMode="External"/><Relationship Id="rId43" Type="http://schemas.openxmlformats.org/officeDocument/2006/relationships/hyperlink" Target="http://snomed.info/sct" TargetMode="External"/><Relationship Id="rId46" Type="http://schemas.openxmlformats.org/officeDocument/2006/relationships/hyperlink" Target="http://loinc.org" TargetMode="External"/><Relationship Id="rId45" Type="http://schemas.openxmlformats.org/officeDocument/2006/relationships/hyperlink" Target="http://snomed.info/sct" TargetMode="External"/><Relationship Id="rId48" Type="http://schemas.openxmlformats.org/officeDocument/2006/relationships/hyperlink" Target="http://loinc.org" TargetMode="External"/><Relationship Id="rId47" Type="http://schemas.openxmlformats.org/officeDocument/2006/relationships/hyperlink" Target="http://snomed.info/sct" TargetMode="External"/><Relationship Id="rId49" Type="http://schemas.openxmlformats.org/officeDocument/2006/relationships/hyperlink" Target="http://snomed.info/sct" TargetMode="External"/><Relationship Id="rId31" Type="http://schemas.openxmlformats.org/officeDocument/2006/relationships/hyperlink" Target="http://snomed.info/sct" TargetMode="External"/><Relationship Id="rId30" Type="http://schemas.openxmlformats.org/officeDocument/2006/relationships/hyperlink" Target="http://loinc.org" TargetMode="External"/><Relationship Id="rId33" Type="http://schemas.openxmlformats.org/officeDocument/2006/relationships/hyperlink" Target="http://snomed.info/sct" TargetMode="External"/><Relationship Id="rId32" Type="http://schemas.openxmlformats.org/officeDocument/2006/relationships/hyperlink" Target="http://loinc.org" TargetMode="External"/><Relationship Id="rId35" Type="http://schemas.openxmlformats.org/officeDocument/2006/relationships/hyperlink" Target="http://snomed.info/sct" TargetMode="External"/><Relationship Id="rId34" Type="http://schemas.openxmlformats.org/officeDocument/2006/relationships/hyperlink" Target="http://loinc.org" TargetMode="External"/><Relationship Id="rId37" Type="http://schemas.openxmlformats.org/officeDocument/2006/relationships/hyperlink" Target="http://snomed.info/sct" TargetMode="External"/><Relationship Id="rId36" Type="http://schemas.openxmlformats.org/officeDocument/2006/relationships/hyperlink" Target="http://loinc.org" TargetMode="External"/><Relationship Id="rId39" Type="http://schemas.openxmlformats.org/officeDocument/2006/relationships/hyperlink" Target="http://snomed.info/sct" TargetMode="External"/><Relationship Id="rId38" Type="http://schemas.openxmlformats.org/officeDocument/2006/relationships/hyperlink" Target="http://loinc.org" TargetMode="External"/><Relationship Id="rId2203" Type="http://schemas.openxmlformats.org/officeDocument/2006/relationships/hyperlink" Target="http://snomed.info/sct" TargetMode="External"/><Relationship Id="rId2204" Type="http://schemas.openxmlformats.org/officeDocument/2006/relationships/hyperlink" Target="http://loinc.org" TargetMode="External"/><Relationship Id="rId20" Type="http://schemas.openxmlformats.org/officeDocument/2006/relationships/hyperlink" Target="http://loinc.org" TargetMode="External"/><Relationship Id="rId2205" Type="http://schemas.openxmlformats.org/officeDocument/2006/relationships/hyperlink" Target="http://snomed.info/sct" TargetMode="External"/><Relationship Id="rId2206" Type="http://schemas.openxmlformats.org/officeDocument/2006/relationships/hyperlink" Target="http://loinc.org" TargetMode="External"/><Relationship Id="rId22" Type="http://schemas.openxmlformats.org/officeDocument/2006/relationships/hyperlink" Target="http://loinc.org" TargetMode="External"/><Relationship Id="rId2207" Type="http://schemas.openxmlformats.org/officeDocument/2006/relationships/hyperlink" Target="http://snomed.info/sct" TargetMode="External"/><Relationship Id="rId21" Type="http://schemas.openxmlformats.org/officeDocument/2006/relationships/hyperlink" Target="http://snomed.info/sct" TargetMode="External"/><Relationship Id="rId2208" Type="http://schemas.openxmlformats.org/officeDocument/2006/relationships/hyperlink" Target="http://loinc.org" TargetMode="External"/><Relationship Id="rId24" Type="http://schemas.openxmlformats.org/officeDocument/2006/relationships/hyperlink" Target="http://loinc.org" TargetMode="External"/><Relationship Id="rId2209" Type="http://schemas.openxmlformats.org/officeDocument/2006/relationships/hyperlink" Target="http://snomed.info/sct" TargetMode="External"/><Relationship Id="rId23" Type="http://schemas.openxmlformats.org/officeDocument/2006/relationships/hyperlink" Target="http://snomed.info/sct" TargetMode="External"/><Relationship Id="rId26" Type="http://schemas.openxmlformats.org/officeDocument/2006/relationships/hyperlink" Target="http://loinc.org" TargetMode="External"/><Relationship Id="rId25" Type="http://schemas.openxmlformats.org/officeDocument/2006/relationships/hyperlink" Target="http://snomed.info/sct" TargetMode="External"/><Relationship Id="rId28" Type="http://schemas.openxmlformats.org/officeDocument/2006/relationships/hyperlink" Target="http://loinc.org" TargetMode="External"/><Relationship Id="rId27" Type="http://schemas.openxmlformats.org/officeDocument/2006/relationships/hyperlink" Target="http://snomed.info/sct" TargetMode="External"/><Relationship Id="rId29" Type="http://schemas.openxmlformats.org/officeDocument/2006/relationships/hyperlink" Target="http://snomed.info/sct" TargetMode="External"/><Relationship Id="rId2200" Type="http://schemas.openxmlformats.org/officeDocument/2006/relationships/hyperlink" Target="http://loinc.org" TargetMode="External"/><Relationship Id="rId2201" Type="http://schemas.openxmlformats.org/officeDocument/2006/relationships/hyperlink" Target="http://snomed.info/sct" TargetMode="External"/><Relationship Id="rId2202" Type="http://schemas.openxmlformats.org/officeDocument/2006/relationships/hyperlink" Target="http://loinc.org" TargetMode="External"/><Relationship Id="rId11" Type="http://schemas.openxmlformats.org/officeDocument/2006/relationships/hyperlink" Target="http://snomed.info/sct" TargetMode="External"/><Relationship Id="rId10" Type="http://schemas.openxmlformats.org/officeDocument/2006/relationships/hyperlink" Target="http://loinc.org" TargetMode="External"/><Relationship Id="rId13" Type="http://schemas.openxmlformats.org/officeDocument/2006/relationships/hyperlink" Target="http://snomed.info/sct" TargetMode="External"/><Relationship Id="rId12" Type="http://schemas.openxmlformats.org/officeDocument/2006/relationships/hyperlink" Target="http://loinc.org" TargetMode="External"/><Relationship Id="rId15" Type="http://schemas.openxmlformats.org/officeDocument/2006/relationships/hyperlink" Target="http://snomed.info/sct" TargetMode="External"/><Relationship Id="rId14" Type="http://schemas.openxmlformats.org/officeDocument/2006/relationships/hyperlink" Target="http://loinc.org" TargetMode="External"/><Relationship Id="rId17" Type="http://schemas.openxmlformats.org/officeDocument/2006/relationships/hyperlink" Target="http://snomed.info/sct" TargetMode="External"/><Relationship Id="rId16" Type="http://schemas.openxmlformats.org/officeDocument/2006/relationships/hyperlink" Target="http://loinc.org" TargetMode="External"/><Relationship Id="rId19" Type="http://schemas.openxmlformats.org/officeDocument/2006/relationships/hyperlink" Target="http://snomed.info/sct" TargetMode="External"/><Relationship Id="rId18" Type="http://schemas.openxmlformats.org/officeDocument/2006/relationships/hyperlink" Target="http://loinc.org" TargetMode="External"/><Relationship Id="rId84" Type="http://schemas.openxmlformats.org/officeDocument/2006/relationships/hyperlink" Target="http://loinc.org" TargetMode="External"/><Relationship Id="rId1774" Type="http://schemas.openxmlformats.org/officeDocument/2006/relationships/hyperlink" Target="http://loinc.org" TargetMode="External"/><Relationship Id="rId83" Type="http://schemas.openxmlformats.org/officeDocument/2006/relationships/hyperlink" Target="http://snomed.info/sct" TargetMode="External"/><Relationship Id="rId1775" Type="http://schemas.openxmlformats.org/officeDocument/2006/relationships/hyperlink" Target="http://snomed.info/sct" TargetMode="External"/><Relationship Id="rId86" Type="http://schemas.openxmlformats.org/officeDocument/2006/relationships/hyperlink" Target="http://loinc.org" TargetMode="External"/><Relationship Id="rId1776" Type="http://schemas.openxmlformats.org/officeDocument/2006/relationships/hyperlink" Target="http://loinc.org" TargetMode="External"/><Relationship Id="rId85" Type="http://schemas.openxmlformats.org/officeDocument/2006/relationships/hyperlink" Target="http://snomed.info/sct" TargetMode="External"/><Relationship Id="rId1777" Type="http://schemas.openxmlformats.org/officeDocument/2006/relationships/hyperlink" Target="http://snomed.info/sct" TargetMode="External"/><Relationship Id="rId88" Type="http://schemas.openxmlformats.org/officeDocument/2006/relationships/hyperlink" Target="http://loinc.org" TargetMode="External"/><Relationship Id="rId1778" Type="http://schemas.openxmlformats.org/officeDocument/2006/relationships/hyperlink" Target="http://loinc.org" TargetMode="External"/><Relationship Id="rId87" Type="http://schemas.openxmlformats.org/officeDocument/2006/relationships/hyperlink" Target="http://snomed.info/sct" TargetMode="External"/><Relationship Id="rId1779" Type="http://schemas.openxmlformats.org/officeDocument/2006/relationships/hyperlink" Target="http://snomed.info/sct" TargetMode="External"/><Relationship Id="rId89" Type="http://schemas.openxmlformats.org/officeDocument/2006/relationships/hyperlink" Target="http://snomed.info/sct" TargetMode="External"/><Relationship Id="rId80" Type="http://schemas.openxmlformats.org/officeDocument/2006/relationships/hyperlink" Target="http://loinc.org" TargetMode="External"/><Relationship Id="rId82" Type="http://schemas.openxmlformats.org/officeDocument/2006/relationships/hyperlink" Target="http://loinc.org" TargetMode="External"/><Relationship Id="rId81" Type="http://schemas.openxmlformats.org/officeDocument/2006/relationships/hyperlink" Target="http://snomed.info/sct" TargetMode="External"/><Relationship Id="rId1770" Type="http://schemas.openxmlformats.org/officeDocument/2006/relationships/hyperlink" Target="http://loinc.org" TargetMode="External"/><Relationship Id="rId1771" Type="http://schemas.openxmlformats.org/officeDocument/2006/relationships/hyperlink" Target="http://snomed.info/sct" TargetMode="External"/><Relationship Id="rId1772" Type="http://schemas.openxmlformats.org/officeDocument/2006/relationships/hyperlink" Target="http://loinc.org" TargetMode="External"/><Relationship Id="rId1773" Type="http://schemas.openxmlformats.org/officeDocument/2006/relationships/hyperlink" Target="http://snomed.info/sct" TargetMode="External"/><Relationship Id="rId73" Type="http://schemas.openxmlformats.org/officeDocument/2006/relationships/hyperlink" Target="http://snomed.info/sct" TargetMode="External"/><Relationship Id="rId1763" Type="http://schemas.openxmlformats.org/officeDocument/2006/relationships/hyperlink" Target="http://snomed.info/sct" TargetMode="External"/><Relationship Id="rId72" Type="http://schemas.openxmlformats.org/officeDocument/2006/relationships/hyperlink" Target="http://loinc.org" TargetMode="External"/><Relationship Id="rId1764" Type="http://schemas.openxmlformats.org/officeDocument/2006/relationships/hyperlink" Target="http://loinc.org" TargetMode="External"/><Relationship Id="rId75" Type="http://schemas.openxmlformats.org/officeDocument/2006/relationships/hyperlink" Target="http://snomed.info/sct" TargetMode="External"/><Relationship Id="rId1765" Type="http://schemas.openxmlformats.org/officeDocument/2006/relationships/hyperlink" Target="http://snomed.info/sct" TargetMode="External"/><Relationship Id="rId74" Type="http://schemas.openxmlformats.org/officeDocument/2006/relationships/hyperlink" Target="http://loinc.org" TargetMode="External"/><Relationship Id="rId1766" Type="http://schemas.openxmlformats.org/officeDocument/2006/relationships/hyperlink" Target="http://loinc.org" TargetMode="External"/><Relationship Id="rId77" Type="http://schemas.openxmlformats.org/officeDocument/2006/relationships/hyperlink" Target="http://snomed.info/sct" TargetMode="External"/><Relationship Id="rId1767" Type="http://schemas.openxmlformats.org/officeDocument/2006/relationships/hyperlink" Target="http://snomed.info/sct" TargetMode="External"/><Relationship Id="rId76" Type="http://schemas.openxmlformats.org/officeDocument/2006/relationships/hyperlink" Target="http://loinc.org" TargetMode="External"/><Relationship Id="rId1768" Type="http://schemas.openxmlformats.org/officeDocument/2006/relationships/hyperlink" Target="http://loinc.org" TargetMode="External"/><Relationship Id="rId79" Type="http://schemas.openxmlformats.org/officeDocument/2006/relationships/hyperlink" Target="http://snomed.info/sct" TargetMode="External"/><Relationship Id="rId1769" Type="http://schemas.openxmlformats.org/officeDocument/2006/relationships/hyperlink" Target="http://snomed.info/sct" TargetMode="External"/><Relationship Id="rId78" Type="http://schemas.openxmlformats.org/officeDocument/2006/relationships/hyperlink" Target="http://loinc.org" TargetMode="External"/><Relationship Id="rId71" Type="http://schemas.openxmlformats.org/officeDocument/2006/relationships/hyperlink" Target="http://snomed.info/sct" TargetMode="External"/><Relationship Id="rId70" Type="http://schemas.openxmlformats.org/officeDocument/2006/relationships/hyperlink" Target="http://loinc.org" TargetMode="External"/><Relationship Id="rId1760" Type="http://schemas.openxmlformats.org/officeDocument/2006/relationships/hyperlink" Target="http://loinc.org" TargetMode="External"/><Relationship Id="rId1761" Type="http://schemas.openxmlformats.org/officeDocument/2006/relationships/hyperlink" Target="http://snomed.info/sct" TargetMode="External"/><Relationship Id="rId1762" Type="http://schemas.openxmlformats.org/officeDocument/2006/relationships/hyperlink" Target="http://loinc.org" TargetMode="External"/><Relationship Id="rId62" Type="http://schemas.openxmlformats.org/officeDocument/2006/relationships/hyperlink" Target="http://loinc.org" TargetMode="External"/><Relationship Id="rId1796" Type="http://schemas.openxmlformats.org/officeDocument/2006/relationships/hyperlink" Target="http://loinc.org" TargetMode="External"/><Relationship Id="rId61" Type="http://schemas.openxmlformats.org/officeDocument/2006/relationships/hyperlink" Target="http://snomed.info/sct" TargetMode="External"/><Relationship Id="rId1797" Type="http://schemas.openxmlformats.org/officeDocument/2006/relationships/hyperlink" Target="http://snomed.info/sct" TargetMode="External"/><Relationship Id="rId64" Type="http://schemas.openxmlformats.org/officeDocument/2006/relationships/hyperlink" Target="http://loinc.org" TargetMode="External"/><Relationship Id="rId1798" Type="http://schemas.openxmlformats.org/officeDocument/2006/relationships/hyperlink" Target="http://loinc.org" TargetMode="External"/><Relationship Id="rId63" Type="http://schemas.openxmlformats.org/officeDocument/2006/relationships/hyperlink" Target="http://snomed.info/sct" TargetMode="External"/><Relationship Id="rId1799" Type="http://schemas.openxmlformats.org/officeDocument/2006/relationships/hyperlink" Target="http://snomed.info/sct" TargetMode="External"/><Relationship Id="rId66" Type="http://schemas.openxmlformats.org/officeDocument/2006/relationships/hyperlink" Target="http://loinc.org" TargetMode="External"/><Relationship Id="rId65" Type="http://schemas.openxmlformats.org/officeDocument/2006/relationships/hyperlink" Target="http://snomed.info/sct" TargetMode="External"/><Relationship Id="rId68" Type="http://schemas.openxmlformats.org/officeDocument/2006/relationships/hyperlink" Target="http://loinc.org" TargetMode="External"/><Relationship Id="rId67" Type="http://schemas.openxmlformats.org/officeDocument/2006/relationships/hyperlink" Target="http://snomed.info/sct" TargetMode="External"/><Relationship Id="rId60" Type="http://schemas.openxmlformats.org/officeDocument/2006/relationships/hyperlink" Target="http://loinc.org" TargetMode="External"/><Relationship Id="rId69" Type="http://schemas.openxmlformats.org/officeDocument/2006/relationships/hyperlink" Target="http://snomed.info/sct" TargetMode="External"/><Relationship Id="rId1790" Type="http://schemas.openxmlformats.org/officeDocument/2006/relationships/hyperlink" Target="http://loinc.org" TargetMode="External"/><Relationship Id="rId1791" Type="http://schemas.openxmlformats.org/officeDocument/2006/relationships/hyperlink" Target="http://snomed.info/sct" TargetMode="External"/><Relationship Id="rId1792" Type="http://schemas.openxmlformats.org/officeDocument/2006/relationships/hyperlink" Target="http://loinc.org" TargetMode="External"/><Relationship Id="rId1793" Type="http://schemas.openxmlformats.org/officeDocument/2006/relationships/hyperlink" Target="http://snomed.info/sct" TargetMode="External"/><Relationship Id="rId1794" Type="http://schemas.openxmlformats.org/officeDocument/2006/relationships/hyperlink" Target="http://loinc.org" TargetMode="External"/><Relationship Id="rId1795" Type="http://schemas.openxmlformats.org/officeDocument/2006/relationships/hyperlink" Target="http://snomed.info/sct" TargetMode="External"/><Relationship Id="rId51" Type="http://schemas.openxmlformats.org/officeDocument/2006/relationships/hyperlink" Target="http://snomed.info/sct" TargetMode="External"/><Relationship Id="rId1785" Type="http://schemas.openxmlformats.org/officeDocument/2006/relationships/hyperlink" Target="http://snomed.info/sct" TargetMode="External"/><Relationship Id="rId50" Type="http://schemas.openxmlformats.org/officeDocument/2006/relationships/hyperlink" Target="http://loinc.org" TargetMode="External"/><Relationship Id="rId1786" Type="http://schemas.openxmlformats.org/officeDocument/2006/relationships/hyperlink" Target="http://loinc.org" TargetMode="External"/><Relationship Id="rId53" Type="http://schemas.openxmlformats.org/officeDocument/2006/relationships/hyperlink" Target="http://snomed.info/sct" TargetMode="External"/><Relationship Id="rId1787" Type="http://schemas.openxmlformats.org/officeDocument/2006/relationships/hyperlink" Target="http://snomed.info/sct" TargetMode="External"/><Relationship Id="rId52" Type="http://schemas.openxmlformats.org/officeDocument/2006/relationships/hyperlink" Target="http://loinc.org" TargetMode="External"/><Relationship Id="rId1788" Type="http://schemas.openxmlformats.org/officeDocument/2006/relationships/hyperlink" Target="http://loinc.org" TargetMode="External"/><Relationship Id="rId55" Type="http://schemas.openxmlformats.org/officeDocument/2006/relationships/hyperlink" Target="http://snomed.info/sct" TargetMode="External"/><Relationship Id="rId1789" Type="http://schemas.openxmlformats.org/officeDocument/2006/relationships/hyperlink" Target="http://snomed.info/sct" TargetMode="External"/><Relationship Id="rId54" Type="http://schemas.openxmlformats.org/officeDocument/2006/relationships/hyperlink" Target="http://loinc.org" TargetMode="External"/><Relationship Id="rId57" Type="http://schemas.openxmlformats.org/officeDocument/2006/relationships/hyperlink" Target="http://snomed.info/sct" TargetMode="External"/><Relationship Id="rId56" Type="http://schemas.openxmlformats.org/officeDocument/2006/relationships/hyperlink" Target="http://loinc.org" TargetMode="External"/><Relationship Id="rId59" Type="http://schemas.openxmlformats.org/officeDocument/2006/relationships/hyperlink" Target="http://snomed.info/sct" TargetMode="External"/><Relationship Id="rId58" Type="http://schemas.openxmlformats.org/officeDocument/2006/relationships/hyperlink" Target="http://loinc.org" TargetMode="External"/><Relationship Id="rId1780" Type="http://schemas.openxmlformats.org/officeDocument/2006/relationships/hyperlink" Target="http://loinc.org" TargetMode="External"/><Relationship Id="rId1781" Type="http://schemas.openxmlformats.org/officeDocument/2006/relationships/hyperlink" Target="http://snomed.info/sct" TargetMode="External"/><Relationship Id="rId1782" Type="http://schemas.openxmlformats.org/officeDocument/2006/relationships/hyperlink" Target="http://loinc.org" TargetMode="External"/><Relationship Id="rId1783" Type="http://schemas.openxmlformats.org/officeDocument/2006/relationships/hyperlink" Target="http://snomed.info/sct" TargetMode="External"/><Relationship Id="rId1784" Type="http://schemas.openxmlformats.org/officeDocument/2006/relationships/hyperlink" Target="http://loinc.org" TargetMode="External"/><Relationship Id="rId2269" Type="http://schemas.openxmlformats.org/officeDocument/2006/relationships/hyperlink" Target="http://snomed.info/sct" TargetMode="External"/><Relationship Id="rId349" Type="http://schemas.openxmlformats.org/officeDocument/2006/relationships/hyperlink" Target="http://snomed.info/sct" TargetMode="External"/><Relationship Id="rId348" Type="http://schemas.openxmlformats.org/officeDocument/2006/relationships/hyperlink" Target="http://loinc.org" TargetMode="External"/><Relationship Id="rId347" Type="http://schemas.openxmlformats.org/officeDocument/2006/relationships/hyperlink" Target="http://snomed.info/sct" TargetMode="External"/><Relationship Id="rId346" Type="http://schemas.openxmlformats.org/officeDocument/2006/relationships/hyperlink" Target="http://loinc.org" TargetMode="External"/><Relationship Id="rId2260" Type="http://schemas.openxmlformats.org/officeDocument/2006/relationships/hyperlink" Target="http://loinc.org" TargetMode="External"/><Relationship Id="rId341" Type="http://schemas.openxmlformats.org/officeDocument/2006/relationships/hyperlink" Target="http://snomed.info/sct" TargetMode="External"/><Relationship Id="rId2261" Type="http://schemas.openxmlformats.org/officeDocument/2006/relationships/hyperlink" Target="http://snomed.info/sct" TargetMode="External"/><Relationship Id="rId340" Type="http://schemas.openxmlformats.org/officeDocument/2006/relationships/hyperlink" Target="http://loinc.org" TargetMode="External"/><Relationship Id="rId2262" Type="http://schemas.openxmlformats.org/officeDocument/2006/relationships/hyperlink" Target="http://loinc.org" TargetMode="External"/><Relationship Id="rId2263" Type="http://schemas.openxmlformats.org/officeDocument/2006/relationships/hyperlink" Target="http://snomed.info/sct" TargetMode="External"/><Relationship Id="rId2264" Type="http://schemas.openxmlformats.org/officeDocument/2006/relationships/hyperlink" Target="http://loinc.org" TargetMode="External"/><Relationship Id="rId345" Type="http://schemas.openxmlformats.org/officeDocument/2006/relationships/hyperlink" Target="http://snomed.info/sct" TargetMode="External"/><Relationship Id="rId2265" Type="http://schemas.openxmlformats.org/officeDocument/2006/relationships/hyperlink" Target="http://snomed.info/sct" TargetMode="External"/><Relationship Id="rId344" Type="http://schemas.openxmlformats.org/officeDocument/2006/relationships/hyperlink" Target="http://loinc.org" TargetMode="External"/><Relationship Id="rId2266" Type="http://schemas.openxmlformats.org/officeDocument/2006/relationships/hyperlink" Target="http://loinc.org" TargetMode="External"/><Relationship Id="rId343" Type="http://schemas.openxmlformats.org/officeDocument/2006/relationships/hyperlink" Target="http://snomed.info/sct" TargetMode="External"/><Relationship Id="rId2267" Type="http://schemas.openxmlformats.org/officeDocument/2006/relationships/hyperlink" Target="http://snomed.info/sct" TargetMode="External"/><Relationship Id="rId342" Type="http://schemas.openxmlformats.org/officeDocument/2006/relationships/hyperlink" Target="http://loinc.org" TargetMode="External"/><Relationship Id="rId2268" Type="http://schemas.openxmlformats.org/officeDocument/2006/relationships/hyperlink" Target="http://loinc.org" TargetMode="External"/><Relationship Id="rId2258" Type="http://schemas.openxmlformats.org/officeDocument/2006/relationships/hyperlink" Target="http://loinc.org" TargetMode="External"/><Relationship Id="rId2259" Type="http://schemas.openxmlformats.org/officeDocument/2006/relationships/hyperlink" Target="http://snomed.info/sct" TargetMode="External"/><Relationship Id="rId338" Type="http://schemas.openxmlformats.org/officeDocument/2006/relationships/hyperlink" Target="http://loinc.org" TargetMode="External"/><Relationship Id="rId337" Type="http://schemas.openxmlformats.org/officeDocument/2006/relationships/hyperlink" Target="http://snomed.info/sct" TargetMode="External"/><Relationship Id="rId336" Type="http://schemas.openxmlformats.org/officeDocument/2006/relationships/hyperlink" Target="http://loinc.org" TargetMode="External"/><Relationship Id="rId335" Type="http://schemas.openxmlformats.org/officeDocument/2006/relationships/hyperlink" Target="http://snomed.info/sct" TargetMode="External"/><Relationship Id="rId339" Type="http://schemas.openxmlformats.org/officeDocument/2006/relationships/hyperlink" Target="http://snomed.info/sct" TargetMode="External"/><Relationship Id="rId330" Type="http://schemas.openxmlformats.org/officeDocument/2006/relationships/hyperlink" Target="http://loinc.org" TargetMode="External"/><Relationship Id="rId2250" Type="http://schemas.openxmlformats.org/officeDocument/2006/relationships/hyperlink" Target="http://loinc.org" TargetMode="External"/><Relationship Id="rId2251" Type="http://schemas.openxmlformats.org/officeDocument/2006/relationships/hyperlink" Target="http://snomed.info/sct" TargetMode="External"/><Relationship Id="rId2252" Type="http://schemas.openxmlformats.org/officeDocument/2006/relationships/hyperlink" Target="http://loinc.org" TargetMode="External"/><Relationship Id="rId2253" Type="http://schemas.openxmlformats.org/officeDocument/2006/relationships/hyperlink" Target="http://snomed.info/sct" TargetMode="External"/><Relationship Id="rId334" Type="http://schemas.openxmlformats.org/officeDocument/2006/relationships/hyperlink" Target="http://loinc.org" TargetMode="External"/><Relationship Id="rId2254" Type="http://schemas.openxmlformats.org/officeDocument/2006/relationships/hyperlink" Target="http://loinc.org" TargetMode="External"/><Relationship Id="rId333" Type="http://schemas.openxmlformats.org/officeDocument/2006/relationships/hyperlink" Target="http://snomed.info/sct" TargetMode="External"/><Relationship Id="rId2255" Type="http://schemas.openxmlformats.org/officeDocument/2006/relationships/hyperlink" Target="http://snomed.info/sct" TargetMode="External"/><Relationship Id="rId332" Type="http://schemas.openxmlformats.org/officeDocument/2006/relationships/hyperlink" Target="http://loinc.org" TargetMode="External"/><Relationship Id="rId2256" Type="http://schemas.openxmlformats.org/officeDocument/2006/relationships/hyperlink" Target="http://loinc.org" TargetMode="External"/><Relationship Id="rId331" Type="http://schemas.openxmlformats.org/officeDocument/2006/relationships/hyperlink" Target="http://snomed.info/sct" TargetMode="External"/><Relationship Id="rId2257" Type="http://schemas.openxmlformats.org/officeDocument/2006/relationships/hyperlink" Target="http://snomed.info/sct" TargetMode="External"/><Relationship Id="rId370" Type="http://schemas.openxmlformats.org/officeDocument/2006/relationships/hyperlink" Target="http://loinc.org" TargetMode="External"/><Relationship Id="rId369" Type="http://schemas.openxmlformats.org/officeDocument/2006/relationships/hyperlink" Target="http://snomed.info/sct" TargetMode="External"/><Relationship Id="rId368" Type="http://schemas.openxmlformats.org/officeDocument/2006/relationships/hyperlink" Target="http://loinc.org" TargetMode="External"/><Relationship Id="rId2280" Type="http://schemas.openxmlformats.org/officeDocument/2006/relationships/hyperlink" Target="http://loinc.org" TargetMode="External"/><Relationship Id="rId2281" Type="http://schemas.openxmlformats.org/officeDocument/2006/relationships/hyperlink" Target="http://snomed.info/sct" TargetMode="External"/><Relationship Id="rId2282" Type="http://schemas.openxmlformats.org/officeDocument/2006/relationships/hyperlink" Target="http://loinc.org" TargetMode="External"/><Relationship Id="rId363" Type="http://schemas.openxmlformats.org/officeDocument/2006/relationships/hyperlink" Target="http://snomed.info/sct" TargetMode="External"/><Relationship Id="rId2283" Type="http://schemas.openxmlformats.org/officeDocument/2006/relationships/hyperlink" Target="http://snomed.info/sct" TargetMode="External"/><Relationship Id="rId362" Type="http://schemas.openxmlformats.org/officeDocument/2006/relationships/hyperlink" Target="http://loinc.org" TargetMode="External"/><Relationship Id="rId2284" Type="http://schemas.openxmlformats.org/officeDocument/2006/relationships/hyperlink" Target="http://loinc.org" TargetMode="External"/><Relationship Id="rId361" Type="http://schemas.openxmlformats.org/officeDocument/2006/relationships/hyperlink" Target="http://snomed.info/sct" TargetMode="External"/><Relationship Id="rId2285" Type="http://schemas.openxmlformats.org/officeDocument/2006/relationships/hyperlink" Target="http://snomed.info/sct" TargetMode="External"/><Relationship Id="rId360" Type="http://schemas.openxmlformats.org/officeDocument/2006/relationships/hyperlink" Target="http://loinc.org" TargetMode="External"/><Relationship Id="rId2286" Type="http://schemas.openxmlformats.org/officeDocument/2006/relationships/hyperlink" Target="http://loinc.org" TargetMode="External"/><Relationship Id="rId367" Type="http://schemas.openxmlformats.org/officeDocument/2006/relationships/hyperlink" Target="http://snomed.info/sct" TargetMode="External"/><Relationship Id="rId2287" Type="http://schemas.openxmlformats.org/officeDocument/2006/relationships/hyperlink" Target="http://snomed.info/sct" TargetMode="External"/><Relationship Id="rId366" Type="http://schemas.openxmlformats.org/officeDocument/2006/relationships/hyperlink" Target="http://loinc.org" TargetMode="External"/><Relationship Id="rId2288" Type="http://schemas.openxmlformats.org/officeDocument/2006/relationships/hyperlink" Target="http://loinc.org" TargetMode="External"/><Relationship Id="rId365" Type="http://schemas.openxmlformats.org/officeDocument/2006/relationships/hyperlink" Target="http://snomed.info/sct" TargetMode="External"/><Relationship Id="rId2289" Type="http://schemas.openxmlformats.org/officeDocument/2006/relationships/hyperlink" Target="http://snomed.info/sct" TargetMode="External"/><Relationship Id="rId364" Type="http://schemas.openxmlformats.org/officeDocument/2006/relationships/hyperlink" Target="http://loinc.org" TargetMode="External"/><Relationship Id="rId95" Type="http://schemas.openxmlformats.org/officeDocument/2006/relationships/hyperlink" Target="http://snomed.info/sct" TargetMode="External"/><Relationship Id="rId94" Type="http://schemas.openxmlformats.org/officeDocument/2006/relationships/hyperlink" Target="http://loinc.org" TargetMode="External"/><Relationship Id="rId97" Type="http://schemas.openxmlformats.org/officeDocument/2006/relationships/hyperlink" Target="http://snomed.info/sct" TargetMode="External"/><Relationship Id="rId96" Type="http://schemas.openxmlformats.org/officeDocument/2006/relationships/hyperlink" Target="http://loinc.org" TargetMode="External"/><Relationship Id="rId99" Type="http://schemas.openxmlformats.org/officeDocument/2006/relationships/hyperlink" Target="http://snomed.info/sct" TargetMode="External"/><Relationship Id="rId98" Type="http://schemas.openxmlformats.org/officeDocument/2006/relationships/hyperlink" Target="http://loinc.org" TargetMode="External"/><Relationship Id="rId91" Type="http://schemas.openxmlformats.org/officeDocument/2006/relationships/hyperlink" Target="http://snomed.info/sct" TargetMode="External"/><Relationship Id="rId90" Type="http://schemas.openxmlformats.org/officeDocument/2006/relationships/hyperlink" Target="http://loinc.org" TargetMode="External"/><Relationship Id="rId93" Type="http://schemas.openxmlformats.org/officeDocument/2006/relationships/hyperlink" Target="http://snomed.info/sct" TargetMode="External"/><Relationship Id="rId92" Type="http://schemas.openxmlformats.org/officeDocument/2006/relationships/hyperlink" Target="http://loinc.org" TargetMode="External"/><Relationship Id="rId359" Type="http://schemas.openxmlformats.org/officeDocument/2006/relationships/hyperlink" Target="http://snomed.info/sct" TargetMode="External"/><Relationship Id="rId358" Type="http://schemas.openxmlformats.org/officeDocument/2006/relationships/hyperlink" Target="http://loinc.org" TargetMode="External"/><Relationship Id="rId357" Type="http://schemas.openxmlformats.org/officeDocument/2006/relationships/hyperlink" Target="http://snomed.info/sct" TargetMode="External"/><Relationship Id="rId2270" Type="http://schemas.openxmlformats.org/officeDocument/2006/relationships/hyperlink" Target="http://loinc.org" TargetMode="External"/><Relationship Id="rId2271" Type="http://schemas.openxmlformats.org/officeDocument/2006/relationships/hyperlink" Target="http://snomed.info/sct" TargetMode="External"/><Relationship Id="rId352" Type="http://schemas.openxmlformats.org/officeDocument/2006/relationships/hyperlink" Target="http://loinc.org" TargetMode="External"/><Relationship Id="rId2272" Type="http://schemas.openxmlformats.org/officeDocument/2006/relationships/hyperlink" Target="http://loinc.org" TargetMode="External"/><Relationship Id="rId351" Type="http://schemas.openxmlformats.org/officeDocument/2006/relationships/hyperlink" Target="http://snomed.info/sct" TargetMode="External"/><Relationship Id="rId2273" Type="http://schemas.openxmlformats.org/officeDocument/2006/relationships/hyperlink" Target="http://snomed.info/sct" TargetMode="External"/><Relationship Id="rId350" Type="http://schemas.openxmlformats.org/officeDocument/2006/relationships/hyperlink" Target="http://loinc.org" TargetMode="External"/><Relationship Id="rId2274" Type="http://schemas.openxmlformats.org/officeDocument/2006/relationships/hyperlink" Target="http://loinc.org" TargetMode="External"/><Relationship Id="rId2275" Type="http://schemas.openxmlformats.org/officeDocument/2006/relationships/hyperlink" Target="http://snomed.info/sct" TargetMode="External"/><Relationship Id="rId356" Type="http://schemas.openxmlformats.org/officeDocument/2006/relationships/hyperlink" Target="http://loinc.org" TargetMode="External"/><Relationship Id="rId2276" Type="http://schemas.openxmlformats.org/officeDocument/2006/relationships/hyperlink" Target="http://loinc.org" TargetMode="External"/><Relationship Id="rId355" Type="http://schemas.openxmlformats.org/officeDocument/2006/relationships/hyperlink" Target="http://snomed.info/sct" TargetMode="External"/><Relationship Id="rId2277" Type="http://schemas.openxmlformats.org/officeDocument/2006/relationships/hyperlink" Target="http://snomed.info/sct" TargetMode="External"/><Relationship Id="rId354" Type="http://schemas.openxmlformats.org/officeDocument/2006/relationships/hyperlink" Target="http://loinc.org" TargetMode="External"/><Relationship Id="rId2278" Type="http://schemas.openxmlformats.org/officeDocument/2006/relationships/hyperlink" Target="http://loinc.org" TargetMode="External"/><Relationship Id="rId353" Type="http://schemas.openxmlformats.org/officeDocument/2006/relationships/hyperlink" Target="http://snomed.info/sct" TargetMode="External"/><Relationship Id="rId2279" Type="http://schemas.openxmlformats.org/officeDocument/2006/relationships/hyperlink" Target="http://snomed.info/sct" TargetMode="External"/><Relationship Id="rId2225" Type="http://schemas.openxmlformats.org/officeDocument/2006/relationships/hyperlink" Target="http://snomed.info/sct" TargetMode="External"/><Relationship Id="rId2226" Type="http://schemas.openxmlformats.org/officeDocument/2006/relationships/hyperlink" Target="http://loinc.org" TargetMode="External"/><Relationship Id="rId2227" Type="http://schemas.openxmlformats.org/officeDocument/2006/relationships/hyperlink" Target="http://snomed.info/sct" TargetMode="External"/><Relationship Id="rId2228" Type="http://schemas.openxmlformats.org/officeDocument/2006/relationships/hyperlink" Target="http://loinc.org" TargetMode="External"/><Relationship Id="rId2229" Type="http://schemas.openxmlformats.org/officeDocument/2006/relationships/hyperlink" Target="http://snomed.info/sct" TargetMode="External"/><Relationship Id="rId305" Type="http://schemas.openxmlformats.org/officeDocument/2006/relationships/hyperlink" Target="http://snomed.info/sct" TargetMode="External"/><Relationship Id="rId304" Type="http://schemas.openxmlformats.org/officeDocument/2006/relationships/hyperlink" Target="http://loinc.org" TargetMode="External"/><Relationship Id="rId303" Type="http://schemas.openxmlformats.org/officeDocument/2006/relationships/hyperlink" Target="http://snomed.info/sct" TargetMode="External"/><Relationship Id="rId302" Type="http://schemas.openxmlformats.org/officeDocument/2006/relationships/hyperlink" Target="http://loinc.org" TargetMode="External"/><Relationship Id="rId309" Type="http://schemas.openxmlformats.org/officeDocument/2006/relationships/hyperlink" Target="http://snomed.info/sct" TargetMode="External"/><Relationship Id="rId308" Type="http://schemas.openxmlformats.org/officeDocument/2006/relationships/hyperlink" Target="http://loinc.org" TargetMode="External"/><Relationship Id="rId307" Type="http://schemas.openxmlformats.org/officeDocument/2006/relationships/hyperlink" Target="http://snomed.info/sct" TargetMode="External"/><Relationship Id="rId306" Type="http://schemas.openxmlformats.org/officeDocument/2006/relationships/hyperlink" Target="http://loinc.org" TargetMode="External"/><Relationship Id="rId2220" Type="http://schemas.openxmlformats.org/officeDocument/2006/relationships/hyperlink" Target="http://loinc.org" TargetMode="External"/><Relationship Id="rId301" Type="http://schemas.openxmlformats.org/officeDocument/2006/relationships/hyperlink" Target="http://snomed.info/sct" TargetMode="External"/><Relationship Id="rId2221" Type="http://schemas.openxmlformats.org/officeDocument/2006/relationships/hyperlink" Target="http://snomed.info/sct" TargetMode="External"/><Relationship Id="rId300" Type="http://schemas.openxmlformats.org/officeDocument/2006/relationships/hyperlink" Target="http://loinc.org" TargetMode="External"/><Relationship Id="rId2222" Type="http://schemas.openxmlformats.org/officeDocument/2006/relationships/hyperlink" Target="http://loinc.org" TargetMode="External"/><Relationship Id="rId2223" Type="http://schemas.openxmlformats.org/officeDocument/2006/relationships/hyperlink" Target="http://snomed.info/sct" TargetMode="External"/><Relationship Id="rId2224" Type="http://schemas.openxmlformats.org/officeDocument/2006/relationships/hyperlink" Target="http://loinc.org" TargetMode="External"/><Relationship Id="rId2214" Type="http://schemas.openxmlformats.org/officeDocument/2006/relationships/hyperlink" Target="http://loinc.org" TargetMode="External"/><Relationship Id="rId2215" Type="http://schemas.openxmlformats.org/officeDocument/2006/relationships/hyperlink" Target="http://snomed.info/sct" TargetMode="External"/><Relationship Id="rId2216" Type="http://schemas.openxmlformats.org/officeDocument/2006/relationships/hyperlink" Target="http://loinc.org" TargetMode="External"/><Relationship Id="rId2217" Type="http://schemas.openxmlformats.org/officeDocument/2006/relationships/hyperlink" Target="http://snomed.info/sct" TargetMode="External"/><Relationship Id="rId2218" Type="http://schemas.openxmlformats.org/officeDocument/2006/relationships/hyperlink" Target="http://loinc.org" TargetMode="External"/><Relationship Id="rId2219" Type="http://schemas.openxmlformats.org/officeDocument/2006/relationships/hyperlink" Target="http://snomed.info/sct" TargetMode="External"/><Relationship Id="rId2210" Type="http://schemas.openxmlformats.org/officeDocument/2006/relationships/hyperlink" Target="http://loinc.org" TargetMode="External"/><Relationship Id="rId2211" Type="http://schemas.openxmlformats.org/officeDocument/2006/relationships/hyperlink" Target="http://snomed.info/sct" TargetMode="External"/><Relationship Id="rId2212" Type="http://schemas.openxmlformats.org/officeDocument/2006/relationships/hyperlink" Target="http://loinc.org" TargetMode="External"/><Relationship Id="rId2213" Type="http://schemas.openxmlformats.org/officeDocument/2006/relationships/hyperlink" Target="http://snomed.info/sct" TargetMode="External"/><Relationship Id="rId2247" Type="http://schemas.openxmlformats.org/officeDocument/2006/relationships/hyperlink" Target="http://snomed.info/sct" TargetMode="External"/><Relationship Id="rId2248" Type="http://schemas.openxmlformats.org/officeDocument/2006/relationships/hyperlink" Target="http://loinc.org" TargetMode="External"/><Relationship Id="rId2249" Type="http://schemas.openxmlformats.org/officeDocument/2006/relationships/hyperlink" Target="http://snomed.info/sct" TargetMode="External"/><Relationship Id="rId327" Type="http://schemas.openxmlformats.org/officeDocument/2006/relationships/hyperlink" Target="http://snomed.info/sct" TargetMode="External"/><Relationship Id="rId326" Type="http://schemas.openxmlformats.org/officeDocument/2006/relationships/hyperlink" Target="http://loinc.org" TargetMode="External"/><Relationship Id="rId325" Type="http://schemas.openxmlformats.org/officeDocument/2006/relationships/hyperlink" Target="http://snomed.info/sct" TargetMode="External"/><Relationship Id="rId324" Type="http://schemas.openxmlformats.org/officeDocument/2006/relationships/hyperlink" Target="http://loinc.org" TargetMode="External"/><Relationship Id="rId329" Type="http://schemas.openxmlformats.org/officeDocument/2006/relationships/hyperlink" Target="http://snomed.info/sct" TargetMode="External"/><Relationship Id="rId328" Type="http://schemas.openxmlformats.org/officeDocument/2006/relationships/hyperlink" Target="http://loinc.org" TargetMode="External"/><Relationship Id="rId2240" Type="http://schemas.openxmlformats.org/officeDocument/2006/relationships/hyperlink" Target="http://loinc.org" TargetMode="External"/><Relationship Id="rId2241" Type="http://schemas.openxmlformats.org/officeDocument/2006/relationships/hyperlink" Target="http://snomed.info/sct" TargetMode="External"/><Relationship Id="rId2242" Type="http://schemas.openxmlformats.org/officeDocument/2006/relationships/hyperlink" Target="http://loinc.org" TargetMode="External"/><Relationship Id="rId323" Type="http://schemas.openxmlformats.org/officeDocument/2006/relationships/hyperlink" Target="http://snomed.info/sct" TargetMode="External"/><Relationship Id="rId2243" Type="http://schemas.openxmlformats.org/officeDocument/2006/relationships/hyperlink" Target="http://snomed.info/sct" TargetMode="External"/><Relationship Id="rId322" Type="http://schemas.openxmlformats.org/officeDocument/2006/relationships/hyperlink" Target="http://loinc.org" TargetMode="External"/><Relationship Id="rId2244" Type="http://schemas.openxmlformats.org/officeDocument/2006/relationships/hyperlink" Target="http://loinc.org" TargetMode="External"/><Relationship Id="rId321" Type="http://schemas.openxmlformats.org/officeDocument/2006/relationships/hyperlink" Target="http://snomed.info/sct" TargetMode="External"/><Relationship Id="rId2245" Type="http://schemas.openxmlformats.org/officeDocument/2006/relationships/hyperlink" Target="http://snomed.info/sct" TargetMode="External"/><Relationship Id="rId320" Type="http://schemas.openxmlformats.org/officeDocument/2006/relationships/hyperlink" Target="http://loinc.org" TargetMode="External"/><Relationship Id="rId2246" Type="http://schemas.openxmlformats.org/officeDocument/2006/relationships/hyperlink" Target="http://loinc.org" TargetMode="External"/><Relationship Id="rId2236" Type="http://schemas.openxmlformats.org/officeDocument/2006/relationships/hyperlink" Target="http://loinc.org" TargetMode="External"/><Relationship Id="rId2237" Type="http://schemas.openxmlformats.org/officeDocument/2006/relationships/hyperlink" Target="http://snomed.info/sct" TargetMode="External"/><Relationship Id="rId2238" Type="http://schemas.openxmlformats.org/officeDocument/2006/relationships/hyperlink" Target="http://loinc.org" TargetMode="External"/><Relationship Id="rId2239" Type="http://schemas.openxmlformats.org/officeDocument/2006/relationships/hyperlink" Target="http://snomed.info/sct" TargetMode="External"/><Relationship Id="rId316" Type="http://schemas.openxmlformats.org/officeDocument/2006/relationships/hyperlink" Target="http://loinc.org" TargetMode="External"/><Relationship Id="rId315" Type="http://schemas.openxmlformats.org/officeDocument/2006/relationships/hyperlink" Target="http://snomed.info/sct" TargetMode="External"/><Relationship Id="rId314" Type="http://schemas.openxmlformats.org/officeDocument/2006/relationships/hyperlink" Target="http://loinc.org" TargetMode="External"/><Relationship Id="rId313" Type="http://schemas.openxmlformats.org/officeDocument/2006/relationships/hyperlink" Target="http://snomed.info/sct" TargetMode="External"/><Relationship Id="rId319" Type="http://schemas.openxmlformats.org/officeDocument/2006/relationships/hyperlink" Target="http://snomed.info/sct" TargetMode="External"/><Relationship Id="rId318" Type="http://schemas.openxmlformats.org/officeDocument/2006/relationships/hyperlink" Target="http://loinc.org" TargetMode="External"/><Relationship Id="rId317" Type="http://schemas.openxmlformats.org/officeDocument/2006/relationships/hyperlink" Target="http://snomed.info/sct" TargetMode="External"/><Relationship Id="rId2230" Type="http://schemas.openxmlformats.org/officeDocument/2006/relationships/hyperlink" Target="http://loinc.org" TargetMode="External"/><Relationship Id="rId2231" Type="http://schemas.openxmlformats.org/officeDocument/2006/relationships/hyperlink" Target="http://snomed.info/sct" TargetMode="External"/><Relationship Id="rId312" Type="http://schemas.openxmlformats.org/officeDocument/2006/relationships/hyperlink" Target="http://loinc.org" TargetMode="External"/><Relationship Id="rId2232" Type="http://schemas.openxmlformats.org/officeDocument/2006/relationships/hyperlink" Target="http://loinc.org" TargetMode="External"/><Relationship Id="rId311" Type="http://schemas.openxmlformats.org/officeDocument/2006/relationships/hyperlink" Target="http://snomed.info/sct" TargetMode="External"/><Relationship Id="rId2233" Type="http://schemas.openxmlformats.org/officeDocument/2006/relationships/hyperlink" Target="http://snomed.info/sct" TargetMode="External"/><Relationship Id="rId310" Type="http://schemas.openxmlformats.org/officeDocument/2006/relationships/hyperlink" Target="http://loinc.org" TargetMode="External"/><Relationship Id="rId2234" Type="http://schemas.openxmlformats.org/officeDocument/2006/relationships/hyperlink" Target="http://loinc.org" TargetMode="External"/><Relationship Id="rId2235" Type="http://schemas.openxmlformats.org/officeDocument/2006/relationships/hyperlink" Target="http://snomed.info/sct" TargetMode="External"/><Relationship Id="rId297" Type="http://schemas.openxmlformats.org/officeDocument/2006/relationships/hyperlink" Target="http://snomed.info/sct" TargetMode="External"/><Relationship Id="rId296" Type="http://schemas.openxmlformats.org/officeDocument/2006/relationships/hyperlink" Target="http://loinc.org" TargetMode="External"/><Relationship Id="rId295" Type="http://schemas.openxmlformats.org/officeDocument/2006/relationships/hyperlink" Target="http://snomed.info/sct" TargetMode="External"/><Relationship Id="rId294" Type="http://schemas.openxmlformats.org/officeDocument/2006/relationships/hyperlink" Target="http://loinc.org" TargetMode="External"/><Relationship Id="rId299" Type="http://schemas.openxmlformats.org/officeDocument/2006/relationships/hyperlink" Target="http://snomed.info/sct" TargetMode="External"/><Relationship Id="rId298" Type="http://schemas.openxmlformats.org/officeDocument/2006/relationships/hyperlink" Target="http://loinc.org" TargetMode="External"/><Relationship Id="rId271" Type="http://schemas.openxmlformats.org/officeDocument/2006/relationships/hyperlink" Target="http://snomed.info/sct" TargetMode="External"/><Relationship Id="rId270" Type="http://schemas.openxmlformats.org/officeDocument/2006/relationships/hyperlink" Target="http://loinc.org" TargetMode="External"/><Relationship Id="rId269" Type="http://schemas.openxmlformats.org/officeDocument/2006/relationships/hyperlink" Target="http://snomed.info/sct" TargetMode="External"/><Relationship Id="rId264" Type="http://schemas.openxmlformats.org/officeDocument/2006/relationships/hyperlink" Target="http://loinc.org" TargetMode="External"/><Relationship Id="rId263" Type="http://schemas.openxmlformats.org/officeDocument/2006/relationships/hyperlink" Target="http://snomed.info/sct" TargetMode="External"/><Relationship Id="rId262" Type="http://schemas.openxmlformats.org/officeDocument/2006/relationships/hyperlink" Target="http://loinc.org" TargetMode="External"/><Relationship Id="rId261" Type="http://schemas.openxmlformats.org/officeDocument/2006/relationships/hyperlink" Target="http://snomed.info/sct" TargetMode="External"/><Relationship Id="rId268" Type="http://schemas.openxmlformats.org/officeDocument/2006/relationships/hyperlink" Target="http://loinc.org" TargetMode="External"/><Relationship Id="rId267" Type="http://schemas.openxmlformats.org/officeDocument/2006/relationships/hyperlink" Target="http://snomed.info/sct" TargetMode="External"/><Relationship Id="rId266" Type="http://schemas.openxmlformats.org/officeDocument/2006/relationships/hyperlink" Target="http://loinc.org" TargetMode="External"/><Relationship Id="rId265" Type="http://schemas.openxmlformats.org/officeDocument/2006/relationships/hyperlink" Target="http://snomed.info/sct" TargetMode="External"/><Relationship Id="rId260" Type="http://schemas.openxmlformats.org/officeDocument/2006/relationships/hyperlink" Target="http://loinc.org" TargetMode="External"/><Relationship Id="rId259" Type="http://schemas.openxmlformats.org/officeDocument/2006/relationships/hyperlink" Target="http://snomed.info/sct" TargetMode="External"/><Relationship Id="rId258" Type="http://schemas.openxmlformats.org/officeDocument/2006/relationships/hyperlink" Target="http://loinc.org" TargetMode="External"/><Relationship Id="rId2290" Type="http://schemas.openxmlformats.org/officeDocument/2006/relationships/hyperlink" Target="http://loinc.org" TargetMode="External"/><Relationship Id="rId2291" Type="http://schemas.openxmlformats.org/officeDocument/2006/relationships/hyperlink" Target="http://snomed.info/sct" TargetMode="External"/><Relationship Id="rId2292" Type="http://schemas.openxmlformats.org/officeDocument/2006/relationships/hyperlink" Target="http://loinc.org" TargetMode="External"/><Relationship Id="rId2293" Type="http://schemas.openxmlformats.org/officeDocument/2006/relationships/hyperlink" Target="http://snomed.info/sct" TargetMode="External"/><Relationship Id="rId253" Type="http://schemas.openxmlformats.org/officeDocument/2006/relationships/hyperlink" Target="http://snomed.info/sct" TargetMode="External"/><Relationship Id="rId2294" Type="http://schemas.openxmlformats.org/officeDocument/2006/relationships/hyperlink" Target="http://loinc.org" TargetMode="External"/><Relationship Id="rId252" Type="http://schemas.openxmlformats.org/officeDocument/2006/relationships/hyperlink" Target="http://loinc.org" TargetMode="External"/><Relationship Id="rId2295" Type="http://schemas.openxmlformats.org/officeDocument/2006/relationships/hyperlink" Target="http://snomed.info/sct" TargetMode="External"/><Relationship Id="rId251" Type="http://schemas.openxmlformats.org/officeDocument/2006/relationships/hyperlink" Target="http://snomed.info/sct" TargetMode="External"/><Relationship Id="rId2296" Type="http://schemas.openxmlformats.org/officeDocument/2006/relationships/hyperlink" Target="http://loinc.org" TargetMode="External"/><Relationship Id="rId250" Type="http://schemas.openxmlformats.org/officeDocument/2006/relationships/hyperlink" Target="http://loinc.org" TargetMode="External"/><Relationship Id="rId2297" Type="http://schemas.openxmlformats.org/officeDocument/2006/relationships/hyperlink" Target="http://snomed.info/sct" TargetMode="External"/><Relationship Id="rId257" Type="http://schemas.openxmlformats.org/officeDocument/2006/relationships/hyperlink" Target="http://snomed.info/sct" TargetMode="External"/><Relationship Id="rId2298" Type="http://schemas.openxmlformats.org/officeDocument/2006/relationships/hyperlink" Target="http://loinc.org" TargetMode="External"/><Relationship Id="rId256" Type="http://schemas.openxmlformats.org/officeDocument/2006/relationships/hyperlink" Target="http://loinc.org" TargetMode="External"/><Relationship Id="rId2299" Type="http://schemas.openxmlformats.org/officeDocument/2006/relationships/hyperlink" Target="http://snomed.info/sct" TargetMode="External"/><Relationship Id="rId255" Type="http://schemas.openxmlformats.org/officeDocument/2006/relationships/hyperlink" Target="http://snomed.info/sct" TargetMode="External"/><Relationship Id="rId254" Type="http://schemas.openxmlformats.org/officeDocument/2006/relationships/hyperlink" Target="http://loinc.org" TargetMode="External"/><Relationship Id="rId293" Type="http://schemas.openxmlformats.org/officeDocument/2006/relationships/hyperlink" Target="http://snomed.info/sct" TargetMode="External"/><Relationship Id="rId292" Type="http://schemas.openxmlformats.org/officeDocument/2006/relationships/hyperlink" Target="http://loinc.org" TargetMode="External"/><Relationship Id="rId291" Type="http://schemas.openxmlformats.org/officeDocument/2006/relationships/hyperlink" Target="http://snomed.info/sct" TargetMode="External"/><Relationship Id="rId290" Type="http://schemas.openxmlformats.org/officeDocument/2006/relationships/hyperlink" Target="http://loinc.org" TargetMode="External"/><Relationship Id="rId286" Type="http://schemas.openxmlformats.org/officeDocument/2006/relationships/hyperlink" Target="http://loinc.org" TargetMode="External"/><Relationship Id="rId285" Type="http://schemas.openxmlformats.org/officeDocument/2006/relationships/hyperlink" Target="http://snomed.info/sct" TargetMode="External"/><Relationship Id="rId284" Type="http://schemas.openxmlformats.org/officeDocument/2006/relationships/hyperlink" Target="http://loinc.org" TargetMode="External"/><Relationship Id="rId283" Type="http://schemas.openxmlformats.org/officeDocument/2006/relationships/hyperlink" Target="http://snomed.info/sct" TargetMode="External"/><Relationship Id="rId289" Type="http://schemas.openxmlformats.org/officeDocument/2006/relationships/hyperlink" Target="http://snomed.info/sct" TargetMode="External"/><Relationship Id="rId288" Type="http://schemas.openxmlformats.org/officeDocument/2006/relationships/hyperlink" Target="http://loinc.org" TargetMode="External"/><Relationship Id="rId287" Type="http://schemas.openxmlformats.org/officeDocument/2006/relationships/hyperlink" Target="http://snomed.info/sct" TargetMode="External"/><Relationship Id="rId282" Type="http://schemas.openxmlformats.org/officeDocument/2006/relationships/hyperlink" Target="http://loinc.org" TargetMode="External"/><Relationship Id="rId281" Type="http://schemas.openxmlformats.org/officeDocument/2006/relationships/hyperlink" Target="http://snomed.info/sct" TargetMode="External"/><Relationship Id="rId280" Type="http://schemas.openxmlformats.org/officeDocument/2006/relationships/hyperlink" Target="http://loinc.org" TargetMode="External"/><Relationship Id="rId275" Type="http://schemas.openxmlformats.org/officeDocument/2006/relationships/hyperlink" Target="http://snomed.info/sct" TargetMode="External"/><Relationship Id="rId274" Type="http://schemas.openxmlformats.org/officeDocument/2006/relationships/hyperlink" Target="http://loinc.org" TargetMode="External"/><Relationship Id="rId273" Type="http://schemas.openxmlformats.org/officeDocument/2006/relationships/hyperlink" Target="http://snomed.info/sct" TargetMode="External"/><Relationship Id="rId272" Type="http://schemas.openxmlformats.org/officeDocument/2006/relationships/hyperlink" Target="http://loinc.org" TargetMode="External"/><Relationship Id="rId279" Type="http://schemas.openxmlformats.org/officeDocument/2006/relationships/hyperlink" Target="http://snomed.info/sct" TargetMode="External"/><Relationship Id="rId278" Type="http://schemas.openxmlformats.org/officeDocument/2006/relationships/hyperlink" Target="http://loinc.org" TargetMode="External"/><Relationship Id="rId277" Type="http://schemas.openxmlformats.org/officeDocument/2006/relationships/hyperlink" Target="http://snomed.info/sct" TargetMode="External"/><Relationship Id="rId276" Type="http://schemas.openxmlformats.org/officeDocument/2006/relationships/hyperlink" Target="http://loinc.org" TargetMode="External"/><Relationship Id="rId1851" Type="http://schemas.openxmlformats.org/officeDocument/2006/relationships/hyperlink" Target="http://snomed.info/sct" TargetMode="External"/><Relationship Id="rId1852" Type="http://schemas.openxmlformats.org/officeDocument/2006/relationships/hyperlink" Target="http://loinc.org" TargetMode="External"/><Relationship Id="rId1853" Type="http://schemas.openxmlformats.org/officeDocument/2006/relationships/hyperlink" Target="http://snomed.info/sct" TargetMode="External"/><Relationship Id="rId1854" Type="http://schemas.openxmlformats.org/officeDocument/2006/relationships/hyperlink" Target="http://loinc.org" TargetMode="External"/><Relationship Id="rId1855" Type="http://schemas.openxmlformats.org/officeDocument/2006/relationships/hyperlink" Target="http://snomed.info/sct" TargetMode="External"/><Relationship Id="rId1856" Type="http://schemas.openxmlformats.org/officeDocument/2006/relationships/hyperlink" Target="http://loinc.org" TargetMode="External"/><Relationship Id="rId1857" Type="http://schemas.openxmlformats.org/officeDocument/2006/relationships/hyperlink" Target="http://snomed.info/sct" TargetMode="External"/><Relationship Id="rId1858" Type="http://schemas.openxmlformats.org/officeDocument/2006/relationships/hyperlink" Target="http://loinc.org" TargetMode="External"/><Relationship Id="rId1859" Type="http://schemas.openxmlformats.org/officeDocument/2006/relationships/hyperlink" Target="http://snomed.info/sct" TargetMode="External"/><Relationship Id="rId1850" Type="http://schemas.openxmlformats.org/officeDocument/2006/relationships/hyperlink" Target="http://loinc.org" TargetMode="External"/><Relationship Id="rId1840" Type="http://schemas.openxmlformats.org/officeDocument/2006/relationships/hyperlink" Target="http://loinc.org" TargetMode="External"/><Relationship Id="rId1841" Type="http://schemas.openxmlformats.org/officeDocument/2006/relationships/hyperlink" Target="http://snomed.info/sct" TargetMode="External"/><Relationship Id="rId1842" Type="http://schemas.openxmlformats.org/officeDocument/2006/relationships/hyperlink" Target="http://loinc.org" TargetMode="External"/><Relationship Id="rId1843" Type="http://schemas.openxmlformats.org/officeDocument/2006/relationships/hyperlink" Target="http://snomed.info/sct" TargetMode="External"/><Relationship Id="rId1844" Type="http://schemas.openxmlformats.org/officeDocument/2006/relationships/hyperlink" Target="http://loinc.org" TargetMode="External"/><Relationship Id="rId1845" Type="http://schemas.openxmlformats.org/officeDocument/2006/relationships/hyperlink" Target="http://snomed.info/sct" TargetMode="External"/><Relationship Id="rId1846" Type="http://schemas.openxmlformats.org/officeDocument/2006/relationships/hyperlink" Target="http://loinc.org" TargetMode="External"/><Relationship Id="rId1847" Type="http://schemas.openxmlformats.org/officeDocument/2006/relationships/hyperlink" Target="http://snomed.info/sct" TargetMode="External"/><Relationship Id="rId1848" Type="http://schemas.openxmlformats.org/officeDocument/2006/relationships/hyperlink" Target="http://loinc.org" TargetMode="External"/><Relationship Id="rId1849" Type="http://schemas.openxmlformats.org/officeDocument/2006/relationships/hyperlink" Target="http://snomed.info/sct" TargetMode="External"/><Relationship Id="rId1873" Type="http://schemas.openxmlformats.org/officeDocument/2006/relationships/hyperlink" Target="http://snomed.info/sct" TargetMode="External"/><Relationship Id="rId1874" Type="http://schemas.openxmlformats.org/officeDocument/2006/relationships/hyperlink" Target="http://loinc.org" TargetMode="External"/><Relationship Id="rId1875" Type="http://schemas.openxmlformats.org/officeDocument/2006/relationships/hyperlink" Target="http://snomed.info/sct" TargetMode="External"/><Relationship Id="rId1876" Type="http://schemas.openxmlformats.org/officeDocument/2006/relationships/hyperlink" Target="http://loinc.org" TargetMode="External"/><Relationship Id="rId1877" Type="http://schemas.openxmlformats.org/officeDocument/2006/relationships/hyperlink" Target="http://snomed.info/sct" TargetMode="External"/><Relationship Id="rId1878" Type="http://schemas.openxmlformats.org/officeDocument/2006/relationships/hyperlink" Target="http://loinc.org" TargetMode="External"/><Relationship Id="rId1879" Type="http://schemas.openxmlformats.org/officeDocument/2006/relationships/hyperlink" Target="http://snomed.info/sct" TargetMode="External"/><Relationship Id="rId1870" Type="http://schemas.openxmlformats.org/officeDocument/2006/relationships/hyperlink" Target="http://loinc.org" TargetMode="External"/><Relationship Id="rId1871" Type="http://schemas.openxmlformats.org/officeDocument/2006/relationships/hyperlink" Target="http://snomed.info/sct" TargetMode="External"/><Relationship Id="rId1872" Type="http://schemas.openxmlformats.org/officeDocument/2006/relationships/hyperlink" Target="http://loinc.org" TargetMode="External"/><Relationship Id="rId1862" Type="http://schemas.openxmlformats.org/officeDocument/2006/relationships/hyperlink" Target="http://loinc.org" TargetMode="External"/><Relationship Id="rId1863" Type="http://schemas.openxmlformats.org/officeDocument/2006/relationships/hyperlink" Target="http://snomed.info/sct" TargetMode="External"/><Relationship Id="rId1864" Type="http://schemas.openxmlformats.org/officeDocument/2006/relationships/hyperlink" Target="http://loinc.org" TargetMode="External"/><Relationship Id="rId1865" Type="http://schemas.openxmlformats.org/officeDocument/2006/relationships/hyperlink" Target="http://snomed.info/sct" TargetMode="External"/><Relationship Id="rId1866" Type="http://schemas.openxmlformats.org/officeDocument/2006/relationships/hyperlink" Target="http://loinc.org" TargetMode="External"/><Relationship Id="rId1867" Type="http://schemas.openxmlformats.org/officeDocument/2006/relationships/hyperlink" Target="http://snomed.info/sct" TargetMode="External"/><Relationship Id="rId1868" Type="http://schemas.openxmlformats.org/officeDocument/2006/relationships/hyperlink" Target="http://loinc.org" TargetMode="External"/><Relationship Id="rId1869" Type="http://schemas.openxmlformats.org/officeDocument/2006/relationships/hyperlink" Target="http://snomed.info/sct" TargetMode="External"/><Relationship Id="rId1860" Type="http://schemas.openxmlformats.org/officeDocument/2006/relationships/hyperlink" Target="http://loinc.org" TargetMode="External"/><Relationship Id="rId1861" Type="http://schemas.openxmlformats.org/officeDocument/2006/relationships/hyperlink" Target="http://snomed.info/sct" TargetMode="External"/><Relationship Id="rId1810" Type="http://schemas.openxmlformats.org/officeDocument/2006/relationships/hyperlink" Target="http://loinc.org" TargetMode="External"/><Relationship Id="rId1811" Type="http://schemas.openxmlformats.org/officeDocument/2006/relationships/hyperlink" Target="http://snomed.info/sct" TargetMode="External"/><Relationship Id="rId1812" Type="http://schemas.openxmlformats.org/officeDocument/2006/relationships/hyperlink" Target="http://loinc.org" TargetMode="External"/><Relationship Id="rId1813" Type="http://schemas.openxmlformats.org/officeDocument/2006/relationships/hyperlink" Target="http://snomed.info/sct" TargetMode="External"/><Relationship Id="rId1814" Type="http://schemas.openxmlformats.org/officeDocument/2006/relationships/hyperlink" Target="http://loinc.org" TargetMode="External"/><Relationship Id="rId1815" Type="http://schemas.openxmlformats.org/officeDocument/2006/relationships/hyperlink" Target="http://snomed.info/sct" TargetMode="External"/><Relationship Id="rId1816" Type="http://schemas.openxmlformats.org/officeDocument/2006/relationships/hyperlink" Target="http://loinc.org" TargetMode="External"/><Relationship Id="rId1817" Type="http://schemas.openxmlformats.org/officeDocument/2006/relationships/hyperlink" Target="http://snomed.info/sct" TargetMode="External"/><Relationship Id="rId1818" Type="http://schemas.openxmlformats.org/officeDocument/2006/relationships/hyperlink" Target="http://loinc.org" TargetMode="External"/><Relationship Id="rId1819" Type="http://schemas.openxmlformats.org/officeDocument/2006/relationships/hyperlink" Target="http://snomed.info/sct" TargetMode="External"/><Relationship Id="rId1800" Type="http://schemas.openxmlformats.org/officeDocument/2006/relationships/hyperlink" Target="http://loinc.org" TargetMode="External"/><Relationship Id="rId1801" Type="http://schemas.openxmlformats.org/officeDocument/2006/relationships/hyperlink" Target="http://snomed.info/sct" TargetMode="External"/><Relationship Id="rId1802" Type="http://schemas.openxmlformats.org/officeDocument/2006/relationships/hyperlink" Target="http://loinc.org" TargetMode="External"/><Relationship Id="rId1803" Type="http://schemas.openxmlformats.org/officeDocument/2006/relationships/hyperlink" Target="http://snomed.info/sct" TargetMode="External"/><Relationship Id="rId1804" Type="http://schemas.openxmlformats.org/officeDocument/2006/relationships/hyperlink" Target="http://loinc.org" TargetMode="External"/><Relationship Id="rId1805" Type="http://schemas.openxmlformats.org/officeDocument/2006/relationships/hyperlink" Target="http://snomed.info/sct" TargetMode="External"/><Relationship Id="rId1806" Type="http://schemas.openxmlformats.org/officeDocument/2006/relationships/hyperlink" Target="http://loinc.org" TargetMode="External"/><Relationship Id="rId1807" Type="http://schemas.openxmlformats.org/officeDocument/2006/relationships/hyperlink" Target="http://snomed.info/sct" TargetMode="External"/><Relationship Id="rId1808" Type="http://schemas.openxmlformats.org/officeDocument/2006/relationships/hyperlink" Target="http://loinc.org" TargetMode="External"/><Relationship Id="rId1809" Type="http://schemas.openxmlformats.org/officeDocument/2006/relationships/hyperlink" Target="http://snomed.info/sct" TargetMode="External"/><Relationship Id="rId1830" Type="http://schemas.openxmlformats.org/officeDocument/2006/relationships/hyperlink" Target="http://loinc.org" TargetMode="External"/><Relationship Id="rId1831" Type="http://schemas.openxmlformats.org/officeDocument/2006/relationships/hyperlink" Target="http://snomed.info/sct" TargetMode="External"/><Relationship Id="rId1832" Type="http://schemas.openxmlformats.org/officeDocument/2006/relationships/hyperlink" Target="http://loinc.org" TargetMode="External"/><Relationship Id="rId1833" Type="http://schemas.openxmlformats.org/officeDocument/2006/relationships/hyperlink" Target="http://snomed.info/sct" TargetMode="External"/><Relationship Id="rId1834" Type="http://schemas.openxmlformats.org/officeDocument/2006/relationships/hyperlink" Target="http://loinc.org" TargetMode="External"/><Relationship Id="rId1835" Type="http://schemas.openxmlformats.org/officeDocument/2006/relationships/hyperlink" Target="http://snomed.info/sct" TargetMode="External"/><Relationship Id="rId1836" Type="http://schemas.openxmlformats.org/officeDocument/2006/relationships/hyperlink" Target="http://loinc.org" TargetMode="External"/><Relationship Id="rId1837" Type="http://schemas.openxmlformats.org/officeDocument/2006/relationships/hyperlink" Target="http://snomed.info/sct" TargetMode="External"/><Relationship Id="rId1838" Type="http://schemas.openxmlformats.org/officeDocument/2006/relationships/hyperlink" Target="http://loinc.org" TargetMode="External"/><Relationship Id="rId1839" Type="http://schemas.openxmlformats.org/officeDocument/2006/relationships/hyperlink" Target="http://snomed.info/sct" TargetMode="External"/><Relationship Id="rId1820" Type="http://schemas.openxmlformats.org/officeDocument/2006/relationships/hyperlink" Target="http://loinc.org" TargetMode="External"/><Relationship Id="rId1821" Type="http://schemas.openxmlformats.org/officeDocument/2006/relationships/hyperlink" Target="http://snomed.info/sct" TargetMode="External"/><Relationship Id="rId1822" Type="http://schemas.openxmlformats.org/officeDocument/2006/relationships/hyperlink" Target="http://loinc.org" TargetMode="External"/><Relationship Id="rId1823" Type="http://schemas.openxmlformats.org/officeDocument/2006/relationships/hyperlink" Target="http://snomed.info/sct" TargetMode="External"/><Relationship Id="rId1824" Type="http://schemas.openxmlformats.org/officeDocument/2006/relationships/hyperlink" Target="http://loinc.org" TargetMode="External"/><Relationship Id="rId1825" Type="http://schemas.openxmlformats.org/officeDocument/2006/relationships/hyperlink" Target="http://snomed.info/sct" TargetMode="External"/><Relationship Id="rId1826" Type="http://schemas.openxmlformats.org/officeDocument/2006/relationships/hyperlink" Target="http://loinc.org" TargetMode="External"/><Relationship Id="rId1827" Type="http://schemas.openxmlformats.org/officeDocument/2006/relationships/hyperlink" Target="http://snomed.info/sct" TargetMode="External"/><Relationship Id="rId1828" Type="http://schemas.openxmlformats.org/officeDocument/2006/relationships/hyperlink" Target="http://loinc.org" TargetMode="External"/><Relationship Id="rId1829" Type="http://schemas.openxmlformats.org/officeDocument/2006/relationships/hyperlink" Target="http://snomed.info/sct" TargetMode="External"/><Relationship Id="rId2302" Type="http://schemas.openxmlformats.org/officeDocument/2006/relationships/hyperlink" Target="http://loinc.org" TargetMode="External"/><Relationship Id="rId2303" Type="http://schemas.openxmlformats.org/officeDocument/2006/relationships/hyperlink" Target="http://snomed.info/sct" TargetMode="External"/><Relationship Id="rId2304" Type="http://schemas.openxmlformats.org/officeDocument/2006/relationships/hyperlink" Target="http://loinc.org" TargetMode="External"/><Relationship Id="rId2305" Type="http://schemas.openxmlformats.org/officeDocument/2006/relationships/hyperlink" Target="http://snomed.info/sct" TargetMode="External"/><Relationship Id="rId2306" Type="http://schemas.openxmlformats.org/officeDocument/2006/relationships/hyperlink" Target="http://loinc.org" TargetMode="External"/><Relationship Id="rId2307" Type="http://schemas.openxmlformats.org/officeDocument/2006/relationships/hyperlink" Target="http://snomed.info/sct" TargetMode="External"/><Relationship Id="rId2308" Type="http://schemas.openxmlformats.org/officeDocument/2006/relationships/hyperlink" Target="http://loinc.org" TargetMode="External"/><Relationship Id="rId2309" Type="http://schemas.openxmlformats.org/officeDocument/2006/relationships/hyperlink" Target="http://snomed.info/sct" TargetMode="External"/><Relationship Id="rId2300" Type="http://schemas.openxmlformats.org/officeDocument/2006/relationships/hyperlink" Target="http://loinc.org" TargetMode="External"/><Relationship Id="rId2301" Type="http://schemas.openxmlformats.org/officeDocument/2006/relationships/hyperlink" Target="http://snomed.info/sct" TargetMode="External"/><Relationship Id="rId2324" Type="http://schemas.openxmlformats.org/officeDocument/2006/relationships/hyperlink" Target="http://loinc.org" TargetMode="External"/><Relationship Id="rId2325" Type="http://schemas.openxmlformats.org/officeDocument/2006/relationships/hyperlink" Target="http://snomed.info/sct" TargetMode="External"/><Relationship Id="rId2326" Type="http://schemas.openxmlformats.org/officeDocument/2006/relationships/hyperlink" Target="http://loinc.org" TargetMode="External"/><Relationship Id="rId2327" Type="http://schemas.openxmlformats.org/officeDocument/2006/relationships/hyperlink" Target="http://snomed.info/sct" TargetMode="External"/><Relationship Id="rId2328" Type="http://schemas.openxmlformats.org/officeDocument/2006/relationships/hyperlink" Target="http://loinc.org" TargetMode="External"/><Relationship Id="rId2329" Type="http://schemas.openxmlformats.org/officeDocument/2006/relationships/hyperlink" Target="http://snomed.info/sct" TargetMode="External"/><Relationship Id="rId2320" Type="http://schemas.openxmlformats.org/officeDocument/2006/relationships/hyperlink" Target="http://loinc.org" TargetMode="External"/><Relationship Id="rId2321" Type="http://schemas.openxmlformats.org/officeDocument/2006/relationships/hyperlink" Target="http://snomed.info/sct" TargetMode="External"/><Relationship Id="rId2322" Type="http://schemas.openxmlformats.org/officeDocument/2006/relationships/hyperlink" Target="http://loinc.org" TargetMode="External"/><Relationship Id="rId2323" Type="http://schemas.openxmlformats.org/officeDocument/2006/relationships/hyperlink" Target="http://snomed.info/sct" TargetMode="External"/><Relationship Id="rId2313" Type="http://schemas.openxmlformats.org/officeDocument/2006/relationships/hyperlink" Target="http://snomed.info/sct" TargetMode="External"/><Relationship Id="rId2314" Type="http://schemas.openxmlformats.org/officeDocument/2006/relationships/hyperlink" Target="http://loinc.org" TargetMode="External"/><Relationship Id="rId2315" Type="http://schemas.openxmlformats.org/officeDocument/2006/relationships/hyperlink" Target="http://snomed.info/sct" TargetMode="External"/><Relationship Id="rId2316" Type="http://schemas.openxmlformats.org/officeDocument/2006/relationships/hyperlink" Target="http://loinc.org" TargetMode="External"/><Relationship Id="rId2317" Type="http://schemas.openxmlformats.org/officeDocument/2006/relationships/hyperlink" Target="http://snomed.info/sct" TargetMode="External"/><Relationship Id="rId2318" Type="http://schemas.openxmlformats.org/officeDocument/2006/relationships/hyperlink" Target="http://loinc.org" TargetMode="External"/><Relationship Id="rId2319" Type="http://schemas.openxmlformats.org/officeDocument/2006/relationships/hyperlink" Target="http://snomed.info/sct" TargetMode="External"/><Relationship Id="rId2310" Type="http://schemas.openxmlformats.org/officeDocument/2006/relationships/hyperlink" Target="http://loinc.org" TargetMode="External"/><Relationship Id="rId2311" Type="http://schemas.openxmlformats.org/officeDocument/2006/relationships/hyperlink" Target="http://snomed.info/sct" TargetMode="External"/><Relationship Id="rId2312" Type="http://schemas.openxmlformats.org/officeDocument/2006/relationships/hyperlink" Target="http://loinc.org" TargetMode="External"/><Relationship Id="rId1895" Type="http://schemas.openxmlformats.org/officeDocument/2006/relationships/hyperlink" Target="http://snomed.info/sct" TargetMode="External"/><Relationship Id="rId1896" Type="http://schemas.openxmlformats.org/officeDocument/2006/relationships/hyperlink" Target="http://loinc.org" TargetMode="External"/><Relationship Id="rId1897" Type="http://schemas.openxmlformats.org/officeDocument/2006/relationships/hyperlink" Target="http://snomed.info/sct" TargetMode="External"/><Relationship Id="rId1898" Type="http://schemas.openxmlformats.org/officeDocument/2006/relationships/hyperlink" Target="http://loinc.org" TargetMode="External"/><Relationship Id="rId1899" Type="http://schemas.openxmlformats.org/officeDocument/2006/relationships/hyperlink" Target="http://snomed.info/sct" TargetMode="External"/><Relationship Id="rId1890" Type="http://schemas.openxmlformats.org/officeDocument/2006/relationships/hyperlink" Target="http://loinc.org" TargetMode="External"/><Relationship Id="rId1891" Type="http://schemas.openxmlformats.org/officeDocument/2006/relationships/hyperlink" Target="http://snomed.info/sct" TargetMode="External"/><Relationship Id="rId1892" Type="http://schemas.openxmlformats.org/officeDocument/2006/relationships/hyperlink" Target="http://loinc.org" TargetMode="External"/><Relationship Id="rId1893" Type="http://schemas.openxmlformats.org/officeDocument/2006/relationships/hyperlink" Target="http://snomed.info/sct" TargetMode="External"/><Relationship Id="rId1894" Type="http://schemas.openxmlformats.org/officeDocument/2006/relationships/hyperlink" Target="http://loinc.org" TargetMode="External"/><Relationship Id="rId1884" Type="http://schemas.openxmlformats.org/officeDocument/2006/relationships/hyperlink" Target="http://loinc.org" TargetMode="External"/><Relationship Id="rId1885" Type="http://schemas.openxmlformats.org/officeDocument/2006/relationships/hyperlink" Target="http://snomed.info/sct" TargetMode="External"/><Relationship Id="rId1886" Type="http://schemas.openxmlformats.org/officeDocument/2006/relationships/hyperlink" Target="http://loinc.org" TargetMode="External"/><Relationship Id="rId1887" Type="http://schemas.openxmlformats.org/officeDocument/2006/relationships/hyperlink" Target="http://snomed.info/sct" TargetMode="External"/><Relationship Id="rId1888" Type="http://schemas.openxmlformats.org/officeDocument/2006/relationships/hyperlink" Target="http://loinc.org" TargetMode="External"/><Relationship Id="rId1889" Type="http://schemas.openxmlformats.org/officeDocument/2006/relationships/hyperlink" Target="http://snomed.info/sct" TargetMode="External"/><Relationship Id="rId1880" Type="http://schemas.openxmlformats.org/officeDocument/2006/relationships/hyperlink" Target="http://loinc.org" TargetMode="External"/><Relationship Id="rId1881" Type="http://schemas.openxmlformats.org/officeDocument/2006/relationships/hyperlink" Target="http://snomed.info/sct" TargetMode="External"/><Relationship Id="rId1882" Type="http://schemas.openxmlformats.org/officeDocument/2006/relationships/hyperlink" Target="http://loinc.org" TargetMode="External"/><Relationship Id="rId1883" Type="http://schemas.openxmlformats.org/officeDocument/2006/relationships/hyperlink" Target="http://snomed.info/sct" TargetMode="External"/><Relationship Id="rId1059" Type="http://schemas.openxmlformats.org/officeDocument/2006/relationships/hyperlink" Target="http://snomed.info/sct" TargetMode="External"/><Relationship Id="rId228" Type="http://schemas.openxmlformats.org/officeDocument/2006/relationships/hyperlink" Target="http://loinc.org" TargetMode="External"/><Relationship Id="rId227" Type="http://schemas.openxmlformats.org/officeDocument/2006/relationships/hyperlink" Target="http://snomed.info/sct" TargetMode="External"/><Relationship Id="rId226" Type="http://schemas.openxmlformats.org/officeDocument/2006/relationships/hyperlink" Target="http://loinc.org" TargetMode="External"/><Relationship Id="rId225" Type="http://schemas.openxmlformats.org/officeDocument/2006/relationships/hyperlink" Target="http://snomed.info/sct" TargetMode="External"/><Relationship Id="rId2380" Type="http://schemas.openxmlformats.org/officeDocument/2006/relationships/hyperlink" Target="http://loinc.org" TargetMode="External"/><Relationship Id="rId229" Type="http://schemas.openxmlformats.org/officeDocument/2006/relationships/hyperlink" Target="http://snomed.info/sct" TargetMode="External"/><Relationship Id="rId1050" Type="http://schemas.openxmlformats.org/officeDocument/2006/relationships/hyperlink" Target="http://loinc.org" TargetMode="External"/><Relationship Id="rId2381" Type="http://schemas.openxmlformats.org/officeDocument/2006/relationships/hyperlink" Target="http://snomed.info/sct" TargetMode="External"/><Relationship Id="rId220" Type="http://schemas.openxmlformats.org/officeDocument/2006/relationships/hyperlink" Target="http://loinc.org" TargetMode="External"/><Relationship Id="rId1051" Type="http://schemas.openxmlformats.org/officeDocument/2006/relationships/hyperlink" Target="http://snomed.info/sct" TargetMode="External"/><Relationship Id="rId2382" Type="http://schemas.openxmlformats.org/officeDocument/2006/relationships/hyperlink" Target="http://loinc.org" TargetMode="External"/><Relationship Id="rId1052" Type="http://schemas.openxmlformats.org/officeDocument/2006/relationships/hyperlink" Target="http://loinc.org" TargetMode="External"/><Relationship Id="rId2383" Type="http://schemas.openxmlformats.org/officeDocument/2006/relationships/hyperlink" Target="http://snomed.info/sct" TargetMode="External"/><Relationship Id="rId1053" Type="http://schemas.openxmlformats.org/officeDocument/2006/relationships/hyperlink" Target="http://snomed.info/sct" TargetMode="External"/><Relationship Id="rId2384" Type="http://schemas.openxmlformats.org/officeDocument/2006/relationships/hyperlink" Target="http://loinc.org" TargetMode="External"/><Relationship Id="rId1054" Type="http://schemas.openxmlformats.org/officeDocument/2006/relationships/hyperlink" Target="http://loinc.org" TargetMode="External"/><Relationship Id="rId2385" Type="http://schemas.openxmlformats.org/officeDocument/2006/relationships/hyperlink" Target="http://snomed.info/sct" TargetMode="External"/><Relationship Id="rId224" Type="http://schemas.openxmlformats.org/officeDocument/2006/relationships/hyperlink" Target="http://loinc.org" TargetMode="External"/><Relationship Id="rId1055" Type="http://schemas.openxmlformats.org/officeDocument/2006/relationships/hyperlink" Target="http://snomed.info/sct" TargetMode="External"/><Relationship Id="rId2386" Type="http://schemas.openxmlformats.org/officeDocument/2006/relationships/hyperlink" Target="http://loinc.org" TargetMode="External"/><Relationship Id="rId223" Type="http://schemas.openxmlformats.org/officeDocument/2006/relationships/hyperlink" Target="http://snomed.info/sct" TargetMode="External"/><Relationship Id="rId1056" Type="http://schemas.openxmlformats.org/officeDocument/2006/relationships/hyperlink" Target="http://loinc.org" TargetMode="External"/><Relationship Id="rId2387" Type="http://schemas.openxmlformats.org/officeDocument/2006/relationships/hyperlink" Target="http://snomed.info/sct" TargetMode="External"/><Relationship Id="rId222" Type="http://schemas.openxmlformats.org/officeDocument/2006/relationships/hyperlink" Target="http://loinc.org" TargetMode="External"/><Relationship Id="rId1057" Type="http://schemas.openxmlformats.org/officeDocument/2006/relationships/hyperlink" Target="http://snomed.info/sct" TargetMode="External"/><Relationship Id="rId2388" Type="http://schemas.openxmlformats.org/officeDocument/2006/relationships/hyperlink" Target="http://loinc.org" TargetMode="External"/><Relationship Id="rId221" Type="http://schemas.openxmlformats.org/officeDocument/2006/relationships/hyperlink" Target="http://snomed.info/sct" TargetMode="External"/><Relationship Id="rId1058" Type="http://schemas.openxmlformats.org/officeDocument/2006/relationships/hyperlink" Target="http://loinc.org" TargetMode="External"/><Relationship Id="rId2389" Type="http://schemas.openxmlformats.org/officeDocument/2006/relationships/hyperlink" Target="http://snomed.info/sct" TargetMode="External"/><Relationship Id="rId1048" Type="http://schemas.openxmlformats.org/officeDocument/2006/relationships/hyperlink" Target="http://loinc.org" TargetMode="External"/><Relationship Id="rId2379" Type="http://schemas.openxmlformats.org/officeDocument/2006/relationships/hyperlink" Target="http://snomed.info/sct" TargetMode="External"/><Relationship Id="rId1049" Type="http://schemas.openxmlformats.org/officeDocument/2006/relationships/hyperlink" Target="http://snomed.info/sct" TargetMode="External"/><Relationship Id="rId217" Type="http://schemas.openxmlformats.org/officeDocument/2006/relationships/hyperlink" Target="http://snomed.info/sct" TargetMode="External"/><Relationship Id="rId216" Type="http://schemas.openxmlformats.org/officeDocument/2006/relationships/hyperlink" Target="http://loinc.org" TargetMode="External"/><Relationship Id="rId215" Type="http://schemas.openxmlformats.org/officeDocument/2006/relationships/hyperlink" Target="http://snomed.info/sct" TargetMode="External"/><Relationship Id="rId214" Type="http://schemas.openxmlformats.org/officeDocument/2006/relationships/hyperlink" Target="http://loinc.org" TargetMode="External"/><Relationship Id="rId219" Type="http://schemas.openxmlformats.org/officeDocument/2006/relationships/hyperlink" Target="http://snomed.info/sct" TargetMode="External"/><Relationship Id="rId218" Type="http://schemas.openxmlformats.org/officeDocument/2006/relationships/hyperlink" Target="http://loinc.org" TargetMode="External"/><Relationship Id="rId2370" Type="http://schemas.openxmlformats.org/officeDocument/2006/relationships/hyperlink" Target="http://loinc.org" TargetMode="External"/><Relationship Id="rId1040" Type="http://schemas.openxmlformats.org/officeDocument/2006/relationships/hyperlink" Target="http://loinc.org" TargetMode="External"/><Relationship Id="rId2371" Type="http://schemas.openxmlformats.org/officeDocument/2006/relationships/hyperlink" Target="http://snomed.info/sct" TargetMode="External"/><Relationship Id="rId1041" Type="http://schemas.openxmlformats.org/officeDocument/2006/relationships/hyperlink" Target="http://snomed.info/sct" TargetMode="External"/><Relationship Id="rId2372" Type="http://schemas.openxmlformats.org/officeDocument/2006/relationships/hyperlink" Target="http://loinc.org" TargetMode="External"/><Relationship Id="rId1042" Type="http://schemas.openxmlformats.org/officeDocument/2006/relationships/hyperlink" Target="http://loinc.org" TargetMode="External"/><Relationship Id="rId2373" Type="http://schemas.openxmlformats.org/officeDocument/2006/relationships/hyperlink" Target="http://snomed.info/sct" TargetMode="External"/><Relationship Id="rId1043" Type="http://schemas.openxmlformats.org/officeDocument/2006/relationships/hyperlink" Target="http://snomed.info/sct" TargetMode="External"/><Relationship Id="rId2374" Type="http://schemas.openxmlformats.org/officeDocument/2006/relationships/hyperlink" Target="http://loinc.org" TargetMode="External"/><Relationship Id="rId213" Type="http://schemas.openxmlformats.org/officeDocument/2006/relationships/hyperlink" Target="http://snomed.info/sct" TargetMode="External"/><Relationship Id="rId1044" Type="http://schemas.openxmlformats.org/officeDocument/2006/relationships/hyperlink" Target="http://loinc.org" TargetMode="External"/><Relationship Id="rId2375" Type="http://schemas.openxmlformats.org/officeDocument/2006/relationships/hyperlink" Target="http://snomed.info/sct" TargetMode="External"/><Relationship Id="rId212" Type="http://schemas.openxmlformats.org/officeDocument/2006/relationships/hyperlink" Target="http://loinc.org" TargetMode="External"/><Relationship Id="rId1045" Type="http://schemas.openxmlformats.org/officeDocument/2006/relationships/hyperlink" Target="http://snomed.info/sct" TargetMode="External"/><Relationship Id="rId2376" Type="http://schemas.openxmlformats.org/officeDocument/2006/relationships/hyperlink" Target="http://loinc.org" TargetMode="External"/><Relationship Id="rId211" Type="http://schemas.openxmlformats.org/officeDocument/2006/relationships/hyperlink" Target="http://snomed.info/sct" TargetMode="External"/><Relationship Id="rId1046" Type="http://schemas.openxmlformats.org/officeDocument/2006/relationships/hyperlink" Target="http://loinc.org" TargetMode="External"/><Relationship Id="rId2377" Type="http://schemas.openxmlformats.org/officeDocument/2006/relationships/hyperlink" Target="http://snomed.info/sct" TargetMode="External"/><Relationship Id="rId210" Type="http://schemas.openxmlformats.org/officeDocument/2006/relationships/hyperlink" Target="http://loinc.org" TargetMode="External"/><Relationship Id="rId1047" Type="http://schemas.openxmlformats.org/officeDocument/2006/relationships/hyperlink" Target="http://snomed.info/sct" TargetMode="External"/><Relationship Id="rId2378" Type="http://schemas.openxmlformats.org/officeDocument/2006/relationships/hyperlink" Target="http://loinc.org" TargetMode="External"/><Relationship Id="rId249" Type="http://schemas.openxmlformats.org/officeDocument/2006/relationships/hyperlink" Target="http://snomed.info/sct" TargetMode="External"/><Relationship Id="rId248" Type="http://schemas.openxmlformats.org/officeDocument/2006/relationships/hyperlink" Target="http://loinc.org" TargetMode="External"/><Relationship Id="rId247" Type="http://schemas.openxmlformats.org/officeDocument/2006/relationships/hyperlink" Target="http://snomed.info/sct" TargetMode="External"/><Relationship Id="rId1070" Type="http://schemas.openxmlformats.org/officeDocument/2006/relationships/hyperlink" Target="http://loinc.org" TargetMode="External"/><Relationship Id="rId1071" Type="http://schemas.openxmlformats.org/officeDocument/2006/relationships/hyperlink" Target="http://snomed.info/sct" TargetMode="External"/><Relationship Id="rId1072" Type="http://schemas.openxmlformats.org/officeDocument/2006/relationships/hyperlink" Target="http://loinc.org" TargetMode="External"/><Relationship Id="rId242" Type="http://schemas.openxmlformats.org/officeDocument/2006/relationships/hyperlink" Target="http://loinc.org" TargetMode="External"/><Relationship Id="rId1073" Type="http://schemas.openxmlformats.org/officeDocument/2006/relationships/hyperlink" Target="http://snomed.info/sct" TargetMode="External"/><Relationship Id="rId241" Type="http://schemas.openxmlformats.org/officeDocument/2006/relationships/hyperlink" Target="http://snomed.info/sct" TargetMode="External"/><Relationship Id="rId1074" Type="http://schemas.openxmlformats.org/officeDocument/2006/relationships/hyperlink" Target="http://loinc.org" TargetMode="External"/><Relationship Id="rId240" Type="http://schemas.openxmlformats.org/officeDocument/2006/relationships/hyperlink" Target="http://loinc.org" TargetMode="External"/><Relationship Id="rId1075" Type="http://schemas.openxmlformats.org/officeDocument/2006/relationships/hyperlink" Target="http://snomed.info/sct" TargetMode="External"/><Relationship Id="rId1076" Type="http://schemas.openxmlformats.org/officeDocument/2006/relationships/hyperlink" Target="http://loinc.org" TargetMode="External"/><Relationship Id="rId246" Type="http://schemas.openxmlformats.org/officeDocument/2006/relationships/hyperlink" Target="http://loinc.org" TargetMode="External"/><Relationship Id="rId1077" Type="http://schemas.openxmlformats.org/officeDocument/2006/relationships/hyperlink" Target="http://snomed.info/sct" TargetMode="External"/><Relationship Id="rId245" Type="http://schemas.openxmlformats.org/officeDocument/2006/relationships/hyperlink" Target="http://snomed.info/sct" TargetMode="External"/><Relationship Id="rId1078" Type="http://schemas.openxmlformats.org/officeDocument/2006/relationships/hyperlink" Target="http://loinc.org" TargetMode="External"/><Relationship Id="rId244" Type="http://schemas.openxmlformats.org/officeDocument/2006/relationships/hyperlink" Target="http://loinc.org" TargetMode="External"/><Relationship Id="rId1079" Type="http://schemas.openxmlformats.org/officeDocument/2006/relationships/hyperlink" Target="http://snomed.info/sct" TargetMode="External"/><Relationship Id="rId243" Type="http://schemas.openxmlformats.org/officeDocument/2006/relationships/hyperlink" Target="http://snomed.info/sct" TargetMode="External"/><Relationship Id="rId239" Type="http://schemas.openxmlformats.org/officeDocument/2006/relationships/hyperlink" Target="http://snomed.info/sct" TargetMode="External"/><Relationship Id="rId238" Type="http://schemas.openxmlformats.org/officeDocument/2006/relationships/hyperlink" Target="http://loinc.org" TargetMode="External"/><Relationship Id="rId237" Type="http://schemas.openxmlformats.org/officeDocument/2006/relationships/hyperlink" Target="http://snomed.info/sct" TargetMode="External"/><Relationship Id="rId236" Type="http://schemas.openxmlformats.org/officeDocument/2006/relationships/hyperlink" Target="http://loinc.org" TargetMode="External"/><Relationship Id="rId2390" Type="http://schemas.openxmlformats.org/officeDocument/2006/relationships/hyperlink" Target="http://loinc.org" TargetMode="External"/><Relationship Id="rId1060" Type="http://schemas.openxmlformats.org/officeDocument/2006/relationships/hyperlink" Target="http://loinc.org" TargetMode="External"/><Relationship Id="rId2391" Type="http://schemas.openxmlformats.org/officeDocument/2006/relationships/hyperlink" Target="http://snomed.info/sct" TargetMode="External"/><Relationship Id="rId1061" Type="http://schemas.openxmlformats.org/officeDocument/2006/relationships/hyperlink" Target="http://snomed.info/sct" TargetMode="External"/><Relationship Id="rId2392" Type="http://schemas.openxmlformats.org/officeDocument/2006/relationships/hyperlink" Target="http://loinc.org" TargetMode="External"/><Relationship Id="rId231" Type="http://schemas.openxmlformats.org/officeDocument/2006/relationships/hyperlink" Target="http://snomed.info/sct" TargetMode="External"/><Relationship Id="rId1062" Type="http://schemas.openxmlformats.org/officeDocument/2006/relationships/hyperlink" Target="http://loinc.org" TargetMode="External"/><Relationship Id="rId2393" Type="http://schemas.openxmlformats.org/officeDocument/2006/relationships/hyperlink" Target="http://snomed.info/sct" TargetMode="External"/><Relationship Id="rId230" Type="http://schemas.openxmlformats.org/officeDocument/2006/relationships/hyperlink" Target="http://loinc.org" TargetMode="External"/><Relationship Id="rId1063" Type="http://schemas.openxmlformats.org/officeDocument/2006/relationships/hyperlink" Target="http://snomed.info/sct" TargetMode="External"/><Relationship Id="rId2394" Type="http://schemas.openxmlformats.org/officeDocument/2006/relationships/hyperlink" Target="http://loinc.org" TargetMode="External"/><Relationship Id="rId1064" Type="http://schemas.openxmlformats.org/officeDocument/2006/relationships/hyperlink" Target="http://loinc.org" TargetMode="External"/><Relationship Id="rId2395" Type="http://schemas.openxmlformats.org/officeDocument/2006/relationships/hyperlink" Target="http://snomed.info/sct" TargetMode="External"/><Relationship Id="rId1065" Type="http://schemas.openxmlformats.org/officeDocument/2006/relationships/hyperlink" Target="http://snomed.info/sct" TargetMode="External"/><Relationship Id="rId2396" Type="http://schemas.openxmlformats.org/officeDocument/2006/relationships/hyperlink" Target="http://loinc.org" TargetMode="External"/><Relationship Id="rId235" Type="http://schemas.openxmlformats.org/officeDocument/2006/relationships/hyperlink" Target="http://snomed.info/sct" TargetMode="External"/><Relationship Id="rId1066" Type="http://schemas.openxmlformats.org/officeDocument/2006/relationships/hyperlink" Target="http://loinc.org" TargetMode="External"/><Relationship Id="rId2397" Type="http://schemas.openxmlformats.org/officeDocument/2006/relationships/hyperlink" Target="http://snomed.info/sct" TargetMode="External"/><Relationship Id="rId234" Type="http://schemas.openxmlformats.org/officeDocument/2006/relationships/hyperlink" Target="http://loinc.org" TargetMode="External"/><Relationship Id="rId1067" Type="http://schemas.openxmlformats.org/officeDocument/2006/relationships/hyperlink" Target="http://snomed.info/sct" TargetMode="External"/><Relationship Id="rId2398" Type="http://schemas.openxmlformats.org/officeDocument/2006/relationships/hyperlink" Target="http://loinc.org" TargetMode="External"/><Relationship Id="rId233" Type="http://schemas.openxmlformats.org/officeDocument/2006/relationships/hyperlink" Target="http://snomed.info/sct" TargetMode="External"/><Relationship Id="rId1068" Type="http://schemas.openxmlformats.org/officeDocument/2006/relationships/hyperlink" Target="http://loinc.org" TargetMode="External"/><Relationship Id="rId2399" Type="http://schemas.openxmlformats.org/officeDocument/2006/relationships/hyperlink" Target="http://snomed.info/sct" TargetMode="External"/><Relationship Id="rId232" Type="http://schemas.openxmlformats.org/officeDocument/2006/relationships/hyperlink" Target="http://loinc.org" TargetMode="External"/><Relationship Id="rId1069" Type="http://schemas.openxmlformats.org/officeDocument/2006/relationships/hyperlink" Target="http://snomed.info/sct" TargetMode="External"/><Relationship Id="rId1015" Type="http://schemas.openxmlformats.org/officeDocument/2006/relationships/hyperlink" Target="http://snomed.info/sct" TargetMode="External"/><Relationship Id="rId2346" Type="http://schemas.openxmlformats.org/officeDocument/2006/relationships/hyperlink" Target="http://loinc.org" TargetMode="External"/><Relationship Id="rId1016" Type="http://schemas.openxmlformats.org/officeDocument/2006/relationships/hyperlink" Target="http://loinc.org" TargetMode="External"/><Relationship Id="rId2347" Type="http://schemas.openxmlformats.org/officeDocument/2006/relationships/hyperlink" Target="http://snomed.info/sct" TargetMode="External"/><Relationship Id="rId1017" Type="http://schemas.openxmlformats.org/officeDocument/2006/relationships/hyperlink" Target="http://snomed.info/sct" TargetMode="External"/><Relationship Id="rId2348" Type="http://schemas.openxmlformats.org/officeDocument/2006/relationships/hyperlink" Target="http://loinc.org" TargetMode="External"/><Relationship Id="rId1018" Type="http://schemas.openxmlformats.org/officeDocument/2006/relationships/hyperlink" Target="http://loinc.org" TargetMode="External"/><Relationship Id="rId2349" Type="http://schemas.openxmlformats.org/officeDocument/2006/relationships/hyperlink" Target="http://snomed.info/sct" TargetMode="External"/><Relationship Id="rId1019" Type="http://schemas.openxmlformats.org/officeDocument/2006/relationships/hyperlink" Target="http://snomed.info/sct" TargetMode="External"/><Relationship Id="rId2340" Type="http://schemas.openxmlformats.org/officeDocument/2006/relationships/hyperlink" Target="http://loinc.org" TargetMode="External"/><Relationship Id="rId1010" Type="http://schemas.openxmlformats.org/officeDocument/2006/relationships/hyperlink" Target="http://loinc.org" TargetMode="External"/><Relationship Id="rId2341" Type="http://schemas.openxmlformats.org/officeDocument/2006/relationships/hyperlink" Target="http://snomed.info/sct" TargetMode="External"/><Relationship Id="rId1011" Type="http://schemas.openxmlformats.org/officeDocument/2006/relationships/hyperlink" Target="http://snomed.info/sct" TargetMode="External"/><Relationship Id="rId2342" Type="http://schemas.openxmlformats.org/officeDocument/2006/relationships/hyperlink" Target="http://loinc.org" TargetMode="External"/><Relationship Id="rId1012" Type="http://schemas.openxmlformats.org/officeDocument/2006/relationships/hyperlink" Target="http://loinc.org" TargetMode="External"/><Relationship Id="rId2343" Type="http://schemas.openxmlformats.org/officeDocument/2006/relationships/hyperlink" Target="http://snomed.info/sct" TargetMode="External"/><Relationship Id="rId1013" Type="http://schemas.openxmlformats.org/officeDocument/2006/relationships/hyperlink" Target="http://snomed.info/sct" TargetMode="External"/><Relationship Id="rId2344" Type="http://schemas.openxmlformats.org/officeDocument/2006/relationships/hyperlink" Target="http://loinc.org" TargetMode="External"/><Relationship Id="rId1014" Type="http://schemas.openxmlformats.org/officeDocument/2006/relationships/hyperlink" Target="http://loinc.org" TargetMode="External"/><Relationship Id="rId2345" Type="http://schemas.openxmlformats.org/officeDocument/2006/relationships/hyperlink" Target="http://snomed.info/sct" TargetMode="External"/><Relationship Id="rId1004" Type="http://schemas.openxmlformats.org/officeDocument/2006/relationships/hyperlink" Target="http://loinc.org" TargetMode="External"/><Relationship Id="rId2335" Type="http://schemas.openxmlformats.org/officeDocument/2006/relationships/hyperlink" Target="http://snomed.info/sct" TargetMode="External"/><Relationship Id="rId1005" Type="http://schemas.openxmlformats.org/officeDocument/2006/relationships/hyperlink" Target="http://snomed.info/sct" TargetMode="External"/><Relationship Id="rId2336" Type="http://schemas.openxmlformats.org/officeDocument/2006/relationships/hyperlink" Target="http://loinc.org" TargetMode="External"/><Relationship Id="rId1006" Type="http://schemas.openxmlformats.org/officeDocument/2006/relationships/hyperlink" Target="http://loinc.org" TargetMode="External"/><Relationship Id="rId2337" Type="http://schemas.openxmlformats.org/officeDocument/2006/relationships/hyperlink" Target="http://snomed.info/sct" TargetMode="External"/><Relationship Id="rId1007" Type="http://schemas.openxmlformats.org/officeDocument/2006/relationships/hyperlink" Target="http://snomed.info/sct" TargetMode="External"/><Relationship Id="rId2338" Type="http://schemas.openxmlformats.org/officeDocument/2006/relationships/hyperlink" Target="http://loinc.org" TargetMode="External"/><Relationship Id="rId1008" Type="http://schemas.openxmlformats.org/officeDocument/2006/relationships/hyperlink" Target="http://loinc.org" TargetMode="External"/><Relationship Id="rId2339" Type="http://schemas.openxmlformats.org/officeDocument/2006/relationships/hyperlink" Target="http://snomed.info/sct" TargetMode="External"/><Relationship Id="rId1009" Type="http://schemas.openxmlformats.org/officeDocument/2006/relationships/hyperlink" Target="http://snomed.info/sct" TargetMode="External"/><Relationship Id="rId2330" Type="http://schemas.openxmlformats.org/officeDocument/2006/relationships/hyperlink" Target="http://loinc.org" TargetMode="External"/><Relationship Id="rId1000" Type="http://schemas.openxmlformats.org/officeDocument/2006/relationships/hyperlink" Target="http://loinc.org" TargetMode="External"/><Relationship Id="rId2331" Type="http://schemas.openxmlformats.org/officeDocument/2006/relationships/hyperlink" Target="http://snomed.info/sct" TargetMode="External"/><Relationship Id="rId1001" Type="http://schemas.openxmlformats.org/officeDocument/2006/relationships/hyperlink" Target="http://snomed.info/sct" TargetMode="External"/><Relationship Id="rId2332" Type="http://schemas.openxmlformats.org/officeDocument/2006/relationships/hyperlink" Target="http://loinc.org" TargetMode="External"/><Relationship Id="rId1002" Type="http://schemas.openxmlformats.org/officeDocument/2006/relationships/hyperlink" Target="http://loinc.org" TargetMode="External"/><Relationship Id="rId2333" Type="http://schemas.openxmlformats.org/officeDocument/2006/relationships/hyperlink" Target="http://snomed.info/sct" TargetMode="External"/><Relationship Id="rId1003" Type="http://schemas.openxmlformats.org/officeDocument/2006/relationships/hyperlink" Target="http://snomed.info/sct" TargetMode="External"/><Relationship Id="rId2334" Type="http://schemas.openxmlformats.org/officeDocument/2006/relationships/hyperlink" Target="http://loinc.org" TargetMode="External"/><Relationship Id="rId1037" Type="http://schemas.openxmlformats.org/officeDocument/2006/relationships/hyperlink" Target="http://snomed.info/sct" TargetMode="External"/><Relationship Id="rId2368" Type="http://schemas.openxmlformats.org/officeDocument/2006/relationships/hyperlink" Target="http://loinc.org" TargetMode="External"/><Relationship Id="rId1038" Type="http://schemas.openxmlformats.org/officeDocument/2006/relationships/hyperlink" Target="http://loinc.org" TargetMode="External"/><Relationship Id="rId2369" Type="http://schemas.openxmlformats.org/officeDocument/2006/relationships/hyperlink" Target="http://snomed.info/sct" TargetMode="External"/><Relationship Id="rId1039" Type="http://schemas.openxmlformats.org/officeDocument/2006/relationships/hyperlink" Target="http://snomed.info/sct" TargetMode="External"/><Relationship Id="rId206" Type="http://schemas.openxmlformats.org/officeDocument/2006/relationships/hyperlink" Target="http://loinc.org" TargetMode="External"/><Relationship Id="rId205" Type="http://schemas.openxmlformats.org/officeDocument/2006/relationships/hyperlink" Target="http://snomed.info/sct" TargetMode="External"/><Relationship Id="rId204" Type="http://schemas.openxmlformats.org/officeDocument/2006/relationships/hyperlink" Target="http://loinc.org" TargetMode="External"/><Relationship Id="rId203" Type="http://schemas.openxmlformats.org/officeDocument/2006/relationships/hyperlink" Target="http://snomed.info/sct" TargetMode="External"/><Relationship Id="rId209" Type="http://schemas.openxmlformats.org/officeDocument/2006/relationships/hyperlink" Target="http://snomed.info/sct" TargetMode="External"/><Relationship Id="rId208" Type="http://schemas.openxmlformats.org/officeDocument/2006/relationships/hyperlink" Target="http://loinc.org" TargetMode="External"/><Relationship Id="rId207" Type="http://schemas.openxmlformats.org/officeDocument/2006/relationships/hyperlink" Target="http://snomed.info/sct" TargetMode="External"/><Relationship Id="rId2360" Type="http://schemas.openxmlformats.org/officeDocument/2006/relationships/hyperlink" Target="http://loinc.org" TargetMode="External"/><Relationship Id="rId1030" Type="http://schemas.openxmlformats.org/officeDocument/2006/relationships/hyperlink" Target="http://loinc.org" TargetMode="External"/><Relationship Id="rId2361" Type="http://schemas.openxmlformats.org/officeDocument/2006/relationships/hyperlink" Target="http://snomed.info/sct" TargetMode="External"/><Relationship Id="rId1031" Type="http://schemas.openxmlformats.org/officeDocument/2006/relationships/hyperlink" Target="http://snomed.info/sct" TargetMode="External"/><Relationship Id="rId2362" Type="http://schemas.openxmlformats.org/officeDocument/2006/relationships/hyperlink" Target="http://loinc.org" TargetMode="External"/><Relationship Id="rId1032" Type="http://schemas.openxmlformats.org/officeDocument/2006/relationships/hyperlink" Target="http://loinc.org" TargetMode="External"/><Relationship Id="rId2363" Type="http://schemas.openxmlformats.org/officeDocument/2006/relationships/hyperlink" Target="http://snomed.info/sct" TargetMode="External"/><Relationship Id="rId202" Type="http://schemas.openxmlformats.org/officeDocument/2006/relationships/hyperlink" Target="http://loinc.org" TargetMode="External"/><Relationship Id="rId1033" Type="http://schemas.openxmlformats.org/officeDocument/2006/relationships/hyperlink" Target="http://snomed.info/sct" TargetMode="External"/><Relationship Id="rId2364" Type="http://schemas.openxmlformats.org/officeDocument/2006/relationships/hyperlink" Target="http://loinc.org" TargetMode="External"/><Relationship Id="rId201" Type="http://schemas.openxmlformats.org/officeDocument/2006/relationships/hyperlink" Target="http://snomed.info/sct" TargetMode="External"/><Relationship Id="rId1034" Type="http://schemas.openxmlformats.org/officeDocument/2006/relationships/hyperlink" Target="http://loinc.org" TargetMode="External"/><Relationship Id="rId2365" Type="http://schemas.openxmlformats.org/officeDocument/2006/relationships/hyperlink" Target="http://snomed.info/sct" TargetMode="External"/><Relationship Id="rId200" Type="http://schemas.openxmlformats.org/officeDocument/2006/relationships/hyperlink" Target="http://loinc.org" TargetMode="External"/><Relationship Id="rId1035" Type="http://schemas.openxmlformats.org/officeDocument/2006/relationships/hyperlink" Target="http://snomed.info/sct" TargetMode="External"/><Relationship Id="rId2366" Type="http://schemas.openxmlformats.org/officeDocument/2006/relationships/hyperlink" Target="http://loinc.org" TargetMode="External"/><Relationship Id="rId1036" Type="http://schemas.openxmlformats.org/officeDocument/2006/relationships/hyperlink" Target="http://loinc.org" TargetMode="External"/><Relationship Id="rId2367" Type="http://schemas.openxmlformats.org/officeDocument/2006/relationships/hyperlink" Target="http://snomed.info/sct" TargetMode="External"/><Relationship Id="rId1026" Type="http://schemas.openxmlformats.org/officeDocument/2006/relationships/hyperlink" Target="http://loinc.org" TargetMode="External"/><Relationship Id="rId2357" Type="http://schemas.openxmlformats.org/officeDocument/2006/relationships/hyperlink" Target="http://snomed.info/sct" TargetMode="External"/><Relationship Id="rId1027" Type="http://schemas.openxmlformats.org/officeDocument/2006/relationships/hyperlink" Target="http://snomed.info/sct" TargetMode="External"/><Relationship Id="rId2358" Type="http://schemas.openxmlformats.org/officeDocument/2006/relationships/hyperlink" Target="http://loinc.org" TargetMode="External"/><Relationship Id="rId1028" Type="http://schemas.openxmlformats.org/officeDocument/2006/relationships/hyperlink" Target="http://loinc.org" TargetMode="External"/><Relationship Id="rId2359" Type="http://schemas.openxmlformats.org/officeDocument/2006/relationships/hyperlink" Target="http://snomed.info/sct" TargetMode="External"/><Relationship Id="rId1029" Type="http://schemas.openxmlformats.org/officeDocument/2006/relationships/hyperlink" Target="http://snomed.info/sct" TargetMode="External"/><Relationship Id="rId2350" Type="http://schemas.openxmlformats.org/officeDocument/2006/relationships/hyperlink" Target="http://loinc.org" TargetMode="External"/><Relationship Id="rId1020" Type="http://schemas.openxmlformats.org/officeDocument/2006/relationships/hyperlink" Target="http://loinc.org" TargetMode="External"/><Relationship Id="rId2351" Type="http://schemas.openxmlformats.org/officeDocument/2006/relationships/hyperlink" Target="http://snomed.info/sct" TargetMode="External"/><Relationship Id="rId1021" Type="http://schemas.openxmlformats.org/officeDocument/2006/relationships/hyperlink" Target="http://snomed.info/sct" TargetMode="External"/><Relationship Id="rId2352" Type="http://schemas.openxmlformats.org/officeDocument/2006/relationships/hyperlink" Target="http://loinc.org" TargetMode="External"/><Relationship Id="rId1022" Type="http://schemas.openxmlformats.org/officeDocument/2006/relationships/hyperlink" Target="http://loinc.org" TargetMode="External"/><Relationship Id="rId2353" Type="http://schemas.openxmlformats.org/officeDocument/2006/relationships/hyperlink" Target="http://snomed.info/sct" TargetMode="External"/><Relationship Id="rId1023" Type="http://schemas.openxmlformats.org/officeDocument/2006/relationships/hyperlink" Target="http://snomed.info/sct" TargetMode="External"/><Relationship Id="rId2354" Type="http://schemas.openxmlformats.org/officeDocument/2006/relationships/hyperlink" Target="http://loinc.org" TargetMode="External"/><Relationship Id="rId1024" Type="http://schemas.openxmlformats.org/officeDocument/2006/relationships/hyperlink" Target="http://loinc.org" TargetMode="External"/><Relationship Id="rId2355" Type="http://schemas.openxmlformats.org/officeDocument/2006/relationships/hyperlink" Target="http://snomed.info/sct" TargetMode="External"/><Relationship Id="rId1025" Type="http://schemas.openxmlformats.org/officeDocument/2006/relationships/hyperlink" Target="http://snomed.info/sct" TargetMode="External"/><Relationship Id="rId2356" Type="http://schemas.openxmlformats.org/officeDocument/2006/relationships/hyperlink" Target="http://loinc.org" TargetMode="External"/><Relationship Id="rId1910" Type="http://schemas.openxmlformats.org/officeDocument/2006/relationships/hyperlink" Target="http://loinc.org" TargetMode="External"/><Relationship Id="rId1911" Type="http://schemas.openxmlformats.org/officeDocument/2006/relationships/hyperlink" Target="http://snomed.info/sct" TargetMode="External"/><Relationship Id="rId1912" Type="http://schemas.openxmlformats.org/officeDocument/2006/relationships/hyperlink" Target="http://loinc.org" TargetMode="External"/><Relationship Id="rId1913" Type="http://schemas.openxmlformats.org/officeDocument/2006/relationships/hyperlink" Target="http://snomed.info/sct" TargetMode="External"/><Relationship Id="rId1914" Type="http://schemas.openxmlformats.org/officeDocument/2006/relationships/hyperlink" Target="http://loinc.org" TargetMode="External"/><Relationship Id="rId1915" Type="http://schemas.openxmlformats.org/officeDocument/2006/relationships/hyperlink" Target="http://snomed.info/sct" TargetMode="External"/><Relationship Id="rId1916" Type="http://schemas.openxmlformats.org/officeDocument/2006/relationships/hyperlink" Target="http://loinc.org" TargetMode="External"/><Relationship Id="rId1917" Type="http://schemas.openxmlformats.org/officeDocument/2006/relationships/hyperlink" Target="http://snomed.info/sct" TargetMode="External"/><Relationship Id="rId1918" Type="http://schemas.openxmlformats.org/officeDocument/2006/relationships/hyperlink" Target="http://loinc.org" TargetMode="External"/><Relationship Id="rId1919" Type="http://schemas.openxmlformats.org/officeDocument/2006/relationships/hyperlink" Target="http://snomed.info/sct" TargetMode="External"/><Relationship Id="rId1900" Type="http://schemas.openxmlformats.org/officeDocument/2006/relationships/hyperlink" Target="http://loinc.org" TargetMode="External"/><Relationship Id="rId1901" Type="http://schemas.openxmlformats.org/officeDocument/2006/relationships/hyperlink" Target="http://snomed.info/sct" TargetMode="External"/><Relationship Id="rId1902" Type="http://schemas.openxmlformats.org/officeDocument/2006/relationships/hyperlink" Target="http://loinc.org" TargetMode="External"/><Relationship Id="rId1903" Type="http://schemas.openxmlformats.org/officeDocument/2006/relationships/hyperlink" Target="http://snomed.info/sct" TargetMode="External"/><Relationship Id="rId1904" Type="http://schemas.openxmlformats.org/officeDocument/2006/relationships/hyperlink" Target="http://loinc.org" TargetMode="External"/><Relationship Id="rId1905" Type="http://schemas.openxmlformats.org/officeDocument/2006/relationships/hyperlink" Target="http://snomed.info/sct" TargetMode="External"/><Relationship Id="rId1906" Type="http://schemas.openxmlformats.org/officeDocument/2006/relationships/hyperlink" Target="http://loinc.org" TargetMode="External"/><Relationship Id="rId1907" Type="http://schemas.openxmlformats.org/officeDocument/2006/relationships/hyperlink" Target="http://snomed.info/sct" TargetMode="External"/><Relationship Id="rId1908" Type="http://schemas.openxmlformats.org/officeDocument/2006/relationships/hyperlink" Target="http://loinc.org" TargetMode="External"/><Relationship Id="rId1909" Type="http://schemas.openxmlformats.org/officeDocument/2006/relationships/hyperlink" Target="http://snomed.info/sct" TargetMode="External"/><Relationship Id="rId1090" Type="http://schemas.openxmlformats.org/officeDocument/2006/relationships/hyperlink" Target="http://loinc.org" TargetMode="External"/><Relationship Id="rId1091" Type="http://schemas.openxmlformats.org/officeDocument/2006/relationships/hyperlink" Target="http://snomed.info/sct" TargetMode="External"/><Relationship Id="rId1092" Type="http://schemas.openxmlformats.org/officeDocument/2006/relationships/hyperlink" Target="http://loinc.org" TargetMode="External"/><Relationship Id="rId1093" Type="http://schemas.openxmlformats.org/officeDocument/2006/relationships/hyperlink" Target="http://snomed.info/sct" TargetMode="External"/><Relationship Id="rId1094" Type="http://schemas.openxmlformats.org/officeDocument/2006/relationships/hyperlink" Target="http://loinc.org" TargetMode="External"/><Relationship Id="rId1095" Type="http://schemas.openxmlformats.org/officeDocument/2006/relationships/hyperlink" Target="http://snomed.info/sct" TargetMode="External"/><Relationship Id="rId1096" Type="http://schemas.openxmlformats.org/officeDocument/2006/relationships/hyperlink" Target="http://loinc.org" TargetMode="External"/><Relationship Id="rId1097" Type="http://schemas.openxmlformats.org/officeDocument/2006/relationships/hyperlink" Target="http://snomed.info/sct" TargetMode="External"/><Relationship Id="rId1098" Type="http://schemas.openxmlformats.org/officeDocument/2006/relationships/hyperlink" Target="http://loinc.org" TargetMode="External"/><Relationship Id="rId1099" Type="http://schemas.openxmlformats.org/officeDocument/2006/relationships/hyperlink" Target="http://snomed.info/sct" TargetMode="External"/><Relationship Id="rId1080" Type="http://schemas.openxmlformats.org/officeDocument/2006/relationships/hyperlink" Target="http://loinc.org" TargetMode="External"/><Relationship Id="rId1081" Type="http://schemas.openxmlformats.org/officeDocument/2006/relationships/hyperlink" Target="http://snomed.info/sct" TargetMode="External"/><Relationship Id="rId1082" Type="http://schemas.openxmlformats.org/officeDocument/2006/relationships/hyperlink" Target="http://loinc.org" TargetMode="External"/><Relationship Id="rId1083" Type="http://schemas.openxmlformats.org/officeDocument/2006/relationships/hyperlink" Target="http://snomed.info/sct" TargetMode="External"/><Relationship Id="rId1084" Type="http://schemas.openxmlformats.org/officeDocument/2006/relationships/hyperlink" Target="http://loinc.org" TargetMode="External"/><Relationship Id="rId1085" Type="http://schemas.openxmlformats.org/officeDocument/2006/relationships/hyperlink" Target="http://snomed.info/sct" TargetMode="External"/><Relationship Id="rId1086" Type="http://schemas.openxmlformats.org/officeDocument/2006/relationships/hyperlink" Target="http://loinc.org" TargetMode="External"/><Relationship Id="rId1087" Type="http://schemas.openxmlformats.org/officeDocument/2006/relationships/hyperlink" Target="http://snomed.info/sct" TargetMode="External"/><Relationship Id="rId1088" Type="http://schemas.openxmlformats.org/officeDocument/2006/relationships/hyperlink" Target="http://loinc.org" TargetMode="External"/><Relationship Id="rId1089" Type="http://schemas.openxmlformats.org/officeDocument/2006/relationships/hyperlink" Target="http://snomed.info/sct" TargetMode="External"/><Relationship Id="rId1972" Type="http://schemas.openxmlformats.org/officeDocument/2006/relationships/hyperlink" Target="http://loinc.org" TargetMode="External"/><Relationship Id="rId1973" Type="http://schemas.openxmlformats.org/officeDocument/2006/relationships/hyperlink" Target="http://snomed.info/sct" TargetMode="External"/><Relationship Id="rId1974" Type="http://schemas.openxmlformats.org/officeDocument/2006/relationships/hyperlink" Target="http://loinc.org" TargetMode="External"/><Relationship Id="rId1975" Type="http://schemas.openxmlformats.org/officeDocument/2006/relationships/hyperlink" Target="http://snomed.info/sct" TargetMode="External"/><Relationship Id="rId1976" Type="http://schemas.openxmlformats.org/officeDocument/2006/relationships/hyperlink" Target="http://loinc.org" TargetMode="External"/><Relationship Id="rId1977" Type="http://schemas.openxmlformats.org/officeDocument/2006/relationships/hyperlink" Target="http://snomed.info/sct" TargetMode="External"/><Relationship Id="rId1978" Type="http://schemas.openxmlformats.org/officeDocument/2006/relationships/hyperlink" Target="http://loinc.org" TargetMode="External"/><Relationship Id="rId1979" Type="http://schemas.openxmlformats.org/officeDocument/2006/relationships/hyperlink" Target="http://snomed.info/sct" TargetMode="External"/><Relationship Id="rId1970" Type="http://schemas.openxmlformats.org/officeDocument/2006/relationships/hyperlink" Target="http://loinc.org" TargetMode="External"/><Relationship Id="rId1971" Type="http://schemas.openxmlformats.org/officeDocument/2006/relationships/hyperlink" Target="http://snomed.info/sct" TargetMode="External"/><Relationship Id="rId1961" Type="http://schemas.openxmlformats.org/officeDocument/2006/relationships/hyperlink" Target="http://snomed.info/sct" TargetMode="External"/><Relationship Id="rId1962" Type="http://schemas.openxmlformats.org/officeDocument/2006/relationships/hyperlink" Target="http://loinc.org" TargetMode="External"/><Relationship Id="rId1963" Type="http://schemas.openxmlformats.org/officeDocument/2006/relationships/hyperlink" Target="http://snomed.info/sct" TargetMode="External"/><Relationship Id="rId1964" Type="http://schemas.openxmlformats.org/officeDocument/2006/relationships/hyperlink" Target="http://loinc.org" TargetMode="External"/><Relationship Id="rId1965" Type="http://schemas.openxmlformats.org/officeDocument/2006/relationships/hyperlink" Target="http://snomed.info/sct" TargetMode="External"/><Relationship Id="rId1966" Type="http://schemas.openxmlformats.org/officeDocument/2006/relationships/hyperlink" Target="http://loinc.org" TargetMode="External"/><Relationship Id="rId1967" Type="http://schemas.openxmlformats.org/officeDocument/2006/relationships/hyperlink" Target="http://snomed.info/sct" TargetMode="External"/><Relationship Id="rId1968" Type="http://schemas.openxmlformats.org/officeDocument/2006/relationships/hyperlink" Target="http://loinc.org" TargetMode="External"/><Relationship Id="rId1969" Type="http://schemas.openxmlformats.org/officeDocument/2006/relationships/hyperlink" Target="http://snomed.info/sct" TargetMode="External"/><Relationship Id="rId1960" Type="http://schemas.openxmlformats.org/officeDocument/2006/relationships/hyperlink" Target="http://loinc.org" TargetMode="External"/><Relationship Id="rId1994" Type="http://schemas.openxmlformats.org/officeDocument/2006/relationships/hyperlink" Target="http://loinc.org" TargetMode="External"/><Relationship Id="rId1995" Type="http://schemas.openxmlformats.org/officeDocument/2006/relationships/hyperlink" Target="http://snomed.info/sct" TargetMode="External"/><Relationship Id="rId1996" Type="http://schemas.openxmlformats.org/officeDocument/2006/relationships/hyperlink" Target="http://loinc.org" TargetMode="External"/><Relationship Id="rId1997" Type="http://schemas.openxmlformats.org/officeDocument/2006/relationships/hyperlink" Target="http://snomed.info/sct" TargetMode="External"/><Relationship Id="rId1998" Type="http://schemas.openxmlformats.org/officeDocument/2006/relationships/hyperlink" Target="http://loinc.org" TargetMode="External"/><Relationship Id="rId1999" Type="http://schemas.openxmlformats.org/officeDocument/2006/relationships/hyperlink" Target="http://snomed.info/sct" TargetMode="External"/><Relationship Id="rId1990" Type="http://schemas.openxmlformats.org/officeDocument/2006/relationships/hyperlink" Target="http://loinc.org" TargetMode="External"/><Relationship Id="rId1991" Type="http://schemas.openxmlformats.org/officeDocument/2006/relationships/hyperlink" Target="http://snomed.info/sct" TargetMode="External"/><Relationship Id="rId1992" Type="http://schemas.openxmlformats.org/officeDocument/2006/relationships/hyperlink" Target="http://loinc.org" TargetMode="External"/><Relationship Id="rId1993" Type="http://schemas.openxmlformats.org/officeDocument/2006/relationships/hyperlink" Target="http://snomed.info/sct" TargetMode="External"/><Relationship Id="rId1983" Type="http://schemas.openxmlformats.org/officeDocument/2006/relationships/hyperlink" Target="http://snomed.info/sct" TargetMode="External"/><Relationship Id="rId1984" Type="http://schemas.openxmlformats.org/officeDocument/2006/relationships/hyperlink" Target="http://loinc.org" TargetMode="External"/><Relationship Id="rId1985" Type="http://schemas.openxmlformats.org/officeDocument/2006/relationships/hyperlink" Target="http://snomed.info/sct" TargetMode="External"/><Relationship Id="rId1986" Type="http://schemas.openxmlformats.org/officeDocument/2006/relationships/hyperlink" Target="http://loinc.org" TargetMode="External"/><Relationship Id="rId1987" Type="http://schemas.openxmlformats.org/officeDocument/2006/relationships/hyperlink" Target="http://snomed.info/sct" TargetMode="External"/><Relationship Id="rId1988" Type="http://schemas.openxmlformats.org/officeDocument/2006/relationships/hyperlink" Target="http://loinc.org" TargetMode="External"/><Relationship Id="rId1989" Type="http://schemas.openxmlformats.org/officeDocument/2006/relationships/hyperlink" Target="http://snomed.info/sct" TargetMode="External"/><Relationship Id="rId1980" Type="http://schemas.openxmlformats.org/officeDocument/2006/relationships/hyperlink" Target="http://loinc.org" TargetMode="External"/><Relationship Id="rId1981" Type="http://schemas.openxmlformats.org/officeDocument/2006/relationships/hyperlink" Target="http://snomed.info/sct" TargetMode="External"/><Relationship Id="rId1982" Type="http://schemas.openxmlformats.org/officeDocument/2006/relationships/hyperlink" Target="http://loinc.org" TargetMode="External"/><Relationship Id="rId1930" Type="http://schemas.openxmlformats.org/officeDocument/2006/relationships/hyperlink" Target="http://loinc.org" TargetMode="External"/><Relationship Id="rId1931" Type="http://schemas.openxmlformats.org/officeDocument/2006/relationships/hyperlink" Target="http://snomed.info/sct" TargetMode="External"/><Relationship Id="rId1932" Type="http://schemas.openxmlformats.org/officeDocument/2006/relationships/hyperlink" Target="http://loinc.org" TargetMode="External"/><Relationship Id="rId1933" Type="http://schemas.openxmlformats.org/officeDocument/2006/relationships/hyperlink" Target="http://snomed.info/sct" TargetMode="External"/><Relationship Id="rId1934" Type="http://schemas.openxmlformats.org/officeDocument/2006/relationships/hyperlink" Target="http://loinc.org" TargetMode="External"/><Relationship Id="rId1935" Type="http://schemas.openxmlformats.org/officeDocument/2006/relationships/hyperlink" Target="http://snomed.info/sct" TargetMode="External"/><Relationship Id="rId1936" Type="http://schemas.openxmlformats.org/officeDocument/2006/relationships/hyperlink" Target="http://loinc.org" TargetMode="External"/><Relationship Id="rId1937" Type="http://schemas.openxmlformats.org/officeDocument/2006/relationships/hyperlink" Target="http://snomed.info/sct" TargetMode="External"/><Relationship Id="rId1938" Type="http://schemas.openxmlformats.org/officeDocument/2006/relationships/hyperlink" Target="http://loinc.org" TargetMode="External"/><Relationship Id="rId1939" Type="http://schemas.openxmlformats.org/officeDocument/2006/relationships/hyperlink" Target="http://snomed.info/sct" TargetMode="External"/><Relationship Id="rId1920" Type="http://schemas.openxmlformats.org/officeDocument/2006/relationships/hyperlink" Target="http://loinc.org" TargetMode="External"/><Relationship Id="rId1921" Type="http://schemas.openxmlformats.org/officeDocument/2006/relationships/hyperlink" Target="http://snomed.info/sct" TargetMode="External"/><Relationship Id="rId1922" Type="http://schemas.openxmlformats.org/officeDocument/2006/relationships/hyperlink" Target="http://loinc.org" TargetMode="External"/><Relationship Id="rId1923" Type="http://schemas.openxmlformats.org/officeDocument/2006/relationships/hyperlink" Target="http://snomed.info/sct" TargetMode="External"/><Relationship Id="rId1924" Type="http://schemas.openxmlformats.org/officeDocument/2006/relationships/hyperlink" Target="http://loinc.org" TargetMode="External"/><Relationship Id="rId1925" Type="http://schemas.openxmlformats.org/officeDocument/2006/relationships/hyperlink" Target="http://snomed.info/sct" TargetMode="External"/><Relationship Id="rId1926" Type="http://schemas.openxmlformats.org/officeDocument/2006/relationships/hyperlink" Target="http://loinc.org" TargetMode="External"/><Relationship Id="rId1927" Type="http://schemas.openxmlformats.org/officeDocument/2006/relationships/hyperlink" Target="http://snomed.info/sct" TargetMode="External"/><Relationship Id="rId1928" Type="http://schemas.openxmlformats.org/officeDocument/2006/relationships/hyperlink" Target="http://loinc.org" TargetMode="External"/><Relationship Id="rId1929" Type="http://schemas.openxmlformats.org/officeDocument/2006/relationships/hyperlink" Target="http://snomed.info/sct" TargetMode="External"/><Relationship Id="rId1950" Type="http://schemas.openxmlformats.org/officeDocument/2006/relationships/hyperlink" Target="http://loinc.org" TargetMode="External"/><Relationship Id="rId1951" Type="http://schemas.openxmlformats.org/officeDocument/2006/relationships/hyperlink" Target="http://snomed.info/sct" TargetMode="External"/><Relationship Id="rId1952" Type="http://schemas.openxmlformats.org/officeDocument/2006/relationships/hyperlink" Target="http://loinc.org" TargetMode="External"/><Relationship Id="rId1953" Type="http://schemas.openxmlformats.org/officeDocument/2006/relationships/hyperlink" Target="http://snomed.info/sct" TargetMode="External"/><Relationship Id="rId1954" Type="http://schemas.openxmlformats.org/officeDocument/2006/relationships/hyperlink" Target="http://loinc.org" TargetMode="External"/><Relationship Id="rId1955" Type="http://schemas.openxmlformats.org/officeDocument/2006/relationships/hyperlink" Target="http://snomed.info/sct" TargetMode="External"/><Relationship Id="rId1956" Type="http://schemas.openxmlformats.org/officeDocument/2006/relationships/hyperlink" Target="http://loinc.org" TargetMode="External"/><Relationship Id="rId1957" Type="http://schemas.openxmlformats.org/officeDocument/2006/relationships/hyperlink" Target="http://snomed.info/sct" TargetMode="External"/><Relationship Id="rId1958" Type="http://schemas.openxmlformats.org/officeDocument/2006/relationships/hyperlink" Target="http://loinc.org" TargetMode="External"/><Relationship Id="rId1959" Type="http://schemas.openxmlformats.org/officeDocument/2006/relationships/hyperlink" Target="http://snomed.info/sct" TargetMode="External"/><Relationship Id="rId1940" Type="http://schemas.openxmlformats.org/officeDocument/2006/relationships/hyperlink" Target="http://loinc.org" TargetMode="External"/><Relationship Id="rId1941" Type="http://schemas.openxmlformats.org/officeDocument/2006/relationships/hyperlink" Target="http://snomed.info/sct" TargetMode="External"/><Relationship Id="rId1942" Type="http://schemas.openxmlformats.org/officeDocument/2006/relationships/hyperlink" Target="http://loinc.org" TargetMode="External"/><Relationship Id="rId1943" Type="http://schemas.openxmlformats.org/officeDocument/2006/relationships/hyperlink" Target="http://snomed.info/sct" TargetMode="External"/><Relationship Id="rId1944" Type="http://schemas.openxmlformats.org/officeDocument/2006/relationships/hyperlink" Target="http://loinc.org" TargetMode="External"/><Relationship Id="rId1945" Type="http://schemas.openxmlformats.org/officeDocument/2006/relationships/hyperlink" Target="http://snomed.info/sct" TargetMode="External"/><Relationship Id="rId1946" Type="http://schemas.openxmlformats.org/officeDocument/2006/relationships/hyperlink" Target="http://loinc.org" TargetMode="External"/><Relationship Id="rId1947" Type="http://schemas.openxmlformats.org/officeDocument/2006/relationships/hyperlink" Target="http://snomed.info/sct" TargetMode="External"/><Relationship Id="rId1948" Type="http://schemas.openxmlformats.org/officeDocument/2006/relationships/hyperlink" Target="http://loinc.org" TargetMode="External"/><Relationship Id="rId1949" Type="http://schemas.openxmlformats.org/officeDocument/2006/relationships/hyperlink" Target="http://snomed.info/sct" TargetMode="External"/><Relationship Id="rId2423" Type="http://schemas.openxmlformats.org/officeDocument/2006/relationships/hyperlink" Target="http://snomed.info/sct" TargetMode="External"/><Relationship Id="rId2424" Type="http://schemas.openxmlformats.org/officeDocument/2006/relationships/hyperlink" Target="http://loinc.org" TargetMode="External"/><Relationship Id="rId2425" Type="http://schemas.openxmlformats.org/officeDocument/2006/relationships/hyperlink" Target="http://snomed.info/sct" TargetMode="External"/><Relationship Id="rId2426" Type="http://schemas.openxmlformats.org/officeDocument/2006/relationships/hyperlink" Target="http://loinc.org" TargetMode="External"/><Relationship Id="rId2427" Type="http://schemas.openxmlformats.org/officeDocument/2006/relationships/hyperlink" Target="http://snomed.info/sct" TargetMode="External"/><Relationship Id="rId2428" Type="http://schemas.openxmlformats.org/officeDocument/2006/relationships/hyperlink" Target="http://loinc.org" TargetMode="External"/><Relationship Id="rId2429" Type="http://schemas.openxmlformats.org/officeDocument/2006/relationships/hyperlink" Target="http://snomed.info/sct" TargetMode="External"/><Relationship Id="rId509" Type="http://schemas.openxmlformats.org/officeDocument/2006/relationships/hyperlink" Target="http://snomed.info/sct" TargetMode="External"/><Relationship Id="rId508" Type="http://schemas.openxmlformats.org/officeDocument/2006/relationships/hyperlink" Target="http://loinc.org" TargetMode="External"/><Relationship Id="rId503" Type="http://schemas.openxmlformats.org/officeDocument/2006/relationships/hyperlink" Target="http://snomed.info/sct" TargetMode="External"/><Relationship Id="rId502" Type="http://schemas.openxmlformats.org/officeDocument/2006/relationships/hyperlink" Target="http://loinc.org" TargetMode="External"/><Relationship Id="rId501" Type="http://schemas.openxmlformats.org/officeDocument/2006/relationships/hyperlink" Target="http://snomed.info/sct" TargetMode="External"/><Relationship Id="rId500" Type="http://schemas.openxmlformats.org/officeDocument/2006/relationships/hyperlink" Target="http://loinc.org" TargetMode="External"/><Relationship Id="rId507" Type="http://schemas.openxmlformats.org/officeDocument/2006/relationships/hyperlink" Target="http://snomed.info/sct" TargetMode="External"/><Relationship Id="rId506" Type="http://schemas.openxmlformats.org/officeDocument/2006/relationships/hyperlink" Target="http://loinc.org" TargetMode="External"/><Relationship Id="rId505" Type="http://schemas.openxmlformats.org/officeDocument/2006/relationships/hyperlink" Target="http://snomed.info/sct" TargetMode="External"/><Relationship Id="rId504" Type="http://schemas.openxmlformats.org/officeDocument/2006/relationships/hyperlink" Target="http://loinc.org" TargetMode="External"/><Relationship Id="rId2420" Type="http://schemas.openxmlformats.org/officeDocument/2006/relationships/hyperlink" Target="http://loinc.org" TargetMode="External"/><Relationship Id="rId2421" Type="http://schemas.openxmlformats.org/officeDocument/2006/relationships/hyperlink" Target="http://snomed.info/sct" TargetMode="External"/><Relationship Id="rId2422" Type="http://schemas.openxmlformats.org/officeDocument/2006/relationships/hyperlink" Target="http://loinc.org" TargetMode="External"/><Relationship Id="rId2412" Type="http://schemas.openxmlformats.org/officeDocument/2006/relationships/hyperlink" Target="http://loinc.org" TargetMode="External"/><Relationship Id="rId2413" Type="http://schemas.openxmlformats.org/officeDocument/2006/relationships/hyperlink" Target="http://snomed.info/sct" TargetMode="External"/><Relationship Id="rId2414" Type="http://schemas.openxmlformats.org/officeDocument/2006/relationships/hyperlink" Target="http://loinc.org" TargetMode="External"/><Relationship Id="rId2415" Type="http://schemas.openxmlformats.org/officeDocument/2006/relationships/hyperlink" Target="http://snomed.info/sct" TargetMode="External"/><Relationship Id="rId2416" Type="http://schemas.openxmlformats.org/officeDocument/2006/relationships/hyperlink" Target="http://loinc.org" TargetMode="External"/><Relationship Id="rId2417" Type="http://schemas.openxmlformats.org/officeDocument/2006/relationships/hyperlink" Target="http://snomed.info/sct" TargetMode="External"/><Relationship Id="rId2418" Type="http://schemas.openxmlformats.org/officeDocument/2006/relationships/hyperlink" Target="http://loinc.org" TargetMode="External"/><Relationship Id="rId2419" Type="http://schemas.openxmlformats.org/officeDocument/2006/relationships/hyperlink" Target="http://snomed.info/sct" TargetMode="External"/><Relationship Id="rId2410" Type="http://schemas.openxmlformats.org/officeDocument/2006/relationships/hyperlink" Target="http://loinc.org" TargetMode="External"/><Relationship Id="rId2411" Type="http://schemas.openxmlformats.org/officeDocument/2006/relationships/hyperlink" Target="http://snomed.info/sct" TargetMode="External"/><Relationship Id="rId1114" Type="http://schemas.openxmlformats.org/officeDocument/2006/relationships/hyperlink" Target="http://loinc.org" TargetMode="External"/><Relationship Id="rId2445" Type="http://schemas.openxmlformats.org/officeDocument/2006/relationships/hyperlink" Target="http://snomed.info/sct" TargetMode="External"/><Relationship Id="rId1115" Type="http://schemas.openxmlformats.org/officeDocument/2006/relationships/hyperlink" Target="http://snomed.info/sct" TargetMode="External"/><Relationship Id="rId2446" Type="http://schemas.openxmlformats.org/officeDocument/2006/relationships/hyperlink" Target="http://loinc.org" TargetMode="External"/><Relationship Id="rId1116" Type="http://schemas.openxmlformats.org/officeDocument/2006/relationships/hyperlink" Target="http://loinc.org" TargetMode="External"/><Relationship Id="rId2447" Type="http://schemas.openxmlformats.org/officeDocument/2006/relationships/hyperlink" Target="http://snomed.info/sct" TargetMode="External"/><Relationship Id="rId1117" Type="http://schemas.openxmlformats.org/officeDocument/2006/relationships/hyperlink" Target="http://snomed.info/sct" TargetMode="External"/><Relationship Id="rId2448" Type="http://schemas.openxmlformats.org/officeDocument/2006/relationships/hyperlink" Target="http://loinc.org" TargetMode="External"/><Relationship Id="rId1118" Type="http://schemas.openxmlformats.org/officeDocument/2006/relationships/hyperlink" Target="http://loinc.org" TargetMode="External"/><Relationship Id="rId2449" Type="http://schemas.openxmlformats.org/officeDocument/2006/relationships/hyperlink" Target="http://snomed.info/sct" TargetMode="External"/><Relationship Id="rId1119" Type="http://schemas.openxmlformats.org/officeDocument/2006/relationships/hyperlink" Target="http://snomed.info/sct" TargetMode="External"/><Relationship Id="rId525" Type="http://schemas.openxmlformats.org/officeDocument/2006/relationships/hyperlink" Target="http://snomed.info/sct" TargetMode="External"/><Relationship Id="rId524" Type="http://schemas.openxmlformats.org/officeDocument/2006/relationships/hyperlink" Target="http://loinc.org" TargetMode="External"/><Relationship Id="rId523" Type="http://schemas.openxmlformats.org/officeDocument/2006/relationships/hyperlink" Target="http://snomed.info/sct" TargetMode="External"/><Relationship Id="rId522" Type="http://schemas.openxmlformats.org/officeDocument/2006/relationships/hyperlink" Target="http://loinc.org" TargetMode="External"/><Relationship Id="rId529" Type="http://schemas.openxmlformats.org/officeDocument/2006/relationships/hyperlink" Target="http://snomed.info/sct" TargetMode="External"/><Relationship Id="rId528" Type="http://schemas.openxmlformats.org/officeDocument/2006/relationships/hyperlink" Target="http://loinc.org" TargetMode="External"/><Relationship Id="rId527" Type="http://schemas.openxmlformats.org/officeDocument/2006/relationships/hyperlink" Target="http://snomed.info/sct" TargetMode="External"/><Relationship Id="rId526" Type="http://schemas.openxmlformats.org/officeDocument/2006/relationships/hyperlink" Target="http://loinc.org" TargetMode="External"/><Relationship Id="rId2440" Type="http://schemas.openxmlformats.org/officeDocument/2006/relationships/hyperlink" Target="http://loinc.org" TargetMode="External"/><Relationship Id="rId521" Type="http://schemas.openxmlformats.org/officeDocument/2006/relationships/hyperlink" Target="http://snomed.info/sct" TargetMode="External"/><Relationship Id="rId1110" Type="http://schemas.openxmlformats.org/officeDocument/2006/relationships/hyperlink" Target="http://loinc.org" TargetMode="External"/><Relationship Id="rId2441" Type="http://schemas.openxmlformats.org/officeDocument/2006/relationships/hyperlink" Target="http://snomed.info/sct" TargetMode="External"/><Relationship Id="rId520" Type="http://schemas.openxmlformats.org/officeDocument/2006/relationships/hyperlink" Target="http://loinc.org" TargetMode="External"/><Relationship Id="rId1111" Type="http://schemas.openxmlformats.org/officeDocument/2006/relationships/hyperlink" Target="http://snomed.info/sct" TargetMode="External"/><Relationship Id="rId2442" Type="http://schemas.openxmlformats.org/officeDocument/2006/relationships/hyperlink" Target="http://loinc.org" TargetMode="External"/><Relationship Id="rId1112" Type="http://schemas.openxmlformats.org/officeDocument/2006/relationships/hyperlink" Target="http://loinc.org" TargetMode="External"/><Relationship Id="rId2443" Type="http://schemas.openxmlformats.org/officeDocument/2006/relationships/hyperlink" Target="http://snomed.info/sct" TargetMode="External"/><Relationship Id="rId1113" Type="http://schemas.openxmlformats.org/officeDocument/2006/relationships/hyperlink" Target="http://snomed.info/sct" TargetMode="External"/><Relationship Id="rId2444" Type="http://schemas.openxmlformats.org/officeDocument/2006/relationships/hyperlink" Target="http://loinc.org" TargetMode="External"/><Relationship Id="rId1103" Type="http://schemas.openxmlformats.org/officeDocument/2006/relationships/hyperlink" Target="http://snomed.info/sct" TargetMode="External"/><Relationship Id="rId2434" Type="http://schemas.openxmlformats.org/officeDocument/2006/relationships/hyperlink" Target="http://loinc.org" TargetMode="External"/><Relationship Id="rId1104" Type="http://schemas.openxmlformats.org/officeDocument/2006/relationships/hyperlink" Target="http://loinc.org" TargetMode="External"/><Relationship Id="rId2435" Type="http://schemas.openxmlformats.org/officeDocument/2006/relationships/hyperlink" Target="http://snomed.info/sct" TargetMode="External"/><Relationship Id="rId1105" Type="http://schemas.openxmlformats.org/officeDocument/2006/relationships/hyperlink" Target="http://snomed.info/sct" TargetMode="External"/><Relationship Id="rId2436" Type="http://schemas.openxmlformats.org/officeDocument/2006/relationships/hyperlink" Target="http://loinc.org" TargetMode="External"/><Relationship Id="rId1106" Type="http://schemas.openxmlformats.org/officeDocument/2006/relationships/hyperlink" Target="http://loinc.org" TargetMode="External"/><Relationship Id="rId2437" Type="http://schemas.openxmlformats.org/officeDocument/2006/relationships/hyperlink" Target="http://snomed.info/sct" TargetMode="External"/><Relationship Id="rId1107" Type="http://schemas.openxmlformats.org/officeDocument/2006/relationships/hyperlink" Target="http://snomed.info/sct" TargetMode="External"/><Relationship Id="rId2438" Type="http://schemas.openxmlformats.org/officeDocument/2006/relationships/hyperlink" Target="http://loinc.org" TargetMode="External"/><Relationship Id="rId1108" Type="http://schemas.openxmlformats.org/officeDocument/2006/relationships/hyperlink" Target="http://loinc.org" TargetMode="External"/><Relationship Id="rId2439" Type="http://schemas.openxmlformats.org/officeDocument/2006/relationships/hyperlink" Target="http://snomed.info/sct" TargetMode="External"/><Relationship Id="rId1109" Type="http://schemas.openxmlformats.org/officeDocument/2006/relationships/hyperlink" Target="http://snomed.info/sct" TargetMode="External"/><Relationship Id="rId519" Type="http://schemas.openxmlformats.org/officeDocument/2006/relationships/hyperlink" Target="http://snomed.info/sct" TargetMode="External"/><Relationship Id="rId514" Type="http://schemas.openxmlformats.org/officeDocument/2006/relationships/hyperlink" Target="http://loinc.org" TargetMode="External"/><Relationship Id="rId513" Type="http://schemas.openxmlformats.org/officeDocument/2006/relationships/hyperlink" Target="http://snomed.info/sct" TargetMode="External"/><Relationship Id="rId512" Type="http://schemas.openxmlformats.org/officeDocument/2006/relationships/hyperlink" Target="http://loinc.org" TargetMode="External"/><Relationship Id="rId511" Type="http://schemas.openxmlformats.org/officeDocument/2006/relationships/hyperlink" Target="http://snomed.info/sct" TargetMode="External"/><Relationship Id="rId518" Type="http://schemas.openxmlformats.org/officeDocument/2006/relationships/hyperlink" Target="http://loinc.org" TargetMode="External"/><Relationship Id="rId517" Type="http://schemas.openxmlformats.org/officeDocument/2006/relationships/hyperlink" Target="http://snomed.info/sct" TargetMode="External"/><Relationship Id="rId516" Type="http://schemas.openxmlformats.org/officeDocument/2006/relationships/hyperlink" Target="http://loinc.org" TargetMode="External"/><Relationship Id="rId515" Type="http://schemas.openxmlformats.org/officeDocument/2006/relationships/hyperlink" Target="http://snomed.info/sct" TargetMode="External"/><Relationship Id="rId510" Type="http://schemas.openxmlformats.org/officeDocument/2006/relationships/hyperlink" Target="http://loinc.org" TargetMode="External"/><Relationship Id="rId2430" Type="http://schemas.openxmlformats.org/officeDocument/2006/relationships/hyperlink" Target="http://loinc.org" TargetMode="External"/><Relationship Id="rId1100" Type="http://schemas.openxmlformats.org/officeDocument/2006/relationships/hyperlink" Target="http://loinc.org" TargetMode="External"/><Relationship Id="rId2431" Type="http://schemas.openxmlformats.org/officeDocument/2006/relationships/hyperlink" Target="http://snomed.info/sct" TargetMode="External"/><Relationship Id="rId1101" Type="http://schemas.openxmlformats.org/officeDocument/2006/relationships/hyperlink" Target="http://snomed.info/sct" TargetMode="External"/><Relationship Id="rId2432" Type="http://schemas.openxmlformats.org/officeDocument/2006/relationships/hyperlink" Target="http://loinc.org" TargetMode="External"/><Relationship Id="rId1102" Type="http://schemas.openxmlformats.org/officeDocument/2006/relationships/hyperlink" Target="http://loinc.org" TargetMode="External"/><Relationship Id="rId2433" Type="http://schemas.openxmlformats.org/officeDocument/2006/relationships/hyperlink" Target="http://snomed.info/sct" TargetMode="External"/><Relationship Id="rId2401" Type="http://schemas.openxmlformats.org/officeDocument/2006/relationships/hyperlink" Target="http://snomed.info/sct" TargetMode="External"/><Relationship Id="rId2402" Type="http://schemas.openxmlformats.org/officeDocument/2006/relationships/hyperlink" Target="http://loinc.org" TargetMode="External"/><Relationship Id="rId2403" Type="http://schemas.openxmlformats.org/officeDocument/2006/relationships/hyperlink" Target="http://snomed.info/sct" TargetMode="External"/><Relationship Id="rId2404" Type="http://schemas.openxmlformats.org/officeDocument/2006/relationships/hyperlink" Target="http://loinc.org" TargetMode="External"/><Relationship Id="rId2405" Type="http://schemas.openxmlformats.org/officeDocument/2006/relationships/hyperlink" Target="http://snomed.info/sct" TargetMode="External"/><Relationship Id="rId2406" Type="http://schemas.openxmlformats.org/officeDocument/2006/relationships/hyperlink" Target="http://loinc.org" TargetMode="External"/><Relationship Id="rId2407" Type="http://schemas.openxmlformats.org/officeDocument/2006/relationships/hyperlink" Target="http://snomed.info/sct" TargetMode="External"/><Relationship Id="rId2408" Type="http://schemas.openxmlformats.org/officeDocument/2006/relationships/hyperlink" Target="http://loinc.org" TargetMode="External"/><Relationship Id="rId2409" Type="http://schemas.openxmlformats.org/officeDocument/2006/relationships/hyperlink" Target="http://snomed.info/sct" TargetMode="External"/><Relationship Id="rId2400" Type="http://schemas.openxmlformats.org/officeDocument/2006/relationships/hyperlink" Target="http://loinc.org" TargetMode="External"/><Relationship Id="rId590" Type="http://schemas.openxmlformats.org/officeDocument/2006/relationships/hyperlink" Target="http://loinc.org" TargetMode="External"/><Relationship Id="rId589" Type="http://schemas.openxmlformats.org/officeDocument/2006/relationships/hyperlink" Target="http://snomed.info/sct" TargetMode="External"/><Relationship Id="rId588" Type="http://schemas.openxmlformats.org/officeDocument/2006/relationships/hyperlink" Target="http://loinc.org" TargetMode="External"/><Relationship Id="rId1170" Type="http://schemas.openxmlformats.org/officeDocument/2006/relationships/hyperlink" Target="http://loinc.org" TargetMode="External"/><Relationship Id="rId1171" Type="http://schemas.openxmlformats.org/officeDocument/2006/relationships/hyperlink" Target="http://snomed.info/sct" TargetMode="External"/><Relationship Id="rId583" Type="http://schemas.openxmlformats.org/officeDocument/2006/relationships/hyperlink" Target="http://snomed.info/sct" TargetMode="External"/><Relationship Id="rId1172" Type="http://schemas.openxmlformats.org/officeDocument/2006/relationships/hyperlink" Target="http://loinc.org" TargetMode="External"/><Relationship Id="rId582" Type="http://schemas.openxmlformats.org/officeDocument/2006/relationships/hyperlink" Target="http://loinc.org" TargetMode="External"/><Relationship Id="rId1173" Type="http://schemas.openxmlformats.org/officeDocument/2006/relationships/hyperlink" Target="http://snomed.info/sct" TargetMode="External"/><Relationship Id="rId581" Type="http://schemas.openxmlformats.org/officeDocument/2006/relationships/hyperlink" Target="http://snomed.info/sct" TargetMode="External"/><Relationship Id="rId1174" Type="http://schemas.openxmlformats.org/officeDocument/2006/relationships/hyperlink" Target="http://loinc.org" TargetMode="External"/><Relationship Id="rId580" Type="http://schemas.openxmlformats.org/officeDocument/2006/relationships/hyperlink" Target="http://loinc.org" TargetMode="External"/><Relationship Id="rId1175" Type="http://schemas.openxmlformats.org/officeDocument/2006/relationships/hyperlink" Target="http://snomed.info/sct" TargetMode="External"/><Relationship Id="rId587" Type="http://schemas.openxmlformats.org/officeDocument/2006/relationships/hyperlink" Target="http://snomed.info/sct" TargetMode="External"/><Relationship Id="rId1176" Type="http://schemas.openxmlformats.org/officeDocument/2006/relationships/hyperlink" Target="http://loinc.org" TargetMode="External"/><Relationship Id="rId586" Type="http://schemas.openxmlformats.org/officeDocument/2006/relationships/hyperlink" Target="http://loinc.org" TargetMode="External"/><Relationship Id="rId1177" Type="http://schemas.openxmlformats.org/officeDocument/2006/relationships/hyperlink" Target="http://snomed.info/sct" TargetMode="External"/><Relationship Id="rId585" Type="http://schemas.openxmlformats.org/officeDocument/2006/relationships/hyperlink" Target="http://snomed.info/sct" TargetMode="External"/><Relationship Id="rId1178" Type="http://schemas.openxmlformats.org/officeDocument/2006/relationships/hyperlink" Target="http://loinc.org" TargetMode="External"/><Relationship Id="rId584" Type="http://schemas.openxmlformats.org/officeDocument/2006/relationships/hyperlink" Target="http://loinc.org" TargetMode="External"/><Relationship Id="rId1179" Type="http://schemas.openxmlformats.org/officeDocument/2006/relationships/hyperlink" Target="http://snomed.info/sct" TargetMode="External"/><Relationship Id="rId1169" Type="http://schemas.openxmlformats.org/officeDocument/2006/relationships/hyperlink" Target="http://snomed.info/sct" TargetMode="External"/><Relationship Id="rId579" Type="http://schemas.openxmlformats.org/officeDocument/2006/relationships/hyperlink" Target="http://snomed.info/sct" TargetMode="External"/><Relationship Id="rId578" Type="http://schemas.openxmlformats.org/officeDocument/2006/relationships/hyperlink" Target="http://loinc.org" TargetMode="External"/><Relationship Id="rId577" Type="http://schemas.openxmlformats.org/officeDocument/2006/relationships/hyperlink" Target="http://snomed.info/sct" TargetMode="External"/><Relationship Id="rId2490" Type="http://schemas.openxmlformats.org/officeDocument/2006/relationships/hyperlink" Target="http://loinc.org" TargetMode="External"/><Relationship Id="rId1160" Type="http://schemas.openxmlformats.org/officeDocument/2006/relationships/hyperlink" Target="http://loinc.org" TargetMode="External"/><Relationship Id="rId2491" Type="http://schemas.openxmlformats.org/officeDocument/2006/relationships/hyperlink" Target="http://snomed.info/sct" TargetMode="External"/><Relationship Id="rId572" Type="http://schemas.openxmlformats.org/officeDocument/2006/relationships/hyperlink" Target="http://loinc.org" TargetMode="External"/><Relationship Id="rId1161" Type="http://schemas.openxmlformats.org/officeDocument/2006/relationships/hyperlink" Target="http://snomed.info/sct" TargetMode="External"/><Relationship Id="rId2492" Type="http://schemas.openxmlformats.org/officeDocument/2006/relationships/hyperlink" Target="http://loinc.org" TargetMode="External"/><Relationship Id="rId571" Type="http://schemas.openxmlformats.org/officeDocument/2006/relationships/hyperlink" Target="http://snomed.info/sct" TargetMode="External"/><Relationship Id="rId1162" Type="http://schemas.openxmlformats.org/officeDocument/2006/relationships/hyperlink" Target="http://loinc.org" TargetMode="External"/><Relationship Id="rId2493" Type="http://schemas.openxmlformats.org/officeDocument/2006/relationships/hyperlink" Target="http://snomed.info/sct" TargetMode="External"/><Relationship Id="rId570" Type="http://schemas.openxmlformats.org/officeDocument/2006/relationships/hyperlink" Target="http://loinc.org" TargetMode="External"/><Relationship Id="rId1163" Type="http://schemas.openxmlformats.org/officeDocument/2006/relationships/hyperlink" Target="http://snomed.info/sct" TargetMode="External"/><Relationship Id="rId2494" Type="http://schemas.openxmlformats.org/officeDocument/2006/relationships/hyperlink" Target="http://loinc.org" TargetMode="External"/><Relationship Id="rId1164" Type="http://schemas.openxmlformats.org/officeDocument/2006/relationships/hyperlink" Target="http://loinc.org" TargetMode="External"/><Relationship Id="rId2495" Type="http://schemas.openxmlformats.org/officeDocument/2006/relationships/hyperlink" Target="http://snomed.info/sct" TargetMode="External"/><Relationship Id="rId576" Type="http://schemas.openxmlformats.org/officeDocument/2006/relationships/hyperlink" Target="http://loinc.org" TargetMode="External"/><Relationship Id="rId1165" Type="http://schemas.openxmlformats.org/officeDocument/2006/relationships/hyperlink" Target="http://snomed.info/sct" TargetMode="External"/><Relationship Id="rId2496" Type="http://schemas.openxmlformats.org/officeDocument/2006/relationships/hyperlink" Target="http://loinc.org" TargetMode="External"/><Relationship Id="rId575" Type="http://schemas.openxmlformats.org/officeDocument/2006/relationships/hyperlink" Target="http://snomed.info/sct" TargetMode="External"/><Relationship Id="rId1166" Type="http://schemas.openxmlformats.org/officeDocument/2006/relationships/hyperlink" Target="http://loinc.org" TargetMode="External"/><Relationship Id="rId2497" Type="http://schemas.openxmlformats.org/officeDocument/2006/relationships/hyperlink" Target="http://snomed.info/sct" TargetMode="External"/><Relationship Id="rId574" Type="http://schemas.openxmlformats.org/officeDocument/2006/relationships/hyperlink" Target="http://loinc.org" TargetMode="External"/><Relationship Id="rId1167" Type="http://schemas.openxmlformats.org/officeDocument/2006/relationships/hyperlink" Target="http://snomed.info/sct" TargetMode="External"/><Relationship Id="rId2498" Type="http://schemas.openxmlformats.org/officeDocument/2006/relationships/hyperlink" Target="http://loinc.org" TargetMode="External"/><Relationship Id="rId573" Type="http://schemas.openxmlformats.org/officeDocument/2006/relationships/hyperlink" Target="http://snomed.info/sct" TargetMode="External"/><Relationship Id="rId1168" Type="http://schemas.openxmlformats.org/officeDocument/2006/relationships/hyperlink" Target="http://loinc.org" TargetMode="External"/><Relationship Id="rId2499" Type="http://schemas.openxmlformats.org/officeDocument/2006/relationships/hyperlink" Target="http://snomed.info/sct" TargetMode="External"/><Relationship Id="rId1190" Type="http://schemas.openxmlformats.org/officeDocument/2006/relationships/hyperlink" Target="http://loinc.org" TargetMode="External"/><Relationship Id="rId1191" Type="http://schemas.openxmlformats.org/officeDocument/2006/relationships/hyperlink" Target="http://snomed.info/sct" TargetMode="External"/><Relationship Id="rId1192" Type="http://schemas.openxmlformats.org/officeDocument/2006/relationships/hyperlink" Target="http://loinc.org" TargetMode="External"/><Relationship Id="rId1193" Type="http://schemas.openxmlformats.org/officeDocument/2006/relationships/hyperlink" Target="http://snomed.info/sct" TargetMode="External"/><Relationship Id="rId1194" Type="http://schemas.openxmlformats.org/officeDocument/2006/relationships/hyperlink" Target="http://loinc.org" TargetMode="External"/><Relationship Id="rId1195" Type="http://schemas.openxmlformats.org/officeDocument/2006/relationships/hyperlink" Target="http://snomed.info/sct" TargetMode="External"/><Relationship Id="rId1196" Type="http://schemas.openxmlformats.org/officeDocument/2006/relationships/hyperlink" Target="http://loinc.org" TargetMode="External"/><Relationship Id="rId1197" Type="http://schemas.openxmlformats.org/officeDocument/2006/relationships/hyperlink" Target="http://snomed.info/sct" TargetMode="External"/><Relationship Id="rId1198" Type="http://schemas.openxmlformats.org/officeDocument/2006/relationships/hyperlink" Target="http://loinc.org" TargetMode="External"/><Relationship Id="rId1199" Type="http://schemas.openxmlformats.org/officeDocument/2006/relationships/hyperlink" Target="http://snomed.info/sct" TargetMode="External"/><Relationship Id="rId599" Type="http://schemas.openxmlformats.org/officeDocument/2006/relationships/hyperlink" Target="http://snomed.info/sct" TargetMode="External"/><Relationship Id="rId1180" Type="http://schemas.openxmlformats.org/officeDocument/2006/relationships/hyperlink" Target="http://loinc.org" TargetMode="External"/><Relationship Id="rId1181" Type="http://schemas.openxmlformats.org/officeDocument/2006/relationships/hyperlink" Target="http://snomed.info/sct" TargetMode="External"/><Relationship Id="rId1182" Type="http://schemas.openxmlformats.org/officeDocument/2006/relationships/hyperlink" Target="http://loinc.org" TargetMode="External"/><Relationship Id="rId594" Type="http://schemas.openxmlformats.org/officeDocument/2006/relationships/hyperlink" Target="http://loinc.org" TargetMode="External"/><Relationship Id="rId1183" Type="http://schemas.openxmlformats.org/officeDocument/2006/relationships/hyperlink" Target="http://snomed.info/sct" TargetMode="External"/><Relationship Id="rId593" Type="http://schemas.openxmlformats.org/officeDocument/2006/relationships/hyperlink" Target="http://snomed.info/sct" TargetMode="External"/><Relationship Id="rId1184" Type="http://schemas.openxmlformats.org/officeDocument/2006/relationships/hyperlink" Target="http://loinc.org" TargetMode="External"/><Relationship Id="rId592" Type="http://schemas.openxmlformats.org/officeDocument/2006/relationships/hyperlink" Target="http://loinc.org" TargetMode="External"/><Relationship Id="rId1185" Type="http://schemas.openxmlformats.org/officeDocument/2006/relationships/hyperlink" Target="http://snomed.info/sct" TargetMode="External"/><Relationship Id="rId591" Type="http://schemas.openxmlformats.org/officeDocument/2006/relationships/hyperlink" Target="http://snomed.info/sct" TargetMode="External"/><Relationship Id="rId1186" Type="http://schemas.openxmlformats.org/officeDocument/2006/relationships/hyperlink" Target="http://loinc.org" TargetMode="External"/><Relationship Id="rId598" Type="http://schemas.openxmlformats.org/officeDocument/2006/relationships/hyperlink" Target="http://loinc.org" TargetMode="External"/><Relationship Id="rId1187" Type="http://schemas.openxmlformats.org/officeDocument/2006/relationships/hyperlink" Target="http://snomed.info/sct" TargetMode="External"/><Relationship Id="rId597" Type="http://schemas.openxmlformats.org/officeDocument/2006/relationships/hyperlink" Target="http://snomed.info/sct" TargetMode="External"/><Relationship Id="rId1188" Type="http://schemas.openxmlformats.org/officeDocument/2006/relationships/hyperlink" Target="http://loinc.org" TargetMode="External"/><Relationship Id="rId596" Type="http://schemas.openxmlformats.org/officeDocument/2006/relationships/hyperlink" Target="http://loinc.org" TargetMode="External"/><Relationship Id="rId1189" Type="http://schemas.openxmlformats.org/officeDocument/2006/relationships/hyperlink" Target="http://snomed.info/sct" TargetMode="External"/><Relationship Id="rId595" Type="http://schemas.openxmlformats.org/officeDocument/2006/relationships/hyperlink" Target="http://snomed.info/sct" TargetMode="External"/><Relationship Id="rId1136" Type="http://schemas.openxmlformats.org/officeDocument/2006/relationships/hyperlink" Target="http://loinc.org" TargetMode="External"/><Relationship Id="rId2467" Type="http://schemas.openxmlformats.org/officeDocument/2006/relationships/hyperlink" Target="http://snomed.info/sct" TargetMode="External"/><Relationship Id="rId1137" Type="http://schemas.openxmlformats.org/officeDocument/2006/relationships/hyperlink" Target="http://snomed.info/sct" TargetMode="External"/><Relationship Id="rId2468" Type="http://schemas.openxmlformats.org/officeDocument/2006/relationships/hyperlink" Target="http://loinc.org" TargetMode="External"/><Relationship Id="rId1138" Type="http://schemas.openxmlformats.org/officeDocument/2006/relationships/hyperlink" Target="http://loinc.org" TargetMode="External"/><Relationship Id="rId2469" Type="http://schemas.openxmlformats.org/officeDocument/2006/relationships/hyperlink" Target="http://snomed.info/sct" TargetMode="External"/><Relationship Id="rId1139" Type="http://schemas.openxmlformats.org/officeDocument/2006/relationships/hyperlink" Target="http://snomed.info/sct" TargetMode="External"/><Relationship Id="rId547" Type="http://schemas.openxmlformats.org/officeDocument/2006/relationships/hyperlink" Target="http://snomed.info/sct" TargetMode="External"/><Relationship Id="rId546" Type="http://schemas.openxmlformats.org/officeDocument/2006/relationships/hyperlink" Target="http://loinc.org" TargetMode="External"/><Relationship Id="rId545" Type="http://schemas.openxmlformats.org/officeDocument/2006/relationships/hyperlink" Target="http://snomed.info/sct" TargetMode="External"/><Relationship Id="rId544" Type="http://schemas.openxmlformats.org/officeDocument/2006/relationships/hyperlink" Target="http://loinc.org" TargetMode="External"/><Relationship Id="rId549" Type="http://schemas.openxmlformats.org/officeDocument/2006/relationships/hyperlink" Target="http://snomed.info/sct" TargetMode="External"/><Relationship Id="rId548" Type="http://schemas.openxmlformats.org/officeDocument/2006/relationships/hyperlink" Target="http://loinc.org" TargetMode="External"/><Relationship Id="rId2460" Type="http://schemas.openxmlformats.org/officeDocument/2006/relationships/hyperlink" Target="http://loinc.org" TargetMode="External"/><Relationship Id="rId1130" Type="http://schemas.openxmlformats.org/officeDocument/2006/relationships/hyperlink" Target="http://loinc.org" TargetMode="External"/><Relationship Id="rId2461" Type="http://schemas.openxmlformats.org/officeDocument/2006/relationships/hyperlink" Target="http://snomed.info/sct" TargetMode="External"/><Relationship Id="rId1131" Type="http://schemas.openxmlformats.org/officeDocument/2006/relationships/hyperlink" Target="http://snomed.info/sct" TargetMode="External"/><Relationship Id="rId2462" Type="http://schemas.openxmlformats.org/officeDocument/2006/relationships/hyperlink" Target="http://loinc.org" TargetMode="External"/><Relationship Id="rId543" Type="http://schemas.openxmlformats.org/officeDocument/2006/relationships/hyperlink" Target="http://snomed.info/sct" TargetMode="External"/><Relationship Id="rId1132" Type="http://schemas.openxmlformats.org/officeDocument/2006/relationships/hyperlink" Target="http://loinc.org" TargetMode="External"/><Relationship Id="rId2463" Type="http://schemas.openxmlformats.org/officeDocument/2006/relationships/hyperlink" Target="http://snomed.info/sct" TargetMode="External"/><Relationship Id="rId542" Type="http://schemas.openxmlformats.org/officeDocument/2006/relationships/hyperlink" Target="http://loinc.org" TargetMode="External"/><Relationship Id="rId1133" Type="http://schemas.openxmlformats.org/officeDocument/2006/relationships/hyperlink" Target="http://snomed.info/sct" TargetMode="External"/><Relationship Id="rId2464" Type="http://schemas.openxmlformats.org/officeDocument/2006/relationships/hyperlink" Target="http://loinc.org" TargetMode="External"/><Relationship Id="rId541" Type="http://schemas.openxmlformats.org/officeDocument/2006/relationships/hyperlink" Target="http://snomed.info/sct" TargetMode="External"/><Relationship Id="rId1134" Type="http://schemas.openxmlformats.org/officeDocument/2006/relationships/hyperlink" Target="http://loinc.org" TargetMode="External"/><Relationship Id="rId2465" Type="http://schemas.openxmlformats.org/officeDocument/2006/relationships/hyperlink" Target="http://snomed.info/sct" TargetMode="External"/><Relationship Id="rId540" Type="http://schemas.openxmlformats.org/officeDocument/2006/relationships/hyperlink" Target="http://loinc.org" TargetMode="External"/><Relationship Id="rId1135" Type="http://schemas.openxmlformats.org/officeDocument/2006/relationships/hyperlink" Target="http://snomed.info/sct" TargetMode="External"/><Relationship Id="rId2466" Type="http://schemas.openxmlformats.org/officeDocument/2006/relationships/hyperlink" Target="http://loinc.org" TargetMode="External"/><Relationship Id="rId1125" Type="http://schemas.openxmlformats.org/officeDocument/2006/relationships/hyperlink" Target="http://snomed.info/sct" TargetMode="External"/><Relationship Id="rId2456" Type="http://schemas.openxmlformats.org/officeDocument/2006/relationships/hyperlink" Target="http://loinc.org" TargetMode="External"/><Relationship Id="rId1126" Type="http://schemas.openxmlformats.org/officeDocument/2006/relationships/hyperlink" Target="http://loinc.org" TargetMode="External"/><Relationship Id="rId2457" Type="http://schemas.openxmlformats.org/officeDocument/2006/relationships/hyperlink" Target="http://snomed.info/sct" TargetMode="External"/><Relationship Id="rId1127" Type="http://schemas.openxmlformats.org/officeDocument/2006/relationships/hyperlink" Target="http://snomed.info/sct" TargetMode="External"/><Relationship Id="rId2458" Type="http://schemas.openxmlformats.org/officeDocument/2006/relationships/hyperlink" Target="http://loinc.org" TargetMode="External"/><Relationship Id="rId1128" Type="http://schemas.openxmlformats.org/officeDocument/2006/relationships/hyperlink" Target="http://loinc.org" TargetMode="External"/><Relationship Id="rId2459" Type="http://schemas.openxmlformats.org/officeDocument/2006/relationships/hyperlink" Target="http://snomed.info/sct" TargetMode="External"/><Relationship Id="rId1129" Type="http://schemas.openxmlformats.org/officeDocument/2006/relationships/hyperlink" Target="http://snomed.info/sct" TargetMode="External"/><Relationship Id="rId536" Type="http://schemas.openxmlformats.org/officeDocument/2006/relationships/hyperlink" Target="http://loinc.org" TargetMode="External"/><Relationship Id="rId535" Type="http://schemas.openxmlformats.org/officeDocument/2006/relationships/hyperlink" Target="http://snomed.info/sct" TargetMode="External"/><Relationship Id="rId534" Type="http://schemas.openxmlformats.org/officeDocument/2006/relationships/hyperlink" Target="http://loinc.org" TargetMode="External"/><Relationship Id="rId533" Type="http://schemas.openxmlformats.org/officeDocument/2006/relationships/hyperlink" Target="http://snomed.info/sct" TargetMode="External"/><Relationship Id="rId539" Type="http://schemas.openxmlformats.org/officeDocument/2006/relationships/hyperlink" Target="http://snomed.info/sct" TargetMode="External"/><Relationship Id="rId538" Type="http://schemas.openxmlformats.org/officeDocument/2006/relationships/hyperlink" Target="http://loinc.org" TargetMode="External"/><Relationship Id="rId537" Type="http://schemas.openxmlformats.org/officeDocument/2006/relationships/hyperlink" Target="http://snomed.info/sct" TargetMode="External"/><Relationship Id="rId2450" Type="http://schemas.openxmlformats.org/officeDocument/2006/relationships/hyperlink" Target="http://loinc.org" TargetMode="External"/><Relationship Id="rId1120" Type="http://schemas.openxmlformats.org/officeDocument/2006/relationships/hyperlink" Target="http://loinc.org" TargetMode="External"/><Relationship Id="rId2451" Type="http://schemas.openxmlformats.org/officeDocument/2006/relationships/hyperlink" Target="http://snomed.info/sct" TargetMode="External"/><Relationship Id="rId532" Type="http://schemas.openxmlformats.org/officeDocument/2006/relationships/hyperlink" Target="http://loinc.org" TargetMode="External"/><Relationship Id="rId1121" Type="http://schemas.openxmlformats.org/officeDocument/2006/relationships/hyperlink" Target="http://snomed.info/sct" TargetMode="External"/><Relationship Id="rId2452" Type="http://schemas.openxmlformats.org/officeDocument/2006/relationships/hyperlink" Target="http://loinc.org" TargetMode="External"/><Relationship Id="rId531" Type="http://schemas.openxmlformats.org/officeDocument/2006/relationships/hyperlink" Target="http://snomed.info/sct" TargetMode="External"/><Relationship Id="rId1122" Type="http://schemas.openxmlformats.org/officeDocument/2006/relationships/hyperlink" Target="http://loinc.org" TargetMode="External"/><Relationship Id="rId2453" Type="http://schemas.openxmlformats.org/officeDocument/2006/relationships/hyperlink" Target="http://snomed.info/sct" TargetMode="External"/><Relationship Id="rId530" Type="http://schemas.openxmlformats.org/officeDocument/2006/relationships/hyperlink" Target="http://loinc.org" TargetMode="External"/><Relationship Id="rId1123" Type="http://schemas.openxmlformats.org/officeDocument/2006/relationships/hyperlink" Target="http://snomed.info/sct" TargetMode="External"/><Relationship Id="rId2454" Type="http://schemas.openxmlformats.org/officeDocument/2006/relationships/hyperlink" Target="http://loinc.org" TargetMode="External"/><Relationship Id="rId1124" Type="http://schemas.openxmlformats.org/officeDocument/2006/relationships/hyperlink" Target="http://loinc.org" TargetMode="External"/><Relationship Id="rId2455" Type="http://schemas.openxmlformats.org/officeDocument/2006/relationships/hyperlink" Target="http://snomed.info/sct" TargetMode="External"/><Relationship Id="rId1158" Type="http://schemas.openxmlformats.org/officeDocument/2006/relationships/hyperlink" Target="http://loinc.org" TargetMode="External"/><Relationship Id="rId2489" Type="http://schemas.openxmlformats.org/officeDocument/2006/relationships/hyperlink" Target="http://snomed.info/sct" TargetMode="External"/><Relationship Id="rId1159" Type="http://schemas.openxmlformats.org/officeDocument/2006/relationships/hyperlink" Target="http://snomed.info/sct" TargetMode="External"/><Relationship Id="rId569" Type="http://schemas.openxmlformats.org/officeDocument/2006/relationships/hyperlink" Target="http://snomed.info/sct" TargetMode="External"/><Relationship Id="rId568" Type="http://schemas.openxmlformats.org/officeDocument/2006/relationships/hyperlink" Target="http://loinc.org" TargetMode="External"/><Relationship Id="rId567" Type="http://schemas.openxmlformats.org/officeDocument/2006/relationships/hyperlink" Target="http://snomed.info/sct" TargetMode="External"/><Relationship Id="rId566" Type="http://schemas.openxmlformats.org/officeDocument/2006/relationships/hyperlink" Target="http://loinc.org" TargetMode="External"/><Relationship Id="rId2480" Type="http://schemas.openxmlformats.org/officeDocument/2006/relationships/hyperlink" Target="http://loinc.org" TargetMode="External"/><Relationship Id="rId561" Type="http://schemas.openxmlformats.org/officeDocument/2006/relationships/hyperlink" Target="http://snomed.info/sct" TargetMode="External"/><Relationship Id="rId1150" Type="http://schemas.openxmlformats.org/officeDocument/2006/relationships/hyperlink" Target="http://loinc.org" TargetMode="External"/><Relationship Id="rId2481" Type="http://schemas.openxmlformats.org/officeDocument/2006/relationships/hyperlink" Target="http://snomed.info/sct" TargetMode="External"/><Relationship Id="rId560" Type="http://schemas.openxmlformats.org/officeDocument/2006/relationships/hyperlink" Target="http://loinc.org" TargetMode="External"/><Relationship Id="rId1151" Type="http://schemas.openxmlformats.org/officeDocument/2006/relationships/hyperlink" Target="http://snomed.info/sct" TargetMode="External"/><Relationship Id="rId2482" Type="http://schemas.openxmlformats.org/officeDocument/2006/relationships/hyperlink" Target="http://loinc.org" TargetMode="External"/><Relationship Id="rId1152" Type="http://schemas.openxmlformats.org/officeDocument/2006/relationships/hyperlink" Target="http://loinc.org" TargetMode="External"/><Relationship Id="rId2483" Type="http://schemas.openxmlformats.org/officeDocument/2006/relationships/hyperlink" Target="http://snomed.info/sct" TargetMode="External"/><Relationship Id="rId1153" Type="http://schemas.openxmlformats.org/officeDocument/2006/relationships/hyperlink" Target="http://snomed.info/sct" TargetMode="External"/><Relationship Id="rId2484" Type="http://schemas.openxmlformats.org/officeDocument/2006/relationships/hyperlink" Target="http://loinc.org" TargetMode="External"/><Relationship Id="rId565" Type="http://schemas.openxmlformats.org/officeDocument/2006/relationships/hyperlink" Target="http://snomed.info/sct" TargetMode="External"/><Relationship Id="rId1154" Type="http://schemas.openxmlformats.org/officeDocument/2006/relationships/hyperlink" Target="http://loinc.org" TargetMode="External"/><Relationship Id="rId2485" Type="http://schemas.openxmlformats.org/officeDocument/2006/relationships/hyperlink" Target="http://snomed.info/sct" TargetMode="External"/><Relationship Id="rId564" Type="http://schemas.openxmlformats.org/officeDocument/2006/relationships/hyperlink" Target="http://loinc.org" TargetMode="External"/><Relationship Id="rId1155" Type="http://schemas.openxmlformats.org/officeDocument/2006/relationships/hyperlink" Target="http://snomed.info/sct" TargetMode="External"/><Relationship Id="rId2486" Type="http://schemas.openxmlformats.org/officeDocument/2006/relationships/hyperlink" Target="http://loinc.org" TargetMode="External"/><Relationship Id="rId563" Type="http://schemas.openxmlformats.org/officeDocument/2006/relationships/hyperlink" Target="http://snomed.info/sct" TargetMode="External"/><Relationship Id="rId1156" Type="http://schemas.openxmlformats.org/officeDocument/2006/relationships/hyperlink" Target="http://loinc.org" TargetMode="External"/><Relationship Id="rId2487" Type="http://schemas.openxmlformats.org/officeDocument/2006/relationships/hyperlink" Target="http://snomed.info/sct" TargetMode="External"/><Relationship Id="rId562" Type="http://schemas.openxmlformats.org/officeDocument/2006/relationships/hyperlink" Target="http://loinc.org" TargetMode="External"/><Relationship Id="rId1157" Type="http://schemas.openxmlformats.org/officeDocument/2006/relationships/hyperlink" Target="http://snomed.info/sct" TargetMode="External"/><Relationship Id="rId2488" Type="http://schemas.openxmlformats.org/officeDocument/2006/relationships/hyperlink" Target="http://loinc.org" TargetMode="External"/><Relationship Id="rId1147" Type="http://schemas.openxmlformats.org/officeDocument/2006/relationships/hyperlink" Target="http://snomed.info/sct" TargetMode="External"/><Relationship Id="rId2478" Type="http://schemas.openxmlformats.org/officeDocument/2006/relationships/hyperlink" Target="http://loinc.org" TargetMode="External"/><Relationship Id="rId1148" Type="http://schemas.openxmlformats.org/officeDocument/2006/relationships/hyperlink" Target="http://loinc.org" TargetMode="External"/><Relationship Id="rId2479" Type="http://schemas.openxmlformats.org/officeDocument/2006/relationships/hyperlink" Target="http://snomed.info/sct" TargetMode="External"/><Relationship Id="rId1149" Type="http://schemas.openxmlformats.org/officeDocument/2006/relationships/hyperlink" Target="http://snomed.info/sct" TargetMode="External"/><Relationship Id="rId558" Type="http://schemas.openxmlformats.org/officeDocument/2006/relationships/hyperlink" Target="http://loinc.org" TargetMode="External"/><Relationship Id="rId557" Type="http://schemas.openxmlformats.org/officeDocument/2006/relationships/hyperlink" Target="http://snomed.info/sct" TargetMode="External"/><Relationship Id="rId556" Type="http://schemas.openxmlformats.org/officeDocument/2006/relationships/hyperlink" Target="http://loinc.org" TargetMode="External"/><Relationship Id="rId555" Type="http://schemas.openxmlformats.org/officeDocument/2006/relationships/hyperlink" Target="http://snomed.info/sct" TargetMode="External"/><Relationship Id="rId559" Type="http://schemas.openxmlformats.org/officeDocument/2006/relationships/hyperlink" Target="http://snomed.info/sct" TargetMode="External"/><Relationship Id="rId550" Type="http://schemas.openxmlformats.org/officeDocument/2006/relationships/hyperlink" Target="http://loinc.org" TargetMode="External"/><Relationship Id="rId2470" Type="http://schemas.openxmlformats.org/officeDocument/2006/relationships/hyperlink" Target="http://loinc.org" TargetMode="External"/><Relationship Id="rId1140" Type="http://schemas.openxmlformats.org/officeDocument/2006/relationships/hyperlink" Target="http://loinc.org" TargetMode="External"/><Relationship Id="rId2471" Type="http://schemas.openxmlformats.org/officeDocument/2006/relationships/hyperlink" Target="http://snomed.info/sct" TargetMode="External"/><Relationship Id="rId1141" Type="http://schemas.openxmlformats.org/officeDocument/2006/relationships/hyperlink" Target="http://snomed.info/sct" TargetMode="External"/><Relationship Id="rId2472" Type="http://schemas.openxmlformats.org/officeDocument/2006/relationships/hyperlink" Target="http://loinc.org" TargetMode="External"/><Relationship Id="rId1142" Type="http://schemas.openxmlformats.org/officeDocument/2006/relationships/hyperlink" Target="http://loinc.org" TargetMode="External"/><Relationship Id="rId2473" Type="http://schemas.openxmlformats.org/officeDocument/2006/relationships/hyperlink" Target="http://snomed.info/sct" TargetMode="External"/><Relationship Id="rId554" Type="http://schemas.openxmlformats.org/officeDocument/2006/relationships/hyperlink" Target="http://loinc.org" TargetMode="External"/><Relationship Id="rId1143" Type="http://schemas.openxmlformats.org/officeDocument/2006/relationships/hyperlink" Target="http://snomed.info/sct" TargetMode="External"/><Relationship Id="rId2474" Type="http://schemas.openxmlformats.org/officeDocument/2006/relationships/hyperlink" Target="http://loinc.org" TargetMode="External"/><Relationship Id="rId553" Type="http://schemas.openxmlformats.org/officeDocument/2006/relationships/hyperlink" Target="http://snomed.info/sct" TargetMode="External"/><Relationship Id="rId1144" Type="http://schemas.openxmlformats.org/officeDocument/2006/relationships/hyperlink" Target="http://loinc.org" TargetMode="External"/><Relationship Id="rId2475" Type="http://schemas.openxmlformats.org/officeDocument/2006/relationships/hyperlink" Target="http://snomed.info/sct" TargetMode="External"/><Relationship Id="rId552" Type="http://schemas.openxmlformats.org/officeDocument/2006/relationships/hyperlink" Target="http://loinc.org" TargetMode="External"/><Relationship Id="rId1145" Type="http://schemas.openxmlformats.org/officeDocument/2006/relationships/hyperlink" Target="http://snomed.info/sct" TargetMode="External"/><Relationship Id="rId2476" Type="http://schemas.openxmlformats.org/officeDocument/2006/relationships/hyperlink" Target="http://loinc.org" TargetMode="External"/><Relationship Id="rId551" Type="http://schemas.openxmlformats.org/officeDocument/2006/relationships/hyperlink" Target="http://snomed.info/sct" TargetMode="External"/><Relationship Id="rId1146" Type="http://schemas.openxmlformats.org/officeDocument/2006/relationships/hyperlink" Target="http://loinc.org" TargetMode="External"/><Relationship Id="rId2477" Type="http://schemas.openxmlformats.org/officeDocument/2006/relationships/hyperlink" Target="http://snomed.info/sct" TargetMode="External"/><Relationship Id="rId495" Type="http://schemas.openxmlformats.org/officeDocument/2006/relationships/hyperlink" Target="http://snomed.info/sct" TargetMode="External"/><Relationship Id="rId494" Type="http://schemas.openxmlformats.org/officeDocument/2006/relationships/hyperlink" Target="http://loinc.org" TargetMode="External"/><Relationship Id="rId493" Type="http://schemas.openxmlformats.org/officeDocument/2006/relationships/hyperlink" Target="http://snomed.info/sct" TargetMode="External"/><Relationship Id="rId492" Type="http://schemas.openxmlformats.org/officeDocument/2006/relationships/hyperlink" Target="http://loinc.org" TargetMode="External"/><Relationship Id="rId499" Type="http://schemas.openxmlformats.org/officeDocument/2006/relationships/hyperlink" Target="http://snomed.info/sct" TargetMode="External"/><Relationship Id="rId498" Type="http://schemas.openxmlformats.org/officeDocument/2006/relationships/hyperlink" Target="http://loinc.org" TargetMode="External"/><Relationship Id="rId497" Type="http://schemas.openxmlformats.org/officeDocument/2006/relationships/hyperlink" Target="http://snomed.info/sct" TargetMode="External"/><Relationship Id="rId496" Type="http://schemas.openxmlformats.org/officeDocument/2006/relationships/hyperlink" Target="http://loinc.org" TargetMode="External"/><Relationship Id="rId1213" Type="http://schemas.openxmlformats.org/officeDocument/2006/relationships/hyperlink" Target="http://snomed.info/sct" TargetMode="External"/><Relationship Id="rId2544" Type="http://schemas.openxmlformats.org/officeDocument/2006/relationships/hyperlink" Target="http://loinc.org" TargetMode="External"/><Relationship Id="rId1214" Type="http://schemas.openxmlformats.org/officeDocument/2006/relationships/hyperlink" Target="http://loinc.org" TargetMode="External"/><Relationship Id="rId2545" Type="http://schemas.openxmlformats.org/officeDocument/2006/relationships/drawing" Target="../drawings/drawing17.xml"/><Relationship Id="rId1215" Type="http://schemas.openxmlformats.org/officeDocument/2006/relationships/hyperlink" Target="http://snomed.info/sct" TargetMode="External"/><Relationship Id="rId1216" Type="http://schemas.openxmlformats.org/officeDocument/2006/relationships/hyperlink" Target="http://loinc.org" TargetMode="External"/><Relationship Id="rId1217" Type="http://schemas.openxmlformats.org/officeDocument/2006/relationships/hyperlink" Target="http://snomed.info/sct" TargetMode="External"/><Relationship Id="rId1218" Type="http://schemas.openxmlformats.org/officeDocument/2006/relationships/hyperlink" Target="http://loinc.org" TargetMode="External"/><Relationship Id="rId1219" Type="http://schemas.openxmlformats.org/officeDocument/2006/relationships/hyperlink" Target="http://snomed.info/sct" TargetMode="External"/><Relationship Id="rId2540" Type="http://schemas.openxmlformats.org/officeDocument/2006/relationships/hyperlink" Target="http://loinc.org" TargetMode="External"/><Relationship Id="rId1210" Type="http://schemas.openxmlformats.org/officeDocument/2006/relationships/hyperlink" Target="http://loinc.org" TargetMode="External"/><Relationship Id="rId2541" Type="http://schemas.openxmlformats.org/officeDocument/2006/relationships/hyperlink" Target="http://snomed.info/sct" TargetMode="External"/><Relationship Id="rId1211" Type="http://schemas.openxmlformats.org/officeDocument/2006/relationships/hyperlink" Target="http://snomed.info/sct" TargetMode="External"/><Relationship Id="rId2542" Type="http://schemas.openxmlformats.org/officeDocument/2006/relationships/hyperlink" Target="http://loinc.org" TargetMode="External"/><Relationship Id="rId1212" Type="http://schemas.openxmlformats.org/officeDocument/2006/relationships/hyperlink" Target="http://loinc.org" TargetMode="External"/><Relationship Id="rId2543" Type="http://schemas.openxmlformats.org/officeDocument/2006/relationships/hyperlink" Target="http://snomed.info/sct" TargetMode="External"/><Relationship Id="rId1202" Type="http://schemas.openxmlformats.org/officeDocument/2006/relationships/hyperlink" Target="http://loinc.org" TargetMode="External"/><Relationship Id="rId2533" Type="http://schemas.openxmlformats.org/officeDocument/2006/relationships/hyperlink" Target="http://snomed.info/sct" TargetMode="External"/><Relationship Id="rId1203" Type="http://schemas.openxmlformats.org/officeDocument/2006/relationships/hyperlink" Target="http://snomed.info/sct" TargetMode="External"/><Relationship Id="rId2534" Type="http://schemas.openxmlformats.org/officeDocument/2006/relationships/hyperlink" Target="http://loinc.org" TargetMode="External"/><Relationship Id="rId1204" Type="http://schemas.openxmlformats.org/officeDocument/2006/relationships/hyperlink" Target="http://loinc.org" TargetMode="External"/><Relationship Id="rId2535" Type="http://schemas.openxmlformats.org/officeDocument/2006/relationships/hyperlink" Target="http://snomed.info/sct" TargetMode="External"/><Relationship Id="rId1205" Type="http://schemas.openxmlformats.org/officeDocument/2006/relationships/hyperlink" Target="http://snomed.info/sct" TargetMode="External"/><Relationship Id="rId2536" Type="http://schemas.openxmlformats.org/officeDocument/2006/relationships/hyperlink" Target="http://loinc.org" TargetMode="External"/><Relationship Id="rId1206" Type="http://schemas.openxmlformats.org/officeDocument/2006/relationships/hyperlink" Target="http://loinc.org" TargetMode="External"/><Relationship Id="rId2537" Type="http://schemas.openxmlformats.org/officeDocument/2006/relationships/hyperlink" Target="http://snomed.info/sct" TargetMode="External"/><Relationship Id="rId1207" Type="http://schemas.openxmlformats.org/officeDocument/2006/relationships/hyperlink" Target="http://snomed.info/sct" TargetMode="External"/><Relationship Id="rId2538" Type="http://schemas.openxmlformats.org/officeDocument/2006/relationships/hyperlink" Target="http://loinc.org" TargetMode="External"/><Relationship Id="rId1208" Type="http://schemas.openxmlformats.org/officeDocument/2006/relationships/hyperlink" Target="http://loinc.org" TargetMode="External"/><Relationship Id="rId2539" Type="http://schemas.openxmlformats.org/officeDocument/2006/relationships/hyperlink" Target="http://snomed.info/sct" TargetMode="External"/><Relationship Id="rId1209" Type="http://schemas.openxmlformats.org/officeDocument/2006/relationships/hyperlink" Target="http://snomed.info/sct" TargetMode="External"/><Relationship Id="rId2530" Type="http://schemas.openxmlformats.org/officeDocument/2006/relationships/hyperlink" Target="http://loinc.org" TargetMode="External"/><Relationship Id="rId1200" Type="http://schemas.openxmlformats.org/officeDocument/2006/relationships/hyperlink" Target="http://loinc.org" TargetMode="External"/><Relationship Id="rId2531" Type="http://schemas.openxmlformats.org/officeDocument/2006/relationships/hyperlink" Target="http://snomed.info/sct" TargetMode="External"/><Relationship Id="rId1201" Type="http://schemas.openxmlformats.org/officeDocument/2006/relationships/hyperlink" Target="http://snomed.info/sct" TargetMode="External"/><Relationship Id="rId2532" Type="http://schemas.openxmlformats.org/officeDocument/2006/relationships/hyperlink" Target="http://loinc.org" TargetMode="External"/><Relationship Id="rId1235" Type="http://schemas.openxmlformats.org/officeDocument/2006/relationships/hyperlink" Target="http://snomed.info/sct" TargetMode="External"/><Relationship Id="rId1236" Type="http://schemas.openxmlformats.org/officeDocument/2006/relationships/hyperlink" Target="http://loinc.org" TargetMode="External"/><Relationship Id="rId1237" Type="http://schemas.openxmlformats.org/officeDocument/2006/relationships/hyperlink" Target="http://snomed.info/sct" TargetMode="External"/><Relationship Id="rId1238" Type="http://schemas.openxmlformats.org/officeDocument/2006/relationships/hyperlink" Target="http://loinc.org" TargetMode="External"/><Relationship Id="rId1239" Type="http://schemas.openxmlformats.org/officeDocument/2006/relationships/hyperlink" Target="http://snomed.info/sct" TargetMode="External"/><Relationship Id="rId409" Type="http://schemas.openxmlformats.org/officeDocument/2006/relationships/hyperlink" Target="http://snomed.info/sct" TargetMode="External"/><Relationship Id="rId404" Type="http://schemas.openxmlformats.org/officeDocument/2006/relationships/hyperlink" Target="http://loinc.org" TargetMode="External"/><Relationship Id="rId403" Type="http://schemas.openxmlformats.org/officeDocument/2006/relationships/hyperlink" Target="http://snomed.info/sct" TargetMode="External"/><Relationship Id="rId402" Type="http://schemas.openxmlformats.org/officeDocument/2006/relationships/hyperlink" Target="http://loinc.org" TargetMode="External"/><Relationship Id="rId401" Type="http://schemas.openxmlformats.org/officeDocument/2006/relationships/hyperlink" Target="http://snomed.info/sct" TargetMode="External"/><Relationship Id="rId408" Type="http://schemas.openxmlformats.org/officeDocument/2006/relationships/hyperlink" Target="http://loinc.org" TargetMode="External"/><Relationship Id="rId407" Type="http://schemas.openxmlformats.org/officeDocument/2006/relationships/hyperlink" Target="http://snomed.info/sct" TargetMode="External"/><Relationship Id="rId406" Type="http://schemas.openxmlformats.org/officeDocument/2006/relationships/hyperlink" Target="http://loinc.org" TargetMode="External"/><Relationship Id="rId405" Type="http://schemas.openxmlformats.org/officeDocument/2006/relationships/hyperlink" Target="http://snomed.info/sct" TargetMode="External"/><Relationship Id="rId1230" Type="http://schemas.openxmlformats.org/officeDocument/2006/relationships/hyperlink" Target="http://loinc.org" TargetMode="External"/><Relationship Id="rId400" Type="http://schemas.openxmlformats.org/officeDocument/2006/relationships/hyperlink" Target="http://loinc.org" TargetMode="External"/><Relationship Id="rId1231" Type="http://schemas.openxmlformats.org/officeDocument/2006/relationships/hyperlink" Target="http://snomed.info/sct" TargetMode="External"/><Relationship Id="rId1232" Type="http://schemas.openxmlformats.org/officeDocument/2006/relationships/hyperlink" Target="http://loinc.org" TargetMode="External"/><Relationship Id="rId1233" Type="http://schemas.openxmlformats.org/officeDocument/2006/relationships/hyperlink" Target="http://snomed.info/sct" TargetMode="External"/><Relationship Id="rId1234" Type="http://schemas.openxmlformats.org/officeDocument/2006/relationships/hyperlink" Target="http://loinc.org" TargetMode="External"/><Relationship Id="rId1224" Type="http://schemas.openxmlformats.org/officeDocument/2006/relationships/hyperlink" Target="http://loinc.org" TargetMode="External"/><Relationship Id="rId1225" Type="http://schemas.openxmlformats.org/officeDocument/2006/relationships/hyperlink" Target="http://snomed.info/sct" TargetMode="External"/><Relationship Id="rId1226" Type="http://schemas.openxmlformats.org/officeDocument/2006/relationships/hyperlink" Target="http://loinc.org" TargetMode="External"/><Relationship Id="rId1227" Type="http://schemas.openxmlformats.org/officeDocument/2006/relationships/hyperlink" Target="http://snomed.info/sct" TargetMode="External"/><Relationship Id="rId1228" Type="http://schemas.openxmlformats.org/officeDocument/2006/relationships/hyperlink" Target="http://loinc.org" TargetMode="External"/><Relationship Id="rId1229" Type="http://schemas.openxmlformats.org/officeDocument/2006/relationships/hyperlink" Target="http://snomed.info/sct" TargetMode="External"/><Relationship Id="rId1220" Type="http://schemas.openxmlformats.org/officeDocument/2006/relationships/hyperlink" Target="http://loinc.org" TargetMode="External"/><Relationship Id="rId1221" Type="http://schemas.openxmlformats.org/officeDocument/2006/relationships/hyperlink" Target="http://snomed.info/sct" TargetMode="External"/><Relationship Id="rId1222" Type="http://schemas.openxmlformats.org/officeDocument/2006/relationships/hyperlink" Target="http://loinc.org" TargetMode="External"/><Relationship Id="rId1223" Type="http://schemas.openxmlformats.org/officeDocument/2006/relationships/hyperlink" Target="http://snomed.info/sct" TargetMode="External"/><Relationship Id="rId2500" Type="http://schemas.openxmlformats.org/officeDocument/2006/relationships/hyperlink" Target="http://loinc.org" TargetMode="External"/><Relationship Id="rId2501" Type="http://schemas.openxmlformats.org/officeDocument/2006/relationships/hyperlink" Target="http://snomed.info/sct" TargetMode="External"/><Relationship Id="rId2502" Type="http://schemas.openxmlformats.org/officeDocument/2006/relationships/hyperlink" Target="http://loinc.org" TargetMode="External"/><Relationship Id="rId2503" Type="http://schemas.openxmlformats.org/officeDocument/2006/relationships/hyperlink" Target="http://snomed.info/sct" TargetMode="External"/><Relationship Id="rId2504" Type="http://schemas.openxmlformats.org/officeDocument/2006/relationships/hyperlink" Target="http://loinc.org" TargetMode="External"/><Relationship Id="rId2505" Type="http://schemas.openxmlformats.org/officeDocument/2006/relationships/hyperlink" Target="http://snomed.info/sct" TargetMode="External"/><Relationship Id="rId2506" Type="http://schemas.openxmlformats.org/officeDocument/2006/relationships/hyperlink" Target="http://loinc.org" TargetMode="External"/><Relationship Id="rId2507" Type="http://schemas.openxmlformats.org/officeDocument/2006/relationships/hyperlink" Target="http://snomed.info/sct" TargetMode="External"/><Relationship Id="rId2508" Type="http://schemas.openxmlformats.org/officeDocument/2006/relationships/hyperlink" Target="http://loinc.org" TargetMode="External"/><Relationship Id="rId2509" Type="http://schemas.openxmlformats.org/officeDocument/2006/relationships/hyperlink" Target="http://snomed.info/sct" TargetMode="External"/><Relationship Id="rId2522" Type="http://schemas.openxmlformats.org/officeDocument/2006/relationships/hyperlink" Target="http://loinc.org" TargetMode="External"/><Relationship Id="rId2523" Type="http://schemas.openxmlformats.org/officeDocument/2006/relationships/hyperlink" Target="http://snomed.info/sct" TargetMode="External"/><Relationship Id="rId2524" Type="http://schemas.openxmlformats.org/officeDocument/2006/relationships/hyperlink" Target="http://loinc.org" TargetMode="External"/><Relationship Id="rId2525" Type="http://schemas.openxmlformats.org/officeDocument/2006/relationships/hyperlink" Target="http://snomed.info/sct" TargetMode="External"/><Relationship Id="rId2526" Type="http://schemas.openxmlformats.org/officeDocument/2006/relationships/hyperlink" Target="http://loinc.org" TargetMode="External"/><Relationship Id="rId2527" Type="http://schemas.openxmlformats.org/officeDocument/2006/relationships/hyperlink" Target="http://snomed.info/sct" TargetMode="External"/><Relationship Id="rId2528" Type="http://schemas.openxmlformats.org/officeDocument/2006/relationships/hyperlink" Target="http://loinc.org" TargetMode="External"/><Relationship Id="rId2529" Type="http://schemas.openxmlformats.org/officeDocument/2006/relationships/hyperlink" Target="http://snomed.info/sct" TargetMode="External"/><Relationship Id="rId2520" Type="http://schemas.openxmlformats.org/officeDocument/2006/relationships/hyperlink" Target="http://loinc.org" TargetMode="External"/><Relationship Id="rId2521" Type="http://schemas.openxmlformats.org/officeDocument/2006/relationships/hyperlink" Target="http://snomed.info/sct" TargetMode="External"/><Relationship Id="rId2511" Type="http://schemas.openxmlformats.org/officeDocument/2006/relationships/hyperlink" Target="http://snomed.info/sct" TargetMode="External"/><Relationship Id="rId2512" Type="http://schemas.openxmlformats.org/officeDocument/2006/relationships/hyperlink" Target="http://loinc.org" TargetMode="External"/><Relationship Id="rId2513" Type="http://schemas.openxmlformats.org/officeDocument/2006/relationships/hyperlink" Target="http://snomed.info/sct" TargetMode="External"/><Relationship Id="rId2514" Type="http://schemas.openxmlformats.org/officeDocument/2006/relationships/hyperlink" Target="http://loinc.org" TargetMode="External"/><Relationship Id="rId2515" Type="http://schemas.openxmlformats.org/officeDocument/2006/relationships/hyperlink" Target="http://snomed.info/sct" TargetMode="External"/><Relationship Id="rId2516" Type="http://schemas.openxmlformats.org/officeDocument/2006/relationships/hyperlink" Target="http://loinc.org" TargetMode="External"/><Relationship Id="rId2517" Type="http://schemas.openxmlformats.org/officeDocument/2006/relationships/hyperlink" Target="http://snomed.info/sct" TargetMode="External"/><Relationship Id="rId2518" Type="http://schemas.openxmlformats.org/officeDocument/2006/relationships/hyperlink" Target="http://loinc.org" TargetMode="External"/><Relationship Id="rId2519" Type="http://schemas.openxmlformats.org/officeDocument/2006/relationships/hyperlink" Target="http://snomed.info/sct" TargetMode="External"/><Relationship Id="rId2510" Type="http://schemas.openxmlformats.org/officeDocument/2006/relationships/hyperlink" Target="http://loinc.org" TargetMode="External"/><Relationship Id="rId469" Type="http://schemas.openxmlformats.org/officeDocument/2006/relationships/hyperlink" Target="http://snomed.info/sct" TargetMode="External"/><Relationship Id="rId468" Type="http://schemas.openxmlformats.org/officeDocument/2006/relationships/hyperlink" Target="http://loinc.org" TargetMode="External"/><Relationship Id="rId467" Type="http://schemas.openxmlformats.org/officeDocument/2006/relationships/hyperlink" Target="http://snomed.info/sct" TargetMode="External"/><Relationship Id="rId1290" Type="http://schemas.openxmlformats.org/officeDocument/2006/relationships/hyperlink" Target="http://loinc.org" TargetMode="External"/><Relationship Id="rId1291" Type="http://schemas.openxmlformats.org/officeDocument/2006/relationships/hyperlink" Target="http://snomed.info/sct" TargetMode="External"/><Relationship Id="rId1292" Type="http://schemas.openxmlformats.org/officeDocument/2006/relationships/hyperlink" Target="http://loinc.org" TargetMode="External"/><Relationship Id="rId462" Type="http://schemas.openxmlformats.org/officeDocument/2006/relationships/hyperlink" Target="http://loinc.org" TargetMode="External"/><Relationship Id="rId1293" Type="http://schemas.openxmlformats.org/officeDocument/2006/relationships/hyperlink" Target="http://snomed.info/sct" TargetMode="External"/><Relationship Id="rId461" Type="http://schemas.openxmlformats.org/officeDocument/2006/relationships/hyperlink" Target="http://snomed.info/sct" TargetMode="External"/><Relationship Id="rId1294" Type="http://schemas.openxmlformats.org/officeDocument/2006/relationships/hyperlink" Target="http://loinc.org" TargetMode="External"/><Relationship Id="rId460" Type="http://schemas.openxmlformats.org/officeDocument/2006/relationships/hyperlink" Target="http://loinc.org" TargetMode="External"/><Relationship Id="rId1295" Type="http://schemas.openxmlformats.org/officeDocument/2006/relationships/hyperlink" Target="http://snomed.info/sct" TargetMode="External"/><Relationship Id="rId1296" Type="http://schemas.openxmlformats.org/officeDocument/2006/relationships/hyperlink" Target="http://loinc.org" TargetMode="External"/><Relationship Id="rId466" Type="http://schemas.openxmlformats.org/officeDocument/2006/relationships/hyperlink" Target="http://loinc.org" TargetMode="External"/><Relationship Id="rId1297" Type="http://schemas.openxmlformats.org/officeDocument/2006/relationships/hyperlink" Target="http://snomed.info/sct" TargetMode="External"/><Relationship Id="rId465" Type="http://schemas.openxmlformats.org/officeDocument/2006/relationships/hyperlink" Target="http://snomed.info/sct" TargetMode="External"/><Relationship Id="rId1298" Type="http://schemas.openxmlformats.org/officeDocument/2006/relationships/hyperlink" Target="http://loinc.org" TargetMode="External"/><Relationship Id="rId464" Type="http://schemas.openxmlformats.org/officeDocument/2006/relationships/hyperlink" Target="http://loinc.org" TargetMode="External"/><Relationship Id="rId1299" Type="http://schemas.openxmlformats.org/officeDocument/2006/relationships/hyperlink" Target="http://snomed.info/sct" TargetMode="External"/><Relationship Id="rId463" Type="http://schemas.openxmlformats.org/officeDocument/2006/relationships/hyperlink" Target="http://snomed.info/sct" TargetMode="External"/><Relationship Id="rId459" Type="http://schemas.openxmlformats.org/officeDocument/2006/relationships/hyperlink" Target="http://snomed.info/sct" TargetMode="External"/><Relationship Id="rId458" Type="http://schemas.openxmlformats.org/officeDocument/2006/relationships/hyperlink" Target="http://loinc.org" TargetMode="External"/><Relationship Id="rId457" Type="http://schemas.openxmlformats.org/officeDocument/2006/relationships/hyperlink" Target="http://snomed.info/sct" TargetMode="External"/><Relationship Id="rId456" Type="http://schemas.openxmlformats.org/officeDocument/2006/relationships/hyperlink" Target="http://loinc.org" TargetMode="External"/><Relationship Id="rId1280" Type="http://schemas.openxmlformats.org/officeDocument/2006/relationships/hyperlink" Target="http://loinc.org" TargetMode="External"/><Relationship Id="rId1281" Type="http://schemas.openxmlformats.org/officeDocument/2006/relationships/hyperlink" Target="http://snomed.info/sct" TargetMode="External"/><Relationship Id="rId451" Type="http://schemas.openxmlformats.org/officeDocument/2006/relationships/hyperlink" Target="http://snomed.info/sct" TargetMode="External"/><Relationship Id="rId1282" Type="http://schemas.openxmlformats.org/officeDocument/2006/relationships/hyperlink" Target="http://loinc.org" TargetMode="External"/><Relationship Id="rId450" Type="http://schemas.openxmlformats.org/officeDocument/2006/relationships/hyperlink" Target="http://loinc.org" TargetMode="External"/><Relationship Id="rId1283" Type="http://schemas.openxmlformats.org/officeDocument/2006/relationships/hyperlink" Target="http://snomed.info/sct" TargetMode="External"/><Relationship Id="rId1284" Type="http://schemas.openxmlformats.org/officeDocument/2006/relationships/hyperlink" Target="http://loinc.org" TargetMode="External"/><Relationship Id="rId1285" Type="http://schemas.openxmlformats.org/officeDocument/2006/relationships/hyperlink" Target="http://snomed.info/sct" TargetMode="External"/><Relationship Id="rId455" Type="http://schemas.openxmlformats.org/officeDocument/2006/relationships/hyperlink" Target="http://snomed.info/sct" TargetMode="External"/><Relationship Id="rId1286" Type="http://schemas.openxmlformats.org/officeDocument/2006/relationships/hyperlink" Target="http://loinc.org" TargetMode="External"/><Relationship Id="rId454" Type="http://schemas.openxmlformats.org/officeDocument/2006/relationships/hyperlink" Target="http://loinc.org" TargetMode="External"/><Relationship Id="rId1287" Type="http://schemas.openxmlformats.org/officeDocument/2006/relationships/hyperlink" Target="http://snomed.info/sct" TargetMode="External"/><Relationship Id="rId453" Type="http://schemas.openxmlformats.org/officeDocument/2006/relationships/hyperlink" Target="http://snomed.info/sct" TargetMode="External"/><Relationship Id="rId1288" Type="http://schemas.openxmlformats.org/officeDocument/2006/relationships/hyperlink" Target="http://loinc.org" TargetMode="External"/><Relationship Id="rId452" Type="http://schemas.openxmlformats.org/officeDocument/2006/relationships/hyperlink" Target="http://loinc.org" TargetMode="External"/><Relationship Id="rId1289" Type="http://schemas.openxmlformats.org/officeDocument/2006/relationships/hyperlink" Target="http://snomed.info/sct" TargetMode="External"/><Relationship Id="rId491" Type="http://schemas.openxmlformats.org/officeDocument/2006/relationships/hyperlink" Target="http://snomed.info/sct" TargetMode="External"/><Relationship Id="rId490" Type="http://schemas.openxmlformats.org/officeDocument/2006/relationships/hyperlink" Target="http://loinc.org" TargetMode="External"/><Relationship Id="rId489" Type="http://schemas.openxmlformats.org/officeDocument/2006/relationships/hyperlink" Target="http://snomed.info/sct" TargetMode="External"/><Relationship Id="rId484" Type="http://schemas.openxmlformats.org/officeDocument/2006/relationships/hyperlink" Target="http://loinc.org" TargetMode="External"/><Relationship Id="rId483" Type="http://schemas.openxmlformats.org/officeDocument/2006/relationships/hyperlink" Target="http://snomed.info/sct" TargetMode="External"/><Relationship Id="rId482" Type="http://schemas.openxmlformats.org/officeDocument/2006/relationships/hyperlink" Target="http://loinc.org" TargetMode="External"/><Relationship Id="rId481" Type="http://schemas.openxmlformats.org/officeDocument/2006/relationships/hyperlink" Target="http://snomed.info/sct" TargetMode="External"/><Relationship Id="rId488" Type="http://schemas.openxmlformats.org/officeDocument/2006/relationships/hyperlink" Target="http://loinc.org" TargetMode="External"/><Relationship Id="rId487" Type="http://schemas.openxmlformats.org/officeDocument/2006/relationships/hyperlink" Target="http://snomed.info/sct" TargetMode="External"/><Relationship Id="rId486" Type="http://schemas.openxmlformats.org/officeDocument/2006/relationships/hyperlink" Target="http://loinc.org" TargetMode="External"/><Relationship Id="rId485" Type="http://schemas.openxmlformats.org/officeDocument/2006/relationships/hyperlink" Target="http://snomed.info/sct" TargetMode="External"/><Relationship Id="rId480" Type="http://schemas.openxmlformats.org/officeDocument/2006/relationships/hyperlink" Target="http://loinc.org" TargetMode="External"/><Relationship Id="rId479" Type="http://schemas.openxmlformats.org/officeDocument/2006/relationships/hyperlink" Target="http://snomed.info/sct" TargetMode="External"/><Relationship Id="rId478" Type="http://schemas.openxmlformats.org/officeDocument/2006/relationships/hyperlink" Target="http://loinc.org" TargetMode="External"/><Relationship Id="rId473" Type="http://schemas.openxmlformats.org/officeDocument/2006/relationships/hyperlink" Target="http://snomed.info/sct" TargetMode="External"/><Relationship Id="rId472" Type="http://schemas.openxmlformats.org/officeDocument/2006/relationships/hyperlink" Target="http://loinc.org" TargetMode="External"/><Relationship Id="rId471" Type="http://schemas.openxmlformats.org/officeDocument/2006/relationships/hyperlink" Target="http://snomed.info/sct" TargetMode="External"/><Relationship Id="rId470" Type="http://schemas.openxmlformats.org/officeDocument/2006/relationships/hyperlink" Target="http://loinc.org" TargetMode="External"/><Relationship Id="rId477" Type="http://schemas.openxmlformats.org/officeDocument/2006/relationships/hyperlink" Target="http://snomed.info/sct" TargetMode="External"/><Relationship Id="rId476" Type="http://schemas.openxmlformats.org/officeDocument/2006/relationships/hyperlink" Target="http://loinc.org" TargetMode="External"/><Relationship Id="rId475" Type="http://schemas.openxmlformats.org/officeDocument/2006/relationships/hyperlink" Target="http://snomed.info/sct" TargetMode="External"/><Relationship Id="rId474" Type="http://schemas.openxmlformats.org/officeDocument/2006/relationships/hyperlink" Target="http://loinc.org" TargetMode="External"/><Relationship Id="rId1257" Type="http://schemas.openxmlformats.org/officeDocument/2006/relationships/hyperlink" Target="http://snomed.info/sct" TargetMode="External"/><Relationship Id="rId1258" Type="http://schemas.openxmlformats.org/officeDocument/2006/relationships/hyperlink" Target="http://loinc.org" TargetMode="External"/><Relationship Id="rId2589" Type="http://schemas.openxmlformats.org/officeDocument/2006/relationships/table" Target="../tables/table68.xml"/><Relationship Id="rId1259" Type="http://schemas.openxmlformats.org/officeDocument/2006/relationships/hyperlink" Target="http://snomed.info/sct" TargetMode="External"/><Relationship Id="rId426" Type="http://schemas.openxmlformats.org/officeDocument/2006/relationships/hyperlink" Target="http://loinc.org" TargetMode="External"/><Relationship Id="rId425" Type="http://schemas.openxmlformats.org/officeDocument/2006/relationships/hyperlink" Target="http://snomed.info/sct" TargetMode="External"/><Relationship Id="rId424" Type="http://schemas.openxmlformats.org/officeDocument/2006/relationships/hyperlink" Target="http://loinc.org" TargetMode="External"/><Relationship Id="rId423" Type="http://schemas.openxmlformats.org/officeDocument/2006/relationships/hyperlink" Target="http://snomed.info/sct" TargetMode="External"/><Relationship Id="rId429" Type="http://schemas.openxmlformats.org/officeDocument/2006/relationships/hyperlink" Target="http://snomed.info/sct" TargetMode="External"/><Relationship Id="rId428" Type="http://schemas.openxmlformats.org/officeDocument/2006/relationships/hyperlink" Target="http://loinc.org" TargetMode="External"/><Relationship Id="rId427" Type="http://schemas.openxmlformats.org/officeDocument/2006/relationships/hyperlink" Target="http://snomed.info/sct" TargetMode="External"/><Relationship Id="rId1250" Type="http://schemas.openxmlformats.org/officeDocument/2006/relationships/hyperlink" Target="http://loinc.org" TargetMode="External"/><Relationship Id="rId1251" Type="http://schemas.openxmlformats.org/officeDocument/2006/relationships/hyperlink" Target="http://snomed.info/sct" TargetMode="External"/><Relationship Id="rId1252" Type="http://schemas.openxmlformats.org/officeDocument/2006/relationships/hyperlink" Target="http://loinc.org" TargetMode="External"/><Relationship Id="rId422" Type="http://schemas.openxmlformats.org/officeDocument/2006/relationships/hyperlink" Target="http://loinc.org" TargetMode="External"/><Relationship Id="rId1253" Type="http://schemas.openxmlformats.org/officeDocument/2006/relationships/hyperlink" Target="http://snomed.info/sct" TargetMode="External"/><Relationship Id="rId421" Type="http://schemas.openxmlformats.org/officeDocument/2006/relationships/hyperlink" Target="http://snomed.info/sct" TargetMode="External"/><Relationship Id="rId1254" Type="http://schemas.openxmlformats.org/officeDocument/2006/relationships/hyperlink" Target="http://loinc.org" TargetMode="External"/><Relationship Id="rId420" Type="http://schemas.openxmlformats.org/officeDocument/2006/relationships/hyperlink" Target="http://loinc.org" TargetMode="External"/><Relationship Id="rId1255" Type="http://schemas.openxmlformats.org/officeDocument/2006/relationships/hyperlink" Target="http://snomed.info/sct" TargetMode="External"/><Relationship Id="rId1256" Type="http://schemas.openxmlformats.org/officeDocument/2006/relationships/hyperlink" Target="http://loinc.org" TargetMode="External"/><Relationship Id="rId1246" Type="http://schemas.openxmlformats.org/officeDocument/2006/relationships/hyperlink" Target="http://loinc.org" TargetMode="External"/><Relationship Id="rId1247" Type="http://schemas.openxmlformats.org/officeDocument/2006/relationships/hyperlink" Target="http://snomed.info/sct" TargetMode="External"/><Relationship Id="rId1248" Type="http://schemas.openxmlformats.org/officeDocument/2006/relationships/hyperlink" Target="http://loinc.org" TargetMode="External"/><Relationship Id="rId1249" Type="http://schemas.openxmlformats.org/officeDocument/2006/relationships/hyperlink" Target="http://snomed.info/sct" TargetMode="External"/><Relationship Id="rId415" Type="http://schemas.openxmlformats.org/officeDocument/2006/relationships/hyperlink" Target="http://snomed.info/sct" TargetMode="External"/><Relationship Id="rId414" Type="http://schemas.openxmlformats.org/officeDocument/2006/relationships/hyperlink" Target="http://loinc.org" TargetMode="External"/><Relationship Id="rId413" Type="http://schemas.openxmlformats.org/officeDocument/2006/relationships/hyperlink" Target="http://snomed.info/sct" TargetMode="External"/><Relationship Id="rId412" Type="http://schemas.openxmlformats.org/officeDocument/2006/relationships/hyperlink" Target="http://loinc.org" TargetMode="External"/><Relationship Id="rId419" Type="http://schemas.openxmlformats.org/officeDocument/2006/relationships/hyperlink" Target="http://snomed.info/sct" TargetMode="External"/><Relationship Id="rId418" Type="http://schemas.openxmlformats.org/officeDocument/2006/relationships/hyperlink" Target="http://loinc.org" TargetMode="External"/><Relationship Id="rId417" Type="http://schemas.openxmlformats.org/officeDocument/2006/relationships/hyperlink" Target="http://snomed.info/sct" TargetMode="External"/><Relationship Id="rId416" Type="http://schemas.openxmlformats.org/officeDocument/2006/relationships/hyperlink" Target="http://loinc.org" TargetMode="External"/><Relationship Id="rId1240" Type="http://schemas.openxmlformats.org/officeDocument/2006/relationships/hyperlink" Target="http://loinc.org" TargetMode="External"/><Relationship Id="rId1241" Type="http://schemas.openxmlformats.org/officeDocument/2006/relationships/hyperlink" Target="http://snomed.info/sct" TargetMode="External"/><Relationship Id="rId411" Type="http://schemas.openxmlformats.org/officeDocument/2006/relationships/hyperlink" Target="http://snomed.info/sct" TargetMode="External"/><Relationship Id="rId1242" Type="http://schemas.openxmlformats.org/officeDocument/2006/relationships/hyperlink" Target="http://loinc.org" TargetMode="External"/><Relationship Id="rId410" Type="http://schemas.openxmlformats.org/officeDocument/2006/relationships/hyperlink" Target="http://loinc.org" TargetMode="External"/><Relationship Id="rId1243" Type="http://schemas.openxmlformats.org/officeDocument/2006/relationships/hyperlink" Target="http://snomed.info/sct" TargetMode="External"/><Relationship Id="rId1244" Type="http://schemas.openxmlformats.org/officeDocument/2006/relationships/hyperlink" Target="http://loinc.org" TargetMode="External"/><Relationship Id="rId1245" Type="http://schemas.openxmlformats.org/officeDocument/2006/relationships/hyperlink" Target="http://snomed.info/sct" TargetMode="External"/><Relationship Id="rId1279" Type="http://schemas.openxmlformats.org/officeDocument/2006/relationships/hyperlink" Target="http://snomed.info/sct" TargetMode="External"/><Relationship Id="rId448" Type="http://schemas.openxmlformats.org/officeDocument/2006/relationships/hyperlink" Target="http://loinc.org" TargetMode="External"/><Relationship Id="rId447" Type="http://schemas.openxmlformats.org/officeDocument/2006/relationships/hyperlink" Target="http://snomed.info/sct" TargetMode="External"/><Relationship Id="rId446" Type="http://schemas.openxmlformats.org/officeDocument/2006/relationships/hyperlink" Target="http://loinc.org" TargetMode="External"/><Relationship Id="rId445" Type="http://schemas.openxmlformats.org/officeDocument/2006/relationships/hyperlink" Target="http://snomed.info/sct" TargetMode="External"/><Relationship Id="rId449" Type="http://schemas.openxmlformats.org/officeDocument/2006/relationships/hyperlink" Target="http://snomed.info/sct" TargetMode="External"/><Relationship Id="rId1270" Type="http://schemas.openxmlformats.org/officeDocument/2006/relationships/hyperlink" Target="http://loinc.org" TargetMode="External"/><Relationship Id="rId440" Type="http://schemas.openxmlformats.org/officeDocument/2006/relationships/hyperlink" Target="http://loinc.org" TargetMode="External"/><Relationship Id="rId1271" Type="http://schemas.openxmlformats.org/officeDocument/2006/relationships/hyperlink" Target="http://snomed.info/sct" TargetMode="External"/><Relationship Id="rId1272" Type="http://schemas.openxmlformats.org/officeDocument/2006/relationships/hyperlink" Target="http://loinc.org" TargetMode="External"/><Relationship Id="rId1273" Type="http://schemas.openxmlformats.org/officeDocument/2006/relationships/hyperlink" Target="http://snomed.info/sct" TargetMode="External"/><Relationship Id="rId1274" Type="http://schemas.openxmlformats.org/officeDocument/2006/relationships/hyperlink" Target="http://loinc.org" TargetMode="External"/><Relationship Id="rId444" Type="http://schemas.openxmlformats.org/officeDocument/2006/relationships/hyperlink" Target="http://loinc.org" TargetMode="External"/><Relationship Id="rId1275" Type="http://schemas.openxmlformats.org/officeDocument/2006/relationships/hyperlink" Target="http://snomed.info/sct" TargetMode="External"/><Relationship Id="rId443" Type="http://schemas.openxmlformats.org/officeDocument/2006/relationships/hyperlink" Target="http://snomed.info/sct" TargetMode="External"/><Relationship Id="rId1276" Type="http://schemas.openxmlformats.org/officeDocument/2006/relationships/hyperlink" Target="http://loinc.org" TargetMode="External"/><Relationship Id="rId442" Type="http://schemas.openxmlformats.org/officeDocument/2006/relationships/hyperlink" Target="http://loinc.org" TargetMode="External"/><Relationship Id="rId1277" Type="http://schemas.openxmlformats.org/officeDocument/2006/relationships/hyperlink" Target="http://snomed.info/sct" TargetMode="External"/><Relationship Id="rId441" Type="http://schemas.openxmlformats.org/officeDocument/2006/relationships/hyperlink" Target="http://snomed.info/sct" TargetMode="External"/><Relationship Id="rId1278" Type="http://schemas.openxmlformats.org/officeDocument/2006/relationships/hyperlink" Target="http://loinc.org" TargetMode="External"/><Relationship Id="rId1268" Type="http://schemas.openxmlformats.org/officeDocument/2006/relationships/hyperlink" Target="http://loinc.org" TargetMode="External"/><Relationship Id="rId2599" Type="http://schemas.openxmlformats.org/officeDocument/2006/relationships/table" Target="../tables/table78.xml"/><Relationship Id="rId1269" Type="http://schemas.openxmlformats.org/officeDocument/2006/relationships/hyperlink" Target="http://snomed.info/sct" TargetMode="External"/><Relationship Id="rId437" Type="http://schemas.openxmlformats.org/officeDocument/2006/relationships/hyperlink" Target="http://snomed.info/sct" TargetMode="External"/><Relationship Id="rId436" Type="http://schemas.openxmlformats.org/officeDocument/2006/relationships/hyperlink" Target="http://loinc.org" TargetMode="External"/><Relationship Id="rId435" Type="http://schemas.openxmlformats.org/officeDocument/2006/relationships/hyperlink" Target="http://snomed.info/sct" TargetMode="External"/><Relationship Id="rId434" Type="http://schemas.openxmlformats.org/officeDocument/2006/relationships/hyperlink" Target="http://loinc.org" TargetMode="External"/><Relationship Id="rId439" Type="http://schemas.openxmlformats.org/officeDocument/2006/relationships/hyperlink" Target="http://snomed.info/sct" TargetMode="External"/><Relationship Id="rId438" Type="http://schemas.openxmlformats.org/officeDocument/2006/relationships/hyperlink" Target="http://loinc.org" TargetMode="External"/><Relationship Id="rId2590" Type="http://schemas.openxmlformats.org/officeDocument/2006/relationships/table" Target="../tables/table69.xml"/><Relationship Id="rId1260" Type="http://schemas.openxmlformats.org/officeDocument/2006/relationships/hyperlink" Target="http://loinc.org" TargetMode="External"/><Relationship Id="rId2591" Type="http://schemas.openxmlformats.org/officeDocument/2006/relationships/table" Target="../tables/table70.xml"/><Relationship Id="rId1261" Type="http://schemas.openxmlformats.org/officeDocument/2006/relationships/hyperlink" Target="http://snomed.info/sct" TargetMode="External"/><Relationship Id="rId2592" Type="http://schemas.openxmlformats.org/officeDocument/2006/relationships/table" Target="../tables/table71.xml"/><Relationship Id="rId1262" Type="http://schemas.openxmlformats.org/officeDocument/2006/relationships/hyperlink" Target="http://loinc.org" TargetMode="External"/><Relationship Id="rId2593" Type="http://schemas.openxmlformats.org/officeDocument/2006/relationships/table" Target="../tables/table72.xml"/><Relationship Id="rId1263" Type="http://schemas.openxmlformats.org/officeDocument/2006/relationships/hyperlink" Target="http://snomed.info/sct" TargetMode="External"/><Relationship Id="rId2594" Type="http://schemas.openxmlformats.org/officeDocument/2006/relationships/table" Target="../tables/table73.xml"/><Relationship Id="rId433" Type="http://schemas.openxmlformats.org/officeDocument/2006/relationships/hyperlink" Target="http://snomed.info/sct" TargetMode="External"/><Relationship Id="rId1264" Type="http://schemas.openxmlformats.org/officeDocument/2006/relationships/hyperlink" Target="http://loinc.org" TargetMode="External"/><Relationship Id="rId2595" Type="http://schemas.openxmlformats.org/officeDocument/2006/relationships/table" Target="../tables/table74.xml"/><Relationship Id="rId432" Type="http://schemas.openxmlformats.org/officeDocument/2006/relationships/hyperlink" Target="http://loinc.org" TargetMode="External"/><Relationship Id="rId1265" Type="http://schemas.openxmlformats.org/officeDocument/2006/relationships/hyperlink" Target="http://snomed.info/sct" TargetMode="External"/><Relationship Id="rId2596" Type="http://schemas.openxmlformats.org/officeDocument/2006/relationships/table" Target="../tables/table75.xml"/><Relationship Id="rId431" Type="http://schemas.openxmlformats.org/officeDocument/2006/relationships/hyperlink" Target="http://snomed.info/sct" TargetMode="External"/><Relationship Id="rId1266" Type="http://schemas.openxmlformats.org/officeDocument/2006/relationships/hyperlink" Target="http://loinc.org" TargetMode="External"/><Relationship Id="rId2597" Type="http://schemas.openxmlformats.org/officeDocument/2006/relationships/table" Target="../tables/table76.xml"/><Relationship Id="rId430" Type="http://schemas.openxmlformats.org/officeDocument/2006/relationships/hyperlink" Target="http://loinc.org" TargetMode="External"/><Relationship Id="rId1267" Type="http://schemas.openxmlformats.org/officeDocument/2006/relationships/hyperlink" Target="http://snomed.info/sct" TargetMode="External"/><Relationship Id="rId2598" Type="http://schemas.openxmlformats.org/officeDocument/2006/relationships/table" Target="../tables/table77.xml"/><Relationship Id="rId1" Type="http://schemas.openxmlformats.org/officeDocument/2006/relationships/hyperlink" Target="http://snomed.info/sct" TargetMode="External"/><Relationship Id="rId2" Type="http://schemas.openxmlformats.org/officeDocument/2006/relationships/hyperlink" Target="http://loinc.org" TargetMode="External"/><Relationship Id="rId3" Type="http://schemas.openxmlformats.org/officeDocument/2006/relationships/hyperlink" Target="http://snomed.info/sct" TargetMode="External"/><Relationship Id="rId4" Type="http://schemas.openxmlformats.org/officeDocument/2006/relationships/hyperlink" Target="http://loinc.org" TargetMode="External"/><Relationship Id="rId9" Type="http://schemas.openxmlformats.org/officeDocument/2006/relationships/hyperlink" Target="http://snomed.info/sct" TargetMode="External"/><Relationship Id="rId5" Type="http://schemas.openxmlformats.org/officeDocument/2006/relationships/hyperlink" Target="http://snomed.info/sct" TargetMode="External"/><Relationship Id="rId6" Type="http://schemas.openxmlformats.org/officeDocument/2006/relationships/hyperlink" Target="http://loinc.org" TargetMode="External"/><Relationship Id="rId7" Type="http://schemas.openxmlformats.org/officeDocument/2006/relationships/hyperlink" Target="http://snomed.info/sct" TargetMode="External"/><Relationship Id="rId8" Type="http://schemas.openxmlformats.org/officeDocument/2006/relationships/hyperlink" Target="http://loinc.org" TargetMode="External"/><Relationship Id="rId2600" Type="http://schemas.openxmlformats.org/officeDocument/2006/relationships/table" Target="../tables/table79.xml"/><Relationship Id="rId2601" Type="http://schemas.openxmlformats.org/officeDocument/2006/relationships/table" Target="../tables/table80.xml"/><Relationship Id="rId2602" Type="http://schemas.openxmlformats.org/officeDocument/2006/relationships/table" Target="../tables/table81.xml"/><Relationship Id="rId2603" Type="http://schemas.openxmlformats.org/officeDocument/2006/relationships/table" Target="../tables/table82.xml"/><Relationship Id="rId2604" Type="http://schemas.openxmlformats.org/officeDocument/2006/relationships/table" Target="../tables/table83.xml"/><Relationship Id="rId2605" Type="http://schemas.openxmlformats.org/officeDocument/2006/relationships/table" Target="../tables/table84.xml"/><Relationship Id="rId2606" Type="http://schemas.openxmlformats.org/officeDocument/2006/relationships/table" Target="../tables/table85.xml"/><Relationship Id="rId808" Type="http://schemas.openxmlformats.org/officeDocument/2006/relationships/hyperlink" Target="http://loinc.org" TargetMode="External"/><Relationship Id="rId2607" Type="http://schemas.openxmlformats.org/officeDocument/2006/relationships/table" Target="../tables/table86.xml"/><Relationship Id="rId807" Type="http://schemas.openxmlformats.org/officeDocument/2006/relationships/hyperlink" Target="http://snomed.info/sct" TargetMode="External"/><Relationship Id="rId2608" Type="http://schemas.openxmlformats.org/officeDocument/2006/relationships/table" Target="../tables/table87.xml"/><Relationship Id="rId806" Type="http://schemas.openxmlformats.org/officeDocument/2006/relationships/hyperlink" Target="http://loinc.org" TargetMode="External"/><Relationship Id="rId2609" Type="http://schemas.openxmlformats.org/officeDocument/2006/relationships/table" Target="../tables/table88.xml"/><Relationship Id="rId805" Type="http://schemas.openxmlformats.org/officeDocument/2006/relationships/hyperlink" Target="http://snomed.info/sct" TargetMode="External"/><Relationship Id="rId809" Type="http://schemas.openxmlformats.org/officeDocument/2006/relationships/hyperlink" Target="http://snomed.info/sct" TargetMode="External"/><Relationship Id="rId800" Type="http://schemas.openxmlformats.org/officeDocument/2006/relationships/hyperlink" Target="http://loinc.org" TargetMode="External"/><Relationship Id="rId804" Type="http://schemas.openxmlformats.org/officeDocument/2006/relationships/hyperlink" Target="http://loinc.org" TargetMode="External"/><Relationship Id="rId803" Type="http://schemas.openxmlformats.org/officeDocument/2006/relationships/hyperlink" Target="http://snomed.info/sct" TargetMode="External"/><Relationship Id="rId802" Type="http://schemas.openxmlformats.org/officeDocument/2006/relationships/hyperlink" Target="http://loinc.org" TargetMode="External"/><Relationship Id="rId801" Type="http://schemas.openxmlformats.org/officeDocument/2006/relationships/hyperlink" Target="http://snomed.info/sct" TargetMode="External"/><Relationship Id="rId1334" Type="http://schemas.openxmlformats.org/officeDocument/2006/relationships/hyperlink" Target="http://loinc.org" TargetMode="External"/><Relationship Id="rId1335" Type="http://schemas.openxmlformats.org/officeDocument/2006/relationships/hyperlink" Target="http://snomed.info/sct" TargetMode="External"/><Relationship Id="rId1336" Type="http://schemas.openxmlformats.org/officeDocument/2006/relationships/hyperlink" Target="http://loinc.org" TargetMode="External"/><Relationship Id="rId1337" Type="http://schemas.openxmlformats.org/officeDocument/2006/relationships/hyperlink" Target="http://snomed.info/sct" TargetMode="External"/><Relationship Id="rId1338" Type="http://schemas.openxmlformats.org/officeDocument/2006/relationships/hyperlink" Target="http://loinc.org" TargetMode="External"/><Relationship Id="rId1339" Type="http://schemas.openxmlformats.org/officeDocument/2006/relationships/hyperlink" Target="http://snomed.info/sct" TargetMode="External"/><Relationship Id="rId745" Type="http://schemas.openxmlformats.org/officeDocument/2006/relationships/hyperlink" Target="http://snomed.info/sct" TargetMode="External"/><Relationship Id="rId744" Type="http://schemas.openxmlformats.org/officeDocument/2006/relationships/hyperlink" Target="http://loinc.org" TargetMode="External"/><Relationship Id="rId743" Type="http://schemas.openxmlformats.org/officeDocument/2006/relationships/hyperlink" Target="http://snomed.info/sct" TargetMode="External"/><Relationship Id="rId742" Type="http://schemas.openxmlformats.org/officeDocument/2006/relationships/hyperlink" Target="http://loinc.org" TargetMode="External"/><Relationship Id="rId749" Type="http://schemas.openxmlformats.org/officeDocument/2006/relationships/hyperlink" Target="http://snomed.info/sct" TargetMode="External"/><Relationship Id="rId748" Type="http://schemas.openxmlformats.org/officeDocument/2006/relationships/hyperlink" Target="http://loinc.org" TargetMode="External"/><Relationship Id="rId747" Type="http://schemas.openxmlformats.org/officeDocument/2006/relationships/hyperlink" Target="http://snomed.info/sct" TargetMode="External"/><Relationship Id="rId746" Type="http://schemas.openxmlformats.org/officeDocument/2006/relationships/hyperlink" Target="http://loinc.org" TargetMode="External"/><Relationship Id="rId741" Type="http://schemas.openxmlformats.org/officeDocument/2006/relationships/hyperlink" Target="http://snomed.info/sct" TargetMode="External"/><Relationship Id="rId1330" Type="http://schemas.openxmlformats.org/officeDocument/2006/relationships/hyperlink" Target="http://loinc.org" TargetMode="External"/><Relationship Id="rId740" Type="http://schemas.openxmlformats.org/officeDocument/2006/relationships/hyperlink" Target="http://loinc.org" TargetMode="External"/><Relationship Id="rId1331" Type="http://schemas.openxmlformats.org/officeDocument/2006/relationships/hyperlink" Target="http://snomed.info/sct" TargetMode="External"/><Relationship Id="rId1332" Type="http://schemas.openxmlformats.org/officeDocument/2006/relationships/hyperlink" Target="http://loinc.org" TargetMode="External"/><Relationship Id="rId1333" Type="http://schemas.openxmlformats.org/officeDocument/2006/relationships/hyperlink" Target="http://snomed.info/sct" TargetMode="External"/><Relationship Id="rId1323" Type="http://schemas.openxmlformats.org/officeDocument/2006/relationships/hyperlink" Target="http://snomed.info/sct" TargetMode="External"/><Relationship Id="rId1324" Type="http://schemas.openxmlformats.org/officeDocument/2006/relationships/hyperlink" Target="http://loinc.org" TargetMode="External"/><Relationship Id="rId1325" Type="http://schemas.openxmlformats.org/officeDocument/2006/relationships/hyperlink" Target="http://snomed.info/sct" TargetMode="External"/><Relationship Id="rId1326" Type="http://schemas.openxmlformats.org/officeDocument/2006/relationships/hyperlink" Target="http://loinc.org" TargetMode="External"/><Relationship Id="rId1327" Type="http://schemas.openxmlformats.org/officeDocument/2006/relationships/hyperlink" Target="http://snomed.info/sct" TargetMode="External"/><Relationship Id="rId1328" Type="http://schemas.openxmlformats.org/officeDocument/2006/relationships/hyperlink" Target="http://loinc.org" TargetMode="External"/><Relationship Id="rId1329" Type="http://schemas.openxmlformats.org/officeDocument/2006/relationships/hyperlink" Target="http://snomed.info/sct" TargetMode="External"/><Relationship Id="rId739" Type="http://schemas.openxmlformats.org/officeDocument/2006/relationships/hyperlink" Target="http://snomed.info/sct" TargetMode="External"/><Relationship Id="rId734" Type="http://schemas.openxmlformats.org/officeDocument/2006/relationships/hyperlink" Target="http://loinc.org" TargetMode="External"/><Relationship Id="rId733" Type="http://schemas.openxmlformats.org/officeDocument/2006/relationships/hyperlink" Target="http://snomed.info/sct" TargetMode="External"/><Relationship Id="rId732" Type="http://schemas.openxmlformats.org/officeDocument/2006/relationships/hyperlink" Target="http://loinc.org" TargetMode="External"/><Relationship Id="rId731" Type="http://schemas.openxmlformats.org/officeDocument/2006/relationships/hyperlink" Target="http://snomed.info/sct" TargetMode="External"/><Relationship Id="rId738" Type="http://schemas.openxmlformats.org/officeDocument/2006/relationships/hyperlink" Target="http://loinc.org" TargetMode="External"/><Relationship Id="rId737" Type="http://schemas.openxmlformats.org/officeDocument/2006/relationships/hyperlink" Target="http://snomed.info/sct" TargetMode="External"/><Relationship Id="rId736" Type="http://schemas.openxmlformats.org/officeDocument/2006/relationships/hyperlink" Target="http://loinc.org" TargetMode="External"/><Relationship Id="rId735" Type="http://schemas.openxmlformats.org/officeDocument/2006/relationships/hyperlink" Target="http://snomed.info/sct" TargetMode="External"/><Relationship Id="rId730" Type="http://schemas.openxmlformats.org/officeDocument/2006/relationships/hyperlink" Target="http://loinc.org" TargetMode="External"/><Relationship Id="rId1320" Type="http://schemas.openxmlformats.org/officeDocument/2006/relationships/hyperlink" Target="http://loinc.org" TargetMode="External"/><Relationship Id="rId1321" Type="http://schemas.openxmlformats.org/officeDocument/2006/relationships/hyperlink" Target="http://snomed.info/sct" TargetMode="External"/><Relationship Id="rId1322" Type="http://schemas.openxmlformats.org/officeDocument/2006/relationships/hyperlink" Target="http://loinc.org" TargetMode="External"/><Relationship Id="rId1356" Type="http://schemas.openxmlformats.org/officeDocument/2006/relationships/hyperlink" Target="http://loinc.org" TargetMode="External"/><Relationship Id="rId1357" Type="http://schemas.openxmlformats.org/officeDocument/2006/relationships/hyperlink" Target="http://snomed.info/sct" TargetMode="External"/><Relationship Id="rId1358" Type="http://schemas.openxmlformats.org/officeDocument/2006/relationships/hyperlink" Target="http://loinc.org" TargetMode="External"/><Relationship Id="rId1359" Type="http://schemas.openxmlformats.org/officeDocument/2006/relationships/hyperlink" Target="http://snomed.info/sct" TargetMode="External"/><Relationship Id="rId767" Type="http://schemas.openxmlformats.org/officeDocument/2006/relationships/hyperlink" Target="http://snomed.info/sct" TargetMode="External"/><Relationship Id="rId766" Type="http://schemas.openxmlformats.org/officeDocument/2006/relationships/hyperlink" Target="http://loinc.org" TargetMode="External"/><Relationship Id="rId765" Type="http://schemas.openxmlformats.org/officeDocument/2006/relationships/hyperlink" Target="http://snomed.info/sct" TargetMode="External"/><Relationship Id="rId764" Type="http://schemas.openxmlformats.org/officeDocument/2006/relationships/hyperlink" Target="http://loinc.org" TargetMode="External"/><Relationship Id="rId769" Type="http://schemas.openxmlformats.org/officeDocument/2006/relationships/hyperlink" Target="http://snomed.info/sct" TargetMode="External"/><Relationship Id="rId768" Type="http://schemas.openxmlformats.org/officeDocument/2006/relationships/hyperlink" Target="http://loinc.org" TargetMode="External"/><Relationship Id="rId1350" Type="http://schemas.openxmlformats.org/officeDocument/2006/relationships/hyperlink" Target="http://loinc.org" TargetMode="External"/><Relationship Id="rId1351" Type="http://schemas.openxmlformats.org/officeDocument/2006/relationships/hyperlink" Target="http://snomed.info/sct" TargetMode="External"/><Relationship Id="rId763" Type="http://schemas.openxmlformats.org/officeDocument/2006/relationships/hyperlink" Target="http://snomed.info/sct" TargetMode="External"/><Relationship Id="rId1352" Type="http://schemas.openxmlformats.org/officeDocument/2006/relationships/hyperlink" Target="http://loinc.org" TargetMode="External"/><Relationship Id="rId762" Type="http://schemas.openxmlformats.org/officeDocument/2006/relationships/hyperlink" Target="http://loinc.org" TargetMode="External"/><Relationship Id="rId1353" Type="http://schemas.openxmlformats.org/officeDocument/2006/relationships/hyperlink" Target="http://snomed.info/sct" TargetMode="External"/><Relationship Id="rId761" Type="http://schemas.openxmlformats.org/officeDocument/2006/relationships/hyperlink" Target="http://snomed.info/sct" TargetMode="External"/><Relationship Id="rId1354" Type="http://schemas.openxmlformats.org/officeDocument/2006/relationships/hyperlink" Target="http://loinc.org" TargetMode="External"/><Relationship Id="rId760" Type="http://schemas.openxmlformats.org/officeDocument/2006/relationships/hyperlink" Target="http://loinc.org" TargetMode="External"/><Relationship Id="rId1355" Type="http://schemas.openxmlformats.org/officeDocument/2006/relationships/hyperlink" Target="http://snomed.info/sct" TargetMode="External"/><Relationship Id="rId1345" Type="http://schemas.openxmlformats.org/officeDocument/2006/relationships/hyperlink" Target="http://snomed.info/sct" TargetMode="External"/><Relationship Id="rId1346" Type="http://schemas.openxmlformats.org/officeDocument/2006/relationships/hyperlink" Target="http://loinc.org" TargetMode="External"/><Relationship Id="rId1347" Type="http://schemas.openxmlformats.org/officeDocument/2006/relationships/hyperlink" Target="http://snomed.info/sct" TargetMode="External"/><Relationship Id="rId1348" Type="http://schemas.openxmlformats.org/officeDocument/2006/relationships/hyperlink" Target="http://loinc.org" TargetMode="External"/><Relationship Id="rId1349" Type="http://schemas.openxmlformats.org/officeDocument/2006/relationships/hyperlink" Target="http://snomed.info/sct" TargetMode="External"/><Relationship Id="rId756" Type="http://schemas.openxmlformats.org/officeDocument/2006/relationships/hyperlink" Target="http://loinc.org" TargetMode="External"/><Relationship Id="rId755" Type="http://schemas.openxmlformats.org/officeDocument/2006/relationships/hyperlink" Target="http://snomed.info/sct" TargetMode="External"/><Relationship Id="rId754" Type="http://schemas.openxmlformats.org/officeDocument/2006/relationships/hyperlink" Target="http://loinc.org" TargetMode="External"/><Relationship Id="rId753" Type="http://schemas.openxmlformats.org/officeDocument/2006/relationships/hyperlink" Target="http://snomed.info/sct" TargetMode="External"/><Relationship Id="rId759" Type="http://schemas.openxmlformats.org/officeDocument/2006/relationships/hyperlink" Target="http://snomed.info/sct" TargetMode="External"/><Relationship Id="rId758" Type="http://schemas.openxmlformats.org/officeDocument/2006/relationships/hyperlink" Target="http://loinc.org" TargetMode="External"/><Relationship Id="rId757" Type="http://schemas.openxmlformats.org/officeDocument/2006/relationships/hyperlink" Target="http://snomed.info/sct" TargetMode="External"/><Relationship Id="rId1340" Type="http://schemas.openxmlformats.org/officeDocument/2006/relationships/hyperlink" Target="http://loinc.org" TargetMode="External"/><Relationship Id="rId752" Type="http://schemas.openxmlformats.org/officeDocument/2006/relationships/hyperlink" Target="http://loinc.org" TargetMode="External"/><Relationship Id="rId1341" Type="http://schemas.openxmlformats.org/officeDocument/2006/relationships/hyperlink" Target="http://snomed.info/sct" TargetMode="External"/><Relationship Id="rId751" Type="http://schemas.openxmlformats.org/officeDocument/2006/relationships/hyperlink" Target="http://snomed.info/sct" TargetMode="External"/><Relationship Id="rId1342" Type="http://schemas.openxmlformats.org/officeDocument/2006/relationships/hyperlink" Target="http://loinc.org" TargetMode="External"/><Relationship Id="rId750" Type="http://schemas.openxmlformats.org/officeDocument/2006/relationships/hyperlink" Target="http://loinc.org" TargetMode="External"/><Relationship Id="rId1343" Type="http://schemas.openxmlformats.org/officeDocument/2006/relationships/hyperlink" Target="http://snomed.info/sct" TargetMode="External"/><Relationship Id="rId1344" Type="http://schemas.openxmlformats.org/officeDocument/2006/relationships/hyperlink" Target="http://loinc.org" TargetMode="External"/><Relationship Id="rId2621" Type="http://schemas.openxmlformats.org/officeDocument/2006/relationships/table" Target="../tables/table100.xml"/><Relationship Id="rId2622" Type="http://schemas.openxmlformats.org/officeDocument/2006/relationships/table" Target="../tables/table101.xml"/><Relationship Id="rId2623" Type="http://schemas.openxmlformats.org/officeDocument/2006/relationships/table" Target="../tables/table102.xml"/><Relationship Id="rId2624" Type="http://schemas.openxmlformats.org/officeDocument/2006/relationships/table" Target="../tables/table103.xml"/><Relationship Id="rId2625" Type="http://schemas.openxmlformats.org/officeDocument/2006/relationships/table" Target="../tables/table104.xml"/><Relationship Id="rId2626" Type="http://schemas.openxmlformats.org/officeDocument/2006/relationships/table" Target="../tables/table105.xml"/><Relationship Id="rId2627" Type="http://schemas.openxmlformats.org/officeDocument/2006/relationships/table" Target="../tables/table106.xml"/><Relationship Id="rId2628" Type="http://schemas.openxmlformats.org/officeDocument/2006/relationships/table" Target="../tables/table107.xml"/><Relationship Id="rId709" Type="http://schemas.openxmlformats.org/officeDocument/2006/relationships/hyperlink" Target="http://snomed.info/sct" TargetMode="External"/><Relationship Id="rId2629" Type="http://schemas.openxmlformats.org/officeDocument/2006/relationships/table" Target="../tables/table108.xml"/><Relationship Id="rId708" Type="http://schemas.openxmlformats.org/officeDocument/2006/relationships/hyperlink" Target="http://loinc.org" TargetMode="External"/><Relationship Id="rId707" Type="http://schemas.openxmlformats.org/officeDocument/2006/relationships/hyperlink" Target="http://snomed.info/sct" TargetMode="External"/><Relationship Id="rId706" Type="http://schemas.openxmlformats.org/officeDocument/2006/relationships/hyperlink" Target="http://loinc.org" TargetMode="External"/><Relationship Id="rId701" Type="http://schemas.openxmlformats.org/officeDocument/2006/relationships/hyperlink" Target="http://snomed.info/sct" TargetMode="External"/><Relationship Id="rId700" Type="http://schemas.openxmlformats.org/officeDocument/2006/relationships/hyperlink" Target="http://loinc.org" TargetMode="External"/><Relationship Id="rId705" Type="http://schemas.openxmlformats.org/officeDocument/2006/relationships/hyperlink" Target="http://snomed.info/sct" TargetMode="External"/><Relationship Id="rId704" Type="http://schemas.openxmlformats.org/officeDocument/2006/relationships/hyperlink" Target="http://loinc.org" TargetMode="External"/><Relationship Id="rId703" Type="http://schemas.openxmlformats.org/officeDocument/2006/relationships/hyperlink" Target="http://snomed.info/sct" TargetMode="External"/><Relationship Id="rId702" Type="http://schemas.openxmlformats.org/officeDocument/2006/relationships/hyperlink" Target="http://loinc.org" TargetMode="External"/><Relationship Id="rId2620" Type="http://schemas.openxmlformats.org/officeDocument/2006/relationships/table" Target="../tables/table99.xml"/><Relationship Id="rId2610" Type="http://schemas.openxmlformats.org/officeDocument/2006/relationships/table" Target="../tables/table89.xml"/><Relationship Id="rId2611" Type="http://schemas.openxmlformats.org/officeDocument/2006/relationships/table" Target="../tables/table90.xml"/><Relationship Id="rId2612" Type="http://schemas.openxmlformats.org/officeDocument/2006/relationships/table" Target="../tables/table91.xml"/><Relationship Id="rId2613" Type="http://schemas.openxmlformats.org/officeDocument/2006/relationships/table" Target="../tables/table92.xml"/><Relationship Id="rId2614" Type="http://schemas.openxmlformats.org/officeDocument/2006/relationships/table" Target="../tables/table93.xml"/><Relationship Id="rId2615" Type="http://schemas.openxmlformats.org/officeDocument/2006/relationships/table" Target="../tables/table94.xml"/><Relationship Id="rId2616" Type="http://schemas.openxmlformats.org/officeDocument/2006/relationships/table" Target="../tables/table95.xml"/><Relationship Id="rId2617" Type="http://schemas.openxmlformats.org/officeDocument/2006/relationships/table" Target="../tables/table96.xml"/><Relationship Id="rId2618" Type="http://schemas.openxmlformats.org/officeDocument/2006/relationships/table" Target="../tables/table97.xml"/><Relationship Id="rId2619" Type="http://schemas.openxmlformats.org/officeDocument/2006/relationships/table" Target="../tables/table98.xml"/><Relationship Id="rId1312" Type="http://schemas.openxmlformats.org/officeDocument/2006/relationships/hyperlink" Target="http://loinc.org" TargetMode="External"/><Relationship Id="rId1313" Type="http://schemas.openxmlformats.org/officeDocument/2006/relationships/hyperlink" Target="http://snomed.info/sct" TargetMode="External"/><Relationship Id="rId1314" Type="http://schemas.openxmlformats.org/officeDocument/2006/relationships/hyperlink" Target="http://loinc.org" TargetMode="External"/><Relationship Id="rId1315" Type="http://schemas.openxmlformats.org/officeDocument/2006/relationships/hyperlink" Target="http://snomed.info/sct" TargetMode="External"/><Relationship Id="rId1316" Type="http://schemas.openxmlformats.org/officeDocument/2006/relationships/hyperlink" Target="http://loinc.org" TargetMode="External"/><Relationship Id="rId1317" Type="http://schemas.openxmlformats.org/officeDocument/2006/relationships/hyperlink" Target="http://snomed.info/sct" TargetMode="External"/><Relationship Id="rId1318" Type="http://schemas.openxmlformats.org/officeDocument/2006/relationships/hyperlink" Target="http://loinc.org" TargetMode="External"/><Relationship Id="rId1319" Type="http://schemas.openxmlformats.org/officeDocument/2006/relationships/hyperlink" Target="http://snomed.info/sct" TargetMode="External"/><Relationship Id="rId729" Type="http://schemas.openxmlformats.org/officeDocument/2006/relationships/hyperlink" Target="http://snomed.info/sct" TargetMode="External"/><Relationship Id="rId728" Type="http://schemas.openxmlformats.org/officeDocument/2006/relationships/hyperlink" Target="http://loinc.org" TargetMode="External"/><Relationship Id="rId723" Type="http://schemas.openxmlformats.org/officeDocument/2006/relationships/hyperlink" Target="http://snomed.info/sct" TargetMode="External"/><Relationship Id="rId722" Type="http://schemas.openxmlformats.org/officeDocument/2006/relationships/hyperlink" Target="http://loinc.org" TargetMode="External"/><Relationship Id="rId721" Type="http://schemas.openxmlformats.org/officeDocument/2006/relationships/hyperlink" Target="http://snomed.info/sct" TargetMode="External"/><Relationship Id="rId720" Type="http://schemas.openxmlformats.org/officeDocument/2006/relationships/hyperlink" Target="http://loinc.org" TargetMode="External"/><Relationship Id="rId727" Type="http://schemas.openxmlformats.org/officeDocument/2006/relationships/hyperlink" Target="http://snomed.info/sct" TargetMode="External"/><Relationship Id="rId726" Type="http://schemas.openxmlformats.org/officeDocument/2006/relationships/hyperlink" Target="http://loinc.org" TargetMode="External"/><Relationship Id="rId725" Type="http://schemas.openxmlformats.org/officeDocument/2006/relationships/hyperlink" Target="http://snomed.info/sct" TargetMode="External"/><Relationship Id="rId724" Type="http://schemas.openxmlformats.org/officeDocument/2006/relationships/hyperlink" Target="http://loinc.org" TargetMode="External"/><Relationship Id="rId1310" Type="http://schemas.openxmlformats.org/officeDocument/2006/relationships/hyperlink" Target="http://loinc.org" TargetMode="External"/><Relationship Id="rId1311" Type="http://schemas.openxmlformats.org/officeDocument/2006/relationships/hyperlink" Target="http://snomed.info/sct" TargetMode="External"/><Relationship Id="rId1301" Type="http://schemas.openxmlformats.org/officeDocument/2006/relationships/hyperlink" Target="http://snomed.info/sct" TargetMode="External"/><Relationship Id="rId1302" Type="http://schemas.openxmlformats.org/officeDocument/2006/relationships/hyperlink" Target="http://loinc.org" TargetMode="External"/><Relationship Id="rId1303" Type="http://schemas.openxmlformats.org/officeDocument/2006/relationships/hyperlink" Target="http://snomed.info/sct" TargetMode="External"/><Relationship Id="rId1304" Type="http://schemas.openxmlformats.org/officeDocument/2006/relationships/hyperlink" Target="http://loinc.org" TargetMode="External"/><Relationship Id="rId1305" Type="http://schemas.openxmlformats.org/officeDocument/2006/relationships/hyperlink" Target="http://snomed.info/sct" TargetMode="External"/><Relationship Id="rId1306" Type="http://schemas.openxmlformats.org/officeDocument/2006/relationships/hyperlink" Target="http://loinc.org" TargetMode="External"/><Relationship Id="rId1307" Type="http://schemas.openxmlformats.org/officeDocument/2006/relationships/hyperlink" Target="http://snomed.info/sct" TargetMode="External"/><Relationship Id="rId1308" Type="http://schemas.openxmlformats.org/officeDocument/2006/relationships/hyperlink" Target="http://loinc.org" TargetMode="External"/><Relationship Id="rId1309" Type="http://schemas.openxmlformats.org/officeDocument/2006/relationships/hyperlink" Target="http://snomed.info/sct" TargetMode="External"/><Relationship Id="rId719" Type="http://schemas.openxmlformats.org/officeDocument/2006/relationships/hyperlink" Target="http://snomed.info/sct" TargetMode="External"/><Relationship Id="rId718" Type="http://schemas.openxmlformats.org/officeDocument/2006/relationships/hyperlink" Target="http://loinc.org" TargetMode="External"/><Relationship Id="rId717" Type="http://schemas.openxmlformats.org/officeDocument/2006/relationships/hyperlink" Target="http://snomed.info/sct" TargetMode="External"/><Relationship Id="rId712" Type="http://schemas.openxmlformats.org/officeDocument/2006/relationships/hyperlink" Target="http://loinc.org" TargetMode="External"/><Relationship Id="rId711" Type="http://schemas.openxmlformats.org/officeDocument/2006/relationships/hyperlink" Target="http://snomed.info/sct" TargetMode="External"/><Relationship Id="rId710" Type="http://schemas.openxmlformats.org/officeDocument/2006/relationships/hyperlink" Target="http://loinc.org" TargetMode="External"/><Relationship Id="rId716" Type="http://schemas.openxmlformats.org/officeDocument/2006/relationships/hyperlink" Target="http://loinc.org" TargetMode="External"/><Relationship Id="rId715" Type="http://schemas.openxmlformats.org/officeDocument/2006/relationships/hyperlink" Target="http://snomed.info/sct" TargetMode="External"/><Relationship Id="rId714" Type="http://schemas.openxmlformats.org/officeDocument/2006/relationships/hyperlink" Target="http://loinc.org" TargetMode="External"/><Relationship Id="rId713" Type="http://schemas.openxmlformats.org/officeDocument/2006/relationships/hyperlink" Target="http://snomed.info/sct" TargetMode="External"/><Relationship Id="rId2630" Type="http://schemas.openxmlformats.org/officeDocument/2006/relationships/table" Target="../tables/table109.xml"/><Relationship Id="rId1300" Type="http://schemas.openxmlformats.org/officeDocument/2006/relationships/hyperlink" Target="http://loinc.org" TargetMode="External"/><Relationship Id="rId2631" Type="http://schemas.openxmlformats.org/officeDocument/2006/relationships/table" Target="../tables/table110.xml"/><Relationship Id="rId1378" Type="http://schemas.openxmlformats.org/officeDocument/2006/relationships/hyperlink" Target="http://loinc.org" TargetMode="External"/><Relationship Id="rId1379" Type="http://schemas.openxmlformats.org/officeDocument/2006/relationships/hyperlink" Target="http://snomed.info/sct" TargetMode="External"/><Relationship Id="rId789" Type="http://schemas.openxmlformats.org/officeDocument/2006/relationships/hyperlink" Target="http://snomed.info/sct" TargetMode="External"/><Relationship Id="rId788" Type="http://schemas.openxmlformats.org/officeDocument/2006/relationships/hyperlink" Target="http://loinc.org" TargetMode="External"/><Relationship Id="rId787" Type="http://schemas.openxmlformats.org/officeDocument/2006/relationships/hyperlink" Target="http://snomed.info/sct" TargetMode="External"/><Relationship Id="rId786" Type="http://schemas.openxmlformats.org/officeDocument/2006/relationships/hyperlink" Target="http://loinc.org" TargetMode="External"/><Relationship Id="rId781" Type="http://schemas.openxmlformats.org/officeDocument/2006/relationships/hyperlink" Target="http://snomed.info/sct" TargetMode="External"/><Relationship Id="rId1370" Type="http://schemas.openxmlformats.org/officeDocument/2006/relationships/hyperlink" Target="http://loinc.org" TargetMode="External"/><Relationship Id="rId780" Type="http://schemas.openxmlformats.org/officeDocument/2006/relationships/hyperlink" Target="http://loinc.org" TargetMode="External"/><Relationship Id="rId1371" Type="http://schemas.openxmlformats.org/officeDocument/2006/relationships/hyperlink" Target="http://snomed.info/sct" TargetMode="External"/><Relationship Id="rId1372" Type="http://schemas.openxmlformats.org/officeDocument/2006/relationships/hyperlink" Target="http://loinc.org" TargetMode="External"/><Relationship Id="rId1373" Type="http://schemas.openxmlformats.org/officeDocument/2006/relationships/hyperlink" Target="http://snomed.info/sct" TargetMode="External"/><Relationship Id="rId785" Type="http://schemas.openxmlformats.org/officeDocument/2006/relationships/hyperlink" Target="http://snomed.info/sct" TargetMode="External"/><Relationship Id="rId1374" Type="http://schemas.openxmlformats.org/officeDocument/2006/relationships/hyperlink" Target="http://loinc.org" TargetMode="External"/><Relationship Id="rId784" Type="http://schemas.openxmlformats.org/officeDocument/2006/relationships/hyperlink" Target="http://loinc.org" TargetMode="External"/><Relationship Id="rId1375" Type="http://schemas.openxmlformats.org/officeDocument/2006/relationships/hyperlink" Target="http://snomed.info/sct" TargetMode="External"/><Relationship Id="rId783" Type="http://schemas.openxmlformats.org/officeDocument/2006/relationships/hyperlink" Target="http://snomed.info/sct" TargetMode="External"/><Relationship Id="rId1376" Type="http://schemas.openxmlformats.org/officeDocument/2006/relationships/hyperlink" Target="http://loinc.org" TargetMode="External"/><Relationship Id="rId782" Type="http://schemas.openxmlformats.org/officeDocument/2006/relationships/hyperlink" Target="http://loinc.org" TargetMode="External"/><Relationship Id="rId1377" Type="http://schemas.openxmlformats.org/officeDocument/2006/relationships/hyperlink" Target="http://snomed.info/sct" TargetMode="External"/><Relationship Id="rId1367" Type="http://schemas.openxmlformats.org/officeDocument/2006/relationships/hyperlink" Target="http://snomed.info/sct" TargetMode="External"/><Relationship Id="rId1368" Type="http://schemas.openxmlformats.org/officeDocument/2006/relationships/hyperlink" Target="http://loinc.org" TargetMode="External"/><Relationship Id="rId1369" Type="http://schemas.openxmlformats.org/officeDocument/2006/relationships/hyperlink" Target="http://snomed.info/sct" TargetMode="External"/><Relationship Id="rId778" Type="http://schemas.openxmlformats.org/officeDocument/2006/relationships/hyperlink" Target="http://loinc.org" TargetMode="External"/><Relationship Id="rId777" Type="http://schemas.openxmlformats.org/officeDocument/2006/relationships/hyperlink" Target="http://snomed.info/sct" TargetMode="External"/><Relationship Id="rId776" Type="http://schemas.openxmlformats.org/officeDocument/2006/relationships/hyperlink" Target="http://loinc.org" TargetMode="External"/><Relationship Id="rId775" Type="http://schemas.openxmlformats.org/officeDocument/2006/relationships/hyperlink" Target="http://snomed.info/sct" TargetMode="External"/><Relationship Id="rId779" Type="http://schemas.openxmlformats.org/officeDocument/2006/relationships/hyperlink" Target="http://snomed.info/sct" TargetMode="External"/><Relationship Id="rId770" Type="http://schemas.openxmlformats.org/officeDocument/2006/relationships/hyperlink" Target="http://loinc.org" TargetMode="External"/><Relationship Id="rId1360" Type="http://schemas.openxmlformats.org/officeDocument/2006/relationships/hyperlink" Target="http://loinc.org" TargetMode="External"/><Relationship Id="rId1361" Type="http://schemas.openxmlformats.org/officeDocument/2006/relationships/hyperlink" Target="http://snomed.info/sct" TargetMode="External"/><Relationship Id="rId1362" Type="http://schemas.openxmlformats.org/officeDocument/2006/relationships/hyperlink" Target="http://loinc.org" TargetMode="External"/><Relationship Id="rId774" Type="http://schemas.openxmlformats.org/officeDocument/2006/relationships/hyperlink" Target="http://loinc.org" TargetMode="External"/><Relationship Id="rId1363" Type="http://schemas.openxmlformats.org/officeDocument/2006/relationships/hyperlink" Target="http://snomed.info/sct" TargetMode="External"/><Relationship Id="rId773" Type="http://schemas.openxmlformats.org/officeDocument/2006/relationships/hyperlink" Target="http://snomed.info/sct" TargetMode="External"/><Relationship Id="rId1364" Type="http://schemas.openxmlformats.org/officeDocument/2006/relationships/hyperlink" Target="http://loinc.org" TargetMode="External"/><Relationship Id="rId772" Type="http://schemas.openxmlformats.org/officeDocument/2006/relationships/hyperlink" Target="http://loinc.org" TargetMode="External"/><Relationship Id="rId1365" Type="http://schemas.openxmlformats.org/officeDocument/2006/relationships/hyperlink" Target="http://snomed.info/sct" TargetMode="External"/><Relationship Id="rId771" Type="http://schemas.openxmlformats.org/officeDocument/2006/relationships/hyperlink" Target="http://snomed.info/sct" TargetMode="External"/><Relationship Id="rId1366" Type="http://schemas.openxmlformats.org/officeDocument/2006/relationships/hyperlink" Target="http://loinc.org" TargetMode="External"/><Relationship Id="rId1390" Type="http://schemas.openxmlformats.org/officeDocument/2006/relationships/hyperlink" Target="http://loinc.org" TargetMode="External"/><Relationship Id="rId1391" Type="http://schemas.openxmlformats.org/officeDocument/2006/relationships/hyperlink" Target="http://snomed.info/sct" TargetMode="External"/><Relationship Id="rId1392" Type="http://schemas.openxmlformats.org/officeDocument/2006/relationships/hyperlink" Target="http://loinc.org" TargetMode="External"/><Relationship Id="rId1393" Type="http://schemas.openxmlformats.org/officeDocument/2006/relationships/hyperlink" Target="http://snomed.info/sct" TargetMode="External"/><Relationship Id="rId1394" Type="http://schemas.openxmlformats.org/officeDocument/2006/relationships/hyperlink" Target="http://loinc.org" TargetMode="External"/><Relationship Id="rId1395" Type="http://schemas.openxmlformats.org/officeDocument/2006/relationships/hyperlink" Target="http://snomed.info/sct" TargetMode="External"/><Relationship Id="rId1396" Type="http://schemas.openxmlformats.org/officeDocument/2006/relationships/hyperlink" Target="http://loinc.org" TargetMode="External"/><Relationship Id="rId1397" Type="http://schemas.openxmlformats.org/officeDocument/2006/relationships/hyperlink" Target="http://snomed.info/sct" TargetMode="External"/><Relationship Id="rId1398" Type="http://schemas.openxmlformats.org/officeDocument/2006/relationships/hyperlink" Target="http://loinc.org" TargetMode="External"/><Relationship Id="rId1399" Type="http://schemas.openxmlformats.org/officeDocument/2006/relationships/hyperlink" Target="http://snomed.info/sct" TargetMode="External"/><Relationship Id="rId1389" Type="http://schemas.openxmlformats.org/officeDocument/2006/relationships/hyperlink" Target="http://snomed.info/sct" TargetMode="External"/><Relationship Id="rId799" Type="http://schemas.openxmlformats.org/officeDocument/2006/relationships/hyperlink" Target="http://snomed.info/sct" TargetMode="External"/><Relationship Id="rId798" Type="http://schemas.openxmlformats.org/officeDocument/2006/relationships/hyperlink" Target="http://loinc.org" TargetMode="External"/><Relationship Id="rId797" Type="http://schemas.openxmlformats.org/officeDocument/2006/relationships/hyperlink" Target="http://snomed.info/sct" TargetMode="External"/><Relationship Id="rId1380" Type="http://schemas.openxmlformats.org/officeDocument/2006/relationships/hyperlink" Target="http://loinc.org" TargetMode="External"/><Relationship Id="rId792" Type="http://schemas.openxmlformats.org/officeDocument/2006/relationships/hyperlink" Target="http://loinc.org" TargetMode="External"/><Relationship Id="rId1381" Type="http://schemas.openxmlformats.org/officeDocument/2006/relationships/hyperlink" Target="http://snomed.info/sct" TargetMode="External"/><Relationship Id="rId791" Type="http://schemas.openxmlformats.org/officeDocument/2006/relationships/hyperlink" Target="http://snomed.info/sct" TargetMode="External"/><Relationship Id="rId1382" Type="http://schemas.openxmlformats.org/officeDocument/2006/relationships/hyperlink" Target="http://loinc.org" TargetMode="External"/><Relationship Id="rId790" Type="http://schemas.openxmlformats.org/officeDocument/2006/relationships/hyperlink" Target="http://loinc.org" TargetMode="External"/><Relationship Id="rId1383" Type="http://schemas.openxmlformats.org/officeDocument/2006/relationships/hyperlink" Target="http://snomed.info/sct" TargetMode="External"/><Relationship Id="rId1384" Type="http://schemas.openxmlformats.org/officeDocument/2006/relationships/hyperlink" Target="http://loinc.org" TargetMode="External"/><Relationship Id="rId796" Type="http://schemas.openxmlformats.org/officeDocument/2006/relationships/hyperlink" Target="http://loinc.org" TargetMode="External"/><Relationship Id="rId1385" Type="http://schemas.openxmlformats.org/officeDocument/2006/relationships/hyperlink" Target="http://snomed.info/sct" TargetMode="External"/><Relationship Id="rId795" Type="http://schemas.openxmlformats.org/officeDocument/2006/relationships/hyperlink" Target="http://snomed.info/sct" TargetMode="External"/><Relationship Id="rId1386" Type="http://schemas.openxmlformats.org/officeDocument/2006/relationships/hyperlink" Target="http://loinc.org" TargetMode="External"/><Relationship Id="rId794" Type="http://schemas.openxmlformats.org/officeDocument/2006/relationships/hyperlink" Target="http://loinc.org" TargetMode="External"/><Relationship Id="rId1387" Type="http://schemas.openxmlformats.org/officeDocument/2006/relationships/hyperlink" Target="http://snomed.info/sct" TargetMode="External"/><Relationship Id="rId793" Type="http://schemas.openxmlformats.org/officeDocument/2006/relationships/hyperlink" Target="http://snomed.info/sct" TargetMode="External"/><Relationship Id="rId1388" Type="http://schemas.openxmlformats.org/officeDocument/2006/relationships/hyperlink" Target="http://loinc.org" TargetMode="External"/><Relationship Id="rId1455" Type="http://schemas.openxmlformats.org/officeDocument/2006/relationships/hyperlink" Target="http://snomed.info/sct" TargetMode="External"/><Relationship Id="rId1456" Type="http://schemas.openxmlformats.org/officeDocument/2006/relationships/hyperlink" Target="http://loinc.org" TargetMode="External"/><Relationship Id="rId1457" Type="http://schemas.openxmlformats.org/officeDocument/2006/relationships/hyperlink" Target="http://snomed.info/sct" TargetMode="External"/><Relationship Id="rId1458" Type="http://schemas.openxmlformats.org/officeDocument/2006/relationships/hyperlink" Target="http://loinc.org" TargetMode="External"/><Relationship Id="rId1459" Type="http://schemas.openxmlformats.org/officeDocument/2006/relationships/hyperlink" Target="http://snomed.info/sct" TargetMode="External"/><Relationship Id="rId629" Type="http://schemas.openxmlformats.org/officeDocument/2006/relationships/hyperlink" Target="http://snomed.info/sct" TargetMode="External"/><Relationship Id="rId624" Type="http://schemas.openxmlformats.org/officeDocument/2006/relationships/hyperlink" Target="http://loinc.org" TargetMode="External"/><Relationship Id="rId623" Type="http://schemas.openxmlformats.org/officeDocument/2006/relationships/hyperlink" Target="http://snomed.info/sct" TargetMode="External"/><Relationship Id="rId622" Type="http://schemas.openxmlformats.org/officeDocument/2006/relationships/hyperlink" Target="http://loinc.org" TargetMode="External"/><Relationship Id="rId621" Type="http://schemas.openxmlformats.org/officeDocument/2006/relationships/hyperlink" Target="http://snomed.info/sct" TargetMode="External"/><Relationship Id="rId628" Type="http://schemas.openxmlformats.org/officeDocument/2006/relationships/hyperlink" Target="http://loinc.org" TargetMode="External"/><Relationship Id="rId627" Type="http://schemas.openxmlformats.org/officeDocument/2006/relationships/hyperlink" Target="http://snomed.info/sct" TargetMode="External"/><Relationship Id="rId626" Type="http://schemas.openxmlformats.org/officeDocument/2006/relationships/hyperlink" Target="http://loinc.org" TargetMode="External"/><Relationship Id="rId625" Type="http://schemas.openxmlformats.org/officeDocument/2006/relationships/hyperlink" Target="http://snomed.info/sct" TargetMode="External"/><Relationship Id="rId1450" Type="http://schemas.openxmlformats.org/officeDocument/2006/relationships/hyperlink" Target="http://loinc.org" TargetMode="External"/><Relationship Id="rId620" Type="http://schemas.openxmlformats.org/officeDocument/2006/relationships/hyperlink" Target="http://loinc.org" TargetMode="External"/><Relationship Id="rId1451" Type="http://schemas.openxmlformats.org/officeDocument/2006/relationships/hyperlink" Target="http://snomed.info/sct" TargetMode="External"/><Relationship Id="rId1452" Type="http://schemas.openxmlformats.org/officeDocument/2006/relationships/hyperlink" Target="http://loinc.org" TargetMode="External"/><Relationship Id="rId1453" Type="http://schemas.openxmlformats.org/officeDocument/2006/relationships/hyperlink" Target="http://snomed.info/sct" TargetMode="External"/><Relationship Id="rId1454" Type="http://schemas.openxmlformats.org/officeDocument/2006/relationships/hyperlink" Target="http://loinc.org" TargetMode="External"/><Relationship Id="rId1444" Type="http://schemas.openxmlformats.org/officeDocument/2006/relationships/hyperlink" Target="http://loinc.org" TargetMode="External"/><Relationship Id="rId1445" Type="http://schemas.openxmlformats.org/officeDocument/2006/relationships/hyperlink" Target="http://snomed.info/sct" TargetMode="External"/><Relationship Id="rId1446" Type="http://schemas.openxmlformats.org/officeDocument/2006/relationships/hyperlink" Target="http://loinc.org" TargetMode="External"/><Relationship Id="rId1447" Type="http://schemas.openxmlformats.org/officeDocument/2006/relationships/hyperlink" Target="http://snomed.info/sct" TargetMode="External"/><Relationship Id="rId1448" Type="http://schemas.openxmlformats.org/officeDocument/2006/relationships/hyperlink" Target="http://loinc.org" TargetMode="External"/><Relationship Id="rId1449" Type="http://schemas.openxmlformats.org/officeDocument/2006/relationships/hyperlink" Target="http://snomed.info/sct" TargetMode="External"/><Relationship Id="rId619" Type="http://schemas.openxmlformats.org/officeDocument/2006/relationships/hyperlink" Target="http://snomed.info/sct" TargetMode="External"/><Relationship Id="rId618" Type="http://schemas.openxmlformats.org/officeDocument/2006/relationships/hyperlink" Target="http://loinc.org" TargetMode="External"/><Relationship Id="rId613" Type="http://schemas.openxmlformats.org/officeDocument/2006/relationships/hyperlink" Target="http://snomed.info/sct" TargetMode="External"/><Relationship Id="rId612" Type="http://schemas.openxmlformats.org/officeDocument/2006/relationships/hyperlink" Target="http://loinc.org" TargetMode="External"/><Relationship Id="rId611" Type="http://schemas.openxmlformats.org/officeDocument/2006/relationships/hyperlink" Target="http://snomed.info/sct" TargetMode="External"/><Relationship Id="rId610" Type="http://schemas.openxmlformats.org/officeDocument/2006/relationships/hyperlink" Target="http://loinc.org" TargetMode="External"/><Relationship Id="rId617" Type="http://schemas.openxmlformats.org/officeDocument/2006/relationships/hyperlink" Target="http://snomed.info/sct" TargetMode="External"/><Relationship Id="rId616" Type="http://schemas.openxmlformats.org/officeDocument/2006/relationships/hyperlink" Target="http://loinc.org" TargetMode="External"/><Relationship Id="rId615" Type="http://schemas.openxmlformats.org/officeDocument/2006/relationships/hyperlink" Target="http://snomed.info/sct" TargetMode="External"/><Relationship Id="rId614" Type="http://schemas.openxmlformats.org/officeDocument/2006/relationships/hyperlink" Target="http://loinc.org" TargetMode="External"/><Relationship Id="rId1440" Type="http://schemas.openxmlformats.org/officeDocument/2006/relationships/hyperlink" Target="http://loinc.org" TargetMode="External"/><Relationship Id="rId1441" Type="http://schemas.openxmlformats.org/officeDocument/2006/relationships/hyperlink" Target="http://snomed.info/sct" TargetMode="External"/><Relationship Id="rId1442" Type="http://schemas.openxmlformats.org/officeDocument/2006/relationships/hyperlink" Target="http://loinc.org" TargetMode="External"/><Relationship Id="rId1443" Type="http://schemas.openxmlformats.org/officeDocument/2006/relationships/hyperlink" Target="http://snomed.info/sct" TargetMode="External"/><Relationship Id="rId1477" Type="http://schemas.openxmlformats.org/officeDocument/2006/relationships/hyperlink" Target="http://snomed.info/sct" TargetMode="External"/><Relationship Id="rId1478" Type="http://schemas.openxmlformats.org/officeDocument/2006/relationships/hyperlink" Target="http://loinc.org" TargetMode="External"/><Relationship Id="rId1479" Type="http://schemas.openxmlformats.org/officeDocument/2006/relationships/hyperlink" Target="http://snomed.info/sct" TargetMode="External"/><Relationship Id="rId646" Type="http://schemas.openxmlformats.org/officeDocument/2006/relationships/hyperlink" Target="http://loinc.org" TargetMode="External"/><Relationship Id="rId645" Type="http://schemas.openxmlformats.org/officeDocument/2006/relationships/hyperlink" Target="http://snomed.info/sct" TargetMode="External"/><Relationship Id="rId644" Type="http://schemas.openxmlformats.org/officeDocument/2006/relationships/hyperlink" Target="http://loinc.org" TargetMode="External"/><Relationship Id="rId643" Type="http://schemas.openxmlformats.org/officeDocument/2006/relationships/hyperlink" Target="http://snomed.info/sct" TargetMode="External"/><Relationship Id="rId649" Type="http://schemas.openxmlformats.org/officeDocument/2006/relationships/hyperlink" Target="http://snomed.info/sct" TargetMode="External"/><Relationship Id="rId648" Type="http://schemas.openxmlformats.org/officeDocument/2006/relationships/hyperlink" Target="http://loinc.org" TargetMode="External"/><Relationship Id="rId647" Type="http://schemas.openxmlformats.org/officeDocument/2006/relationships/hyperlink" Target="http://snomed.info/sct" TargetMode="External"/><Relationship Id="rId1470" Type="http://schemas.openxmlformats.org/officeDocument/2006/relationships/hyperlink" Target="http://loinc.org" TargetMode="External"/><Relationship Id="rId1471" Type="http://schemas.openxmlformats.org/officeDocument/2006/relationships/hyperlink" Target="http://snomed.info/sct" TargetMode="External"/><Relationship Id="rId1472" Type="http://schemas.openxmlformats.org/officeDocument/2006/relationships/hyperlink" Target="http://loinc.org" TargetMode="External"/><Relationship Id="rId642" Type="http://schemas.openxmlformats.org/officeDocument/2006/relationships/hyperlink" Target="http://loinc.org" TargetMode="External"/><Relationship Id="rId1473" Type="http://schemas.openxmlformats.org/officeDocument/2006/relationships/hyperlink" Target="http://snomed.info/sct" TargetMode="External"/><Relationship Id="rId641" Type="http://schemas.openxmlformats.org/officeDocument/2006/relationships/hyperlink" Target="http://snomed.info/sct" TargetMode="External"/><Relationship Id="rId1474" Type="http://schemas.openxmlformats.org/officeDocument/2006/relationships/hyperlink" Target="http://loinc.org" TargetMode="External"/><Relationship Id="rId640" Type="http://schemas.openxmlformats.org/officeDocument/2006/relationships/hyperlink" Target="http://loinc.org" TargetMode="External"/><Relationship Id="rId1475" Type="http://schemas.openxmlformats.org/officeDocument/2006/relationships/hyperlink" Target="http://snomed.info/sct" TargetMode="External"/><Relationship Id="rId1476" Type="http://schemas.openxmlformats.org/officeDocument/2006/relationships/hyperlink" Target="http://loinc.org" TargetMode="External"/><Relationship Id="rId1466" Type="http://schemas.openxmlformats.org/officeDocument/2006/relationships/hyperlink" Target="http://loinc.org" TargetMode="External"/><Relationship Id="rId1467" Type="http://schemas.openxmlformats.org/officeDocument/2006/relationships/hyperlink" Target="http://snomed.info/sct" TargetMode="External"/><Relationship Id="rId1468" Type="http://schemas.openxmlformats.org/officeDocument/2006/relationships/hyperlink" Target="http://loinc.org" TargetMode="External"/><Relationship Id="rId1469" Type="http://schemas.openxmlformats.org/officeDocument/2006/relationships/hyperlink" Target="http://snomed.info/sct" TargetMode="External"/><Relationship Id="rId635" Type="http://schemas.openxmlformats.org/officeDocument/2006/relationships/hyperlink" Target="http://snomed.info/sct" TargetMode="External"/><Relationship Id="rId634" Type="http://schemas.openxmlformats.org/officeDocument/2006/relationships/hyperlink" Target="http://loinc.org" TargetMode="External"/><Relationship Id="rId633" Type="http://schemas.openxmlformats.org/officeDocument/2006/relationships/hyperlink" Target="http://snomed.info/sct" TargetMode="External"/><Relationship Id="rId632" Type="http://schemas.openxmlformats.org/officeDocument/2006/relationships/hyperlink" Target="http://loinc.org" TargetMode="External"/><Relationship Id="rId639" Type="http://schemas.openxmlformats.org/officeDocument/2006/relationships/hyperlink" Target="http://snomed.info/sct" TargetMode="External"/><Relationship Id="rId638" Type="http://schemas.openxmlformats.org/officeDocument/2006/relationships/hyperlink" Target="http://loinc.org" TargetMode="External"/><Relationship Id="rId637" Type="http://schemas.openxmlformats.org/officeDocument/2006/relationships/hyperlink" Target="http://snomed.info/sct" TargetMode="External"/><Relationship Id="rId636" Type="http://schemas.openxmlformats.org/officeDocument/2006/relationships/hyperlink" Target="http://loinc.org" TargetMode="External"/><Relationship Id="rId1460" Type="http://schemas.openxmlformats.org/officeDocument/2006/relationships/hyperlink" Target="http://loinc.org" TargetMode="External"/><Relationship Id="rId1461" Type="http://schemas.openxmlformats.org/officeDocument/2006/relationships/hyperlink" Target="http://snomed.info/sct" TargetMode="External"/><Relationship Id="rId631" Type="http://schemas.openxmlformats.org/officeDocument/2006/relationships/hyperlink" Target="http://snomed.info/sct" TargetMode="External"/><Relationship Id="rId1462" Type="http://schemas.openxmlformats.org/officeDocument/2006/relationships/hyperlink" Target="http://loinc.org" TargetMode="External"/><Relationship Id="rId630" Type="http://schemas.openxmlformats.org/officeDocument/2006/relationships/hyperlink" Target="http://loinc.org" TargetMode="External"/><Relationship Id="rId1463" Type="http://schemas.openxmlformats.org/officeDocument/2006/relationships/hyperlink" Target="http://snomed.info/sct" TargetMode="External"/><Relationship Id="rId1464" Type="http://schemas.openxmlformats.org/officeDocument/2006/relationships/hyperlink" Target="http://loinc.org" TargetMode="External"/><Relationship Id="rId1465" Type="http://schemas.openxmlformats.org/officeDocument/2006/relationships/hyperlink" Target="http://snomed.info/sct" TargetMode="External"/><Relationship Id="rId1411" Type="http://schemas.openxmlformats.org/officeDocument/2006/relationships/hyperlink" Target="http://snomed.info/sct" TargetMode="External"/><Relationship Id="rId1412" Type="http://schemas.openxmlformats.org/officeDocument/2006/relationships/hyperlink" Target="http://loinc.org" TargetMode="External"/><Relationship Id="rId1413" Type="http://schemas.openxmlformats.org/officeDocument/2006/relationships/hyperlink" Target="http://snomed.info/sct" TargetMode="External"/><Relationship Id="rId1414" Type="http://schemas.openxmlformats.org/officeDocument/2006/relationships/hyperlink" Target="http://loinc.org" TargetMode="External"/><Relationship Id="rId1415" Type="http://schemas.openxmlformats.org/officeDocument/2006/relationships/hyperlink" Target="http://snomed.info/sct" TargetMode="External"/><Relationship Id="rId1416" Type="http://schemas.openxmlformats.org/officeDocument/2006/relationships/hyperlink" Target="http://loinc.org" TargetMode="External"/><Relationship Id="rId1417" Type="http://schemas.openxmlformats.org/officeDocument/2006/relationships/hyperlink" Target="http://snomed.info/sct" TargetMode="External"/><Relationship Id="rId1418" Type="http://schemas.openxmlformats.org/officeDocument/2006/relationships/hyperlink" Target="http://loinc.org" TargetMode="External"/><Relationship Id="rId1419" Type="http://schemas.openxmlformats.org/officeDocument/2006/relationships/hyperlink" Target="http://snomed.info/sct" TargetMode="External"/><Relationship Id="rId1410" Type="http://schemas.openxmlformats.org/officeDocument/2006/relationships/hyperlink" Target="http://loinc.org" TargetMode="External"/><Relationship Id="rId1400" Type="http://schemas.openxmlformats.org/officeDocument/2006/relationships/hyperlink" Target="http://loinc.org" TargetMode="External"/><Relationship Id="rId1401" Type="http://schemas.openxmlformats.org/officeDocument/2006/relationships/hyperlink" Target="http://snomed.info/sct" TargetMode="External"/><Relationship Id="rId1402" Type="http://schemas.openxmlformats.org/officeDocument/2006/relationships/hyperlink" Target="http://loinc.org" TargetMode="External"/><Relationship Id="rId1403" Type="http://schemas.openxmlformats.org/officeDocument/2006/relationships/hyperlink" Target="http://snomed.info/sct" TargetMode="External"/><Relationship Id="rId1404" Type="http://schemas.openxmlformats.org/officeDocument/2006/relationships/hyperlink" Target="http://loinc.org" TargetMode="External"/><Relationship Id="rId1405" Type="http://schemas.openxmlformats.org/officeDocument/2006/relationships/hyperlink" Target="http://snomed.info/sct" TargetMode="External"/><Relationship Id="rId1406" Type="http://schemas.openxmlformats.org/officeDocument/2006/relationships/hyperlink" Target="http://loinc.org" TargetMode="External"/><Relationship Id="rId1407" Type="http://schemas.openxmlformats.org/officeDocument/2006/relationships/hyperlink" Target="http://snomed.info/sct" TargetMode="External"/><Relationship Id="rId1408" Type="http://schemas.openxmlformats.org/officeDocument/2006/relationships/hyperlink" Target="http://loinc.org" TargetMode="External"/><Relationship Id="rId1409" Type="http://schemas.openxmlformats.org/officeDocument/2006/relationships/hyperlink" Target="http://snomed.info/sct" TargetMode="External"/><Relationship Id="rId1433" Type="http://schemas.openxmlformats.org/officeDocument/2006/relationships/hyperlink" Target="http://snomed.info/sct" TargetMode="External"/><Relationship Id="rId1434" Type="http://schemas.openxmlformats.org/officeDocument/2006/relationships/hyperlink" Target="http://loinc.org" TargetMode="External"/><Relationship Id="rId1435" Type="http://schemas.openxmlformats.org/officeDocument/2006/relationships/hyperlink" Target="http://snomed.info/sct" TargetMode="External"/><Relationship Id="rId1436" Type="http://schemas.openxmlformats.org/officeDocument/2006/relationships/hyperlink" Target="http://loinc.org" TargetMode="External"/><Relationship Id="rId1437" Type="http://schemas.openxmlformats.org/officeDocument/2006/relationships/hyperlink" Target="http://snomed.info/sct" TargetMode="External"/><Relationship Id="rId1438" Type="http://schemas.openxmlformats.org/officeDocument/2006/relationships/hyperlink" Target="http://loinc.org" TargetMode="External"/><Relationship Id="rId1439" Type="http://schemas.openxmlformats.org/officeDocument/2006/relationships/hyperlink" Target="http://snomed.info/sct" TargetMode="External"/><Relationship Id="rId609" Type="http://schemas.openxmlformats.org/officeDocument/2006/relationships/hyperlink" Target="http://snomed.info/sct" TargetMode="External"/><Relationship Id="rId608" Type="http://schemas.openxmlformats.org/officeDocument/2006/relationships/hyperlink" Target="http://loinc.org" TargetMode="External"/><Relationship Id="rId607" Type="http://schemas.openxmlformats.org/officeDocument/2006/relationships/hyperlink" Target="http://snomed.info/sct" TargetMode="External"/><Relationship Id="rId602" Type="http://schemas.openxmlformats.org/officeDocument/2006/relationships/hyperlink" Target="http://loinc.org" TargetMode="External"/><Relationship Id="rId601" Type="http://schemas.openxmlformats.org/officeDocument/2006/relationships/hyperlink" Target="http://snomed.info/sct" TargetMode="External"/><Relationship Id="rId600" Type="http://schemas.openxmlformats.org/officeDocument/2006/relationships/hyperlink" Target="http://loinc.org" TargetMode="External"/><Relationship Id="rId606" Type="http://schemas.openxmlformats.org/officeDocument/2006/relationships/hyperlink" Target="http://loinc.org" TargetMode="External"/><Relationship Id="rId605" Type="http://schemas.openxmlformats.org/officeDocument/2006/relationships/hyperlink" Target="http://snomed.info/sct" TargetMode="External"/><Relationship Id="rId604" Type="http://schemas.openxmlformats.org/officeDocument/2006/relationships/hyperlink" Target="http://loinc.org" TargetMode="External"/><Relationship Id="rId603" Type="http://schemas.openxmlformats.org/officeDocument/2006/relationships/hyperlink" Target="http://snomed.info/sct" TargetMode="External"/><Relationship Id="rId1430" Type="http://schemas.openxmlformats.org/officeDocument/2006/relationships/hyperlink" Target="http://loinc.org" TargetMode="External"/><Relationship Id="rId1431" Type="http://schemas.openxmlformats.org/officeDocument/2006/relationships/hyperlink" Target="http://snomed.info/sct" TargetMode="External"/><Relationship Id="rId1432" Type="http://schemas.openxmlformats.org/officeDocument/2006/relationships/hyperlink" Target="http://loinc.org" TargetMode="External"/><Relationship Id="rId1422" Type="http://schemas.openxmlformats.org/officeDocument/2006/relationships/hyperlink" Target="http://loinc.org" TargetMode="External"/><Relationship Id="rId1423" Type="http://schemas.openxmlformats.org/officeDocument/2006/relationships/hyperlink" Target="http://snomed.info/sct" TargetMode="External"/><Relationship Id="rId1424" Type="http://schemas.openxmlformats.org/officeDocument/2006/relationships/hyperlink" Target="http://loinc.org" TargetMode="External"/><Relationship Id="rId1425" Type="http://schemas.openxmlformats.org/officeDocument/2006/relationships/hyperlink" Target="http://snomed.info/sct" TargetMode="External"/><Relationship Id="rId1426" Type="http://schemas.openxmlformats.org/officeDocument/2006/relationships/hyperlink" Target="http://loinc.org" TargetMode="External"/><Relationship Id="rId1427" Type="http://schemas.openxmlformats.org/officeDocument/2006/relationships/hyperlink" Target="http://snomed.info/sct" TargetMode="External"/><Relationship Id="rId1428" Type="http://schemas.openxmlformats.org/officeDocument/2006/relationships/hyperlink" Target="http://loinc.org" TargetMode="External"/><Relationship Id="rId1429" Type="http://schemas.openxmlformats.org/officeDocument/2006/relationships/hyperlink" Target="http://snomed.info/sct" TargetMode="External"/><Relationship Id="rId1420" Type="http://schemas.openxmlformats.org/officeDocument/2006/relationships/hyperlink" Target="http://loinc.org" TargetMode="External"/><Relationship Id="rId1421" Type="http://schemas.openxmlformats.org/officeDocument/2006/relationships/hyperlink" Target="http://snomed.info/sct" TargetMode="External"/><Relationship Id="rId699" Type="http://schemas.openxmlformats.org/officeDocument/2006/relationships/hyperlink" Target="http://snomed.info/sct" TargetMode="External"/><Relationship Id="rId698" Type="http://schemas.openxmlformats.org/officeDocument/2006/relationships/hyperlink" Target="http://loinc.org" TargetMode="External"/><Relationship Id="rId693" Type="http://schemas.openxmlformats.org/officeDocument/2006/relationships/hyperlink" Target="http://snomed.info/sct" TargetMode="External"/><Relationship Id="rId692" Type="http://schemas.openxmlformats.org/officeDocument/2006/relationships/hyperlink" Target="http://loinc.org" TargetMode="External"/><Relationship Id="rId691" Type="http://schemas.openxmlformats.org/officeDocument/2006/relationships/hyperlink" Target="http://snomed.info/sct" TargetMode="External"/><Relationship Id="rId690" Type="http://schemas.openxmlformats.org/officeDocument/2006/relationships/hyperlink" Target="http://loinc.org" TargetMode="External"/><Relationship Id="rId697" Type="http://schemas.openxmlformats.org/officeDocument/2006/relationships/hyperlink" Target="http://snomed.info/sct" TargetMode="External"/><Relationship Id="rId696" Type="http://schemas.openxmlformats.org/officeDocument/2006/relationships/hyperlink" Target="http://loinc.org" TargetMode="External"/><Relationship Id="rId695" Type="http://schemas.openxmlformats.org/officeDocument/2006/relationships/hyperlink" Target="http://snomed.info/sct" TargetMode="External"/><Relationship Id="rId694" Type="http://schemas.openxmlformats.org/officeDocument/2006/relationships/hyperlink" Target="http://loinc.org" TargetMode="External"/><Relationship Id="rId1499" Type="http://schemas.openxmlformats.org/officeDocument/2006/relationships/hyperlink" Target="http://snomed.info/sct" TargetMode="External"/><Relationship Id="rId668" Type="http://schemas.openxmlformats.org/officeDocument/2006/relationships/hyperlink" Target="http://loinc.org" TargetMode="External"/><Relationship Id="rId667" Type="http://schemas.openxmlformats.org/officeDocument/2006/relationships/hyperlink" Target="http://snomed.info/sct" TargetMode="External"/><Relationship Id="rId666" Type="http://schemas.openxmlformats.org/officeDocument/2006/relationships/hyperlink" Target="http://loinc.org" TargetMode="External"/><Relationship Id="rId665" Type="http://schemas.openxmlformats.org/officeDocument/2006/relationships/hyperlink" Target="http://snomed.info/sct" TargetMode="External"/><Relationship Id="rId669" Type="http://schemas.openxmlformats.org/officeDocument/2006/relationships/hyperlink" Target="http://snomed.info/sct" TargetMode="External"/><Relationship Id="rId1490" Type="http://schemas.openxmlformats.org/officeDocument/2006/relationships/hyperlink" Target="http://loinc.org" TargetMode="External"/><Relationship Id="rId660" Type="http://schemas.openxmlformats.org/officeDocument/2006/relationships/hyperlink" Target="http://loinc.org" TargetMode="External"/><Relationship Id="rId1491" Type="http://schemas.openxmlformats.org/officeDocument/2006/relationships/hyperlink" Target="http://snomed.info/sct" TargetMode="External"/><Relationship Id="rId1492" Type="http://schemas.openxmlformats.org/officeDocument/2006/relationships/hyperlink" Target="http://loinc.org" TargetMode="External"/><Relationship Id="rId1493" Type="http://schemas.openxmlformats.org/officeDocument/2006/relationships/hyperlink" Target="http://snomed.info/sct" TargetMode="External"/><Relationship Id="rId1494" Type="http://schemas.openxmlformats.org/officeDocument/2006/relationships/hyperlink" Target="http://loinc.org" TargetMode="External"/><Relationship Id="rId664" Type="http://schemas.openxmlformats.org/officeDocument/2006/relationships/hyperlink" Target="http://loinc.org" TargetMode="External"/><Relationship Id="rId1495" Type="http://schemas.openxmlformats.org/officeDocument/2006/relationships/hyperlink" Target="http://snomed.info/sct" TargetMode="External"/><Relationship Id="rId663" Type="http://schemas.openxmlformats.org/officeDocument/2006/relationships/hyperlink" Target="http://snomed.info/sct" TargetMode="External"/><Relationship Id="rId1496" Type="http://schemas.openxmlformats.org/officeDocument/2006/relationships/hyperlink" Target="http://loinc.org" TargetMode="External"/><Relationship Id="rId662" Type="http://schemas.openxmlformats.org/officeDocument/2006/relationships/hyperlink" Target="http://loinc.org" TargetMode="External"/><Relationship Id="rId1497" Type="http://schemas.openxmlformats.org/officeDocument/2006/relationships/hyperlink" Target="http://snomed.info/sct" TargetMode="External"/><Relationship Id="rId661" Type="http://schemas.openxmlformats.org/officeDocument/2006/relationships/hyperlink" Target="http://snomed.info/sct" TargetMode="External"/><Relationship Id="rId1498" Type="http://schemas.openxmlformats.org/officeDocument/2006/relationships/hyperlink" Target="http://loinc.org" TargetMode="External"/><Relationship Id="rId1488" Type="http://schemas.openxmlformats.org/officeDocument/2006/relationships/hyperlink" Target="http://loinc.org" TargetMode="External"/><Relationship Id="rId1489" Type="http://schemas.openxmlformats.org/officeDocument/2006/relationships/hyperlink" Target="http://snomed.info/sct" TargetMode="External"/><Relationship Id="rId657" Type="http://schemas.openxmlformats.org/officeDocument/2006/relationships/hyperlink" Target="http://snomed.info/sct" TargetMode="External"/><Relationship Id="rId656" Type="http://schemas.openxmlformats.org/officeDocument/2006/relationships/hyperlink" Target="http://loinc.org" TargetMode="External"/><Relationship Id="rId655" Type="http://schemas.openxmlformats.org/officeDocument/2006/relationships/hyperlink" Target="http://snomed.info/sct" TargetMode="External"/><Relationship Id="rId654" Type="http://schemas.openxmlformats.org/officeDocument/2006/relationships/hyperlink" Target="http://loinc.org" TargetMode="External"/><Relationship Id="rId659" Type="http://schemas.openxmlformats.org/officeDocument/2006/relationships/hyperlink" Target="http://snomed.info/sct" TargetMode="External"/><Relationship Id="rId658" Type="http://schemas.openxmlformats.org/officeDocument/2006/relationships/hyperlink" Target="http://loinc.org" TargetMode="External"/><Relationship Id="rId1480" Type="http://schemas.openxmlformats.org/officeDocument/2006/relationships/hyperlink" Target="http://loinc.org" TargetMode="External"/><Relationship Id="rId1481" Type="http://schemas.openxmlformats.org/officeDocument/2006/relationships/hyperlink" Target="http://snomed.info/sct" TargetMode="External"/><Relationship Id="rId1482" Type="http://schemas.openxmlformats.org/officeDocument/2006/relationships/hyperlink" Target="http://loinc.org" TargetMode="External"/><Relationship Id="rId1483" Type="http://schemas.openxmlformats.org/officeDocument/2006/relationships/hyperlink" Target="http://snomed.info/sct" TargetMode="External"/><Relationship Id="rId653" Type="http://schemas.openxmlformats.org/officeDocument/2006/relationships/hyperlink" Target="http://snomed.info/sct" TargetMode="External"/><Relationship Id="rId1484" Type="http://schemas.openxmlformats.org/officeDocument/2006/relationships/hyperlink" Target="http://loinc.org" TargetMode="External"/><Relationship Id="rId652" Type="http://schemas.openxmlformats.org/officeDocument/2006/relationships/hyperlink" Target="http://loinc.org" TargetMode="External"/><Relationship Id="rId1485" Type="http://schemas.openxmlformats.org/officeDocument/2006/relationships/hyperlink" Target="http://snomed.info/sct" TargetMode="External"/><Relationship Id="rId651" Type="http://schemas.openxmlformats.org/officeDocument/2006/relationships/hyperlink" Target="http://snomed.info/sct" TargetMode="External"/><Relationship Id="rId1486" Type="http://schemas.openxmlformats.org/officeDocument/2006/relationships/hyperlink" Target="http://loinc.org" TargetMode="External"/><Relationship Id="rId650" Type="http://schemas.openxmlformats.org/officeDocument/2006/relationships/hyperlink" Target="http://loinc.org" TargetMode="External"/><Relationship Id="rId1487" Type="http://schemas.openxmlformats.org/officeDocument/2006/relationships/hyperlink" Target="http://snomed.info/sct" TargetMode="External"/><Relationship Id="rId689" Type="http://schemas.openxmlformats.org/officeDocument/2006/relationships/hyperlink" Target="http://snomed.info/sct" TargetMode="External"/><Relationship Id="rId688" Type="http://schemas.openxmlformats.org/officeDocument/2006/relationships/hyperlink" Target="http://loinc.org" TargetMode="External"/><Relationship Id="rId687" Type="http://schemas.openxmlformats.org/officeDocument/2006/relationships/hyperlink" Target="http://snomed.info/sct" TargetMode="External"/><Relationship Id="rId682" Type="http://schemas.openxmlformats.org/officeDocument/2006/relationships/hyperlink" Target="http://loinc.org" TargetMode="External"/><Relationship Id="rId681" Type="http://schemas.openxmlformats.org/officeDocument/2006/relationships/hyperlink" Target="http://snomed.info/sct" TargetMode="External"/><Relationship Id="rId680" Type="http://schemas.openxmlformats.org/officeDocument/2006/relationships/hyperlink" Target="http://loinc.org" TargetMode="External"/><Relationship Id="rId686" Type="http://schemas.openxmlformats.org/officeDocument/2006/relationships/hyperlink" Target="http://loinc.org" TargetMode="External"/><Relationship Id="rId685" Type="http://schemas.openxmlformats.org/officeDocument/2006/relationships/hyperlink" Target="http://snomed.info/sct" TargetMode="External"/><Relationship Id="rId684" Type="http://schemas.openxmlformats.org/officeDocument/2006/relationships/hyperlink" Target="http://loinc.org" TargetMode="External"/><Relationship Id="rId683" Type="http://schemas.openxmlformats.org/officeDocument/2006/relationships/hyperlink" Target="http://snomed.info/sct" TargetMode="External"/><Relationship Id="rId679" Type="http://schemas.openxmlformats.org/officeDocument/2006/relationships/hyperlink" Target="http://snomed.info/sct" TargetMode="External"/><Relationship Id="rId678" Type="http://schemas.openxmlformats.org/officeDocument/2006/relationships/hyperlink" Target="http://loinc.org" TargetMode="External"/><Relationship Id="rId677" Type="http://schemas.openxmlformats.org/officeDocument/2006/relationships/hyperlink" Target="http://snomed.info/sct" TargetMode="External"/><Relationship Id="rId676" Type="http://schemas.openxmlformats.org/officeDocument/2006/relationships/hyperlink" Target="http://loinc.org" TargetMode="External"/><Relationship Id="rId671" Type="http://schemas.openxmlformats.org/officeDocument/2006/relationships/hyperlink" Target="http://snomed.info/sct" TargetMode="External"/><Relationship Id="rId670" Type="http://schemas.openxmlformats.org/officeDocument/2006/relationships/hyperlink" Target="http://loinc.org" TargetMode="External"/><Relationship Id="rId675" Type="http://schemas.openxmlformats.org/officeDocument/2006/relationships/hyperlink" Target="http://snomed.info/sct" TargetMode="External"/><Relationship Id="rId674" Type="http://schemas.openxmlformats.org/officeDocument/2006/relationships/hyperlink" Target="http://loinc.org" TargetMode="External"/><Relationship Id="rId673" Type="http://schemas.openxmlformats.org/officeDocument/2006/relationships/hyperlink" Target="http://snomed.info/sct" TargetMode="External"/><Relationship Id="rId672" Type="http://schemas.openxmlformats.org/officeDocument/2006/relationships/hyperlink" Target="http://loinc.org" TargetMode="External"/><Relationship Id="rId190" Type="http://schemas.openxmlformats.org/officeDocument/2006/relationships/hyperlink" Target="http://loinc.org" TargetMode="External"/><Relationship Id="rId194" Type="http://schemas.openxmlformats.org/officeDocument/2006/relationships/hyperlink" Target="http://loinc.org" TargetMode="External"/><Relationship Id="rId193" Type="http://schemas.openxmlformats.org/officeDocument/2006/relationships/hyperlink" Target="http://snomed.info/sct" TargetMode="External"/><Relationship Id="rId192" Type="http://schemas.openxmlformats.org/officeDocument/2006/relationships/hyperlink" Target="http://loinc.org" TargetMode="External"/><Relationship Id="rId191" Type="http://schemas.openxmlformats.org/officeDocument/2006/relationships/hyperlink" Target="http://snomed.info/sct" TargetMode="External"/><Relationship Id="rId187" Type="http://schemas.openxmlformats.org/officeDocument/2006/relationships/hyperlink" Target="http://snomed.info/sct" TargetMode="External"/><Relationship Id="rId186" Type="http://schemas.openxmlformats.org/officeDocument/2006/relationships/hyperlink" Target="http://loinc.org" TargetMode="External"/><Relationship Id="rId185" Type="http://schemas.openxmlformats.org/officeDocument/2006/relationships/hyperlink" Target="http://snomed.info/sct" TargetMode="External"/><Relationship Id="rId184" Type="http://schemas.openxmlformats.org/officeDocument/2006/relationships/hyperlink" Target="http://loinc.org" TargetMode="External"/><Relationship Id="rId189" Type="http://schemas.openxmlformats.org/officeDocument/2006/relationships/hyperlink" Target="http://snomed.info/sct" TargetMode="External"/><Relationship Id="rId188" Type="http://schemas.openxmlformats.org/officeDocument/2006/relationships/hyperlink" Target="http://loinc.org" TargetMode="External"/><Relationship Id="rId183" Type="http://schemas.openxmlformats.org/officeDocument/2006/relationships/hyperlink" Target="http://snomed.info/sct" TargetMode="External"/><Relationship Id="rId182" Type="http://schemas.openxmlformats.org/officeDocument/2006/relationships/hyperlink" Target="http://loinc.org" TargetMode="External"/><Relationship Id="rId181" Type="http://schemas.openxmlformats.org/officeDocument/2006/relationships/hyperlink" Target="http://snomed.info/sct" TargetMode="External"/><Relationship Id="rId180" Type="http://schemas.openxmlformats.org/officeDocument/2006/relationships/hyperlink" Target="http://loinc.org" TargetMode="External"/><Relationship Id="rId176" Type="http://schemas.openxmlformats.org/officeDocument/2006/relationships/hyperlink" Target="http://loinc.org" TargetMode="External"/><Relationship Id="rId175" Type="http://schemas.openxmlformats.org/officeDocument/2006/relationships/hyperlink" Target="http://snomed.info/sct" TargetMode="External"/><Relationship Id="rId174" Type="http://schemas.openxmlformats.org/officeDocument/2006/relationships/hyperlink" Target="http://loinc.org" TargetMode="External"/><Relationship Id="rId173" Type="http://schemas.openxmlformats.org/officeDocument/2006/relationships/hyperlink" Target="http://snomed.info/sct" TargetMode="External"/><Relationship Id="rId179" Type="http://schemas.openxmlformats.org/officeDocument/2006/relationships/hyperlink" Target="http://snomed.info/sct" TargetMode="External"/><Relationship Id="rId178" Type="http://schemas.openxmlformats.org/officeDocument/2006/relationships/hyperlink" Target="http://loinc.org" TargetMode="External"/><Relationship Id="rId177" Type="http://schemas.openxmlformats.org/officeDocument/2006/relationships/hyperlink" Target="http://snomed.info/sct" TargetMode="External"/><Relationship Id="rId198" Type="http://schemas.openxmlformats.org/officeDocument/2006/relationships/hyperlink" Target="http://loinc.org" TargetMode="External"/><Relationship Id="rId197" Type="http://schemas.openxmlformats.org/officeDocument/2006/relationships/hyperlink" Target="http://snomed.info/sct" TargetMode="External"/><Relationship Id="rId196" Type="http://schemas.openxmlformats.org/officeDocument/2006/relationships/hyperlink" Target="http://loinc.org" TargetMode="External"/><Relationship Id="rId195" Type="http://schemas.openxmlformats.org/officeDocument/2006/relationships/hyperlink" Target="http://snomed.info/sct" TargetMode="External"/><Relationship Id="rId199" Type="http://schemas.openxmlformats.org/officeDocument/2006/relationships/hyperlink" Target="http://snomed.info/sct" TargetMode="External"/><Relationship Id="rId150" Type="http://schemas.openxmlformats.org/officeDocument/2006/relationships/hyperlink" Target="http://loinc.org" TargetMode="External"/><Relationship Id="rId149" Type="http://schemas.openxmlformats.org/officeDocument/2006/relationships/hyperlink" Target="http://snomed.info/sct" TargetMode="External"/><Relationship Id="rId148" Type="http://schemas.openxmlformats.org/officeDocument/2006/relationships/hyperlink" Target="http://loinc.org" TargetMode="External"/><Relationship Id="rId143" Type="http://schemas.openxmlformats.org/officeDocument/2006/relationships/hyperlink" Target="http://snomed.info/sct" TargetMode="External"/><Relationship Id="rId142" Type="http://schemas.openxmlformats.org/officeDocument/2006/relationships/hyperlink" Target="http://loinc.org" TargetMode="External"/><Relationship Id="rId141" Type="http://schemas.openxmlformats.org/officeDocument/2006/relationships/hyperlink" Target="http://snomed.info/sct" TargetMode="External"/><Relationship Id="rId140" Type="http://schemas.openxmlformats.org/officeDocument/2006/relationships/hyperlink" Target="http://loinc.org" TargetMode="External"/><Relationship Id="rId147" Type="http://schemas.openxmlformats.org/officeDocument/2006/relationships/hyperlink" Target="http://snomed.info/sct" TargetMode="External"/><Relationship Id="rId146" Type="http://schemas.openxmlformats.org/officeDocument/2006/relationships/hyperlink" Target="http://loinc.org" TargetMode="External"/><Relationship Id="rId145" Type="http://schemas.openxmlformats.org/officeDocument/2006/relationships/hyperlink" Target="http://snomed.info/sct" TargetMode="External"/><Relationship Id="rId144" Type="http://schemas.openxmlformats.org/officeDocument/2006/relationships/hyperlink" Target="http://loinc.org" TargetMode="External"/><Relationship Id="rId139" Type="http://schemas.openxmlformats.org/officeDocument/2006/relationships/hyperlink" Target="http://snomed.info/sct" TargetMode="External"/><Relationship Id="rId138" Type="http://schemas.openxmlformats.org/officeDocument/2006/relationships/hyperlink" Target="http://loinc.org" TargetMode="External"/><Relationship Id="rId137" Type="http://schemas.openxmlformats.org/officeDocument/2006/relationships/hyperlink" Target="http://snomed.info/sct" TargetMode="External"/><Relationship Id="rId132" Type="http://schemas.openxmlformats.org/officeDocument/2006/relationships/hyperlink" Target="http://loinc.org" TargetMode="External"/><Relationship Id="rId131" Type="http://schemas.openxmlformats.org/officeDocument/2006/relationships/hyperlink" Target="http://snomed.info/sct" TargetMode="External"/><Relationship Id="rId130" Type="http://schemas.openxmlformats.org/officeDocument/2006/relationships/hyperlink" Target="http://loinc.org" TargetMode="External"/><Relationship Id="rId136" Type="http://schemas.openxmlformats.org/officeDocument/2006/relationships/hyperlink" Target="http://loinc.org" TargetMode="External"/><Relationship Id="rId135" Type="http://schemas.openxmlformats.org/officeDocument/2006/relationships/hyperlink" Target="http://snomed.info/sct" TargetMode="External"/><Relationship Id="rId134" Type="http://schemas.openxmlformats.org/officeDocument/2006/relationships/hyperlink" Target="http://loinc.org" TargetMode="External"/><Relationship Id="rId133" Type="http://schemas.openxmlformats.org/officeDocument/2006/relationships/hyperlink" Target="http://snomed.info/sct" TargetMode="External"/><Relationship Id="rId172" Type="http://schemas.openxmlformats.org/officeDocument/2006/relationships/hyperlink" Target="http://loinc.org" TargetMode="External"/><Relationship Id="rId171" Type="http://schemas.openxmlformats.org/officeDocument/2006/relationships/hyperlink" Target="http://snomed.info/sct" TargetMode="External"/><Relationship Id="rId170" Type="http://schemas.openxmlformats.org/officeDocument/2006/relationships/hyperlink" Target="http://loinc.org" TargetMode="External"/><Relationship Id="rId165" Type="http://schemas.openxmlformats.org/officeDocument/2006/relationships/hyperlink" Target="http://snomed.info/sct" TargetMode="External"/><Relationship Id="rId164" Type="http://schemas.openxmlformats.org/officeDocument/2006/relationships/hyperlink" Target="http://loinc.org" TargetMode="External"/><Relationship Id="rId163" Type="http://schemas.openxmlformats.org/officeDocument/2006/relationships/hyperlink" Target="http://snomed.info/sct" TargetMode="External"/><Relationship Id="rId162" Type="http://schemas.openxmlformats.org/officeDocument/2006/relationships/hyperlink" Target="http://loinc.org" TargetMode="External"/><Relationship Id="rId169" Type="http://schemas.openxmlformats.org/officeDocument/2006/relationships/hyperlink" Target="http://snomed.info/sct" TargetMode="External"/><Relationship Id="rId168" Type="http://schemas.openxmlformats.org/officeDocument/2006/relationships/hyperlink" Target="http://loinc.org" TargetMode="External"/><Relationship Id="rId167" Type="http://schemas.openxmlformats.org/officeDocument/2006/relationships/hyperlink" Target="http://snomed.info/sct" TargetMode="External"/><Relationship Id="rId166" Type="http://schemas.openxmlformats.org/officeDocument/2006/relationships/hyperlink" Target="http://loinc.org" TargetMode="External"/><Relationship Id="rId161" Type="http://schemas.openxmlformats.org/officeDocument/2006/relationships/hyperlink" Target="http://snomed.info/sct" TargetMode="External"/><Relationship Id="rId160" Type="http://schemas.openxmlformats.org/officeDocument/2006/relationships/hyperlink" Target="http://loinc.org" TargetMode="External"/><Relationship Id="rId159" Type="http://schemas.openxmlformats.org/officeDocument/2006/relationships/hyperlink" Target="http://snomed.info/sct" TargetMode="External"/><Relationship Id="rId154" Type="http://schemas.openxmlformats.org/officeDocument/2006/relationships/hyperlink" Target="http://loinc.org" TargetMode="External"/><Relationship Id="rId153" Type="http://schemas.openxmlformats.org/officeDocument/2006/relationships/hyperlink" Target="http://snomed.info/sct" TargetMode="External"/><Relationship Id="rId152" Type="http://schemas.openxmlformats.org/officeDocument/2006/relationships/hyperlink" Target="http://loinc.org" TargetMode="External"/><Relationship Id="rId151" Type="http://schemas.openxmlformats.org/officeDocument/2006/relationships/hyperlink" Target="http://snomed.info/sct" TargetMode="External"/><Relationship Id="rId158" Type="http://schemas.openxmlformats.org/officeDocument/2006/relationships/hyperlink" Target="http://loinc.org" TargetMode="External"/><Relationship Id="rId157" Type="http://schemas.openxmlformats.org/officeDocument/2006/relationships/hyperlink" Target="http://snomed.info/sct" TargetMode="External"/><Relationship Id="rId156" Type="http://schemas.openxmlformats.org/officeDocument/2006/relationships/hyperlink" Target="http://loinc.org" TargetMode="External"/><Relationship Id="rId155" Type="http://schemas.openxmlformats.org/officeDocument/2006/relationships/hyperlink" Target="http://snomed.info/sct" TargetMode="External"/><Relationship Id="rId1510" Type="http://schemas.openxmlformats.org/officeDocument/2006/relationships/hyperlink" Target="http://loinc.org" TargetMode="External"/><Relationship Id="rId1511" Type="http://schemas.openxmlformats.org/officeDocument/2006/relationships/hyperlink" Target="http://snomed.info/sct" TargetMode="External"/><Relationship Id="rId1512" Type="http://schemas.openxmlformats.org/officeDocument/2006/relationships/hyperlink" Target="http://loinc.org" TargetMode="External"/><Relationship Id="rId1513" Type="http://schemas.openxmlformats.org/officeDocument/2006/relationships/hyperlink" Target="http://snomed.info/sct" TargetMode="External"/><Relationship Id="rId1514" Type="http://schemas.openxmlformats.org/officeDocument/2006/relationships/hyperlink" Target="http://loinc.org" TargetMode="External"/><Relationship Id="rId1515" Type="http://schemas.openxmlformats.org/officeDocument/2006/relationships/hyperlink" Target="http://snomed.info/sct" TargetMode="External"/><Relationship Id="rId1516" Type="http://schemas.openxmlformats.org/officeDocument/2006/relationships/hyperlink" Target="http://loinc.org" TargetMode="External"/><Relationship Id="rId1517" Type="http://schemas.openxmlformats.org/officeDocument/2006/relationships/hyperlink" Target="http://snomed.info/sct" TargetMode="External"/><Relationship Id="rId1518" Type="http://schemas.openxmlformats.org/officeDocument/2006/relationships/hyperlink" Target="http://loinc.org" TargetMode="External"/><Relationship Id="rId1519" Type="http://schemas.openxmlformats.org/officeDocument/2006/relationships/hyperlink" Target="http://snomed.info/sct" TargetMode="External"/><Relationship Id="rId1500" Type="http://schemas.openxmlformats.org/officeDocument/2006/relationships/hyperlink" Target="http://loinc.org" TargetMode="External"/><Relationship Id="rId1501" Type="http://schemas.openxmlformats.org/officeDocument/2006/relationships/hyperlink" Target="http://snomed.info/sct" TargetMode="External"/><Relationship Id="rId1502" Type="http://schemas.openxmlformats.org/officeDocument/2006/relationships/hyperlink" Target="http://loinc.org" TargetMode="External"/><Relationship Id="rId1503" Type="http://schemas.openxmlformats.org/officeDocument/2006/relationships/hyperlink" Target="http://snomed.info/sct" TargetMode="External"/><Relationship Id="rId1504" Type="http://schemas.openxmlformats.org/officeDocument/2006/relationships/hyperlink" Target="http://loinc.org" TargetMode="External"/><Relationship Id="rId1505" Type="http://schemas.openxmlformats.org/officeDocument/2006/relationships/hyperlink" Target="http://snomed.info/sct" TargetMode="External"/><Relationship Id="rId1506" Type="http://schemas.openxmlformats.org/officeDocument/2006/relationships/hyperlink" Target="http://loinc.org" TargetMode="External"/><Relationship Id="rId1507" Type="http://schemas.openxmlformats.org/officeDocument/2006/relationships/hyperlink" Target="http://snomed.info/sct" TargetMode="External"/><Relationship Id="rId1508" Type="http://schemas.openxmlformats.org/officeDocument/2006/relationships/hyperlink" Target="http://loinc.org" TargetMode="External"/><Relationship Id="rId1509" Type="http://schemas.openxmlformats.org/officeDocument/2006/relationships/hyperlink" Target="http://snomed.info/sct" TargetMode="External"/><Relationship Id="rId1576" Type="http://schemas.openxmlformats.org/officeDocument/2006/relationships/hyperlink" Target="http://loinc.org" TargetMode="External"/><Relationship Id="rId1577" Type="http://schemas.openxmlformats.org/officeDocument/2006/relationships/hyperlink" Target="http://snomed.info/sct" TargetMode="External"/><Relationship Id="rId1578" Type="http://schemas.openxmlformats.org/officeDocument/2006/relationships/hyperlink" Target="http://loinc.org" TargetMode="External"/><Relationship Id="rId1579" Type="http://schemas.openxmlformats.org/officeDocument/2006/relationships/hyperlink" Target="http://snomed.info/sct" TargetMode="External"/><Relationship Id="rId987" Type="http://schemas.openxmlformats.org/officeDocument/2006/relationships/hyperlink" Target="http://snomed.info/sct" TargetMode="External"/><Relationship Id="rId986" Type="http://schemas.openxmlformats.org/officeDocument/2006/relationships/hyperlink" Target="http://loinc.org" TargetMode="External"/><Relationship Id="rId985" Type="http://schemas.openxmlformats.org/officeDocument/2006/relationships/hyperlink" Target="http://snomed.info/sct" TargetMode="External"/><Relationship Id="rId984" Type="http://schemas.openxmlformats.org/officeDocument/2006/relationships/hyperlink" Target="http://loinc.org" TargetMode="External"/><Relationship Id="rId989" Type="http://schemas.openxmlformats.org/officeDocument/2006/relationships/hyperlink" Target="http://snomed.info/sct" TargetMode="External"/><Relationship Id="rId988" Type="http://schemas.openxmlformats.org/officeDocument/2006/relationships/hyperlink" Target="http://loinc.org" TargetMode="External"/><Relationship Id="rId1570" Type="http://schemas.openxmlformats.org/officeDocument/2006/relationships/hyperlink" Target="http://loinc.org" TargetMode="External"/><Relationship Id="rId1571" Type="http://schemas.openxmlformats.org/officeDocument/2006/relationships/hyperlink" Target="http://snomed.info/sct" TargetMode="External"/><Relationship Id="rId983" Type="http://schemas.openxmlformats.org/officeDocument/2006/relationships/hyperlink" Target="http://snomed.info/sct" TargetMode="External"/><Relationship Id="rId1572" Type="http://schemas.openxmlformats.org/officeDocument/2006/relationships/hyperlink" Target="http://loinc.org" TargetMode="External"/><Relationship Id="rId982" Type="http://schemas.openxmlformats.org/officeDocument/2006/relationships/hyperlink" Target="http://loinc.org" TargetMode="External"/><Relationship Id="rId1573" Type="http://schemas.openxmlformats.org/officeDocument/2006/relationships/hyperlink" Target="http://snomed.info/sct" TargetMode="External"/><Relationship Id="rId981" Type="http://schemas.openxmlformats.org/officeDocument/2006/relationships/hyperlink" Target="http://snomed.info/sct" TargetMode="External"/><Relationship Id="rId1574" Type="http://schemas.openxmlformats.org/officeDocument/2006/relationships/hyperlink" Target="http://loinc.org" TargetMode="External"/><Relationship Id="rId980" Type="http://schemas.openxmlformats.org/officeDocument/2006/relationships/hyperlink" Target="http://loinc.org" TargetMode="External"/><Relationship Id="rId1575" Type="http://schemas.openxmlformats.org/officeDocument/2006/relationships/hyperlink" Target="http://snomed.info/sct" TargetMode="External"/><Relationship Id="rId1565" Type="http://schemas.openxmlformats.org/officeDocument/2006/relationships/hyperlink" Target="http://snomed.info/sct" TargetMode="External"/><Relationship Id="rId1566" Type="http://schemas.openxmlformats.org/officeDocument/2006/relationships/hyperlink" Target="http://loinc.org" TargetMode="External"/><Relationship Id="rId1567" Type="http://schemas.openxmlformats.org/officeDocument/2006/relationships/hyperlink" Target="http://snomed.info/sct" TargetMode="External"/><Relationship Id="rId1568" Type="http://schemas.openxmlformats.org/officeDocument/2006/relationships/hyperlink" Target="http://loinc.org" TargetMode="External"/><Relationship Id="rId1569" Type="http://schemas.openxmlformats.org/officeDocument/2006/relationships/hyperlink" Target="http://snomed.info/sct" TargetMode="External"/><Relationship Id="rId976" Type="http://schemas.openxmlformats.org/officeDocument/2006/relationships/hyperlink" Target="http://loinc.org" TargetMode="External"/><Relationship Id="rId975" Type="http://schemas.openxmlformats.org/officeDocument/2006/relationships/hyperlink" Target="http://snomed.info/sct" TargetMode="External"/><Relationship Id="rId974" Type="http://schemas.openxmlformats.org/officeDocument/2006/relationships/hyperlink" Target="http://loinc.org" TargetMode="External"/><Relationship Id="rId973" Type="http://schemas.openxmlformats.org/officeDocument/2006/relationships/hyperlink" Target="http://snomed.info/sct" TargetMode="External"/><Relationship Id="rId979" Type="http://schemas.openxmlformats.org/officeDocument/2006/relationships/hyperlink" Target="http://snomed.info/sct" TargetMode="External"/><Relationship Id="rId978" Type="http://schemas.openxmlformats.org/officeDocument/2006/relationships/hyperlink" Target="http://loinc.org" TargetMode="External"/><Relationship Id="rId977" Type="http://schemas.openxmlformats.org/officeDocument/2006/relationships/hyperlink" Target="http://snomed.info/sct" TargetMode="External"/><Relationship Id="rId1560" Type="http://schemas.openxmlformats.org/officeDocument/2006/relationships/hyperlink" Target="http://loinc.org" TargetMode="External"/><Relationship Id="rId972" Type="http://schemas.openxmlformats.org/officeDocument/2006/relationships/hyperlink" Target="http://loinc.org" TargetMode="External"/><Relationship Id="rId1561" Type="http://schemas.openxmlformats.org/officeDocument/2006/relationships/hyperlink" Target="http://snomed.info/sct" TargetMode="External"/><Relationship Id="rId971" Type="http://schemas.openxmlformats.org/officeDocument/2006/relationships/hyperlink" Target="http://snomed.info/sct" TargetMode="External"/><Relationship Id="rId1562" Type="http://schemas.openxmlformats.org/officeDocument/2006/relationships/hyperlink" Target="http://loinc.org" TargetMode="External"/><Relationship Id="rId970" Type="http://schemas.openxmlformats.org/officeDocument/2006/relationships/hyperlink" Target="http://loinc.org" TargetMode="External"/><Relationship Id="rId1563" Type="http://schemas.openxmlformats.org/officeDocument/2006/relationships/hyperlink" Target="http://snomed.info/sct" TargetMode="External"/><Relationship Id="rId1564" Type="http://schemas.openxmlformats.org/officeDocument/2006/relationships/hyperlink" Target="http://loinc.org" TargetMode="External"/><Relationship Id="rId1598" Type="http://schemas.openxmlformats.org/officeDocument/2006/relationships/hyperlink" Target="http://loinc.org" TargetMode="External"/><Relationship Id="rId1599" Type="http://schemas.openxmlformats.org/officeDocument/2006/relationships/hyperlink" Target="http://snomed.info/sct" TargetMode="External"/><Relationship Id="rId1590" Type="http://schemas.openxmlformats.org/officeDocument/2006/relationships/hyperlink" Target="http://loinc.org" TargetMode="External"/><Relationship Id="rId1591" Type="http://schemas.openxmlformats.org/officeDocument/2006/relationships/hyperlink" Target="http://snomed.info/sct" TargetMode="External"/><Relationship Id="rId1592" Type="http://schemas.openxmlformats.org/officeDocument/2006/relationships/hyperlink" Target="http://loinc.org" TargetMode="External"/><Relationship Id="rId1593" Type="http://schemas.openxmlformats.org/officeDocument/2006/relationships/hyperlink" Target="http://snomed.info/sct" TargetMode="External"/><Relationship Id="rId1594" Type="http://schemas.openxmlformats.org/officeDocument/2006/relationships/hyperlink" Target="http://loinc.org" TargetMode="External"/><Relationship Id="rId1595" Type="http://schemas.openxmlformats.org/officeDocument/2006/relationships/hyperlink" Target="http://snomed.info/sct" TargetMode="External"/><Relationship Id="rId1596" Type="http://schemas.openxmlformats.org/officeDocument/2006/relationships/hyperlink" Target="http://loinc.org" TargetMode="External"/><Relationship Id="rId1597" Type="http://schemas.openxmlformats.org/officeDocument/2006/relationships/hyperlink" Target="http://snomed.info/sct" TargetMode="External"/><Relationship Id="rId1587" Type="http://schemas.openxmlformats.org/officeDocument/2006/relationships/hyperlink" Target="http://snomed.info/sct" TargetMode="External"/><Relationship Id="rId1588" Type="http://schemas.openxmlformats.org/officeDocument/2006/relationships/hyperlink" Target="http://loinc.org" TargetMode="External"/><Relationship Id="rId1589" Type="http://schemas.openxmlformats.org/officeDocument/2006/relationships/hyperlink" Target="http://snomed.info/sct" TargetMode="External"/><Relationship Id="rId998" Type="http://schemas.openxmlformats.org/officeDocument/2006/relationships/hyperlink" Target="http://loinc.org" TargetMode="External"/><Relationship Id="rId997" Type="http://schemas.openxmlformats.org/officeDocument/2006/relationships/hyperlink" Target="http://snomed.info/sct" TargetMode="External"/><Relationship Id="rId996" Type="http://schemas.openxmlformats.org/officeDocument/2006/relationships/hyperlink" Target="http://loinc.org" TargetMode="External"/><Relationship Id="rId995" Type="http://schemas.openxmlformats.org/officeDocument/2006/relationships/hyperlink" Target="http://snomed.info/sct" TargetMode="External"/><Relationship Id="rId999" Type="http://schemas.openxmlformats.org/officeDocument/2006/relationships/hyperlink" Target="http://snomed.info/sct" TargetMode="External"/><Relationship Id="rId990" Type="http://schemas.openxmlformats.org/officeDocument/2006/relationships/hyperlink" Target="http://loinc.org" TargetMode="External"/><Relationship Id="rId1580" Type="http://schemas.openxmlformats.org/officeDocument/2006/relationships/hyperlink" Target="http://loinc.org" TargetMode="External"/><Relationship Id="rId1581" Type="http://schemas.openxmlformats.org/officeDocument/2006/relationships/hyperlink" Target="http://snomed.info/sct" TargetMode="External"/><Relationship Id="rId1582" Type="http://schemas.openxmlformats.org/officeDocument/2006/relationships/hyperlink" Target="http://loinc.org" TargetMode="External"/><Relationship Id="rId994" Type="http://schemas.openxmlformats.org/officeDocument/2006/relationships/hyperlink" Target="http://loinc.org" TargetMode="External"/><Relationship Id="rId1583" Type="http://schemas.openxmlformats.org/officeDocument/2006/relationships/hyperlink" Target="http://snomed.info/sct" TargetMode="External"/><Relationship Id="rId993" Type="http://schemas.openxmlformats.org/officeDocument/2006/relationships/hyperlink" Target="http://snomed.info/sct" TargetMode="External"/><Relationship Id="rId1584" Type="http://schemas.openxmlformats.org/officeDocument/2006/relationships/hyperlink" Target="http://loinc.org" TargetMode="External"/><Relationship Id="rId992" Type="http://schemas.openxmlformats.org/officeDocument/2006/relationships/hyperlink" Target="http://loinc.org" TargetMode="External"/><Relationship Id="rId1585" Type="http://schemas.openxmlformats.org/officeDocument/2006/relationships/hyperlink" Target="http://snomed.info/sct" TargetMode="External"/><Relationship Id="rId991" Type="http://schemas.openxmlformats.org/officeDocument/2006/relationships/hyperlink" Target="http://snomed.info/sct" TargetMode="External"/><Relationship Id="rId1586" Type="http://schemas.openxmlformats.org/officeDocument/2006/relationships/hyperlink" Target="http://loinc.org" TargetMode="External"/><Relationship Id="rId1532" Type="http://schemas.openxmlformats.org/officeDocument/2006/relationships/hyperlink" Target="http://loinc.org" TargetMode="External"/><Relationship Id="rId1533" Type="http://schemas.openxmlformats.org/officeDocument/2006/relationships/hyperlink" Target="http://snomed.info/sct" TargetMode="External"/><Relationship Id="rId1534" Type="http://schemas.openxmlformats.org/officeDocument/2006/relationships/hyperlink" Target="http://loinc.org" TargetMode="External"/><Relationship Id="rId1535" Type="http://schemas.openxmlformats.org/officeDocument/2006/relationships/hyperlink" Target="http://snomed.info/sct" TargetMode="External"/><Relationship Id="rId1536" Type="http://schemas.openxmlformats.org/officeDocument/2006/relationships/hyperlink" Target="http://loinc.org" TargetMode="External"/><Relationship Id="rId1537" Type="http://schemas.openxmlformats.org/officeDocument/2006/relationships/hyperlink" Target="http://snomed.info/sct" TargetMode="External"/><Relationship Id="rId1538" Type="http://schemas.openxmlformats.org/officeDocument/2006/relationships/hyperlink" Target="http://loinc.org" TargetMode="External"/><Relationship Id="rId1539" Type="http://schemas.openxmlformats.org/officeDocument/2006/relationships/hyperlink" Target="http://snomed.info/sct" TargetMode="External"/><Relationship Id="rId949" Type="http://schemas.openxmlformats.org/officeDocument/2006/relationships/hyperlink" Target="http://snomed.info/sct" TargetMode="External"/><Relationship Id="rId948" Type="http://schemas.openxmlformats.org/officeDocument/2006/relationships/hyperlink" Target="http://loinc.org" TargetMode="External"/><Relationship Id="rId943" Type="http://schemas.openxmlformats.org/officeDocument/2006/relationships/hyperlink" Target="http://snomed.info/sct" TargetMode="External"/><Relationship Id="rId942" Type="http://schemas.openxmlformats.org/officeDocument/2006/relationships/hyperlink" Target="http://loinc.org" TargetMode="External"/><Relationship Id="rId941" Type="http://schemas.openxmlformats.org/officeDocument/2006/relationships/hyperlink" Target="http://snomed.info/sct" TargetMode="External"/><Relationship Id="rId940" Type="http://schemas.openxmlformats.org/officeDocument/2006/relationships/hyperlink" Target="http://loinc.org" TargetMode="External"/><Relationship Id="rId947" Type="http://schemas.openxmlformats.org/officeDocument/2006/relationships/hyperlink" Target="http://snomed.info/sct" TargetMode="External"/><Relationship Id="rId946" Type="http://schemas.openxmlformats.org/officeDocument/2006/relationships/hyperlink" Target="http://loinc.org" TargetMode="External"/><Relationship Id="rId945" Type="http://schemas.openxmlformats.org/officeDocument/2006/relationships/hyperlink" Target="http://snomed.info/sct" TargetMode="External"/><Relationship Id="rId944" Type="http://schemas.openxmlformats.org/officeDocument/2006/relationships/hyperlink" Target="http://loinc.org" TargetMode="External"/><Relationship Id="rId1530" Type="http://schemas.openxmlformats.org/officeDocument/2006/relationships/hyperlink" Target="http://loinc.org" TargetMode="External"/><Relationship Id="rId1531" Type="http://schemas.openxmlformats.org/officeDocument/2006/relationships/hyperlink" Target="http://snomed.info/sct" TargetMode="External"/><Relationship Id="rId1521" Type="http://schemas.openxmlformats.org/officeDocument/2006/relationships/hyperlink" Target="http://snomed.info/sct" TargetMode="External"/><Relationship Id="rId1522" Type="http://schemas.openxmlformats.org/officeDocument/2006/relationships/hyperlink" Target="http://loinc.org" TargetMode="External"/><Relationship Id="rId1523" Type="http://schemas.openxmlformats.org/officeDocument/2006/relationships/hyperlink" Target="http://snomed.info/sct" TargetMode="External"/><Relationship Id="rId1524" Type="http://schemas.openxmlformats.org/officeDocument/2006/relationships/hyperlink" Target="http://loinc.org" TargetMode="External"/><Relationship Id="rId1525" Type="http://schemas.openxmlformats.org/officeDocument/2006/relationships/hyperlink" Target="http://snomed.info/sct" TargetMode="External"/><Relationship Id="rId1526" Type="http://schemas.openxmlformats.org/officeDocument/2006/relationships/hyperlink" Target="http://loinc.org" TargetMode="External"/><Relationship Id="rId1527" Type="http://schemas.openxmlformats.org/officeDocument/2006/relationships/hyperlink" Target="http://snomed.info/sct" TargetMode="External"/><Relationship Id="rId1528" Type="http://schemas.openxmlformats.org/officeDocument/2006/relationships/hyperlink" Target="http://loinc.org" TargetMode="External"/><Relationship Id="rId1529" Type="http://schemas.openxmlformats.org/officeDocument/2006/relationships/hyperlink" Target="http://snomed.info/sct" TargetMode="External"/><Relationship Id="rId939" Type="http://schemas.openxmlformats.org/officeDocument/2006/relationships/hyperlink" Target="http://snomed.info/sct" TargetMode="External"/><Relationship Id="rId938" Type="http://schemas.openxmlformats.org/officeDocument/2006/relationships/hyperlink" Target="http://loinc.org" TargetMode="External"/><Relationship Id="rId937" Type="http://schemas.openxmlformats.org/officeDocument/2006/relationships/hyperlink" Target="http://snomed.info/sct" TargetMode="External"/><Relationship Id="rId932" Type="http://schemas.openxmlformats.org/officeDocument/2006/relationships/hyperlink" Target="http://loinc.org" TargetMode="External"/><Relationship Id="rId931" Type="http://schemas.openxmlformats.org/officeDocument/2006/relationships/hyperlink" Target="http://snomed.info/sct" TargetMode="External"/><Relationship Id="rId930" Type="http://schemas.openxmlformats.org/officeDocument/2006/relationships/hyperlink" Target="http://loinc.org" TargetMode="External"/><Relationship Id="rId936" Type="http://schemas.openxmlformats.org/officeDocument/2006/relationships/hyperlink" Target="http://loinc.org" TargetMode="External"/><Relationship Id="rId935" Type="http://schemas.openxmlformats.org/officeDocument/2006/relationships/hyperlink" Target="http://snomed.info/sct" TargetMode="External"/><Relationship Id="rId934" Type="http://schemas.openxmlformats.org/officeDocument/2006/relationships/hyperlink" Target="http://loinc.org" TargetMode="External"/><Relationship Id="rId933" Type="http://schemas.openxmlformats.org/officeDocument/2006/relationships/hyperlink" Target="http://snomed.info/sct" TargetMode="External"/><Relationship Id="rId1520" Type="http://schemas.openxmlformats.org/officeDocument/2006/relationships/hyperlink" Target="http://loinc.org" TargetMode="External"/><Relationship Id="rId1554" Type="http://schemas.openxmlformats.org/officeDocument/2006/relationships/hyperlink" Target="http://loinc.org" TargetMode="External"/><Relationship Id="rId1555" Type="http://schemas.openxmlformats.org/officeDocument/2006/relationships/hyperlink" Target="http://snomed.info/sct" TargetMode="External"/><Relationship Id="rId1556" Type="http://schemas.openxmlformats.org/officeDocument/2006/relationships/hyperlink" Target="http://loinc.org" TargetMode="External"/><Relationship Id="rId1557" Type="http://schemas.openxmlformats.org/officeDocument/2006/relationships/hyperlink" Target="http://snomed.info/sct" TargetMode="External"/><Relationship Id="rId1558" Type="http://schemas.openxmlformats.org/officeDocument/2006/relationships/hyperlink" Target="http://loinc.org" TargetMode="External"/><Relationship Id="rId1559" Type="http://schemas.openxmlformats.org/officeDocument/2006/relationships/hyperlink" Target="http://snomed.info/sct" TargetMode="External"/><Relationship Id="rId965" Type="http://schemas.openxmlformats.org/officeDocument/2006/relationships/hyperlink" Target="http://snomed.info/sct" TargetMode="External"/><Relationship Id="rId964" Type="http://schemas.openxmlformats.org/officeDocument/2006/relationships/hyperlink" Target="http://loinc.org" TargetMode="External"/><Relationship Id="rId963" Type="http://schemas.openxmlformats.org/officeDocument/2006/relationships/hyperlink" Target="http://snomed.info/sct" TargetMode="External"/><Relationship Id="rId962" Type="http://schemas.openxmlformats.org/officeDocument/2006/relationships/hyperlink" Target="http://loinc.org" TargetMode="External"/><Relationship Id="rId969" Type="http://schemas.openxmlformats.org/officeDocument/2006/relationships/hyperlink" Target="http://snomed.info/sct" TargetMode="External"/><Relationship Id="rId968" Type="http://schemas.openxmlformats.org/officeDocument/2006/relationships/hyperlink" Target="http://loinc.org" TargetMode="External"/><Relationship Id="rId967" Type="http://schemas.openxmlformats.org/officeDocument/2006/relationships/hyperlink" Target="http://snomed.info/sct" TargetMode="External"/><Relationship Id="rId966" Type="http://schemas.openxmlformats.org/officeDocument/2006/relationships/hyperlink" Target="http://loinc.org" TargetMode="External"/><Relationship Id="rId961" Type="http://schemas.openxmlformats.org/officeDocument/2006/relationships/hyperlink" Target="http://snomed.info/sct" TargetMode="External"/><Relationship Id="rId1550" Type="http://schemas.openxmlformats.org/officeDocument/2006/relationships/hyperlink" Target="http://loinc.org" TargetMode="External"/><Relationship Id="rId960" Type="http://schemas.openxmlformats.org/officeDocument/2006/relationships/hyperlink" Target="http://loinc.org" TargetMode="External"/><Relationship Id="rId1551" Type="http://schemas.openxmlformats.org/officeDocument/2006/relationships/hyperlink" Target="http://snomed.info/sct" TargetMode="External"/><Relationship Id="rId1552" Type="http://schemas.openxmlformats.org/officeDocument/2006/relationships/hyperlink" Target="http://loinc.org" TargetMode="External"/><Relationship Id="rId1553" Type="http://schemas.openxmlformats.org/officeDocument/2006/relationships/hyperlink" Target="http://snomed.info/sct" TargetMode="External"/><Relationship Id="rId1543" Type="http://schemas.openxmlformats.org/officeDocument/2006/relationships/hyperlink" Target="http://snomed.info/sct" TargetMode="External"/><Relationship Id="rId1544" Type="http://schemas.openxmlformats.org/officeDocument/2006/relationships/hyperlink" Target="http://loinc.org" TargetMode="External"/><Relationship Id="rId1545" Type="http://schemas.openxmlformats.org/officeDocument/2006/relationships/hyperlink" Target="http://snomed.info/sct" TargetMode="External"/><Relationship Id="rId1546" Type="http://schemas.openxmlformats.org/officeDocument/2006/relationships/hyperlink" Target="http://loinc.org" TargetMode="External"/><Relationship Id="rId1547" Type="http://schemas.openxmlformats.org/officeDocument/2006/relationships/hyperlink" Target="http://snomed.info/sct" TargetMode="External"/><Relationship Id="rId1548" Type="http://schemas.openxmlformats.org/officeDocument/2006/relationships/hyperlink" Target="http://loinc.org" TargetMode="External"/><Relationship Id="rId1549" Type="http://schemas.openxmlformats.org/officeDocument/2006/relationships/hyperlink" Target="http://snomed.info/sct" TargetMode="External"/><Relationship Id="rId959" Type="http://schemas.openxmlformats.org/officeDocument/2006/relationships/hyperlink" Target="http://snomed.info/sct" TargetMode="External"/><Relationship Id="rId954" Type="http://schemas.openxmlformats.org/officeDocument/2006/relationships/hyperlink" Target="http://loinc.org" TargetMode="External"/><Relationship Id="rId953" Type="http://schemas.openxmlformats.org/officeDocument/2006/relationships/hyperlink" Target="http://snomed.info/sct" TargetMode="External"/><Relationship Id="rId952" Type="http://schemas.openxmlformats.org/officeDocument/2006/relationships/hyperlink" Target="http://loinc.org" TargetMode="External"/><Relationship Id="rId951" Type="http://schemas.openxmlformats.org/officeDocument/2006/relationships/hyperlink" Target="http://snomed.info/sct" TargetMode="External"/><Relationship Id="rId958" Type="http://schemas.openxmlformats.org/officeDocument/2006/relationships/hyperlink" Target="http://loinc.org" TargetMode="External"/><Relationship Id="rId957" Type="http://schemas.openxmlformats.org/officeDocument/2006/relationships/hyperlink" Target="http://snomed.info/sct" TargetMode="External"/><Relationship Id="rId956" Type="http://schemas.openxmlformats.org/officeDocument/2006/relationships/hyperlink" Target="http://loinc.org" TargetMode="External"/><Relationship Id="rId955" Type="http://schemas.openxmlformats.org/officeDocument/2006/relationships/hyperlink" Target="http://snomed.info/sct" TargetMode="External"/><Relationship Id="rId950" Type="http://schemas.openxmlformats.org/officeDocument/2006/relationships/hyperlink" Target="http://loinc.org" TargetMode="External"/><Relationship Id="rId1540" Type="http://schemas.openxmlformats.org/officeDocument/2006/relationships/hyperlink" Target="http://loinc.org" TargetMode="External"/><Relationship Id="rId1541" Type="http://schemas.openxmlformats.org/officeDocument/2006/relationships/hyperlink" Target="http://snomed.info/sct" TargetMode="External"/><Relationship Id="rId1542" Type="http://schemas.openxmlformats.org/officeDocument/2006/relationships/hyperlink" Target="http://loinc.org" TargetMode="External"/><Relationship Id="rId2027" Type="http://schemas.openxmlformats.org/officeDocument/2006/relationships/hyperlink" Target="http://snomed.info/sct" TargetMode="External"/><Relationship Id="rId2028" Type="http://schemas.openxmlformats.org/officeDocument/2006/relationships/hyperlink" Target="http://loinc.org" TargetMode="External"/><Relationship Id="rId2029" Type="http://schemas.openxmlformats.org/officeDocument/2006/relationships/hyperlink" Target="http://snomed.info/sct" TargetMode="External"/><Relationship Id="rId107" Type="http://schemas.openxmlformats.org/officeDocument/2006/relationships/hyperlink" Target="http://snomed.info/sct" TargetMode="External"/><Relationship Id="rId106" Type="http://schemas.openxmlformats.org/officeDocument/2006/relationships/hyperlink" Target="http://loinc.org" TargetMode="External"/><Relationship Id="rId105" Type="http://schemas.openxmlformats.org/officeDocument/2006/relationships/hyperlink" Target="http://snomed.info/sct" TargetMode="External"/><Relationship Id="rId104" Type="http://schemas.openxmlformats.org/officeDocument/2006/relationships/hyperlink" Target="http://loinc.org" TargetMode="External"/><Relationship Id="rId109" Type="http://schemas.openxmlformats.org/officeDocument/2006/relationships/hyperlink" Target="http://snomed.info/sct" TargetMode="External"/><Relationship Id="rId108" Type="http://schemas.openxmlformats.org/officeDocument/2006/relationships/hyperlink" Target="http://loinc.org" TargetMode="External"/><Relationship Id="rId2020" Type="http://schemas.openxmlformats.org/officeDocument/2006/relationships/hyperlink" Target="http://loinc.org" TargetMode="External"/><Relationship Id="rId2021" Type="http://schemas.openxmlformats.org/officeDocument/2006/relationships/hyperlink" Target="http://snomed.info/sct" TargetMode="External"/><Relationship Id="rId2022" Type="http://schemas.openxmlformats.org/officeDocument/2006/relationships/hyperlink" Target="http://loinc.org" TargetMode="External"/><Relationship Id="rId103" Type="http://schemas.openxmlformats.org/officeDocument/2006/relationships/hyperlink" Target="http://snomed.info/sct" TargetMode="External"/><Relationship Id="rId2023" Type="http://schemas.openxmlformats.org/officeDocument/2006/relationships/hyperlink" Target="http://snomed.info/sct" TargetMode="External"/><Relationship Id="rId102" Type="http://schemas.openxmlformats.org/officeDocument/2006/relationships/hyperlink" Target="http://loinc.org" TargetMode="External"/><Relationship Id="rId2024" Type="http://schemas.openxmlformats.org/officeDocument/2006/relationships/hyperlink" Target="http://loinc.org" TargetMode="External"/><Relationship Id="rId101" Type="http://schemas.openxmlformats.org/officeDocument/2006/relationships/hyperlink" Target="http://snomed.info/sct" TargetMode="External"/><Relationship Id="rId2025" Type="http://schemas.openxmlformats.org/officeDocument/2006/relationships/hyperlink" Target="http://snomed.info/sct" TargetMode="External"/><Relationship Id="rId100" Type="http://schemas.openxmlformats.org/officeDocument/2006/relationships/hyperlink" Target="http://loinc.org" TargetMode="External"/><Relationship Id="rId2026" Type="http://schemas.openxmlformats.org/officeDocument/2006/relationships/hyperlink" Target="http://loinc.org" TargetMode="External"/><Relationship Id="rId2016" Type="http://schemas.openxmlformats.org/officeDocument/2006/relationships/hyperlink" Target="http://loinc.org" TargetMode="External"/><Relationship Id="rId2017" Type="http://schemas.openxmlformats.org/officeDocument/2006/relationships/hyperlink" Target="http://snomed.info/sct" TargetMode="External"/><Relationship Id="rId2018" Type="http://schemas.openxmlformats.org/officeDocument/2006/relationships/hyperlink" Target="http://loinc.org" TargetMode="External"/><Relationship Id="rId2019" Type="http://schemas.openxmlformats.org/officeDocument/2006/relationships/hyperlink" Target="http://snomed.info/sct" TargetMode="External"/><Relationship Id="rId2010" Type="http://schemas.openxmlformats.org/officeDocument/2006/relationships/hyperlink" Target="http://loinc.org" TargetMode="External"/><Relationship Id="rId2011" Type="http://schemas.openxmlformats.org/officeDocument/2006/relationships/hyperlink" Target="http://snomed.info/sct" TargetMode="External"/><Relationship Id="rId2012" Type="http://schemas.openxmlformats.org/officeDocument/2006/relationships/hyperlink" Target="http://loinc.org" TargetMode="External"/><Relationship Id="rId2013" Type="http://schemas.openxmlformats.org/officeDocument/2006/relationships/hyperlink" Target="http://snomed.info/sct" TargetMode="External"/><Relationship Id="rId2014" Type="http://schemas.openxmlformats.org/officeDocument/2006/relationships/hyperlink" Target="http://loinc.org" TargetMode="External"/><Relationship Id="rId2015" Type="http://schemas.openxmlformats.org/officeDocument/2006/relationships/hyperlink" Target="http://snomed.info/sct" TargetMode="External"/><Relationship Id="rId2049" Type="http://schemas.openxmlformats.org/officeDocument/2006/relationships/hyperlink" Target="http://snomed.info/sct" TargetMode="External"/><Relationship Id="rId129" Type="http://schemas.openxmlformats.org/officeDocument/2006/relationships/hyperlink" Target="http://snomed.info/sct" TargetMode="External"/><Relationship Id="rId128" Type="http://schemas.openxmlformats.org/officeDocument/2006/relationships/hyperlink" Target="http://loinc.org" TargetMode="External"/><Relationship Id="rId127" Type="http://schemas.openxmlformats.org/officeDocument/2006/relationships/hyperlink" Target="http://snomed.info/sct" TargetMode="External"/><Relationship Id="rId126" Type="http://schemas.openxmlformats.org/officeDocument/2006/relationships/hyperlink" Target="http://loinc.org" TargetMode="External"/><Relationship Id="rId2040" Type="http://schemas.openxmlformats.org/officeDocument/2006/relationships/hyperlink" Target="http://loinc.org" TargetMode="External"/><Relationship Id="rId121" Type="http://schemas.openxmlformats.org/officeDocument/2006/relationships/hyperlink" Target="http://snomed.info/sct" TargetMode="External"/><Relationship Id="rId2041" Type="http://schemas.openxmlformats.org/officeDocument/2006/relationships/hyperlink" Target="http://snomed.info/sct" TargetMode="External"/><Relationship Id="rId120" Type="http://schemas.openxmlformats.org/officeDocument/2006/relationships/hyperlink" Target="http://loinc.org" TargetMode="External"/><Relationship Id="rId2042" Type="http://schemas.openxmlformats.org/officeDocument/2006/relationships/hyperlink" Target="http://loinc.org" TargetMode="External"/><Relationship Id="rId2043" Type="http://schemas.openxmlformats.org/officeDocument/2006/relationships/hyperlink" Target="http://snomed.info/sct" TargetMode="External"/><Relationship Id="rId2044" Type="http://schemas.openxmlformats.org/officeDocument/2006/relationships/hyperlink" Target="http://loinc.org" TargetMode="External"/><Relationship Id="rId125" Type="http://schemas.openxmlformats.org/officeDocument/2006/relationships/hyperlink" Target="http://snomed.info/sct" TargetMode="External"/><Relationship Id="rId2045" Type="http://schemas.openxmlformats.org/officeDocument/2006/relationships/hyperlink" Target="http://snomed.info/sct" TargetMode="External"/><Relationship Id="rId124" Type="http://schemas.openxmlformats.org/officeDocument/2006/relationships/hyperlink" Target="http://loinc.org" TargetMode="External"/><Relationship Id="rId2046" Type="http://schemas.openxmlformats.org/officeDocument/2006/relationships/hyperlink" Target="http://loinc.org" TargetMode="External"/><Relationship Id="rId123" Type="http://schemas.openxmlformats.org/officeDocument/2006/relationships/hyperlink" Target="http://snomed.info/sct" TargetMode="External"/><Relationship Id="rId2047" Type="http://schemas.openxmlformats.org/officeDocument/2006/relationships/hyperlink" Target="http://snomed.info/sct" TargetMode="External"/><Relationship Id="rId122" Type="http://schemas.openxmlformats.org/officeDocument/2006/relationships/hyperlink" Target="http://loinc.org" TargetMode="External"/><Relationship Id="rId2048" Type="http://schemas.openxmlformats.org/officeDocument/2006/relationships/hyperlink" Target="http://loinc.org" TargetMode="External"/><Relationship Id="rId2038" Type="http://schemas.openxmlformats.org/officeDocument/2006/relationships/hyperlink" Target="http://loinc.org" TargetMode="External"/><Relationship Id="rId2039" Type="http://schemas.openxmlformats.org/officeDocument/2006/relationships/hyperlink" Target="http://snomed.info/sct" TargetMode="External"/><Relationship Id="rId118" Type="http://schemas.openxmlformats.org/officeDocument/2006/relationships/hyperlink" Target="http://loinc.org" TargetMode="External"/><Relationship Id="rId117" Type="http://schemas.openxmlformats.org/officeDocument/2006/relationships/hyperlink" Target="http://snomed.info/sct" TargetMode="External"/><Relationship Id="rId116" Type="http://schemas.openxmlformats.org/officeDocument/2006/relationships/hyperlink" Target="http://loinc.org" TargetMode="External"/><Relationship Id="rId115" Type="http://schemas.openxmlformats.org/officeDocument/2006/relationships/hyperlink" Target="http://snomed.info/sct" TargetMode="External"/><Relationship Id="rId119" Type="http://schemas.openxmlformats.org/officeDocument/2006/relationships/hyperlink" Target="http://snomed.info/sct" TargetMode="External"/><Relationship Id="rId110" Type="http://schemas.openxmlformats.org/officeDocument/2006/relationships/hyperlink" Target="http://loinc.org" TargetMode="External"/><Relationship Id="rId2030" Type="http://schemas.openxmlformats.org/officeDocument/2006/relationships/hyperlink" Target="http://loinc.org" TargetMode="External"/><Relationship Id="rId2031" Type="http://schemas.openxmlformats.org/officeDocument/2006/relationships/hyperlink" Target="http://snomed.info/sct" TargetMode="External"/><Relationship Id="rId2032" Type="http://schemas.openxmlformats.org/officeDocument/2006/relationships/hyperlink" Target="http://loinc.org" TargetMode="External"/><Relationship Id="rId2033" Type="http://schemas.openxmlformats.org/officeDocument/2006/relationships/hyperlink" Target="http://snomed.info/sct" TargetMode="External"/><Relationship Id="rId114" Type="http://schemas.openxmlformats.org/officeDocument/2006/relationships/hyperlink" Target="http://loinc.org" TargetMode="External"/><Relationship Id="rId2034" Type="http://schemas.openxmlformats.org/officeDocument/2006/relationships/hyperlink" Target="http://loinc.org" TargetMode="External"/><Relationship Id="rId113" Type="http://schemas.openxmlformats.org/officeDocument/2006/relationships/hyperlink" Target="http://snomed.info/sct" TargetMode="External"/><Relationship Id="rId2035" Type="http://schemas.openxmlformats.org/officeDocument/2006/relationships/hyperlink" Target="http://snomed.info/sct" TargetMode="External"/><Relationship Id="rId112" Type="http://schemas.openxmlformats.org/officeDocument/2006/relationships/hyperlink" Target="http://loinc.org" TargetMode="External"/><Relationship Id="rId2036" Type="http://schemas.openxmlformats.org/officeDocument/2006/relationships/hyperlink" Target="http://loinc.org" TargetMode="External"/><Relationship Id="rId111" Type="http://schemas.openxmlformats.org/officeDocument/2006/relationships/hyperlink" Target="http://snomed.info/sct" TargetMode="External"/><Relationship Id="rId2037" Type="http://schemas.openxmlformats.org/officeDocument/2006/relationships/hyperlink" Target="http://snomed.info/sct" TargetMode="External"/><Relationship Id="rId2005" Type="http://schemas.openxmlformats.org/officeDocument/2006/relationships/hyperlink" Target="http://snomed.info/sct" TargetMode="External"/><Relationship Id="rId2006" Type="http://schemas.openxmlformats.org/officeDocument/2006/relationships/hyperlink" Target="http://loinc.org" TargetMode="External"/><Relationship Id="rId2007" Type="http://schemas.openxmlformats.org/officeDocument/2006/relationships/hyperlink" Target="http://snomed.info/sct" TargetMode="External"/><Relationship Id="rId2008" Type="http://schemas.openxmlformats.org/officeDocument/2006/relationships/hyperlink" Target="http://loinc.org" TargetMode="External"/><Relationship Id="rId2009" Type="http://schemas.openxmlformats.org/officeDocument/2006/relationships/hyperlink" Target="http://snomed.info/sct" TargetMode="External"/><Relationship Id="rId2000" Type="http://schemas.openxmlformats.org/officeDocument/2006/relationships/hyperlink" Target="http://loinc.org" TargetMode="External"/><Relationship Id="rId2001" Type="http://schemas.openxmlformats.org/officeDocument/2006/relationships/hyperlink" Target="http://snomed.info/sct" TargetMode="External"/><Relationship Id="rId2002" Type="http://schemas.openxmlformats.org/officeDocument/2006/relationships/hyperlink" Target="http://loinc.org" TargetMode="External"/><Relationship Id="rId2003" Type="http://schemas.openxmlformats.org/officeDocument/2006/relationships/hyperlink" Target="http://snomed.info/sct" TargetMode="External"/><Relationship Id="rId2004" Type="http://schemas.openxmlformats.org/officeDocument/2006/relationships/hyperlink" Target="http://loinc.org" TargetMode="External"/><Relationship Id="rId2090" Type="http://schemas.openxmlformats.org/officeDocument/2006/relationships/hyperlink" Target="http://loinc.org" TargetMode="External"/><Relationship Id="rId2091" Type="http://schemas.openxmlformats.org/officeDocument/2006/relationships/hyperlink" Target="http://snomed.info/sct" TargetMode="External"/><Relationship Id="rId2092" Type="http://schemas.openxmlformats.org/officeDocument/2006/relationships/hyperlink" Target="http://loinc.org" TargetMode="External"/><Relationship Id="rId2093" Type="http://schemas.openxmlformats.org/officeDocument/2006/relationships/hyperlink" Target="http://snomed.info/sct" TargetMode="External"/><Relationship Id="rId2094" Type="http://schemas.openxmlformats.org/officeDocument/2006/relationships/hyperlink" Target="http://loinc.org" TargetMode="External"/><Relationship Id="rId2095" Type="http://schemas.openxmlformats.org/officeDocument/2006/relationships/hyperlink" Target="http://snomed.info/sct" TargetMode="External"/><Relationship Id="rId2096" Type="http://schemas.openxmlformats.org/officeDocument/2006/relationships/hyperlink" Target="http://loinc.org" TargetMode="External"/><Relationship Id="rId2097" Type="http://schemas.openxmlformats.org/officeDocument/2006/relationships/hyperlink" Target="http://snomed.info/sct" TargetMode="External"/><Relationship Id="rId2098" Type="http://schemas.openxmlformats.org/officeDocument/2006/relationships/hyperlink" Target="http://loinc.org" TargetMode="External"/><Relationship Id="rId2099" Type="http://schemas.openxmlformats.org/officeDocument/2006/relationships/hyperlink" Target="http://snomed.info/sct" TargetMode="External"/><Relationship Id="rId2060" Type="http://schemas.openxmlformats.org/officeDocument/2006/relationships/hyperlink" Target="http://loinc.org" TargetMode="External"/><Relationship Id="rId2061" Type="http://schemas.openxmlformats.org/officeDocument/2006/relationships/hyperlink" Target="http://snomed.info/sct" TargetMode="External"/><Relationship Id="rId2062" Type="http://schemas.openxmlformats.org/officeDocument/2006/relationships/hyperlink" Target="http://loinc.org" TargetMode="External"/><Relationship Id="rId2063" Type="http://schemas.openxmlformats.org/officeDocument/2006/relationships/hyperlink" Target="http://snomed.info/sct" TargetMode="External"/><Relationship Id="rId2064" Type="http://schemas.openxmlformats.org/officeDocument/2006/relationships/hyperlink" Target="http://loinc.org" TargetMode="External"/><Relationship Id="rId2065" Type="http://schemas.openxmlformats.org/officeDocument/2006/relationships/hyperlink" Target="http://snomed.info/sct" TargetMode="External"/><Relationship Id="rId2066" Type="http://schemas.openxmlformats.org/officeDocument/2006/relationships/hyperlink" Target="http://loinc.org" TargetMode="External"/><Relationship Id="rId2067" Type="http://schemas.openxmlformats.org/officeDocument/2006/relationships/hyperlink" Target="http://snomed.info/sct" TargetMode="External"/><Relationship Id="rId2068" Type="http://schemas.openxmlformats.org/officeDocument/2006/relationships/hyperlink" Target="http://loinc.org" TargetMode="External"/><Relationship Id="rId2069" Type="http://schemas.openxmlformats.org/officeDocument/2006/relationships/hyperlink" Target="http://snomed.info/sct" TargetMode="External"/><Relationship Id="rId2050" Type="http://schemas.openxmlformats.org/officeDocument/2006/relationships/hyperlink" Target="http://loinc.org" TargetMode="External"/><Relationship Id="rId2051" Type="http://schemas.openxmlformats.org/officeDocument/2006/relationships/hyperlink" Target="http://snomed.info/sct" TargetMode="External"/><Relationship Id="rId2052" Type="http://schemas.openxmlformats.org/officeDocument/2006/relationships/hyperlink" Target="http://loinc.org" TargetMode="External"/><Relationship Id="rId2053" Type="http://schemas.openxmlformats.org/officeDocument/2006/relationships/hyperlink" Target="http://snomed.info/sct" TargetMode="External"/><Relationship Id="rId2054" Type="http://schemas.openxmlformats.org/officeDocument/2006/relationships/hyperlink" Target="http://loinc.org" TargetMode="External"/><Relationship Id="rId2055" Type="http://schemas.openxmlformats.org/officeDocument/2006/relationships/hyperlink" Target="http://snomed.info/sct" TargetMode="External"/><Relationship Id="rId2056" Type="http://schemas.openxmlformats.org/officeDocument/2006/relationships/hyperlink" Target="http://loinc.org" TargetMode="External"/><Relationship Id="rId2057" Type="http://schemas.openxmlformats.org/officeDocument/2006/relationships/hyperlink" Target="http://snomed.info/sct" TargetMode="External"/><Relationship Id="rId2058" Type="http://schemas.openxmlformats.org/officeDocument/2006/relationships/hyperlink" Target="http://loinc.org" TargetMode="External"/><Relationship Id="rId2059" Type="http://schemas.openxmlformats.org/officeDocument/2006/relationships/hyperlink" Target="http://snomed.info/sct" TargetMode="External"/><Relationship Id="rId2080" Type="http://schemas.openxmlformats.org/officeDocument/2006/relationships/hyperlink" Target="http://loinc.org" TargetMode="External"/><Relationship Id="rId2081" Type="http://schemas.openxmlformats.org/officeDocument/2006/relationships/hyperlink" Target="http://snomed.info/sct" TargetMode="External"/><Relationship Id="rId2082" Type="http://schemas.openxmlformats.org/officeDocument/2006/relationships/hyperlink" Target="http://loinc.org" TargetMode="External"/><Relationship Id="rId2083" Type="http://schemas.openxmlformats.org/officeDocument/2006/relationships/hyperlink" Target="http://snomed.info/sct" TargetMode="External"/><Relationship Id="rId2084" Type="http://schemas.openxmlformats.org/officeDocument/2006/relationships/hyperlink" Target="http://loinc.org" TargetMode="External"/><Relationship Id="rId2085" Type="http://schemas.openxmlformats.org/officeDocument/2006/relationships/hyperlink" Target="http://snomed.info/sct" TargetMode="External"/><Relationship Id="rId2086" Type="http://schemas.openxmlformats.org/officeDocument/2006/relationships/hyperlink" Target="http://loinc.org" TargetMode="External"/><Relationship Id="rId2087" Type="http://schemas.openxmlformats.org/officeDocument/2006/relationships/hyperlink" Target="http://snomed.info/sct" TargetMode="External"/><Relationship Id="rId2088" Type="http://schemas.openxmlformats.org/officeDocument/2006/relationships/hyperlink" Target="http://loinc.org" TargetMode="External"/><Relationship Id="rId2089" Type="http://schemas.openxmlformats.org/officeDocument/2006/relationships/hyperlink" Target="http://snomed.info/sct" TargetMode="External"/><Relationship Id="rId2070" Type="http://schemas.openxmlformats.org/officeDocument/2006/relationships/hyperlink" Target="http://loinc.org" TargetMode="External"/><Relationship Id="rId2071" Type="http://schemas.openxmlformats.org/officeDocument/2006/relationships/hyperlink" Target="http://snomed.info/sct" TargetMode="External"/><Relationship Id="rId2072" Type="http://schemas.openxmlformats.org/officeDocument/2006/relationships/hyperlink" Target="http://loinc.org" TargetMode="External"/><Relationship Id="rId2073" Type="http://schemas.openxmlformats.org/officeDocument/2006/relationships/hyperlink" Target="http://snomed.info/sct" TargetMode="External"/><Relationship Id="rId2074" Type="http://schemas.openxmlformats.org/officeDocument/2006/relationships/hyperlink" Target="http://loinc.org" TargetMode="External"/><Relationship Id="rId2075" Type="http://schemas.openxmlformats.org/officeDocument/2006/relationships/hyperlink" Target="http://snomed.info/sct" TargetMode="External"/><Relationship Id="rId2076" Type="http://schemas.openxmlformats.org/officeDocument/2006/relationships/hyperlink" Target="http://loinc.org" TargetMode="External"/><Relationship Id="rId2077" Type="http://schemas.openxmlformats.org/officeDocument/2006/relationships/hyperlink" Target="http://snomed.info/sct" TargetMode="External"/><Relationship Id="rId2078" Type="http://schemas.openxmlformats.org/officeDocument/2006/relationships/hyperlink" Target="http://loinc.org" TargetMode="External"/><Relationship Id="rId2079" Type="http://schemas.openxmlformats.org/officeDocument/2006/relationships/hyperlink" Target="http://snomed.info/sct" TargetMode="External"/><Relationship Id="rId1610" Type="http://schemas.openxmlformats.org/officeDocument/2006/relationships/hyperlink" Target="http://loinc.org" TargetMode="External"/><Relationship Id="rId1611" Type="http://schemas.openxmlformats.org/officeDocument/2006/relationships/hyperlink" Target="http://snomed.info/sct" TargetMode="External"/><Relationship Id="rId1612" Type="http://schemas.openxmlformats.org/officeDocument/2006/relationships/hyperlink" Target="http://loinc.org" TargetMode="External"/><Relationship Id="rId1613" Type="http://schemas.openxmlformats.org/officeDocument/2006/relationships/hyperlink" Target="http://snomed.info/sct" TargetMode="External"/><Relationship Id="rId1614" Type="http://schemas.openxmlformats.org/officeDocument/2006/relationships/hyperlink" Target="http://loinc.org" TargetMode="External"/><Relationship Id="rId1615" Type="http://schemas.openxmlformats.org/officeDocument/2006/relationships/hyperlink" Target="http://snomed.info/sct" TargetMode="External"/><Relationship Id="rId1616" Type="http://schemas.openxmlformats.org/officeDocument/2006/relationships/hyperlink" Target="http://loinc.org" TargetMode="External"/><Relationship Id="rId907" Type="http://schemas.openxmlformats.org/officeDocument/2006/relationships/hyperlink" Target="http://snomed.info/sct" TargetMode="External"/><Relationship Id="rId1617" Type="http://schemas.openxmlformats.org/officeDocument/2006/relationships/hyperlink" Target="http://snomed.info/sct" TargetMode="External"/><Relationship Id="rId906" Type="http://schemas.openxmlformats.org/officeDocument/2006/relationships/hyperlink" Target="http://loinc.org" TargetMode="External"/><Relationship Id="rId1618" Type="http://schemas.openxmlformats.org/officeDocument/2006/relationships/hyperlink" Target="http://loinc.org" TargetMode="External"/><Relationship Id="rId905" Type="http://schemas.openxmlformats.org/officeDocument/2006/relationships/hyperlink" Target="http://snomed.info/sct" TargetMode="External"/><Relationship Id="rId1619" Type="http://schemas.openxmlformats.org/officeDocument/2006/relationships/hyperlink" Target="http://snomed.info/sct" TargetMode="External"/><Relationship Id="rId904" Type="http://schemas.openxmlformats.org/officeDocument/2006/relationships/hyperlink" Target="http://loinc.org" TargetMode="External"/><Relationship Id="rId909" Type="http://schemas.openxmlformats.org/officeDocument/2006/relationships/hyperlink" Target="http://snomed.info/sct" TargetMode="External"/><Relationship Id="rId908" Type="http://schemas.openxmlformats.org/officeDocument/2006/relationships/hyperlink" Target="http://loinc.org" TargetMode="External"/><Relationship Id="rId903" Type="http://schemas.openxmlformats.org/officeDocument/2006/relationships/hyperlink" Target="http://snomed.info/sct" TargetMode="External"/><Relationship Id="rId902" Type="http://schemas.openxmlformats.org/officeDocument/2006/relationships/hyperlink" Target="http://loinc.org" TargetMode="External"/><Relationship Id="rId901" Type="http://schemas.openxmlformats.org/officeDocument/2006/relationships/hyperlink" Target="http://snomed.info/sct" TargetMode="External"/><Relationship Id="rId900" Type="http://schemas.openxmlformats.org/officeDocument/2006/relationships/hyperlink" Target="http://loinc.org" TargetMode="External"/><Relationship Id="rId1600" Type="http://schemas.openxmlformats.org/officeDocument/2006/relationships/hyperlink" Target="http://loinc.org" TargetMode="External"/><Relationship Id="rId1601" Type="http://schemas.openxmlformats.org/officeDocument/2006/relationships/hyperlink" Target="http://snomed.info/sct" TargetMode="External"/><Relationship Id="rId1602" Type="http://schemas.openxmlformats.org/officeDocument/2006/relationships/hyperlink" Target="http://loinc.org" TargetMode="External"/><Relationship Id="rId1603" Type="http://schemas.openxmlformats.org/officeDocument/2006/relationships/hyperlink" Target="http://snomed.info/sct" TargetMode="External"/><Relationship Id="rId1604" Type="http://schemas.openxmlformats.org/officeDocument/2006/relationships/hyperlink" Target="http://loinc.org" TargetMode="External"/><Relationship Id="rId1605" Type="http://schemas.openxmlformats.org/officeDocument/2006/relationships/hyperlink" Target="http://snomed.info/sct" TargetMode="External"/><Relationship Id="rId1606" Type="http://schemas.openxmlformats.org/officeDocument/2006/relationships/hyperlink" Target="http://loinc.org" TargetMode="External"/><Relationship Id="rId1607" Type="http://schemas.openxmlformats.org/officeDocument/2006/relationships/hyperlink" Target="http://snomed.info/sct" TargetMode="External"/><Relationship Id="rId1608" Type="http://schemas.openxmlformats.org/officeDocument/2006/relationships/hyperlink" Target="http://loinc.org" TargetMode="External"/><Relationship Id="rId1609" Type="http://schemas.openxmlformats.org/officeDocument/2006/relationships/hyperlink" Target="http://snomed.info/sct" TargetMode="External"/><Relationship Id="rId1631" Type="http://schemas.openxmlformats.org/officeDocument/2006/relationships/hyperlink" Target="http://snomed.info/sct" TargetMode="External"/><Relationship Id="rId1632" Type="http://schemas.openxmlformats.org/officeDocument/2006/relationships/hyperlink" Target="http://loinc.org" TargetMode="External"/><Relationship Id="rId1633" Type="http://schemas.openxmlformats.org/officeDocument/2006/relationships/hyperlink" Target="http://snomed.info/sct" TargetMode="External"/><Relationship Id="rId1634" Type="http://schemas.openxmlformats.org/officeDocument/2006/relationships/hyperlink" Target="http://loinc.org" TargetMode="External"/><Relationship Id="rId1635" Type="http://schemas.openxmlformats.org/officeDocument/2006/relationships/hyperlink" Target="http://snomed.info/sct" TargetMode="External"/><Relationship Id="rId1636" Type="http://schemas.openxmlformats.org/officeDocument/2006/relationships/hyperlink" Target="http://loinc.org" TargetMode="External"/><Relationship Id="rId1637" Type="http://schemas.openxmlformats.org/officeDocument/2006/relationships/hyperlink" Target="http://snomed.info/sct" TargetMode="External"/><Relationship Id="rId1638" Type="http://schemas.openxmlformats.org/officeDocument/2006/relationships/hyperlink" Target="http://loinc.org" TargetMode="External"/><Relationship Id="rId929" Type="http://schemas.openxmlformats.org/officeDocument/2006/relationships/hyperlink" Target="http://snomed.info/sct" TargetMode="External"/><Relationship Id="rId1639" Type="http://schemas.openxmlformats.org/officeDocument/2006/relationships/hyperlink" Target="http://snomed.info/sct" TargetMode="External"/><Relationship Id="rId928" Type="http://schemas.openxmlformats.org/officeDocument/2006/relationships/hyperlink" Target="http://loinc.org" TargetMode="External"/><Relationship Id="rId927" Type="http://schemas.openxmlformats.org/officeDocument/2006/relationships/hyperlink" Target="http://snomed.info/sct" TargetMode="External"/><Relationship Id="rId926" Type="http://schemas.openxmlformats.org/officeDocument/2006/relationships/hyperlink" Target="http://loinc.org" TargetMode="External"/><Relationship Id="rId921" Type="http://schemas.openxmlformats.org/officeDocument/2006/relationships/hyperlink" Target="http://snomed.info/sct" TargetMode="External"/><Relationship Id="rId920" Type="http://schemas.openxmlformats.org/officeDocument/2006/relationships/hyperlink" Target="http://loinc.org" TargetMode="External"/><Relationship Id="rId925" Type="http://schemas.openxmlformats.org/officeDocument/2006/relationships/hyperlink" Target="http://snomed.info/sct" TargetMode="External"/><Relationship Id="rId924" Type="http://schemas.openxmlformats.org/officeDocument/2006/relationships/hyperlink" Target="http://loinc.org" TargetMode="External"/><Relationship Id="rId923" Type="http://schemas.openxmlformats.org/officeDocument/2006/relationships/hyperlink" Target="http://snomed.info/sct" TargetMode="External"/><Relationship Id="rId922" Type="http://schemas.openxmlformats.org/officeDocument/2006/relationships/hyperlink" Target="http://loinc.org" TargetMode="External"/><Relationship Id="rId1630" Type="http://schemas.openxmlformats.org/officeDocument/2006/relationships/hyperlink" Target="http://loinc.org" TargetMode="External"/><Relationship Id="rId1620" Type="http://schemas.openxmlformats.org/officeDocument/2006/relationships/hyperlink" Target="http://loinc.org" TargetMode="External"/><Relationship Id="rId1621" Type="http://schemas.openxmlformats.org/officeDocument/2006/relationships/hyperlink" Target="http://snomed.info/sct" TargetMode="External"/><Relationship Id="rId1622" Type="http://schemas.openxmlformats.org/officeDocument/2006/relationships/hyperlink" Target="http://loinc.org" TargetMode="External"/><Relationship Id="rId1623" Type="http://schemas.openxmlformats.org/officeDocument/2006/relationships/hyperlink" Target="http://snomed.info/sct" TargetMode="External"/><Relationship Id="rId1624" Type="http://schemas.openxmlformats.org/officeDocument/2006/relationships/hyperlink" Target="http://loinc.org" TargetMode="External"/><Relationship Id="rId1625" Type="http://schemas.openxmlformats.org/officeDocument/2006/relationships/hyperlink" Target="http://snomed.info/sct" TargetMode="External"/><Relationship Id="rId1626" Type="http://schemas.openxmlformats.org/officeDocument/2006/relationships/hyperlink" Target="http://loinc.org" TargetMode="External"/><Relationship Id="rId1627" Type="http://schemas.openxmlformats.org/officeDocument/2006/relationships/hyperlink" Target="http://snomed.info/sct" TargetMode="External"/><Relationship Id="rId918" Type="http://schemas.openxmlformats.org/officeDocument/2006/relationships/hyperlink" Target="http://loinc.org" TargetMode="External"/><Relationship Id="rId1628" Type="http://schemas.openxmlformats.org/officeDocument/2006/relationships/hyperlink" Target="http://loinc.org" TargetMode="External"/><Relationship Id="rId917" Type="http://schemas.openxmlformats.org/officeDocument/2006/relationships/hyperlink" Target="http://snomed.info/sct" TargetMode="External"/><Relationship Id="rId1629" Type="http://schemas.openxmlformats.org/officeDocument/2006/relationships/hyperlink" Target="http://snomed.info/sct" TargetMode="External"/><Relationship Id="rId916" Type="http://schemas.openxmlformats.org/officeDocument/2006/relationships/hyperlink" Target="http://loinc.org" TargetMode="External"/><Relationship Id="rId915" Type="http://schemas.openxmlformats.org/officeDocument/2006/relationships/hyperlink" Target="http://snomed.info/sct" TargetMode="External"/><Relationship Id="rId919" Type="http://schemas.openxmlformats.org/officeDocument/2006/relationships/hyperlink" Target="http://snomed.info/sct" TargetMode="External"/><Relationship Id="rId910" Type="http://schemas.openxmlformats.org/officeDocument/2006/relationships/hyperlink" Target="http://loinc.org" TargetMode="External"/><Relationship Id="rId914" Type="http://schemas.openxmlformats.org/officeDocument/2006/relationships/hyperlink" Target="http://loinc.org" TargetMode="External"/><Relationship Id="rId913" Type="http://schemas.openxmlformats.org/officeDocument/2006/relationships/hyperlink" Target="http://snomed.info/sct" TargetMode="External"/><Relationship Id="rId912" Type="http://schemas.openxmlformats.org/officeDocument/2006/relationships/hyperlink" Target="http://loinc.org" TargetMode="External"/><Relationship Id="rId911" Type="http://schemas.openxmlformats.org/officeDocument/2006/relationships/hyperlink" Target="http://snomed.info/sct" TargetMode="External"/><Relationship Id="rId1697" Type="http://schemas.openxmlformats.org/officeDocument/2006/relationships/hyperlink" Target="http://snomed.info/sct" TargetMode="External"/><Relationship Id="rId1698" Type="http://schemas.openxmlformats.org/officeDocument/2006/relationships/hyperlink" Target="http://loinc.org" TargetMode="External"/><Relationship Id="rId1699" Type="http://schemas.openxmlformats.org/officeDocument/2006/relationships/hyperlink" Target="http://snomed.info/sct" TargetMode="External"/><Relationship Id="rId866" Type="http://schemas.openxmlformats.org/officeDocument/2006/relationships/hyperlink" Target="http://loinc.org" TargetMode="External"/><Relationship Id="rId865" Type="http://schemas.openxmlformats.org/officeDocument/2006/relationships/hyperlink" Target="http://snomed.info/sct" TargetMode="External"/><Relationship Id="rId864" Type="http://schemas.openxmlformats.org/officeDocument/2006/relationships/hyperlink" Target="http://loinc.org" TargetMode="External"/><Relationship Id="rId863" Type="http://schemas.openxmlformats.org/officeDocument/2006/relationships/hyperlink" Target="http://snomed.info/sct" TargetMode="External"/><Relationship Id="rId869" Type="http://schemas.openxmlformats.org/officeDocument/2006/relationships/hyperlink" Target="http://snomed.info/sct" TargetMode="External"/><Relationship Id="rId868" Type="http://schemas.openxmlformats.org/officeDocument/2006/relationships/hyperlink" Target="http://loinc.org" TargetMode="External"/><Relationship Id="rId867" Type="http://schemas.openxmlformats.org/officeDocument/2006/relationships/hyperlink" Target="http://snomed.info/sct" TargetMode="External"/><Relationship Id="rId1690" Type="http://schemas.openxmlformats.org/officeDocument/2006/relationships/hyperlink" Target="http://loinc.org" TargetMode="External"/><Relationship Id="rId1691" Type="http://schemas.openxmlformats.org/officeDocument/2006/relationships/hyperlink" Target="http://snomed.info/sct" TargetMode="External"/><Relationship Id="rId1692" Type="http://schemas.openxmlformats.org/officeDocument/2006/relationships/hyperlink" Target="http://loinc.org" TargetMode="External"/><Relationship Id="rId862" Type="http://schemas.openxmlformats.org/officeDocument/2006/relationships/hyperlink" Target="http://loinc.org" TargetMode="External"/><Relationship Id="rId1693" Type="http://schemas.openxmlformats.org/officeDocument/2006/relationships/hyperlink" Target="http://snomed.info/sct" TargetMode="External"/><Relationship Id="rId861" Type="http://schemas.openxmlformats.org/officeDocument/2006/relationships/hyperlink" Target="http://snomed.info/sct" TargetMode="External"/><Relationship Id="rId1694" Type="http://schemas.openxmlformats.org/officeDocument/2006/relationships/hyperlink" Target="http://loinc.org" TargetMode="External"/><Relationship Id="rId860" Type="http://schemas.openxmlformats.org/officeDocument/2006/relationships/hyperlink" Target="http://loinc.org" TargetMode="External"/><Relationship Id="rId1695" Type="http://schemas.openxmlformats.org/officeDocument/2006/relationships/hyperlink" Target="http://snomed.info/sct" TargetMode="External"/><Relationship Id="rId1696" Type="http://schemas.openxmlformats.org/officeDocument/2006/relationships/hyperlink" Target="http://loinc.org" TargetMode="External"/><Relationship Id="rId1686" Type="http://schemas.openxmlformats.org/officeDocument/2006/relationships/hyperlink" Target="http://loinc.org" TargetMode="External"/><Relationship Id="rId1687" Type="http://schemas.openxmlformats.org/officeDocument/2006/relationships/hyperlink" Target="http://snomed.info/sct" TargetMode="External"/><Relationship Id="rId1688" Type="http://schemas.openxmlformats.org/officeDocument/2006/relationships/hyperlink" Target="http://loinc.org" TargetMode="External"/><Relationship Id="rId1689" Type="http://schemas.openxmlformats.org/officeDocument/2006/relationships/hyperlink" Target="http://snomed.info/sct" TargetMode="External"/><Relationship Id="rId855" Type="http://schemas.openxmlformats.org/officeDocument/2006/relationships/hyperlink" Target="http://snomed.info/sct" TargetMode="External"/><Relationship Id="rId854" Type="http://schemas.openxmlformats.org/officeDocument/2006/relationships/hyperlink" Target="http://loinc.org" TargetMode="External"/><Relationship Id="rId853" Type="http://schemas.openxmlformats.org/officeDocument/2006/relationships/hyperlink" Target="http://snomed.info/sct" TargetMode="External"/><Relationship Id="rId852" Type="http://schemas.openxmlformats.org/officeDocument/2006/relationships/hyperlink" Target="http://loinc.org" TargetMode="External"/><Relationship Id="rId859" Type="http://schemas.openxmlformats.org/officeDocument/2006/relationships/hyperlink" Target="http://snomed.info/sct" TargetMode="External"/><Relationship Id="rId858" Type="http://schemas.openxmlformats.org/officeDocument/2006/relationships/hyperlink" Target="http://loinc.org" TargetMode="External"/><Relationship Id="rId857" Type="http://schemas.openxmlformats.org/officeDocument/2006/relationships/hyperlink" Target="http://snomed.info/sct" TargetMode="External"/><Relationship Id="rId856" Type="http://schemas.openxmlformats.org/officeDocument/2006/relationships/hyperlink" Target="http://loinc.org" TargetMode="External"/><Relationship Id="rId1680" Type="http://schemas.openxmlformats.org/officeDocument/2006/relationships/hyperlink" Target="http://loinc.org" TargetMode="External"/><Relationship Id="rId1681" Type="http://schemas.openxmlformats.org/officeDocument/2006/relationships/hyperlink" Target="http://snomed.info/sct" TargetMode="External"/><Relationship Id="rId851" Type="http://schemas.openxmlformats.org/officeDocument/2006/relationships/hyperlink" Target="http://snomed.info/sct" TargetMode="External"/><Relationship Id="rId1682" Type="http://schemas.openxmlformats.org/officeDocument/2006/relationships/hyperlink" Target="http://loinc.org" TargetMode="External"/><Relationship Id="rId850" Type="http://schemas.openxmlformats.org/officeDocument/2006/relationships/hyperlink" Target="http://loinc.org" TargetMode="External"/><Relationship Id="rId1683" Type="http://schemas.openxmlformats.org/officeDocument/2006/relationships/hyperlink" Target="http://snomed.info/sct" TargetMode="External"/><Relationship Id="rId1684" Type="http://schemas.openxmlformats.org/officeDocument/2006/relationships/hyperlink" Target="http://loinc.org" TargetMode="External"/><Relationship Id="rId1685" Type="http://schemas.openxmlformats.org/officeDocument/2006/relationships/hyperlink" Target="http://snomed.info/sct" TargetMode="External"/><Relationship Id="rId888" Type="http://schemas.openxmlformats.org/officeDocument/2006/relationships/hyperlink" Target="http://loinc.org" TargetMode="External"/><Relationship Id="rId887" Type="http://schemas.openxmlformats.org/officeDocument/2006/relationships/hyperlink" Target="http://snomed.info/sct" TargetMode="External"/><Relationship Id="rId886" Type="http://schemas.openxmlformats.org/officeDocument/2006/relationships/hyperlink" Target="http://loinc.org" TargetMode="External"/><Relationship Id="rId885" Type="http://schemas.openxmlformats.org/officeDocument/2006/relationships/hyperlink" Target="http://snomed.info/sct" TargetMode="External"/><Relationship Id="rId889" Type="http://schemas.openxmlformats.org/officeDocument/2006/relationships/hyperlink" Target="http://snomed.info/sct" TargetMode="External"/><Relationship Id="rId880" Type="http://schemas.openxmlformats.org/officeDocument/2006/relationships/hyperlink" Target="http://loinc.org" TargetMode="External"/><Relationship Id="rId884" Type="http://schemas.openxmlformats.org/officeDocument/2006/relationships/hyperlink" Target="http://loinc.org" TargetMode="External"/><Relationship Id="rId883" Type="http://schemas.openxmlformats.org/officeDocument/2006/relationships/hyperlink" Target="http://snomed.info/sct" TargetMode="External"/><Relationship Id="rId882" Type="http://schemas.openxmlformats.org/officeDocument/2006/relationships/hyperlink" Target="http://loinc.org" TargetMode="External"/><Relationship Id="rId881" Type="http://schemas.openxmlformats.org/officeDocument/2006/relationships/hyperlink" Target="http://snomed.info/sct" TargetMode="External"/><Relationship Id="rId877" Type="http://schemas.openxmlformats.org/officeDocument/2006/relationships/hyperlink" Target="http://snomed.info/sct" TargetMode="External"/><Relationship Id="rId876" Type="http://schemas.openxmlformats.org/officeDocument/2006/relationships/hyperlink" Target="http://loinc.org" TargetMode="External"/><Relationship Id="rId875" Type="http://schemas.openxmlformats.org/officeDocument/2006/relationships/hyperlink" Target="http://snomed.info/sct" TargetMode="External"/><Relationship Id="rId874" Type="http://schemas.openxmlformats.org/officeDocument/2006/relationships/hyperlink" Target="http://loinc.org" TargetMode="External"/><Relationship Id="rId879" Type="http://schemas.openxmlformats.org/officeDocument/2006/relationships/hyperlink" Target="http://snomed.info/sct" TargetMode="External"/><Relationship Id="rId878" Type="http://schemas.openxmlformats.org/officeDocument/2006/relationships/hyperlink" Target="http://loinc.org" TargetMode="External"/><Relationship Id="rId873" Type="http://schemas.openxmlformats.org/officeDocument/2006/relationships/hyperlink" Target="http://snomed.info/sct" TargetMode="External"/><Relationship Id="rId872" Type="http://schemas.openxmlformats.org/officeDocument/2006/relationships/hyperlink" Target="http://loinc.org" TargetMode="External"/><Relationship Id="rId871" Type="http://schemas.openxmlformats.org/officeDocument/2006/relationships/hyperlink" Target="http://snomed.info/sct" TargetMode="External"/><Relationship Id="rId870" Type="http://schemas.openxmlformats.org/officeDocument/2006/relationships/hyperlink" Target="http://loinc.org" TargetMode="External"/><Relationship Id="rId1653" Type="http://schemas.openxmlformats.org/officeDocument/2006/relationships/hyperlink" Target="http://snomed.info/sct" TargetMode="External"/><Relationship Id="rId1654" Type="http://schemas.openxmlformats.org/officeDocument/2006/relationships/hyperlink" Target="http://loinc.org" TargetMode="External"/><Relationship Id="rId1655" Type="http://schemas.openxmlformats.org/officeDocument/2006/relationships/hyperlink" Target="http://snomed.info/sct" TargetMode="External"/><Relationship Id="rId1656" Type="http://schemas.openxmlformats.org/officeDocument/2006/relationships/hyperlink" Target="http://loinc.org" TargetMode="External"/><Relationship Id="rId1657" Type="http://schemas.openxmlformats.org/officeDocument/2006/relationships/hyperlink" Target="http://snomed.info/sct" TargetMode="External"/><Relationship Id="rId1658" Type="http://schemas.openxmlformats.org/officeDocument/2006/relationships/hyperlink" Target="http://loinc.org" TargetMode="External"/><Relationship Id="rId1659" Type="http://schemas.openxmlformats.org/officeDocument/2006/relationships/hyperlink" Target="http://snomed.info/sct" TargetMode="External"/><Relationship Id="rId829" Type="http://schemas.openxmlformats.org/officeDocument/2006/relationships/hyperlink" Target="http://snomed.info/sct" TargetMode="External"/><Relationship Id="rId828" Type="http://schemas.openxmlformats.org/officeDocument/2006/relationships/hyperlink" Target="http://loinc.org" TargetMode="External"/><Relationship Id="rId827" Type="http://schemas.openxmlformats.org/officeDocument/2006/relationships/hyperlink" Target="http://snomed.info/sct" TargetMode="External"/><Relationship Id="rId822" Type="http://schemas.openxmlformats.org/officeDocument/2006/relationships/hyperlink" Target="http://loinc.org" TargetMode="External"/><Relationship Id="rId821" Type="http://schemas.openxmlformats.org/officeDocument/2006/relationships/hyperlink" Target="http://snomed.info/sct" TargetMode="External"/><Relationship Id="rId820" Type="http://schemas.openxmlformats.org/officeDocument/2006/relationships/hyperlink" Target="http://loinc.org" TargetMode="External"/><Relationship Id="rId826" Type="http://schemas.openxmlformats.org/officeDocument/2006/relationships/hyperlink" Target="http://loinc.org" TargetMode="External"/><Relationship Id="rId825" Type="http://schemas.openxmlformats.org/officeDocument/2006/relationships/hyperlink" Target="http://snomed.info/sct" TargetMode="External"/><Relationship Id="rId824" Type="http://schemas.openxmlformats.org/officeDocument/2006/relationships/hyperlink" Target="http://loinc.org" TargetMode="External"/><Relationship Id="rId823" Type="http://schemas.openxmlformats.org/officeDocument/2006/relationships/hyperlink" Target="http://snomed.info/sct" TargetMode="External"/><Relationship Id="rId1650" Type="http://schemas.openxmlformats.org/officeDocument/2006/relationships/hyperlink" Target="http://loinc.org" TargetMode="External"/><Relationship Id="rId1651" Type="http://schemas.openxmlformats.org/officeDocument/2006/relationships/hyperlink" Target="http://snomed.info/sct" TargetMode="External"/><Relationship Id="rId1652" Type="http://schemas.openxmlformats.org/officeDocument/2006/relationships/hyperlink" Target="http://loinc.org" TargetMode="External"/><Relationship Id="rId1642" Type="http://schemas.openxmlformats.org/officeDocument/2006/relationships/hyperlink" Target="http://loinc.org" TargetMode="External"/><Relationship Id="rId1643" Type="http://schemas.openxmlformats.org/officeDocument/2006/relationships/hyperlink" Target="http://snomed.info/sct" TargetMode="External"/><Relationship Id="rId1644" Type="http://schemas.openxmlformats.org/officeDocument/2006/relationships/hyperlink" Target="http://loinc.org" TargetMode="External"/><Relationship Id="rId1645" Type="http://schemas.openxmlformats.org/officeDocument/2006/relationships/hyperlink" Target="http://snomed.info/sct" TargetMode="External"/><Relationship Id="rId1646" Type="http://schemas.openxmlformats.org/officeDocument/2006/relationships/hyperlink" Target="http://loinc.org" TargetMode="External"/><Relationship Id="rId1647" Type="http://schemas.openxmlformats.org/officeDocument/2006/relationships/hyperlink" Target="http://snomed.info/sct" TargetMode="External"/><Relationship Id="rId1648" Type="http://schemas.openxmlformats.org/officeDocument/2006/relationships/hyperlink" Target="http://loinc.org" TargetMode="External"/><Relationship Id="rId1649" Type="http://schemas.openxmlformats.org/officeDocument/2006/relationships/hyperlink" Target="http://snomed.info/sct" TargetMode="External"/><Relationship Id="rId819" Type="http://schemas.openxmlformats.org/officeDocument/2006/relationships/hyperlink" Target="http://snomed.info/sct" TargetMode="External"/><Relationship Id="rId818" Type="http://schemas.openxmlformats.org/officeDocument/2006/relationships/hyperlink" Target="http://loinc.org" TargetMode="External"/><Relationship Id="rId817" Type="http://schemas.openxmlformats.org/officeDocument/2006/relationships/hyperlink" Target="http://snomed.info/sct" TargetMode="External"/><Relationship Id="rId816" Type="http://schemas.openxmlformats.org/officeDocument/2006/relationships/hyperlink" Target="http://loinc.org" TargetMode="External"/><Relationship Id="rId811" Type="http://schemas.openxmlformats.org/officeDocument/2006/relationships/hyperlink" Target="http://snomed.info/sct" TargetMode="External"/><Relationship Id="rId810" Type="http://schemas.openxmlformats.org/officeDocument/2006/relationships/hyperlink" Target="http://loinc.org" TargetMode="External"/><Relationship Id="rId815" Type="http://schemas.openxmlformats.org/officeDocument/2006/relationships/hyperlink" Target="http://snomed.info/sct" TargetMode="External"/><Relationship Id="rId814" Type="http://schemas.openxmlformats.org/officeDocument/2006/relationships/hyperlink" Target="http://loinc.org" TargetMode="External"/><Relationship Id="rId813" Type="http://schemas.openxmlformats.org/officeDocument/2006/relationships/hyperlink" Target="http://snomed.info/sct" TargetMode="External"/><Relationship Id="rId812" Type="http://schemas.openxmlformats.org/officeDocument/2006/relationships/hyperlink" Target="http://loinc.org" TargetMode="External"/><Relationship Id="rId1640" Type="http://schemas.openxmlformats.org/officeDocument/2006/relationships/hyperlink" Target="http://loinc.org" TargetMode="External"/><Relationship Id="rId1641" Type="http://schemas.openxmlformats.org/officeDocument/2006/relationships/hyperlink" Target="http://snomed.info/sct" TargetMode="External"/><Relationship Id="rId1675" Type="http://schemas.openxmlformats.org/officeDocument/2006/relationships/hyperlink" Target="http://snomed.info/sct" TargetMode="External"/><Relationship Id="rId1676" Type="http://schemas.openxmlformats.org/officeDocument/2006/relationships/hyperlink" Target="http://loinc.org" TargetMode="External"/><Relationship Id="rId1677" Type="http://schemas.openxmlformats.org/officeDocument/2006/relationships/hyperlink" Target="http://snomed.info/sct" TargetMode="External"/><Relationship Id="rId1678" Type="http://schemas.openxmlformats.org/officeDocument/2006/relationships/hyperlink" Target="http://loinc.org" TargetMode="External"/><Relationship Id="rId1679" Type="http://schemas.openxmlformats.org/officeDocument/2006/relationships/hyperlink" Target="http://snomed.info/sct" TargetMode="External"/><Relationship Id="rId849" Type="http://schemas.openxmlformats.org/officeDocument/2006/relationships/hyperlink" Target="http://snomed.info/sct" TargetMode="External"/><Relationship Id="rId844" Type="http://schemas.openxmlformats.org/officeDocument/2006/relationships/hyperlink" Target="http://loinc.org" TargetMode="External"/><Relationship Id="rId843" Type="http://schemas.openxmlformats.org/officeDocument/2006/relationships/hyperlink" Target="http://snomed.info/sct" TargetMode="External"/><Relationship Id="rId842" Type="http://schemas.openxmlformats.org/officeDocument/2006/relationships/hyperlink" Target="http://loinc.org" TargetMode="External"/><Relationship Id="rId841" Type="http://schemas.openxmlformats.org/officeDocument/2006/relationships/hyperlink" Target="http://snomed.info/sct" TargetMode="External"/><Relationship Id="rId848" Type="http://schemas.openxmlformats.org/officeDocument/2006/relationships/hyperlink" Target="http://loinc.org" TargetMode="External"/><Relationship Id="rId847" Type="http://schemas.openxmlformats.org/officeDocument/2006/relationships/hyperlink" Target="http://snomed.info/sct" TargetMode="External"/><Relationship Id="rId846" Type="http://schemas.openxmlformats.org/officeDocument/2006/relationships/hyperlink" Target="http://loinc.org" TargetMode="External"/><Relationship Id="rId845" Type="http://schemas.openxmlformats.org/officeDocument/2006/relationships/hyperlink" Target="http://snomed.info/sct" TargetMode="External"/><Relationship Id="rId1670" Type="http://schemas.openxmlformats.org/officeDocument/2006/relationships/hyperlink" Target="http://loinc.org" TargetMode="External"/><Relationship Id="rId840" Type="http://schemas.openxmlformats.org/officeDocument/2006/relationships/hyperlink" Target="http://loinc.org" TargetMode="External"/><Relationship Id="rId1671" Type="http://schemas.openxmlformats.org/officeDocument/2006/relationships/hyperlink" Target="http://snomed.info/sct" TargetMode="External"/><Relationship Id="rId1672" Type="http://schemas.openxmlformats.org/officeDocument/2006/relationships/hyperlink" Target="http://loinc.org" TargetMode="External"/><Relationship Id="rId1673" Type="http://schemas.openxmlformats.org/officeDocument/2006/relationships/hyperlink" Target="http://snomed.info/sct" TargetMode="External"/><Relationship Id="rId1674" Type="http://schemas.openxmlformats.org/officeDocument/2006/relationships/hyperlink" Target="http://loinc.org" TargetMode="External"/><Relationship Id="rId1664" Type="http://schemas.openxmlformats.org/officeDocument/2006/relationships/hyperlink" Target="http://loinc.org" TargetMode="External"/><Relationship Id="rId1665" Type="http://schemas.openxmlformats.org/officeDocument/2006/relationships/hyperlink" Target="http://snomed.info/sct" TargetMode="External"/><Relationship Id="rId1666" Type="http://schemas.openxmlformats.org/officeDocument/2006/relationships/hyperlink" Target="http://loinc.org" TargetMode="External"/><Relationship Id="rId1667" Type="http://schemas.openxmlformats.org/officeDocument/2006/relationships/hyperlink" Target="http://snomed.info/sct" TargetMode="External"/><Relationship Id="rId1668" Type="http://schemas.openxmlformats.org/officeDocument/2006/relationships/hyperlink" Target="http://loinc.org" TargetMode="External"/><Relationship Id="rId1669" Type="http://schemas.openxmlformats.org/officeDocument/2006/relationships/hyperlink" Target="http://snomed.info/sct" TargetMode="External"/><Relationship Id="rId839" Type="http://schemas.openxmlformats.org/officeDocument/2006/relationships/hyperlink" Target="http://snomed.info/sct" TargetMode="External"/><Relationship Id="rId838" Type="http://schemas.openxmlformats.org/officeDocument/2006/relationships/hyperlink" Target="http://loinc.org" TargetMode="External"/><Relationship Id="rId833" Type="http://schemas.openxmlformats.org/officeDocument/2006/relationships/hyperlink" Target="http://snomed.info/sct" TargetMode="External"/><Relationship Id="rId832" Type="http://schemas.openxmlformats.org/officeDocument/2006/relationships/hyperlink" Target="http://loinc.org" TargetMode="External"/><Relationship Id="rId831" Type="http://schemas.openxmlformats.org/officeDocument/2006/relationships/hyperlink" Target="http://snomed.info/sct" TargetMode="External"/><Relationship Id="rId830" Type="http://schemas.openxmlformats.org/officeDocument/2006/relationships/hyperlink" Target="http://loinc.org" TargetMode="External"/><Relationship Id="rId837" Type="http://schemas.openxmlformats.org/officeDocument/2006/relationships/hyperlink" Target="http://snomed.info/sct" TargetMode="External"/><Relationship Id="rId836" Type="http://schemas.openxmlformats.org/officeDocument/2006/relationships/hyperlink" Target="http://loinc.org" TargetMode="External"/><Relationship Id="rId835" Type="http://schemas.openxmlformats.org/officeDocument/2006/relationships/hyperlink" Target="http://snomed.info/sct" TargetMode="External"/><Relationship Id="rId834" Type="http://schemas.openxmlformats.org/officeDocument/2006/relationships/hyperlink" Target="http://loinc.org" TargetMode="External"/><Relationship Id="rId1660" Type="http://schemas.openxmlformats.org/officeDocument/2006/relationships/hyperlink" Target="http://loinc.org" TargetMode="External"/><Relationship Id="rId1661" Type="http://schemas.openxmlformats.org/officeDocument/2006/relationships/hyperlink" Target="http://snomed.info/sct" TargetMode="External"/><Relationship Id="rId1662" Type="http://schemas.openxmlformats.org/officeDocument/2006/relationships/hyperlink" Target="http://loinc.org" TargetMode="External"/><Relationship Id="rId1663" Type="http://schemas.openxmlformats.org/officeDocument/2006/relationships/hyperlink" Target="http://snomed.info/sct" TargetMode="External"/><Relationship Id="rId2148" Type="http://schemas.openxmlformats.org/officeDocument/2006/relationships/hyperlink" Target="http://loinc.org" TargetMode="External"/><Relationship Id="rId2149" Type="http://schemas.openxmlformats.org/officeDocument/2006/relationships/hyperlink" Target="http://snomed.info/sct" TargetMode="External"/><Relationship Id="rId2140" Type="http://schemas.openxmlformats.org/officeDocument/2006/relationships/hyperlink" Target="http://loinc.org" TargetMode="External"/><Relationship Id="rId2141" Type="http://schemas.openxmlformats.org/officeDocument/2006/relationships/hyperlink" Target="http://snomed.info/sct" TargetMode="External"/><Relationship Id="rId2142" Type="http://schemas.openxmlformats.org/officeDocument/2006/relationships/hyperlink" Target="http://loinc.org" TargetMode="External"/><Relationship Id="rId2143" Type="http://schemas.openxmlformats.org/officeDocument/2006/relationships/hyperlink" Target="http://snomed.info/sct" TargetMode="External"/><Relationship Id="rId2144" Type="http://schemas.openxmlformats.org/officeDocument/2006/relationships/hyperlink" Target="http://loinc.org" TargetMode="External"/><Relationship Id="rId2145" Type="http://schemas.openxmlformats.org/officeDocument/2006/relationships/hyperlink" Target="http://snomed.info/sct" TargetMode="External"/><Relationship Id="rId2146" Type="http://schemas.openxmlformats.org/officeDocument/2006/relationships/hyperlink" Target="http://loinc.org" TargetMode="External"/><Relationship Id="rId2147" Type="http://schemas.openxmlformats.org/officeDocument/2006/relationships/hyperlink" Target="http://snomed.info/sct" TargetMode="External"/><Relationship Id="rId2137" Type="http://schemas.openxmlformats.org/officeDocument/2006/relationships/hyperlink" Target="http://snomed.info/sct" TargetMode="External"/><Relationship Id="rId2138" Type="http://schemas.openxmlformats.org/officeDocument/2006/relationships/hyperlink" Target="http://loinc.org" TargetMode="External"/><Relationship Id="rId2139" Type="http://schemas.openxmlformats.org/officeDocument/2006/relationships/hyperlink" Target="http://snomed.info/sct" TargetMode="External"/><Relationship Id="rId2130" Type="http://schemas.openxmlformats.org/officeDocument/2006/relationships/hyperlink" Target="http://loinc.org" TargetMode="External"/><Relationship Id="rId2131" Type="http://schemas.openxmlformats.org/officeDocument/2006/relationships/hyperlink" Target="http://snomed.info/sct" TargetMode="External"/><Relationship Id="rId2132" Type="http://schemas.openxmlformats.org/officeDocument/2006/relationships/hyperlink" Target="http://loinc.org" TargetMode="External"/><Relationship Id="rId2133" Type="http://schemas.openxmlformats.org/officeDocument/2006/relationships/hyperlink" Target="http://snomed.info/sct" TargetMode="External"/><Relationship Id="rId2134" Type="http://schemas.openxmlformats.org/officeDocument/2006/relationships/hyperlink" Target="http://loinc.org" TargetMode="External"/><Relationship Id="rId2135" Type="http://schemas.openxmlformats.org/officeDocument/2006/relationships/hyperlink" Target="http://snomed.info/sct" TargetMode="External"/><Relationship Id="rId2136" Type="http://schemas.openxmlformats.org/officeDocument/2006/relationships/hyperlink" Target="http://loinc.org" TargetMode="External"/><Relationship Id="rId2160" Type="http://schemas.openxmlformats.org/officeDocument/2006/relationships/hyperlink" Target="http://loinc.org" TargetMode="External"/><Relationship Id="rId2161" Type="http://schemas.openxmlformats.org/officeDocument/2006/relationships/hyperlink" Target="http://snomed.info/sct" TargetMode="External"/><Relationship Id="rId2162" Type="http://schemas.openxmlformats.org/officeDocument/2006/relationships/hyperlink" Target="http://loinc.org" TargetMode="External"/><Relationship Id="rId2163" Type="http://schemas.openxmlformats.org/officeDocument/2006/relationships/hyperlink" Target="http://snomed.info/sct" TargetMode="External"/><Relationship Id="rId2164" Type="http://schemas.openxmlformats.org/officeDocument/2006/relationships/hyperlink" Target="http://loinc.org" TargetMode="External"/><Relationship Id="rId2165" Type="http://schemas.openxmlformats.org/officeDocument/2006/relationships/hyperlink" Target="http://snomed.info/sct" TargetMode="External"/><Relationship Id="rId2166" Type="http://schemas.openxmlformats.org/officeDocument/2006/relationships/hyperlink" Target="http://loinc.org" TargetMode="External"/><Relationship Id="rId2167" Type="http://schemas.openxmlformats.org/officeDocument/2006/relationships/hyperlink" Target="http://snomed.info/sct" TargetMode="External"/><Relationship Id="rId2168" Type="http://schemas.openxmlformats.org/officeDocument/2006/relationships/hyperlink" Target="http://loinc.org" TargetMode="External"/><Relationship Id="rId2169" Type="http://schemas.openxmlformats.org/officeDocument/2006/relationships/hyperlink" Target="http://snomed.info/sct" TargetMode="External"/><Relationship Id="rId2159" Type="http://schemas.openxmlformats.org/officeDocument/2006/relationships/hyperlink" Target="http://snomed.info/sct" TargetMode="External"/><Relationship Id="rId2150" Type="http://schemas.openxmlformats.org/officeDocument/2006/relationships/hyperlink" Target="http://loinc.org" TargetMode="External"/><Relationship Id="rId2151" Type="http://schemas.openxmlformats.org/officeDocument/2006/relationships/hyperlink" Target="http://snomed.info/sct" TargetMode="External"/><Relationship Id="rId2152" Type="http://schemas.openxmlformats.org/officeDocument/2006/relationships/hyperlink" Target="http://loinc.org" TargetMode="External"/><Relationship Id="rId2153" Type="http://schemas.openxmlformats.org/officeDocument/2006/relationships/hyperlink" Target="http://snomed.info/sct" TargetMode="External"/><Relationship Id="rId2154" Type="http://schemas.openxmlformats.org/officeDocument/2006/relationships/hyperlink" Target="http://loinc.org" TargetMode="External"/><Relationship Id="rId2155" Type="http://schemas.openxmlformats.org/officeDocument/2006/relationships/hyperlink" Target="http://snomed.info/sct" TargetMode="External"/><Relationship Id="rId2156" Type="http://schemas.openxmlformats.org/officeDocument/2006/relationships/hyperlink" Target="http://loinc.org" TargetMode="External"/><Relationship Id="rId2157" Type="http://schemas.openxmlformats.org/officeDocument/2006/relationships/hyperlink" Target="http://snomed.info/sct" TargetMode="External"/><Relationship Id="rId2158" Type="http://schemas.openxmlformats.org/officeDocument/2006/relationships/hyperlink" Target="http://loinc.org" TargetMode="External"/><Relationship Id="rId2104" Type="http://schemas.openxmlformats.org/officeDocument/2006/relationships/hyperlink" Target="http://loinc.org" TargetMode="External"/><Relationship Id="rId2105" Type="http://schemas.openxmlformats.org/officeDocument/2006/relationships/hyperlink" Target="http://snomed.info/sct" TargetMode="External"/><Relationship Id="rId2106" Type="http://schemas.openxmlformats.org/officeDocument/2006/relationships/hyperlink" Target="http://loinc.org" TargetMode="External"/><Relationship Id="rId2107" Type="http://schemas.openxmlformats.org/officeDocument/2006/relationships/hyperlink" Target="http://snomed.info/sct" TargetMode="External"/><Relationship Id="rId2108" Type="http://schemas.openxmlformats.org/officeDocument/2006/relationships/hyperlink" Target="http://loinc.org" TargetMode="External"/><Relationship Id="rId2109" Type="http://schemas.openxmlformats.org/officeDocument/2006/relationships/hyperlink" Target="http://snomed.info/sct" TargetMode="External"/><Relationship Id="rId2100" Type="http://schemas.openxmlformats.org/officeDocument/2006/relationships/hyperlink" Target="http://loinc.org" TargetMode="External"/><Relationship Id="rId2101" Type="http://schemas.openxmlformats.org/officeDocument/2006/relationships/hyperlink" Target="http://snomed.info/sct" TargetMode="External"/><Relationship Id="rId2102" Type="http://schemas.openxmlformats.org/officeDocument/2006/relationships/hyperlink" Target="http://loinc.org" TargetMode="External"/><Relationship Id="rId2103" Type="http://schemas.openxmlformats.org/officeDocument/2006/relationships/hyperlink" Target="http://snomed.info/sct" TargetMode="External"/><Relationship Id="rId899" Type="http://schemas.openxmlformats.org/officeDocument/2006/relationships/hyperlink" Target="http://snomed.info/sct" TargetMode="External"/><Relationship Id="rId898" Type="http://schemas.openxmlformats.org/officeDocument/2006/relationships/hyperlink" Target="http://loinc.org" TargetMode="External"/><Relationship Id="rId897" Type="http://schemas.openxmlformats.org/officeDocument/2006/relationships/hyperlink" Target="http://snomed.info/sct" TargetMode="External"/><Relationship Id="rId896" Type="http://schemas.openxmlformats.org/officeDocument/2006/relationships/hyperlink" Target="http://loinc.org" TargetMode="External"/><Relationship Id="rId891" Type="http://schemas.openxmlformats.org/officeDocument/2006/relationships/hyperlink" Target="http://snomed.info/sct" TargetMode="External"/><Relationship Id="rId890" Type="http://schemas.openxmlformats.org/officeDocument/2006/relationships/hyperlink" Target="http://loinc.org" TargetMode="External"/><Relationship Id="rId895" Type="http://schemas.openxmlformats.org/officeDocument/2006/relationships/hyperlink" Target="http://snomed.info/sct" TargetMode="External"/><Relationship Id="rId894" Type="http://schemas.openxmlformats.org/officeDocument/2006/relationships/hyperlink" Target="http://loinc.org" TargetMode="External"/><Relationship Id="rId893" Type="http://schemas.openxmlformats.org/officeDocument/2006/relationships/hyperlink" Target="http://snomed.info/sct" TargetMode="External"/><Relationship Id="rId892" Type="http://schemas.openxmlformats.org/officeDocument/2006/relationships/hyperlink" Target="http://loinc.org" TargetMode="External"/><Relationship Id="rId2126" Type="http://schemas.openxmlformats.org/officeDocument/2006/relationships/hyperlink" Target="http://loinc.org" TargetMode="External"/><Relationship Id="rId2127" Type="http://schemas.openxmlformats.org/officeDocument/2006/relationships/hyperlink" Target="http://snomed.info/sct" TargetMode="External"/><Relationship Id="rId2128" Type="http://schemas.openxmlformats.org/officeDocument/2006/relationships/hyperlink" Target="http://loinc.org" TargetMode="External"/><Relationship Id="rId2129" Type="http://schemas.openxmlformats.org/officeDocument/2006/relationships/hyperlink" Target="http://snomed.info/sct" TargetMode="External"/><Relationship Id="rId2120" Type="http://schemas.openxmlformats.org/officeDocument/2006/relationships/hyperlink" Target="http://loinc.org" TargetMode="External"/><Relationship Id="rId2121" Type="http://schemas.openxmlformats.org/officeDocument/2006/relationships/hyperlink" Target="http://snomed.info/sct" TargetMode="External"/><Relationship Id="rId2122" Type="http://schemas.openxmlformats.org/officeDocument/2006/relationships/hyperlink" Target="http://loinc.org" TargetMode="External"/><Relationship Id="rId2123" Type="http://schemas.openxmlformats.org/officeDocument/2006/relationships/hyperlink" Target="http://snomed.info/sct" TargetMode="External"/><Relationship Id="rId2124" Type="http://schemas.openxmlformats.org/officeDocument/2006/relationships/hyperlink" Target="http://loinc.org" TargetMode="External"/><Relationship Id="rId2125" Type="http://schemas.openxmlformats.org/officeDocument/2006/relationships/hyperlink" Target="http://snomed.info/sct" TargetMode="External"/><Relationship Id="rId2115" Type="http://schemas.openxmlformats.org/officeDocument/2006/relationships/hyperlink" Target="http://snomed.info/sct" TargetMode="External"/><Relationship Id="rId2116" Type="http://schemas.openxmlformats.org/officeDocument/2006/relationships/hyperlink" Target="http://loinc.org" TargetMode="External"/><Relationship Id="rId2117" Type="http://schemas.openxmlformats.org/officeDocument/2006/relationships/hyperlink" Target="http://snomed.info/sct" TargetMode="External"/><Relationship Id="rId2118" Type="http://schemas.openxmlformats.org/officeDocument/2006/relationships/hyperlink" Target="http://loinc.org" TargetMode="External"/><Relationship Id="rId2119" Type="http://schemas.openxmlformats.org/officeDocument/2006/relationships/hyperlink" Target="http://snomed.info/sct" TargetMode="External"/><Relationship Id="rId2110" Type="http://schemas.openxmlformats.org/officeDocument/2006/relationships/hyperlink" Target="http://loinc.org" TargetMode="External"/><Relationship Id="rId2111" Type="http://schemas.openxmlformats.org/officeDocument/2006/relationships/hyperlink" Target="http://snomed.info/sct" TargetMode="External"/><Relationship Id="rId2112" Type="http://schemas.openxmlformats.org/officeDocument/2006/relationships/hyperlink" Target="http://loinc.org" TargetMode="External"/><Relationship Id="rId2113" Type="http://schemas.openxmlformats.org/officeDocument/2006/relationships/hyperlink" Target="http://snomed.info/sct" TargetMode="External"/><Relationship Id="rId2114" Type="http://schemas.openxmlformats.org/officeDocument/2006/relationships/hyperlink" Target="http://loinc.org"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loinc.org" TargetMode="External"/><Relationship Id="rId42" Type="http://schemas.openxmlformats.org/officeDocument/2006/relationships/hyperlink" Target="http://loinc.org" TargetMode="External"/><Relationship Id="rId41" Type="http://schemas.openxmlformats.org/officeDocument/2006/relationships/hyperlink" Target="http://snomed.info/sct" TargetMode="External"/><Relationship Id="rId44" Type="http://schemas.openxmlformats.org/officeDocument/2006/relationships/hyperlink" Target="http://loinc.org" TargetMode="External"/><Relationship Id="rId43" Type="http://schemas.openxmlformats.org/officeDocument/2006/relationships/hyperlink" Target="http://snomed.info/sct" TargetMode="External"/><Relationship Id="rId46" Type="http://schemas.openxmlformats.org/officeDocument/2006/relationships/hyperlink" Target="http://loinc.org" TargetMode="External"/><Relationship Id="rId45" Type="http://schemas.openxmlformats.org/officeDocument/2006/relationships/hyperlink" Target="http://snomed.info/sct" TargetMode="External"/><Relationship Id="rId48" Type="http://schemas.openxmlformats.org/officeDocument/2006/relationships/hyperlink" Target="http://loinc.org" TargetMode="External"/><Relationship Id="rId47" Type="http://schemas.openxmlformats.org/officeDocument/2006/relationships/hyperlink" Target="http://snomed.info/sct" TargetMode="External"/><Relationship Id="rId49" Type="http://schemas.openxmlformats.org/officeDocument/2006/relationships/hyperlink" Target="http://snomed.info/sct" TargetMode="External"/><Relationship Id="rId31" Type="http://schemas.openxmlformats.org/officeDocument/2006/relationships/hyperlink" Target="http://snomed.info/sct" TargetMode="External"/><Relationship Id="rId30" Type="http://schemas.openxmlformats.org/officeDocument/2006/relationships/hyperlink" Target="http://loinc.org" TargetMode="External"/><Relationship Id="rId33" Type="http://schemas.openxmlformats.org/officeDocument/2006/relationships/hyperlink" Target="http://snomed.info/sct" TargetMode="External"/><Relationship Id="rId32" Type="http://schemas.openxmlformats.org/officeDocument/2006/relationships/hyperlink" Target="http://loinc.org" TargetMode="External"/><Relationship Id="rId35" Type="http://schemas.openxmlformats.org/officeDocument/2006/relationships/hyperlink" Target="http://snomed.info/sct" TargetMode="External"/><Relationship Id="rId34" Type="http://schemas.openxmlformats.org/officeDocument/2006/relationships/hyperlink" Target="http://loinc.org" TargetMode="External"/><Relationship Id="rId37" Type="http://schemas.openxmlformats.org/officeDocument/2006/relationships/hyperlink" Target="http://snomed.info/sct" TargetMode="External"/><Relationship Id="rId36" Type="http://schemas.openxmlformats.org/officeDocument/2006/relationships/hyperlink" Target="http://loinc.org" TargetMode="External"/><Relationship Id="rId39" Type="http://schemas.openxmlformats.org/officeDocument/2006/relationships/hyperlink" Target="http://snomed.info/sct" TargetMode="External"/><Relationship Id="rId38" Type="http://schemas.openxmlformats.org/officeDocument/2006/relationships/hyperlink" Target="http://loinc.org" TargetMode="External"/><Relationship Id="rId20" Type="http://schemas.openxmlformats.org/officeDocument/2006/relationships/hyperlink" Target="http://loinc.org" TargetMode="External"/><Relationship Id="rId22" Type="http://schemas.openxmlformats.org/officeDocument/2006/relationships/hyperlink" Target="http://loinc.org" TargetMode="External"/><Relationship Id="rId21" Type="http://schemas.openxmlformats.org/officeDocument/2006/relationships/hyperlink" Target="http://snomed.info/sct" TargetMode="External"/><Relationship Id="rId24" Type="http://schemas.openxmlformats.org/officeDocument/2006/relationships/hyperlink" Target="http://loinc.org" TargetMode="External"/><Relationship Id="rId23" Type="http://schemas.openxmlformats.org/officeDocument/2006/relationships/hyperlink" Target="http://snomed.info/sct" TargetMode="External"/><Relationship Id="rId26" Type="http://schemas.openxmlformats.org/officeDocument/2006/relationships/hyperlink" Target="http://loinc.org" TargetMode="External"/><Relationship Id="rId25" Type="http://schemas.openxmlformats.org/officeDocument/2006/relationships/hyperlink" Target="http://snomed.info/sct" TargetMode="External"/><Relationship Id="rId28" Type="http://schemas.openxmlformats.org/officeDocument/2006/relationships/hyperlink" Target="http://loinc.org" TargetMode="External"/><Relationship Id="rId27" Type="http://schemas.openxmlformats.org/officeDocument/2006/relationships/hyperlink" Target="http://snomed.info/sct" TargetMode="External"/><Relationship Id="rId29" Type="http://schemas.openxmlformats.org/officeDocument/2006/relationships/hyperlink" Target="http://snomed.info/sct" TargetMode="External"/><Relationship Id="rId11" Type="http://schemas.openxmlformats.org/officeDocument/2006/relationships/hyperlink" Target="http://snomed.info/sct" TargetMode="External"/><Relationship Id="rId10" Type="http://schemas.openxmlformats.org/officeDocument/2006/relationships/hyperlink" Target="http://loinc.org" TargetMode="External"/><Relationship Id="rId13" Type="http://schemas.openxmlformats.org/officeDocument/2006/relationships/hyperlink" Target="http://snomed.info/sct" TargetMode="External"/><Relationship Id="rId12" Type="http://schemas.openxmlformats.org/officeDocument/2006/relationships/hyperlink" Target="http://loinc.org" TargetMode="External"/><Relationship Id="rId15" Type="http://schemas.openxmlformats.org/officeDocument/2006/relationships/hyperlink" Target="http://snomed.info/sct" TargetMode="External"/><Relationship Id="rId14" Type="http://schemas.openxmlformats.org/officeDocument/2006/relationships/hyperlink" Target="http://loinc.org" TargetMode="External"/><Relationship Id="rId17" Type="http://schemas.openxmlformats.org/officeDocument/2006/relationships/hyperlink" Target="http://snomed.info/sct" TargetMode="External"/><Relationship Id="rId16" Type="http://schemas.openxmlformats.org/officeDocument/2006/relationships/hyperlink" Target="http://loinc.org" TargetMode="External"/><Relationship Id="rId19" Type="http://schemas.openxmlformats.org/officeDocument/2006/relationships/hyperlink" Target="http://snomed.info/sct" TargetMode="External"/><Relationship Id="rId18" Type="http://schemas.openxmlformats.org/officeDocument/2006/relationships/hyperlink" Target="http://loinc.org" TargetMode="External"/><Relationship Id="rId84" Type="http://schemas.openxmlformats.org/officeDocument/2006/relationships/hyperlink" Target="http://loinc.org" TargetMode="External"/><Relationship Id="rId83" Type="http://schemas.openxmlformats.org/officeDocument/2006/relationships/hyperlink" Target="http://snomed.info/sct" TargetMode="External"/><Relationship Id="rId86" Type="http://schemas.openxmlformats.org/officeDocument/2006/relationships/hyperlink" Target="http://loinc.org" TargetMode="External"/><Relationship Id="rId85" Type="http://schemas.openxmlformats.org/officeDocument/2006/relationships/hyperlink" Target="http://snomed.info/sct" TargetMode="External"/><Relationship Id="rId88" Type="http://schemas.openxmlformats.org/officeDocument/2006/relationships/hyperlink" Target="http://loinc.org" TargetMode="External"/><Relationship Id="rId87" Type="http://schemas.openxmlformats.org/officeDocument/2006/relationships/hyperlink" Target="http://snomed.info/sct" TargetMode="External"/><Relationship Id="rId89" Type="http://schemas.openxmlformats.org/officeDocument/2006/relationships/hyperlink" Target="http://snomed.info/sct" TargetMode="External"/><Relationship Id="rId80" Type="http://schemas.openxmlformats.org/officeDocument/2006/relationships/hyperlink" Target="http://loinc.org" TargetMode="External"/><Relationship Id="rId82" Type="http://schemas.openxmlformats.org/officeDocument/2006/relationships/hyperlink" Target="http://loinc.org" TargetMode="External"/><Relationship Id="rId81" Type="http://schemas.openxmlformats.org/officeDocument/2006/relationships/hyperlink" Target="http://snomed.info/sct" TargetMode="External"/><Relationship Id="rId73" Type="http://schemas.openxmlformats.org/officeDocument/2006/relationships/hyperlink" Target="http://snomed.info/sct" TargetMode="External"/><Relationship Id="rId72" Type="http://schemas.openxmlformats.org/officeDocument/2006/relationships/hyperlink" Target="http://loinc.org" TargetMode="External"/><Relationship Id="rId75" Type="http://schemas.openxmlformats.org/officeDocument/2006/relationships/hyperlink" Target="http://snomed.info/sct" TargetMode="External"/><Relationship Id="rId74" Type="http://schemas.openxmlformats.org/officeDocument/2006/relationships/hyperlink" Target="http://loinc.org" TargetMode="External"/><Relationship Id="rId77" Type="http://schemas.openxmlformats.org/officeDocument/2006/relationships/hyperlink" Target="http://snomed.info/sct" TargetMode="External"/><Relationship Id="rId76" Type="http://schemas.openxmlformats.org/officeDocument/2006/relationships/hyperlink" Target="http://loinc.org" TargetMode="External"/><Relationship Id="rId79" Type="http://schemas.openxmlformats.org/officeDocument/2006/relationships/hyperlink" Target="http://snomed.info/sct" TargetMode="External"/><Relationship Id="rId78" Type="http://schemas.openxmlformats.org/officeDocument/2006/relationships/hyperlink" Target="http://loinc.org" TargetMode="External"/><Relationship Id="rId71" Type="http://schemas.openxmlformats.org/officeDocument/2006/relationships/hyperlink" Target="http://snomed.info/sct" TargetMode="External"/><Relationship Id="rId70" Type="http://schemas.openxmlformats.org/officeDocument/2006/relationships/hyperlink" Target="http://loinc.org" TargetMode="External"/><Relationship Id="rId62" Type="http://schemas.openxmlformats.org/officeDocument/2006/relationships/hyperlink" Target="http://loinc.org" TargetMode="External"/><Relationship Id="rId61" Type="http://schemas.openxmlformats.org/officeDocument/2006/relationships/hyperlink" Target="http://snomed.info/sct" TargetMode="External"/><Relationship Id="rId64" Type="http://schemas.openxmlformats.org/officeDocument/2006/relationships/hyperlink" Target="http://loinc.org" TargetMode="External"/><Relationship Id="rId63" Type="http://schemas.openxmlformats.org/officeDocument/2006/relationships/hyperlink" Target="http://snomed.info/sct" TargetMode="External"/><Relationship Id="rId66" Type="http://schemas.openxmlformats.org/officeDocument/2006/relationships/hyperlink" Target="http://loinc.org" TargetMode="External"/><Relationship Id="rId65" Type="http://schemas.openxmlformats.org/officeDocument/2006/relationships/hyperlink" Target="http://snomed.info/sct" TargetMode="External"/><Relationship Id="rId68" Type="http://schemas.openxmlformats.org/officeDocument/2006/relationships/hyperlink" Target="http://loinc.org" TargetMode="External"/><Relationship Id="rId67" Type="http://schemas.openxmlformats.org/officeDocument/2006/relationships/hyperlink" Target="http://snomed.info/sct" TargetMode="External"/><Relationship Id="rId60" Type="http://schemas.openxmlformats.org/officeDocument/2006/relationships/hyperlink" Target="http://loinc.org" TargetMode="External"/><Relationship Id="rId69" Type="http://schemas.openxmlformats.org/officeDocument/2006/relationships/hyperlink" Target="http://snomed.info/sct" TargetMode="External"/><Relationship Id="rId51" Type="http://schemas.openxmlformats.org/officeDocument/2006/relationships/hyperlink" Target="http://snomed.info/sct" TargetMode="External"/><Relationship Id="rId50" Type="http://schemas.openxmlformats.org/officeDocument/2006/relationships/hyperlink" Target="http://loinc.org" TargetMode="External"/><Relationship Id="rId53" Type="http://schemas.openxmlformats.org/officeDocument/2006/relationships/hyperlink" Target="http://snomed.info/sct" TargetMode="External"/><Relationship Id="rId52" Type="http://schemas.openxmlformats.org/officeDocument/2006/relationships/hyperlink" Target="http://loinc.org" TargetMode="External"/><Relationship Id="rId55" Type="http://schemas.openxmlformats.org/officeDocument/2006/relationships/hyperlink" Target="http://snomed.info/sct" TargetMode="External"/><Relationship Id="rId54" Type="http://schemas.openxmlformats.org/officeDocument/2006/relationships/hyperlink" Target="http://loinc.org" TargetMode="External"/><Relationship Id="rId57" Type="http://schemas.openxmlformats.org/officeDocument/2006/relationships/hyperlink" Target="http://snomed.info/sct" TargetMode="External"/><Relationship Id="rId56" Type="http://schemas.openxmlformats.org/officeDocument/2006/relationships/hyperlink" Target="http://loinc.org" TargetMode="External"/><Relationship Id="rId59" Type="http://schemas.openxmlformats.org/officeDocument/2006/relationships/hyperlink" Target="http://snomed.info/sct" TargetMode="External"/><Relationship Id="rId58" Type="http://schemas.openxmlformats.org/officeDocument/2006/relationships/hyperlink" Target="http://loinc.org" TargetMode="External"/><Relationship Id="rId95" Type="http://schemas.openxmlformats.org/officeDocument/2006/relationships/hyperlink" Target="http://snomed.info/sct" TargetMode="External"/><Relationship Id="rId94" Type="http://schemas.openxmlformats.org/officeDocument/2006/relationships/hyperlink" Target="http://loinc.org" TargetMode="External"/><Relationship Id="rId97" Type="http://schemas.openxmlformats.org/officeDocument/2006/relationships/hyperlink" Target="http://snomed.info/sct" TargetMode="External"/><Relationship Id="rId96" Type="http://schemas.openxmlformats.org/officeDocument/2006/relationships/hyperlink" Target="http://loinc.org" TargetMode="External"/><Relationship Id="rId99" Type="http://schemas.openxmlformats.org/officeDocument/2006/relationships/hyperlink" Target="http://snomed.info/sct" TargetMode="External"/><Relationship Id="rId98" Type="http://schemas.openxmlformats.org/officeDocument/2006/relationships/hyperlink" Target="http://loinc.org" TargetMode="External"/><Relationship Id="rId91" Type="http://schemas.openxmlformats.org/officeDocument/2006/relationships/hyperlink" Target="http://snomed.info/sct" TargetMode="External"/><Relationship Id="rId90" Type="http://schemas.openxmlformats.org/officeDocument/2006/relationships/hyperlink" Target="http://loinc.org" TargetMode="External"/><Relationship Id="rId93" Type="http://schemas.openxmlformats.org/officeDocument/2006/relationships/hyperlink" Target="http://snomed.info/sct" TargetMode="External"/><Relationship Id="rId92" Type="http://schemas.openxmlformats.org/officeDocument/2006/relationships/hyperlink" Target="http://loinc.org" TargetMode="External"/><Relationship Id="rId1" Type="http://schemas.openxmlformats.org/officeDocument/2006/relationships/hyperlink" Target="http://snomed.info/sct" TargetMode="External"/><Relationship Id="rId2" Type="http://schemas.openxmlformats.org/officeDocument/2006/relationships/hyperlink" Target="http://loinc.org" TargetMode="External"/><Relationship Id="rId3" Type="http://schemas.openxmlformats.org/officeDocument/2006/relationships/hyperlink" Target="http://snomed.info/sct" TargetMode="External"/><Relationship Id="rId4" Type="http://schemas.openxmlformats.org/officeDocument/2006/relationships/hyperlink" Target="http://loinc.org" TargetMode="External"/><Relationship Id="rId9" Type="http://schemas.openxmlformats.org/officeDocument/2006/relationships/hyperlink" Target="http://snomed.info/sct" TargetMode="External"/><Relationship Id="rId5" Type="http://schemas.openxmlformats.org/officeDocument/2006/relationships/hyperlink" Target="http://snomed.info/sct" TargetMode="External"/><Relationship Id="rId6" Type="http://schemas.openxmlformats.org/officeDocument/2006/relationships/hyperlink" Target="http://loinc.org" TargetMode="External"/><Relationship Id="rId7" Type="http://schemas.openxmlformats.org/officeDocument/2006/relationships/hyperlink" Target="http://snomed.info/sct" TargetMode="External"/><Relationship Id="rId8" Type="http://schemas.openxmlformats.org/officeDocument/2006/relationships/hyperlink" Target="http://loinc.org" TargetMode="External"/><Relationship Id="rId143" Type="http://schemas.openxmlformats.org/officeDocument/2006/relationships/hyperlink" Target="http://snomed.info/sct" TargetMode="External"/><Relationship Id="rId142" Type="http://schemas.openxmlformats.org/officeDocument/2006/relationships/hyperlink" Target="http://loinc.org" TargetMode="External"/><Relationship Id="rId141" Type="http://schemas.openxmlformats.org/officeDocument/2006/relationships/hyperlink" Target="http://snomed.info/sct" TargetMode="External"/><Relationship Id="rId140" Type="http://schemas.openxmlformats.org/officeDocument/2006/relationships/hyperlink" Target="http://loinc.org" TargetMode="External"/><Relationship Id="rId145" Type="http://schemas.openxmlformats.org/officeDocument/2006/relationships/drawing" Target="../drawings/drawing18.xml"/><Relationship Id="rId144" Type="http://schemas.openxmlformats.org/officeDocument/2006/relationships/hyperlink" Target="http://loinc.org" TargetMode="External"/><Relationship Id="rId139" Type="http://schemas.openxmlformats.org/officeDocument/2006/relationships/hyperlink" Target="http://snomed.info/sct" TargetMode="External"/><Relationship Id="rId138" Type="http://schemas.openxmlformats.org/officeDocument/2006/relationships/hyperlink" Target="http://loinc.org" TargetMode="External"/><Relationship Id="rId137" Type="http://schemas.openxmlformats.org/officeDocument/2006/relationships/hyperlink" Target="http://snomed.info/sct" TargetMode="External"/><Relationship Id="rId132" Type="http://schemas.openxmlformats.org/officeDocument/2006/relationships/hyperlink" Target="http://loinc.org" TargetMode="External"/><Relationship Id="rId131" Type="http://schemas.openxmlformats.org/officeDocument/2006/relationships/hyperlink" Target="http://snomed.info/sct" TargetMode="External"/><Relationship Id="rId130" Type="http://schemas.openxmlformats.org/officeDocument/2006/relationships/hyperlink" Target="http://loinc.org" TargetMode="External"/><Relationship Id="rId136" Type="http://schemas.openxmlformats.org/officeDocument/2006/relationships/hyperlink" Target="http://loinc.org" TargetMode="External"/><Relationship Id="rId135" Type="http://schemas.openxmlformats.org/officeDocument/2006/relationships/hyperlink" Target="http://snomed.info/sct" TargetMode="External"/><Relationship Id="rId134" Type="http://schemas.openxmlformats.org/officeDocument/2006/relationships/hyperlink" Target="http://loinc.org" TargetMode="External"/><Relationship Id="rId133" Type="http://schemas.openxmlformats.org/officeDocument/2006/relationships/hyperlink" Target="http://snomed.info/sct" TargetMode="External"/><Relationship Id="rId107" Type="http://schemas.openxmlformats.org/officeDocument/2006/relationships/hyperlink" Target="http://snomed.info/sct" TargetMode="External"/><Relationship Id="rId106" Type="http://schemas.openxmlformats.org/officeDocument/2006/relationships/hyperlink" Target="http://loinc.org" TargetMode="External"/><Relationship Id="rId105" Type="http://schemas.openxmlformats.org/officeDocument/2006/relationships/hyperlink" Target="http://snomed.info/sct" TargetMode="External"/><Relationship Id="rId104" Type="http://schemas.openxmlformats.org/officeDocument/2006/relationships/hyperlink" Target="http://loinc.org" TargetMode="External"/><Relationship Id="rId109" Type="http://schemas.openxmlformats.org/officeDocument/2006/relationships/hyperlink" Target="http://snomed.info/sct" TargetMode="External"/><Relationship Id="rId108" Type="http://schemas.openxmlformats.org/officeDocument/2006/relationships/hyperlink" Target="http://loinc.org" TargetMode="External"/><Relationship Id="rId103" Type="http://schemas.openxmlformats.org/officeDocument/2006/relationships/hyperlink" Target="http://snomed.info/sct" TargetMode="External"/><Relationship Id="rId102" Type="http://schemas.openxmlformats.org/officeDocument/2006/relationships/hyperlink" Target="http://loinc.org" TargetMode="External"/><Relationship Id="rId101" Type="http://schemas.openxmlformats.org/officeDocument/2006/relationships/hyperlink" Target="http://snomed.info/sct" TargetMode="External"/><Relationship Id="rId100" Type="http://schemas.openxmlformats.org/officeDocument/2006/relationships/hyperlink" Target="http://loinc.org" TargetMode="External"/><Relationship Id="rId129" Type="http://schemas.openxmlformats.org/officeDocument/2006/relationships/hyperlink" Target="http://snomed.info/sct" TargetMode="External"/><Relationship Id="rId128" Type="http://schemas.openxmlformats.org/officeDocument/2006/relationships/hyperlink" Target="http://loinc.org" TargetMode="External"/><Relationship Id="rId127" Type="http://schemas.openxmlformats.org/officeDocument/2006/relationships/hyperlink" Target="http://snomed.info/sct" TargetMode="External"/><Relationship Id="rId126" Type="http://schemas.openxmlformats.org/officeDocument/2006/relationships/hyperlink" Target="http://loinc.org" TargetMode="External"/><Relationship Id="rId121" Type="http://schemas.openxmlformats.org/officeDocument/2006/relationships/hyperlink" Target="http://snomed.info/sct" TargetMode="External"/><Relationship Id="rId120" Type="http://schemas.openxmlformats.org/officeDocument/2006/relationships/hyperlink" Target="http://loinc.org" TargetMode="External"/><Relationship Id="rId125" Type="http://schemas.openxmlformats.org/officeDocument/2006/relationships/hyperlink" Target="http://snomed.info/sct" TargetMode="External"/><Relationship Id="rId124" Type="http://schemas.openxmlformats.org/officeDocument/2006/relationships/hyperlink" Target="http://loinc.org" TargetMode="External"/><Relationship Id="rId123" Type="http://schemas.openxmlformats.org/officeDocument/2006/relationships/hyperlink" Target="http://snomed.info/sct" TargetMode="External"/><Relationship Id="rId122" Type="http://schemas.openxmlformats.org/officeDocument/2006/relationships/hyperlink" Target="http://loinc.org" TargetMode="External"/><Relationship Id="rId118" Type="http://schemas.openxmlformats.org/officeDocument/2006/relationships/hyperlink" Target="http://loinc.org" TargetMode="External"/><Relationship Id="rId117" Type="http://schemas.openxmlformats.org/officeDocument/2006/relationships/hyperlink" Target="http://snomed.info/sct" TargetMode="External"/><Relationship Id="rId116" Type="http://schemas.openxmlformats.org/officeDocument/2006/relationships/hyperlink" Target="http://loinc.org" TargetMode="External"/><Relationship Id="rId115" Type="http://schemas.openxmlformats.org/officeDocument/2006/relationships/hyperlink" Target="http://snomed.info/sct" TargetMode="External"/><Relationship Id="rId119" Type="http://schemas.openxmlformats.org/officeDocument/2006/relationships/hyperlink" Target="http://snomed.info/sct" TargetMode="External"/><Relationship Id="rId110" Type="http://schemas.openxmlformats.org/officeDocument/2006/relationships/hyperlink" Target="http://loinc.org" TargetMode="External"/><Relationship Id="rId114" Type="http://schemas.openxmlformats.org/officeDocument/2006/relationships/hyperlink" Target="http://loinc.org" TargetMode="External"/><Relationship Id="rId113" Type="http://schemas.openxmlformats.org/officeDocument/2006/relationships/hyperlink" Target="http://snomed.info/sct" TargetMode="External"/><Relationship Id="rId112" Type="http://schemas.openxmlformats.org/officeDocument/2006/relationships/hyperlink" Target="http://loinc.org" TargetMode="External"/><Relationship Id="rId111" Type="http://schemas.openxmlformats.org/officeDocument/2006/relationships/hyperlink" Target="http://snomed.info/sct"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loinc.org" TargetMode="External"/><Relationship Id="rId42" Type="http://schemas.openxmlformats.org/officeDocument/2006/relationships/hyperlink" Target="http://loinc.org" TargetMode="External"/><Relationship Id="rId41" Type="http://schemas.openxmlformats.org/officeDocument/2006/relationships/hyperlink" Target="http://snomed.info/sct" TargetMode="External"/><Relationship Id="rId44" Type="http://schemas.openxmlformats.org/officeDocument/2006/relationships/hyperlink" Target="http://loinc.org" TargetMode="External"/><Relationship Id="rId43" Type="http://schemas.openxmlformats.org/officeDocument/2006/relationships/hyperlink" Target="http://snomed.info/sct" TargetMode="External"/><Relationship Id="rId46" Type="http://schemas.openxmlformats.org/officeDocument/2006/relationships/hyperlink" Target="http://loinc.org" TargetMode="External"/><Relationship Id="rId45" Type="http://schemas.openxmlformats.org/officeDocument/2006/relationships/hyperlink" Target="http://snomed.info/sct" TargetMode="External"/><Relationship Id="rId48" Type="http://schemas.openxmlformats.org/officeDocument/2006/relationships/hyperlink" Target="http://loinc.org" TargetMode="External"/><Relationship Id="rId47" Type="http://schemas.openxmlformats.org/officeDocument/2006/relationships/hyperlink" Target="http://snomed.info/sct" TargetMode="External"/><Relationship Id="rId49" Type="http://schemas.openxmlformats.org/officeDocument/2006/relationships/hyperlink" Target="http://snomed.info/sct" TargetMode="External"/><Relationship Id="rId31" Type="http://schemas.openxmlformats.org/officeDocument/2006/relationships/hyperlink" Target="http://snomed.info/sct" TargetMode="External"/><Relationship Id="rId30" Type="http://schemas.openxmlformats.org/officeDocument/2006/relationships/hyperlink" Target="http://loinc.org" TargetMode="External"/><Relationship Id="rId33" Type="http://schemas.openxmlformats.org/officeDocument/2006/relationships/hyperlink" Target="http://snomed.info/sct" TargetMode="External"/><Relationship Id="rId32" Type="http://schemas.openxmlformats.org/officeDocument/2006/relationships/hyperlink" Target="http://loinc.org" TargetMode="External"/><Relationship Id="rId35" Type="http://schemas.openxmlformats.org/officeDocument/2006/relationships/hyperlink" Target="http://snomed.info/sct" TargetMode="External"/><Relationship Id="rId34" Type="http://schemas.openxmlformats.org/officeDocument/2006/relationships/hyperlink" Target="http://loinc.org" TargetMode="External"/><Relationship Id="rId37" Type="http://schemas.openxmlformats.org/officeDocument/2006/relationships/hyperlink" Target="http://snomed.info/sct" TargetMode="External"/><Relationship Id="rId36" Type="http://schemas.openxmlformats.org/officeDocument/2006/relationships/hyperlink" Target="http://loinc.org" TargetMode="External"/><Relationship Id="rId39" Type="http://schemas.openxmlformats.org/officeDocument/2006/relationships/hyperlink" Target="http://snomed.info/sct" TargetMode="External"/><Relationship Id="rId38" Type="http://schemas.openxmlformats.org/officeDocument/2006/relationships/hyperlink" Target="http://loinc.org" TargetMode="External"/><Relationship Id="rId20" Type="http://schemas.openxmlformats.org/officeDocument/2006/relationships/hyperlink" Target="http://loinc.org" TargetMode="External"/><Relationship Id="rId22" Type="http://schemas.openxmlformats.org/officeDocument/2006/relationships/hyperlink" Target="http://loinc.org" TargetMode="External"/><Relationship Id="rId21" Type="http://schemas.openxmlformats.org/officeDocument/2006/relationships/hyperlink" Target="http://snomed.info/sct" TargetMode="External"/><Relationship Id="rId24" Type="http://schemas.openxmlformats.org/officeDocument/2006/relationships/hyperlink" Target="http://loinc.org" TargetMode="External"/><Relationship Id="rId23" Type="http://schemas.openxmlformats.org/officeDocument/2006/relationships/hyperlink" Target="http://snomed.info/sct" TargetMode="External"/><Relationship Id="rId26" Type="http://schemas.openxmlformats.org/officeDocument/2006/relationships/hyperlink" Target="http://loinc.org" TargetMode="External"/><Relationship Id="rId25" Type="http://schemas.openxmlformats.org/officeDocument/2006/relationships/hyperlink" Target="http://snomed.info/sct" TargetMode="External"/><Relationship Id="rId28" Type="http://schemas.openxmlformats.org/officeDocument/2006/relationships/hyperlink" Target="http://loinc.org" TargetMode="External"/><Relationship Id="rId27" Type="http://schemas.openxmlformats.org/officeDocument/2006/relationships/hyperlink" Target="http://snomed.info/sct" TargetMode="External"/><Relationship Id="rId29" Type="http://schemas.openxmlformats.org/officeDocument/2006/relationships/hyperlink" Target="http://snomed.info/sct" TargetMode="External"/><Relationship Id="rId11" Type="http://schemas.openxmlformats.org/officeDocument/2006/relationships/hyperlink" Target="http://snomed.info/sct" TargetMode="External"/><Relationship Id="rId10" Type="http://schemas.openxmlformats.org/officeDocument/2006/relationships/hyperlink" Target="http://loinc.org" TargetMode="External"/><Relationship Id="rId13" Type="http://schemas.openxmlformats.org/officeDocument/2006/relationships/hyperlink" Target="http://snomed.info/sct" TargetMode="External"/><Relationship Id="rId12" Type="http://schemas.openxmlformats.org/officeDocument/2006/relationships/hyperlink" Target="http://loinc.org" TargetMode="External"/><Relationship Id="rId15" Type="http://schemas.openxmlformats.org/officeDocument/2006/relationships/hyperlink" Target="http://snomed.info/sct" TargetMode="External"/><Relationship Id="rId14" Type="http://schemas.openxmlformats.org/officeDocument/2006/relationships/hyperlink" Target="http://loinc.org" TargetMode="External"/><Relationship Id="rId17" Type="http://schemas.openxmlformats.org/officeDocument/2006/relationships/hyperlink" Target="http://snomed.info/sct" TargetMode="External"/><Relationship Id="rId16" Type="http://schemas.openxmlformats.org/officeDocument/2006/relationships/hyperlink" Target="http://loinc.org" TargetMode="External"/><Relationship Id="rId19" Type="http://schemas.openxmlformats.org/officeDocument/2006/relationships/hyperlink" Target="http://snomed.info/sct" TargetMode="External"/><Relationship Id="rId18" Type="http://schemas.openxmlformats.org/officeDocument/2006/relationships/hyperlink" Target="http://loinc.org" TargetMode="External"/><Relationship Id="rId84" Type="http://schemas.openxmlformats.org/officeDocument/2006/relationships/hyperlink" Target="http://loinc.org" TargetMode="External"/><Relationship Id="rId83" Type="http://schemas.openxmlformats.org/officeDocument/2006/relationships/hyperlink" Target="http://snomed.info/sct" TargetMode="External"/><Relationship Id="rId86" Type="http://schemas.openxmlformats.org/officeDocument/2006/relationships/hyperlink" Target="http://loinc.org" TargetMode="External"/><Relationship Id="rId85" Type="http://schemas.openxmlformats.org/officeDocument/2006/relationships/hyperlink" Target="http://snomed.info/sct" TargetMode="External"/><Relationship Id="rId88" Type="http://schemas.openxmlformats.org/officeDocument/2006/relationships/hyperlink" Target="http://loinc.org" TargetMode="External"/><Relationship Id="rId87" Type="http://schemas.openxmlformats.org/officeDocument/2006/relationships/hyperlink" Target="http://snomed.info/sct" TargetMode="External"/><Relationship Id="rId89" Type="http://schemas.openxmlformats.org/officeDocument/2006/relationships/hyperlink" Target="http://snomed.info/sct" TargetMode="External"/><Relationship Id="rId80" Type="http://schemas.openxmlformats.org/officeDocument/2006/relationships/hyperlink" Target="http://loinc.org" TargetMode="External"/><Relationship Id="rId82" Type="http://schemas.openxmlformats.org/officeDocument/2006/relationships/hyperlink" Target="http://loinc.org" TargetMode="External"/><Relationship Id="rId81" Type="http://schemas.openxmlformats.org/officeDocument/2006/relationships/hyperlink" Target="http://snomed.info/sct" TargetMode="External"/><Relationship Id="rId73" Type="http://schemas.openxmlformats.org/officeDocument/2006/relationships/hyperlink" Target="http://snomed.info/sct" TargetMode="External"/><Relationship Id="rId72" Type="http://schemas.openxmlformats.org/officeDocument/2006/relationships/hyperlink" Target="http://loinc.org" TargetMode="External"/><Relationship Id="rId75" Type="http://schemas.openxmlformats.org/officeDocument/2006/relationships/hyperlink" Target="http://snomed.info/sct" TargetMode="External"/><Relationship Id="rId74" Type="http://schemas.openxmlformats.org/officeDocument/2006/relationships/hyperlink" Target="http://loinc.org" TargetMode="External"/><Relationship Id="rId77" Type="http://schemas.openxmlformats.org/officeDocument/2006/relationships/hyperlink" Target="http://snomed.info/sct" TargetMode="External"/><Relationship Id="rId76" Type="http://schemas.openxmlformats.org/officeDocument/2006/relationships/hyperlink" Target="http://loinc.org" TargetMode="External"/><Relationship Id="rId79" Type="http://schemas.openxmlformats.org/officeDocument/2006/relationships/hyperlink" Target="http://snomed.info/sct" TargetMode="External"/><Relationship Id="rId78" Type="http://schemas.openxmlformats.org/officeDocument/2006/relationships/hyperlink" Target="http://loinc.org" TargetMode="External"/><Relationship Id="rId71" Type="http://schemas.openxmlformats.org/officeDocument/2006/relationships/hyperlink" Target="http://snomed.info/sct" TargetMode="External"/><Relationship Id="rId70" Type="http://schemas.openxmlformats.org/officeDocument/2006/relationships/hyperlink" Target="http://loinc.org" TargetMode="External"/><Relationship Id="rId62" Type="http://schemas.openxmlformats.org/officeDocument/2006/relationships/hyperlink" Target="http://loinc.org" TargetMode="External"/><Relationship Id="rId61" Type="http://schemas.openxmlformats.org/officeDocument/2006/relationships/hyperlink" Target="http://snomed.info/sct" TargetMode="External"/><Relationship Id="rId64" Type="http://schemas.openxmlformats.org/officeDocument/2006/relationships/hyperlink" Target="http://loinc.org" TargetMode="External"/><Relationship Id="rId63" Type="http://schemas.openxmlformats.org/officeDocument/2006/relationships/hyperlink" Target="http://snomed.info/sct" TargetMode="External"/><Relationship Id="rId66" Type="http://schemas.openxmlformats.org/officeDocument/2006/relationships/hyperlink" Target="http://loinc.org" TargetMode="External"/><Relationship Id="rId65" Type="http://schemas.openxmlformats.org/officeDocument/2006/relationships/hyperlink" Target="http://snomed.info/sct" TargetMode="External"/><Relationship Id="rId68" Type="http://schemas.openxmlformats.org/officeDocument/2006/relationships/hyperlink" Target="http://loinc.org" TargetMode="External"/><Relationship Id="rId67" Type="http://schemas.openxmlformats.org/officeDocument/2006/relationships/hyperlink" Target="http://snomed.info/sct" TargetMode="External"/><Relationship Id="rId60" Type="http://schemas.openxmlformats.org/officeDocument/2006/relationships/hyperlink" Target="http://loinc.org" TargetMode="External"/><Relationship Id="rId69" Type="http://schemas.openxmlformats.org/officeDocument/2006/relationships/hyperlink" Target="http://snomed.info/sct" TargetMode="External"/><Relationship Id="rId51" Type="http://schemas.openxmlformats.org/officeDocument/2006/relationships/hyperlink" Target="http://snomed.info/sct" TargetMode="External"/><Relationship Id="rId50" Type="http://schemas.openxmlformats.org/officeDocument/2006/relationships/hyperlink" Target="http://loinc.org" TargetMode="External"/><Relationship Id="rId53" Type="http://schemas.openxmlformats.org/officeDocument/2006/relationships/hyperlink" Target="http://snomed.info/sct" TargetMode="External"/><Relationship Id="rId52" Type="http://schemas.openxmlformats.org/officeDocument/2006/relationships/hyperlink" Target="http://loinc.org" TargetMode="External"/><Relationship Id="rId55" Type="http://schemas.openxmlformats.org/officeDocument/2006/relationships/hyperlink" Target="http://snomed.info/sct" TargetMode="External"/><Relationship Id="rId54" Type="http://schemas.openxmlformats.org/officeDocument/2006/relationships/hyperlink" Target="http://loinc.org" TargetMode="External"/><Relationship Id="rId57" Type="http://schemas.openxmlformats.org/officeDocument/2006/relationships/hyperlink" Target="http://snomed.info/sct" TargetMode="External"/><Relationship Id="rId56" Type="http://schemas.openxmlformats.org/officeDocument/2006/relationships/hyperlink" Target="http://loinc.org" TargetMode="External"/><Relationship Id="rId59" Type="http://schemas.openxmlformats.org/officeDocument/2006/relationships/hyperlink" Target="http://snomed.info/sct" TargetMode="External"/><Relationship Id="rId58" Type="http://schemas.openxmlformats.org/officeDocument/2006/relationships/hyperlink" Target="http://loinc.org" TargetMode="External"/><Relationship Id="rId95" Type="http://schemas.openxmlformats.org/officeDocument/2006/relationships/hyperlink" Target="http://snomed.info/sct" TargetMode="External"/><Relationship Id="rId94" Type="http://schemas.openxmlformats.org/officeDocument/2006/relationships/hyperlink" Target="http://loinc.org" TargetMode="External"/><Relationship Id="rId97" Type="http://schemas.openxmlformats.org/officeDocument/2006/relationships/hyperlink" Target="http://snomed.info/sct" TargetMode="External"/><Relationship Id="rId96" Type="http://schemas.openxmlformats.org/officeDocument/2006/relationships/hyperlink" Target="http://loinc.org" TargetMode="External"/><Relationship Id="rId99" Type="http://schemas.openxmlformats.org/officeDocument/2006/relationships/hyperlink" Target="http://snomed.info/sct" TargetMode="External"/><Relationship Id="rId98" Type="http://schemas.openxmlformats.org/officeDocument/2006/relationships/hyperlink" Target="http://loinc.org" TargetMode="External"/><Relationship Id="rId91" Type="http://schemas.openxmlformats.org/officeDocument/2006/relationships/hyperlink" Target="http://snomed.info/sct" TargetMode="External"/><Relationship Id="rId90" Type="http://schemas.openxmlformats.org/officeDocument/2006/relationships/hyperlink" Target="http://loinc.org" TargetMode="External"/><Relationship Id="rId93" Type="http://schemas.openxmlformats.org/officeDocument/2006/relationships/hyperlink" Target="http://snomed.info/sct" TargetMode="External"/><Relationship Id="rId92" Type="http://schemas.openxmlformats.org/officeDocument/2006/relationships/hyperlink" Target="http://loinc.org" TargetMode="External"/><Relationship Id="rId271" Type="http://schemas.openxmlformats.org/officeDocument/2006/relationships/hyperlink" Target="http://snomed.info/sct" TargetMode="External"/><Relationship Id="rId270" Type="http://schemas.openxmlformats.org/officeDocument/2006/relationships/hyperlink" Target="http://loinc.org" TargetMode="External"/><Relationship Id="rId269" Type="http://schemas.openxmlformats.org/officeDocument/2006/relationships/hyperlink" Target="http://snomed.info/sct" TargetMode="External"/><Relationship Id="rId264" Type="http://schemas.openxmlformats.org/officeDocument/2006/relationships/hyperlink" Target="http://loinc.org" TargetMode="External"/><Relationship Id="rId263" Type="http://schemas.openxmlformats.org/officeDocument/2006/relationships/hyperlink" Target="http://snomed.info/sct" TargetMode="External"/><Relationship Id="rId262" Type="http://schemas.openxmlformats.org/officeDocument/2006/relationships/hyperlink" Target="http://loinc.org" TargetMode="External"/><Relationship Id="rId261" Type="http://schemas.openxmlformats.org/officeDocument/2006/relationships/hyperlink" Target="http://snomed.info/sct" TargetMode="External"/><Relationship Id="rId268" Type="http://schemas.openxmlformats.org/officeDocument/2006/relationships/hyperlink" Target="http://loinc.org" TargetMode="External"/><Relationship Id="rId267" Type="http://schemas.openxmlformats.org/officeDocument/2006/relationships/hyperlink" Target="http://snomed.info/sct" TargetMode="External"/><Relationship Id="rId266" Type="http://schemas.openxmlformats.org/officeDocument/2006/relationships/hyperlink" Target="http://loinc.org" TargetMode="External"/><Relationship Id="rId265" Type="http://schemas.openxmlformats.org/officeDocument/2006/relationships/hyperlink" Target="http://snomed.info/sct" TargetMode="External"/><Relationship Id="rId260" Type="http://schemas.openxmlformats.org/officeDocument/2006/relationships/hyperlink" Target="http://loinc.org" TargetMode="External"/><Relationship Id="rId259" Type="http://schemas.openxmlformats.org/officeDocument/2006/relationships/hyperlink" Target="http://snomed.info/sct" TargetMode="External"/><Relationship Id="rId258" Type="http://schemas.openxmlformats.org/officeDocument/2006/relationships/hyperlink" Target="http://loinc.org" TargetMode="External"/><Relationship Id="rId253" Type="http://schemas.openxmlformats.org/officeDocument/2006/relationships/hyperlink" Target="http://snomed.info/sct" TargetMode="External"/><Relationship Id="rId252" Type="http://schemas.openxmlformats.org/officeDocument/2006/relationships/hyperlink" Target="http://loinc.org" TargetMode="External"/><Relationship Id="rId251" Type="http://schemas.openxmlformats.org/officeDocument/2006/relationships/hyperlink" Target="http://snomed.info/sct" TargetMode="External"/><Relationship Id="rId250" Type="http://schemas.openxmlformats.org/officeDocument/2006/relationships/hyperlink" Target="http://loinc.org" TargetMode="External"/><Relationship Id="rId257" Type="http://schemas.openxmlformats.org/officeDocument/2006/relationships/hyperlink" Target="http://snomed.info/sct" TargetMode="External"/><Relationship Id="rId256" Type="http://schemas.openxmlformats.org/officeDocument/2006/relationships/hyperlink" Target="http://loinc.org" TargetMode="External"/><Relationship Id="rId255" Type="http://schemas.openxmlformats.org/officeDocument/2006/relationships/hyperlink" Target="http://snomed.info/sct" TargetMode="External"/><Relationship Id="rId254" Type="http://schemas.openxmlformats.org/officeDocument/2006/relationships/hyperlink" Target="http://loinc.org" TargetMode="External"/><Relationship Id="rId273" Type="http://schemas.openxmlformats.org/officeDocument/2006/relationships/drawing" Target="../drawings/drawing19.xml"/><Relationship Id="rId272" Type="http://schemas.openxmlformats.org/officeDocument/2006/relationships/hyperlink" Target="http://loinc.org" TargetMode="External"/><Relationship Id="rId228" Type="http://schemas.openxmlformats.org/officeDocument/2006/relationships/hyperlink" Target="http://loinc.org" TargetMode="External"/><Relationship Id="rId227" Type="http://schemas.openxmlformats.org/officeDocument/2006/relationships/hyperlink" Target="http://snomed.info/sct" TargetMode="External"/><Relationship Id="rId226" Type="http://schemas.openxmlformats.org/officeDocument/2006/relationships/hyperlink" Target="http://loinc.org" TargetMode="External"/><Relationship Id="rId225" Type="http://schemas.openxmlformats.org/officeDocument/2006/relationships/hyperlink" Target="http://snomed.info/sct" TargetMode="External"/><Relationship Id="rId229" Type="http://schemas.openxmlformats.org/officeDocument/2006/relationships/hyperlink" Target="http://snomed.info/sct" TargetMode="External"/><Relationship Id="rId220" Type="http://schemas.openxmlformats.org/officeDocument/2006/relationships/hyperlink" Target="http://loinc.org" TargetMode="External"/><Relationship Id="rId224" Type="http://schemas.openxmlformats.org/officeDocument/2006/relationships/hyperlink" Target="http://loinc.org" TargetMode="External"/><Relationship Id="rId223" Type="http://schemas.openxmlformats.org/officeDocument/2006/relationships/hyperlink" Target="http://snomed.info/sct" TargetMode="External"/><Relationship Id="rId222" Type="http://schemas.openxmlformats.org/officeDocument/2006/relationships/hyperlink" Target="http://loinc.org" TargetMode="External"/><Relationship Id="rId221" Type="http://schemas.openxmlformats.org/officeDocument/2006/relationships/hyperlink" Target="http://snomed.info/sct" TargetMode="External"/><Relationship Id="rId217" Type="http://schemas.openxmlformats.org/officeDocument/2006/relationships/hyperlink" Target="http://snomed.info/sct" TargetMode="External"/><Relationship Id="rId216" Type="http://schemas.openxmlformats.org/officeDocument/2006/relationships/hyperlink" Target="http://loinc.org" TargetMode="External"/><Relationship Id="rId215" Type="http://schemas.openxmlformats.org/officeDocument/2006/relationships/hyperlink" Target="http://snomed.info/sct" TargetMode="External"/><Relationship Id="rId214" Type="http://schemas.openxmlformats.org/officeDocument/2006/relationships/hyperlink" Target="http://loinc.org" TargetMode="External"/><Relationship Id="rId219" Type="http://schemas.openxmlformats.org/officeDocument/2006/relationships/hyperlink" Target="http://snomed.info/sct" TargetMode="External"/><Relationship Id="rId218" Type="http://schemas.openxmlformats.org/officeDocument/2006/relationships/hyperlink" Target="http://loinc.org" TargetMode="External"/><Relationship Id="rId213" Type="http://schemas.openxmlformats.org/officeDocument/2006/relationships/hyperlink" Target="http://snomed.info/sct" TargetMode="External"/><Relationship Id="rId212" Type="http://schemas.openxmlformats.org/officeDocument/2006/relationships/hyperlink" Target="http://loinc.org" TargetMode="External"/><Relationship Id="rId211" Type="http://schemas.openxmlformats.org/officeDocument/2006/relationships/hyperlink" Target="http://snomed.info/sct" TargetMode="External"/><Relationship Id="rId210" Type="http://schemas.openxmlformats.org/officeDocument/2006/relationships/hyperlink" Target="http://loinc.org" TargetMode="External"/><Relationship Id="rId249" Type="http://schemas.openxmlformats.org/officeDocument/2006/relationships/hyperlink" Target="http://snomed.info/sct" TargetMode="External"/><Relationship Id="rId248" Type="http://schemas.openxmlformats.org/officeDocument/2006/relationships/hyperlink" Target="http://loinc.org" TargetMode="External"/><Relationship Id="rId247" Type="http://schemas.openxmlformats.org/officeDocument/2006/relationships/hyperlink" Target="http://snomed.info/sct" TargetMode="External"/><Relationship Id="rId242" Type="http://schemas.openxmlformats.org/officeDocument/2006/relationships/hyperlink" Target="http://loinc.org" TargetMode="External"/><Relationship Id="rId241" Type="http://schemas.openxmlformats.org/officeDocument/2006/relationships/hyperlink" Target="http://snomed.info/sct" TargetMode="External"/><Relationship Id="rId240" Type="http://schemas.openxmlformats.org/officeDocument/2006/relationships/hyperlink" Target="http://loinc.org" TargetMode="External"/><Relationship Id="rId246" Type="http://schemas.openxmlformats.org/officeDocument/2006/relationships/hyperlink" Target="http://loinc.org" TargetMode="External"/><Relationship Id="rId245" Type="http://schemas.openxmlformats.org/officeDocument/2006/relationships/hyperlink" Target="http://snomed.info/sct" TargetMode="External"/><Relationship Id="rId244" Type="http://schemas.openxmlformats.org/officeDocument/2006/relationships/hyperlink" Target="http://loinc.org" TargetMode="External"/><Relationship Id="rId243" Type="http://schemas.openxmlformats.org/officeDocument/2006/relationships/hyperlink" Target="http://snomed.info/sct" TargetMode="External"/><Relationship Id="rId239" Type="http://schemas.openxmlformats.org/officeDocument/2006/relationships/hyperlink" Target="http://snomed.info/sct" TargetMode="External"/><Relationship Id="rId238" Type="http://schemas.openxmlformats.org/officeDocument/2006/relationships/hyperlink" Target="http://loinc.org" TargetMode="External"/><Relationship Id="rId237" Type="http://schemas.openxmlformats.org/officeDocument/2006/relationships/hyperlink" Target="http://snomed.info/sct" TargetMode="External"/><Relationship Id="rId236" Type="http://schemas.openxmlformats.org/officeDocument/2006/relationships/hyperlink" Target="http://loinc.org" TargetMode="External"/><Relationship Id="rId231" Type="http://schemas.openxmlformats.org/officeDocument/2006/relationships/hyperlink" Target="http://snomed.info/sct" TargetMode="External"/><Relationship Id="rId230" Type="http://schemas.openxmlformats.org/officeDocument/2006/relationships/hyperlink" Target="http://loinc.org" TargetMode="External"/><Relationship Id="rId235" Type="http://schemas.openxmlformats.org/officeDocument/2006/relationships/hyperlink" Target="http://snomed.info/sct" TargetMode="External"/><Relationship Id="rId234" Type="http://schemas.openxmlformats.org/officeDocument/2006/relationships/hyperlink" Target="http://loinc.org" TargetMode="External"/><Relationship Id="rId233" Type="http://schemas.openxmlformats.org/officeDocument/2006/relationships/hyperlink" Target="http://snomed.info/sct" TargetMode="External"/><Relationship Id="rId232" Type="http://schemas.openxmlformats.org/officeDocument/2006/relationships/hyperlink" Target="http://loinc.org" TargetMode="External"/><Relationship Id="rId206" Type="http://schemas.openxmlformats.org/officeDocument/2006/relationships/hyperlink" Target="http://loinc.org" TargetMode="External"/><Relationship Id="rId205" Type="http://schemas.openxmlformats.org/officeDocument/2006/relationships/hyperlink" Target="http://snomed.info/sct" TargetMode="External"/><Relationship Id="rId204" Type="http://schemas.openxmlformats.org/officeDocument/2006/relationships/hyperlink" Target="http://loinc.org" TargetMode="External"/><Relationship Id="rId203" Type="http://schemas.openxmlformats.org/officeDocument/2006/relationships/hyperlink" Target="http://snomed.info/sct" TargetMode="External"/><Relationship Id="rId209" Type="http://schemas.openxmlformats.org/officeDocument/2006/relationships/hyperlink" Target="http://snomed.info/sct" TargetMode="External"/><Relationship Id="rId208" Type="http://schemas.openxmlformats.org/officeDocument/2006/relationships/hyperlink" Target="http://loinc.org" TargetMode="External"/><Relationship Id="rId207" Type="http://schemas.openxmlformats.org/officeDocument/2006/relationships/hyperlink" Target="http://snomed.info/sct" TargetMode="External"/><Relationship Id="rId202" Type="http://schemas.openxmlformats.org/officeDocument/2006/relationships/hyperlink" Target="http://loinc.org" TargetMode="External"/><Relationship Id="rId201" Type="http://schemas.openxmlformats.org/officeDocument/2006/relationships/hyperlink" Target="http://snomed.info/sct" TargetMode="External"/><Relationship Id="rId200" Type="http://schemas.openxmlformats.org/officeDocument/2006/relationships/hyperlink" Target="http://loinc.org" TargetMode="External"/><Relationship Id="rId1" Type="http://schemas.openxmlformats.org/officeDocument/2006/relationships/hyperlink" Target="http://snomed.info/sct" TargetMode="External"/><Relationship Id="rId2" Type="http://schemas.openxmlformats.org/officeDocument/2006/relationships/hyperlink" Target="http://loinc.org" TargetMode="External"/><Relationship Id="rId3" Type="http://schemas.openxmlformats.org/officeDocument/2006/relationships/hyperlink" Target="http://snomed.info/sct" TargetMode="External"/><Relationship Id="rId4" Type="http://schemas.openxmlformats.org/officeDocument/2006/relationships/hyperlink" Target="http://loinc.org" TargetMode="External"/><Relationship Id="rId9" Type="http://schemas.openxmlformats.org/officeDocument/2006/relationships/hyperlink" Target="http://snomed.info/sct" TargetMode="External"/><Relationship Id="rId5" Type="http://schemas.openxmlformats.org/officeDocument/2006/relationships/hyperlink" Target="http://snomed.info/sct" TargetMode="External"/><Relationship Id="rId6" Type="http://schemas.openxmlformats.org/officeDocument/2006/relationships/hyperlink" Target="http://loinc.org" TargetMode="External"/><Relationship Id="rId7" Type="http://schemas.openxmlformats.org/officeDocument/2006/relationships/hyperlink" Target="http://snomed.info/sct" TargetMode="External"/><Relationship Id="rId8" Type="http://schemas.openxmlformats.org/officeDocument/2006/relationships/hyperlink" Target="http://loinc.org" TargetMode="External"/><Relationship Id="rId190" Type="http://schemas.openxmlformats.org/officeDocument/2006/relationships/hyperlink" Target="http://loinc.org" TargetMode="External"/><Relationship Id="rId194" Type="http://schemas.openxmlformats.org/officeDocument/2006/relationships/hyperlink" Target="http://loinc.org" TargetMode="External"/><Relationship Id="rId193" Type="http://schemas.openxmlformats.org/officeDocument/2006/relationships/hyperlink" Target="http://snomed.info/sct" TargetMode="External"/><Relationship Id="rId192" Type="http://schemas.openxmlformats.org/officeDocument/2006/relationships/hyperlink" Target="http://loinc.org" TargetMode="External"/><Relationship Id="rId191" Type="http://schemas.openxmlformats.org/officeDocument/2006/relationships/hyperlink" Target="http://snomed.info/sct" TargetMode="External"/><Relationship Id="rId187" Type="http://schemas.openxmlformats.org/officeDocument/2006/relationships/hyperlink" Target="http://snomed.info/sct" TargetMode="External"/><Relationship Id="rId186" Type="http://schemas.openxmlformats.org/officeDocument/2006/relationships/hyperlink" Target="http://loinc.org" TargetMode="External"/><Relationship Id="rId185" Type="http://schemas.openxmlformats.org/officeDocument/2006/relationships/hyperlink" Target="http://snomed.info/sct" TargetMode="External"/><Relationship Id="rId184" Type="http://schemas.openxmlformats.org/officeDocument/2006/relationships/hyperlink" Target="http://loinc.org" TargetMode="External"/><Relationship Id="rId189" Type="http://schemas.openxmlformats.org/officeDocument/2006/relationships/hyperlink" Target="http://snomed.info/sct" TargetMode="External"/><Relationship Id="rId188" Type="http://schemas.openxmlformats.org/officeDocument/2006/relationships/hyperlink" Target="http://loinc.org" TargetMode="External"/><Relationship Id="rId183" Type="http://schemas.openxmlformats.org/officeDocument/2006/relationships/hyperlink" Target="http://snomed.info/sct" TargetMode="External"/><Relationship Id="rId182" Type="http://schemas.openxmlformats.org/officeDocument/2006/relationships/hyperlink" Target="http://loinc.org" TargetMode="External"/><Relationship Id="rId181" Type="http://schemas.openxmlformats.org/officeDocument/2006/relationships/hyperlink" Target="http://snomed.info/sct" TargetMode="External"/><Relationship Id="rId180" Type="http://schemas.openxmlformats.org/officeDocument/2006/relationships/hyperlink" Target="http://loinc.org" TargetMode="External"/><Relationship Id="rId176" Type="http://schemas.openxmlformats.org/officeDocument/2006/relationships/hyperlink" Target="http://loinc.org" TargetMode="External"/><Relationship Id="rId175" Type="http://schemas.openxmlformats.org/officeDocument/2006/relationships/hyperlink" Target="http://snomed.info/sct" TargetMode="External"/><Relationship Id="rId174" Type="http://schemas.openxmlformats.org/officeDocument/2006/relationships/hyperlink" Target="http://loinc.org" TargetMode="External"/><Relationship Id="rId173" Type="http://schemas.openxmlformats.org/officeDocument/2006/relationships/hyperlink" Target="http://snomed.info/sct" TargetMode="External"/><Relationship Id="rId179" Type="http://schemas.openxmlformats.org/officeDocument/2006/relationships/hyperlink" Target="http://snomed.info/sct" TargetMode="External"/><Relationship Id="rId178" Type="http://schemas.openxmlformats.org/officeDocument/2006/relationships/hyperlink" Target="http://loinc.org" TargetMode="External"/><Relationship Id="rId177" Type="http://schemas.openxmlformats.org/officeDocument/2006/relationships/hyperlink" Target="http://snomed.info/sct" TargetMode="External"/><Relationship Id="rId198" Type="http://schemas.openxmlformats.org/officeDocument/2006/relationships/hyperlink" Target="http://loinc.org" TargetMode="External"/><Relationship Id="rId197" Type="http://schemas.openxmlformats.org/officeDocument/2006/relationships/hyperlink" Target="http://snomed.info/sct" TargetMode="External"/><Relationship Id="rId196" Type="http://schemas.openxmlformats.org/officeDocument/2006/relationships/hyperlink" Target="http://loinc.org" TargetMode="External"/><Relationship Id="rId195" Type="http://schemas.openxmlformats.org/officeDocument/2006/relationships/hyperlink" Target="http://snomed.info/sct" TargetMode="External"/><Relationship Id="rId199" Type="http://schemas.openxmlformats.org/officeDocument/2006/relationships/hyperlink" Target="http://snomed.info/sct" TargetMode="External"/><Relationship Id="rId150" Type="http://schemas.openxmlformats.org/officeDocument/2006/relationships/hyperlink" Target="http://loinc.org" TargetMode="External"/><Relationship Id="rId149" Type="http://schemas.openxmlformats.org/officeDocument/2006/relationships/hyperlink" Target="http://snomed.info/sct" TargetMode="External"/><Relationship Id="rId148" Type="http://schemas.openxmlformats.org/officeDocument/2006/relationships/hyperlink" Target="http://loinc.org" TargetMode="External"/><Relationship Id="rId143" Type="http://schemas.openxmlformats.org/officeDocument/2006/relationships/hyperlink" Target="http://snomed.info/sct" TargetMode="External"/><Relationship Id="rId142" Type="http://schemas.openxmlformats.org/officeDocument/2006/relationships/hyperlink" Target="http://loinc.org" TargetMode="External"/><Relationship Id="rId141" Type="http://schemas.openxmlformats.org/officeDocument/2006/relationships/hyperlink" Target="http://snomed.info/sct" TargetMode="External"/><Relationship Id="rId140" Type="http://schemas.openxmlformats.org/officeDocument/2006/relationships/hyperlink" Target="http://loinc.org" TargetMode="External"/><Relationship Id="rId147" Type="http://schemas.openxmlformats.org/officeDocument/2006/relationships/hyperlink" Target="http://snomed.info/sct" TargetMode="External"/><Relationship Id="rId146" Type="http://schemas.openxmlformats.org/officeDocument/2006/relationships/hyperlink" Target="http://loinc.org" TargetMode="External"/><Relationship Id="rId145" Type="http://schemas.openxmlformats.org/officeDocument/2006/relationships/hyperlink" Target="http://snomed.info/sct" TargetMode="External"/><Relationship Id="rId144" Type="http://schemas.openxmlformats.org/officeDocument/2006/relationships/hyperlink" Target="http://loinc.org" TargetMode="External"/><Relationship Id="rId139" Type="http://schemas.openxmlformats.org/officeDocument/2006/relationships/hyperlink" Target="http://snomed.info/sct" TargetMode="External"/><Relationship Id="rId138" Type="http://schemas.openxmlformats.org/officeDocument/2006/relationships/hyperlink" Target="http://loinc.org" TargetMode="External"/><Relationship Id="rId137" Type="http://schemas.openxmlformats.org/officeDocument/2006/relationships/hyperlink" Target="http://snomed.info/sct" TargetMode="External"/><Relationship Id="rId132" Type="http://schemas.openxmlformats.org/officeDocument/2006/relationships/hyperlink" Target="http://loinc.org" TargetMode="External"/><Relationship Id="rId131" Type="http://schemas.openxmlformats.org/officeDocument/2006/relationships/hyperlink" Target="http://snomed.info/sct" TargetMode="External"/><Relationship Id="rId130" Type="http://schemas.openxmlformats.org/officeDocument/2006/relationships/hyperlink" Target="http://loinc.org" TargetMode="External"/><Relationship Id="rId136" Type="http://schemas.openxmlformats.org/officeDocument/2006/relationships/hyperlink" Target="http://loinc.org" TargetMode="External"/><Relationship Id="rId135" Type="http://schemas.openxmlformats.org/officeDocument/2006/relationships/hyperlink" Target="http://snomed.info/sct" TargetMode="External"/><Relationship Id="rId134" Type="http://schemas.openxmlformats.org/officeDocument/2006/relationships/hyperlink" Target="http://loinc.org" TargetMode="External"/><Relationship Id="rId133" Type="http://schemas.openxmlformats.org/officeDocument/2006/relationships/hyperlink" Target="http://snomed.info/sct" TargetMode="External"/><Relationship Id="rId172" Type="http://schemas.openxmlformats.org/officeDocument/2006/relationships/hyperlink" Target="http://loinc.org" TargetMode="External"/><Relationship Id="rId171" Type="http://schemas.openxmlformats.org/officeDocument/2006/relationships/hyperlink" Target="http://snomed.info/sct" TargetMode="External"/><Relationship Id="rId170" Type="http://schemas.openxmlformats.org/officeDocument/2006/relationships/hyperlink" Target="http://loinc.org" TargetMode="External"/><Relationship Id="rId165" Type="http://schemas.openxmlformats.org/officeDocument/2006/relationships/hyperlink" Target="http://snomed.info/sct" TargetMode="External"/><Relationship Id="rId164" Type="http://schemas.openxmlformats.org/officeDocument/2006/relationships/hyperlink" Target="http://loinc.org" TargetMode="External"/><Relationship Id="rId163" Type="http://schemas.openxmlformats.org/officeDocument/2006/relationships/hyperlink" Target="http://snomed.info/sct" TargetMode="External"/><Relationship Id="rId162" Type="http://schemas.openxmlformats.org/officeDocument/2006/relationships/hyperlink" Target="http://loinc.org" TargetMode="External"/><Relationship Id="rId169" Type="http://schemas.openxmlformats.org/officeDocument/2006/relationships/hyperlink" Target="http://snomed.info/sct" TargetMode="External"/><Relationship Id="rId168" Type="http://schemas.openxmlformats.org/officeDocument/2006/relationships/hyperlink" Target="http://loinc.org" TargetMode="External"/><Relationship Id="rId167" Type="http://schemas.openxmlformats.org/officeDocument/2006/relationships/hyperlink" Target="http://snomed.info/sct" TargetMode="External"/><Relationship Id="rId166" Type="http://schemas.openxmlformats.org/officeDocument/2006/relationships/hyperlink" Target="http://loinc.org" TargetMode="External"/><Relationship Id="rId161" Type="http://schemas.openxmlformats.org/officeDocument/2006/relationships/hyperlink" Target="http://snomed.info/sct" TargetMode="External"/><Relationship Id="rId160" Type="http://schemas.openxmlformats.org/officeDocument/2006/relationships/hyperlink" Target="http://loinc.org" TargetMode="External"/><Relationship Id="rId159" Type="http://schemas.openxmlformats.org/officeDocument/2006/relationships/hyperlink" Target="http://snomed.info/sct" TargetMode="External"/><Relationship Id="rId154" Type="http://schemas.openxmlformats.org/officeDocument/2006/relationships/hyperlink" Target="http://loinc.org" TargetMode="External"/><Relationship Id="rId153" Type="http://schemas.openxmlformats.org/officeDocument/2006/relationships/hyperlink" Target="http://snomed.info/sct" TargetMode="External"/><Relationship Id="rId152" Type="http://schemas.openxmlformats.org/officeDocument/2006/relationships/hyperlink" Target="http://loinc.org" TargetMode="External"/><Relationship Id="rId151" Type="http://schemas.openxmlformats.org/officeDocument/2006/relationships/hyperlink" Target="http://snomed.info/sct" TargetMode="External"/><Relationship Id="rId158" Type="http://schemas.openxmlformats.org/officeDocument/2006/relationships/hyperlink" Target="http://loinc.org" TargetMode="External"/><Relationship Id="rId157" Type="http://schemas.openxmlformats.org/officeDocument/2006/relationships/hyperlink" Target="http://snomed.info/sct" TargetMode="External"/><Relationship Id="rId156" Type="http://schemas.openxmlformats.org/officeDocument/2006/relationships/hyperlink" Target="http://loinc.org" TargetMode="External"/><Relationship Id="rId155" Type="http://schemas.openxmlformats.org/officeDocument/2006/relationships/hyperlink" Target="http://snomed.info/sct" TargetMode="External"/><Relationship Id="rId107" Type="http://schemas.openxmlformats.org/officeDocument/2006/relationships/hyperlink" Target="http://snomed.info/sct" TargetMode="External"/><Relationship Id="rId106" Type="http://schemas.openxmlformats.org/officeDocument/2006/relationships/hyperlink" Target="http://loinc.org" TargetMode="External"/><Relationship Id="rId105" Type="http://schemas.openxmlformats.org/officeDocument/2006/relationships/hyperlink" Target="http://snomed.info/sct" TargetMode="External"/><Relationship Id="rId104" Type="http://schemas.openxmlformats.org/officeDocument/2006/relationships/hyperlink" Target="http://loinc.org" TargetMode="External"/><Relationship Id="rId109" Type="http://schemas.openxmlformats.org/officeDocument/2006/relationships/hyperlink" Target="http://snomed.info/sct" TargetMode="External"/><Relationship Id="rId108" Type="http://schemas.openxmlformats.org/officeDocument/2006/relationships/hyperlink" Target="http://loinc.org" TargetMode="External"/><Relationship Id="rId103" Type="http://schemas.openxmlformats.org/officeDocument/2006/relationships/hyperlink" Target="http://snomed.info/sct" TargetMode="External"/><Relationship Id="rId102" Type="http://schemas.openxmlformats.org/officeDocument/2006/relationships/hyperlink" Target="http://loinc.org" TargetMode="External"/><Relationship Id="rId101" Type="http://schemas.openxmlformats.org/officeDocument/2006/relationships/hyperlink" Target="http://snomed.info/sct" TargetMode="External"/><Relationship Id="rId100" Type="http://schemas.openxmlformats.org/officeDocument/2006/relationships/hyperlink" Target="http://loinc.org" TargetMode="External"/><Relationship Id="rId129" Type="http://schemas.openxmlformats.org/officeDocument/2006/relationships/hyperlink" Target="http://snomed.info/sct" TargetMode="External"/><Relationship Id="rId128" Type="http://schemas.openxmlformats.org/officeDocument/2006/relationships/hyperlink" Target="http://loinc.org" TargetMode="External"/><Relationship Id="rId127" Type="http://schemas.openxmlformats.org/officeDocument/2006/relationships/hyperlink" Target="http://snomed.info/sct" TargetMode="External"/><Relationship Id="rId126" Type="http://schemas.openxmlformats.org/officeDocument/2006/relationships/hyperlink" Target="http://loinc.org" TargetMode="External"/><Relationship Id="rId121" Type="http://schemas.openxmlformats.org/officeDocument/2006/relationships/hyperlink" Target="http://snomed.info/sct" TargetMode="External"/><Relationship Id="rId120" Type="http://schemas.openxmlformats.org/officeDocument/2006/relationships/hyperlink" Target="http://loinc.org" TargetMode="External"/><Relationship Id="rId125" Type="http://schemas.openxmlformats.org/officeDocument/2006/relationships/hyperlink" Target="http://snomed.info/sct" TargetMode="External"/><Relationship Id="rId124" Type="http://schemas.openxmlformats.org/officeDocument/2006/relationships/hyperlink" Target="http://loinc.org" TargetMode="External"/><Relationship Id="rId123" Type="http://schemas.openxmlformats.org/officeDocument/2006/relationships/hyperlink" Target="http://snomed.info/sct" TargetMode="External"/><Relationship Id="rId122" Type="http://schemas.openxmlformats.org/officeDocument/2006/relationships/hyperlink" Target="http://loinc.org" TargetMode="External"/><Relationship Id="rId118" Type="http://schemas.openxmlformats.org/officeDocument/2006/relationships/hyperlink" Target="http://loinc.org" TargetMode="External"/><Relationship Id="rId117" Type="http://schemas.openxmlformats.org/officeDocument/2006/relationships/hyperlink" Target="http://snomed.info/sct" TargetMode="External"/><Relationship Id="rId116" Type="http://schemas.openxmlformats.org/officeDocument/2006/relationships/hyperlink" Target="http://loinc.org" TargetMode="External"/><Relationship Id="rId115" Type="http://schemas.openxmlformats.org/officeDocument/2006/relationships/hyperlink" Target="http://snomed.info/sct" TargetMode="External"/><Relationship Id="rId119" Type="http://schemas.openxmlformats.org/officeDocument/2006/relationships/hyperlink" Target="http://snomed.info/sct" TargetMode="External"/><Relationship Id="rId110" Type="http://schemas.openxmlformats.org/officeDocument/2006/relationships/hyperlink" Target="http://loinc.org" TargetMode="External"/><Relationship Id="rId114" Type="http://schemas.openxmlformats.org/officeDocument/2006/relationships/hyperlink" Target="http://loinc.org" TargetMode="External"/><Relationship Id="rId113" Type="http://schemas.openxmlformats.org/officeDocument/2006/relationships/hyperlink" Target="http://snomed.info/sct" TargetMode="External"/><Relationship Id="rId112" Type="http://schemas.openxmlformats.org/officeDocument/2006/relationships/hyperlink" Target="http://loinc.org" TargetMode="External"/><Relationship Id="rId111" Type="http://schemas.openxmlformats.org/officeDocument/2006/relationships/hyperlink" Target="http://snomed.info/sct"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loinc.org" TargetMode="External"/><Relationship Id="rId42" Type="http://schemas.openxmlformats.org/officeDocument/2006/relationships/hyperlink" Target="http://loinc.org" TargetMode="External"/><Relationship Id="rId41" Type="http://schemas.openxmlformats.org/officeDocument/2006/relationships/hyperlink" Target="http://snomed.info/sct" TargetMode="External"/><Relationship Id="rId44" Type="http://schemas.openxmlformats.org/officeDocument/2006/relationships/hyperlink" Target="http://loinc.org" TargetMode="External"/><Relationship Id="rId43" Type="http://schemas.openxmlformats.org/officeDocument/2006/relationships/hyperlink" Target="http://snomed.info/sct" TargetMode="External"/><Relationship Id="rId46" Type="http://schemas.openxmlformats.org/officeDocument/2006/relationships/hyperlink" Target="http://loinc.org" TargetMode="External"/><Relationship Id="rId45" Type="http://schemas.openxmlformats.org/officeDocument/2006/relationships/hyperlink" Target="http://snomed.info/sct" TargetMode="External"/><Relationship Id="rId48" Type="http://schemas.openxmlformats.org/officeDocument/2006/relationships/hyperlink" Target="http://loinc.org" TargetMode="External"/><Relationship Id="rId47" Type="http://schemas.openxmlformats.org/officeDocument/2006/relationships/hyperlink" Target="http://snomed.info/sct" TargetMode="External"/><Relationship Id="rId49" Type="http://schemas.openxmlformats.org/officeDocument/2006/relationships/hyperlink" Target="http://snomed.info/sct" TargetMode="External"/><Relationship Id="rId31" Type="http://schemas.openxmlformats.org/officeDocument/2006/relationships/hyperlink" Target="http://snomed.info/sct" TargetMode="External"/><Relationship Id="rId30" Type="http://schemas.openxmlformats.org/officeDocument/2006/relationships/hyperlink" Target="http://loinc.org" TargetMode="External"/><Relationship Id="rId33" Type="http://schemas.openxmlformats.org/officeDocument/2006/relationships/hyperlink" Target="http://snomed.info/sct" TargetMode="External"/><Relationship Id="rId32" Type="http://schemas.openxmlformats.org/officeDocument/2006/relationships/hyperlink" Target="http://loinc.org" TargetMode="External"/><Relationship Id="rId35" Type="http://schemas.openxmlformats.org/officeDocument/2006/relationships/hyperlink" Target="http://snomed.info/sct" TargetMode="External"/><Relationship Id="rId34" Type="http://schemas.openxmlformats.org/officeDocument/2006/relationships/hyperlink" Target="http://loinc.org" TargetMode="External"/><Relationship Id="rId37" Type="http://schemas.openxmlformats.org/officeDocument/2006/relationships/hyperlink" Target="http://snomed.info/sct" TargetMode="External"/><Relationship Id="rId36" Type="http://schemas.openxmlformats.org/officeDocument/2006/relationships/hyperlink" Target="http://loinc.org" TargetMode="External"/><Relationship Id="rId39" Type="http://schemas.openxmlformats.org/officeDocument/2006/relationships/hyperlink" Target="http://snomed.info/sct" TargetMode="External"/><Relationship Id="rId38" Type="http://schemas.openxmlformats.org/officeDocument/2006/relationships/hyperlink" Target="http://loinc.org" TargetMode="External"/><Relationship Id="rId20" Type="http://schemas.openxmlformats.org/officeDocument/2006/relationships/hyperlink" Target="http://loinc.org" TargetMode="External"/><Relationship Id="rId22" Type="http://schemas.openxmlformats.org/officeDocument/2006/relationships/hyperlink" Target="http://loinc.org" TargetMode="External"/><Relationship Id="rId21" Type="http://schemas.openxmlformats.org/officeDocument/2006/relationships/hyperlink" Target="http://snomed.info/sct" TargetMode="External"/><Relationship Id="rId24" Type="http://schemas.openxmlformats.org/officeDocument/2006/relationships/hyperlink" Target="http://loinc.org" TargetMode="External"/><Relationship Id="rId23" Type="http://schemas.openxmlformats.org/officeDocument/2006/relationships/hyperlink" Target="http://snomed.info/sct" TargetMode="External"/><Relationship Id="rId26" Type="http://schemas.openxmlformats.org/officeDocument/2006/relationships/hyperlink" Target="http://loinc.org" TargetMode="External"/><Relationship Id="rId25" Type="http://schemas.openxmlformats.org/officeDocument/2006/relationships/hyperlink" Target="http://snomed.info/sct" TargetMode="External"/><Relationship Id="rId28" Type="http://schemas.openxmlformats.org/officeDocument/2006/relationships/hyperlink" Target="http://loinc.org" TargetMode="External"/><Relationship Id="rId27" Type="http://schemas.openxmlformats.org/officeDocument/2006/relationships/hyperlink" Target="http://snomed.info/sct" TargetMode="External"/><Relationship Id="rId29" Type="http://schemas.openxmlformats.org/officeDocument/2006/relationships/hyperlink" Target="http://snomed.info/sct" TargetMode="External"/><Relationship Id="rId11" Type="http://schemas.openxmlformats.org/officeDocument/2006/relationships/hyperlink" Target="http://snomed.info/sct" TargetMode="External"/><Relationship Id="rId10" Type="http://schemas.openxmlformats.org/officeDocument/2006/relationships/hyperlink" Target="http://loinc.org" TargetMode="External"/><Relationship Id="rId13" Type="http://schemas.openxmlformats.org/officeDocument/2006/relationships/hyperlink" Target="http://snomed.info/sct" TargetMode="External"/><Relationship Id="rId12" Type="http://schemas.openxmlformats.org/officeDocument/2006/relationships/hyperlink" Target="http://loinc.org" TargetMode="External"/><Relationship Id="rId15" Type="http://schemas.openxmlformats.org/officeDocument/2006/relationships/hyperlink" Target="http://snomed.info/sct" TargetMode="External"/><Relationship Id="rId14" Type="http://schemas.openxmlformats.org/officeDocument/2006/relationships/hyperlink" Target="http://loinc.org" TargetMode="External"/><Relationship Id="rId17" Type="http://schemas.openxmlformats.org/officeDocument/2006/relationships/hyperlink" Target="http://snomed.info/sct" TargetMode="External"/><Relationship Id="rId16" Type="http://schemas.openxmlformats.org/officeDocument/2006/relationships/hyperlink" Target="http://loinc.org" TargetMode="External"/><Relationship Id="rId19" Type="http://schemas.openxmlformats.org/officeDocument/2006/relationships/hyperlink" Target="http://snomed.info/sct" TargetMode="External"/><Relationship Id="rId18" Type="http://schemas.openxmlformats.org/officeDocument/2006/relationships/hyperlink" Target="http://loinc.org" TargetMode="External"/><Relationship Id="rId62" Type="http://schemas.openxmlformats.org/officeDocument/2006/relationships/hyperlink" Target="http://loinc.org" TargetMode="External"/><Relationship Id="rId61" Type="http://schemas.openxmlformats.org/officeDocument/2006/relationships/hyperlink" Target="http://snomed.info/sct" TargetMode="External"/><Relationship Id="rId63" Type="http://schemas.openxmlformats.org/officeDocument/2006/relationships/drawing" Target="../drawings/drawing20.xml"/><Relationship Id="rId60" Type="http://schemas.openxmlformats.org/officeDocument/2006/relationships/hyperlink" Target="http://loinc.org" TargetMode="External"/><Relationship Id="rId51" Type="http://schemas.openxmlformats.org/officeDocument/2006/relationships/hyperlink" Target="http://snomed.info/sct" TargetMode="External"/><Relationship Id="rId50" Type="http://schemas.openxmlformats.org/officeDocument/2006/relationships/hyperlink" Target="http://loinc.org" TargetMode="External"/><Relationship Id="rId53" Type="http://schemas.openxmlformats.org/officeDocument/2006/relationships/hyperlink" Target="http://snomed.info/sct" TargetMode="External"/><Relationship Id="rId52" Type="http://schemas.openxmlformats.org/officeDocument/2006/relationships/hyperlink" Target="http://loinc.org" TargetMode="External"/><Relationship Id="rId55" Type="http://schemas.openxmlformats.org/officeDocument/2006/relationships/hyperlink" Target="http://snomed.info/sct" TargetMode="External"/><Relationship Id="rId54" Type="http://schemas.openxmlformats.org/officeDocument/2006/relationships/hyperlink" Target="http://loinc.org" TargetMode="External"/><Relationship Id="rId57" Type="http://schemas.openxmlformats.org/officeDocument/2006/relationships/hyperlink" Target="http://snomed.info/sct" TargetMode="External"/><Relationship Id="rId56" Type="http://schemas.openxmlformats.org/officeDocument/2006/relationships/hyperlink" Target="http://loinc.org" TargetMode="External"/><Relationship Id="rId59" Type="http://schemas.openxmlformats.org/officeDocument/2006/relationships/hyperlink" Target="http://snomed.info/sct" TargetMode="External"/><Relationship Id="rId58" Type="http://schemas.openxmlformats.org/officeDocument/2006/relationships/hyperlink" Target="http://loinc.org" TargetMode="External"/><Relationship Id="rId1" Type="http://schemas.openxmlformats.org/officeDocument/2006/relationships/hyperlink" Target="http://snomed.info/sct" TargetMode="External"/><Relationship Id="rId2" Type="http://schemas.openxmlformats.org/officeDocument/2006/relationships/hyperlink" Target="http://loinc.org" TargetMode="External"/><Relationship Id="rId3" Type="http://schemas.openxmlformats.org/officeDocument/2006/relationships/hyperlink" Target="http://snomed.info/sct" TargetMode="External"/><Relationship Id="rId4" Type="http://schemas.openxmlformats.org/officeDocument/2006/relationships/hyperlink" Target="http://loinc.org" TargetMode="External"/><Relationship Id="rId9" Type="http://schemas.openxmlformats.org/officeDocument/2006/relationships/hyperlink" Target="http://snomed.info/sct" TargetMode="External"/><Relationship Id="rId5" Type="http://schemas.openxmlformats.org/officeDocument/2006/relationships/hyperlink" Target="http://snomed.info/sct" TargetMode="External"/><Relationship Id="rId6" Type="http://schemas.openxmlformats.org/officeDocument/2006/relationships/hyperlink" Target="http://loinc.org" TargetMode="External"/><Relationship Id="rId7" Type="http://schemas.openxmlformats.org/officeDocument/2006/relationships/hyperlink" Target="http://snomed.info/sct" TargetMode="External"/><Relationship Id="rId8" Type="http://schemas.openxmlformats.org/officeDocument/2006/relationships/hyperlink" Target="http://loinc.org" TargetMode="External"/></Relationships>
</file>

<file path=xl/worksheets/_rels/sheet21.xml.rels><?xml version="1.0" encoding="UTF-8" standalone="yes"?><Relationships xmlns="http://schemas.openxmlformats.org/package/2006/relationships"><Relationship Id="rId392" Type="http://schemas.openxmlformats.org/officeDocument/2006/relationships/hyperlink" Target="http://snomed.info/sct" TargetMode="External"/><Relationship Id="rId391" Type="http://schemas.openxmlformats.org/officeDocument/2006/relationships/hyperlink" Target="http://snomed.info/sct" TargetMode="External"/><Relationship Id="rId390" Type="http://schemas.openxmlformats.org/officeDocument/2006/relationships/hyperlink" Target="http://snomed.info/sct" TargetMode="External"/><Relationship Id="rId385" Type="http://schemas.openxmlformats.org/officeDocument/2006/relationships/hyperlink" Target="http://snomed.info/sct" TargetMode="External"/><Relationship Id="rId384" Type="http://schemas.openxmlformats.org/officeDocument/2006/relationships/hyperlink" Target="http://snomed.info/sct" TargetMode="External"/><Relationship Id="rId383" Type="http://schemas.openxmlformats.org/officeDocument/2006/relationships/hyperlink" Target="http://snomed.info/sct" TargetMode="External"/><Relationship Id="rId382" Type="http://schemas.openxmlformats.org/officeDocument/2006/relationships/hyperlink" Target="http://snomed.info/sct" TargetMode="External"/><Relationship Id="rId389" Type="http://schemas.openxmlformats.org/officeDocument/2006/relationships/hyperlink" Target="http://snomed.info/sct" TargetMode="External"/><Relationship Id="rId388" Type="http://schemas.openxmlformats.org/officeDocument/2006/relationships/hyperlink" Target="http://snomed.info/sct" TargetMode="External"/><Relationship Id="rId387" Type="http://schemas.openxmlformats.org/officeDocument/2006/relationships/hyperlink" Target="http://snomed.info/sct" TargetMode="External"/><Relationship Id="rId386" Type="http://schemas.openxmlformats.org/officeDocument/2006/relationships/hyperlink" Target="http://snomed.info/sct" TargetMode="External"/><Relationship Id="rId381" Type="http://schemas.openxmlformats.org/officeDocument/2006/relationships/hyperlink" Target="http://snomed.info/sct" TargetMode="External"/><Relationship Id="rId380" Type="http://schemas.openxmlformats.org/officeDocument/2006/relationships/hyperlink" Target="http://snomed.info/sct" TargetMode="External"/><Relationship Id="rId379" Type="http://schemas.openxmlformats.org/officeDocument/2006/relationships/hyperlink" Target="http://snomed.info/sct" TargetMode="External"/><Relationship Id="rId374" Type="http://schemas.openxmlformats.org/officeDocument/2006/relationships/hyperlink" Target="http://snomed.info/sct" TargetMode="External"/><Relationship Id="rId373" Type="http://schemas.openxmlformats.org/officeDocument/2006/relationships/hyperlink" Target="http://snomed.info/sct" TargetMode="External"/><Relationship Id="rId372" Type="http://schemas.openxmlformats.org/officeDocument/2006/relationships/hyperlink" Target="http://snomed.info/sct" TargetMode="External"/><Relationship Id="rId371" Type="http://schemas.openxmlformats.org/officeDocument/2006/relationships/hyperlink" Target="http://snomed.info/sct" TargetMode="External"/><Relationship Id="rId378" Type="http://schemas.openxmlformats.org/officeDocument/2006/relationships/hyperlink" Target="http://snomed.info/sct" TargetMode="External"/><Relationship Id="rId377" Type="http://schemas.openxmlformats.org/officeDocument/2006/relationships/hyperlink" Target="http://snomed.info/sct" TargetMode="External"/><Relationship Id="rId376" Type="http://schemas.openxmlformats.org/officeDocument/2006/relationships/hyperlink" Target="http://snomed.info/sct" TargetMode="External"/><Relationship Id="rId375" Type="http://schemas.openxmlformats.org/officeDocument/2006/relationships/hyperlink" Target="http://snomed.info/sct" TargetMode="External"/><Relationship Id="rId396" Type="http://schemas.openxmlformats.org/officeDocument/2006/relationships/hyperlink" Target="http://snomed.info/sct" TargetMode="External"/><Relationship Id="rId395" Type="http://schemas.openxmlformats.org/officeDocument/2006/relationships/hyperlink" Target="http://snomed.info/sct" TargetMode="External"/><Relationship Id="rId394" Type="http://schemas.openxmlformats.org/officeDocument/2006/relationships/hyperlink" Target="http://snomed.info/sct" TargetMode="External"/><Relationship Id="rId393" Type="http://schemas.openxmlformats.org/officeDocument/2006/relationships/hyperlink" Target="http://snomed.info/sct" TargetMode="External"/><Relationship Id="rId399" Type="http://schemas.openxmlformats.org/officeDocument/2006/relationships/hyperlink" Target="http://snomed.info/sct" TargetMode="External"/><Relationship Id="rId398" Type="http://schemas.openxmlformats.org/officeDocument/2006/relationships/hyperlink" Target="http://snomed.info/sct" TargetMode="External"/><Relationship Id="rId397" Type="http://schemas.openxmlformats.org/officeDocument/2006/relationships/hyperlink" Target="http://snomed.info/sct" TargetMode="External"/><Relationship Id="rId40" Type="http://schemas.openxmlformats.org/officeDocument/2006/relationships/hyperlink" Target="http://snomed.info/sct" TargetMode="External"/><Relationship Id="rId42" Type="http://schemas.openxmlformats.org/officeDocument/2006/relationships/hyperlink" Target="http://snomed.info/sct" TargetMode="External"/><Relationship Id="rId41" Type="http://schemas.openxmlformats.org/officeDocument/2006/relationships/hyperlink" Target="http://snomed.info/sct" TargetMode="External"/><Relationship Id="rId44" Type="http://schemas.openxmlformats.org/officeDocument/2006/relationships/hyperlink" Target="http://snomed.info/sct" TargetMode="External"/><Relationship Id="rId43" Type="http://schemas.openxmlformats.org/officeDocument/2006/relationships/hyperlink" Target="http://snomed.info/sct" TargetMode="External"/><Relationship Id="rId46" Type="http://schemas.openxmlformats.org/officeDocument/2006/relationships/hyperlink" Target="http://snomed.info/sct" TargetMode="External"/><Relationship Id="rId45" Type="http://schemas.openxmlformats.org/officeDocument/2006/relationships/hyperlink" Target="http://snomed.info/sct" TargetMode="External"/><Relationship Id="rId48" Type="http://schemas.openxmlformats.org/officeDocument/2006/relationships/hyperlink" Target="http://snomed.info/sct" TargetMode="External"/><Relationship Id="rId47" Type="http://schemas.openxmlformats.org/officeDocument/2006/relationships/hyperlink" Target="http://snomed.info/sct" TargetMode="External"/><Relationship Id="rId49" Type="http://schemas.openxmlformats.org/officeDocument/2006/relationships/hyperlink" Target="http://snomed.info/sct" TargetMode="External"/><Relationship Id="rId31" Type="http://schemas.openxmlformats.org/officeDocument/2006/relationships/hyperlink" Target="http://snomed.info/sct" TargetMode="External"/><Relationship Id="rId30" Type="http://schemas.openxmlformats.org/officeDocument/2006/relationships/hyperlink" Target="http://snomed.info/sct" TargetMode="External"/><Relationship Id="rId33" Type="http://schemas.openxmlformats.org/officeDocument/2006/relationships/hyperlink" Target="http://snomed.info/sct" TargetMode="External"/><Relationship Id="rId32" Type="http://schemas.openxmlformats.org/officeDocument/2006/relationships/hyperlink" Target="http://snomed.info/sct" TargetMode="External"/><Relationship Id="rId35" Type="http://schemas.openxmlformats.org/officeDocument/2006/relationships/hyperlink" Target="http://snomed.info/sct" TargetMode="External"/><Relationship Id="rId34" Type="http://schemas.openxmlformats.org/officeDocument/2006/relationships/hyperlink" Target="http://snomed.info/sct" TargetMode="External"/><Relationship Id="rId37" Type="http://schemas.openxmlformats.org/officeDocument/2006/relationships/hyperlink" Target="http://snomed.info/sct" TargetMode="External"/><Relationship Id="rId36" Type="http://schemas.openxmlformats.org/officeDocument/2006/relationships/hyperlink" Target="http://snomed.info/sct" TargetMode="External"/><Relationship Id="rId39" Type="http://schemas.openxmlformats.org/officeDocument/2006/relationships/hyperlink" Target="http://snomed.info/sct" TargetMode="External"/><Relationship Id="rId38" Type="http://schemas.openxmlformats.org/officeDocument/2006/relationships/hyperlink" Target="http://snomed.info/sct" TargetMode="External"/><Relationship Id="rId20" Type="http://schemas.openxmlformats.org/officeDocument/2006/relationships/hyperlink" Target="http://snomed.info/sct" TargetMode="External"/><Relationship Id="rId22" Type="http://schemas.openxmlformats.org/officeDocument/2006/relationships/hyperlink" Target="http://snomed.info/sct" TargetMode="External"/><Relationship Id="rId21" Type="http://schemas.openxmlformats.org/officeDocument/2006/relationships/hyperlink" Target="http://snomed.info/sct" TargetMode="External"/><Relationship Id="rId24" Type="http://schemas.openxmlformats.org/officeDocument/2006/relationships/hyperlink" Target="http://snomed.info/sct" TargetMode="External"/><Relationship Id="rId23" Type="http://schemas.openxmlformats.org/officeDocument/2006/relationships/hyperlink" Target="http://snomed.info/sct" TargetMode="External"/><Relationship Id="rId26" Type="http://schemas.openxmlformats.org/officeDocument/2006/relationships/hyperlink" Target="http://snomed.info/sct" TargetMode="External"/><Relationship Id="rId25" Type="http://schemas.openxmlformats.org/officeDocument/2006/relationships/hyperlink" Target="http://snomed.info/sct" TargetMode="External"/><Relationship Id="rId28" Type="http://schemas.openxmlformats.org/officeDocument/2006/relationships/hyperlink" Target="http://snomed.info/sct" TargetMode="External"/><Relationship Id="rId27" Type="http://schemas.openxmlformats.org/officeDocument/2006/relationships/hyperlink" Target="http://snomed.info/sct" TargetMode="External"/><Relationship Id="rId29" Type="http://schemas.openxmlformats.org/officeDocument/2006/relationships/hyperlink" Target="http://snomed.info/sct" TargetMode="External"/><Relationship Id="rId11" Type="http://schemas.openxmlformats.org/officeDocument/2006/relationships/hyperlink" Target="http://snomed.info/sct" TargetMode="External"/><Relationship Id="rId10" Type="http://schemas.openxmlformats.org/officeDocument/2006/relationships/hyperlink" Target="http://snomed.info/sct" TargetMode="External"/><Relationship Id="rId13" Type="http://schemas.openxmlformats.org/officeDocument/2006/relationships/hyperlink" Target="http://snomed.info/sct" TargetMode="External"/><Relationship Id="rId12" Type="http://schemas.openxmlformats.org/officeDocument/2006/relationships/hyperlink" Target="http://snomed.info/sct" TargetMode="External"/><Relationship Id="rId15" Type="http://schemas.openxmlformats.org/officeDocument/2006/relationships/hyperlink" Target="http://snomed.info/sct" TargetMode="External"/><Relationship Id="rId14" Type="http://schemas.openxmlformats.org/officeDocument/2006/relationships/hyperlink" Target="http://snomed.info/sct" TargetMode="External"/><Relationship Id="rId17" Type="http://schemas.openxmlformats.org/officeDocument/2006/relationships/hyperlink" Target="http://snomed.info/sct" TargetMode="External"/><Relationship Id="rId16" Type="http://schemas.openxmlformats.org/officeDocument/2006/relationships/hyperlink" Target="http://snomed.info/sct" TargetMode="External"/><Relationship Id="rId19" Type="http://schemas.openxmlformats.org/officeDocument/2006/relationships/hyperlink" Target="http://snomed.info/sct" TargetMode="External"/><Relationship Id="rId18" Type="http://schemas.openxmlformats.org/officeDocument/2006/relationships/hyperlink" Target="http://snomed.info/sct" TargetMode="External"/><Relationship Id="rId84" Type="http://schemas.openxmlformats.org/officeDocument/2006/relationships/hyperlink" Target="http://snomed.info/sct" TargetMode="External"/><Relationship Id="rId83" Type="http://schemas.openxmlformats.org/officeDocument/2006/relationships/hyperlink" Target="http://snomed.info/sct" TargetMode="External"/><Relationship Id="rId86" Type="http://schemas.openxmlformats.org/officeDocument/2006/relationships/hyperlink" Target="http://snomed.info/sct" TargetMode="External"/><Relationship Id="rId85" Type="http://schemas.openxmlformats.org/officeDocument/2006/relationships/hyperlink" Target="http://snomed.info/sct" TargetMode="External"/><Relationship Id="rId88" Type="http://schemas.openxmlformats.org/officeDocument/2006/relationships/hyperlink" Target="http://snomed.info/sct" TargetMode="External"/><Relationship Id="rId87" Type="http://schemas.openxmlformats.org/officeDocument/2006/relationships/hyperlink" Target="http://snomed.info/sct" TargetMode="External"/><Relationship Id="rId89" Type="http://schemas.openxmlformats.org/officeDocument/2006/relationships/hyperlink" Target="http://snomed.info/sct" TargetMode="External"/><Relationship Id="rId80" Type="http://schemas.openxmlformats.org/officeDocument/2006/relationships/hyperlink" Target="http://snomed.info/sct" TargetMode="External"/><Relationship Id="rId82" Type="http://schemas.openxmlformats.org/officeDocument/2006/relationships/hyperlink" Target="http://snomed.info/sct" TargetMode="External"/><Relationship Id="rId81" Type="http://schemas.openxmlformats.org/officeDocument/2006/relationships/hyperlink" Target="http://snomed.info/sct" TargetMode="External"/><Relationship Id="rId73" Type="http://schemas.openxmlformats.org/officeDocument/2006/relationships/hyperlink" Target="http://snomed.info/sct" TargetMode="External"/><Relationship Id="rId72" Type="http://schemas.openxmlformats.org/officeDocument/2006/relationships/hyperlink" Target="http://snomed.info/sct" TargetMode="External"/><Relationship Id="rId75" Type="http://schemas.openxmlformats.org/officeDocument/2006/relationships/hyperlink" Target="http://snomed.info/sct" TargetMode="External"/><Relationship Id="rId74" Type="http://schemas.openxmlformats.org/officeDocument/2006/relationships/hyperlink" Target="http://snomed.info/sct" TargetMode="External"/><Relationship Id="rId77" Type="http://schemas.openxmlformats.org/officeDocument/2006/relationships/hyperlink" Target="http://snomed.info/sct" TargetMode="External"/><Relationship Id="rId76" Type="http://schemas.openxmlformats.org/officeDocument/2006/relationships/hyperlink" Target="http://snomed.info/sct" TargetMode="External"/><Relationship Id="rId79" Type="http://schemas.openxmlformats.org/officeDocument/2006/relationships/hyperlink" Target="http://snomed.info/sct" TargetMode="External"/><Relationship Id="rId78" Type="http://schemas.openxmlformats.org/officeDocument/2006/relationships/hyperlink" Target="http://snomed.info/sct" TargetMode="External"/><Relationship Id="rId71" Type="http://schemas.openxmlformats.org/officeDocument/2006/relationships/hyperlink" Target="http://snomed.info/sct" TargetMode="External"/><Relationship Id="rId70" Type="http://schemas.openxmlformats.org/officeDocument/2006/relationships/hyperlink" Target="http://snomed.info/sct" TargetMode="External"/><Relationship Id="rId62" Type="http://schemas.openxmlformats.org/officeDocument/2006/relationships/hyperlink" Target="http://snomed.info/sct" TargetMode="External"/><Relationship Id="rId61" Type="http://schemas.openxmlformats.org/officeDocument/2006/relationships/hyperlink" Target="http://snomed.info/sct" TargetMode="External"/><Relationship Id="rId64" Type="http://schemas.openxmlformats.org/officeDocument/2006/relationships/hyperlink" Target="http://snomed.info/sct" TargetMode="External"/><Relationship Id="rId63" Type="http://schemas.openxmlformats.org/officeDocument/2006/relationships/hyperlink" Target="http://snomed.info/sct" TargetMode="External"/><Relationship Id="rId66" Type="http://schemas.openxmlformats.org/officeDocument/2006/relationships/hyperlink" Target="http://snomed.info/sct" TargetMode="External"/><Relationship Id="rId65" Type="http://schemas.openxmlformats.org/officeDocument/2006/relationships/hyperlink" Target="http://snomed.info/sct" TargetMode="External"/><Relationship Id="rId68" Type="http://schemas.openxmlformats.org/officeDocument/2006/relationships/hyperlink" Target="http://snomed.info/sct" TargetMode="External"/><Relationship Id="rId67" Type="http://schemas.openxmlformats.org/officeDocument/2006/relationships/hyperlink" Target="http://snomed.info/sct" TargetMode="External"/><Relationship Id="rId60" Type="http://schemas.openxmlformats.org/officeDocument/2006/relationships/hyperlink" Target="http://snomed.info/sct" TargetMode="External"/><Relationship Id="rId69" Type="http://schemas.openxmlformats.org/officeDocument/2006/relationships/hyperlink" Target="http://snomed.info/sct" TargetMode="External"/><Relationship Id="rId51" Type="http://schemas.openxmlformats.org/officeDocument/2006/relationships/hyperlink" Target="http://snomed.info/sct" TargetMode="External"/><Relationship Id="rId50" Type="http://schemas.openxmlformats.org/officeDocument/2006/relationships/hyperlink" Target="http://snomed.info/sct" TargetMode="External"/><Relationship Id="rId53" Type="http://schemas.openxmlformats.org/officeDocument/2006/relationships/hyperlink" Target="http://snomed.info/sct" TargetMode="External"/><Relationship Id="rId52" Type="http://schemas.openxmlformats.org/officeDocument/2006/relationships/hyperlink" Target="http://snomed.info/sct" TargetMode="External"/><Relationship Id="rId55" Type="http://schemas.openxmlformats.org/officeDocument/2006/relationships/hyperlink" Target="http://snomed.info/sct" TargetMode="External"/><Relationship Id="rId54" Type="http://schemas.openxmlformats.org/officeDocument/2006/relationships/hyperlink" Target="http://snomed.info/sct" TargetMode="External"/><Relationship Id="rId57" Type="http://schemas.openxmlformats.org/officeDocument/2006/relationships/hyperlink" Target="http://snomed.info/sct" TargetMode="External"/><Relationship Id="rId56" Type="http://schemas.openxmlformats.org/officeDocument/2006/relationships/hyperlink" Target="http://snomed.info/sct" TargetMode="External"/><Relationship Id="rId59" Type="http://schemas.openxmlformats.org/officeDocument/2006/relationships/hyperlink" Target="http://snomed.info/sct" TargetMode="External"/><Relationship Id="rId58" Type="http://schemas.openxmlformats.org/officeDocument/2006/relationships/hyperlink" Target="http://snomed.info/sct" TargetMode="External"/><Relationship Id="rId349" Type="http://schemas.openxmlformats.org/officeDocument/2006/relationships/hyperlink" Target="http://snomed.info/sct" TargetMode="External"/><Relationship Id="rId348" Type="http://schemas.openxmlformats.org/officeDocument/2006/relationships/hyperlink" Target="http://snomed.info/sct" TargetMode="External"/><Relationship Id="rId347" Type="http://schemas.openxmlformats.org/officeDocument/2006/relationships/hyperlink" Target="http://snomed.info/sct" TargetMode="External"/><Relationship Id="rId346" Type="http://schemas.openxmlformats.org/officeDocument/2006/relationships/hyperlink" Target="http://snomed.info/sct" TargetMode="External"/><Relationship Id="rId341" Type="http://schemas.openxmlformats.org/officeDocument/2006/relationships/hyperlink" Target="http://snomed.info/sct" TargetMode="External"/><Relationship Id="rId340" Type="http://schemas.openxmlformats.org/officeDocument/2006/relationships/hyperlink" Target="http://snomed.info/sct" TargetMode="External"/><Relationship Id="rId345" Type="http://schemas.openxmlformats.org/officeDocument/2006/relationships/hyperlink" Target="http://snomed.info/sct" TargetMode="External"/><Relationship Id="rId344" Type="http://schemas.openxmlformats.org/officeDocument/2006/relationships/hyperlink" Target="http://snomed.info/sct" TargetMode="External"/><Relationship Id="rId343" Type="http://schemas.openxmlformats.org/officeDocument/2006/relationships/hyperlink" Target="http://snomed.info/sct" TargetMode="External"/><Relationship Id="rId342" Type="http://schemas.openxmlformats.org/officeDocument/2006/relationships/hyperlink" Target="http://snomed.info/sct" TargetMode="External"/><Relationship Id="rId338" Type="http://schemas.openxmlformats.org/officeDocument/2006/relationships/hyperlink" Target="http://snomed.info/sct" TargetMode="External"/><Relationship Id="rId337" Type="http://schemas.openxmlformats.org/officeDocument/2006/relationships/hyperlink" Target="http://snomed.info/sct" TargetMode="External"/><Relationship Id="rId336" Type="http://schemas.openxmlformats.org/officeDocument/2006/relationships/hyperlink" Target="http://snomed.info/sct" TargetMode="External"/><Relationship Id="rId335" Type="http://schemas.openxmlformats.org/officeDocument/2006/relationships/hyperlink" Target="http://snomed.info/sct" TargetMode="External"/><Relationship Id="rId339" Type="http://schemas.openxmlformats.org/officeDocument/2006/relationships/hyperlink" Target="http://snomed.info/sct" TargetMode="External"/><Relationship Id="rId330" Type="http://schemas.openxmlformats.org/officeDocument/2006/relationships/hyperlink" Target="http://snomed.info/sct" TargetMode="External"/><Relationship Id="rId334" Type="http://schemas.openxmlformats.org/officeDocument/2006/relationships/hyperlink" Target="http://snomed.info/sct" TargetMode="External"/><Relationship Id="rId333" Type="http://schemas.openxmlformats.org/officeDocument/2006/relationships/hyperlink" Target="http://snomed.info/sct" TargetMode="External"/><Relationship Id="rId332" Type="http://schemas.openxmlformats.org/officeDocument/2006/relationships/hyperlink" Target="http://snomed.info/sct" TargetMode="External"/><Relationship Id="rId331" Type="http://schemas.openxmlformats.org/officeDocument/2006/relationships/hyperlink" Target="http://snomed.info/sct" TargetMode="External"/><Relationship Id="rId370" Type="http://schemas.openxmlformats.org/officeDocument/2006/relationships/hyperlink" Target="http://snomed.info/sct" TargetMode="External"/><Relationship Id="rId369" Type="http://schemas.openxmlformats.org/officeDocument/2006/relationships/hyperlink" Target="http://snomed.info/sct" TargetMode="External"/><Relationship Id="rId368" Type="http://schemas.openxmlformats.org/officeDocument/2006/relationships/hyperlink" Target="http://snomed.info/sct" TargetMode="External"/><Relationship Id="rId363" Type="http://schemas.openxmlformats.org/officeDocument/2006/relationships/hyperlink" Target="http://snomed.info/sct" TargetMode="External"/><Relationship Id="rId362" Type="http://schemas.openxmlformats.org/officeDocument/2006/relationships/hyperlink" Target="http://snomed.info/sct" TargetMode="External"/><Relationship Id="rId361" Type="http://schemas.openxmlformats.org/officeDocument/2006/relationships/hyperlink" Target="http://snomed.info/sct" TargetMode="External"/><Relationship Id="rId360" Type="http://schemas.openxmlformats.org/officeDocument/2006/relationships/hyperlink" Target="http://snomed.info/sct" TargetMode="External"/><Relationship Id="rId367" Type="http://schemas.openxmlformats.org/officeDocument/2006/relationships/hyperlink" Target="http://snomed.info/sct" TargetMode="External"/><Relationship Id="rId366" Type="http://schemas.openxmlformats.org/officeDocument/2006/relationships/hyperlink" Target="http://snomed.info/sct" TargetMode="External"/><Relationship Id="rId365" Type="http://schemas.openxmlformats.org/officeDocument/2006/relationships/hyperlink" Target="http://snomed.info/sct" TargetMode="External"/><Relationship Id="rId364" Type="http://schemas.openxmlformats.org/officeDocument/2006/relationships/hyperlink" Target="http://snomed.info/sct" TargetMode="External"/><Relationship Id="rId95" Type="http://schemas.openxmlformats.org/officeDocument/2006/relationships/hyperlink" Target="http://snomed.info/sct" TargetMode="External"/><Relationship Id="rId94" Type="http://schemas.openxmlformats.org/officeDocument/2006/relationships/hyperlink" Target="http://snomed.info/sct" TargetMode="External"/><Relationship Id="rId97" Type="http://schemas.openxmlformats.org/officeDocument/2006/relationships/hyperlink" Target="http://snomed.info/sct" TargetMode="External"/><Relationship Id="rId96" Type="http://schemas.openxmlformats.org/officeDocument/2006/relationships/hyperlink" Target="http://snomed.info/sct" TargetMode="External"/><Relationship Id="rId99" Type="http://schemas.openxmlformats.org/officeDocument/2006/relationships/hyperlink" Target="http://snomed.info/sct" TargetMode="External"/><Relationship Id="rId98" Type="http://schemas.openxmlformats.org/officeDocument/2006/relationships/hyperlink" Target="http://snomed.info/sct" TargetMode="External"/><Relationship Id="rId91" Type="http://schemas.openxmlformats.org/officeDocument/2006/relationships/hyperlink" Target="http://snomed.info/sct" TargetMode="External"/><Relationship Id="rId90" Type="http://schemas.openxmlformats.org/officeDocument/2006/relationships/hyperlink" Target="http://snomed.info/sct" TargetMode="External"/><Relationship Id="rId93" Type="http://schemas.openxmlformats.org/officeDocument/2006/relationships/hyperlink" Target="http://snomed.info/sct" TargetMode="External"/><Relationship Id="rId92" Type="http://schemas.openxmlformats.org/officeDocument/2006/relationships/hyperlink" Target="http://snomed.info/sct" TargetMode="External"/><Relationship Id="rId359" Type="http://schemas.openxmlformats.org/officeDocument/2006/relationships/hyperlink" Target="http://snomed.info/sct" TargetMode="External"/><Relationship Id="rId358" Type="http://schemas.openxmlformats.org/officeDocument/2006/relationships/hyperlink" Target="http://snomed.info/sct" TargetMode="External"/><Relationship Id="rId357" Type="http://schemas.openxmlformats.org/officeDocument/2006/relationships/hyperlink" Target="http://snomed.info/sct" TargetMode="External"/><Relationship Id="rId352" Type="http://schemas.openxmlformats.org/officeDocument/2006/relationships/hyperlink" Target="http://snomed.info/sct" TargetMode="External"/><Relationship Id="rId351" Type="http://schemas.openxmlformats.org/officeDocument/2006/relationships/hyperlink" Target="http://snomed.info/sct" TargetMode="External"/><Relationship Id="rId350" Type="http://schemas.openxmlformats.org/officeDocument/2006/relationships/hyperlink" Target="http://snomed.info/sct" TargetMode="External"/><Relationship Id="rId356" Type="http://schemas.openxmlformats.org/officeDocument/2006/relationships/hyperlink" Target="http://snomed.info/sct" TargetMode="External"/><Relationship Id="rId355" Type="http://schemas.openxmlformats.org/officeDocument/2006/relationships/hyperlink" Target="http://snomed.info/sct" TargetMode="External"/><Relationship Id="rId354" Type="http://schemas.openxmlformats.org/officeDocument/2006/relationships/hyperlink" Target="http://snomed.info/sct" TargetMode="External"/><Relationship Id="rId353" Type="http://schemas.openxmlformats.org/officeDocument/2006/relationships/hyperlink" Target="http://snomed.info/sct" TargetMode="External"/><Relationship Id="rId305" Type="http://schemas.openxmlformats.org/officeDocument/2006/relationships/hyperlink" Target="http://snomed.info/sct" TargetMode="External"/><Relationship Id="rId304" Type="http://schemas.openxmlformats.org/officeDocument/2006/relationships/hyperlink" Target="http://snomed.info/sct" TargetMode="External"/><Relationship Id="rId303" Type="http://schemas.openxmlformats.org/officeDocument/2006/relationships/hyperlink" Target="http://snomed.info/sct" TargetMode="External"/><Relationship Id="rId302" Type="http://schemas.openxmlformats.org/officeDocument/2006/relationships/hyperlink" Target="http://snomed.info/sct" TargetMode="External"/><Relationship Id="rId309" Type="http://schemas.openxmlformats.org/officeDocument/2006/relationships/hyperlink" Target="http://snomed.info/sct" TargetMode="External"/><Relationship Id="rId308" Type="http://schemas.openxmlformats.org/officeDocument/2006/relationships/hyperlink" Target="http://snomed.info/sct" TargetMode="External"/><Relationship Id="rId307" Type="http://schemas.openxmlformats.org/officeDocument/2006/relationships/hyperlink" Target="http://snomed.info/sct" TargetMode="External"/><Relationship Id="rId306" Type="http://schemas.openxmlformats.org/officeDocument/2006/relationships/hyperlink" Target="http://snomed.info/sct" TargetMode="External"/><Relationship Id="rId301" Type="http://schemas.openxmlformats.org/officeDocument/2006/relationships/hyperlink" Target="http://snomed.info/sct" TargetMode="External"/><Relationship Id="rId300" Type="http://schemas.openxmlformats.org/officeDocument/2006/relationships/hyperlink" Target="http://snomed.info/sct" TargetMode="External"/><Relationship Id="rId327" Type="http://schemas.openxmlformats.org/officeDocument/2006/relationships/hyperlink" Target="http://snomed.info/sct" TargetMode="External"/><Relationship Id="rId326" Type="http://schemas.openxmlformats.org/officeDocument/2006/relationships/hyperlink" Target="http://snomed.info/sct" TargetMode="External"/><Relationship Id="rId325" Type="http://schemas.openxmlformats.org/officeDocument/2006/relationships/hyperlink" Target="http://snomed.info/sct" TargetMode="External"/><Relationship Id="rId324" Type="http://schemas.openxmlformats.org/officeDocument/2006/relationships/hyperlink" Target="http://snomed.info/sct" TargetMode="External"/><Relationship Id="rId329" Type="http://schemas.openxmlformats.org/officeDocument/2006/relationships/hyperlink" Target="http://snomed.info/sct" TargetMode="External"/><Relationship Id="rId328" Type="http://schemas.openxmlformats.org/officeDocument/2006/relationships/hyperlink" Target="http://snomed.info/sct" TargetMode="External"/><Relationship Id="rId323" Type="http://schemas.openxmlformats.org/officeDocument/2006/relationships/hyperlink" Target="http://snomed.info/sct" TargetMode="External"/><Relationship Id="rId322" Type="http://schemas.openxmlformats.org/officeDocument/2006/relationships/hyperlink" Target="http://snomed.info/sct" TargetMode="External"/><Relationship Id="rId321" Type="http://schemas.openxmlformats.org/officeDocument/2006/relationships/hyperlink" Target="http://snomed.info/sct" TargetMode="External"/><Relationship Id="rId320" Type="http://schemas.openxmlformats.org/officeDocument/2006/relationships/hyperlink" Target="http://snomed.info/sct" TargetMode="External"/><Relationship Id="rId316" Type="http://schemas.openxmlformats.org/officeDocument/2006/relationships/hyperlink" Target="http://snomed.info/sct" TargetMode="External"/><Relationship Id="rId315" Type="http://schemas.openxmlformats.org/officeDocument/2006/relationships/hyperlink" Target="http://snomed.info/sct" TargetMode="External"/><Relationship Id="rId314" Type="http://schemas.openxmlformats.org/officeDocument/2006/relationships/hyperlink" Target="http://snomed.info/sct" TargetMode="External"/><Relationship Id="rId313" Type="http://schemas.openxmlformats.org/officeDocument/2006/relationships/hyperlink" Target="http://snomed.info/sct" TargetMode="External"/><Relationship Id="rId319" Type="http://schemas.openxmlformats.org/officeDocument/2006/relationships/hyperlink" Target="http://snomed.info/sct" TargetMode="External"/><Relationship Id="rId318" Type="http://schemas.openxmlformats.org/officeDocument/2006/relationships/hyperlink" Target="http://snomed.info/sct" TargetMode="External"/><Relationship Id="rId317" Type="http://schemas.openxmlformats.org/officeDocument/2006/relationships/hyperlink" Target="http://snomed.info/sct" TargetMode="External"/><Relationship Id="rId312" Type="http://schemas.openxmlformats.org/officeDocument/2006/relationships/hyperlink" Target="http://snomed.info/sct" TargetMode="External"/><Relationship Id="rId311" Type="http://schemas.openxmlformats.org/officeDocument/2006/relationships/hyperlink" Target="http://snomed.info/sct" TargetMode="External"/><Relationship Id="rId310" Type="http://schemas.openxmlformats.org/officeDocument/2006/relationships/hyperlink" Target="http://snomed.info/sct" TargetMode="External"/><Relationship Id="rId297" Type="http://schemas.openxmlformats.org/officeDocument/2006/relationships/hyperlink" Target="http://snomed.info/sct" TargetMode="External"/><Relationship Id="rId296" Type="http://schemas.openxmlformats.org/officeDocument/2006/relationships/hyperlink" Target="http://snomed.info/sct" TargetMode="External"/><Relationship Id="rId295" Type="http://schemas.openxmlformats.org/officeDocument/2006/relationships/hyperlink" Target="http://snomed.info/sct" TargetMode="External"/><Relationship Id="rId294" Type="http://schemas.openxmlformats.org/officeDocument/2006/relationships/hyperlink" Target="http://snomed.info/sct" TargetMode="External"/><Relationship Id="rId299" Type="http://schemas.openxmlformats.org/officeDocument/2006/relationships/hyperlink" Target="http://snomed.info/sct" TargetMode="External"/><Relationship Id="rId298" Type="http://schemas.openxmlformats.org/officeDocument/2006/relationships/hyperlink" Target="http://snomed.info/sct" TargetMode="External"/><Relationship Id="rId271" Type="http://schemas.openxmlformats.org/officeDocument/2006/relationships/hyperlink" Target="http://snomed.info/sct" TargetMode="External"/><Relationship Id="rId270" Type="http://schemas.openxmlformats.org/officeDocument/2006/relationships/hyperlink" Target="http://snomed.info/sct" TargetMode="External"/><Relationship Id="rId269" Type="http://schemas.openxmlformats.org/officeDocument/2006/relationships/hyperlink" Target="http://snomed.info/sct" TargetMode="External"/><Relationship Id="rId264" Type="http://schemas.openxmlformats.org/officeDocument/2006/relationships/hyperlink" Target="http://snomed.info/sct" TargetMode="External"/><Relationship Id="rId263" Type="http://schemas.openxmlformats.org/officeDocument/2006/relationships/hyperlink" Target="http://snomed.info/sct" TargetMode="External"/><Relationship Id="rId262" Type="http://schemas.openxmlformats.org/officeDocument/2006/relationships/hyperlink" Target="http://snomed.info/sct" TargetMode="External"/><Relationship Id="rId261" Type="http://schemas.openxmlformats.org/officeDocument/2006/relationships/hyperlink" Target="http://snomed.info/sct" TargetMode="External"/><Relationship Id="rId268" Type="http://schemas.openxmlformats.org/officeDocument/2006/relationships/hyperlink" Target="http://snomed.info/sct" TargetMode="External"/><Relationship Id="rId267" Type="http://schemas.openxmlformats.org/officeDocument/2006/relationships/hyperlink" Target="http://snomed.info/sct" TargetMode="External"/><Relationship Id="rId266" Type="http://schemas.openxmlformats.org/officeDocument/2006/relationships/hyperlink" Target="http://snomed.info/sct" TargetMode="External"/><Relationship Id="rId265" Type="http://schemas.openxmlformats.org/officeDocument/2006/relationships/hyperlink" Target="http://snomed.info/sct" TargetMode="External"/><Relationship Id="rId260" Type="http://schemas.openxmlformats.org/officeDocument/2006/relationships/hyperlink" Target="http://snomed.info/sct" TargetMode="External"/><Relationship Id="rId259" Type="http://schemas.openxmlformats.org/officeDocument/2006/relationships/hyperlink" Target="http://snomed.info/sct" TargetMode="External"/><Relationship Id="rId258" Type="http://schemas.openxmlformats.org/officeDocument/2006/relationships/hyperlink" Target="http://snomed.info/sct" TargetMode="External"/><Relationship Id="rId253" Type="http://schemas.openxmlformats.org/officeDocument/2006/relationships/hyperlink" Target="http://snomed.info/sct" TargetMode="External"/><Relationship Id="rId252" Type="http://schemas.openxmlformats.org/officeDocument/2006/relationships/hyperlink" Target="http://snomed.info/sct" TargetMode="External"/><Relationship Id="rId251" Type="http://schemas.openxmlformats.org/officeDocument/2006/relationships/hyperlink" Target="http://snomed.info/sct" TargetMode="External"/><Relationship Id="rId250" Type="http://schemas.openxmlformats.org/officeDocument/2006/relationships/hyperlink" Target="http://snomed.info/sct" TargetMode="External"/><Relationship Id="rId257" Type="http://schemas.openxmlformats.org/officeDocument/2006/relationships/hyperlink" Target="http://snomed.info/sct" TargetMode="External"/><Relationship Id="rId256" Type="http://schemas.openxmlformats.org/officeDocument/2006/relationships/hyperlink" Target="http://snomed.info/sct" TargetMode="External"/><Relationship Id="rId255" Type="http://schemas.openxmlformats.org/officeDocument/2006/relationships/hyperlink" Target="http://snomed.info/sct" TargetMode="External"/><Relationship Id="rId254" Type="http://schemas.openxmlformats.org/officeDocument/2006/relationships/hyperlink" Target="http://snomed.info/sct" TargetMode="External"/><Relationship Id="rId293" Type="http://schemas.openxmlformats.org/officeDocument/2006/relationships/hyperlink" Target="http://snomed.info/sct" TargetMode="External"/><Relationship Id="rId292" Type="http://schemas.openxmlformats.org/officeDocument/2006/relationships/hyperlink" Target="http://snomed.info/sct" TargetMode="External"/><Relationship Id="rId291" Type="http://schemas.openxmlformats.org/officeDocument/2006/relationships/hyperlink" Target="http://snomed.info/sct" TargetMode="External"/><Relationship Id="rId290" Type="http://schemas.openxmlformats.org/officeDocument/2006/relationships/hyperlink" Target="http://snomed.info/sct" TargetMode="External"/><Relationship Id="rId286" Type="http://schemas.openxmlformats.org/officeDocument/2006/relationships/hyperlink" Target="http://snomed.info/sct" TargetMode="External"/><Relationship Id="rId285" Type="http://schemas.openxmlformats.org/officeDocument/2006/relationships/hyperlink" Target="http://snomed.info/sct" TargetMode="External"/><Relationship Id="rId284" Type="http://schemas.openxmlformats.org/officeDocument/2006/relationships/hyperlink" Target="http://snomed.info/sct" TargetMode="External"/><Relationship Id="rId283" Type="http://schemas.openxmlformats.org/officeDocument/2006/relationships/hyperlink" Target="http://snomed.info/sct" TargetMode="External"/><Relationship Id="rId289" Type="http://schemas.openxmlformats.org/officeDocument/2006/relationships/hyperlink" Target="http://snomed.info/sct" TargetMode="External"/><Relationship Id="rId288" Type="http://schemas.openxmlformats.org/officeDocument/2006/relationships/hyperlink" Target="http://snomed.info/sct" TargetMode="External"/><Relationship Id="rId287" Type="http://schemas.openxmlformats.org/officeDocument/2006/relationships/hyperlink" Target="http://snomed.info/sct" TargetMode="External"/><Relationship Id="rId282" Type="http://schemas.openxmlformats.org/officeDocument/2006/relationships/hyperlink" Target="http://snomed.info/sct" TargetMode="External"/><Relationship Id="rId281" Type="http://schemas.openxmlformats.org/officeDocument/2006/relationships/hyperlink" Target="http://snomed.info/sct" TargetMode="External"/><Relationship Id="rId280" Type="http://schemas.openxmlformats.org/officeDocument/2006/relationships/hyperlink" Target="http://snomed.info/sct" TargetMode="External"/><Relationship Id="rId275" Type="http://schemas.openxmlformats.org/officeDocument/2006/relationships/hyperlink" Target="http://snomed.info/sct" TargetMode="External"/><Relationship Id="rId274" Type="http://schemas.openxmlformats.org/officeDocument/2006/relationships/hyperlink" Target="http://snomed.info/sct" TargetMode="External"/><Relationship Id="rId273" Type="http://schemas.openxmlformats.org/officeDocument/2006/relationships/hyperlink" Target="http://snomed.info/sct" TargetMode="External"/><Relationship Id="rId272" Type="http://schemas.openxmlformats.org/officeDocument/2006/relationships/hyperlink" Target="http://snomed.info/sct" TargetMode="External"/><Relationship Id="rId279" Type="http://schemas.openxmlformats.org/officeDocument/2006/relationships/hyperlink" Target="http://snomed.info/sct" TargetMode="External"/><Relationship Id="rId278" Type="http://schemas.openxmlformats.org/officeDocument/2006/relationships/hyperlink" Target="http://snomed.info/sct" TargetMode="External"/><Relationship Id="rId277" Type="http://schemas.openxmlformats.org/officeDocument/2006/relationships/hyperlink" Target="http://snomed.info/sct" TargetMode="External"/><Relationship Id="rId276" Type="http://schemas.openxmlformats.org/officeDocument/2006/relationships/hyperlink" Target="http://snomed.info/sct" TargetMode="External"/><Relationship Id="rId228" Type="http://schemas.openxmlformats.org/officeDocument/2006/relationships/hyperlink" Target="http://snomed.info/sct" TargetMode="External"/><Relationship Id="rId227" Type="http://schemas.openxmlformats.org/officeDocument/2006/relationships/hyperlink" Target="http://snomed.info/sct" TargetMode="External"/><Relationship Id="rId226" Type="http://schemas.openxmlformats.org/officeDocument/2006/relationships/hyperlink" Target="http://snomed.info/sct" TargetMode="External"/><Relationship Id="rId225" Type="http://schemas.openxmlformats.org/officeDocument/2006/relationships/hyperlink" Target="http://snomed.info/sct" TargetMode="External"/><Relationship Id="rId229" Type="http://schemas.openxmlformats.org/officeDocument/2006/relationships/hyperlink" Target="http://snomed.info/sct" TargetMode="External"/><Relationship Id="rId220" Type="http://schemas.openxmlformats.org/officeDocument/2006/relationships/hyperlink" Target="http://snomed.info/sct" TargetMode="External"/><Relationship Id="rId224" Type="http://schemas.openxmlformats.org/officeDocument/2006/relationships/hyperlink" Target="http://snomed.info/sct" TargetMode="External"/><Relationship Id="rId223" Type="http://schemas.openxmlformats.org/officeDocument/2006/relationships/hyperlink" Target="http://snomed.info/sct" TargetMode="External"/><Relationship Id="rId222" Type="http://schemas.openxmlformats.org/officeDocument/2006/relationships/hyperlink" Target="http://snomed.info/sct" TargetMode="External"/><Relationship Id="rId221" Type="http://schemas.openxmlformats.org/officeDocument/2006/relationships/hyperlink" Target="http://snomed.info/sct" TargetMode="External"/><Relationship Id="rId217" Type="http://schemas.openxmlformats.org/officeDocument/2006/relationships/hyperlink" Target="http://snomed.info/sct" TargetMode="External"/><Relationship Id="rId216" Type="http://schemas.openxmlformats.org/officeDocument/2006/relationships/hyperlink" Target="http://snomed.info/sct" TargetMode="External"/><Relationship Id="rId215" Type="http://schemas.openxmlformats.org/officeDocument/2006/relationships/hyperlink" Target="http://snomed.info/sct" TargetMode="External"/><Relationship Id="rId214" Type="http://schemas.openxmlformats.org/officeDocument/2006/relationships/hyperlink" Target="http://snomed.info/sct" TargetMode="External"/><Relationship Id="rId219" Type="http://schemas.openxmlformats.org/officeDocument/2006/relationships/hyperlink" Target="http://snomed.info/sct" TargetMode="External"/><Relationship Id="rId218" Type="http://schemas.openxmlformats.org/officeDocument/2006/relationships/hyperlink" Target="http://snomed.info/sct" TargetMode="External"/><Relationship Id="rId213" Type="http://schemas.openxmlformats.org/officeDocument/2006/relationships/hyperlink" Target="http://snomed.info/sct" TargetMode="External"/><Relationship Id="rId212" Type="http://schemas.openxmlformats.org/officeDocument/2006/relationships/hyperlink" Target="http://snomed.info/sct" TargetMode="External"/><Relationship Id="rId211" Type="http://schemas.openxmlformats.org/officeDocument/2006/relationships/hyperlink" Target="http://snomed.info/sct" TargetMode="External"/><Relationship Id="rId210" Type="http://schemas.openxmlformats.org/officeDocument/2006/relationships/hyperlink" Target="http://snomed.info/sct" TargetMode="External"/><Relationship Id="rId249" Type="http://schemas.openxmlformats.org/officeDocument/2006/relationships/hyperlink" Target="http://snomed.info/sct" TargetMode="External"/><Relationship Id="rId248" Type="http://schemas.openxmlformats.org/officeDocument/2006/relationships/hyperlink" Target="http://snomed.info/sct" TargetMode="External"/><Relationship Id="rId247" Type="http://schemas.openxmlformats.org/officeDocument/2006/relationships/hyperlink" Target="http://snomed.info/sct" TargetMode="External"/><Relationship Id="rId242" Type="http://schemas.openxmlformats.org/officeDocument/2006/relationships/hyperlink" Target="http://snomed.info/sct" TargetMode="External"/><Relationship Id="rId241" Type="http://schemas.openxmlformats.org/officeDocument/2006/relationships/hyperlink" Target="http://snomed.info/sct" TargetMode="External"/><Relationship Id="rId240" Type="http://schemas.openxmlformats.org/officeDocument/2006/relationships/hyperlink" Target="http://snomed.info/sct" TargetMode="External"/><Relationship Id="rId246" Type="http://schemas.openxmlformats.org/officeDocument/2006/relationships/hyperlink" Target="http://snomed.info/sct" TargetMode="External"/><Relationship Id="rId245" Type="http://schemas.openxmlformats.org/officeDocument/2006/relationships/hyperlink" Target="http://snomed.info/sct" TargetMode="External"/><Relationship Id="rId244" Type="http://schemas.openxmlformats.org/officeDocument/2006/relationships/hyperlink" Target="http://snomed.info/sct" TargetMode="External"/><Relationship Id="rId243" Type="http://schemas.openxmlformats.org/officeDocument/2006/relationships/hyperlink" Target="http://snomed.info/sct" TargetMode="External"/><Relationship Id="rId239" Type="http://schemas.openxmlformats.org/officeDocument/2006/relationships/hyperlink" Target="http://snomed.info/sct" TargetMode="External"/><Relationship Id="rId238" Type="http://schemas.openxmlformats.org/officeDocument/2006/relationships/hyperlink" Target="http://snomed.info/sct" TargetMode="External"/><Relationship Id="rId237" Type="http://schemas.openxmlformats.org/officeDocument/2006/relationships/hyperlink" Target="http://snomed.info/sct" TargetMode="External"/><Relationship Id="rId236" Type="http://schemas.openxmlformats.org/officeDocument/2006/relationships/hyperlink" Target="http://snomed.info/sct" TargetMode="External"/><Relationship Id="rId231" Type="http://schemas.openxmlformats.org/officeDocument/2006/relationships/hyperlink" Target="http://snomed.info/sct" TargetMode="External"/><Relationship Id="rId230" Type="http://schemas.openxmlformats.org/officeDocument/2006/relationships/hyperlink" Target="http://snomed.info/sct" TargetMode="External"/><Relationship Id="rId235" Type="http://schemas.openxmlformats.org/officeDocument/2006/relationships/hyperlink" Target="http://snomed.info/sct" TargetMode="External"/><Relationship Id="rId234" Type="http://schemas.openxmlformats.org/officeDocument/2006/relationships/hyperlink" Target="http://snomed.info/sct" TargetMode="External"/><Relationship Id="rId233" Type="http://schemas.openxmlformats.org/officeDocument/2006/relationships/hyperlink" Target="http://snomed.info/sct" TargetMode="External"/><Relationship Id="rId232" Type="http://schemas.openxmlformats.org/officeDocument/2006/relationships/hyperlink" Target="http://snomed.info/sct" TargetMode="External"/><Relationship Id="rId206" Type="http://schemas.openxmlformats.org/officeDocument/2006/relationships/hyperlink" Target="http://snomed.info/sct" TargetMode="External"/><Relationship Id="rId205" Type="http://schemas.openxmlformats.org/officeDocument/2006/relationships/hyperlink" Target="http://snomed.info/sct" TargetMode="External"/><Relationship Id="rId204" Type="http://schemas.openxmlformats.org/officeDocument/2006/relationships/hyperlink" Target="http://snomed.info/sct" TargetMode="External"/><Relationship Id="rId203" Type="http://schemas.openxmlformats.org/officeDocument/2006/relationships/hyperlink" Target="http://snomed.info/sct" TargetMode="External"/><Relationship Id="rId209" Type="http://schemas.openxmlformats.org/officeDocument/2006/relationships/hyperlink" Target="http://snomed.info/sct" TargetMode="External"/><Relationship Id="rId208" Type="http://schemas.openxmlformats.org/officeDocument/2006/relationships/hyperlink" Target="http://snomed.info/sct" TargetMode="External"/><Relationship Id="rId207" Type="http://schemas.openxmlformats.org/officeDocument/2006/relationships/hyperlink" Target="http://snomed.info/sct" TargetMode="External"/><Relationship Id="rId202" Type="http://schemas.openxmlformats.org/officeDocument/2006/relationships/hyperlink" Target="http://snomed.info/sct" TargetMode="External"/><Relationship Id="rId201" Type="http://schemas.openxmlformats.org/officeDocument/2006/relationships/hyperlink" Target="http://snomed.info/sct" TargetMode="External"/><Relationship Id="rId200" Type="http://schemas.openxmlformats.org/officeDocument/2006/relationships/hyperlink" Target="http://snomed.info/sct" TargetMode="External"/><Relationship Id="rId509" Type="http://schemas.openxmlformats.org/officeDocument/2006/relationships/hyperlink" Target="http://snomed.info/sct" TargetMode="External"/><Relationship Id="rId508" Type="http://schemas.openxmlformats.org/officeDocument/2006/relationships/hyperlink" Target="http://snomed.info/sct" TargetMode="External"/><Relationship Id="rId503" Type="http://schemas.openxmlformats.org/officeDocument/2006/relationships/hyperlink" Target="http://snomed.info/sct" TargetMode="External"/><Relationship Id="rId502" Type="http://schemas.openxmlformats.org/officeDocument/2006/relationships/hyperlink" Target="http://snomed.info/sct" TargetMode="External"/><Relationship Id="rId501" Type="http://schemas.openxmlformats.org/officeDocument/2006/relationships/hyperlink" Target="http://snomed.info/sct" TargetMode="External"/><Relationship Id="rId500" Type="http://schemas.openxmlformats.org/officeDocument/2006/relationships/hyperlink" Target="http://snomed.info/sct" TargetMode="External"/><Relationship Id="rId507" Type="http://schemas.openxmlformats.org/officeDocument/2006/relationships/hyperlink" Target="http://snomed.info/sct" TargetMode="External"/><Relationship Id="rId506" Type="http://schemas.openxmlformats.org/officeDocument/2006/relationships/hyperlink" Target="http://snomed.info/sct" TargetMode="External"/><Relationship Id="rId505" Type="http://schemas.openxmlformats.org/officeDocument/2006/relationships/hyperlink" Target="http://snomed.info/sct" TargetMode="External"/><Relationship Id="rId504" Type="http://schemas.openxmlformats.org/officeDocument/2006/relationships/hyperlink" Target="http://snomed.info/sct" TargetMode="External"/><Relationship Id="rId525" Type="http://schemas.openxmlformats.org/officeDocument/2006/relationships/drawing" Target="../drawings/drawing21.xml"/><Relationship Id="rId524" Type="http://schemas.openxmlformats.org/officeDocument/2006/relationships/hyperlink" Target="http://snomed.info/sct" TargetMode="External"/><Relationship Id="rId523" Type="http://schemas.openxmlformats.org/officeDocument/2006/relationships/hyperlink" Target="http://snomed.info/sct" TargetMode="External"/><Relationship Id="rId522" Type="http://schemas.openxmlformats.org/officeDocument/2006/relationships/hyperlink" Target="http://snomed.info/sct" TargetMode="External"/><Relationship Id="rId521" Type="http://schemas.openxmlformats.org/officeDocument/2006/relationships/hyperlink" Target="http://snomed.info/sct" TargetMode="External"/><Relationship Id="rId520" Type="http://schemas.openxmlformats.org/officeDocument/2006/relationships/hyperlink" Target="http://snomed.info/sct" TargetMode="External"/><Relationship Id="rId519" Type="http://schemas.openxmlformats.org/officeDocument/2006/relationships/hyperlink" Target="http://snomed.info/sct" TargetMode="External"/><Relationship Id="rId514" Type="http://schemas.openxmlformats.org/officeDocument/2006/relationships/hyperlink" Target="http://snomed.info/sct" TargetMode="External"/><Relationship Id="rId513" Type="http://schemas.openxmlformats.org/officeDocument/2006/relationships/hyperlink" Target="http://snomed.info/sct" TargetMode="External"/><Relationship Id="rId512" Type="http://schemas.openxmlformats.org/officeDocument/2006/relationships/hyperlink" Target="http://snomed.info/sct" TargetMode="External"/><Relationship Id="rId511" Type="http://schemas.openxmlformats.org/officeDocument/2006/relationships/hyperlink" Target="http://snomed.info/sct" TargetMode="External"/><Relationship Id="rId518" Type="http://schemas.openxmlformats.org/officeDocument/2006/relationships/hyperlink" Target="http://snomed.info/sct" TargetMode="External"/><Relationship Id="rId517" Type="http://schemas.openxmlformats.org/officeDocument/2006/relationships/hyperlink" Target="http://snomed.info/sct" TargetMode="External"/><Relationship Id="rId516" Type="http://schemas.openxmlformats.org/officeDocument/2006/relationships/hyperlink" Target="http://snomed.info/sct" TargetMode="External"/><Relationship Id="rId515" Type="http://schemas.openxmlformats.org/officeDocument/2006/relationships/hyperlink" Target="http://snomed.info/sct" TargetMode="External"/><Relationship Id="rId510" Type="http://schemas.openxmlformats.org/officeDocument/2006/relationships/hyperlink" Target="http://snomed.info/sct" TargetMode="External"/><Relationship Id="rId547" Type="http://schemas.openxmlformats.org/officeDocument/2006/relationships/table" Target="../tables/table120.xml"/><Relationship Id="rId546" Type="http://schemas.openxmlformats.org/officeDocument/2006/relationships/table" Target="../tables/table119.xml"/><Relationship Id="rId545" Type="http://schemas.openxmlformats.org/officeDocument/2006/relationships/table" Target="../tables/table118.xml"/><Relationship Id="rId544" Type="http://schemas.openxmlformats.org/officeDocument/2006/relationships/table" Target="../tables/table117.xml"/><Relationship Id="rId549" Type="http://schemas.openxmlformats.org/officeDocument/2006/relationships/table" Target="../tables/table122.xml"/><Relationship Id="rId548" Type="http://schemas.openxmlformats.org/officeDocument/2006/relationships/table" Target="../tables/table121.xml"/><Relationship Id="rId543" Type="http://schemas.openxmlformats.org/officeDocument/2006/relationships/table" Target="../tables/table116.xml"/><Relationship Id="rId542" Type="http://schemas.openxmlformats.org/officeDocument/2006/relationships/table" Target="../tables/table115.xml"/><Relationship Id="rId541" Type="http://schemas.openxmlformats.org/officeDocument/2006/relationships/table" Target="../tables/table114.xml"/><Relationship Id="rId540" Type="http://schemas.openxmlformats.org/officeDocument/2006/relationships/table" Target="../tables/table113.xml"/><Relationship Id="rId539" Type="http://schemas.openxmlformats.org/officeDocument/2006/relationships/table" Target="../tables/table112.xml"/><Relationship Id="rId538" Type="http://schemas.openxmlformats.org/officeDocument/2006/relationships/table" Target="../tables/table111.xml"/><Relationship Id="rId495" Type="http://schemas.openxmlformats.org/officeDocument/2006/relationships/hyperlink" Target="http://snomed.info/sct" TargetMode="External"/><Relationship Id="rId494" Type="http://schemas.openxmlformats.org/officeDocument/2006/relationships/hyperlink" Target="http://snomed.info/sct" TargetMode="External"/><Relationship Id="rId493" Type="http://schemas.openxmlformats.org/officeDocument/2006/relationships/hyperlink" Target="http://snomed.info/sct" TargetMode="External"/><Relationship Id="rId492" Type="http://schemas.openxmlformats.org/officeDocument/2006/relationships/hyperlink" Target="http://snomed.info/sct" TargetMode="External"/><Relationship Id="rId499" Type="http://schemas.openxmlformats.org/officeDocument/2006/relationships/hyperlink" Target="http://snomed.info/sct" TargetMode="External"/><Relationship Id="rId498" Type="http://schemas.openxmlformats.org/officeDocument/2006/relationships/hyperlink" Target="http://snomed.info/sct" TargetMode="External"/><Relationship Id="rId497" Type="http://schemas.openxmlformats.org/officeDocument/2006/relationships/hyperlink" Target="http://snomed.info/sct" TargetMode="External"/><Relationship Id="rId496" Type="http://schemas.openxmlformats.org/officeDocument/2006/relationships/hyperlink" Target="http://snomed.info/sct" TargetMode="External"/><Relationship Id="rId409" Type="http://schemas.openxmlformats.org/officeDocument/2006/relationships/hyperlink" Target="http://snomed.info/sct" TargetMode="External"/><Relationship Id="rId404" Type="http://schemas.openxmlformats.org/officeDocument/2006/relationships/hyperlink" Target="http://snomed.info/sct" TargetMode="External"/><Relationship Id="rId403" Type="http://schemas.openxmlformats.org/officeDocument/2006/relationships/hyperlink" Target="http://snomed.info/sct" TargetMode="External"/><Relationship Id="rId402" Type="http://schemas.openxmlformats.org/officeDocument/2006/relationships/hyperlink" Target="http://snomed.info/sct" TargetMode="External"/><Relationship Id="rId401" Type="http://schemas.openxmlformats.org/officeDocument/2006/relationships/hyperlink" Target="http://snomed.info/sct" TargetMode="External"/><Relationship Id="rId408" Type="http://schemas.openxmlformats.org/officeDocument/2006/relationships/hyperlink" Target="http://snomed.info/sct" TargetMode="External"/><Relationship Id="rId407" Type="http://schemas.openxmlformats.org/officeDocument/2006/relationships/hyperlink" Target="http://snomed.info/sct" TargetMode="External"/><Relationship Id="rId406" Type="http://schemas.openxmlformats.org/officeDocument/2006/relationships/hyperlink" Target="http://snomed.info/sct" TargetMode="External"/><Relationship Id="rId405" Type="http://schemas.openxmlformats.org/officeDocument/2006/relationships/hyperlink" Target="http://snomed.info/sct" TargetMode="External"/><Relationship Id="rId400" Type="http://schemas.openxmlformats.org/officeDocument/2006/relationships/hyperlink" Target="http://snomed.info/sct" TargetMode="External"/><Relationship Id="rId469" Type="http://schemas.openxmlformats.org/officeDocument/2006/relationships/hyperlink" Target="http://snomed.info/sct" TargetMode="External"/><Relationship Id="rId468" Type="http://schemas.openxmlformats.org/officeDocument/2006/relationships/hyperlink" Target="http://snomed.info/sct" TargetMode="External"/><Relationship Id="rId467" Type="http://schemas.openxmlformats.org/officeDocument/2006/relationships/hyperlink" Target="http://snomed.info/sct" TargetMode="External"/><Relationship Id="rId462" Type="http://schemas.openxmlformats.org/officeDocument/2006/relationships/hyperlink" Target="http://snomed.info/sct" TargetMode="External"/><Relationship Id="rId461" Type="http://schemas.openxmlformats.org/officeDocument/2006/relationships/hyperlink" Target="http://snomed.info/sct" TargetMode="External"/><Relationship Id="rId460" Type="http://schemas.openxmlformats.org/officeDocument/2006/relationships/hyperlink" Target="http://snomed.info/sct" TargetMode="External"/><Relationship Id="rId466" Type="http://schemas.openxmlformats.org/officeDocument/2006/relationships/hyperlink" Target="http://snomed.info/sct" TargetMode="External"/><Relationship Id="rId465" Type="http://schemas.openxmlformats.org/officeDocument/2006/relationships/hyperlink" Target="http://snomed.info/sct" TargetMode="External"/><Relationship Id="rId464" Type="http://schemas.openxmlformats.org/officeDocument/2006/relationships/hyperlink" Target="http://snomed.info/sct" TargetMode="External"/><Relationship Id="rId463" Type="http://schemas.openxmlformats.org/officeDocument/2006/relationships/hyperlink" Target="http://snomed.info/sct" TargetMode="External"/><Relationship Id="rId459" Type="http://schemas.openxmlformats.org/officeDocument/2006/relationships/hyperlink" Target="http://snomed.info/sct" TargetMode="External"/><Relationship Id="rId458" Type="http://schemas.openxmlformats.org/officeDocument/2006/relationships/hyperlink" Target="http://snomed.info/sct" TargetMode="External"/><Relationship Id="rId457" Type="http://schemas.openxmlformats.org/officeDocument/2006/relationships/hyperlink" Target="http://snomed.info/sct" TargetMode="External"/><Relationship Id="rId456" Type="http://schemas.openxmlformats.org/officeDocument/2006/relationships/hyperlink" Target="http://snomed.info/sct" TargetMode="External"/><Relationship Id="rId451" Type="http://schemas.openxmlformats.org/officeDocument/2006/relationships/hyperlink" Target="http://snomed.info/sct" TargetMode="External"/><Relationship Id="rId450" Type="http://schemas.openxmlformats.org/officeDocument/2006/relationships/hyperlink" Target="http://snomed.info/sct" TargetMode="External"/><Relationship Id="rId455" Type="http://schemas.openxmlformats.org/officeDocument/2006/relationships/hyperlink" Target="http://snomed.info/sct" TargetMode="External"/><Relationship Id="rId454" Type="http://schemas.openxmlformats.org/officeDocument/2006/relationships/hyperlink" Target="http://snomed.info/sct" TargetMode="External"/><Relationship Id="rId453" Type="http://schemas.openxmlformats.org/officeDocument/2006/relationships/hyperlink" Target="http://snomed.info/sct" TargetMode="External"/><Relationship Id="rId452" Type="http://schemas.openxmlformats.org/officeDocument/2006/relationships/hyperlink" Target="http://snomed.info/sct" TargetMode="External"/><Relationship Id="rId491" Type="http://schemas.openxmlformats.org/officeDocument/2006/relationships/hyperlink" Target="http://snomed.info/sct" TargetMode="External"/><Relationship Id="rId490" Type="http://schemas.openxmlformats.org/officeDocument/2006/relationships/hyperlink" Target="http://snomed.info/sct" TargetMode="External"/><Relationship Id="rId489" Type="http://schemas.openxmlformats.org/officeDocument/2006/relationships/hyperlink" Target="http://snomed.info/sct" TargetMode="External"/><Relationship Id="rId484" Type="http://schemas.openxmlformats.org/officeDocument/2006/relationships/hyperlink" Target="http://snomed.info/sct" TargetMode="External"/><Relationship Id="rId483" Type="http://schemas.openxmlformats.org/officeDocument/2006/relationships/hyperlink" Target="http://snomed.info/sct" TargetMode="External"/><Relationship Id="rId482" Type="http://schemas.openxmlformats.org/officeDocument/2006/relationships/hyperlink" Target="http://snomed.info/sct" TargetMode="External"/><Relationship Id="rId481" Type="http://schemas.openxmlformats.org/officeDocument/2006/relationships/hyperlink" Target="http://snomed.info/sct" TargetMode="External"/><Relationship Id="rId488" Type="http://schemas.openxmlformats.org/officeDocument/2006/relationships/hyperlink" Target="http://snomed.info/sct" TargetMode="External"/><Relationship Id="rId487" Type="http://schemas.openxmlformats.org/officeDocument/2006/relationships/hyperlink" Target="http://snomed.info/sct" TargetMode="External"/><Relationship Id="rId486" Type="http://schemas.openxmlformats.org/officeDocument/2006/relationships/hyperlink" Target="http://snomed.info/sct" TargetMode="External"/><Relationship Id="rId485" Type="http://schemas.openxmlformats.org/officeDocument/2006/relationships/hyperlink" Target="http://snomed.info/sct" TargetMode="External"/><Relationship Id="rId480" Type="http://schemas.openxmlformats.org/officeDocument/2006/relationships/hyperlink" Target="http://snomed.info/sct" TargetMode="External"/><Relationship Id="rId479" Type="http://schemas.openxmlformats.org/officeDocument/2006/relationships/hyperlink" Target="http://snomed.info/sct" TargetMode="External"/><Relationship Id="rId478" Type="http://schemas.openxmlformats.org/officeDocument/2006/relationships/hyperlink" Target="http://snomed.info/sct" TargetMode="External"/><Relationship Id="rId473" Type="http://schemas.openxmlformats.org/officeDocument/2006/relationships/hyperlink" Target="http://snomed.info/sct" TargetMode="External"/><Relationship Id="rId472" Type="http://schemas.openxmlformats.org/officeDocument/2006/relationships/hyperlink" Target="http://snomed.info/sct" TargetMode="External"/><Relationship Id="rId471" Type="http://schemas.openxmlformats.org/officeDocument/2006/relationships/hyperlink" Target="http://snomed.info/sct" TargetMode="External"/><Relationship Id="rId470" Type="http://schemas.openxmlformats.org/officeDocument/2006/relationships/hyperlink" Target="http://snomed.info/sct" TargetMode="External"/><Relationship Id="rId477" Type="http://schemas.openxmlformats.org/officeDocument/2006/relationships/hyperlink" Target="http://snomed.info/sct" TargetMode="External"/><Relationship Id="rId476" Type="http://schemas.openxmlformats.org/officeDocument/2006/relationships/hyperlink" Target="http://snomed.info/sct" TargetMode="External"/><Relationship Id="rId475" Type="http://schemas.openxmlformats.org/officeDocument/2006/relationships/hyperlink" Target="http://snomed.info/sct" TargetMode="External"/><Relationship Id="rId474" Type="http://schemas.openxmlformats.org/officeDocument/2006/relationships/hyperlink" Target="http://snomed.info/sct" TargetMode="External"/><Relationship Id="rId426" Type="http://schemas.openxmlformats.org/officeDocument/2006/relationships/hyperlink" Target="http://snomed.info/sct" TargetMode="External"/><Relationship Id="rId425" Type="http://schemas.openxmlformats.org/officeDocument/2006/relationships/hyperlink" Target="http://snomed.info/sct" TargetMode="External"/><Relationship Id="rId424" Type="http://schemas.openxmlformats.org/officeDocument/2006/relationships/hyperlink" Target="http://snomed.info/sct" TargetMode="External"/><Relationship Id="rId423" Type="http://schemas.openxmlformats.org/officeDocument/2006/relationships/hyperlink" Target="http://snomed.info/sct" TargetMode="External"/><Relationship Id="rId429" Type="http://schemas.openxmlformats.org/officeDocument/2006/relationships/hyperlink" Target="http://snomed.info/sct" TargetMode="External"/><Relationship Id="rId428" Type="http://schemas.openxmlformats.org/officeDocument/2006/relationships/hyperlink" Target="http://snomed.info/sct" TargetMode="External"/><Relationship Id="rId427" Type="http://schemas.openxmlformats.org/officeDocument/2006/relationships/hyperlink" Target="http://snomed.info/sct" TargetMode="External"/><Relationship Id="rId422" Type="http://schemas.openxmlformats.org/officeDocument/2006/relationships/hyperlink" Target="http://snomed.info/sct" TargetMode="External"/><Relationship Id="rId421" Type="http://schemas.openxmlformats.org/officeDocument/2006/relationships/hyperlink" Target="http://snomed.info/sct" TargetMode="External"/><Relationship Id="rId420" Type="http://schemas.openxmlformats.org/officeDocument/2006/relationships/hyperlink" Target="http://snomed.info/sct" TargetMode="External"/><Relationship Id="rId415" Type="http://schemas.openxmlformats.org/officeDocument/2006/relationships/hyperlink" Target="http://snomed.info/sct" TargetMode="External"/><Relationship Id="rId414" Type="http://schemas.openxmlformats.org/officeDocument/2006/relationships/hyperlink" Target="http://snomed.info/sct" TargetMode="External"/><Relationship Id="rId413" Type="http://schemas.openxmlformats.org/officeDocument/2006/relationships/hyperlink" Target="http://snomed.info/sct" TargetMode="External"/><Relationship Id="rId412" Type="http://schemas.openxmlformats.org/officeDocument/2006/relationships/hyperlink" Target="http://snomed.info/sct" TargetMode="External"/><Relationship Id="rId419" Type="http://schemas.openxmlformats.org/officeDocument/2006/relationships/hyperlink" Target="http://snomed.info/sct" TargetMode="External"/><Relationship Id="rId418" Type="http://schemas.openxmlformats.org/officeDocument/2006/relationships/hyperlink" Target="http://snomed.info/sct" TargetMode="External"/><Relationship Id="rId417" Type="http://schemas.openxmlformats.org/officeDocument/2006/relationships/hyperlink" Target="http://snomed.info/sct" TargetMode="External"/><Relationship Id="rId416" Type="http://schemas.openxmlformats.org/officeDocument/2006/relationships/hyperlink" Target="http://snomed.info/sct" TargetMode="External"/><Relationship Id="rId411" Type="http://schemas.openxmlformats.org/officeDocument/2006/relationships/hyperlink" Target="http://snomed.info/sct" TargetMode="External"/><Relationship Id="rId410" Type="http://schemas.openxmlformats.org/officeDocument/2006/relationships/hyperlink" Target="http://snomed.info/sct" TargetMode="External"/><Relationship Id="rId448" Type="http://schemas.openxmlformats.org/officeDocument/2006/relationships/hyperlink" Target="http://snomed.info/sct" TargetMode="External"/><Relationship Id="rId447" Type="http://schemas.openxmlformats.org/officeDocument/2006/relationships/hyperlink" Target="http://snomed.info/sct" TargetMode="External"/><Relationship Id="rId446" Type="http://schemas.openxmlformats.org/officeDocument/2006/relationships/hyperlink" Target="http://snomed.info/sct" TargetMode="External"/><Relationship Id="rId445" Type="http://schemas.openxmlformats.org/officeDocument/2006/relationships/hyperlink" Target="http://snomed.info/sct" TargetMode="External"/><Relationship Id="rId449" Type="http://schemas.openxmlformats.org/officeDocument/2006/relationships/hyperlink" Target="http://snomed.info/sct" TargetMode="External"/><Relationship Id="rId440" Type="http://schemas.openxmlformats.org/officeDocument/2006/relationships/hyperlink" Target="http://snomed.info/sct" TargetMode="External"/><Relationship Id="rId444" Type="http://schemas.openxmlformats.org/officeDocument/2006/relationships/hyperlink" Target="http://snomed.info/sct" TargetMode="External"/><Relationship Id="rId443" Type="http://schemas.openxmlformats.org/officeDocument/2006/relationships/hyperlink" Target="http://snomed.info/sct" TargetMode="External"/><Relationship Id="rId442" Type="http://schemas.openxmlformats.org/officeDocument/2006/relationships/hyperlink" Target="http://snomed.info/sct" TargetMode="External"/><Relationship Id="rId441" Type="http://schemas.openxmlformats.org/officeDocument/2006/relationships/hyperlink" Target="http://snomed.info/sct" TargetMode="External"/><Relationship Id="rId437" Type="http://schemas.openxmlformats.org/officeDocument/2006/relationships/hyperlink" Target="http://snomed.info/sct" TargetMode="External"/><Relationship Id="rId436" Type="http://schemas.openxmlformats.org/officeDocument/2006/relationships/hyperlink" Target="http://snomed.info/sct" TargetMode="External"/><Relationship Id="rId435" Type="http://schemas.openxmlformats.org/officeDocument/2006/relationships/hyperlink" Target="http://snomed.info/sct" TargetMode="External"/><Relationship Id="rId434" Type="http://schemas.openxmlformats.org/officeDocument/2006/relationships/hyperlink" Target="http://snomed.info/sct" TargetMode="External"/><Relationship Id="rId439" Type="http://schemas.openxmlformats.org/officeDocument/2006/relationships/hyperlink" Target="http://snomed.info/sct" TargetMode="External"/><Relationship Id="rId438" Type="http://schemas.openxmlformats.org/officeDocument/2006/relationships/hyperlink" Target="http://snomed.info/sct" TargetMode="External"/><Relationship Id="rId433" Type="http://schemas.openxmlformats.org/officeDocument/2006/relationships/hyperlink" Target="http://snomed.info/sct" TargetMode="External"/><Relationship Id="rId432" Type="http://schemas.openxmlformats.org/officeDocument/2006/relationships/hyperlink" Target="http://snomed.info/sct" TargetMode="External"/><Relationship Id="rId431" Type="http://schemas.openxmlformats.org/officeDocument/2006/relationships/hyperlink" Target="http://snomed.info/sct" TargetMode="External"/><Relationship Id="rId430" Type="http://schemas.openxmlformats.org/officeDocument/2006/relationships/hyperlink" Target="http://snomed.info/sct" TargetMode="External"/><Relationship Id="rId1" Type="http://schemas.openxmlformats.org/officeDocument/2006/relationships/hyperlink" Target="http://snomed.info/sct" TargetMode="External"/><Relationship Id="rId2" Type="http://schemas.openxmlformats.org/officeDocument/2006/relationships/hyperlink" Target="http://snomed.info/sct" TargetMode="External"/><Relationship Id="rId3" Type="http://schemas.openxmlformats.org/officeDocument/2006/relationships/hyperlink" Target="http://snomed.info/sct" TargetMode="External"/><Relationship Id="rId4" Type="http://schemas.openxmlformats.org/officeDocument/2006/relationships/hyperlink" Target="http://snomed.info/sct" TargetMode="External"/><Relationship Id="rId9" Type="http://schemas.openxmlformats.org/officeDocument/2006/relationships/hyperlink" Target="http://snomed.info/sct" TargetMode="External"/><Relationship Id="rId5" Type="http://schemas.openxmlformats.org/officeDocument/2006/relationships/hyperlink" Target="http://snomed.info/sct" TargetMode="External"/><Relationship Id="rId6" Type="http://schemas.openxmlformats.org/officeDocument/2006/relationships/hyperlink" Target="http://snomed.info/sct" TargetMode="External"/><Relationship Id="rId7" Type="http://schemas.openxmlformats.org/officeDocument/2006/relationships/hyperlink" Target="http://snomed.info/sct" TargetMode="External"/><Relationship Id="rId8" Type="http://schemas.openxmlformats.org/officeDocument/2006/relationships/hyperlink" Target="http://snomed.info/sct" TargetMode="External"/><Relationship Id="rId190" Type="http://schemas.openxmlformats.org/officeDocument/2006/relationships/hyperlink" Target="http://snomed.info/sct" TargetMode="External"/><Relationship Id="rId194" Type="http://schemas.openxmlformats.org/officeDocument/2006/relationships/hyperlink" Target="http://snomed.info/sct" TargetMode="External"/><Relationship Id="rId193" Type="http://schemas.openxmlformats.org/officeDocument/2006/relationships/hyperlink" Target="http://snomed.info/sct" TargetMode="External"/><Relationship Id="rId192" Type="http://schemas.openxmlformats.org/officeDocument/2006/relationships/hyperlink" Target="http://snomed.info/sct" TargetMode="External"/><Relationship Id="rId191" Type="http://schemas.openxmlformats.org/officeDocument/2006/relationships/hyperlink" Target="http://snomed.info/sct" TargetMode="External"/><Relationship Id="rId187" Type="http://schemas.openxmlformats.org/officeDocument/2006/relationships/hyperlink" Target="http://snomed.info/sct" TargetMode="External"/><Relationship Id="rId186" Type="http://schemas.openxmlformats.org/officeDocument/2006/relationships/hyperlink" Target="http://snomed.info/sct" TargetMode="External"/><Relationship Id="rId185" Type="http://schemas.openxmlformats.org/officeDocument/2006/relationships/hyperlink" Target="http://snomed.info/sct" TargetMode="External"/><Relationship Id="rId184" Type="http://schemas.openxmlformats.org/officeDocument/2006/relationships/hyperlink" Target="http://snomed.info/sct" TargetMode="External"/><Relationship Id="rId189" Type="http://schemas.openxmlformats.org/officeDocument/2006/relationships/hyperlink" Target="http://snomed.info/sct" TargetMode="External"/><Relationship Id="rId188" Type="http://schemas.openxmlformats.org/officeDocument/2006/relationships/hyperlink" Target="http://snomed.info/sct" TargetMode="External"/><Relationship Id="rId183" Type="http://schemas.openxmlformats.org/officeDocument/2006/relationships/hyperlink" Target="http://snomed.info/sct" TargetMode="External"/><Relationship Id="rId182" Type="http://schemas.openxmlformats.org/officeDocument/2006/relationships/hyperlink" Target="http://snomed.info/sct" TargetMode="External"/><Relationship Id="rId181" Type="http://schemas.openxmlformats.org/officeDocument/2006/relationships/hyperlink" Target="http://snomed.info/sct" TargetMode="External"/><Relationship Id="rId180" Type="http://schemas.openxmlformats.org/officeDocument/2006/relationships/hyperlink" Target="http://snomed.info/sct" TargetMode="External"/><Relationship Id="rId176" Type="http://schemas.openxmlformats.org/officeDocument/2006/relationships/hyperlink" Target="http://snomed.info/sct" TargetMode="External"/><Relationship Id="rId175" Type="http://schemas.openxmlformats.org/officeDocument/2006/relationships/hyperlink" Target="http://snomed.info/sct" TargetMode="External"/><Relationship Id="rId174" Type="http://schemas.openxmlformats.org/officeDocument/2006/relationships/hyperlink" Target="http://snomed.info/sct" TargetMode="External"/><Relationship Id="rId173" Type="http://schemas.openxmlformats.org/officeDocument/2006/relationships/hyperlink" Target="http://snomed.info/sct" TargetMode="External"/><Relationship Id="rId179" Type="http://schemas.openxmlformats.org/officeDocument/2006/relationships/hyperlink" Target="http://snomed.info/sct" TargetMode="External"/><Relationship Id="rId178" Type="http://schemas.openxmlformats.org/officeDocument/2006/relationships/hyperlink" Target="http://snomed.info/sct" TargetMode="External"/><Relationship Id="rId177" Type="http://schemas.openxmlformats.org/officeDocument/2006/relationships/hyperlink" Target="http://snomed.info/sct" TargetMode="External"/><Relationship Id="rId198" Type="http://schemas.openxmlformats.org/officeDocument/2006/relationships/hyperlink" Target="http://snomed.info/sct" TargetMode="External"/><Relationship Id="rId197" Type="http://schemas.openxmlformats.org/officeDocument/2006/relationships/hyperlink" Target="http://snomed.info/sct" TargetMode="External"/><Relationship Id="rId196" Type="http://schemas.openxmlformats.org/officeDocument/2006/relationships/hyperlink" Target="http://snomed.info/sct" TargetMode="External"/><Relationship Id="rId195" Type="http://schemas.openxmlformats.org/officeDocument/2006/relationships/hyperlink" Target="http://snomed.info/sct" TargetMode="External"/><Relationship Id="rId199" Type="http://schemas.openxmlformats.org/officeDocument/2006/relationships/hyperlink" Target="http://snomed.info/sct" TargetMode="External"/><Relationship Id="rId150" Type="http://schemas.openxmlformats.org/officeDocument/2006/relationships/hyperlink" Target="http://snomed.info/sct" TargetMode="External"/><Relationship Id="rId149" Type="http://schemas.openxmlformats.org/officeDocument/2006/relationships/hyperlink" Target="http://snomed.info/sct" TargetMode="External"/><Relationship Id="rId148" Type="http://schemas.openxmlformats.org/officeDocument/2006/relationships/hyperlink" Target="http://snomed.info/sct" TargetMode="External"/><Relationship Id="rId143" Type="http://schemas.openxmlformats.org/officeDocument/2006/relationships/hyperlink" Target="http://snomed.info/sct" TargetMode="External"/><Relationship Id="rId142" Type="http://schemas.openxmlformats.org/officeDocument/2006/relationships/hyperlink" Target="http://snomed.info/sct" TargetMode="External"/><Relationship Id="rId141" Type="http://schemas.openxmlformats.org/officeDocument/2006/relationships/hyperlink" Target="http://snomed.info/sct" TargetMode="External"/><Relationship Id="rId140" Type="http://schemas.openxmlformats.org/officeDocument/2006/relationships/hyperlink" Target="http://snomed.info/sct" TargetMode="External"/><Relationship Id="rId147" Type="http://schemas.openxmlformats.org/officeDocument/2006/relationships/hyperlink" Target="http://snomed.info/sct" TargetMode="External"/><Relationship Id="rId146" Type="http://schemas.openxmlformats.org/officeDocument/2006/relationships/hyperlink" Target="http://snomed.info/sct" TargetMode="External"/><Relationship Id="rId145" Type="http://schemas.openxmlformats.org/officeDocument/2006/relationships/hyperlink" Target="http://snomed.info/sct" TargetMode="External"/><Relationship Id="rId144" Type="http://schemas.openxmlformats.org/officeDocument/2006/relationships/hyperlink" Target="http://snomed.info/sct" TargetMode="External"/><Relationship Id="rId139" Type="http://schemas.openxmlformats.org/officeDocument/2006/relationships/hyperlink" Target="http://snomed.info/sct" TargetMode="External"/><Relationship Id="rId138" Type="http://schemas.openxmlformats.org/officeDocument/2006/relationships/hyperlink" Target="http://snomed.info/sct" TargetMode="External"/><Relationship Id="rId137" Type="http://schemas.openxmlformats.org/officeDocument/2006/relationships/hyperlink" Target="http://snomed.info/sct" TargetMode="External"/><Relationship Id="rId132" Type="http://schemas.openxmlformats.org/officeDocument/2006/relationships/hyperlink" Target="http://snomed.info/sct" TargetMode="External"/><Relationship Id="rId131" Type="http://schemas.openxmlformats.org/officeDocument/2006/relationships/hyperlink" Target="http://snomed.info/sct" TargetMode="External"/><Relationship Id="rId130" Type="http://schemas.openxmlformats.org/officeDocument/2006/relationships/hyperlink" Target="http://snomed.info/sct" TargetMode="External"/><Relationship Id="rId136" Type="http://schemas.openxmlformats.org/officeDocument/2006/relationships/hyperlink" Target="http://snomed.info/sct" TargetMode="External"/><Relationship Id="rId135" Type="http://schemas.openxmlformats.org/officeDocument/2006/relationships/hyperlink" Target="http://snomed.info/sct" TargetMode="External"/><Relationship Id="rId134" Type="http://schemas.openxmlformats.org/officeDocument/2006/relationships/hyperlink" Target="http://snomed.info/sct" TargetMode="External"/><Relationship Id="rId133" Type="http://schemas.openxmlformats.org/officeDocument/2006/relationships/hyperlink" Target="http://snomed.info/sct" TargetMode="External"/><Relationship Id="rId172" Type="http://schemas.openxmlformats.org/officeDocument/2006/relationships/hyperlink" Target="http://snomed.info/sct" TargetMode="External"/><Relationship Id="rId171" Type="http://schemas.openxmlformats.org/officeDocument/2006/relationships/hyperlink" Target="http://snomed.info/sct" TargetMode="External"/><Relationship Id="rId170" Type="http://schemas.openxmlformats.org/officeDocument/2006/relationships/hyperlink" Target="http://snomed.info/sct" TargetMode="External"/><Relationship Id="rId165" Type="http://schemas.openxmlformats.org/officeDocument/2006/relationships/hyperlink" Target="http://snomed.info/sct" TargetMode="External"/><Relationship Id="rId164" Type="http://schemas.openxmlformats.org/officeDocument/2006/relationships/hyperlink" Target="http://snomed.info/sct" TargetMode="External"/><Relationship Id="rId163" Type="http://schemas.openxmlformats.org/officeDocument/2006/relationships/hyperlink" Target="http://snomed.info/sct" TargetMode="External"/><Relationship Id="rId162" Type="http://schemas.openxmlformats.org/officeDocument/2006/relationships/hyperlink" Target="http://snomed.info/sct" TargetMode="External"/><Relationship Id="rId169" Type="http://schemas.openxmlformats.org/officeDocument/2006/relationships/hyperlink" Target="http://snomed.info/sct" TargetMode="External"/><Relationship Id="rId168" Type="http://schemas.openxmlformats.org/officeDocument/2006/relationships/hyperlink" Target="http://snomed.info/sct" TargetMode="External"/><Relationship Id="rId167" Type="http://schemas.openxmlformats.org/officeDocument/2006/relationships/hyperlink" Target="http://snomed.info/sct" TargetMode="External"/><Relationship Id="rId166" Type="http://schemas.openxmlformats.org/officeDocument/2006/relationships/hyperlink" Target="http://snomed.info/sct" TargetMode="External"/><Relationship Id="rId161" Type="http://schemas.openxmlformats.org/officeDocument/2006/relationships/hyperlink" Target="http://snomed.info/sct" TargetMode="External"/><Relationship Id="rId160" Type="http://schemas.openxmlformats.org/officeDocument/2006/relationships/hyperlink" Target="http://snomed.info/sct" TargetMode="External"/><Relationship Id="rId159" Type="http://schemas.openxmlformats.org/officeDocument/2006/relationships/hyperlink" Target="http://snomed.info/sct" TargetMode="External"/><Relationship Id="rId154" Type="http://schemas.openxmlformats.org/officeDocument/2006/relationships/hyperlink" Target="http://snomed.info/sct" TargetMode="External"/><Relationship Id="rId153" Type="http://schemas.openxmlformats.org/officeDocument/2006/relationships/hyperlink" Target="http://snomed.info/sct" TargetMode="External"/><Relationship Id="rId152" Type="http://schemas.openxmlformats.org/officeDocument/2006/relationships/hyperlink" Target="http://snomed.info/sct" TargetMode="External"/><Relationship Id="rId151" Type="http://schemas.openxmlformats.org/officeDocument/2006/relationships/hyperlink" Target="http://snomed.info/sct" TargetMode="External"/><Relationship Id="rId158" Type="http://schemas.openxmlformats.org/officeDocument/2006/relationships/hyperlink" Target="http://snomed.info/sct" TargetMode="External"/><Relationship Id="rId157" Type="http://schemas.openxmlformats.org/officeDocument/2006/relationships/hyperlink" Target="http://snomed.info/sct" TargetMode="External"/><Relationship Id="rId156" Type="http://schemas.openxmlformats.org/officeDocument/2006/relationships/hyperlink" Target="http://snomed.info/sct" TargetMode="External"/><Relationship Id="rId155" Type="http://schemas.openxmlformats.org/officeDocument/2006/relationships/hyperlink" Target="http://snomed.info/sct" TargetMode="External"/><Relationship Id="rId107" Type="http://schemas.openxmlformats.org/officeDocument/2006/relationships/hyperlink" Target="http://snomed.info/sct" TargetMode="External"/><Relationship Id="rId106" Type="http://schemas.openxmlformats.org/officeDocument/2006/relationships/hyperlink" Target="http://snomed.info/sct" TargetMode="External"/><Relationship Id="rId105" Type="http://schemas.openxmlformats.org/officeDocument/2006/relationships/hyperlink" Target="http://snomed.info/sct" TargetMode="External"/><Relationship Id="rId104" Type="http://schemas.openxmlformats.org/officeDocument/2006/relationships/hyperlink" Target="http://snomed.info/sct" TargetMode="External"/><Relationship Id="rId109" Type="http://schemas.openxmlformats.org/officeDocument/2006/relationships/hyperlink" Target="http://snomed.info/sct" TargetMode="External"/><Relationship Id="rId108" Type="http://schemas.openxmlformats.org/officeDocument/2006/relationships/hyperlink" Target="http://snomed.info/sct" TargetMode="External"/><Relationship Id="rId103" Type="http://schemas.openxmlformats.org/officeDocument/2006/relationships/hyperlink" Target="http://snomed.info/sct" TargetMode="External"/><Relationship Id="rId102" Type="http://schemas.openxmlformats.org/officeDocument/2006/relationships/hyperlink" Target="http://snomed.info/sct" TargetMode="External"/><Relationship Id="rId101" Type="http://schemas.openxmlformats.org/officeDocument/2006/relationships/hyperlink" Target="http://snomed.info/sct" TargetMode="External"/><Relationship Id="rId100" Type="http://schemas.openxmlformats.org/officeDocument/2006/relationships/hyperlink" Target="http://snomed.info/sct" TargetMode="External"/><Relationship Id="rId129" Type="http://schemas.openxmlformats.org/officeDocument/2006/relationships/hyperlink" Target="http://snomed.info/sct" TargetMode="External"/><Relationship Id="rId128" Type="http://schemas.openxmlformats.org/officeDocument/2006/relationships/hyperlink" Target="http://snomed.info/sct" TargetMode="External"/><Relationship Id="rId127" Type="http://schemas.openxmlformats.org/officeDocument/2006/relationships/hyperlink" Target="http://snomed.info/sct" TargetMode="External"/><Relationship Id="rId126" Type="http://schemas.openxmlformats.org/officeDocument/2006/relationships/hyperlink" Target="http://snomed.info/sct" TargetMode="External"/><Relationship Id="rId121" Type="http://schemas.openxmlformats.org/officeDocument/2006/relationships/hyperlink" Target="http://snomed.info/sct" TargetMode="External"/><Relationship Id="rId120" Type="http://schemas.openxmlformats.org/officeDocument/2006/relationships/hyperlink" Target="http://snomed.info/sct" TargetMode="External"/><Relationship Id="rId125" Type="http://schemas.openxmlformats.org/officeDocument/2006/relationships/hyperlink" Target="http://snomed.info/sct" TargetMode="External"/><Relationship Id="rId124" Type="http://schemas.openxmlformats.org/officeDocument/2006/relationships/hyperlink" Target="http://snomed.info/sct" TargetMode="External"/><Relationship Id="rId123" Type="http://schemas.openxmlformats.org/officeDocument/2006/relationships/hyperlink" Target="http://snomed.info/sct" TargetMode="External"/><Relationship Id="rId122" Type="http://schemas.openxmlformats.org/officeDocument/2006/relationships/hyperlink" Target="http://snomed.info/sct" TargetMode="External"/><Relationship Id="rId118" Type="http://schemas.openxmlformats.org/officeDocument/2006/relationships/hyperlink" Target="http://snomed.info/sct" TargetMode="External"/><Relationship Id="rId117" Type="http://schemas.openxmlformats.org/officeDocument/2006/relationships/hyperlink" Target="http://snomed.info/sct" TargetMode="External"/><Relationship Id="rId116" Type="http://schemas.openxmlformats.org/officeDocument/2006/relationships/hyperlink" Target="http://snomed.info/sct" TargetMode="External"/><Relationship Id="rId115" Type="http://schemas.openxmlformats.org/officeDocument/2006/relationships/hyperlink" Target="http://snomed.info/sct" TargetMode="External"/><Relationship Id="rId119" Type="http://schemas.openxmlformats.org/officeDocument/2006/relationships/hyperlink" Target="http://snomed.info/sct" TargetMode="External"/><Relationship Id="rId110" Type="http://schemas.openxmlformats.org/officeDocument/2006/relationships/hyperlink" Target="http://snomed.info/sct" TargetMode="External"/><Relationship Id="rId114" Type="http://schemas.openxmlformats.org/officeDocument/2006/relationships/hyperlink" Target="http://snomed.info/sct" TargetMode="External"/><Relationship Id="rId113" Type="http://schemas.openxmlformats.org/officeDocument/2006/relationships/hyperlink" Target="http://snomed.info/sct" TargetMode="External"/><Relationship Id="rId112" Type="http://schemas.openxmlformats.org/officeDocument/2006/relationships/hyperlink" Target="http://snomed.info/sct" TargetMode="External"/><Relationship Id="rId111" Type="http://schemas.openxmlformats.org/officeDocument/2006/relationships/hyperlink" Target="http://snomed.info/s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33.38"/>
    <col customWidth="1" min="2" max="6" width="12.63"/>
  </cols>
  <sheetData>
    <row r="1" ht="15.75" customHeight="1">
      <c r="A1" s="1" t="s">
        <v>0</v>
      </c>
      <c r="B1" s="1" t="s">
        <v>1</v>
      </c>
    </row>
    <row r="2" ht="15.75" customHeight="1">
      <c r="A2" s="1" t="s">
        <v>2</v>
      </c>
      <c r="B2" s="1"/>
    </row>
    <row r="3" ht="15.75" customHeight="1">
      <c r="A3" s="1" t="s">
        <v>3</v>
      </c>
      <c r="B3" s="1"/>
    </row>
    <row r="4" ht="15.75" customHeight="1">
      <c r="A4" s="1" t="s">
        <v>4</v>
      </c>
      <c r="B4" s="1"/>
    </row>
    <row r="5" ht="15.75" customHeight="1">
      <c r="A5" s="1" t="s">
        <v>5</v>
      </c>
      <c r="B5" s="1"/>
    </row>
    <row r="6" ht="15.75" customHeight="1">
      <c r="A6" s="1" t="s">
        <v>6</v>
      </c>
      <c r="B6" s="1"/>
    </row>
    <row r="7" ht="15.75" customHeight="1">
      <c r="A7" s="1" t="s">
        <v>7</v>
      </c>
      <c r="B7" s="1"/>
    </row>
    <row r="8" ht="15.75" customHeight="1">
      <c r="A8" s="1" t="s">
        <v>8</v>
      </c>
      <c r="B8" s="1"/>
    </row>
    <row r="9" ht="15.75" customHeight="1">
      <c r="A9" s="1" t="s">
        <v>9</v>
      </c>
      <c r="B9" s="1"/>
    </row>
    <row r="10" ht="15.75" customHeight="1">
      <c r="A10" s="1" t="s">
        <v>10</v>
      </c>
      <c r="B10" s="1"/>
    </row>
    <row r="11" ht="15.75" customHeight="1">
      <c r="A11" s="1" t="s">
        <v>11</v>
      </c>
      <c r="B11" s="1"/>
    </row>
    <row r="12" ht="15.75" customHeight="1">
      <c r="A12" s="1" t="s">
        <v>12</v>
      </c>
      <c r="B12" s="1"/>
    </row>
    <row r="13" ht="15.75" customHeight="1">
      <c r="A13" s="1" t="s">
        <v>13</v>
      </c>
      <c r="B13" s="1"/>
    </row>
    <row r="14" ht="15.75" customHeight="1">
      <c r="A14" s="1" t="s">
        <v>14</v>
      </c>
      <c r="B14" s="1"/>
    </row>
    <row r="15" ht="15.75" customHeight="1">
      <c r="A15" s="1" t="s">
        <v>15</v>
      </c>
      <c r="B15" s="1"/>
    </row>
    <row r="16" ht="15.75" customHeight="1">
      <c r="A16" s="1" t="s">
        <v>16</v>
      </c>
      <c r="B16" s="1"/>
    </row>
    <row r="17" ht="15.75" customHeight="1">
      <c r="A17" s="1" t="s">
        <v>17</v>
      </c>
      <c r="B17" s="1"/>
    </row>
    <row r="18" ht="15.75" customHeight="1">
      <c r="A18" s="1" t="s">
        <v>18</v>
      </c>
      <c r="B18" s="1"/>
    </row>
    <row r="19" ht="15.75" customHeight="1">
      <c r="A19" s="1" t="s">
        <v>19</v>
      </c>
      <c r="B19" s="1"/>
    </row>
    <row r="20" ht="15.75" customHeight="1">
      <c r="A20" s="1" t="s">
        <v>20</v>
      </c>
      <c r="B20" s="1"/>
    </row>
    <row r="21" ht="15.75" customHeight="1">
      <c r="A21" s="1" t="s">
        <v>21</v>
      </c>
      <c r="B21" s="1"/>
    </row>
    <row r="22" ht="15.75" customHeight="1">
      <c r="A22" s="1" t="s">
        <v>22</v>
      </c>
      <c r="B22" s="1"/>
    </row>
    <row r="23" ht="15.75" customHeight="1">
      <c r="A23" s="1" t="s">
        <v>23</v>
      </c>
      <c r="B23" s="1"/>
    </row>
    <row r="24" ht="15.75" customHeight="1">
      <c r="A24" s="1" t="s">
        <v>24</v>
      </c>
      <c r="B24" s="1"/>
    </row>
    <row r="25" ht="15.75" customHeight="1">
      <c r="A25" s="1" t="s">
        <v>25</v>
      </c>
      <c r="B25" s="1"/>
    </row>
    <row r="26" ht="15.75" customHeight="1">
      <c r="A26" s="1" t="s">
        <v>26</v>
      </c>
      <c r="B26" s="1"/>
    </row>
    <row r="27" ht="15.75" customHeight="1">
      <c r="A27" s="1" t="s">
        <v>27</v>
      </c>
      <c r="B27" s="1"/>
    </row>
    <row r="28" ht="15.75" customHeight="1">
      <c r="A28" s="1" t="s">
        <v>28</v>
      </c>
      <c r="B28" s="1"/>
    </row>
    <row r="29" ht="15.75" customHeight="1">
      <c r="A29" s="1" t="s">
        <v>29</v>
      </c>
      <c r="B29" s="1"/>
    </row>
    <row r="30" ht="15.75" customHeight="1">
      <c r="A30" s="1" t="s">
        <v>30</v>
      </c>
      <c r="B30" s="1"/>
    </row>
    <row r="31" ht="15.75" customHeight="1">
      <c r="A31" s="1" t="s">
        <v>31</v>
      </c>
      <c r="B31" s="1"/>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12.25"/>
    <col customWidth="1" min="2" max="2" width="6.75"/>
    <col customWidth="1" min="3" max="3" width="9.38"/>
    <col customWidth="1" min="4" max="5" width="12.63"/>
    <col customWidth="1" min="6" max="6" width="27.5"/>
    <col customWidth="1" min="7" max="7" width="28.38"/>
    <col customWidth="1" min="8" max="8" width="29.63"/>
  </cols>
  <sheetData>
    <row r="1" ht="15.75" customHeight="1">
      <c r="A1" s="3" t="s">
        <v>33</v>
      </c>
      <c r="B1" s="3" t="s">
        <v>38</v>
      </c>
      <c r="C1" s="3" t="s">
        <v>35</v>
      </c>
      <c r="D1" s="3" t="s">
        <v>41</v>
      </c>
      <c r="E1" s="3" t="s">
        <v>38</v>
      </c>
      <c r="F1" s="3" t="s">
        <v>35</v>
      </c>
      <c r="G1" s="3" t="s">
        <v>45</v>
      </c>
      <c r="H1" s="3" t="s">
        <v>38</v>
      </c>
      <c r="I1" s="3" t="s">
        <v>35</v>
      </c>
      <c r="J1" s="3" t="s">
        <v>49</v>
      </c>
      <c r="K1" s="3" t="s">
        <v>38</v>
      </c>
      <c r="L1" s="3" t="s">
        <v>35</v>
      </c>
      <c r="M1" s="3" t="s">
        <v>52</v>
      </c>
    </row>
    <row r="2" ht="15.75" customHeight="1">
      <c r="A2" s="3" t="s">
        <v>27</v>
      </c>
      <c r="B2" s="3" t="s">
        <v>56</v>
      </c>
      <c r="C2" s="1"/>
      <c r="D2" s="1"/>
      <c r="E2" s="1"/>
      <c r="F2" s="1"/>
      <c r="G2" s="1"/>
      <c r="H2" s="1"/>
      <c r="I2" s="1"/>
      <c r="J2" s="1"/>
      <c r="K2" s="1"/>
      <c r="L2" s="1"/>
      <c r="M2" s="1"/>
    </row>
    <row r="3" ht="15.75" customHeight="1">
      <c r="A3" s="3" t="s">
        <v>70</v>
      </c>
      <c r="B3" s="3" t="s">
        <v>56</v>
      </c>
      <c r="C3" s="3" t="s">
        <v>73</v>
      </c>
      <c r="D3" s="3" t="s">
        <v>74</v>
      </c>
      <c r="E3" s="3" t="s">
        <v>76</v>
      </c>
      <c r="F3" s="3" t="s">
        <v>78</v>
      </c>
      <c r="G3" s="3" t="s">
        <v>80</v>
      </c>
      <c r="H3" s="3" t="s">
        <v>81</v>
      </c>
      <c r="I3" s="1"/>
      <c r="J3" s="1"/>
      <c r="K3" s="1"/>
      <c r="L3" s="1"/>
      <c r="M3" s="3" t="s">
        <v>16</v>
      </c>
    </row>
    <row r="4" ht="15.75" customHeight="1">
      <c r="A4" s="3" t="s">
        <v>70</v>
      </c>
      <c r="B4" s="3" t="s">
        <v>56</v>
      </c>
      <c r="C4" s="3" t="s">
        <v>73</v>
      </c>
      <c r="D4" s="3" t="s">
        <v>88</v>
      </c>
      <c r="E4" s="3" t="s">
        <v>76</v>
      </c>
      <c r="F4" s="3" t="s">
        <v>91</v>
      </c>
      <c r="G4" s="3" t="s">
        <v>93</v>
      </c>
      <c r="H4" s="3" t="s">
        <v>81</v>
      </c>
      <c r="I4" s="1"/>
      <c r="J4" s="1"/>
      <c r="K4" s="1"/>
      <c r="L4" s="1"/>
      <c r="M4" s="3" t="s">
        <v>15</v>
      </c>
    </row>
    <row r="5" ht="15.75" customHeight="1">
      <c r="A5" s="3" t="s">
        <v>70</v>
      </c>
      <c r="B5" s="3" t="s">
        <v>56</v>
      </c>
      <c r="C5" s="3" t="s">
        <v>73</v>
      </c>
      <c r="D5" s="3" t="s">
        <v>88</v>
      </c>
      <c r="E5" s="3" t="s">
        <v>76</v>
      </c>
      <c r="F5" s="3" t="s">
        <v>91</v>
      </c>
      <c r="G5" s="3" t="s">
        <v>97</v>
      </c>
      <c r="H5" s="3" t="s">
        <v>81</v>
      </c>
      <c r="I5" s="1"/>
      <c r="J5" s="1"/>
      <c r="K5" s="1"/>
      <c r="L5" s="1"/>
      <c r="M5" s="3" t="s">
        <v>17</v>
      </c>
    </row>
    <row r="6" ht="15.75" customHeight="1">
      <c r="A6" s="3" t="s">
        <v>99</v>
      </c>
      <c r="B6" s="3" t="s">
        <v>56</v>
      </c>
      <c r="C6" s="3" t="s">
        <v>100</v>
      </c>
      <c r="D6" s="3" t="s">
        <v>101</v>
      </c>
      <c r="E6" s="3" t="s">
        <v>76</v>
      </c>
      <c r="F6" s="3" t="s">
        <v>102</v>
      </c>
      <c r="G6" s="1" t="s">
        <v>104</v>
      </c>
      <c r="H6" s="3" t="s">
        <v>105</v>
      </c>
      <c r="I6" s="3" t="s">
        <v>107</v>
      </c>
      <c r="J6" s="1"/>
      <c r="K6" s="1"/>
      <c r="L6" s="1"/>
      <c r="M6" s="1" t="s">
        <v>5</v>
      </c>
    </row>
    <row r="7" ht="15.75" customHeight="1">
      <c r="A7" s="3" t="s">
        <v>99</v>
      </c>
      <c r="B7" s="3" t="s">
        <v>56</v>
      </c>
      <c r="C7" s="3" t="s">
        <v>100</v>
      </c>
      <c r="D7" s="3" t="s">
        <v>101</v>
      </c>
      <c r="E7" s="3" t="s">
        <v>76</v>
      </c>
      <c r="F7" s="3" t="s">
        <v>102</v>
      </c>
      <c r="G7" s="1" t="s">
        <v>104</v>
      </c>
      <c r="H7" s="3" t="s">
        <v>105</v>
      </c>
      <c r="I7" s="3" t="s">
        <v>107</v>
      </c>
      <c r="J7" s="3" t="s">
        <v>109</v>
      </c>
      <c r="K7" s="3" t="s">
        <v>110</v>
      </c>
      <c r="L7" s="1"/>
      <c r="M7" s="1"/>
    </row>
    <row r="8" ht="15.75" customHeight="1">
      <c r="A8" s="3" t="s">
        <v>99</v>
      </c>
      <c r="B8" s="3" t="s">
        <v>56</v>
      </c>
      <c r="C8" s="3" t="s">
        <v>100</v>
      </c>
      <c r="D8" s="3" t="s">
        <v>101</v>
      </c>
      <c r="E8" s="3" t="s">
        <v>76</v>
      </c>
      <c r="F8" s="3" t="s">
        <v>102</v>
      </c>
      <c r="G8" s="1" t="s">
        <v>104</v>
      </c>
      <c r="H8" s="3" t="s">
        <v>105</v>
      </c>
      <c r="I8" s="3" t="s">
        <v>107</v>
      </c>
      <c r="J8" s="3" t="s">
        <v>112</v>
      </c>
      <c r="K8" s="3" t="s">
        <v>110</v>
      </c>
      <c r="L8" s="1"/>
      <c r="M8" s="1"/>
    </row>
    <row r="9" ht="15.75" customHeight="1">
      <c r="A9" s="3" t="s">
        <v>99</v>
      </c>
      <c r="B9" s="3" t="s">
        <v>56</v>
      </c>
      <c r="C9" s="3" t="s">
        <v>100</v>
      </c>
      <c r="D9" s="3" t="s">
        <v>101</v>
      </c>
      <c r="E9" s="3" t="s">
        <v>76</v>
      </c>
      <c r="F9" s="3" t="s">
        <v>102</v>
      </c>
      <c r="G9" s="1" t="s">
        <v>104</v>
      </c>
      <c r="H9" s="3" t="s">
        <v>105</v>
      </c>
      <c r="I9" s="3" t="s">
        <v>107</v>
      </c>
      <c r="J9" s="3" t="s">
        <v>116</v>
      </c>
      <c r="K9" s="3" t="s">
        <v>110</v>
      </c>
      <c r="L9" s="1"/>
      <c r="M9" s="1"/>
    </row>
    <row r="10" ht="15.75" customHeight="1">
      <c r="A10" s="3" t="s">
        <v>99</v>
      </c>
      <c r="B10" s="3" t="s">
        <v>56</v>
      </c>
      <c r="C10" s="3" t="s">
        <v>100</v>
      </c>
      <c r="D10" s="3" t="s">
        <v>101</v>
      </c>
      <c r="E10" s="3" t="s">
        <v>76</v>
      </c>
      <c r="F10" s="3" t="s">
        <v>102</v>
      </c>
      <c r="G10" s="1" t="s">
        <v>104</v>
      </c>
      <c r="H10" s="3" t="s">
        <v>105</v>
      </c>
      <c r="I10" s="3" t="s">
        <v>107</v>
      </c>
      <c r="J10" s="3" t="s">
        <v>122</v>
      </c>
      <c r="K10" s="3" t="s">
        <v>110</v>
      </c>
      <c r="L10" s="1"/>
      <c r="M10" s="1"/>
    </row>
    <row r="11" ht="15.75" customHeight="1">
      <c r="A11" s="3" t="s">
        <v>99</v>
      </c>
      <c r="B11" s="3" t="s">
        <v>56</v>
      </c>
      <c r="C11" s="3" t="s">
        <v>100</v>
      </c>
      <c r="D11" s="3" t="s">
        <v>101</v>
      </c>
      <c r="E11" s="3" t="s">
        <v>76</v>
      </c>
      <c r="F11" s="3" t="s">
        <v>102</v>
      </c>
      <c r="G11" s="3" t="s">
        <v>125</v>
      </c>
      <c r="H11" s="3" t="s">
        <v>105</v>
      </c>
      <c r="I11" s="3" t="s">
        <v>126</v>
      </c>
      <c r="J11" s="1"/>
      <c r="K11" s="1"/>
      <c r="L11" s="1"/>
      <c r="M11" s="3" t="s">
        <v>5</v>
      </c>
    </row>
    <row r="12" ht="15.75" customHeight="1">
      <c r="A12" s="3" t="s">
        <v>99</v>
      </c>
      <c r="B12" s="3" t="s">
        <v>56</v>
      </c>
      <c r="C12" s="3" t="s">
        <v>100</v>
      </c>
      <c r="D12" s="3" t="s">
        <v>101</v>
      </c>
      <c r="E12" s="3" t="s">
        <v>76</v>
      </c>
      <c r="F12" s="3" t="s">
        <v>102</v>
      </c>
      <c r="G12" s="3" t="s">
        <v>125</v>
      </c>
      <c r="H12" s="3" t="s">
        <v>105</v>
      </c>
      <c r="I12" s="3" t="s">
        <v>126</v>
      </c>
      <c r="J12" s="3" t="s">
        <v>131</v>
      </c>
      <c r="K12" s="3" t="s">
        <v>110</v>
      </c>
      <c r="L12" s="1"/>
      <c r="M12" s="1"/>
    </row>
    <row r="13" ht="15.75" customHeight="1">
      <c r="A13" s="3" t="s">
        <v>99</v>
      </c>
      <c r="B13" s="3" t="s">
        <v>56</v>
      </c>
      <c r="C13" s="3" t="s">
        <v>100</v>
      </c>
      <c r="D13" s="3" t="s">
        <v>101</v>
      </c>
      <c r="E13" s="3" t="s">
        <v>76</v>
      </c>
      <c r="F13" s="3" t="s">
        <v>102</v>
      </c>
      <c r="G13" s="3" t="s">
        <v>125</v>
      </c>
      <c r="H13" s="3" t="s">
        <v>105</v>
      </c>
      <c r="I13" s="3" t="s">
        <v>126</v>
      </c>
      <c r="J13" s="3" t="s">
        <v>133</v>
      </c>
      <c r="K13" s="3" t="s">
        <v>110</v>
      </c>
      <c r="L13" s="1"/>
      <c r="M13" s="1"/>
    </row>
    <row r="14" ht="15.75" customHeight="1">
      <c r="A14" s="3" t="s">
        <v>99</v>
      </c>
      <c r="B14" s="3" t="s">
        <v>56</v>
      </c>
      <c r="C14" s="3" t="s">
        <v>100</v>
      </c>
      <c r="D14" s="3" t="s">
        <v>101</v>
      </c>
      <c r="E14" s="3" t="s">
        <v>76</v>
      </c>
      <c r="F14" s="3" t="s">
        <v>102</v>
      </c>
      <c r="G14" s="3" t="s">
        <v>125</v>
      </c>
      <c r="H14" s="3" t="s">
        <v>105</v>
      </c>
      <c r="I14" s="3" t="s">
        <v>126</v>
      </c>
      <c r="J14" s="3" t="s">
        <v>136</v>
      </c>
      <c r="K14" s="3" t="s">
        <v>110</v>
      </c>
      <c r="L14" s="1"/>
      <c r="M14" s="1"/>
    </row>
    <row r="15" ht="15.75" customHeight="1">
      <c r="A15" s="3" t="s">
        <v>99</v>
      </c>
      <c r="B15" s="3" t="s">
        <v>56</v>
      </c>
      <c r="C15" s="3" t="s">
        <v>100</v>
      </c>
      <c r="D15" s="3" t="s">
        <v>101</v>
      </c>
      <c r="E15" s="3" t="s">
        <v>76</v>
      </c>
      <c r="F15" s="3" t="s">
        <v>102</v>
      </c>
      <c r="G15" s="3" t="s">
        <v>125</v>
      </c>
      <c r="H15" s="3" t="s">
        <v>105</v>
      </c>
      <c r="I15" s="3" t="s">
        <v>126</v>
      </c>
      <c r="J15" s="3" t="s">
        <v>138</v>
      </c>
      <c r="K15" s="3" t="s">
        <v>110</v>
      </c>
      <c r="L15" s="1"/>
      <c r="M15" s="1"/>
    </row>
    <row r="16" ht="15.75" customHeight="1">
      <c r="A16" s="3" t="s">
        <v>99</v>
      </c>
      <c r="B16" s="3" t="s">
        <v>56</v>
      </c>
      <c r="C16" s="3" t="s">
        <v>100</v>
      </c>
      <c r="D16" s="3" t="s">
        <v>101</v>
      </c>
      <c r="E16" s="3" t="s">
        <v>76</v>
      </c>
      <c r="F16" s="3" t="s">
        <v>102</v>
      </c>
      <c r="G16" s="3" t="s">
        <v>125</v>
      </c>
      <c r="H16" s="3" t="s">
        <v>105</v>
      </c>
      <c r="I16" s="3" t="s">
        <v>126</v>
      </c>
      <c r="J16" s="3" t="s">
        <v>139</v>
      </c>
      <c r="K16" s="3" t="s">
        <v>110</v>
      </c>
      <c r="L16" s="1"/>
      <c r="M16" s="1"/>
    </row>
    <row r="17" ht="15.75" customHeight="1">
      <c r="A17" s="3" t="s">
        <v>99</v>
      </c>
      <c r="B17" s="3" t="s">
        <v>56</v>
      </c>
      <c r="C17" s="3" t="s">
        <v>100</v>
      </c>
      <c r="D17" s="3" t="s">
        <v>101</v>
      </c>
      <c r="E17" s="3" t="s">
        <v>76</v>
      </c>
      <c r="F17" s="3" t="s">
        <v>102</v>
      </c>
      <c r="G17" s="3" t="s">
        <v>125</v>
      </c>
      <c r="H17" s="3" t="s">
        <v>105</v>
      </c>
      <c r="I17" s="3" t="s">
        <v>126</v>
      </c>
      <c r="J17" s="3" t="s">
        <v>140</v>
      </c>
      <c r="K17" s="3" t="s">
        <v>110</v>
      </c>
      <c r="L17" s="1"/>
      <c r="M17" s="1"/>
    </row>
    <row r="18" ht="15.75" customHeight="1">
      <c r="A18" s="3" t="s">
        <v>99</v>
      </c>
      <c r="B18" s="3" t="s">
        <v>56</v>
      </c>
      <c r="C18" s="3" t="s">
        <v>100</v>
      </c>
      <c r="D18" s="3" t="s">
        <v>101</v>
      </c>
      <c r="E18" s="3" t="s">
        <v>76</v>
      </c>
      <c r="F18" s="3" t="s">
        <v>102</v>
      </c>
      <c r="G18" s="3" t="s">
        <v>144</v>
      </c>
      <c r="H18" s="3" t="s">
        <v>105</v>
      </c>
      <c r="I18" s="3" t="s">
        <v>147</v>
      </c>
      <c r="J18" s="3" t="s">
        <v>148</v>
      </c>
      <c r="K18" s="3" t="s">
        <v>110</v>
      </c>
      <c r="L18" s="1"/>
      <c r="M18" s="1"/>
    </row>
    <row r="19" ht="15.75" customHeight="1">
      <c r="A19" s="3" t="s">
        <v>99</v>
      </c>
      <c r="B19" s="3" t="s">
        <v>56</v>
      </c>
      <c r="C19" s="3" t="s">
        <v>100</v>
      </c>
      <c r="D19" s="3" t="s">
        <v>101</v>
      </c>
      <c r="E19" s="3" t="s">
        <v>76</v>
      </c>
      <c r="F19" s="3" t="s">
        <v>102</v>
      </c>
      <c r="G19" s="3" t="s">
        <v>144</v>
      </c>
      <c r="H19" s="3" t="s">
        <v>105</v>
      </c>
      <c r="I19" s="3" t="s">
        <v>147</v>
      </c>
      <c r="J19" s="3" t="s">
        <v>150</v>
      </c>
      <c r="K19" s="3" t="s">
        <v>110</v>
      </c>
      <c r="L19" s="1"/>
      <c r="M19" s="1"/>
    </row>
    <row r="20" ht="15.75" customHeight="1">
      <c r="A20" s="3" t="s">
        <v>99</v>
      </c>
      <c r="B20" s="3" t="s">
        <v>56</v>
      </c>
      <c r="C20" s="3" t="s">
        <v>100</v>
      </c>
      <c r="D20" s="3" t="s">
        <v>101</v>
      </c>
      <c r="E20" s="3" t="s">
        <v>76</v>
      </c>
      <c r="F20" s="3" t="s">
        <v>102</v>
      </c>
      <c r="G20" s="3" t="s">
        <v>144</v>
      </c>
      <c r="H20" s="3" t="s">
        <v>105</v>
      </c>
      <c r="I20" s="3" t="s">
        <v>147</v>
      </c>
      <c r="J20" s="3" t="s">
        <v>151</v>
      </c>
      <c r="K20" s="3" t="s">
        <v>110</v>
      </c>
      <c r="L20" s="1"/>
      <c r="M20" s="1"/>
    </row>
    <row r="21" ht="15.75" customHeight="1">
      <c r="A21" s="3" t="s">
        <v>99</v>
      </c>
      <c r="B21" s="3" t="s">
        <v>56</v>
      </c>
      <c r="C21" s="3" t="s">
        <v>100</v>
      </c>
      <c r="D21" s="3" t="s">
        <v>101</v>
      </c>
      <c r="E21" s="3" t="s">
        <v>76</v>
      </c>
      <c r="F21" s="3" t="s">
        <v>102</v>
      </c>
      <c r="G21" s="3" t="s">
        <v>144</v>
      </c>
      <c r="H21" s="3" t="s">
        <v>105</v>
      </c>
      <c r="I21" s="3" t="s">
        <v>147</v>
      </c>
      <c r="J21" s="3" t="s">
        <v>155</v>
      </c>
      <c r="K21" s="3" t="s">
        <v>110</v>
      </c>
      <c r="L21" s="1"/>
      <c r="M21" s="1"/>
    </row>
    <row r="22" ht="15.75" customHeight="1">
      <c r="A22" s="3" t="s">
        <v>99</v>
      </c>
      <c r="B22" s="3" t="s">
        <v>56</v>
      </c>
      <c r="C22" s="3" t="s">
        <v>100</v>
      </c>
      <c r="D22" s="3" t="s">
        <v>101</v>
      </c>
      <c r="E22" s="3" t="s">
        <v>76</v>
      </c>
      <c r="F22" s="3" t="s">
        <v>102</v>
      </c>
      <c r="G22" s="3" t="s">
        <v>144</v>
      </c>
      <c r="H22" s="3" t="s">
        <v>105</v>
      </c>
      <c r="I22" s="3" t="s">
        <v>147</v>
      </c>
      <c r="J22" s="3" t="s">
        <v>160</v>
      </c>
      <c r="K22" s="3" t="s">
        <v>110</v>
      </c>
      <c r="L22" s="1"/>
      <c r="M22" s="1"/>
    </row>
    <row r="23" ht="15.75" customHeight="1">
      <c r="A23" s="3" t="s">
        <v>99</v>
      </c>
      <c r="B23" s="3" t="s">
        <v>56</v>
      </c>
      <c r="C23" s="3" t="s">
        <v>100</v>
      </c>
      <c r="D23" s="3" t="s">
        <v>101</v>
      </c>
      <c r="E23" s="3" t="s">
        <v>76</v>
      </c>
      <c r="F23" s="3" t="s">
        <v>102</v>
      </c>
      <c r="G23" s="3" t="s">
        <v>144</v>
      </c>
      <c r="H23" s="3" t="s">
        <v>105</v>
      </c>
      <c r="I23" s="3" t="s">
        <v>147</v>
      </c>
      <c r="J23" s="3" t="s">
        <v>162</v>
      </c>
      <c r="K23" s="3" t="s">
        <v>110</v>
      </c>
      <c r="L23" s="1"/>
      <c r="M23" s="1"/>
    </row>
    <row r="24" ht="15.75" customHeight="1">
      <c r="A24" s="3" t="s">
        <v>99</v>
      </c>
      <c r="B24" s="3" t="s">
        <v>56</v>
      </c>
      <c r="C24" s="3" t="s">
        <v>100</v>
      </c>
      <c r="D24" s="3" t="s">
        <v>101</v>
      </c>
      <c r="E24" s="3" t="s">
        <v>76</v>
      </c>
      <c r="F24" s="3" t="s">
        <v>102</v>
      </c>
      <c r="G24" s="3" t="s">
        <v>144</v>
      </c>
      <c r="H24" s="3" t="s">
        <v>105</v>
      </c>
      <c r="I24" s="3" t="s">
        <v>147</v>
      </c>
      <c r="J24" s="3" t="s">
        <v>164</v>
      </c>
      <c r="K24" s="3" t="s">
        <v>110</v>
      </c>
      <c r="L24" s="1"/>
      <c r="M24" s="1"/>
    </row>
    <row r="25" ht="15.75" customHeight="1">
      <c r="A25" s="3" t="s">
        <v>99</v>
      </c>
      <c r="B25" s="3" t="s">
        <v>56</v>
      </c>
      <c r="C25" s="3" t="s">
        <v>100</v>
      </c>
      <c r="D25" s="3" t="s">
        <v>101</v>
      </c>
      <c r="E25" s="3" t="s">
        <v>76</v>
      </c>
      <c r="F25" s="3" t="s">
        <v>102</v>
      </c>
      <c r="G25" s="3" t="s">
        <v>144</v>
      </c>
      <c r="H25" s="3" t="s">
        <v>105</v>
      </c>
      <c r="I25" s="3" t="s">
        <v>147</v>
      </c>
      <c r="J25" s="3" t="s">
        <v>172</v>
      </c>
      <c r="K25" s="3" t="s">
        <v>110</v>
      </c>
      <c r="L25" s="1"/>
      <c r="M25" s="1"/>
    </row>
    <row r="26" ht="15.75" customHeight="1">
      <c r="A26" s="3" t="s">
        <v>99</v>
      </c>
      <c r="B26" s="3" t="s">
        <v>56</v>
      </c>
      <c r="C26" s="3" t="s">
        <v>100</v>
      </c>
      <c r="D26" s="3" t="s">
        <v>101</v>
      </c>
      <c r="E26" s="3" t="s">
        <v>76</v>
      </c>
      <c r="F26" s="3" t="s">
        <v>102</v>
      </c>
      <c r="G26" s="3" t="s">
        <v>144</v>
      </c>
      <c r="H26" s="3" t="s">
        <v>105</v>
      </c>
      <c r="I26" s="3" t="s">
        <v>147</v>
      </c>
      <c r="J26" s="3" t="s">
        <v>174</v>
      </c>
      <c r="K26" s="3" t="s">
        <v>110</v>
      </c>
      <c r="L26" s="1"/>
      <c r="M26" s="1"/>
    </row>
    <row r="27" ht="15.75" customHeight="1">
      <c r="A27" s="3" t="s">
        <v>99</v>
      </c>
      <c r="B27" s="3" t="s">
        <v>56</v>
      </c>
      <c r="C27" s="3" t="s">
        <v>100</v>
      </c>
      <c r="D27" s="3" t="s">
        <v>101</v>
      </c>
      <c r="E27" s="3" t="s">
        <v>76</v>
      </c>
      <c r="F27" s="3" t="s">
        <v>102</v>
      </c>
      <c r="G27" s="3" t="s">
        <v>144</v>
      </c>
      <c r="H27" s="3" t="s">
        <v>105</v>
      </c>
      <c r="I27" s="3" t="s">
        <v>147</v>
      </c>
      <c r="J27" s="3" t="s">
        <v>175</v>
      </c>
      <c r="K27" s="3" t="s">
        <v>110</v>
      </c>
      <c r="L27" s="1"/>
      <c r="M27" s="1"/>
    </row>
    <row r="28" ht="15.75" customHeight="1">
      <c r="A28" s="3" t="s">
        <v>99</v>
      </c>
      <c r="B28" s="3" t="s">
        <v>56</v>
      </c>
      <c r="C28" s="3" t="s">
        <v>100</v>
      </c>
      <c r="D28" s="3" t="s">
        <v>101</v>
      </c>
      <c r="E28" s="3" t="s">
        <v>76</v>
      </c>
      <c r="F28" s="3" t="s">
        <v>102</v>
      </c>
      <c r="G28" s="3" t="s">
        <v>144</v>
      </c>
      <c r="H28" s="3" t="s">
        <v>105</v>
      </c>
      <c r="I28" s="3" t="s">
        <v>147</v>
      </c>
      <c r="J28" s="3" t="s">
        <v>184</v>
      </c>
      <c r="K28" s="3" t="s">
        <v>110</v>
      </c>
      <c r="L28" s="1"/>
      <c r="M28" s="1"/>
    </row>
    <row r="29" ht="15.75" customHeight="1">
      <c r="A29" s="3" t="s">
        <v>99</v>
      </c>
      <c r="B29" s="3" t="s">
        <v>56</v>
      </c>
      <c r="C29" s="3" t="s">
        <v>100</v>
      </c>
      <c r="D29" s="3" t="s">
        <v>101</v>
      </c>
      <c r="E29" s="3" t="s">
        <v>76</v>
      </c>
      <c r="F29" s="3" t="s">
        <v>102</v>
      </c>
      <c r="G29" s="3" t="s">
        <v>144</v>
      </c>
      <c r="H29" s="3" t="s">
        <v>105</v>
      </c>
      <c r="I29" s="3" t="s">
        <v>147</v>
      </c>
      <c r="J29" s="3" t="s">
        <v>188</v>
      </c>
      <c r="K29" s="3" t="s">
        <v>110</v>
      </c>
      <c r="L29" s="1"/>
      <c r="M29" s="1"/>
    </row>
    <row r="30" ht="15.75" customHeight="1">
      <c r="A30" s="3" t="s">
        <v>99</v>
      </c>
      <c r="B30" s="3" t="s">
        <v>56</v>
      </c>
      <c r="C30" s="3" t="s">
        <v>100</v>
      </c>
      <c r="D30" s="3" t="s">
        <v>101</v>
      </c>
      <c r="E30" s="3" t="s">
        <v>76</v>
      </c>
      <c r="F30" s="3" t="s">
        <v>102</v>
      </c>
      <c r="G30" s="3" t="s">
        <v>235</v>
      </c>
      <c r="H30" s="3" t="s">
        <v>105</v>
      </c>
      <c r="I30" s="3" t="s">
        <v>147</v>
      </c>
      <c r="J30" s="3" t="s">
        <v>239</v>
      </c>
      <c r="K30" s="3" t="s">
        <v>110</v>
      </c>
      <c r="L30" s="1"/>
      <c r="M30" s="1"/>
    </row>
    <row r="31" ht="15.75" customHeight="1">
      <c r="A31" s="3" t="s">
        <v>99</v>
      </c>
      <c r="B31" s="3" t="s">
        <v>56</v>
      </c>
      <c r="C31" s="3" t="s">
        <v>100</v>
      </c>
      <c r="D31" s="3" t="s">
        <v>101</v>
      </c>
      <c r="E31" s="3" t="s">
        <v>76</v>
      </c>
      <c r="F31" s="3" t="s">
        <v>102</v>
      </c>
      <c r="G31" s="3" t="s">
        <v>235</v>
      </c>
      <c r="H31" s="3" t="s">
        <v>105</v>
      </c>
      <c r="I31" s="3" t="s">
        <v>147</v>
      </c>
      <c r="J31" s="3" t="s">
        <v>245</v>
      </c>
      <c r="K31" s="3" t="s">
        <v>110</v>
      </c>
      <c r="L31" s="1"/>
      <c r="M31" s="1"/>
    </row>
    <row r="32" ht="15.75" customHeight="1">
      <c r="A32" s="3" t="s">
        <v>99</v>
      </c>
      <c r="B32" s="3" t="s">
        <v>56</v>
      </c>
      <c r="C32" s="3" t="s">
        <v>100</v>
      </c>
      <c r="D32" s="3" t="s">
        <v>101</v>
      </c>
      <c r="E32" s="3" t="s">
        <v>76</v>
      </c>
      <c r="F32" s="3" t="s">
        <v>102</v>
      </c>
      <c r="G32" s="3" t="s">
        <v>235</v>
      </c>
      <c r="H32" s="3" t="s">
        <v>105</v>
      </c>
      <c r="I32" s="3" t="s">
        <v>147</v>
      </c>
      <c r="J32" s="3" t="s">
        <v>251</v>
      </c>
      <c r="K32" s="3" t="s">
        <v>110</v>
      </c>
      <c r="L32" s="1"/>
      <c r="M32" s="1"/>
    </row>
    <row r="33" ht="15.75" customHeight="1">
      <c r="A33" s="3" t="s">
        <v>99</v>
      </c>
      <c r="B33" s="3" t="s">
        <v>56</v>
      </c>
      <c r="C33" s="3" t="s">
        <v>100</v>
      </c>
      <c r="D33" s="3" t="s">
        <v>101</v>
      </c>
      <c r="E33" s="3" t="s">
        <v>76</v>
      </c>
      <c r="F33" s="3" t="s">
        <v>102</v>
      </c>
      <c r="G33" s="3" t="s">
        <v>235</v>
      </c>
      <c r="H33" s="3" t="s">
        <v>105</v>
      </c>
      <c r="I33" s="3" t="s">
        <v>147</v>
      </c>
      <c r="J33" s="3" t="s">
        <v>256</v>
      </c>
      <c r="K33" s="3" t="s">
        <v>110</v>
      </c>
      <c r="L33" s="1"/>
      <c r="M33" s="1"/>
    </row>
    <row r="34" ht="15.75" customHeight="1">
      <c r="A34" s="3" t="s">
        <v>99</v>
      </c>
      <c r="B34" s="3" t="s">
        <v>56</v>
      </c>
      <c r="C34" s="3" t="s">
        <v>100</v>
      </c>
      <c r="D34" s="3" t="s">
        <v>101</v>
      </c>
      <c r="E34" s="3" t="s">
        <v>76</v>
      </c>
      <c r="F34" s="3" t="s">
        <v>102</v>
      </c>
      <c r="G34" s="3" t="s">
        <v>235</v>
      </c>
      <c r="H34" s="3" t="s">
        <v>105</v>
      </c>
      <c r="I34" s="3" t="s">
        <v>147</v>
      </c>
      <c r="J34" s="3" t="s">
        <v>260</v>
      </c>
      <c r="K34" s="3" t="s">
        <v>110</v>
      </c>
      <c r="L34" s="1"/>
      <c r="M34" s="1"/>
    </row>
    <row r="35" ht="15.75" customHeight="1">
      <c r="A35" s="3" t="s">
        <v>99</v>
      </c>
      <c r="B35" s="3" t="s">
        <v>56</v>
      </c>
      <c r="C35" s="3" t="s">
        <v>100</v>
      </c>
      <c r="D35" s="3" t="s">
        <v>101</v>
      </c>
      <c r="E35" s="3" t="s">
        <v>76</v>
      </c>
      <c r="F35" s="3" t="s">
        <v>102</v>
      </c>
      <c r="G35" s="3" t="s">
        <v>235</v>
      </c>
      <c r="H35" s="3" t="s">
        <v>105</v>
      </c>
      <c r="I35" s="3" t="s">
        <v>147</v>
      </c>
      <c r="J35" s="3" t="s">
        <v>311</v>
      </c>
      <c r="K35" s="3" t="s">
        <v>110</v>
      </c>
      <c r="L35" s="1"/>
      <c r="M35" s="1"/>
    </row>
    <row r="36" ht="15.75" customHeight="1">
      <c r="A36" s="3" t="s">
        <v>99</v>
      </c>
      <c r="B36" s="3" t="s">
        <v>56</v>
      </c>
      <c r="C36" s="3" t="s">
        <v>100</v>
      </c>
      <c r="D36" s="3" t="s">
        <v>101</v>
      </c>
      <c r="E36" s="3" t="s">
        <v>76</v>
      </c>
      <c r="F36" s="3" t="s">
        <v>102</v>
      </c>
      <c r="G36" s="3" t="s">
        <v>235</v>
      </c>
      <c r="H36" s="3" t="s">
        <v>105</v>
      </c>
      <c r="I36" s="3" t="s">
        <v>147</v>
      </c>
      <c r="J36" s="3" t="s">
        <v>323</v>
      </c>
      <c r="K36" s="3" t="s">
        <v>110</v>
      </c>
      <c r="L36" s="1"/>
      <c r="M36" s="1"/>
    </row>
    <row r="37" ht="15.75" customHeight="1">
      <c r="A37" s="3" t="s">
        <v>99</v>
      </c>
      <c r="B37" s="3" t="s">
        <v>56</v>
      </c>
      <c r="C37" s="3" t="s">
        <v>100</v>
      </c>
      <c r="D37" s="3" t="s">
        <v>101</v>
      </c>
      <c r="E37" s="3" t="s">
        <v>76</v>
      </c>
      <c r="F37" s="3" t="s">
        <v>102</v>
      </c>
      <c r="G37" s="3" t="s">
        <v>235</v>
      </c>
      <c r="H37" s="3" t="s">
        <v>105</v>
      </c>
      <c r="I37" s="3" t="s">
        <v>147</v>
      </c>
      <c r="J37" s="3" t="s">
        <v>329</v>
      </c>
      <c r="K37" s="3" t="s">
        <v>110</v>
      </c>
      <c r="L37" s="1"/>
      <c r="M37" s="1"/>
    </row>
    <row r="38" ht="15.75" customHeight="1">
      <c r="A38" s="3" t="s">
        <v>99</v>
      </c>
      <c r="B38" s="3" t="s">
        <v>56</v>
      </c>
      <c r="C38" s="3" t="s">
        <v>100</v>
      </c>
      <c r="D38" s="3" t="s">
        <v>101</v>
      </c>
      <c r="E38" s="3" t="s">
        <v>76</v>
      </c>
      <c r="F38" s="3" t="s">
        <v>102</v>
      </c>
      <c r="G38" s="3" t="s">
        <v>235</v>
      </c>
      <c r="H38" s="3" t="s">
        <v>105</v>
      </c>
      <c r="I38" s="3" t="s">
        <v>147</v>
      </c>
      <c r="J38" s="3" t="s">
        <v>375</v>
      </c>
      <c r="K38" s="3" t="s">
        <v>110</v>
      </c>
      <c r="L38" s="1"/>
      <c r="M38" s="1"/>
    </row>
    <row r="39" ht="15.75" customHeight="1">
      <c r="A39" s="3" t="s">
        <v>99</v>
      </c>
      <c r="B39" s="3" t="s">
        <v>56</v>
      </c>
      <c r="C39" s="3" t="s">
        <v>100</v>
      </c>
      <c r="D39" s="3" t="s">
        <v>101</v>
      </c>
      <c r="E39" s="3" t="s">
        <v>76</v>
      </c>
      <c r="F39" s="3" t="s">
        <v>102</v>
      </c>
      <c r="G39" s="3" t="s">
        <v>235</v>
      </c>
      <c r="H39" s="3" t="s">
        <v>105</v>
      </c>
      <c r="I39" s="3" t="s">
        <v>147</v>
      </c>
      <c r="J39" s="3" t="s">
        <v>382</v>
      </c>
      <c r="K39" s="3" t="s">
        <v>110</v>
      </c>
      <c r="L39" s="1"/>
      <c r="M39" s="1"/>
    </row>
    <row r="40" ht="15.75" customHeight="1">
      <c r="A40" s="3" t="s">
        <v>99</v>
      </c>
      <c r="B40" s="3" t="s">
        <v>56</v>
      </c>
      <c r="C40" s="3" t="s">
        <v>100</v>
      </c>
      <c r="D40" s="3" t="s">
        <v>101</v>
      </c>
      <c r="E40" s="3" t="s">
        <v>76</v>
      </c>
      <c r="F40" s="3" t="s">
        <v>102</v>
      </c>
      <c r="G40" s="3" t="s">
        <v>235</v>
      </c>
      <c r="H40" s="3" t="s">
        <v>105</v>
      </c>
      <c r="I40" s="3" t="s">
        <v>147</v>
      </c>
      <c r="J40" s="3" t="s">
        <v>400</v>
      </c>
      <c r="K40" s="3" t="s">
        <v>110</v>
      </c>
      <c r="L40" s="1"/>
      <c r="M40" s="1"/>
    </row>
    <row r="41" ht="15.75" customHeight="1">
      <c r="A41" s="3" t="s">
        <v>99</v>
      </c>
      <c r="B41" s="3" t="s">
        <v>56</v>
      </c>
      <c r="C41" s="3" t="s">
        <v>100</v>
      </c>
      <c r="D41" s="3" t="s">
        <v>101</v>
      </c>
      <c r="E41" s="3" t="s">
        <v>76</v>
      </c>
      <c r="F41" s="3" t="s">
        <v>102</v>
      </c>
      <c r="G41" s="3" t="s">
        <v>235</v>
      </c>
      <c r="H41" s="3" t="s">
        <v>105</v>
      </c>
      <c r="I41" s="3" t="s">
        <v>147</v>
      </c>
      <c r="J41" s="3" t="s">
        <v>406</v>
      </c>
      <c r="K41" s="3" t="s">
        <v>110</v>
      </c>
      <c r="L41" s="1"/>
      <c r="M41" s="1"/>
    </row>
    <row r="42" ht="15.75" customHeight="1">
      <c r="A42" s="3" t="s">
        <v>99</v>
      </c>
      <c r="B42" s="3" t="s">
        <v>56</v>
      </c>
      <c r="C42" s="3" t="s">
        <v>100</v>
      </c>
      <c r="D42" s="3" t="s">
        <v>409</v>
      </c>
      <c r="E42" s="3" t="s">
        <v>76</v>
      </c>
      <c r="F42" s="3" t="s">
        <v>410</v>
      </c>
      <c r="G42" s="3" t="s">
        <v>411</v>
      </c>
      <c r="H42" s="3" t="s">
        <v>105</v>
      </c>
      <c r="I42" s="3" t="s">
        <v>415</v>
      </c>
      <c r="J42" s="1"/>
      <c r="K42" s="1"/>
      <c r="L42" s="1"/>
      <c r="M42" s="1" t="s">
        <v>5</v>
      </c>
    </row>
    <row r="43" ht="15.75" customHeight="1">
      <c r="A43" s="3" t="s">
        <v>99</v>
      </c>
      <c r="B43" s="3" t="s">
        <v>56</v>
      </c>
      <c r="C43" s="3" t="s">
        <v>100</v>
      </c>
      <c r="D43" s="3" t="s">
        <v>409</v>
      </c>
      <c r="E43" s="3" t="s">
        <v>76</v>
      </c>
      <c r="F43" s="3" t="s">
        <v>410</v>
      </c>
      <c r="G43" s="3" t="s">
        <v>411</v>
      </c>
      <c r="H43" s="3" t="s">
        <v>105</v>
      </c>
      <c r="I43" s="3" t="s">
        <v>415</v>
      </c>
      <c r="J43" s="3" t="s">
        <v>260</v>
      </c>
      <c r="K43" s="3" t="s">
        <v>110</v>
      </c>
      <c r="L43" s="1"/>
      <c r="M43" s="1"/>
    </row>
    <row r="44" ht="15.75" customHeight="1">
      <c r="A44" s="3" t="s">
        <v>99</v>
      </c>
      <c r="B44" s="3" t="s">
        <v>56</v>
      </c>
      <c r="C44" s="3" t="s">
        <v>100</v>
      </c>
      <c r="D44" s="3" t="s">
        <v>409</v>
      </c>
      <c r="E44" s="3" t="s">
        <v>76</v>
      </c>
      <c r="F44" s="3" t="s">
        <v>410</v>
      </c>
      <c r="G44" s="3" t="s">
        <v>411</v>
      </c>
      <c r="H44" s="3" t="s">
        <v>105</v>
      </c>
      <c r="I44" s="3" t="s">
        <v>415</v>
      </c>
      <c r="J44" s="3" t="s">
        <v>311</v>
      </c>
      <c r="K44" s="3" t="s">
        <v>110</v>
      </c>
      <c r="L44" s="1"/>
      <c r="M44" s="1"/>
    </row>
    <row r="45" ht="15.75" customHeight="1">
      <c r="A45" s="3" t="s">
        <v>99</v>
      </c>
      <c r="B45" s="3" t="s">
        <v>56</v>
      </c>
      <c r="C45" s="3" t="s">
        <v>100</v>
      </c>
      <c r="D45" s="3" t="s">
        <v>409</v>
      </c>
      <c r="E45" s="3" t="s">
        <v>76</v>
      </c>
      <c r="F45" s="3" t="s">
        <v>410</v>
      </c>
      <c r="G45" s="3" t="s">
        <v>411</v>
      </c>
      <c r="H45" s="3" t="s">
        <v>105</v>
      </c>
      <c r="I45" s="3" t="s">
        <v>415</v>
      </c>
      <c r="J45" s="3" t="s">
        <v>323</v>
      </c>
      <c r="K45" s="3" t="s">
        <v>110</v>
      </c>
      <c r="L45" s="1"/>
      <c r="M45" s="1"/>
    </row>
    <row r="46" ht="15.75" customHeight="1">
      <c r="A46" s="3" t="s">
        <v>99</v>
      </c>
      <c r="B46" s="3" t="s">
        <v>56</v>
      </c>
      <c r="C46" s="3" t="s">
        <v>100</v>
      </c>
      <c r="D46" s="3" t="s">
        <v>409</v>
      </c>
      <c r="E46" s="3" t="s">
        <v>76</v>
      </c>
      <c r="F46" s="3" t="s">
        <v>410</v>
      </c>
      <c r="G46" s="3" t="s">
        <v>411</v>
      </c>
      <c r="H46" s="3" t="s">
        <v>105</v>
      </c>
      <c r="I46" s="3" t="s">
        <v>415</v>
      </c>
      <c r="J46" s="3" t="s">
        <v>329</v>
      </c>
      <c r="K46" s="3" t="s">
        <v>110</v>
      </c>
      <c r="L46" s="1"/>
      <c r="M46" s="1"/>
    </row>
    <row r="47" ht="15.75" customHeight="1">
      <c r="A47" s="3" t="s">
        <v>99</v>
      </c>
      <c r="B47" s="3" t="s">
        <v>56</v>
      </c>
      <c r="C47" s="3" t="s">
        <v>100</v>
      </c>
      <c r="D47" s="3" t="s">
        <v>409</v>
      </c>
      <c r="E47" s="3" t="s">
        <v>76</v>
      </c>
      <c r="F47" s="3" t="s">
        <v>410</v>
      </c>
      <c r="G47" s="3" t="s">
        <v>411</v>
      </c>
      <c r="H47" s="3" t="s">
        <v>105</v>
      </c>
      <c r="I47" s="3" t="s">
        <v>415</v>
      </c>
      <c r="J47" s="3" t="s">
        <v>375</v>
      </c>
      <c r="K47" s="3" t="s">
        <v>110</v>
      </c>
      <c r="L47" s="1"/>
      <c r="M47" s="1"/>
    </row>
    <row r="48" ht="15.75" customHeight="1">
      <c r="A48" s="3" t="s">
        <v>99</v>
      </c>
      <c r="B48" s="3" t="s">
        <v>56</v>
      </c>
      <c r="C48" s="3" t="s">
        <v>100</v>
      </c>
      <c r="D48" s="3" t="s">
        <v>409</v>
      </c>
      <c r="E48" s="3" t="s">
        <v>76</v>
      </c>
      <c r="F48" s="3" t="s">
        <v>410</v>
      </c>
      <c r="G48" s="3" t="s">
        <v>411</v>
      </c>
      <c r="H48" s="3" t="s">
        <v>105</v>
      </c>
      <c r="I48" s="3" t="s">
        <v>415</v>
      </c>
      <c r="J48" s="3" t="s">
        <v>382</v>
      </c>
      <c r="K48" s="3" t="s">
        <v>110</v>
      </c>
      <c r="L48" s="1"/>
      <c r="M48" s="1"/>
    </row>
    <row r="49" ht="15.75" customHeight="1">
      <c r="A49" s="3" t="s">
        <v>99</v>
      </c>
      <c r="B49" s="3" t="s">
        <v>56</v>
      </c>
      <c r="C49" s="3" t="s">
        <v>100</v>
      </c>
      <c r="D49" s="3" t="s">
        <v>409</v>
      </c>
      <c r="E49" s="3" t="s">
        <v>76</v>
      </c>
      <c r="F49" s="3" t="s">
        <v>410</v>
      </c>
      <c r="G49" s="3" t="s">
        <v>411</v>
      </c>
      <c r="H49" s="3" t="s">
        <v>105</v>
      </c>
      <c r="I49" s="3" t="s">
        <v>415</v>
      </c>
      <c r="J49" s="3" t="s">
        <v>400</v>
      </c>
      <c r="K49" s="3" t="s">
        <v>110</v>
      </c>
      <c r="L49" s="1"/>
      <c r="M49" s="1"/>
    </row>
    <row r="50" ht="15.75" customHeight="1">
      <c r="A50" s="3" t="s">
        <v>99</v>
      </c>
      <c r="B50" s="3" t="s">
        <v>56</v>
      </c>
      <c r="C50" s="3" t="s">
        <v>100</v>
      </c>
      <c r="D50" s="3" t="s">
        <v>409</v>
      </c>
      <c r="E50" s="3" t="s">
        <v>76</v>
      </c>
      <c r="F50" s="3" t="s">
        <v>410</v>
      </c>
      <c r="G50" s="3" t="s">
        <v>411</v>
      </c>
      <c r="H50" s="3" t="s">
        <v>105</v>
      </c>
      <c r="I50" s="3" t="s">
        <v>415</v>
      </c>
      <c r="J50" s="3" t="s">
        <v>406</v>
      </c>
      <c r="K50" s="3" t="s">
        <v>110</v>
      </c>
      <c r="L50" s="1"/>
      <c r="M50" s="1"/>
    </row>
    <row r="51" ht="15.75" customHeight="1">
      <c r="A51" s="3" t="s">
        <v>99</v>
      </c>
      <c r="B51" s="3" t="s">
        <v>56</v>
      </c>
      <c r="C51" s="3" t="s">
        <v>100</v>
      </c>
      <c r="D51" s="3" t="s">
        <v>409</v>
      </c>
      <c r="E51" s="3" t="s">
        <v>76</v>
      </c>
      <c r="F51" s="3" t="s">
        <v>410</v>
      </c>
      <c r="G51" s="3" t="s">
        <v>460</v>
      </c>
      <c r="H51" s="3" t="s">
        <v>105</v>
      </c>
      <c r="I51" s="3" t="s">
        <v>461</v>
      </c>
      <c r="J51" s="1"/>
      <c r="K51" s="1"/>
      <c r="L51" s="1"/>
      <c r="M51" s="3" t="s">
        <v>7</v>
      </c>
    </row>
    <row r="52" ht="15.75" customHeight="1">
      <c r="A52" s="3" t="s">
        <v>99</v>
      </c>
      <c r="B52" s="3" t="s">
        <v>56</v>
      </c>
      <c r="C52" s="3" t="s">
        <v>100</v>
      </c>
      <c r="D52" s="3" t="s">
        <v>409</v>
      </c>
      <c r="E52" s="3" t="s">
        <v>76</v>
      </c>
      <c r="F52" s="3" t="s">
        <v>410</v>
      </c>
      <c r="G52" s="3" t="s">
        <v>460</v>
      </c>
      <c r="H52" s="3" t="s">
        <v>105</v>
      </c>
      <c r="I52" s="3" t="s">
        <v>461</v>
      </c>
      <c r="J52" s="3" t="s">
        <v>131</v>
      </c>
      <c r="K52" s="3" t="s">
        <v>110</v>
      </c>
      <c r="L52" s="1"/>
      <c r="M52" s="1"/>
    </row>
    <row r="53" ht="15.75" customHeight="1">
      <c r="A53" s="3" t="s">
        <v>99</v>
      </c>
      <c r="B53" s="3" t="s">
        <v>56</v>
      </c>
      <c r="C53" s="3" t="s">
        <v>100</v>
      </c>
      <c r="D53" s="3" t="s">
        <v>409</v>
      </c>
      <c r="E53" s="3" t="s">
        <v>76</v>
      </c>
      <c r="F53" s="3" t="s">
        <v>410</v>
      </c>
      <c r="G53" s="3" t="s">
        <v>460</v>
      </c>
      <c r="H53" s="3" t="s">
        <v>105</v>
      </c>
      <c r="I53" s="3" t="s">
        <v>461</v>
      </c>
      <c r="J53" s="3" t="s">
        <v>133</v>
      </c>
      <c r="K53" s="3" t="s">
        <v>110</v>
      </c>
      <c r="L53" s="1"/>
      <c r="M53" s="1"/>
    </row>
    <row r="54" ht="15.75" customHeight="1">
      <c r="A54" s="3" t="s">
        <v>99</v>
      </c>
      <c r="B54" s="3" t="s">
        <v>56</v>
      </c>
      <c r="C54" s="3" t="s">
        <v>100</v>
      </c>
      <c r="D54" s="3" t="s">
        <v>409</v>
      </c>
      <c r="E54" s="3" t="s">
        <v>76</v>
      </c>
      <c r="F54" s="3" t="s">
        <v>410</v>
      </c>
      <c r="G54" s="3" t="s">
        <v>460</v>
      </c>
      <c r="H54" s="3" t="s">
        <v>105</v>
      </c>
      <c r="I54" s="3" t="s">
        <v>461</v>
      </c>
      <c r="J54" s="3" t="s">
        <v>136</v>
      </c>
      <c r="K54" s="3" t="s">
        <v>110</v>
      </c>
      <c r="L54" s="1"/>
      <c r="M54" s="1"/>
    </row>
    <row r="55" ht="15.75" customHeight="1">
      <c r="A55" s="3" t="s">
        <v>99</v>
      </c>
      <c r="B55" s="3" t="s">
        <v>56</v>
      </c>
      <c r="C55" s="3" t="s">
        <v>100</v>
      </c>
      <c r="D55" s="3" t="s">
        <v>409</v>
      </c>
      <c r="E55" s="3" t="s">
        <v>76</v>
      </c>
      <c r="F55" s="3" t="s">
        <v>410</v>
      </c>
      <c r="G55" s="3" t="s">
        <v>460</v>
      </c>
      <c r="H55" s="3" t="s">
        <v>105</v>
      </c>
      <c r="I55" s="3" t="s">
        <v>461</v>
      </c>
      <c r="J55" s="3" t="s">
        <v>138</v>
      </c>
      <c r="K55" s="3" t="s">
        <v>110</v>
      </c>
      <c r="L55" s="1"/>
      <c r="M55" s="1"/>
    </row>
    <row r="56" ht="15.75" customHeight="1">
      <c r="A56" s="3" t="s">
        <v>99</v>
      </c>
      <c r="B56" s="3" t="s">
        <v>56</v>
      </c>
      <c r="C56" s="3" t="s">
        <v>100</v>
      </c>
      <c r="D56" s="3" t="s">
        <v>409</v>
      </c>
      <c r="E56" s="3" t="s">
        <v>76</v>
      </c>
      <c r="F56" s="3" t="s">
        <v>410</v>
      </c>
      <c r="G56" s="3" t="s">
        <v>460</v>
      </c>
      <c r="H56" s="3" t="s">
        <v>105</v>
      </c>
      <c r="I56" s="3" t="s">
        <v>461</v>
      </c>
      <c r="J56" s="3" t="s">
        <v>139</v>
      </c>
      <c r="K56" s="3" t="s">
        <v>110</v>
      </c>
      <c r="L56" s="1"/>
      <c r="M56" s="1"/>
    </row>
    <row r="57" ht="15.75" customHeight="1">
      <c r="A57" s="3" t="s">
        <v>99</v>
      </c>
      <c r="B57" s="3" t="s">
        <v>56</v>
      </c>
      <c r="C57" s="3" t="s">
        <v>100</v>
      </c>
      <c r="D57" s="3" t="s">
        <v>409</v>
      </c>
      <c r="E57" s="3" t="s">
        <v>76</v>
      </c>
      <c r="F57" s="3" t="s">
        <v>410</v>
      </c>
      <c r="G57" s="3" t="s">
        <v>460</v>
      </c>
      <c r="H57" s="3" t="s">
        <v>105</v>
      </c>
      <c r="I57" s="3" t="s">
        <v>461</v>
      </c>
      <c r="J57" s="3" t="s">
        <v>140</v>
      </c>
      <c r="K57" s="3" t="s">
        <v>110</v>
      </c>
      <c r="L57" s="1"/>
      <c r="M57" s="1"/>
    </row>
    <row r="58" ht="15.75" customHeight="1">
      <c r="A58" s="3" t="s">
        <v>99</v>
      </c>
      <c r="B58" s="3" t="s">
        <v>56</v>
      </c>
      <c r="C58" s="3" t="s">
        <v>100</v>
      </c>
      <c r="D58" s="3" t="s">
        <v>409</v>
      </c>
      <c r="E58" s="3" t="s">
        <v>76</v>
      </c>
      <c r="F58" s="3" t="s">
        <v>410</v>
      </c>
      <c r="G58" s="3" t="s">
        <v>492</v>
      </c>
      <c r="H58" s="3" t="s">
        <v>105</v>
      </c>
      <c r="I58" s="3" t="s">
        <v>461</v>
      </c>
      <c r="J58" s="1"/>
      <c r="K58" s="1"/>
      <c r="L58" s="1"/>
      <c r="M58" s="1" t="s">
        <v>5</v>
      </c>
    </row>
    <row r="59" ht="15.75" customHeight="1">
      <c r="A59" s="3" t="s">
        <v>99</v>
      </c>
      <c r="B59" s="3" t="s">
        <v>56</v>
      </c>
      <c r="C59" s="3" t="s">
        <v>100</v>
      </c>
      <c r="D59" s="3" t="s">
        <v>409</v>
      </c>
      <c r="E59" s="3" t="s">
        <v>76</v>
      </c>
      <c r="F59" s="3" t="s">
        <v>410</v>
      </c>
      <c r="G59" s="3" t="s">
        <v>492</v>
      </c>
      <c r="H59" s="3" t="s">
        <v>105</v>
      </c>
      <c r="I59" s="3" t="s">
        <v>461</v>
      </c>
      <c r="J59" s="3" t="s">
        <v>148</v>
      </c>
      <c r="K59" s="3" t="s">
        <v>110</v>
      </c>
      <c r="L59" s="1"/>
      <c r="M59" s="1"/>
    </row>
    <row r="60" ht="15.75" customHeight="1">
      <c r="A60" s="3" t="s">
        <v>99</v>
      </c>
      <c r="B60" s="3" t="s">
        <v>56</v>
      </c>
      <c r="C60" s="3" t="s">
        <v>100</v>
      </c>
      <c r="D60" s="3" t="s">
        <v>409</v>
      </c>
      <c r="E60" s="3" t="s">
        <v>76</v>
      </c>
      <c r="F60" s="3" t="s">
        <v>410</v>
      </c>
      <c r="G60" s="3" t="s">
        <v>492</v>
      </c>
      <c r="H60" s="3" t="s">
        <v>105</v>
      </c>
      <c r="I60" s="3" t="s">
        <v>461</v>
      </c>
      <c r="J60" s="3" t="s">
        <v>150</v>
      </c>
      <c r="K60" s="3" t="s">
        <v>110</v>
      </c>
      <c r="L60" s="1"/>
      <c r="M60" s="1"/>
    </row>
    <row r="61" ht="15.75" customHeight="1">
      <c r="A61" s="3" t="s">
        <v>99</v>
      </c>
      <c r="B61" s="3" t="s">
        <v>56</v>
      </c>
      <c r="C61" s="3" t="s">
        <v>100</v>
      </c>
      <c r="D61" s="3" t="s">
        <v>409</v>
      </c>
      <c r="E61" s="3" t="s">
        <v>76</v>
      </c>
      <c r="F61" s="3" t="s">
        <v>410</v>
      </c>
      <c r="G61" s="3" t="s">
        <v>492</v>
      </c>
      <c r="H61" s="3" t="s">
        <v>105</v>
      </c>
      <c r="I61" s="3" t="s">
        <v>461</v>
      </c>
      <c r="J61" s="3" t="s">
        <v>151</v>
      </c>
      <c r="K61" s="3" t="s">
        <v>110</v>
      </c>
      <c r="L61" s="1"/>
      <c r="M61" s="1"/>
    </row>
    <row r="62" ht="15.75" customHeight="1">
      <c r="A62" s="3" t="s">
        <v>99</v>
      </c>
      <c r="B62" s="3" t="s">
        <v>56</v>
      </c>
      <c r="C62" s="3" t="s">
        <v>100</v>
      </c>
      <c r="D62" s="3" t="s">
        <v>409</v>
      </c>
      <c r="E62" s="3" t="s">
        <v>76</v>
      </c>
      <c r="F62" s="3" t="s">
        <v>410</v>
      </c>
      <c r="G62" s="3" t="s">
        <v>492</v>
      </c>
      <c r="H62" s="3" t="s">
        <v>105</v>
      </c>
      <c r="I62" s="3" t="s">
        <v>461</v>
      </c>
      <c r="J62" s="3" t="s">
        <v>155</v>
      </c>
      <c r="K62" s="3" t="s">
        <v>110</v>
      </c>
      <c r="L62" s="1"/>
      <c r="M62" s="1"/>
    </row>
    <row r="63" ht="15.75" customHeight="1">
      <c r="A63" s="3" t="s">
        <v>99</v>
      </c>
      <c r="B63" s="3" t="s">
        <v>56</v>
      </c>
      <c r="C63" s="3" t="s">
        <v>100</v>
      </c>
      <c r="D63" s="3" t="s">
        <v>409</v>
      </c>
      <c r="E63" s="3" t="s">
        <v>76</v>
      </c>
      <c r="F63" s="3" t="s">
        <v>410</v>
      </c>
      <c r="G63" s="3" t="s">
        <v>492</v>
      </c>
      <c r="H63" s="3" t="s">
        <v>105</v>
      </c>
      <c r="I63" s="3" t="s">
        <v>461</v>
      </c>
      <c r="J63" s="3" t="s">
        <v>160</v>
      </c>
      <c r="K63" s="3" t="s">
        <v>110</v>
      </c>
      <c r="L63" s="1"/>
      <c r="M63" s="1"/>
    </row>
    <row r="64" ht="15.75" customHeight="1">
      <c r="A64" s="3" t="s">
        <v>99</v>
      </c>
      <c r="B64" s="3" t="s">
        <v>56</v>
      </c>
      <c r="C64" s="3" t="s">
        <v>100</v>
      </c>
      <c r="D64" s="3" t="s">
        <v>409</v>
      </c>
      <c r="E64" s="3" t="s">
        <v>76</v>
      </c>
      <c r="F64" s="3" t="s">
        <v>410</v>
      </c>
      <c r="G64" s="3" t="s">
        <v>492</v>
      </c>
      <c r="H64" s="3" t="s">
        <v>105</v>
      </c>
      <c r="I64" s="3" t="s">
        <v>461</v>
      </c>
      <c r="J64" s="3" t="s">
        <v>162</v>
      </c>
      <c r="K64" s="3" t="s">
        <v>110</v>
      </c>
      <c r="L64" s="1"/>
      <c r="M64" s="1"/>
    </row>
    <row r="65" ht="15.75" customHeight="1">
      <c r="A65" s="3" t="s">
        <v>99</v>
      </c>
      <c r="B65" s="3" t="s">
        <v>56</v>
      </c>
      <c r="C65" s="3" t="s">
        <v>100</v>
      </c>
      <c r="D65" s="3" t="s">
        <v>409</v>
      </c>
      <c r="E65" s="3" t="s">
        <v>76</v>
      </c>
      <c r="F65" s="3" t="s">
        <v>410</v>
      </c>
      <c r="G65" s="3" t="s">
        <v>492</v>
      </c>
      <c r="H65" s="3" t="s">
        <v>105</v>
      </c>
      <c r="I65" s="3" t="s">
        <v>461</v>
      </c>
      <c r="J65" s="3" t="s">
        <v>164</v>
      </c>
      <c r="K65" s="3" t="s">
        <v>110</v>
      </c>
      <c r="L65" s="1"/>
      <c r="M65" s="1"/>
    </row>
    <row r="66" ht="15.75" customHeight="1">
      <c r="A66" s="3" t="s">
        <v>99</v>
      </c>
      <c r="B66" s="3" t="s">
        <v>56</v>
      </c>
      <c r="C66" s="3" t="s">
        <v>100</v>
      </c>
      <c r="D66" s="3" t="s">
        <v>409</v>
      </c>
      <c r="E66" s="3" t="s">
        <v>76</v>
      </c>
      <c r="F66" s="3" t="s">
        <v>410</v>
      </c>
      <c r="G66" s="3" t="s">
        <v>492</v>
      </c>
      <c r="H66" s="3" t="s">
        <v>105</v>
      </c>
      <c r="I66" s="3" t="s">
        <v>461</v>
      </c>
      <c r="J66" s="3" t="s">
        <v>172</v>
      </c>
      <c r="K66" s="3" t="s">
        <v>110</v>
      </c>
      <c r="L66" s="1"/>
      <c r="M66" s="1"/>
    </row>
    <row r="67" ht="15.75" customHeight="1">
      <c r="A67" s="3" t="s">
        <v>99</v>
      </c>
      <c r="B67" s="3" t="s">
        <v>56</v>
      </c>
      <c r="C67" s="3" t="s">
        <v>100</v>
      </c>
      <c r="D67" s="3" t="s">
        <v>409</v>
      </c>
      <c r="E67" s="3" t="s">
        <v>76</v>
      </c>
      <c r="F67" s="3" t="s">
        <v>410</v>
      </c>
      <c r="G67" s="3" t="s">
        <v>492</v>
      </c>
      <c r="H67" s="3" t="s">
        <v>105</v>
      </c>
      <c r="I67" s="3" t="s">
        <v>461</v>
      </c>
      <c r="J67" s="3" t="s">
        <v>174</v>
      </c>
      <c r="K67" s="3" t="s">
        <v>110</v>
      </c>
      <c r="L67" s="1"/>
      <c r="M67" s="1"/>
    </row>
    <row r="68" ht="15.75" customHeight="1">
      <c r="A68" s="3" t="s">
        <v>99</v>
      </c>
      <c r="B68" s="3" t="s">
        <v>56</v>
      </c>
      <c r="C68" s="3" t="s">
        <v>100</v>
      </c>
      <c r="D68" s="3" t="s">
        <v>409</v>
      </c>
      <c r="E68" s="3" t="s">
        <v>76</v>
      </c>
      <c r="F68" s="3" t="s">
        <v>410</v>
      </c>
      <c r="G68" s="3" t="s">
        <v>540</v>
      </c>
      <c r="H68" s="3" t="s">
        <v>105</v>
      </c>
      <c r="I68" s="3" t="s">
        <v>461</v>
      </c>
      <c r="J68" s="3" t="s">
        <v>175</v>
      </c>
      <c r="K68" s="3" t="s">
        <v>110</v>
      </c>
      <c r="L68" s="1"/>
      <c r="M68" s="1"/>
    </row>
    <row r="69" ht="15.75" customHeight="1">
      <c r="A69" s="3" t="s">
        <v>99</v>
      </c>
      <c r="B69" s="3" t="s">
        <v>56</v>
      </c>
      <c r="C69" s="3" t="s">
        <v>100</v>
      </c>
      <c r="D69" s="3" t="s">
        <v>409</v>
      </c>
      <c r="E69" s="3" t="s">
        <v>76</v>
      </c>
      <c r="F69" s="3" t="s">
        <v>410</v>
      </c>
      <c r="G69" s="3" t="s">
        <v>540</v>
      </c>
      <c r="H69" s="3" t="s">
        <v>105</v>
      </c>
      <c r="I69" s="3" t="s">
        <v>461</v>
      </c>
      <c r="J69" s="3" t="s">
        <v>184</v>
      </c>
      <c r="K69" s="3" t="s">
        <v>110</v>
      </c>
      <c r="L69" s="1"/>
      <c r="M69" s="1"/>
    </row>
    <row r="70" ht="15.75" customHeight="1">
      <c r="A70" s="3" t="s">
        <v>99</v>
      </c>
      <c r="B70" s="3" t="s">
        <v>56</v>
      </c>
      <c r="C70" s="3" t="s">
        <v>100</v>
      </c>
      <c r="D70" s="3" t="s">
        <v>409</v>
      </c>
      <c r="E70" s="3" t="s">
        <v>76</v>
      </c>
      <c r="F70" s="3" t="s">
        <v>410</v>
      </c>
      <c r="G70" s="3" t="s">
        <v>540</v>
      </c>
      <c r="H70" s="3" t="s">
        <v>105</v>
      </c>
      <c r="I70" s="3" t="s">
        <v>461</v>
      </c>
      <c r="J70" s="3" t="s">
        <v>188</v>
      </c>
      <c r="K70" s="3" t="s">
        <v>110</v>
      </c>
      <c r="L70" s="1"/>
      <c r="M70" s="1"/>
    </row>
    <row r="71" ht="15.75" customHeight="1">
      <c r="A71" s="3" t="s">
        <v>99</v>
      </c>
      <c r="B71" s="3" t="s">
        <v>56</v>
      </c>
      <c r="C71" s="3" t="s">
        <v>100</v>
      </c>
      <c r="D71" s="3" t="s">
        <v>409</v>
      </c>
      <c r="E71" s="3" t="s">
        <v>76</v>
      </c>
      <c r="F71" s="3" t="s">
        <v>410</v>
      </c>
      <c r="G71" s="3" t="s">
        <v>540</v>
      </c>
      <c r="H71" s="3" t="s">
        <v>105</v>
      </c>
      <c r="I71" s="3" t="s">
        <v>461</v>
      </c>
      <c r="J71" s="3" t="s">
        <v>239</v>
      </c>
      <c r="K71" s="3" t="s">
        <v>110</v>
      </c>
      <c r="L71" s="1"/>
      <c r="M71" s="1"/>
    </row>
    <row r="72" ht="15.75" customHeight="1">
      <c r="A72" s="3" t="s">
        <v>99</v>
      </c>
      <c r="B72" s="3" t="s">
        <v>56</v>
      </c>
      <c r="C72" s="3" t="s">
        <v>100</v>
      </c>
      <c r="D72" s="3" t="s">
        <v>409</v>
      </c>
      <c r="E72" s="3" t="s">
        <v>76</v>
      </c>
      <c r="F72" s="3" t="s">
        <v>410</v>
      </c>
      <c r="G72" s="3" t="s">
        <v>540</v>
      </c>
      <c r="H72" s="3" t="s">
        <v>105</v>
      </c>
      <c r="I72" s="3" t="s">
        <v>461</v>
      </c>
      <c r="J72" s="3" t="s">
        <v>245</v>
      </c>
      <c r="K72" s="3" t="s">
        <v>110</v>
      </c>
      <c r="L72" s="1"/>
      <c r="M72" s="1"/>
    </row>
    <row r="73" ht="15.75" customHeight="1">
      <c r="A73" s="3" t="s">
        <v>99</v>
      </c>
      <c r="B73" s="3" t="s">
        <v>56</v>
      </c>
      <c r="C73" s="3" t="s">
        <v>100</v>
      </c>
      <c r="D73" s="3" t="s">
        <v>409</v>
      </c>
      <c r="E73" s="3" t="s">
        <v>76</v>
      </c>
      <c r="F73" s="3" t="s">
        <v>410</v>
      </c>
      <c r="G73" s="3" t="s">
        <v>540</v>
      </c>
      <c r="H73" s="3" t="s">
        <v>105</v>
      </c>
      <c r="I73" s="3" t="s">
        <v>461</v>
      </c>
      <c r="J73" s="3" t="s">
        <v>251</v>
      </c>
      <c r="K73" s="3" t="s">
        <v>110</v>
      </c>
      <c r="L73" s="1"/>
      <c r="M73" s="1"/>
    </row>
    <row r="74" ht="15.75" customHeight="1">
      <c r="A74" s="3" t="s">
        <v>99</v>
      </c>
      <c r="B74" s="3" t="s">
        <v>56</v>
      </c>
      <c r="C74" s="3" t="s">
        <v>100</v>
      </c>
      <c r="D74" s="3" t="s">
        <v>409</v>
      </c>
      <c r="E74" s="3" t="s">
        <v>76</v>
      </c>
      <c r="F74" s="3" t="s">
        <v>410</v>
      </c>
      <c r="G74" s="3" t="s">
        <v>540</v>
      </c>
      <c r="H74" s="3" t="s">
        <v>105</v>
      </c>
      <c r="I74" s="3" t="s">
        <v>461</v>
      </c>
      <c r="J74" s="3" t="s">
        <v>256</v>
      </c>
      <c r="K74" s="3" t="s">
        <v>110</v>
      </c>
      <c r="L74" s="1"/>
      <c r="M74" s="1"/>
    </row>
    <row r="75" ht="15.75" customHeight="1">
      <c r="A75" s="3" t="s">
        <v>99</v>
      </c>
      <c r="B75" s="3" t="s">
        <v>56</v>
      </c>
      <c r="C75" s="3" t="s">
        <v>100</v>
      </c>
      <c r="D75" s="3" t="s">
        <v>409</v>
      </c>
      <c r="E75" s="3" t="s">
        <v>76</v>
      </c>
      <c r="F75" s="3" t="s">
        <v>410</v>
      </c>
      <c r="G75" s="3" t="s">
        <v>540</v>
      </c>
      <c r="H75" s="3" t="s">
        <v>105</v>
      </c>
      <c r="I75" s="3" t="s">
        <v>461</v>
      </c>
      <c r="J75" s="3" t="s">
        <v>260</v>
      </c>
      <c r="K75" s="3" t="s">
        <v>110</v>
      </c>
      <c r="L75" s="1"/>
      <c r="M75" s="1"/>
    </row>
    <row r="76" ht="15.75" customHeight="1">
      <c r="A76" s="3" t="s">
        <v>99</v>
      </c>
      <c r="B76" s="3" t="s">
        <v>56</v>
      </c>
      <c r="C76" s="3" t="s">
        <v>100</v>
      </c>
      <c r="D76" s="3" t="s">
        <v>409</v>
      </c>
      <c r="E76" s="3" t="s">
        <v>76</v>
      </c>
      <c r="F76" s="3" t="s">
        <v>410</v>
      </c>
      <c r="G76" s="3" t="s">
        <v>540</v>
      </c>
      <c r="H76" s="3" t="s">
        <v>105</v>
      </c>
      <c r="I76" s="3" t="s">
        <v>461</v>
      </c>
      <c r="J76" s="3" t="s">
        <v>311</v>
      </c>
      <c r="K76" s="3" t="s">
        <v>110</v>
      </c>
      <c r="L76" s="1"/>
      <c r="M76" s="1"/>
    </row>
    <row r="77" ht="15.75" customHeight="1">
      <c r="A77" s="3" t="s">
        <v>99</v>
      </c>
      <c r="B77" s="3" t="s">
        <v>56</v>
      </c>
      <c r="C77" s="3" t="s">
        <v>100</v>
      </c>
      <c r="D77" s="3" t="s">
        <v>409</v>
      </c>
      <c r="E77" s="3" t="s">
        <v>76</v>
      </c>
      <c r="F77" s="3" t="s">
        <v>410</v>
      </c>
      <c r="G77" s="3" t="s">
        <v>585</v>
      </c>
      <c r="H77" s="3" t="s">
        <v>105</v>
      </c>
      <c r="I77" s="3" t="s">
        <v>461</v>
      </c>
      <c r="J77" s="1"/>
      <c r="K77" s="1"/>
      <c r="L77" s="1"/>
      <c r="M77" s="3" t="s">
        <v>8</v>
      </c>
    </row>
    <row r="78" ht="15.75" customHeight="1">
      <c r="A78" s="3" t="s">
        <v>99</v>
      </c>
      <c r="B78" s="3" t="s">
        <v>56</v>
      </c>
      <c r="C78" s="3" t="s">
        <v>100</v>
      </c>
      <c r="D78" s="3" t="s">
        <v>409</v>
      </c>
      <c r="E78" s="3" t="s">
        <v>76</v>
      </c>
      <c r="F78" s="3" t="s">
        <v>410</v>
      </c>
      <c r="G78" s="3" t="s">
        <v>585</v>
      </c>
      <c r="H78" s="3" t="s">
        <v>105</v>
      </c>
      <c r="I78" s="3" t="s">
        <v>461</v>
      </c>
      <c r="J78" s="3" t="s">
        <v>323</v>
      </c>
      <c r="K78" s="3" t="s">
        <v>110</v>
      </c>
      <c r="L78" s="1"/>
      <c r="M78" s="1"/>
    </row>
    <row r="79" ht="15.75" customHeight="1">
      <c r="A79" s="3" t="s">
        <v>99</v>
      </c>
      <c r="B79" s="3" t="s">
        <v>56</v>
      </c>
      <c r="C79" s="3" t="s">
        <v>100</v>
      </c>
      <c r="D79" s="3" t="s">
        <v>409</v>
      </c>
      <c r="E79" s="3" t="s">
        <v>76</v>
      </c>
      <c r="F79" s="3" t="s">
        <v>410</v>
      </c>
      <c r="G79" s="3" t="s">
        <v>585</v>
      </c>
      <c r="H79" s="3" t="s">
        <v>105</v>
      </c>
      <c r="I79" s="3" t="s">
        <v>461</v>
      </c>
      <c r="J79" s="3" t="s">
        <v>329</v>
      </c>
      <c r="K79" s="3" t="s">
        <v>110</v>
      </c>
      <c r="L79" s="1"/>
      <c r="M79" s="1"/>
    </row>
    <row r="80" ht="15.75" customHeight="1">
      <c r="A80" s="3" t="s">
        <v>99</v>
      </c>
      <c r="B80" s="3" t="s">
        <v>56</v>
      </c>
      <c r="C80" s="3" t="s">
        <v>100</v>
      </c>
      <c r="D80" s="3" t="s">
        <v>409</v>
      </c>
      <c r="E80" s="3" t="s">
        <v>76</v>
      </c>
      <c r="F80" s="3" t="s">
        <v>410</v>
      </c>
      <c r="G80" s="3" t="s">
        <v>585</v>
      </c>
      <c r="H80" s="3" t="s">
        <v>105</v>
      </c>
      <c r="I80" s="3" t="s">
        <v>461</v>
      </c>
      <c r="J80" s="3" t="s">
        <v>375</v>
      </c>
      <c r="K80" s="3" t="s">
        <v>110</v>
      </c>
      <c r="L80" s="1"/>
      <c r="M80" s="1"/>
    </row>
    <row r="81" ht="15.75" customHeight="1">
      <c r="A81" s="3" t="s">
        <v>99</v>
      </c>
      <c r="B81" s="3" t="s">
        <v>56</v>
      </c>
      <c r="C81" s="3" t="s">
        <v>100</v>
      </c>
      <c r="D81" s="3" t="s">
        <v>409</v>
      </c>
      <c r="E81" s="3" t="s">
        <v>76</v>
      </c>
      <c r="F81" s="3" t="s">
        <v>410</v>
      </c>
      <c r="G81" s="3" t="s">
        <v>585</v>
      </c>
      <c r="H81" s="3" t="s">
        <v>105</v>
      </c>
      <c r="I81" s="3" t="s">
        <v>461</v>
      </c>
      <c r="J81" s="3" t="s">
        <v>382</v>
      </c>
      <c r="K81" s="3" t="s">
        <v>110</v>
      </c>
      <c r="L81" s="1"/>
      <c r="M81" s="1"/>
    </row>
    <row r="82" ht="15.75" customHeight="1">
      <c r="A82" s="3" t="s">
        <v>99</v>
      </c>
      <c r="B82" s="3" t="s">
        <v>56</v>
      </c>
      <c r="C82" s="3" t="s">
        <v>100</v>
      </c>
      <c r="D82" s="3" t="s">
        <v>409</v>
      </c>
      <c r="E82" s="3" t="s">
        <v>76</v>
      </c>
      <c r="F82" s="3" t="s">
        <v>410</v>
      </c>
      <c r="G82" s="3" t="s">
        <v>585</v>
      </c>
      <c r="H82" s="3" t="s">
        <v>105</v>
      </c>
      <c r="I82" s="3" t="s">
        <v>461</v>
      </c>
      <c r="J82" s="3" t="s">
        <v>400</v>
      </c>
      <c r="K82" s="3" t="s">
        <v>110</v>
      </c>
      <c r="L82" s="1"/>
      <c r="M82" s="1"/>
    </row>
    <row r="83" ht="15.75" customHeight="1">
      <c r="A83" s="3" t="s">
        <v>99</v>
      </c>
      <c r="B83" s="3" t="s">
        <v>56</v>
      </c>
      <c r="C83" s="3" t="s">
        <v>100</v>
      </c>
      <c r="D83" s="3" t="s">
        <v>409</v>
      </c>
      <c r="E83" s="3" t="s">
        <v>76</v>
      </c>
      <c r="F83" s="3" t="s">
        <v>410</v>
      </c>
      <c r="G83" s="3" t="s">
        <v>585</v>
      </c>
      <c r="H83" s="3" t="s">
        <v>105</v>
      </c>
      <c r="I83" s="3" t="s">
        <v>461</v>
      </c>
      <c r="J83" s="3" t="s">
        <v>406</v>
      </c>
      <c r="K83" s="3" t="s">
        <v>110</v>
      </c>
      <c r="L83" s="1"/>
      <c r="M83" s="1"/>
    </row>
    <row r="84" ht="15.75" customHeight="1">
      <c r="A84" s="3" t="s">
        <v>99</v>
      </c>
      <c r="B84" s="3" t="s">
        <v>56</v>
      </c>
      <c r="C84" s="3" t="s">
        <v>100</v>
      </c>
      <c r="D84" s="3" t="s">
        <v>610</v>
      </c>
      <c r="E84" s="3" t="s">
        <v>76</v>
      </c>
      <c r="F84" s="3" t="s">
        <v>611</v>
      </c>
      <c r="G84" s="3" t="s">
        <v>612</v>
      </c>
      <c r="H84" s="3" t="s">
        <v>105</v>
      </c>
      <c r="I84" s="3" t="s">
        <v>614</v>
      </c>
      <c r="J84" s="1"/>
      <c r="K84" s="1"/>
      <c r="L84" s="1"/>
      <c r="M84" s="1" t="s">
        <v>5</v>
      </c>
    </row>
    <row r="85" ht="15.75" customHeight="1">
      <c r="A85" s="3" t="s">
        <v>99</v>
      </c>
      <c r="B85" s="3" t="s">
        <v>56</v>
      </c>
      <c r="C85" s="3" t="s">
        <v>100</v>
      </c>
      <c r="D85" s="3" t="s">
        <v>610</v>
      </c>
      <c r="E85" s="3" t="s">
        <v>76</v>
      </c>
      <c r="F85" s="3" t="s">
        <v>611</v>
      </c>
      <c r="G85" s="3" t="s">
        <v>612</v>
      </c>
      <c r="H85" s="3" t="s">
        <v>105</v>
      </c>
      <c r="I85" s="3" t="s">
        <v>614</v>
      </c>
      <c r="J85" s="3" t="s">
        <v>131</v>
      </c>
      <c r="K85" s="3" t="s">
        <v>110</v>
      </c>
      <c r="L85" s="1"/>
      <c r="M85" s="1"/>
    </row>
    <row r="86" ht="15.75" customHeight="1">
      <c r="A86" s="3" t="s">
        <v>99</v>
      </c>
      <c r="B86" s="3" t="s">
        <v>56</v>
      </c>
      <c r="C86" s="3" t="s">
        <v>100</v>
      </c>
      <c r="D86" s="3" t="s">
        <v>610</v>
      </c>
      <c r="E86" s="3" t="s">
        <v>76</v>
      </c>
      <c r="F86" s="3" t="s">
        <v>611</v>
      </c>
      <c r="G86" s="3" t="s">
        <v>612</v>
      </c>
      <c r="H86" s="3" t="s">
        <v>105</v>
      </c>
      <c r="I86" s="3" t="s">
        <v>614</v>
      </c>
      <c r="J86" s="3" t="s">
        <v>133</v>
      </c>
      <c r="K86" s="3" t="s">
        <v>110</v>
      </c>
      <c r="L86" s="1"/>
      <c r="M86" s="1"/>
    </row>
    <row r="87" ht="15.75" customHeight="1">
      <c r="A87" s="3" t="s">
        <v>99</v>
      </c>
      <c r="B87" s="3" t="s">
        <v>56</v>
      </c>
      <c r="C87" s="3" t="s">
        <v>100</v>
      </c>
      <c r="D87" s="3" t="s">
        <v>610</v>
      </c>
      <c r="E87" s="3" t="s">
        <v>76</v>
      </c>
      <c r="F87" s="3" t="s">
        <v>611</v>
      </c>
      <c r="G87" s="3" t="s">
        <v>612</v>
      </c>
      <c r="H87" s="3" t="s">
        <v>105</v>
      </c>
      <c r="I87" s="3" t="s">
        <v>614</v>
      </c>
      <c r="J87" s="3" t="s">
        <v>136</v>
      </c>
      <c r="K87" s="3" t="s">
        <v>110</v>
      </c>
      <c r="L87" s="1"/>
      <c r="M87" s="1"/>
    </row>
    <row r="88" ht="15.75" customHeight="1">
      <c r="A88" s="3" t="s">
        <v>99</v>
      </c>
      <c r="B88" s="3" t="s">
        <v>56</v>
      </c>
      <c r="C88" s="3" t="s">
        <v>100</v>
      </c>
      <c r="D88" s="3" t="s">
        <v>610</v>
      </c>
      <c r="E88" s="3" t="s">
        <v>76</v>
      </c>
      <c r="F88" s="3" t="s">
        <v>611</v>
      </c>
      <c r="G88" s="3" t="s">
        <v>612</v>
      </c>
      <c r="H88" s="3" t="s">
        <v>105</v>
      </c>
      <c r="I88" s="3" t="s">
        <v>614</v>
      </c>
      <c r="J88" s="3" t="s">
        <v>138</v>
      </c>
      <c r="K88" s="3" t="s">
        <v>110</v>
      </c>
      <c r="L88" s="1"/>
      <c r="M88" s="1"/>
    </row>
    <row r="89" ht="15.75" customHeight="1">
      <c r="A89" s="3" t="s">
        <v>99</v>
      </c>
      <c r="B89" s="3" t="s">
        <v>56</v>
      </c>
      <c r="C89" s="3" t="s">
        <v>100</v>
      </c>
      <c r="D89" s="3" t="s">
        <v>610</v>
      </c>
      <c r="E89" s="3" t="s">
        <v>76</v>
      </c>
      <c r="F89" s="3" t="s">
        <v>611</v>
      </c>
      <c r="G89" s="3" t="s">
        <v>612</v>
      </c>
      <c r="H89" s="3" t="s">
        <v>105</v>
      </c>
      <c r="I89" s="3" t="s">
        <v>614</v>
      </c>
      <c r="J89" s="3" t="s">
        <v>139</v>
      </c>
      <c r="K89" s="3" t="s">
        <v>110</v>
      </c>
      <c r="L89" s="1"/>
      <c r="M89" s="1"/>
    </row>
    <row r="90" ht="15.75" customHeight="1">
      <c r="A90" s="3" t="s">
        <v>99</v>
      </c>
      <c r="B90" s="3" t="s">
        <v>56</v>
      </c>
      <c r="C90" s="3" t="s">
        <v>100</v>
      </c>
      <c r="D90" s="3" t="s">
        <v>610</v>
      </c>
      <c r="E90" s="3" t="s">
        <v>76</v>
      </c>
      <c r="F90" s="3" t="s">
        <v>611</v>
      </c>
      <c r="G90" s="3" t="s">
        <v>612</v>
      </c>
      <c r="H90" s="3" t="s">
        <v>105</v>
      </c>
      <c r="I90" s="3" t="s">
        <v>614</v>
      </c>
      <c r="J90" s="3" t="s">
        <v>140</v>
      </c>
      <c r="K90" s="3" t="s">
        <v>110</v>
      </c>
      <c r="L90" s="1"/>
      <c r="M90" s="1"/>
    </row>
    <row r="91" ht="15.75" customHeight="1">
      <c r="A91" s="3" t="s">
        <v>99</v>
      </c>
      <c r="B91" s="3" t="s">
        <v>56</v>
      </c>
      <c r="C91" s="3" t="s">
        <v>100</v>
      </c>
      <c r="D91" s="3" t="s">
        <v>610</v>
      </c>
      <c r="E91" s="3" t="s">
        <v>76</v>
      </c>
      <c r="F91" s="3" t="s">
        <v>611</v>
      </c>
      <c r="G91" s="3" t="s">
        <v>646</v>
      </c>
      <c r="H91" s="3" t="s">
        <v>105</v>
      </c>
      <c r="I91" s="3" t="s">
        <v>614</v>
      </c>
      <c r="J91" s="3" t="s">
        <v>148</v>
      </c>
      <c r="K91" s="3" t="s">
        <v>110</v>
      </c>
      <c r="L91" s="1"/>
      <c r="M91" s="1"/>
    </row>
    <row r="92" ht="15.75" customHeight="1">
      <c r="A92" s="3" t="s">
        <v>99</v>
      </c>
      <c r="B92" s="3" t="s">
        <v>56</v>
      </c>
      <c r="C92" s="3" t="s">
        <v>100</v>
      </c>
      <c r="D92" s="3" t="s">
        <v>610</v>
      </c>
      <c r="E92" s="3" t="s">
        <v>76</v>
      </c>
      <c r="F92" s="3" t="s">
        <v>611</v>
      </c>
      <c r="G92" s="3" t="s">
        <v>646</v>
      </c>
      <c r="H92" s="3" t="s">
        <v>105</v>
      </c>
      <c r="I92" s="3" t="s">
        <v>614</v>
      </c>
      <c r="J92" s="3" t="s">
        <v>150</v>
      </c>
      <c r="K92" s="3" t="s">
        <v>110</v>
      </c>
      <c r="L92" s="1"/>
      <c r="M92" s="1"/>
    </row>
    <row r="93" ht="15.75" customHeight="1">
      <c r="A93" s="3" t="s">
        <v>99</v>
      </c>
      <c r="B93" s="3" t="s">
        <v>56</v>
      </c>
      <c r="C93" s="3" t="s">
        <v>100</v>
      </c>
      <c r="D93" s="3" t="s">
        <v>610</v>
      </c>
      <c r="E93" s="3" t="s">
        <v>76</v>
      </c>
      <c r="F93" s="3" t="s">
        <v>611</v>
      </c>
      <c r="G93" s="3" t="s">
        <v>646</v>
      </c>
      <c r="H93" s="3" t="s">
        <v>105</v>
      </c>
      <c r="I93" s="3" t="s">
        <v>614</v>
      </c>
      <c r="J93" s="3" t="s">
        <v>151</v>
      </c>
      <c r="K93" s="3" t="s">
        <v>110</v>
      </c>
      <c r="L93" s="1"/>
      <c r="M93" s="1"/>
    </row>
    <row r="94" ht="15.75" customHeight="1">
      <c r="A94" s="3" t="s">
        <v>99</v>
      </c>
      <c r="B94" s="3" t="s">
        <v>56</v>
      </c>
      <c r="C94" s="3" t="s">
        <v>100</v>
      </c>
      <c r="D94" s="3" t="s">
        <v>610</v>
      </c>
      <c r="E94" s="3" t="s">
        <v>76</v>
      </c>
      <c r="F94" s="3" t="s">
        <v>611</v>
      </c>
      <c r="G94" s="3" t="s">
        <v>646</v>
      </c>
      <c r="H94" s="3" t="s">
        <v>105</v>
      </c>
      <c r="I94" s="3" t="s">
        <v>614</v>
      </c>
      <c r="J94" s="3" t="s">
        <v>155</v>
      </c>
      <c r="K94" s="3" t="s">
        <v>110</v>
      </c>
      <c r="L94" s="1"/>
      <c r="M94" s="1"/>
    </row>
    <row r="95" ht="15.75" customHeight="1">
      <c r="A95" s="3" t="s">
        <v>99</v>
      </c>
      <c r="B95" s="3" t="s">
        <v>56</v>
      </c>
      <c r="C95" s="3" t="s">
        <v>100</v>
      </c>
      <c r="D95" s="3" t="s">
        <v>610</v>
      </c>
      <c r="E95" s="3" t="s">
        <v>76</v>
      </c>
      <c r="F95" s="3" t="s">
        <v>611</v>
      </c>
      <c r="G95" s="3" t="s">
        <v>646</v>
      </c>
      <c r="H95" s="3" t="s">
        <v>105</v>
      </c>
      <c r="I95" s="3" t="s">
        <v>614</v>
      </c>
      <c r="J95" s="3" t="s">
        <v>160</v>
      </c>
      <c r="K95" s="3" t="s">
        <v>110</v>
      </c>
      <c r="L95" s="1"/>
      <c r="M95" s="1"/>
    </row>
    <row r="96" ht="15.75" customHeight="1">
      <c r="A96" s="3" t="s">
        <v>99</v>
      </c>
      <c r="B96" s="3" t="s">
        <v>56</v>
      </c>
      <c r="C96" s="3" t="s">
        <v>100</v>
      </c>
      <c r="D96" s="3" t="s">
        <v>610</v>
      </c>
      <c r="E96" s="3" t="s">
        <v>76</v>
      </c>
      <c r="F96" s="3" t="s">
        <v>611</v>
      </c>
      <c r="G96" s="3" t="s">
        <v>646</v>
      </c>
      <c r="H96" s="3" t="s">
        <v>105</v>
      </c>
      <c r="I96" s="3" t="s">
        <v>614</v>
      </c>
      <c r="J96" s="3" t="s">
        <v>162</v>
      </c>
      <c r="K96" s="3" t="s">
        <v>110</v>
      </c>
      <c r="L96" s="1"/>
      <c r="M96" s="1"/>
    </row>
    <row r="97" ht="15.75" customHeight="1">
      <c r="A97" s="3" t="s">
        <v>99</v>
      </c>
      <c r="B97" s="3" t="s">
        <v>56</v>
      </c>
      <c r="C97" s="3" t="s">
        <v>100</v>
      </c>
      <c r="D97" s="3" t="s">
        <v>610</v>
      </c>
      <c r="E97" s="3" t="s">
        <v>76</v>
      </c>
      <c r="F97" s="3" t="s">
        <v>611</v>
      </c>
      <c r="G97" s="3" t="s">
        <v>646</v>
      </c>
      <c r="H97" s="3" t="s">
        <v>105</v>
      </c>
      <c r="I97" s="3" t="s">
        <v>614</v>
      </c>
      <c r="J97" s="3" t="s">
        <v>164</v>
      </c>
      <c r="K97" s="3" t="s">
        <v>110</v>
      </c>
      <c r="L97" s="1"/>
      <c r="M97" s="1"/>
    </row>
    <row r="98" ht="15.75" customHeight="1">
      <c r="A98" s="3" t="s">
        <v>99</v>
      </c>
      <c r="B98" s="3" t="s">
        <v>56</v>
      </c>
      <c r="C98" s="3" t="s">
        <v>100</v>
      </c>
      <c r="D98" s="3" t="s">
        <v>610</v>
      </c>
      <c r="E98" s="3" t="s">
        <v>76</v>
      </c>
      <c r="F98" s="3" t="s">
        <v>611</v>
      </c>
      <c r="G98" s="3" t="s">
        <v>646</v>
      </c>
      <c r="H98" s="3" t="s">
        <v>105</v>
      </c>
      <c r="I98" s="3" t="s">
        <v>614</v>
      </c>
      <c r="J98" s="3" t="s">
        <v>172</v>
      </c>
      <c r="K98" s="3" t="s">
        <v>110</v>
      </c>
      <c r="L98" s="1"/>
      <c r="M98" s="1"/>
    </row>
    <row r="99" ht="15.75" customHeight="1">
      <c r="A99" s="3" t="s">
        <v>99</v>
      </c>
      <c r="B99" s="3" t="s">
        <v>56</v>
      </c>
      <c r="C99" s="3" t="s">
        <v>100</v>
      </c>
      <c r="D99" s="3" t="s">
        <v>610</v>
      </c>
      <c r="E99" s="3" t="s">
        <v>76</v>
      </c>
      <c r="F99" s="3" t="s">
        <v>611</v>
      </c>
      <c r="G99" s="3" t="s">
        <v>646</v>
      </c>
      <c r="H99" s="3" t="s">
        <v>105</v>
      </c>
      <c r="I99" s="3" t="s">
        <v>614</v>
      </c>
      <c r="J99" s="3" t="s">
        <v>174</v>
      </c>
      <c r="K99" s="3" t="s">
        <v>110</v>
      </c>
      <c r="L99" s="1"/>
      <c r="M99" s="1"/>
    </row>
    <row r="100" ht="15.75" customHeight="1">
      <c r="A100" s="3" t="s">
        <v>99</v>
      </c>
      <c r="B100" s="3" t="s">
        <v>56</v>
      </c>
      <c r="C100" s="3" t="s">
        <v>100</v>
      </c>
      <c r="D100" s="3" t="s">
        <v>610</v>
      </c>
      <c r="E100" s="3" t="s">
        <v>76</v>
      </c>
      <c r="F100" s="3" t="s">
        <v>611</v>
      </c>
      <c r="G100" s="3" t="s">
        <v>695</v>
      </c>
      <c r="H100" s="3" t="s">
        <v>105</v>
      </c>
      <c r="I100" s="3" t="s">
        <v>614</v>
      </c>
      <c r="J100" s="3" t="s">
        <v>175</v>
      </c>
      <c r="K100" s="3" t="s">
        <v>110</v>
      </c>
      <c r="L100" s="1"/>
      <c r="M100" s="1"/>
    </row>
    <row r="101" ht="15.75" customHeight="1">
      <c r="A101" s="3" t="s">
        <v>99</v>
      </c>
      <c r="B101" s="3" t="s">
        <v>56</v>
      </c>
      <c r="C101" s="3" t="s">
        <v>100</v>
      </c>
      <c r="D101" s="3" t="s">
        <v>610</v>
      </c>
      <c r="E101" s="3" t="s">
        <v>76</v>
      </c>
      <c r="F101" s="3" t="s">
        <v>611</v>
      </c>
      <c r="G101" s="3" t="s">
        <v>695</v>
      </c>
      <c r="H101" s="3" t="s">
        <v>105</v>
      </c>
      <c r="I101" s="3" t="s">
        <v>614</v>
      </c>
      <c r="J101" s="3" t="s">
        <v>184</v>
      </c>
      <c r="K101" s="3" t="s">
        <v>110</v>
      </c>
      <c r="L101" s="1"/>
      <c r="M101" s="1"/>
    </row>
    <row r="102" ht="15.75" customHeight="1">
      <c r="A102" s="3" t="s">
        <v>99</v>
      </c>
      <c r="B102" s="3" t="s">
        <v>56</v>
      </c>
      <c r="C102" s="3" t="s">
        <v>100</v>
      </c>
      <c r="D102" s="3" t="s">
        <v>610</v>
      </c>
      <c r="E102" s="3" t="s">
        <v>76</v>
      </c>
      <c r="F102" s="3" t="s">
        <v>611</v>
      </c>
      <c r="G102" s="3" t="s">
        <v>695</v>
      </c>
      <c r="H102" s="3" t="s">
        <v>105</v>
      </c>
      <c r="I102" s="3" t="s">
        <v>614</v>
      </c>
      <c r="J102" s="3" t="s">
        <v>188</v>
      </c>
      <c r="K102" s="3" t="s">
        <v>110</v>
      </c>
      <c r="L102" s="1"/>
      <c r="M102" s="1"/>
    </row>
    <row r="103" ht="15.75" customHeight="1">
      <c r="A103" s="3" t="s">
        <v>99</v>
      </c>
      <c r="B103" s="3" t="s">
        <v>56</v>
      </c>
      <c r="C103" s="3" t="s">
        <v>100</v>
      </c>
      <c r="D103" s="3" t="s">
        <v>610</v>
      </c>
      <c r="E103" s="3" t="s">
        <v>76</v>
      </c>
      <c r="F103" s="3" t="s">
        <v>611</v>
      </c>
      <c r="G103" s="3" t="s">
        <v>695</v>
      </c>
      <c r="H103" s="3" t="s">
        <v>105</v>
      </c>
      <c r="I103" s="3" t="s">
        <v>614</v>
      </c>
      <c r="J103" s="3" t="s">
        <v>239</v>
      </c>
      <c r="K103" s="3" t="s">
        <v>110</v>
      </c>
      <c r="L103" s="1"/>
      <c r="M103" s="1"/>
    </row>
    <row r="104" ht="15.75" customHeight="1">
      <c r="A104" s="3" t="s">
        <v>99</v>
      </c>
      <c r="B104" s="3" t="s">
        <v>56</v>
      </c>
      <c r="C104" s="3" t="s">
        <v>100</v>
      </c>
      <c r="D104" s="3" t="s">
        <v>610</v>
      </c>
      <c r="E104" s="3" t="s">
        <v>76</v>
      </c>
      <c r="F104" s="3" t="s">
        <v>611</v>
      </c>
      <c r="G104" s="3" t="s">
        <v>695</v>
      </c>
      <c r="H104" s="3" t="s">
        <v>105</v>
      </c>
      <c r="I104" s="3" t="s">
        <v>614</v>
      </c>
      <c r="J104" s="3" t="s">
        <v>245</v>
      </c>
      <c r="K104" s="3" t="s">
        <v>110</v>
      </c>
      <c r="L104" s="1"/>
      <c r="M104" s="1"/>
    </row>
    <row r="105" ht="15.75" customHeight="1">
      <c r="A105" s="3" t="s">
        <v>99</v>
      </c>
      <c r="B105" s="3" t="s">
        <v>56</v>
      </c>
      <c r="C105" s="3" t="s">
        <v>100</v>
      </c>
      <c r="D105" s="3" t="s">
        <v>610</v>
      </c>
      <c r="E105" s="3" t="s">
        <v>76</v>
      </c>
      <c r="F105" s="3" t="s">
        <v>611</v>
      </c>
      <c r="G105" s="3" t="s">
        <v>695</v>
      </c>
      <c r="H105" s="3" t="s">
        <v>105</v>
      </c>
      <c r="I105" s="3" t="s">
        <v>614</v>
      </c>
      <c r="J105" s="3" t="s">
        <v>251</v>
      </c>
      <c r="K105" s="3" t="s">
        <v>110</v>
      </c>
      <c r="L105" s="1"/>
      <c r="M105" s="1"/>
    </row>
    <row r="106" ht="15.75" customHeight="1">
      <c r="A106" s="3" t="s">
        <v>99</v>
      </c>
      <c r="B106" s="3" t="s">
        <v>56</v>
      </c>
      <c r="C106" s="3" t="s">
        <v>100</v>
      </c>
      <c r="D106" s="3" t="s">
        <v>610</v>
      </c>
      <c r="E106" s="3" t="s">
        <v>76</v>
      </c>
      <c r="F106" s="3" t="s">
        <v>611</v>
      </c>
      <c r="G106" s="3" t="s">
        <v>695</v>
      </c>
      <c r="H106" s="3" t="s">
        <v>105</v>
      </c>
      <c r="I106" s="3" t="s">
        <v>614</v>
      </c>
      <c r="J106" s="3" t="s">
        <v>256</v>
      </c>
      <c r="K106" s="3" t="s">
        <v>110</v>
      </c>
      <c r="L106" s="1"/>
      <c r="M106" s="1"/>
    </row>
    <row r="107" ht="15.75" customHeight="1">
      <c r="A107" s="3" t="s">
        <v>99</v>
      </c>
      <c r="B107" s="3" t="s">
        <v>56</v>
      </c>
      <c r="C107" s="3" t="s">
        <v>100</v>
      </c>
      <c r="D107" s="3" t="s">
        <v>610</v>
      </c>
      <c r="E107" s="3" t="s">
        <v>76</v>
      </c>
      <c r="F107" s="3" t="s">
        <v>611</v>
      </c>
      <c r="G107" s="3" t="s">
        <v>695</v>
      </c>
      <c r="H107" s="3" t="s">
        <v>105</v>
      </c>
      <c r="I107" s="3" t="s">
        <v>614</v>
      </c>
      <c r="J107" s="3" t="s">
        <v>260</v>
      </c>
      <c r="K107" s="3" t="s">
        <v>110</v>
      </c>
      <c r="L107" s="1"/>
      <c r="M107" s="1"/>
    </row>
    <row r="108" ht="15.75" customHeight="1">
      <c r="A108" s="3" t="s">
        <v>99</v>
      </c>
      <c r="B108" s="3" t="s">
        <v>56</v>
      </c>
      <c r="C108" s="3" t="s">
        <v>100</v>
      </c>
      <c r="D108" s="3" t="s">
        <v>610</v>
      </c>
      <c r="E108" s="3" t="s">
        <v>76</v>
      </c>
      <c r="F108" s="3" t="s">
        <v>611</v>
      </c>
      <c r="G108" s="3" t="s">
        <v>695</v>
      </c>
      <c r="H108" s="3" t="s">
        <v>105</v>
      </c>
      <c r="I108" s="3" t="s">
        <v>614</v>
      </c>
      <c r="J108" s="3" t="s">
        <v>311</v>
      </c>
      <c r="K108" s="3" t="s">
        <v>110</v>
      </c>
      <c r="L108" s="1"/>
      <c r="M108" s="1"/>
    </row>
    <row r="109" ht="15.75" customHeight="1">
      <c r="A109" s="3" t="s">
        <v>99</v>
      </c>
      <c r="B109" s="3" t="s">
        <v>56</v>
      </c>
      <c r="C109" s="3" t="s">
        <v>100</v>
      </c>
      <c r="D109" s="3" t="s">
        <v>610</v>
      </c>
      <c r="E109" s="3" t="s">
        <v>76</v>
      </c>
      <c r="F109" s="3" t="s">
        <v>611</v>
      </c>
      <c r="G109" s="3" t="s">
        <v>695</v>
      </c>
      <c r="H109" s="3" t="s">
        <v>105</v>
      </c>
      <c r="I109" s="3" t="s">
        <v>614</v>
      </c>
      <c r="J109" s="3" t="s">
        <v>323</v>
      </c>
      <c r="K109" s="3" t="s">
        <v>110</v>
      </c>
      <c r="L109" s="1"/>
      <c r="M109" s="1"/>
    </row>
    <row r="110" ht="15.75" customHeight="1">
      <c r="A110" s="3" t="s">
        <v>99</v>
      </c>
      <c r="B110" s="3" t="s">
        <v>56</v>
      </c>
      <c r="C110" s="3" t="s">
        <v>100</v>
      </c>
      <c r="D110" s="3" t="s">
        <v>610</v>
      </c>
      <c r="E110" s="3" t="s">
        <v>76</v>
      </c>
      <c r="F110" s="3" t="s">
        <v>611</v>
      </c>
      <c r="G110" s="3" t="s">
        <v>695</v>
      </c>
      <c r="H110" s="3" t="s">
        <v>105</v>
      </c>
      <c r="I110" s="3" t="s">
        <v>614</v>
      </c>
      <c r="J110" s="3" t="s">
        <v>329</v>
      </c>
      <c r="K110" s="3" t="s">
        <v>110</v>
      </c>
      <c r="L110" s="1"/>
      <c r="M110" s="1"/>
    </row>
    <row r="111" ht="15.75" customHeight="1">
      <c r="A111" s="3" t="s">
        <v>99</v>
      </c>
      <c r="B111" s="3" t="s">
        <v>56</v>
      </c>
      <c r="C111" s="3" t="s">
        <v>100</v>
      </c>
      <c r="D111" s="3" t="s">
        <v>610</v>
      </c>
      <c r="E111" s="3" t="s">
        <v>76</v>
      </c>
      <c r="F111" s="3" t="s">
        <v>611</v>
      </c>
      <c r="G111" s="3" t="s">
        <v>695</v>
      </c>
      <c r="H111" s="3" t="s">
        <v>105</v>
      </c>
      <c r="I111" s="3" t="s">
        <v>614</v>
      </c>
      <c r="J111" s="3" t="s">
        <v>375</v>
      </c>
      <c r="K111" s="3" t="s">
        <v>110</v>
      </c>
      <c r="L111" s="1"/>
      <c r="M111" s="1"/>
    </row>
    <row r="112" ht="15.75" customHeight="1">
      <c r="A112" s="3" t="s">
        <v>99</v>
      </c>
      <c r="B112" s="3" t="s">
        <v>56</v>
      </c>
      <c r="C112" s="3" t="s">
        <v>100</v>
      </c>
      <c r="D112" s="3" t="s">
        <v>610</v>
      </c>
      <c r="E112" s="3" t="s">
        <v>76</v>
      </c>
      <c r="F112" s="3" t="s">
        <v>611</v>
      </c>
      <c r="G112" s="3" t="s">
        <v>695</v>
      </c>
      <c r="H112" s="3" t="s">
        <v>105</v>
      </c>
      <c r="I112" s="3" t="s">
        <v>614</v>
      </c>
      <c r="J112" s="3" t="s">
        <v>382</v>
      </c>
      <c r="K112" s="3" t="s">
        <v>110</v>
      </c>
      <c r="L112" s="1"/>
      <c r="M112" s="1"/>
    </row>
    <row r="113" ht="15.75" customHeight="1">
      <c r="A113" s="3" t="s">
        <v>99</v>
      </c>
      <c r="B113" s="3" t="s">
        <v>56</v>
      </c>
      <c r="C113" s="3" t="s">
        <v>100</v>
      </c>
      <c r="D113" s="3" t="s">
        <v>610</v>
      </c>
      <c r="E113" s="3" t="s">
        <v>76</v>
      </c>
      <c r="F113" s="3" t="s">
        <v>611</v>
      </c>
      <c r="G113" s="3" t="s">
        <v>695</v>
      </c>
      <c r="H113" s="3" t="s">
        <v>105</v>
      </c>
      <c r="I113" s="3" t="s">
        <v>614</v>
      </c>
      <c r="J113" s="3" t="s">
        <v>400</v>
      </c>
      <c r="K113" s="3" t="s">
        <v>110</v>
      </c>
      <c r="L113" s="1"/>
      <c r="M113" s="1"/>
    </row>
    <row r="114" ht="15.75" customHeight="1">
      <c r="A114" s="3" t="s">
        <v>99</v>
      </c>
      <c r="B114" s="3" t="s">
        <v>56</v>
      </c>
      <c r="C114" s="3" t="s">
        <v>100</v>
      </c>
      <c r="D114" s="3" t="s">
        <v>610</v>
      </c>
      <c r="E114" s="3" t="s">
        <v>76</v>
      </c>
      <c r="F114" s="3" t="s">
        <v>611</v>
      </c>
      <c r="G114" s="3" t="s">
        <v>695</v>
      </c>
      <c r="H114" s="3" t="s">
        <v>105</v>
      </c>
      <c r="I114" s="3" t="s">
        <v>614</v>
      </c>
      <c r="J114" s="3" t="s">
        <v>406</v>
      </c>
      <c r="K114" s="3" t="s">
        <v>110</v>
      </c>
      <c r="L114" s="1"/>
      <c r="M114" s="1"/>
    </row>
    <row r="115" ht="15.75" customHeight="1">
      <c r="A115" s="3" t="s">
        <v>99</v>
      </c>
      <c r="B115" s="3" t="s">
        <v>56</v>
      </c>
      <c r="C115" s="3" t="s">
        <v>100</v>
      </c>
      <c r="D115" s="3" t="s">
        <v>74</v>
      </c>
      <c r="E115" s="3" t="s">
        <v>76</v>
      </c>
      <c r="F115" s="3" t="s">
        <v>759</v>
      </c>
      <c r="G115" s="3" t="s">
        <v>760</v>
      </c>
      <c r="H115" s="3" t="s">
        <v>105</v>
      </c>
      <c r="I115" s="3" t="s">
        <v>761</v>
      </c>
      <c r="J115" s="1"/>
      <c r="K115" s="1"/>
      <c r="L115" s="1"/>
      <c r="M115" s="3" t="s">
        <v>7</v>
      </c>
    </row>
    <row r="116" ht="15.75" customHeight="1">
      <c r="A116" s="3" t="s">
        <v>99</v>
      </c>
      <c r="B116" s="3" t="s">
        <v>56</v>
      </c>
      <c r="C116" s="3" t="s">
        <v>100</v>
      </c>
      <c r="D116" s="3" t="s">
        <v>74</v>
      </c>
      <c r="E116" s="3" t="s">
        <v>76</v>
      </c>
      <c r="F116" s="3" t="s">
        <v>759</v>
      </c>
      <c r="G116" s="3" t="s">
        <v>760</v>
      </c>
      <c r="H116" s="3" t="s">
        <v>105</v>
      </c>
      <c r="I116" s="3" t="s">
        <v>761</v>
      </c>
      <c r="J116" s="3" t="s">
        <v>131</v>
      </c>
      <c r="K116" s="3" t="s">
        <v>110</v>
      </c>
      <c r="L116" s="1"/>
      <c r="M116" s="1"/>
    </row>
    <row r="117" ht="15.75" customHeight="1">
      <c r="A117" s="3" t="s">
        <v>99</v>
      </c>
      <c r="B117" s="3" t="s">
        <v>56</v>
      </c>
      <c r="C117" s="3" t="s">
        <v>100</v>
      </c>
      <c r="D117" s="3" t="s">
        <v>74</v>
      </c>
      <c r="E117" s="3" t="s">
        <v>76</v>
      </c>
      <c r="F117" s="3" t="s">
        <v>759</v>
      </c>
      <c r="G117" s="3" t="s">
        <v>760</v>
      </c>
      <c r="H117" s="3" t="s">
        <v>105</v>
      </c>
      <c r="I117" s="3" t="s">
        <v>761</v>
      </c>
      <c r="J117" s="3" t="s">
        <v>133</v>
      </c>
      <c r="K117" s="3" t="s">
        <v>110</v>
      </c>
      <c r="L117" s="1"/>
      <c r="M117" s="1"/>
    </row>
    <row r="118" ht="15.75" customHeight="1">
      <c r="A118" s="3" t="s">
        <v>99</v>
      </c>
      <c r="B118" s="3" t="s">
        <v>56</v>
      </c>
      <c r="C118" s="3" t="s">
        <v>100</v>
      </c>
      <c r="D118" s="3" t="s">
        <v>74</v>
      </c>
      <c r="E118" s="3" t="s">
        <v>76</v>
      </c>
      <c r="F118" s="3" t="s">
        <v>759</v>
      </c>
      <c r="G118" s="3" t="s">
        <v>760</v>
      </c>
      <c r="H118" s="3" t="s">
        <v>105</v>
      </c>
      <c r="I118" s="3" t="s">
        <v>761</v>
      </c>
      <c r="J118" s="3" t="s">
        <v>136</v>
      </c>
      <c r="K118" s="3" t="s">
        <v>110</v>
      </c>
      <c r="L118" s="1"/>
      <c r="M118" s="1"/>
    </row>
    <row r="119" ht="15.75" customHeight="1">
      <c r="A119" s="3" t="s">
        <v>99</v>
      </c>
      <c r="B119" s="3" t="s">
        <v>56</v>
      </c>
      <c r="C119" s="3" t="s">
        <v>100</v>
      </c>
      <c r="D119" s="3" t="s">
        <v>74</v>
      </c>
      <c r="E119" s="3" t="s">
        <v>76</v>
      </c>
      <c r="F119" s="3" t="s">
        <v>759</v>
      </c>
      <c r="G119" s="3" t="s">
        <v>760</v>
      </c>
      <c r="H119" s="3" t="s">
        <v>105</v>
      </c>
      <c r="I119" s="3" t="s">
        <v>761</v>
      </c>
      <c r="J119" s="3" t="s">
        <v>138</v>
      </c>
      <c r="K119" s="3" t="s">
        <v>110</v>
      </c>
      <c r="L119" s="1"/>
      <c r="M119" s="1"/>
    </row>
    <row r="120" ht="15.75" customHeight="1">
      <c r="A120" s="3" t="s">
        <v>99</v>
      </c>
      <c r="B120" s="3" t="s">
        <v>56</v>
      </c>
      <c r="C120" s="3" t="s">
        <v>100</v>
      </c>
      <c r="D120" s="3" t="s">
        <v>74</v>
      </c>
      <c r="E120" s="3" t="s">
        <v>76</v>
      </c>
      <c r="F120" s="3" t="s">
        <v>759</v>
      </c>
      <c r="G120" s="3" t="s">
        <v>760</v>
      </c>
      <c r="H120" s="3" t="s">
        <v>105</v>
      </c>
      <c r="I120" s="3" t="s">
        <v>761</v>
      </c>
      <c r="J120" s="3" t="s">
        <v>139</v>
      </c>
      <c r="K120" s="3" t="s">
        <v>110</v>
      </c>
      <c r="L120" s="1"/>
      <c r="M120" s="1"/>
    </row>
    <row r="121" ht="15.75" customHeight="1">
      <c r="A121" s="3" t="s">
        <v>99</v>
      </c>
      <c r="B121" s="3" t="s">
        <v>56</v>
      </c>
      <c r="C121" s="3" t="s">
        <v>100</v>
      </c>
      <c r="D121" s="3" t="s">
        <v>74</v>
      </c>
      <c r="E121" s="3" t="s">
        <v>76</v>
      </c>
      <c r="F121" s="3" t="s">
        <v>759</v>
      </c>
      <c r="G121" s="3" t="s">
        <v>760</v>
      </c>
      <c r="H121" s="3" t="s">
        <v>105</v>
      </c>
      <c r="I121" s="3" t="s">
        <v>761</v>
      </c>
      <c r="J121" s="3" t="s">
        <v>140</v>
      </c>
      <c r="K121" s="3" t="s">
        <v>110</v>
      </c>
      <c r="L121" s="1"/>
      <c r="M121" s="1"/>
    </row>
    <row r="122" ht="15.75" customHeight="1">
      <c r="A122" s="3" t="s">
        <v>99</v>
      </c>
      <c r="B122" s="3" t="s">
        <v>56</v>
      </c>
      <c r="C122" s="3" t="s">
        <v>100</v>
      </c>
      <c r="D122" s="3" t="s">
        <v>74</v>
      </c>
      <c r="E122" s="3" t="s">
        <v>76</v>
      </c>
      <c r="F122" s="3" t="s">
        <v>759</v>
      </c>
      <c r="G122" s="3" t="s">
        <v>792</v>
      </c>
      <c r="H122" s="3" t="s">
        <v>105</v>
      </c>
      <c r="I122" s="3" t="s">
        <v>793</v>
      </c>
      <c r="J122" s="1"/>
      <c r="K122" s="1"/>
      <c r="L122" s="1"/>
      <c r="M122" s="1" t="s">
        <v>5</v>
      </c>
    </row>
    <row r="123" ht="15.75" customHeight="1">
      <c r="A123" s="3" t="s">
        <v>99</v>
      </c>
      <c r="B123" s="3" t="s">
        <v>56</v>
      </c>
      <c r="C123" s="3" t="s">
        <v>100</v>
      </c>
      <c r="D123" s="3" t="s">
        <v>74</v>
      </c>
      <c r="E123" s="3" t="s">
        <v>76</v>
      </c>
      <c r="F123" s="3" t="s">
        <v>759</v>
      </c>
      <c r="G123" s="3" t="s">
        <v>792</v>
      </c>
      <c r="H123" s="3" t="s">
        <v>105</v>
      </c>
      <c r="I123" s="3" t="s">
        <v>793</v>
      </c>
      <c r="J123" s="3" t="s">
        <v>148</v>
      </c>
      <c r="K123" s="3" t="s">
        <v>110</v>
      </c>
      <c r="L123" s="1"/>
      <c r="M123" s="1"/>
    </row>
    <row r="124" ht="15.75" customHeight="1">
      <c r="A124" s="3" t="s">
        <v>99</v>
      </c>
      <c r="B124" s="3" t="s">
        <v>56</v>
      </c>
      <c r="C124" s="3" t="s">
        <v>100</v>
      </c>
      <c r="D124" s="3" t="s">
        <v>74</v>
      </c>
      <c r="E124" s="3" t="s">
        <v>76</v>
      </c>
      <c r="F124" s="3" t="s">
        <v>759</v>
      </c>
      <c r="G124" s="3" t="s">
        <v>792</v>
      </c>
      <c r="H124" s="3" t="s">
        <v>105</v>
      </c>
      <c r="I124" s="3" t="s">
        <v>793</v>
      </c>
      <c r="J124" s="3" t="s">
        <v>150</v>
      </c>
      <c r="K124" s="3" t="s">
        <v>110</v>
      </c>
      <c r="L124" s="1"/>
      <c r="M124" s="1"/>
    </row>
    <row r="125" ht="15.75" customHeight="1">
      <c r="A125" s="3" t="s">
        <v>99</v>
      </c>
      <c r="B125" s="3" t="s">
        <v>56</v>
      </c>
      <c r="C125" s="3" t="s">
        <v>100</v>
      </c>
      <c r="D125" s="3" t="s">
        <v>74</v>
      </c>
      <c r="E125" s="3" t="s">
        <v>76</v>
      </c>
      <c r="F125" s="3" t="s">
        <v>759</v>
      </c>
      <c r="G125" s="3" t="s">
        <v>792</v>
      </c>
      <c r="H125" s="3" t="s">
        <v>105</v>
      </c>
      <c r="I125" s="3" t="s">
        <v>793</v>
      </c>
      <c r="J125" s="3" t="s">
        <v>151</v>
      </c>
      <c r="K125" s="3" t="s">
        <v>110</v>
      </c>
      <c r="L125" s="1"/>
      <c r="M125" s="1"/>
    </row>
    <row r="126" ht="15.75" customHeight="1">
      <c r="A126" s="3" t="s">
        <v>99</v>
      </c>
      <c r="B126" s="3" t="s">
        <v>56</v>
      </c>
      <c r="C126" s="3" t="s">
        <v>100</v>
      </c>
      <c r="D126" s="3" t="s">
        <v>74</v>
      </c>
      <c r="E126" s="3" t="s">
        <v>76</v>
      </c>
      <c r="F126" s="3" t="s">
        <v>759</v>
      </c>
      <c r="G126" s="3" t="s">
        <v>792</v>
      </c>
      <c r="H126" s="3" t="s">
        <v>105</v>
      </c>
      <c r="I126" s="3" t="s">
        <v>793</v>
      </c>
      <c r="J126" s="3" t="s">
        <v>155</v>
      </c>
      <c r="K126" s="3" t="s">
        <v>110</v>
      </c>
      <c r="L126" s="1"/>
      <c r="M126" s="1"/>
    </row>
    <row r="127" ht="15.75" customHeight="1">
      <c r="A127" s="3" t="s">
        <v>99</v>
      </c>
      <c r="B127" s="3" t="s">
        <v>56</v>
      </c>
      <c r="C127" s="3" t="s">
        <v>100</v>
      </c>
      <c r="D127" s="3" t="s">
        <v>74</v>
      </c>
      <c r="E127" s="3" t="s">
        <v>76</v>
      </c>
      <c r="F127" s="3" t="s">
        <v>759</v>
      </c>
      <c r="G127" s="3" t="s">
        <v>792</v>
      </c>
      <c r="H127" s="3" t="s">
        <v>105</v>
      </c>
      <c r="I127" s="3" t="s">
        <v>793</v>
      </c>
      <c r="J127" s="3" t="s">
        <v>160</v>
      </c>
      <c r="K127" s="3" t="s">
        <v>110</v>
      </c>
      <c r="L127" s="1"/>
      <c r="M127" s="1"/>
    </row>
    <row r="128" ht="15.75" customHeight="1">
      <c r="A128" s="3" t="s">
        <v>99</v>
      </c>
      <c r="B128" s="3" t="s">
        <v>56</v>
      </c>
      <c r="C128" s="3" t="s">
        <v>100</v>
      </c>
      <c r="D128" s="3" t="s">
        <v>74</v>
      </c>
      <c r="E128" s="3" t="s">
        <v>76</v>
      </c>
      <c r="F128" s="3" t="s">
        <v>759</v>
      </c>
      <c r="G128" s="3" t="s">
        <v>792</v>
      </c>
      <c r="H128" s="3" t="s">
        <v>105</v>
      </c>
      <c r="I128" s="3" t="s">
        <v>793</v>
      </c>
      <c r="J128" s="3" t="s">
        <v>162</v>
      </c>
      <c r="K128" s="3" t="s">
        <v>110</v>
      </c>
      <c r="L128" s="1"/>
      <c r="M128" s="1"/>
    </row>
    <row r="129" ht="15.75" customHeight="1">
      <c r="A129" s="3" t="s">
        <v>99</v>
      </c>
      <c r="B129" s="3" t="s">
        <v>56</v>
      </c>
      <c r="C129" s="3" t="s">
        <v>100</v>
      </c>
      <c r="D129" s="3" t="s">
        <v>74</v>
      </c>
      <c r="E129" s="3" t="s">
        <v>76</v>
      </c>
      <c r="F129" s="3" t="s">
        <v>759</v>
      </c>
      <c r="G129" s="3" t="s">
        <v>792</v>
      </c>
      <c r="H129" s="3" t="s">
        <v>105</v>
      </c>
      <c r="I129" s="3" t="s">
        <v>793</v>
      </c>
      <c r="J129" s="3" t="s">
        <v>164</v>
      </c>
      <c r="K129" s="3" t="s">
        <v>110</v>
      </c>
      <c r="L129" s="1"/>
      <c r="M129" s="1"/>
    </row>
    <row r="130" ht="15.75" customHeight="1">
      <c r="A130" s="3" t="s">
        <v>99</v>
      </c>
      <c r="B130" s="3" t="s">
        <v>56</v>
      </c>
      <c r="C130" s="3" t="s">
        <v>100</v>
      </c>
      <c r="D130" s="3" t="s">
        <v>74</v>
      </c>
      <c r="E130" s="3" t="s">
        <v>76</v>
      </c>
      <c r="F130" s="3" t="s">
        <v>759</v>
      </c>
      <c r="G130" s="3" t="s">
        <v>792</v>
      </c>
      <c r="H130" s="3" t="s">
        <v>105</v>
      </c>
      <c r="I130" s="3" t="s">
        <v>793</v>
      </c>
      <c r="J130" s="3" t="s">
        <v>172</v>
      </c>
      <c r="K130" s="3" t="s">
        <v>110</v>
      </c>
      <c r="L130" s="1"/>
      <c r="M130" s="1"/>
    </row>
    <row r="131" ht="15.75" customHeight="1">
      <c r="A131" s="3" t="s">
        <v>99</v>
      </c>
      <c r="B131" s="3" t="s">
        <v>56</v>
      </c>
      <c r="C131" s="3" t="s">
        <v>100</v>
      </c>
      <c r="D131" s="3" t="s">
        <v>74</v>
      </c>
      <c r="E131" s="3" t="s">
        <v>76</v>
      </c>
      <c r="F131" s="3" t="s">
        <v>759</v>
      </c>
      <c r="G131" s="3" t="s">
        <v>792</v>
      </c>
      <c r="H131" s="3" t="s">
        <v>105</v>
      </c>
      <c r="I131" s="3" t="s">
        <v>793</v>
      </c>
      <c r="J131" s="3" t="s">
        <v>174</v>
      </c>
      <c r="K131" s="3" t="s">
        <v>110</v>
      </c>
      <c r="L131" s="1"/>
      <c r="M131" s="1"/>
    </row>
    <row r="132" ht="15.75" customHeight="1">
      <c r="A132" s="3" t="s">
        <v>99</v>
      </c>
      <c r="B132" s="3" t="s">
        <v>56</v>
      </c>
      <c r="C132" s="3" t="s">
        <v>100</v>
      </c>
      <c r="D132" s="3" t="s">
        <v>74</v>
      </c>
      <c r="E132" s="3" t="s">
        <v>76</v>
      </c>
      <c r="F132" s="3" t="s">
        <v>759</v>
      </c>
      <c r="G132" s="3" t="s">
        <v>829</v>
      </c>
      <c r="H132" s="3" t="s">
        <v>105</v>
      </c>
      <c r="I132" s="3" t="s">
        <v>793</v>
      </c>
      <c r="J132" s="3" t="s">
        <v>175</v>
      </c>
      <c r="K132" s="3" t="s">
        <v>110</v>
      </c>
      <c r="L132" s="1"/>
      <c r="M132" s="1"/>
    </row>
    <row r="133" ht="15.75" customHeight="1">
      <c r="A133" s="3" t="s">
        <v>99</v>
      </c>
      <c r="B133" s="3" t="s">
        <v>56</v>
      </c>
      <c r="C133" s="3" t="s">
        <v>100</v>
      </c>
      <c r="D133" s="3" t="s">
        <v>74</v>
      </c>
      <c r="E133" s="3" t="s">
        <v>76</v>
      </c>
      <c r="F133" s="3" t="s">
        <v>759</v>
      </c>
      <c r="G133" s="3" t="s">
        <v>829</v>
      </c>
      <c r="H133" s="3" t="s">
        <v>105</v>
      </c>
      <c r="I133" s="3" t="s">
        <v>793</v>
      </c>
      <c r="J133" s="3" t="s">
        <v>184</v>
      </c>
      <c r="K133" s="3" t="s">
        <v>110</v>
      </c>
      <c r="L133" s="1"/>
      <c r="M133" s="1"/>
    </row>
    <row r="134" ht="15.75" customHeight="1">
      <c r="A134" s="3" t="s">
        <v>99</v>
      </c>
      <c r="B134" s="3" t="s">
        <v>56</v>
      </c>
      <c r="C134" s="3" t="s">
        <v>100</v>
      </c>
      <c r="D134" s="3" t="s">
        <v>74</v>
      </c>
      <c r="E134" s="3" t="s">
        <v>76</v>
      </c>
      <c r="F134" s="3" t="s">
        <v>759</v>
      </c>
      <c r="G134" s="3" t="s">
        <v>829</v>
      </c>
      <c r="H134" s="3" t="s">
        <v>105</v>
      </c>
      <c r="I134" s="3" t="s">
        <v>793</v>
      </c>
      <c r="J134" s="3" t="s">
        <v>188</v>
      </c>
      <c r="K134" s="3" t="s">
        <v>110</v>
      </c>
      <c r="L134" s="1"/>
      <c r="M134" s="1"/>
    </row>
    <row r="135" ht="15.75" customHeight="1">
      <c r="A135" s="3" t="s">
        <v>99</v>
      </c>
      <c r="B135" s="3" t="s">
        <v>56</v>
      </c>
      <c r="C135" s="3" t="s">
        <v>100</v>
      </c>
      <c r="D135" s="3" t="s">
        <v>74</v>
      </c>
      <c r="E135" s="3" t="s">
        <v>76</v>
      </c>
      <c r="F135" s="3" t="s">
        <v>759</v>
      </c>
      <c r="G135" s="3" t="s">
        <v>829</v>
      </c>
      <c r="H135" s="3" t="s">
        <v>105</v>
      </c>
      <c r="I135" s="3" t="s">
        <v>793</v>
      </c>
      <c r="J135" s="3" t="s">
        <v>239</v>
      </c>
      <c r="K135" s="3" t="s">
        <v>110</v>
      </c>
      <c r="L135" s="1"/>
      <c r="M135" s="1"/>
    </row>
    <row r="136" ht="15.75" customHeight="1">
      <c r="A136" s="3" t="s">
        <v>99</v>
      </c>
      <c r="B136" s="3" t="s">
        <v>56</v>
      </c>
      <c r="C136" s="3" t="s">
        <v>100</v>
      </c>
      <c r="D136" s="3" t="s">
        <v>74</v>
      </c>
      <c r="E136" s="3" t="s">
        <v>76</v>
      </c>
      <c r="F136" s="3" t="s">
        <v>759</v>
      </c>
      <c r="G136" s="3" t="s">
        <v>829</v>
      </c>
      <c r="H136" s="3" t="s">
        <v>105</v>
      </c>
      <c r="I136" s="3" t="s">
        <v>793</v>
      </c>
      <c r="J136" s="3" t="s">
        <v>245</v>
      </c>
      <c r="K136" s="3" t="s">
        <v>110</v>
      </c>
      <c r="L136" s="1"/>
      <c r="M136" s="1"/>
    </row>
    <row r="137" ht="15.75" customHeight="1">
      <c r="A137" s="3" t="s">
        <v>99</v>
      </c>
      <c r="B137" s="3" t="s">
        <v>56</v>
      </c>
      <c r="C137" s="3" t="s">
        <v>100</v>
      </c>
      <c r="D137" s="3" t="s">
        <v>74</v>
      </c>
      <c r="E137" s="3" t="s">
        <v>76</v>
      </c>
      <c r="F137" s="3" t="s">
        <v>759</v>
      </c>
      <c r="G137" s="3" t="s">
        <v>829</v>
      </c>
      <c r="H137" s="3" t="s">
        <v>105</v>
      </c>
      <c r="I137" s="3" t="s">
        <v>793</v>
      </c>
      <c r="J137" s="3" t="s">
        <v>251</v>
      </c>
      <c r="K137" s="3" t="s">
        <v>110</v>
      </c>
      <c r="L137" s="1"/>
      <c r="M137" s="1"/>
    </row>
    <row r="138" ht="15.75" customHeight="1">
      <c r="A138" s="3" t="s">
        <v>99</v>
      </c>
      <c r="B138" s="3" t="s">
        <v>56</v>
      </c>
      <c r="C138" s="3" t="s">
        <v>100</v>
      </c>
      <c r="D138" s="3" t="s">
        <v>74</v>
      </c>
      <c r="E138" s="3" t="s">
        <v>76</v>
      </c>
      <c r="F138" s="3" t="s">
        <v>759</v>
      </c>
      <c r="G138" s="3" t="s">
        <v>829</v>
      </c>
      <c r="H138" s="3" t="s">
        <v>105</v>
      </c>
      <c r="I138" s="3" t="s">
        <v>793</v>
      </c>
      <c r="J138" s="3" t="s">
        <v>256</v>
      </c>
      <c r="K138" s="3" t="s">
        <v>110</v>
      </c>
      <c r="L138" s="1"/>
      <c r="M138" s="1"/>
    </row>
    <row r="139" ht="15.75" customHeight="1">
      <c r="A139" s="3" t="s">
        <v>99</v>
      </c>
      <c r="B139" s="3" t="s">
        <v>56</v>
      </c>
      <c r="C139" s="3" t="s">
        <v>100</v>
      </c>
      <c r="D139" s="3" t="s">
        <v>74</v>
      </c>
      <c r="E139" s="3" t="s">
        <v>76</v>
      </c>
      <c r="F139" s="3" t="s">
        <v>759</v>
      </c>
      <c r="G139" s="3" t="s">
        <v>829</v>
      </c>
      <c r="H139" s="3" t="s">
        <v>105</v>
      </c>
      <c r="I139" s="3" t="s">
        <v>793</v>
      </c>
      <c r="J139" s="3" t="s">
        <v>260</v>
      </c>
      <c r="K139" s="3" t="s">
        <v>110</v>
      </c>
      <c r="L139" s="1"/>
      <c r="M139" s="1"/>
    </row>
    <row r="140" ht="15.75" customHeight="1">
      <c r="A140" s="3" t="s">
        <v>99</v>
      </c>
      <c r="B140" s="3" t="s">
        <v>56</v>
      </c>
      <c r="C140" s="3" t="s">
        <v>100</v>
      </c>
      <c r="D140" s="3" t="s">
        <v>74</v>
      </c>
      <c r="E140" s="3" t="s">
        <v>76</v>
      </c>
      <c r="F140" s="3" t="s">
        <v>759</v>
      </c>
      <c r="G140" s="3" t="s">
        <v>829</v>
      </c>
      <c r="H140" s="3" t="s">
        <v>105</v>
      </c>
      <c r="I140" s="3" t="s">
        <v>793</v>
      </c>
      <c r="J140" s="3" t="s">
        <v>311</v>
      </c>
      <c r="K140" s="3" t="s">
        <v>110</v>
      </c>
      <c r="L140" s="1"/>
      <c r="M140" s="1"/>
    </row>
    <row r="141" ht="15.75" customHeight="1">
      <c r="A141" s="3" t="s">
        <v>99</v>
      </c>
      <c r="B141" s="3" t="s">
        <v>56</v>
      </c>
      <c r="C141" s="3" t="s">
        <v>100</v>
      </c>
      <c r="D141" s="3" t="s">
        <v>74</v>
      </c>
      <c r="E141" s="3" t="s">
        <v>76</v>
      </c>
      <c r="F141" s="3" t="s">
        <v>759</v>
      </c>
      <c r="G141" s="3" t="s">
        <v>856</v>
      </c>
      <c r="H141" s="3" t="s">
        <v>105</v>
      </c>
      <c r="I141" s="3" t="s">
        <v>793</v>
      </c>
      <c r="J141" s="1"/>
      <c r="K141" s="1"/>
      <c r="L141" s="1"/>
      <c r="M141" s="3" t="s">
        <v>8</v>
      </c>
    </row>
    <row r="142" ht="15.75" customHeight="1">
      <c r="A142" s="3" t="s">
        <v>99</v>
      </c>
      <c r="B142" s="3" t="s">
        <v>56</v>
      </c>
      <c r="C142" s="3" t="s">
        <v>100</v>
      </c>
      <c r="D142" s="3" t="s">
        <v>74</v>
      </c>
      <c r="E142" s="3" t="s">
        <v>76</v>
      </c>
      <c r="F142" s="3" t="s">
        <v>759</v>
      </c>
      <c r="G142" s="3" t="s">
        <v>856</v>
      </c>
      <c r="H142" s="3" t="s">
        <v>105</v>
      </c>
      <c r="I142" s="3" t="s">
        <v>793</v>
      </c>
      <c r="J142" s="3" t="s">
        <v>323</v>
      </c>
      <c r="K142" s="3" t="s">
        <v>110</v>
      </c>
      <c r="L142" s="1"/>
      <c r="M142" s="1"/>
    </row>
    <row r="143" ht="15.75" customHeight="1">
      <c r="A143" s="3" t="s">
        <v>99</v>
      </c>
      <c r="B143" s="3" t="s">
        <v>56</v>
      </c>
      <c r="C143" s="3" t="s">
        <v>100</v>
      </c>
      <c r="D143" s="3" t="s">
        <v>74</v>
      </c>
      <c r="E143" s="3" t="s">
        <v>76</v>
      </c>
      <c r="F143" s="3" t="s">
        <v>759</v>
      </c>
      <c r="G143" s="3" t="s">
        <v>856</v>
      </c>
      <c r="H143" s="3" t="s">
        <v>105</v>
      </c>
      <c r="I143" s="3" t="s">
        <v>793</v>
      </c>
      <c r="J143" s="3" t="s">
        <v>329</v>
      </c>
      <c r="K143" s="3" t="s">
        <v>110</v>
      </c>
      <c r="L143" s="1"/>
      <c r="M143" s="1"/>
    </row>
    <row r="144" ht="15.75" customHeight="1">
      <c r="A144" s="3" t="s">
        <v>99</v>
      </c>
      <c r="B144" s="3" t="s">
        <v>56</v>
      </c>
      <c r="C144" s="3" t="s">
        <v>100</v>
      </c>
      <c r="D144" s="3" t="s">
        <v>74</v>
      </c>
      <c r="E144" s="3" t="s">
        <v>76</v>
      </c>
      <c r="F144" s="3" t="s">
        <v>759</v>
      </c>
      <c r="G144" s="3" t="s">
        <v>856</v>
      </c>
      <c r="H144" s="3" t="s">
        <v>105</v>
      </c>
      <c r="I144" s="3" t="s">
        <v>793</v>
      </c>
      <c r="J144" s="3" t="s">
        <v>375</v>
      </c>
      <c r="K144" s="3" t="s">
        <v>110</v>
      </c>
      <c r="L144" s="1"/>
      <c r="M144" s="1"/>
    </row>
    <row r="145" ht="15.75" customHeight="1">
      <c r="A145" s="3" t="s">
        <v>99</v>
      </c>
      <c r="B145" s="3" t="s">
        <v>56</v>
      </c>
      <c r="C145" s="3" t="s">
        <v>100</v>
      </c>
      <c r="D145" s="3" t="s">
        <v>74</v>
      </c>
      <c r="E145" s="3" t="s">
        <v>76</v>
      </c>
      <c r="F145" s="3" t="s">
        <v>759</v>
      </c>
      <c r="G145" s="3" t="s">
        <v>856</v>
      </c>
      <c r="H145" s="3" t="s">
        <v>105</v>
      </c>
      <c r="I145" s="3" t="s">
        <v>793</v>
      </c>
      <c r="J145" s="3" t="s">
        <v>382</v>
      </c>
      <c r="K145" s="3" t="s">
        <v>110</v>
      </c>
      <c r="L145" s="1"/>
      <c r="M145" s="1"/>
    </row>
    <row r="146" ht="15.75" customHeight="1">
      <c r="A146" s="3" t="s">
        <v>99</v>
      </c>
      <c r="B146" s="3" t="s">
        <v>56</v>
      </c>
      <c r="C146" s="3" t="s">
        <v>100</v>
      </c>
      <c r="D146" s="3" t="s">
        <v>74</v>
      </c>
      <c r="E146" s="3" t="s">
        <v>76</v>
      </c>
      <c r="F146" s="3" t="s">
        <v>759</v>
      </c>
      <c r="G146" s="3" t="s">
        <v>856</v>
      </c>
      <c r="H146" s="3" t="s">
        <v>105</v>
      </c>
      <c r="I146" s="3" t="s">
        <v>793</v>
      </c>
      <c r="J146" s="3" t="s">
        <v>400</v>
      </c>
      <c r="K146" s="3" t="s">
        <v>110</v>
      </c>
      <c r="L146" s="1"/>
      <c r="M146" s="1"/>
    </row>
    <row r="147" ht="15.75" customHeight="1">
      <c r="A147" s="3" t="s">
        <v>99</v>
      </c>
      <c r="B147" s="3" t="s">
        <v>56</v>
      </c>
      <c r="C147" s="3" t="s">
        <v>100</v>
      </c>
      <c r="D147" s="3" t="s">
        <v>74</v>
      </c>
      <c r="E147" s="3" t="s">
        <v>76</v>
      </c>
      <c r="F147" s="3" t="s">
        <v>759</v>
      </c>
      <c r="G147" s="3" t="s">
        <v>856</v>
      </c>
      <c r="H147" s="3" t="s">
        <v>105</v>
      </c>
      <c r="I147" s="3" t="s">
        <v>793</v>
      </c>
      <c r="J147" s="3" t="s">
        <v>406</v>
      </c>
      <c r="K147" s="3" t="s">
        <v>110</v>
      </c>
      <c r="L147" s="1"/>
      <c r="M147" s="1"/>
    </row>
    <row r="148" ht="15.75" customHeight="1">
      <c r="A148" s="3" t="s">
        <v>99</v>
      </c>
      <c r="B148" s="3" t="s">
        <v>56</v>
      </c>
      <c r="C148" s="3" t="s">
        <v>100</v>
      </c>
      <c r="D148" s="3" t="s">
        <v>88</v>
      </c>
      <c r="E148" s="3" t="s">
        <v>76</v>
      </c>
      <c r="F148" s="3" t="s">
        <v>899</v>
      </c>
      <c r="G148" s="3" t="s">
        <v>900</v>
      </c>
      <c r="H148" s="3" t="s">
        <v>901</v>
      </c>
      <c r="I148" s="3" t="s">
        <v>903</v>
      </c>
      <c r="J148" s="1"/>
      <c r="K148" s="1"/>
      <c r="L148" s="1"/>
      <c r="M148" s="1" t="s">
        <v>5</v>
      </c>
    </row>
    <row r="149" ht="15.75" customHeight="1">
      <c r="A149" s="3" t="s">
        <v>99</v>
      </c>
      <c r="B149" s="3" t="s">
        <v>56</v>
      </c>
      <c r="C149" s="3" t="s">
        <v>100</v>
      </c>
      <c r="D149" s="3" t="s">
        <v>88</v>
      </c>
      <c r="E149" s="3" t="s">
        <v>76</v>
      </c>
      <c r="F149" s="3" t="s">
        <v>899</v>
      </c>
      <c r="G149" s="3" t="s">
        <v>908</v>
      </c>
      <c r="H149" s="3" t="s">
        <v>105</v>
      </c>
      <c r="I149" s="3" t="s">
        <v>911</v>
      </c>
      <c r="J149" s="1"/>
      <c r="K149" s="1"/>
      <c r="L149" s="1"/>
      <c r="M149" s="1" t="s">
        <v>5</v>
      </c>
    </row>
    <row r="150" ht="15.75" customHeight="1">
      <c r="A150" s="3" t="s">
        <v>99</v>
      </c>
      <c r="B150" s="3" t="s">
        <v>56</v>
      </c>
      <c r="C150" s="3" t="s">
        <v>100</v>
      </c>
      <c r="D150" s="3" t="s">
        <v>88</v>
      </c>
      <c r="E150" s="3" t="s">
        <v>76</v>
      </c>
      <c r="F150" s="3" t="s">
        <v>899</v>
      </c>
      <c r="G150" s="3" t="s">
        <v>908</v>
      </c>
      <c r="H150" s="3" t="s">
        <v>105</v>
      </c>
      <c r="I150" s="3" t="s">
        <v>911</v>
      </c>
      <c r="J150" s="3" t="s">
        <v>329</v>
      </c>
      <c r="K150" s="3" t="s">
        <v>110</v>
      </c>
      <c r="L150" s="1"/>
      <c r="M150" s="1"/>
    </row>
    <row r="151" ht="15.75" customHeight="1">
      <c r="A151" s="3" t="s">
        <v>99</v>
      </c>
      <c r="B151" s="3" t="s">
        <v>56</v>
      </c>
      <c r="C151" s="3" t="s">
        <v>100</v>
      </c>
      <c r="D151" s="3" t="s">
        <v>88</v>
      </c>
      <c r="E151" s="3" t="s">
        <v>76</v>
      </c>
      <c r="F151" s="3" t="s">
        <v>899</v>
      </c>
      <c r="G151" s="3" t="s">
        <v>908</v>
      </c>
      <c r="H151" s="3" t="s">
        <v>105</v>
      </c>
      <c r="I151" s="3" t="s">
        <v>911</v>
      </c>
      <c r="J151" s="3" t="s">
        <v>375</v>
      </c>
      <c r="K151" s="3" t="s">
        <v>110</v>
      </c>
      <c r="L151" s="1"/>
      <c r="M151" s="1"/>
    </row>
    <row r="152" ht="15.75" customHeight="1">
      <c r="A152" s="3" t="s">
        <v>99</v>
      </c>
      <c r="B152" s="3" t="s">
        <v>56</v>
      </c>
      <c r="C152" s="3" t="s">
        <v>100</v>
      </c>
      <c r="D152" s="3" t="s">
        <v>88</v>
      </c>
      <c r="E152" s="3" t="s">
        <v>76</v>
      </c>
      <c r="F152" s="3" t="s">
        <v>899</v>
      </c>
      <c r="G152" s="3" t="s">
        <v>908</v>
      </c>
      <c r="H152" s="3" t="s">
        <v>105</v>
      </c>
      <c r="I152" s="3" t="s">
        <v>911</v>
      </c>
      <c r="J152" s="3" t="s">
        <v>382</v>
      </c>
      <c r="K152" s="3" t="s">
        <v>110</v>
      </c>
      <c r="L152" s="1"/>
      <c r="M152" s="1"/>
    </row>
    <row r="153" ht="15.75" customHeight="1">
      <c r="A153" s="3" t="s">
        <v>99</v>
      </c>
      <c r="B153" s="3" t="s">
        <v>56</v>
      </c>
      <c r="C153" s="3" t="s">
        <v>100</v>
      </c>
      <c r="D153" s="3" t="s">
        <v>88</v>
      </c>
      <c r="E153" s="3" t="s">
        <v>76</v>
      </c>
      <c r="F153" s="3" t="s">
        <v>899</v>
      </c>
      <c r="G153" s="3" t="s">
        <v>908</v>
      </c>
      <c r="H153" s="3" t="s">
        <v>105</v>
      </c>
      <c r="I153" s="3" t="s">
        <v>911</v>
      </c>
      <c r="J153" s="3" t="s">
        <v>400</v>
      </c>
      <c r="K153" s="3" t="s">
        <v>110</v>
      </c>
      <c r="L153" s="1"/>
      <c r="M153" s="1"/>
    </row>
    <row r="154" ht="15.75" customHeight="1">
      <c r="A154" s="3" t="s">
        <v>99</v>
      </c>
      <c r="B154" s="3" t="s">
        <v>56</v>
      </c>
      <c r="C154" s="3" t="s">
        <v>100</v>
      </c>
      <c r="D154" s="3" t="s">
        <v>88</v>
      </c>
      <c r="E154" s="3" t="s">
        <v>76</v>
      </c>
      <c r="F154" s="3" t="s">
        <v>899</v>
      </c>
      <c r="G154" s="3" t="s">
        <v>908</v>
      </c>
      <c r="H154" s="3" t="s">
        <v>105</v>
      </c>
      <c r="I154" s="3" t="s">
        <v>911</v>
      </c>
      <c r="J154" s="3" t="s">
        <v>406</v>
      </c>
      <c r="K154" s="3" t="s">
        <v>110</v>
      </c>
      <c r="L154" s="1"/>
      <c r="M154" s="1"/>
    </row>
    <row r="155" ht="15.75" customHeight="1">
      <c r="A155" s="3" t="s">
        <v>99</v>
      </c>
      <c r="B155" s="3" t="s">
        <v>56</v>
      </c>
      <c r="C155" s="3" t="s">
        <v>100</v>
      </c>
      <c r="D155" s="3" t="s">
        <v>88</v>
      </c>
      <c r="E155" s="3" t="s">
        <v>76</v>
      </c>
      <c r="F155" s="3" t="s">
        <v>899</v>
      </c>
      <c r="G155" s="3" t="s">
        <v>937</v>
      </c>
      <c r="H155" s="3" t="s">
        <v>105</v>
      </c>
      <c r="I155" s="3" t="s">
        <v>938</v>
      </c>
      <c r="J155" s="1"/>
      <c r="K155" s="1"/>
      <c r="L155" s="1"/>
      <c r="M155" s="1" t="s">
        <v>5</v>
      </c>
    </row>
    <row r="156" ht="15.75" customHeight="1">
      <c r="A156" s="3" t="s">
        <v>99</v>
      </c>
      <c r="B156" s="3" t="s">
        <v>56</v>
      </c>
      <c r="C156" s="3" t="s">
        <v>100</v>
      </c>
      <c r="D156" s="3" t="s">
        <v>88</v>
      </c>
      <c r="E156" s="3" t="s">
        <v>76</v>
      </c>
      <c r="F156" s="3" t="s">
        <v>899</v>
      </c>
      <c r="G156" s="3" t="s">
        <v>937</v>
      </c>
      <c r="H156" s="3" t="s">
        <v>105</v>
      </c>
      <c r="I156" s="3" t="s">
        <v>938</v>
      </c>
      <c r="J156" s="3" t="s">
        <v>251</v>
      </c>
      <c r="K156" s="3" t="s">
        <v>110</v>
      </c>
      <c r="L156" s="1"/>
      <c r="M156" s="1"/>
    </row>
    <row r="157" ht="15.75" customHeight="1">
      <c r="A157" s="3" t="s">
        <v>99</v>
      </c>
      <c r="B157" s="3" t="s">
        <v>56</v>
      </c>
      <c r="C157" s="3" t="s">
        <v>100</v>
      </c>
      <c r="D157" s="3" t="s">
        <v>88</v>
      </c>
      <c r="E157" s="3" t="s">
        <v>76</v>
      </c>
      <c r="F157" s="3" t="s">
        <v>899</v>
      </c>
      <c r="G157" s="3" t="s">
        <v>937</v>
      </c>
      <c r="H157" s="3" t="s">
        <v>105</v>
      </c>
      <c r="I157" s="3" t="s">
        <v>938</v>
      </c>
      <c r="J157" s="3" t="s">
        <v>256</v>
      </c>
      <c r="K157" s="3" t="s">
        <v>110</v>
      </c>
      <c r="L157" s="1"/>
      <c r="M157" s="1"/>
    </row>
    <row r="158" ht="15.75" customHeight="1">
      <c r="A158" s="3" t="s">
        <v>99</v>
      </c>
      <c r="B158" s="3" t="s">
        <v>56</v>
      </c>
      <c r="C158" s="3" t="s">
        <v>100</v>
      </c>
      <c r="D158" s="3" t="s">
        <v>88</v>
      </c>
      <c r="E158" s="3" t="s">
        <v>76</v>
      </c>
      <c r="F158" s="3" t="s">
        <v>899</v>
      </c>
      <c r="G158" s="3" t="s">
        <v>937</v>
      </c>
      <c r="H158" s="3" t="s">
        <v>105</v>
      </c>
      <c r="I158" s="3" t="s">
        <v>938</v>
      </c>
      <c r="J158" s="3" t="s">
        <v>260</v>
      </c>
      <c r="K158" s="3" t="s">
        <v>110</v>
      </c>
      <c r="L158" s="1"/>
      <c r="M158" s="1"/>
    </row>
    <row r="159" ht="15.75" customHeight="1">
      <c r="A159" s="3" t="s">
        <v>99</v>
      </c>
      <c r="B159" s="3" t="s">
        <v>56</v>
      </c>
      <c r="C159" s="3" t="s">
        <v>100</v>
      </c>
      <c r="D159" s="3" t="s">
        <v>88</v>
      </c>
      <c r="E159" s="3" t="s">
        <v>76</v>
      </c>
      <c r="F159" s="3" t="s">
        <v>899</v>
      </c>
      <c r="G159" s="3" t="s">
        <v>937</v>
      </c>
      <c r="H159" s="3" t="s">
        <v>105</v>
      </c>
      <c r="I159" s="3" t="s">
        <v>938</v>
      </c>
      <c r="J159" s="3" t="s">
        <v>311</v>
      </c>
      <c r="K159" s="3" t="s">
        <v>110</v>
      </c>
      <c r="L159" s="1"/>
      <c r="M159" s="1"/>
    </row>
    <row r="160" ht="15.75" customHeight="1">
      <c r="A160" s="3" t="s">
        <v>99</v>
      </c>
      <c r="B160" s="3" t="s">
        <v>56</v>
      </c>
      <c r="C160" s="3" t="s">
        <v>100</v>
      </c>
      <c r="D160" s="3" t="s">
        <v>88</v>
      </c>
      <c r="E160" s="3" t="s">
        <v>76</v>
      </c>
      <c r="F160" s="3" t="s">
        <v>899</v>
      </c>
      <c r="G160" s="3" t="s">
        <v>937</v>
      </c>
      <c r="H160" s="3" t="s">
        <v>105</v>
      </c>
      <c r="I160" s="3" t="s">
        <v>938</v>
      </c>
      <c r="J160" s="3" t="s">
        <v>323</v>
      </c>
      <c r="K160" s="3" t="s">
        <v>110</v>
      </c>
      <c r="L160" s="1"/>
      <c r="M160" s="1"/>
    </row>
    <row r="161" ht="15.75" customHeight="1">
      <c r="A161" s="3" t="s">
        <v>99</v>
      </c>
      <c r="B161" s="3" t="s">
        <v>56</v>
      </c>
      <c r="C161" s="3" t="s">
        <v>100</v>
      </c>
      <c r="D161" s="3" t="s">
        <v>88</v>
      </c>
      <c r="E161" s="3" t="s">
        <v>76</v>
      </c>
      <c r="F161" s="3" t="s">
        <v>899</v>
      </c>
      <c r="G161" s="3" t="s">
        <v>937</v>
      </c>
      <c r="H161" s="3" t="s">
        <v>105</v>
      </c>
      <c r="I161" s="3" t="s">
        <v>938</v>
      </c>
      <c r="J161" s="3" t="s">
        <v>329</v>
      </c>
      <c r="K161" s="3" t="s">
        <v>110</v>
      </c>
      <c r="L161" s="1"/>
      <c r="M161" s="1"/>
    </row>
    <row r="162" ht="15.75" customHeight="1">
      <c r="A162" s="3" t="s">
        <v>99</v>
      </c>
      <c r="B162" s="3" t="s">
        <v>56</v>
      </c>
      <c r="C162" s="3" t="s">
        <v>100</v>
      </c>
      <c r="D162" s="3" t="s">
        <v>88</v>
      </c>
      <c r="E162" s="3" t="s">
        <v>76</v>
      </c>
      <c r="F162" s="3" t="s">
        <v>899</v>
      </c>
      <c r="G162" s="3" t="s">
        <v>937</v>
      </c>
      <c r="H162" s="3" t="s">
        <v>105</v>
      </c>
      <c r="I162" s="3" t="s">
        <v>938</v>
      </c>
      <c r="J162" s="3" t="s">
        <v>375</v>
      </c>
      <c r="K162" s="3" t="s">
        <v>110</v>
      </c>
      <c r="L162" s="1"/>
      <c r="M162" s="1"/>
    </row>
    <row r="163" ht="15.75" customHeight="1">
      <c r="A163" s="3" t="s">
        <v>99</v>
      </c>
      <c r="B163" s="3" t="s">
        <v>56</v>
      </c>
      <c r="C163" s="3" t="s">
        <v>100</v>
      </c>
      <c r="D163" s="3" t="s">
        <v>88</v>
      </c>
      <c r="E163" s="3" t="s">
        <v>76</v>
      </c>
      <c r="F163" s="3" t="s">
        <v>899</v>
      </c>
      <c r="G163" s="3" t="s">
        <v>937</v>
      </c>
      <c r="H163" s="3" t="s">
        <v>105</v>
      </c>
      <c r="I163" s="3" t="s">
        <v>938</v>
      </c>
      <c r="J163" s="3" t="s">
        <v>382</v>
      </c>
      <c r="K163" s="3" t="s">
        <v>110</v>
      </c>
      <c r="L163" s="1"/>
      <c r="M163" s="1"/>
    </row>
    <row r="164" ht="15.75" customHeight="1">
      <c r="A164" s="3" t="s">
        <v>99</v>
      </c>
      <c r="B164" s="3" t="s">
        <v>56</v>
      </c>
      <c r="C164" s="3" t="s">
        <v>100</v>
      </c>
      <c r="D164" s="3" t="s">
        <v>88</v>
      </c>
      <c r="E164" s="3" t="s">
        <v>76</v>
      </c>
      <c r="F164" s="3" t="s">
        <v>899</v>
      </c>
      <c r="G164" s="3" t="s">
        <v>937</v>
      </c>
      <c r="H164" s="3" t="s">
        <v>105</v>
      </c>
      <c r="I164" s="3" t="s">
        <v>938</v>
      </c>
      <c r="J164" s="3" t="s">
        <v>400</v>
      </c>
      <c r="K164" s="3" t="s">
        <v>110</v>
      </c>
      <c r="L164" s="1"/>
      <c r="M164" s="1"/>
    </row>
    <row r="165" ht="15.75" customHeight="1">
      <c r="A165" s="3" t="s">
        <v>99</v>
      </c>
      <c r="B165" s="3" t="s">
        <v>56</v>
      </c>
      <c r="C165" s="3" t="s">
        <v>100</v>
      </c>
      <c r="D165" s="3" t="s">
        <v>88</v>
      </c>
      <c r="E165" s="3" t="s">
        <v>76</v>
      </c>
      <c r="F165" s="3" t="s">
        <v>899</v>
      </c>
      <c r="G165" s="3" t="s">
        <v>937</v>
      </c>
      <c r="H165" s="3" t="s">
        <v>105</v>
      </c>
      <c r="I165" s="3" t="s">
        <v>938</v>
      </c>
      <c r="J165" s="3" t="s">
        <v>406</v>
      </c>
      <c r="K165" s="3" t="s">
        <v>110</v>
      </c>
      <c r="L165" s="1"/>
      <c r="M165" s="1"/>
    </row>
    <row r="166" ht="15.75" customHeight="1">
      <c r="A166" s="3" t="s">
        <v>972</v>
      </c>
      <c r="B166" s="3" t="s">
        <v>56</v>
      </c>
      <c r="C166" s="3" t="s">
        <v>974</v>
      </c>
      <c r="D166" s="3" t="s">
        <v>610</v>
      </c>
      <c r="E166" s="3" t="s">
        <v>76</v>
      </c>
      <c r="F166" s="3" t="s">
        <v>976</v>
      </c>
      <c r="G166" s="3" t="s">
        <v>977</v>
      </c>
      <c r="H166" s="3" t="s">
        <v>901</v>
      </c>
      <c r="I166" s="1"/>
      <c r="J166" s="1"/>
      <c r="K166" s="1"/>
      <c r="L166" s="1"/>
      <c r="M166" s="3" t="s">
        <v>15</v>
      </c>
    </row>
    <row r="167" ht="15.75" customHeight="1">
      <c r="A167" s="3" t="s">
        <v>972</v>
      </c>
      <c r="B167" s="3" t="s">
        <v>56</v>
      </c>
      <c r="C167" s="3" t="s">
        <v>974</v>
      </c>
      <c r="D167" s="3" t="s">
        <v>610</v>
      </c>
      <c r="E167" s="3" t="s">
        <v>76</v>
      </c>
      <c r="F167" s="3" t="s">
        <v>976</v>
      </c>
      <c r="G167" s="3" t="s">
        <v>981</v>
      </c>
      <c r="H167" s="3" t="s">
        <v>105</v>
      </c>
      <c r="I167" s="3" t="s">
        <v>983</v>
      </c>
      <c r="J167" s="3" t="s">
        <v>375</v>
      </c>
      <c r="K167" s="3" t="s">
        <v>110</v>
      </c>
      <c r="L167" s="1"/>
      <c r="M167" s="1"/>
    </row>
    <row r="168" ht="15.75" customHeight="1">
      <c r="A168" s="3" t="s">
        <v>972</v>
      </c>
      <c r="B168" s="3" t="s">
        <v>56</v>
      </c>
      <c r="C168" s="3" t="s">
        <v>974</v>
      </c>
      <c r="D168" s="3" t="s">
        <v>610</v>
      </c>
      <c r="E168" s="3" t="s">
        <v>76</v>
      </c>
      <c r="F168" s="3" t="s">
        <v>976</v>
      </c>
      <c r="G168" s="3" t="s">
        <v>981</v>
      </c>
      <c r="H168" s="3" t="s">
        <v>105</v>
      </c>
      <c r="I168" s="3" t="s">
        <v>983</v>
      </c>
      <c r="J168" s="3" t="s">
        <v>382</v>
      </c>
      <c r="K168" s="3" t="s">
        <v>110</v>
      </c>
      <c r="L168" s="1"/>
      <c r="M168" s="1"/>
    </row>
    <row r="169" ht="15.75" customHeight="1">
      <c r="A169" s="3" t="s">
        <v>972</v>
      </c>
      <c r="B169" s="3" t="s">
        <v>56</v>
      </c>
      <c r="C169" s="3" t="s">
        <v>974</v>
      </c>
      <c r="D169" s="3" t="s">
        <v>610</v>
      </c>
      <c r="E169" s="3" t="s">
        <v>76</v>
      </c>
      <c r="F169" s="3" t="s">
        <v>976</v>
      </c>
      <c r="G169" s="3" t="s">
        <v>981</v>
      </c>
      <c r="H169" s="3" t="s">
        <v>105</v>
      </c>
      <c r="I169" s="3" t="s">
        <v>983</v>
      </c>
      <c r="J169" s="3" t="s">
        <v>400</v>
      </c>
      <c r="K169" s="3" t="s">
        <v>110</v>
      </c>
      <c r="L169" s="1"/>
      <c r="M169" s="1"/>
    </row>
    <row r="170" ht="15.75" customHeight="1">
      <c r="A170" s="3" t="s">
        <v>972</v>
      </c>
      <c r="B170" s="3" t="s">
        <v>56</v>
      </c>
      <c r="C170" s="3" t="s">
        <v>974</v>
      </c>
      <c r="D170" s="3" t="s">
        <v>610</v>
      </c>
      <c r="E170" s="3" t="s">
        <v>76</v>
      </c>
      <c r="F170" s="3" t="s">
        <v>976</v>
      </c>
      <c r="G170" s="3" t="s">
        <v>981</v>
      </c>
      <c r="H170" s="3" t="s">
        <v>105</v>
      </c>
      <c r="I170" s="3" t="s">
        <v>983</v>
      </c>
      <c r="J170" s="3" t="s">
        <v>406</v>
      </c>
      <c r="K170" s="3" t="s">
        <v>110</v>
      </c>
      <c r="L170" s="1"/>
      <c r="M170" s="1"/>
    </row>
    <row r="171" ht="15.75" customHeight="1">
      <c r="A171" s="3" t="s">
        <v>972</v>
      </c>
      <c r="B171" s="3" t="s">
        <v>56</v>
      </c>
      <c r="C171" s="3" t="s">
        <v>974</v>
      </c>
      <c r="D171" s="3" t="s">
        <v>610</v>
      </c>
      <c r="E171" s="3" t="s">
        <v>76</v>
      </c>
      <c r="F171" s="3" t="s">
        <v>976</v>
      </c>
      <c r="G171" s="3" t="s">
        <v>994</v>
      </c>
      <c r="H171" s="3" t="s">
        <v>105</v>
      </c>
      <c r="I171" s="3" t="s">
        <v>995</v>
      </c>
      <c r="J171" s="1"/>
      <c r="K171" s="1"/>
      <c r="L171" s="1"/>
      <c r="M171" s="3" t="s">
        <v>28</v>
      </c>
    </row>
    <row r="172" ht="15.75" customHeight="1">
      <c r="A172" s="3" t="s">
        <v>972</v>
      </c>
      <c r="B172" s="3" t="s">
        <v>56</v>
      </c>
      <c r="C172" s="3" t="s">
        <v>974</v>
      </c>
      <c r="D172" s="3" t="s">
        <v>610</v>
      </c>
      <c r="E172" s="3" t="s">
        <v>76</v>
      </c>
      <c r="F172" s="3" t="s">
        <v>976</v>
      </c>
      <c r="G172" s="3" t="s">
        <v>994</v>
      </c>
      <c r="H172" s="3" t="s">
        <v>105</v>
      </c>
      <c r="I172" s="3" t="s">
        <v>995</v>
      </c>
      <c r="J172" s="3" t="s">
        <v>160</v>
      </c>
      <c r="K172" s="3" t="s">
        <v>110</v>
      </c>
      <c r="L172" s="1"/>
      <c r="M172" s="1"/>
    </row>
    <row r="173" ht="15.75" customHeight="1">
      <c r="A173" s="3" t="s">
        <v>972</v>
      </c>
      <c r="B173" s="3" t="s">
        <v>56</v>
      </c>
      <c r="C173" s="3" t="s">
        <v>974</v>
      </c>
      <c r="D173" s="3" t="s">
        <v>610</v>
      </c>
      <c r="E173" s="3" t="s">
        <v>76</v>
      </c>
      <c r="F173" s="3" t="s">
        <v>976</v>
      </c>
      <c r="G173" s="3" t="s">
        <v>994</v>
      </c>
      <c r="H173" s="3" t="s">
        <v>105</v>
      </c>
      <c r="I173" s="3" t="s">
        <v>995</v>
      </c>
      <c r="J173" s="3" t="s">
        <v>162</v>
      </c>
      <c r="K173" s="3" t="s">
        <v>110</v>
      </c>
      <c r="L173" s="1"/>
      <c r="M173" s="1"/>
    </row>
    <row r="174" ht="15.75" customHeight="1">
      <c r="A174" s="3" t="s">
        <v>972</v>
      </c>
      <c r="B174" s="3" t="s">
        <v>56</v>
      </c>
      <c r="C174" s="3" t="s">
        <v>974</v>
      </c>
      <c r="D174" s="3" t="s">
        <v>610</v>
      </c>
      <c r="E174" s="3" t="s">
        <v>76</v>
      </c>
      <c r="F174" s="3" t="s">
        <v>976</v>
      </c>
      <c r="G174" s="3" t="s">
        <v>994</v>
      </c>
      <c r="H174" s="3" t="s">
        <v>105</v>
      </c>
      <c r="I174" s="3" t="s">
        <v>995</v>
      </c>
      <c r="J174" s="3" t="s">
        <v>164</v>
      </c>
      <c r="K174" s="3" t="s">
        <v>110</v>
      </c>
      <c r="L174" s="1"/>
      <c r="M174" s="1"/>
    </row>
    <row r="175" ht="15.75" customHeight="1">
      <c r="A175" s="3" t="s">
        <v>972</v>
      </c>
      <c r="B175" s="3" t="s">
        <v>56</v>
      </c>
      <c r="C175" s="3" t="s">
        <v>974</v>
      </c>
      <c r="D175" s="3" t="s">
        <v>610</v>
      </c>
      <c r="E175" s="3" t="s">
        <v>76</v>
      </c>
      <c r="F175" s="3" t="s">
        <v>976</v>
      </c>
      <c r="G175" s="3" t="s">
        <v>994</v>
      </c>
      <c r="H175" s="3" t="s">
        <v>105</v>
      </c>
      <c r="I175" s="3" t="s">
        <v>995</v>
      </c>
      <c r="J175" s="3" t="s">
        <v>172</v>
      </c>
      <c r="K175" s="3" t="s">
        <v>110</v>
      </c>
      <c r="L175" s="1"/>
      <c r="M175" s="1"/>
    </row>
    <row r="176" ht="15.75" customHeight="1">
      <c r="A176" s="3" t="s">
        <v>972</v>
      </c>
      <c r="B176" s="3" t="s">
        <v>56</v>
      </c>
      <c r="C176" s="3" t="s">
        <v>974</v>
      </c>
      <c r="D176" s="3" t="s">
        <v>610</v>
      </c>
      <c r="E176" s="3" t="s">
        <v>76</v>
      </c>
      <c r="F176" s="3" t="s">
        <v>976</v>
      </c>
      <c r="G176" s="3" t="s">
        <v>994</v>
      </c>
      <c r="H176" s="3" t="s">
        <v>105</v>
      </c>
      <c r="I176" s="3" t="s">
        <v>995</v>
      </c>
      <c r="J176" s="3" t="s">
        <v>174</v>
      </c>
      <c r="K176" s="3" t="s">
        <v>110</v>
      </c>
      <c r="L176" s="1"/>
      <c r="M176" s="1"/>
    </row>
    <row r="177" ht="15.75" customHeight="1">
      <c r="A177" s="3" t="s">
        <v>972</v>
      </c>
      <c r="B177" s="3" t="s">
        <v>56</v>
      </c>
      <c r="C177" s="3" t="s">
        <v>974</v>
      </c>
      <c r="D177" s="3" t="s">
        <v>610</v>
      </c>
      <c r="E177" s="3" t="s">
        <v>76</v>
      </c>
      <c r="F177" s="3" t="s">
        <v>976</v>
      </c>
      <c r="G177" s="3" t="s">
        <v>994</v>
      </c>
      <c r="H177" s="3" t="s">
        <v>105</v>
      </c>
      <c r="I177" s="3" t="s">
        <v>995</v>
      </c>
      <c r="J177" s="3" t="s">
        <v>175</v>
      </c>
      <c r="K177" s="3" t="s">
        <v>110</v>
      </c>
      <c r="L177" s="1"/>
      <c r="M177" s="1"/>
    </row>
    <row r="178" ht="15.75" customHeight="1">
      <c r="A178" s="3" t="s">
        <v>972</v>
      </c>
      <c r="B178" s="3" t="s">
        <v>56</v>
      </c>
      <c r="C178" s="3" t="s">
        <v>974</v>
      </c>
      <c r="D178" s="3" t="s">
        <v>610</v>
      </c>
      <c r="E178" s="3" t="s">
        <v>76</v>
      </c>
      <c r="F178" s="3" t="s">
        <v>976</v>
      </c>
      <c r="G178" s="3" t="s">
        <v>994</v>
      </c>
      <c r="H178" s="3" t="s">
        <v>105</v>
      </c>
      <c r="I178" s="3" t="s">
        <v>995</v>
      </c>
      <c r="J178" s="3" t="s">
        <v>184</v>
      </c>
      <c r="K178" s="3" t="s">
        <v>110</v>
      </c>
      <c r="L178" s="1"/>
      <c r="M178" s="1"/>
    </row>
    <row r="179" ht="15.75" customHeight="1">
      <c r="A179" s="3" t="s">
        <v>972</v>
      </c>
      <c r="B179" s="3" t="s">
        <v>56</v>
      </c>
      <c r="C179" s="3" t="s">
        <v>974</v>
      </c>
      <c r="D179" s="3" t="s">
        <v>610</v>
      </c>
      <c r="E179" s="3" t="s">
        <v>76</v>
      </c>
      <c r="F179" s="3" t="s">
        <v>976</v>
      </c>
      <c r="G179" s="3" t="s">
        <v>994</v>
      </c>
      <c r="H179" s="3" t="s">
        <v>105</v>
      </c>
      <c r="I179" s="3" t="s">
        <v>995</v>
      </c>
      <c r="J179" s="3" t="s">
        <v>1020</v>
      </c>
      <c r="K179" s="3" t="s">
        <v>110</v>
      </c>
      <c r="L179" s="1"/>
      <c r="M179" s="1"/>
    </row>
    <row r="180" ht="15.75" customHeight="1">
      <c r="A180" s="3" t="s">
        <v>972</v>
      </c>
      <c r="B180" s="3" t="s">
        <v>56</v>
      </c>
      <c r="C180" s="3" t="s">
        <v>974</v>
      </c>
      <c r="D180" s="3" t="s">
        <v>610</v>
      </c>
      <c r="E180" s="3" t="s">
        <v>76</v>
      </c>
      <c r="F180" s="3" t="s">
        <v>976</v>
      </c>
      <c r="G180" s="3" t="s">
        <v>994</v>
      </c>
      <c r="H180" s="3" t="s">
        <v>105</v>
      </c>
      <c r="I180" s="3" t="s">
        <v>995</v>
      </c>
      <c r="J180" s="3" t="s">
        <v>1022</v>
      </c>
      <c r="K180" s="3" t="s">
        <v>110</v>
      </c>
      <c r="L180" s="1"/>
      <c r="M180" s="1"/>
    </row>
    <row r="181" ht="15.75" customHeight="1">
      <c r="A181" s="3" t="s">
        <v>972</v>
      </c>
      <c r="B181" s="3" t="s">
        <v>56</v>
      </c>
      <c r="C181" s="3" t="s">
        <v>974</v>
      </c>
      <c r="D181" s="3" t="s">
        <v>610</v>
      </c>
      <c r="E181" s="3" t="s">
        <v>76</v>
      </c>
      <c r="F181" s="3" t="s">
        <v>976</v>
      </c>
      <c r="G181" s="3" t="s">
        <v>994</v>
      </c>
      <c r="H181" s="3" t="s">
        <v>105</v>
      </c>
      <c r="I181" s="3" t="s">
        <v>995</v>
      </c>
      <c r="J181" s="3" t="s">
        <v>245</v>
      </c>
      <c r="K181" s="3" t="s">
        <v>110</v>
      </c>
      <c r="L181" s="1"/>
      <c r="M181" s="1"/>
    </row>
    <row r="182" ht="15.75" customHeight="1">
      <c r="A182" s="3" t="s">
        <v>972</v>
      </c>
      <c r="B182" s="3" t="s">
        <v>56</v>
      </c>
      <c r="C182" s="3" t="s">
        <v>974</v>
      </c>
      <c r="D182" s="3" t="s">
        <v>610</v>
      </c>
      <c r="E182" s="3" t="s">
        <v>76</v>
      </c>
      <c r="F182" s="3" t="s">
        <v>976</v>
      </c>
      <c r="G182" s="3" t="s">
        <v>994</v>
      </c>
      <c r="H182" s="3" t="s">
        <v>105</v>
      </c>
      <c r="I182" s="3" t="s">
        <v>995</v>
      </c>
      <c r="J182" s="3" t="s">
        <v>251</v>
      </c>
      <c r="K182" s="3" t="s">
        <v>110</v>
      </c>
      <c r="L182" s="1"/>
      <c r="M182" s="1"/>
    </row>
    <row r="183" ht="15.75" customHeight="1">
      <c r="A183" s="3" t="s">
        <v>972</v>
      </c>
      <c r="B183" s="3" t="s">
        <v>56</v>
      </c>
      <c r="C183" s="3" t="s">
        <v>974</v>
      </c>
      <c r="D183" s="3" t="s">
        <v>610</v>
      </c>
      <c r="E183" s="3" t="s">
        <v>76</v>
      </c>
      <c r="F183" s="3" t="s">
        <v>976</v>
      </c>
      <c r="G183" s="3" t="s">
        <v>994</v>
      </c>
      <c r="H183" s="3" t="s">
        <v>105</v>
      </c>
      <c r="I183" s="3" t="s">
        <v>995</v>
      </c>
      <c r="J183" s="3" t="s">
        <v>256</v>
      </c>
      <c r="K183" s="3" t="s">
        <v>110</v>
      </c>
      <c r="L183" s="1"/>
      <c r="M183" s="1"/>
    </row>
    <row r="184" ht="15.75" customHeight="1">
      <c r="A184" s="3" t="s">
        <v>972</v>
      </c>
      <c r="B184" s="3" t="s">
        <v>56</v>
      </c>
      <c r="C184" s="3" t="s">
        <v>974</v>
      </c>
      <c r="D184" s="3" t="s">
        <v>610</v>
      </c>
      <c r="E184" s="3" t="s">
        <v>76</v>
      </c>
      <c r="F184" s="3" t="s">
        <v>976</v>
      </c>
      <c r="G184" s="3" t="s">
        <v>994</v>
      </c>
      <c r="H184" s="3" t="s">
        <v>105</v>
      </c>
      <c r="I184" s="3" t="s">
        <v>995</v>
      </c>
      <c r="J184" s="3" t="s">
        <v>260</v>
      </c>
      <c r="K184" s="3" t="s">
        <v>110</v>
      </c>
      <c r="L184" s="1"/>
      <c r="M184" s="1"/>
    </row>
    <row r="185" ht="15.75" customHeight="1">
      <c r="A185" s="3" t="s">
        <v>972</v>
      </c>
      <c r="B185" s="3" t="s">
        <v>56</v>
      </c>
      <c r="C185" s="3" t="s">
        <v>974</v>
      </c>
      <c r="D185" s="3" t="s">
        <v>610</v>
      </c>
      <c r="E185" s="3" t="s">
        <v>76</v>
      </c>
      <c r="F185" s="3" t="s">
        <v>976</v>
      </c>
      <c r="G185" s="3" t="s">
        <v>994</v>
      </c>
      <c r="H185" s="3" t="s">
        <v>105</v>
      </c>
      <c r="I185" s="3" t="s">
        <v>995</v>
      </c>
      <c r="J185" s="3" t="s">
        <v>311</v>
      </c>
      <c r="K185" s="3" t="s">
        <v>110</v>
      </c>
      <c r="L185" s="1"/>
      <c r="M185" s="1"/>
    </row>
    <row r="186" ht="15.75" customHeight="1">
      <c r="A186" s="3" t="s">
        <v>972</v>
      </c>
      <c r="B186" s="3" t="s">
        <v>56</v>
      </c>
      <c r="C186" s="3" t="s">
        <v>974</v>
      </c>
      <c r="D186" s="3" t="s">
        <v>610</v>
      </c>
      <c r="E186" s="3" t="s">
        <v>76</v>
      </c>
      <c r="F186" s="3" t="s">
        <v>976</v>
      </c>
      <c r="G186" s="3" t="s">
        <v>994</v>
      </c>
      <c r="H186" s="3" t="s">
        <v>105</v>
      </c>
      <c r="I186" s="3" t="s">
        <v>995</v>
      </c>
      <c r="J186" s="3" t="s">
        <v>323</v>
      </c>
      <c r="K186" s="3" t="s">
        <v>110</v>
      </c>
      <c r="L186" s="1"/>
      <c r="M186" s="1"/>
    </row>
    <row r="187" ht="15.75" customHeight="1">
      <c r="A187" s="3" t="s">
        <v>972</v>
      </c>
      <c r="B187" s="3" t="s">
        <v>56</v>
      </c>
      <c r="C187" s="3" t="s">
        <v>974</v>
      </c>
      <c r="D187" s="3" t="s">
        <v>610</v>
      </c>
      <c r="E187" s="3" t="s">
        <v>76</v>
      </c>
      <c r="F187" s="3" t="s">
        <v>976</v>
      </c>
      <c r="G187" s="3" t="s">
        <v>994</v>
      </c>
      <c r="H187" s="3" t="s">
        <v>105</v>
      </c>
      <c r="I187" s="3" t="s">
        <v>995</v>
      </c>
      <c r="J187" s="3" t="s">
        <v>329</v>
      </c>
      <c r="K187" s="3" t="s">
        <v>110</v>
      </c>
      <c r="L187" s="1"/>
      <c r="M187" s="1"/>
    </row>
    <row r="188" ht="15.75" customHeight="1">
      <c r="A188" s="3" t="s">
        <v>972</v>
      </c>
      <c r="B188" s="3" t="s">
        <v>56</v>
      </c>
      <c r="C188" s="3" t="s">
        <v>974</v>
      </c>
      <c r="D188" s="3" t="s">
        <v>610</v>
      </c>
      <c r="E188" s="3" t="s">
        <v>76</v>
      </c>
      <c r="F188" s="3" t="s">
        <v>976</v>
      </c>
      <c r="G188" s="3" t="s">
        <v>994</v>
      </c>
      <c r="H188" s="3" t="s">
        <v>105</v>
      </c>
      <c r="I188" s="3" t="s">
        <v>995</v>
      </c>
      <c r="J188" s="3" t="s">
        <v>375</v>
      </c>
      <c r="K188" s="3" t="s">
        <v>110</v>
      </c>
      <c r="L188" s="1"/>
      <c r="M188" s="1"/>
    </row>
    <row r="189" ht="15.75" customHeight="1">
      <c r="A189" s="3" t="s">
        <v>972</v>
      </c>
      <c r="B189" s="3" t="s">
        <v>56</v>
      </c>
      <c r="C189" s="3" t="s">
        <v>974</v>
      </c>
      <c r="D189" s="3" t="s">
        <v>610</v>
      </c>
      <c r="E189" s="3" t="s">
        <v>76</v>
      </c>
      <c r="F189" s="3" t="s">
        <v>976</v>
      </c>
      <c r="G189" s="3" t="s">
        <v>994</v>
      </c>
      <c r="H189" s="3" t="s">
        <v>105</v>
      </c>
      <c r="I189" s="3" t="s">
        <v>995</v>
      </c>
      <c r="J189" s="3" t="s">
        <v>382</v>
      </c>
      <c r="K189" s="3" t="s">
        <v>110</v>
      </c>
      <c r="L189" s="1"/>
      <c r="M189" s="1"/>
    </row>
    <row r="190" ht="15.75" customHeight="1">
      <c r="A190" s="3" t="s">
        <v>972</v>
      </c>
      <c r="B190" s="3" t="s">
        <v>56</v>
      </c>
      <c r="C190" s="3" t="s">
        <v>974</v>
      </c>
      <c r="D190" s="3" t="s">
        <v>610</v>
      </c>
      <c r="E190" s="3" t="s">
        <v>76</v>
      </c>
      <c r="F190" s="3" t="s">
        <v>976</v>
      </c>
      <c r="G190" s="3" t="s">
        <v>994</v>
      </c>
      <c r="H190" s="3" t="s">
        <v>105</v>
      </c>
      <c r="I190" s="3" t="s">
        <v>995</v>
      </c>
      <c r="J190" s="3" t="s">
        <v>400</v>
      </c>
      <c r="K190" s="3" t="s">
        <v>110</v>
      </c>
      <c r="L190" s="1"/>
      <c r="M190" s="1"/>
    </row>
    <row r="191" ht="15.75" customHeight="1">
      <c r="A191" s="3" t="s">
        <v>972</v>
      </c>
      <c r="B191" s="3" t="s">
        <v>56</v>
      </c>
      <c r="C191" s="3" t="s">
        <v>974</v>
      </c>
      <c r="D191" s="3" t="s">
        <v>610</v>
      </c>
      <c r="E191" s="3" t="s">
        <v>76</v>
      </c>
      <c r="F191" s="3" t="s">
        <v>976</v>
      </c>
      <c r="G191" s="3" t="s">
        <v>994</v>
      </c>
      <c r="H191" s="3" t="s">
        <v>105</v>
      </c>
      <c r="I191" s="3" t="s">
        <v>995</v>
      </c>
      <c r="J191" s="3" t="s">
        <v>406</v>
      </c>
      <c r="K191" s="3" t="s">
        <v>110</v>
      </c>
      <c r="L191" s="1"/>
      <c r="M191" s="1"/>
    </row>
    <row r="192" ht="15.75" customHeight="1">
      <c r="A192" s="3" t="s">
        <v>972</v>
      </c>
      <c r="B192" s="3" t="s">
        <v>56</v>
      </c>
      <c r="C192" s="3" t="s">
        <v>974</v>
      </c>
      <c r="D192" s="3" t="s">
        <v>610</v>
      </c>
      <c r="E192" s="3" t="s">
        <v>76</v>
      </c>
      <c r="F192" s="3" t="s">
        <v>976</v>
      </c>
      <c r="G192" s="3" t="s">
        <v>1071</v>
      </c>
      <c r="H192" s="3" t="s">
        <v>105</v>
      </c>
      <c r="I192" s="3" t="s">
        <v>1074</v>
      </c>
      <c r="J192" s="1"/>
      <c r="K192" s="1"/>
      <c r="L192" s="1"/>
      <c r="M192" s="3" t="s">
        <v>1075</v>
      </c>
    </row>
    <row r="193" ht="15.75" customHeight="1">
      <c r="A193" s="3" t="s">
        <v>972</v>
      </c>
      <c r="B193" s="3" t="s">
        <v>56</v>
      </c>
      <c r="C193" s="3" t="s">
        <v>974</v>
      </c>
      <c r="D193" s="3" t="s">
        <v>610</v>
      </c>
      <c r="E193" s="3" t="s">
        <v>76</v>
      </c>
      <c r="F193" s="3" t="s">
        <v>976</v>
      </c>
      <c r="G193" s="3" t="s">
        <v>1071</v>
      </c>
      <c r="H193" s="3" t="s">
        <v>105</v>
      </c>
      <c r="I193" s="3" t="s">
        <v>1074</v>
      </c>
      <c r="J193" s="3" t="s">
        <v>1078</v>
      </c>
      <c r="K193" s="3" t="s">
        <v>110</v>
      </c>
      <c r="L193" s="1"/>
      <c r="M193" s="1"/>
    </row>
    <row r="194" ht="15.75" customHeight="1">
      <c r="A194" s="3" t="s">
        <v>972</v>
      </c>
      <c r="B194" s="3" t="s">
        <v>56</v>
      </c>
      <c r="C194" s="3" t="s">
        <v>974</v>
      </c>
      <c r="D194" s="3" t="s">
        <v>610</v>
      </c>
      <c r="E194" s="3" t="s">
        <v>76</v>
      </c>
      <c r="F194" s="3" t="s">
        <v>976</v>
      </c>
      <c r="G194" s="3" t="s">
        <v>1071</v>
      </c>
      <c r="H194" s="3" t="s">
        <v>105</v>
      </c>
      <c r="I194" s="3" t="s">
        <v>1074</v>
      </c>
      <c r="J194" s="3" t="s">
        <v>1081</v>
      </c>
      <c r="K194" s="3" t="s">
        <v>110</v>
      </c>
      <c r="L194" s="1"/>
      <c r="M194" s="1"/>
    </row>
    <row r="195" ht="15.75" customHeight="1">
      <c r="A195" s="3" t="s">
        <v>972</v>
      </c>
      <c r="B195" s="3" t="s">
        <v>56</v>
      </c>
      <c r="C195" s="3" t="s">
        <v>974</v>
      </c>
      <c r="D195" s="3" t="s">
        <v>610</v>
      </c>
      <c r="E195" s="3" t="s">
        <v>76</v>
      </c>
      <c r="F195" s="3" t="s">
        <v>976</v>
      </c>
      <c r="G195" s="3" t="s">
        <v>1071</v>
      </c>
      <c r="H195" s="3" t="s">
        <v>105</v>
      </c>
      <c r="I195" s="3" t="s">
        <v>1074</v>
      </c>
      <c r="J195" s="3" t="s">
        <v>131</v>
      </c>
      <c r="K195" s="3" t="s">
        <v>110</v>
      </c>
      <c r="L195" s="1"/>
      <c r="M195" s="1"/>
    </row>
    <row r="196" ht="15.75" customHeight="1">
      <c r="A196" s="3" t="s">
        <v>972</v>
      </c>
      <c r="B196" s="3" t="s">
        <v>56</v>
      </c>
      <c r="C196" s="3" t="s">
        <v>974</v>
      </c>
      <c r="D196" s="3" t="s">
        <v>610</v>
      </c>
      <c r="E196" s="3" t="s">
        <v>76</v>
      </c>
      <c r="F196" s="3" t="s">
        <v>976</v>
      </c>
      <c r="G196" s="3" t="s">
        <v>1071</v>
      </c>
      <c r="H196" s="3" t="s">
        <v>105</v>
      </c>
      <c r="I196" s="3" t="s">
        <v>1074</v>
      </c>
      <c r="J196" s="3" t="s">
        <v>133</v>
      </c>
      <c r="K196" s="3" t="s">
        <v>110</v>
      </c>
      <c r="L196" s="1"/>
      <c r="M196" s="1"/>
    </row>
    <row r="197" ht="15.75" customHeight="1">
      <c r="A197" s="3" t="s">
        <v>972</v>
      </c>
      <c r="B197" s="3" t="s">
        <v>56</v>
      </c>
      <c r="C197" s="3" t="s">
        <v>974</v>
      </c>
      <c r="D197" s="3" t="s">
        <v>610</v>
      </c>
      <c r="E197" s="3" t="s">
        <v>76</v>
      </c>
      <c r="F197" s="3" t="s">
        <v>976</v>
      </c>
      <c r="G197" s="3" t="s">
        <v>1071</v>
      </c>
      <c r="H197" s="3" t="s">
        <v>105</v>
      </c>
      <c r="I197" s="3" t="s">
        <v>1074</v>
      </c>
      <c r="J197" s="3" t="s">
        <v>136</v>
      </c>
      <c r="K197" s="3" t="s">
        <v>110</v>
      </c>
      <c r="L197" s="1"/>
      <c r="M197" s="1"/>
    </row>
    <row r="198" ht="15.75" customHeight="1">
      <c r="A198" s="3" t="s">
        <v>972</v>
      </c>
      <c r="B198" s="3" t="s">
        <v>56</v>
      </c>
      <c r="C198" s="3" t="s">
        <v>974</v>
      </c>
      <c r="D198" s="3" t="s">
        <v>610</v>
      </c>
      <c r="E198" s="3" t="s">
        <v>76</v>
      </c>
      <c r="F198" s="3" t="s">
        <v>976</v>
      </c>
      <c r="G198" s="3" t="s">
        <v>1071</v>
      </c>
      <c r="H198" s="3" t="s">
        <v>105</v>
      </c>
      <c r="I198" s="3" t="s">
        <v>1074</v>
      </c>
      <c r="J198" s="3" t="s">
        <v>138</v>
      </c>
      <c r="K198" s="3" t="s">
        <v>110</v>
      </c>
      <c r="L198" s="1"/>
      <c r="M198" s="1"/>
    </row>
    <row r="199" ht="15.75" customHeight="1">
      <c r="A199" s="3" t="s">
        <v>972</v>
      </c>
      <c r="B199" s="3" t="s">
        <v>56</v>
      </c>
      <c r="C199" s="3" t="s">
        <v>974</v>
      </c>
      <c r="D199" s="3" t="s">
        <v>610</v>
      </c>
      <c r="E199" s="3" t="s">
        <v>76</v>
      </c>
      <c r="F199" s="3" t="s">
        <v>976</v>
      </c>
      <c r="G199" s="3" t="s">
        <v>1071</v>
      </c>
      <c r="H199" s="3" t="s">
        <v>105</v>
      </c>
      <c r="I199" s="3" t="s">
        <v>1074</v>
      </c>
      <c r="J199" s="3" t="s">
        <v>139</v>
      </c>
      <c r="K199" s="3" t="s">
        <v>110</v>
      </c>
      <c r="L199" s="1"/>
      <c r="M199" s="1"/>
    </row>
    <row r="200" ht="15.75" customHeight="1">
      <c r="A200" s="3" t="s">
        <v>972</v>
      </c>
      <c r="B200" s="3" t="s">
        <v>56</v>
      </c>
      <c r="C200" s="3" t="s">
        <v>974</v>
      </c>
      <c r="D200" s="3" t="s">
        <v>610</v>
      </c>
      <c r="E200" s="3" t="s">
        <v>76</v>
      </c>
      <c r="F200" s="3" t="s">
        <v>976</v>
      </c>
      <c r="G200" s="3" t="s">
        <v>1071</v>
      </c>
      <c r="H200" s="3" t="s">
        <v>105</v>
      </c>
      <c r="I200" s="3" t="s">
        <v>1074</v>
      </c>
      <c r="J200" s="3" t="s">
        <v>140</v>
      </c>
      <c r="K200" s="3" t="s">
        <v>110</v>
      </c>
      <c r="L200" s="1"/>
      <c r="M200" s="1"/>
    </row>
    <row r="201" ht="15.75" customHeight="1">
      <c r="A201" s="3" t="s">
        <v>972</v>
      </c>
      <c r="B201" s="3" t="s">
        <v>56</v>
      </c>
      <c r="C201" s="3" t="s">
        <v>974</v>
      </c>
      <c r="D201" s="3" t="s">
        <v>610</v>
      </c>
      <c r="E201" s="3" t="s">
        <v>76</v>
      </c>
      <c r="F201" s="3" t="s">
        <v>976</v>
      </c>
      <c r="G201" s="3" t="s">
        <v>1071</v>
      </c>
      <c r="H201" s="3" t="s">
        <v>105</v>
      </c>
      <c r="I201" s="3" t="s">
        <v>1074</v>
      </c>
      <c r="J201" s="3" t="s">
        <v>148</v>
      </c>
      <c r="K201" s="3" t="s">
        <v>110</v>
      </c>
      <c r="L201" s="1"/>
      <c r="M201" s="1"/>
    </row>
    <row r="202" ht="15.75" customHeight="1">
      <c r="A202" s="3" t="s">
        <v>972</v>
      </c>
      <c r="B202" s="3" t="s">
        <v>56</v>
      </c>
      <c r="C202" s="3" t="s">
        <v>974</v>
      </c>
      <c r="D202" s="3" t="s">
        <v>610</v>
      </c>
      <c r="E202" s="3" t="s">
        <v>76</v>
      </c>
      <c r="F202" s="3" t="s">
        <v>976</v>
      </c>
      <c r="G202" s="3" t="s">
        <v>1071</v>
      </c>
      <c r="H202" s="3" t="s">
        <v>105</v>
      </c>
      <c r="I202" s="3" t="s">
        <v>1074</v>
      </c>
      <c r="J202" s="3" t="s">
        <v>150</v>
      </c>
      <c r="K202" s="3" t="s">
        <v>110</v>
      </c>
      <c r="L202" s="1"/>
      <c r="M202" s="1"/>
    </row>
    <row r="203" ht="15.75" customHeight="1">
      <c r="A203" s="3" t="s">
        <v>972</v>
      </c>
      <c r="B203" s="3" t="s">
        <v>56</v>
      </c>
      <c r="C203" s="3" t="s">
        <v>974</v>
      </c>
      <c r="D203" s="3" t="s">
        <v>610</v>
      </c>
      <c r="E203" s="3" t="s">
        <v>76</v>
      </c>
      <c r="F203" s="3" t="s">
        <v>976</v>
      </c>
      <c r="G203" s="3" t="s">
        <v>1071</v>
      </c>
      <c r="H203" s="3" t="s">
        <v>105</v>
      </c>
      <c r="I203" s="3" t="s">
        <v>1074</v>
      </c>
      <c r="J203" s="3" t="s">
        <v>151</v>
      </c>
      <c r="K203" s="3" t="s">
        <v>110</v>
      </c>
      <c r="L203" s="1"/>
      <c r="M203" s="1"/>
    </row>
    <row r="204" ht="15.75" customHeight="1">
      <c r="A204" s="3" t="s">
        <v>972</v>
      </c>
      <c r="B204" s="3" t="s">
        <v>56</v>
      </c>
      <c r="C204" s="3" t="s">
        <v>974</v>
      </c>
      <c r="D204" s="3" t="s">
        <v>610</v>
      </c>
      <c r="E204" s="3" t="s">
        <v>76</v>
      </c>
      <c r="F204" s="3" t="s">
        <v>976</v>
      </c>
      <c r="G204" s="3" t="s">
        <v>1071</v>
      </c>
      <c r="H204" s="3" t="s">
        <v>105</v>
      </c>
      <c r="I204" s="3" t="s">
        <v>1074</v>
      </c>
      <c r="J204" s="3" t="s">
        <v>155</v>
      </c>
      <c r="K204" s="3" t="s">
        <v>110</v>
      </c>
      <c r="L204" s="1"/>
      <c r="M204" s="1"/>
    </row>
    <row r="205" ht="15.75" customHeight="1">
      <c r="A205" s="3" t="s">
        <v>972</v>
      </c>
      <c r="B205" s="3" t="s">
        <v>56</v>
      </c>
      <c r="C205" s="3" t="s">
        <v>974</v>
      </c>
      <c r="D205" s="3" t="s">
        <v>610</v>
      </c>
      <c r="E205" s="3" t="s">
        <v>76</v>
      </c>
      <c r="F205" s="3" t="s">
        <v>976</v>
      </c>
      <c r="G205" s="3" t="s">
        <v>1071</v>
      </c>
      <c r="H205" s="3" t="s">
        <v>105</v>
      </c>
      <c r="I205" s="3" t="s">
        <v>1074</v>
      </c>
      <c r="J205" s="3" t="s">
        <v>160</v>
      </c>
      <c r="K205" s="3" t="s">
        <v>110</v>
      </c>
      <c r="L205" s="1"/>
      <c r="M205" s="1"/>
    </row>
    <row r="206" ht="15.75" customHeight="1">
      <c r="A206" s="3" t="s">
        <v>972</v>
      </c>
      <c r="B206" s="3" t="s">
        <v>56</v>
      </c>
      <c r="C206" s="3" t="s">
        <v>974</v>
      </c>
      <c r="D206" s="3" t="s">
        <v>610</v>
      </c>
      <c r="E206" s="3" t="s">
        <v>76</v>
      </c>
      <c r="F206" s="3" t="s">
        <v>976</v>
      </c>
      <c r="G206" s="3" t="s">
        <v>1071</v>
      </c>
      <c r="H206" s="3" t="s">
        <v>105</v>
      </c>
      <c r="I206" s="3" t="s">
        <v>1074</v>
      </c>
      <c r="J206" s="3" t="s">
        <v>162</v>
      </c>
      <c r="K206" s="3" t="s">
        <v>110</v>
      </c>
      <c r="L206" s="1"/>
      <c r="M206" s="1"/>
    </row>
    <row r="207" ht="15.75" customHeight="1">
      <c r="A207" s="3" t="s">
        <v>972</v>
      </c>
      <c r="B207" s="3" t="s">
        <v>56</v>
      </c>
      <c r="C207" s="3" t="s">
        <v>974</v>
      </c>
      <c r="D207" s="3" t="s">
        <v>610</v>
      </c>
      <c r="E207" s="3" t="s">
        <v>76</v>
      </c>
      <c r="F207" s="3" t="s">
        <v>976</v>
      </c>
      <c r="G207" s="3" t="s">
        <v>1071</v>
      </c>
      <c r="H207" s="3" t="s">
        <v>105</v>
      </c>
      <c r="I207" s="3" t="s">
        <v>1074</v>
      </c>
      <c r="J207" s="3" t="s">
        <v>164</v>
      </c>
      <c r="K207" s="3" t="s">
        <v>110</v>
      </c>
      <c r="L207" s="1"/>
      <c r="M207" s="1"/>
    </row>
    <row r="208" ht="15.75" customHeight="1">
      <c r="A208" s="3" t="s">
        <v>972</v>
      </c>
      <c r="B208" s="3" t="s">
        <v>56</v>
      </c>
      <c r="C208" s="3" t="s">
        <v>974</v>
      </c>
      <c r="D208" s="3" t="s">
        <v>610</v>
      </c>
      <c r="E208" s="3" t="s">
        <v>76</v>
      </c>
      <c r="F208" s="3" t="s">
        <v>976</v>
      </c>
      <c r="G208" s="3" t="s">
        <v>1071</v>
      </c>
      <c r="H208" s="3" t="s">
        <v>105</v>
      </c>
      <c r="I208" s="3" t="s">
        <v>1074</v>
      </c>
      <c r="J208" s="3" t="s">
        <v>172</v>
      </c>
      <c r="K208" s="3" t="s">
        <v>110</v>
      </c>
      <c r="L208" s="1"/>
      <c r="M208" s="1"/>
    </row>
    <row r="209" ht="15.75" customHeight="1">
      <c r="A209" s="3" t="s">
        <v>972</v>
      </c>
      <c r="B209" s="3" t="s">
        <v>56</v>
      </c>
      <c r="C209" s="3" t="s">
        <v>974</v>
      </c>
      <c r="D209" s="3" t="s">
        <v>610</v>
      </c>
      <c r="E209" s="3" t="s">
        <v>76</v>
      </c>
      <c r="F209" s="3" t="s">
        <v>976</v>
      </c>
      <c r="G209" s="3" t="s">
        <v>1071</v>
      </c>
      <c r="H209" s="3" t="s">
        <v>105</v>
      </c>
      <c r="I209" s="3" t="s">
        <v>1074</v>
      </c>
      <c r="J209" s="3" t="s">
        <v>174</v>
      </c>
      <c r="K209" s="3" t="s">
        <v>110</v>
      </c>
      <c r="L209" s="1"/>
      <c r="M209" s="1"/>
    </row>
    <row r="210" ht="15.75" customHeight="1">
      <c r="A210" s="3" t="s">
        <v>972</v>
      </c>
      <c r="B210" s="3" t="s">
        <v>56</v>
      </c>
      <c r="C210" s="3" t="s">
        <v>974</v>
      </c>
      <c r="D210" s="3" t="s">
        <v>610</v>
      </c>
      <c r="E210" s="3" t="s">
        <v>76</v>
      </c>
      <c r="F210" s="3" t="s">
        <v>976</v>
      </c>
      <c r="G210" s="3" t="s">
        <v>1071</v>
      </c>
      <c r="H210" s="3" t="s">
        <v>105</v>
      </c>
      <c r="I210" s="3" t="s">
        <v>1074</v>
      </c>
      <c r="J210" s="3" t="s">
        <v>175</v>
      </c>
      <c r="K210" s="3" t="s">
        <v>110</v>
      </c>
      <c r="L210" s="1"/>
      <c r="M210" s="1"/>
    </row>
    <row r="211" ht="15.75" customHeight="1">
      <c r="A211" s="3" t="s">
        <v>972</v>
      </c>
      <c r="B211" s="3" t="s">
        <v>56</v>
      </c>
      <c r="C211" s="3" t="s">
        <v>974</v>
      </c>
      <c r="D211" s="3" t="s">
        <v>610</v>
      </c>
      <c r="E211" s="3" t="s">
        <v>76</v>
      </c>
      <c r="F211" s="3" t="s">
        <v>976</v>
      </c>
      <c r="G211" s="3" t="s">
        <v>1071</v>
      </c>
      <c r="H211" s="3" t="s">
        <v>105</v>
      </c>
      <c r="I211" s="3" t="s">
        <v>1074</v>
      </c>
      <c r="J211" s="3" t="s">
        <v>184</v>
      </c>
      <c r="K211" s="3" t="s">
        <v>110</v>
      </c>
      <c r="L211" s="1"/>
      <c r="M211" s="1"/>
    </row>
    <row r="212" ht="15.75" customHeight="1">
      <c r="A212" s="3" t="s">
        <v>972</v>
      </c>
      <c r="B212" s="3" t="s">
        <v>56</v>
      </c>
      <c r="C212" s="3" t="s">
        <v>974</v>
      </c>
      <c r="D212" s="3" t="s">
        <v>610</v>
      </c>
      <c r="E212" s="3" t="s">
        <v>76</v>
      </c>
      <c r="F212" s="3" t="s">
        <v>976</v>
      </c>
      <c r="G212" s="3" t="s">
        <v>1071</v>
      </c>
      <c r="H212" s="3" t="s">
        <v>105</v>
      </c>
      <c r="I212" s="3" t="s">
        <v>1074</v>
      </c>
      <c r="J212" s="3" t="s">
        <v>1020</v>
      </c>
      <c r="K212" s="3" t="s">
        <v>110</v>
      </c>
      <c r="L212" s="1"/>
      <c r="M212" s="1"/>
    </row>
    <row r="213" ht="15.75" customHeight="1">
      <c r="A213" s="3" t="s">
        <v>972</v>
      </c>
      <c r="B213" s="3" t="s">
        <v>56</v>
      </c>
      <c r="C213" s="3" t="s">
        <v>974</v>
      </c>
      <c r="D213" s="3" t="s">
        <v>610</v>
      </c>
      <c r="E213" s="3" t="s">
        <v>76</v>
      </c>
      <c r="F213" s="3" t="s">
        <v>976</v>
      </c>
      <c r="G213" s="3" t="s">
        <v>1071</v>
      </c>
      <c r="H213" s="3" t="s">
        <v>105</v>
      </c>
      <c r="I213" s="3" t="s">
        <v>1074</v>
      </c>
      <c r="J213" s="3" t="s">
        <v>1022</v>
      </c>
      <c r="K213" s="3" t="s">
        <v>110</v>
      </c>
      <c r="L213" s="1"/>
      <c r="M213" s="1"/>
    </row>
    <row r="214" ht="15.75" customHeight="1">
      <c r="A214" s="3" t="s">
        <v>972</v>
      </c>
      <c r="B214" s="3" t="s">
        <v>56</v>
      </c>
      <c r="C214" s="3" t="s">
        <v>974</v>
      </c>
      <c r="D214" s="3" t="s">
        <v>610</v>
      </c>
      <c r="E214" s="3" t="s">
        <v>76</v>
      </c>
      <c r="F214" s="3" t="s">
        <v>976</v>
      </c>
      <c r="G214" s="3" t="s">
        <v>1071</v>
      </c>
      <c r="H214" s="3" t="s">
        <v>105</v>
      </c>
      <c r="I214" s="3" t="s">
        <v>1074</v>
      </c>
      <c r="J214" s="3" t="s">
        <v>245</v>
      </c>
      <c r="K214" s="3" t="s">
        <v>110</v>
      </c>
      <c r="L214" s="1"/>
      <c r="M214" s="1"/>
    </row>
    <row r="215" ht="15.75" customHeight="1">
      <c r="A215" s="3" t="s">
        <v>972</v>
      </c>
      <c r="B215" s="3" t="s">
        <v>56</v>
      </c>
      <c r="C215" s="3" t="s">
        <v>974</v>
      </c>
      <c r="D215" s="3" t="s">
        <v>610</v>
      </c>
      <c r="E215" s="3" t="s">
        <v>76</v>
      </c>
      <c r="F215" s="3" t="s">
        <v>976</v>
      </c>
      <c r="G215" s="3" t="s">
        <v>1071</v>
      </c>
      <c r="H215" s="3" t="s">
        <v>105</v>
      </c>
      <c r="I215" s="3" t="s">
        <v>1074</v>
      </c>
      <c r="J215" s="3" t="s">
        <v>251</v>
      </c>
      <c r="K215" s="3" t="s">
        <v>110</v>
      </c>
      <c r="L215" s="1"/>
      <c r="M215" s="1"/>
    </row>
    <row r="216" ht="15.75" customHeight="1">
      <c r="A216" s="3" t="s">
        <v>972</v>
      </c>
      <c r="B216" s="3" t="s">
        <v>56</v>
      </c>
      <c r="C216" s="3" t="s">
        <v>974</v>
      </c>
      <c r="D216" s="3" t="s">
        <v>610</v>
      </c>
      <c r="E216" s="3" t="s">
        <v>76</v>
      </c>
      <c r="F216" s="3" t="s">
        <v>976</v>
      </c>
      <c r="G216" s="3" t="s">
        <v>1071</v>
      </c>
      <c r="H216" s="3" t="s">
        <v>105</v>
      </c>
      <c r="I216" s="3" t="s">
        <v>1074</v>
      </c>
      <c r="J216" s="3" t="s">
        <v>256</v>
      </c>
      <c r="K216" s="3" t="s">
        <v>110</v>
      </c>
      <c r="L216" s="1"/>
      <c r="M216" s="1"/>
    </row>
    <row r="217" ht="15.75" customHeight="1">
      <c r="A217" s="3" t="s">
        <v>972</v>
      </c>
      <c r="B217" s="3" t="s">
        <v>56</v>
      </c>
      <c r="C217" s="3" t="s">
        <v>974</v>
      </c>
      <c r="D217" s="3" t="s">
        <v>610</v>
      </c>
      <c r="E217" s="3" t="s">
        <v>76</v>
      </c>
      <c r="F217" s="3" t="s">
        <v>976</v>
      </c>
      <c r="G217" s="3" t="s">
        <v>1071</v>
      </c>
      <c r="H217" s="3" t="s">
        <v>105</v>
      </c>
      <c r="I217" s="3" t="s">
        <v>1074</v>
      </c>
      <c r="J217" s="3" t="s">
        <v>260</v>
      </c>
      <c r="K217" s="3" t="s">
        <v>110</v>
      </c>
      <c r="L217" s="1"/>
      <c r="M217" s="1"/>
    </row>
    <row r="218" ht="15.75" customHeight="1">
      <c r="A218" s="3" t="s">
        <v>972</v>
      </c>
      <c r="B218" s="3" t="s">
        <v>56</v>
      </c>
      <c r="C218" s="3" t="s">
        <v>974</v>
      </c>
      <c r="D218" s="3" t="s">
        <v>610</v>
      </c>
      <c r="E218" s="3" t="s">
        <v>76</v>
      </c>
      <c r="F218" s="3" t="s">
        <v>976</v>
      </c>
      <c r="G218" s="3" t="s">
        <v>1071</v>
      </c>
      <c r="H218" s="3" t="s">
        <v>105</v>
      </c>
      <c r="I218" s="3" t="s">
        <v>1074</v>
      </c>
      <c r="J218" s="3" t="s">
        <v>311</v>
      </c>
      <c r="K218" s="3" t="s">
        <v>110</v>
      </c>
      <c r="L218" s="1"/>
      <c r="M218" s="1"/>
    </row>
    <row r="219" ht="15.75" customHeight="1">
      <c r="A219" s="3" t="s">
        <v>972</v>
      </c>
      <c r="B219" s="3" t="s">
        <v>56</v>
      </c>
      <c r="C219" s="3" t="s">
        <v>974</v>
      </c>
      <c r="D219" s="3" t="s">
        <v>610</v>
      </c>
      <c r="E219" s="3" t="s">
        <v>76</v>
      </c>
      <c r="F219" s="3" t="s">
        <v>976</v>
      </c>
      <c r="G219" s="3" t="s">
        <v>1071</v>
      </c>
      <c r="H219" s="3" t="s">
        <v>105</v>
      </c>
      <c r="I219" s="3" t="s">
        <v>1074</v>
      </c>
      <c r="J219" s="3" t="s">
        <v>323</v>
      </c>
      <c r="K219" s="3" t="s">
        <v>110</v>
      </c>
      <c r="L219" s="1"/>
      <c r="M219" s="1"/>
    </row>
    <row r="220" ht="15.75" customHeight="1">
      <c r="A220" s="3" t="s">
        <v>972</v>
      </c>
      <c r="B220" s="3" t="s">
        <v>56</v>
      </c>
      <c r="C220" s="3" t="s">
        <v>974</v>
      </c>
      <c r="D220" s="3" t="s">
        <v>610</v>
      </c>
      <c r="E220" s="3" t="s">
        <v>76</v>
      </c>
      <c r="F220" s="3" t="s">
        <v>976</v>
      </c>
      <c r="G220" s="3" t="s">
        <v>1071</v>
      </c>
      <c r="H220" s="3" t="s">
        <v>105</v>
      </c>
      <c r="I220" s="3" t="s">
        <v>1074</v>
      </c>
      <c r="J220" s="3" t="s">
        <v>329</v>
      </c>
      <c r="K220" s="3" t="s">
        <v>110</v>
      </c>
      <c r="L220" s="1"/>
      <c r="M220" s="1"/>
    </row>
    <row r="221" ht="15.75" customHeight="1">
      <c r="A221" s="3" t="s">
        <v>972</v>
      </c>
      <c r="B221" s="3" t="s">
        <v>56</v>
      </c>
      <c r="C221" s="3" t="s">
        <v>974</v>
      </c>
      <c r="D221" s="3" t="s">
        <v>610</v>
      </c>
      <c r="E221" s="3" t="s">
        <v>76</v>
      </c>
      <c r="F221" s="3" t="s">
        <v>976</v>
      </c>
      <c r="G221" s="3" t="s">
        <v>1071</v>
      </c>
      <c r="H221" s="3" t="s">
        <v>105</v>
      </c>
      <c r="I221" s="3" t="s">
        <v>1074</v>
      </c>
      <c r="J221" s="3" t="s">
        <v>375</v>
      </c>
      <c r="K221" s="3" t="s">
        <v>110</v>
      </c>
      <c r="L221" s="1"/>
      <c r="M221" s="1"/>
    </row>
    <row r="222" ht="15.75" customHeight="1">
      <c r="A222" s="3" t="s">
        <v>972</v>
      </c>
      <c r="B222" s="3" t="s">
        <v>56</v>
      </c>
      <c r="C222" s="3" t="s">
        <v>974</v>
      </c>
      <c r="D222" s="3" t="s">
        <v>610</v>
      </c>
      <c r="E222" s="3" t="s">
        <v>76</v>
      </c>
      <c r="F222" s="3" t="s">
        <v>976</v>
      </c>
      <c r="G222" s="3" t="s">
        <v>1071</v>
      </c>
      <c r="H222" s="3" t="s">
        <v>105</v>
      </c>
      <c r="I222" s="3" t="s">
        <v>1074</v>
      </c>
      <c r="J222" s="3" t="s">
        <v>382</v>
      </c>
      <c r="K222" s="3" t="s">
        <v>110</v>
      </c>
      <c r="L222" s="1"/>
      <c r="M222" s="1"/>
    </row>
    <row r="223" ht="15.75" customHeight="1">
      <c r="A223" s="3" t="s">
        <v>972</v>
      </c>
      <c r="B223" s="3" t="s">
        <v>56</v>
      </c>
      <c r="C223" s="3" t="s">
        <v>974</v>
      </c>
      <c r="D223" s="3" t="s">
        <v>610</v>
      </c>
      <c r="E223" s="3" t="s">
        <v>76</v>
      </c>
      <c r="F223" s="3" t="s">
        <v>976</v>
      </c>
      <c r="G223" s="3" t="s">
        <v>1071</v>
      </c>
      <c r="H223" s="3" t="s">
        <v>105</v>
      </c>
      <c r="I223" s="3" t="s">
        <v>1074</v>
      </c>
      <c r="J223" s="3" t="s">
        <v>400</v>
      </c>
      <c r="K223" s="3" t="s">
        <v>110</v>
      </c>
      <c r="L223" s="1"/>
      <c r="M223" s="1"/>
    </row>
    <row r="224" ht="15.75" customHeight="1">
      <c r="A224" s="3" t="s">
        <v>972</v>
      </c>
      <c r="B224" s="3" t="s">
        <v>56</v>
      </c>
      <c r="C224" s="3" t="s">
        <v>974</v>
      </c>
      <c r="D224" s="3" t="s">
        <v>610</v>
      </c>
      <c r="E224" s="3" t="s">
        <v>76</v>
      </c>
      <c r="F224" s="3" t="s">
        <v>976</v>
      </c>
      <c r="G224" s="3" t="s">
        <v>1071</v>
      </c>
      <c r="H224" s="3" t="s">
        <v>105</v>
      </c>
      <c r="I224" s="3" t="s">
        <v>1074</v>
      </c>
      <c r="J224" s="3" t="s">
        <v>406</v>
      </c>
      <c r="K224" s="3" t="s">
        <v>110</v>
      </c>
      <c r="L224" s="1"/>
      <c r="M224" s="1"/>
    </row>
    <row r="225" ht="15.75" customHeight="1">
      <c r="A225" s="3" t="s">
        <v>972</v>
      </c>
      <c r="B225" s="3" t="s">
        <v>56</v>
      </c>
      <c r="C225" s="3" t="s">
        <v>974</v>
      </c>
      <c r="D225" s="3" t="s">
        <v>610</v>
      </c>
      <c r="E225" s="3" t="s">
        <v>76</v>
      </c>
      <c r="F225" s="3" t="s">
        <v>976</v>
      </c>
      <c r="G225" s="1" t="s">
        <v>1159</v>
      </c>
      <c r="H225" s="3" t="s">
        <v>105</v>
      </c>
      <c r="I225" s="3" t="s">
        <v>1162</v>
      </c>
      <c r="J225" s="1"/>
      <c r="K225" s="1"/>
      <c r="L225" s="1"/>
      <c r="M225" s="3" t="s">
        <v>24</v>
      </c>
    </row>
    <row r="226" ht="15.75" customHeight="1">
      <c r="A226" s="3" t="s">
        <v>972</v>
      </c>
      <c r="B226" s="3" t="s">
        <v>56</v>
      </c>
      <c r="C226" s="3" t="s">
        <v>974</v>
      </c>
      <c r="D226" s="3" t="s">
        <v>610</v>
      </c>
      <c r="E226" s="3" t="s">
        <v>76</v>
      </c>
      <c r="F226" s="3" t="s">
        <v>976</v>
      </c>
      <c r="G226" s="1" t="s">
        <v>1159</v>
      </c>
      <c r="H226" s="3" t="s">
        <v>105</v>
      </c>
      <c r="I226" s="3" t="s">
        <v>1162</v>
      </c>
      <c r="J226" s="3" t="s">
        <v>1022</v>
      </c>
      <c r="K226" s="3" t="s">
        <v>110</v>
      </c>
      <c r="L226" s="1"/>
      <c r="M226" s="1"/>
    </row>
    <row r="227" ht="15.75" customHeight="1">
      <c r="A227" s="3" t="s">
        <v>972</v>
      </c>
      <c r="B227" s="3" t="s">
        <v>56</v>
      </c>
      <c r="C227" s="3" t="s">
        <v>974</v>
      </c>
      <c r="D227" s="3" t="s">
        <v>610</v>
      </c>
      <c r="E227" s="3" t="s">
        <v>76</v>
      </c>
      <c r="F227" s="3" t="s">
        <v>976</v>
      </c>
      <c r="G227" s="1" t="s">
        <v>1159</v>
      </c>
      <c r="H227" s="3" t="s">
        <v>105</v>
      </c>
      <c r="I227" s="3" t="s">
        <v>1162</v>
      </c>
      <c r="J227" s="3" t="s">
        <v>245</v>
      </c>
      <c r="K227" s="3" t="s">
        <v>110</v>
      </c>
      <c r="L227" s="1"/>
      <c r="M227" s="1"/>
    </row>
    <row r="228" ht="15.75" customHeight="1">
      <c r="A228" s="3" t="s">
        <v>972</v>
      </c>
      <c r="B228" s="3" t="s">
        <v>56</v>
      </c>
      <c r="C228" s="3" t="s">
        <v>974</v>
      </c>
      <c r="D228" s="3" t="s">
        <v>610</v>
      </c>
      <c r="E228" s="3" t="s">
        <v>76</v>
      </c>
      <c r="F228" s="3" t="s">
        <v>976</v>
      </c>
      <c r="G228" s="1" t="s">
        <v>1159</v>
      </c>
      <c r="H228" s="3" t="s">
        <v>105</v>
      </c>
      <c r="I228" s="3" t="s">
        <v>1162</v>
      </c>
      <c r="J228" s="3" t="s">
        <v>251</v>
      </c>
      <c r="K228" s="3" t="s">
        <v>110</v>
      </c>
      <c r="L228" s="1"/>
      <c r="M228" s="1"/>
    </row>
    <row r="229" ht="15.75" customHeight="1">
      <c r="A229" s="3" t="s">
        <v>972</v>
      </c>
      <c r="B229" s="3" t="s">
        <v>56</v>
      </c>
      <c r="C229" s="3" t="s">
        <v>974</v>
      </c>
      <c r="D229" s="3" t="s">
        <v>610</v>
      </c>
      <c r="E229" s="3" t="s">
        <v>76</v>
      </c>
      <c r="F229" s="3" t="s">
        <v>976</v>
      </c>
      <c r="G229" s="1" t="s">
        <v>1159</v>
      </c>
      <c r="H229" s="3" t="s">
        <v>105</v>
      </c>
      <c r="I229" s="3" t="s">
        <v>1162</v>
      </c>
      <c r="J229" s="3" t="s">
        <v>256</v>
      </c>
      <c r="K229" s="3" t="s">
        <v>110</v>
      </c>
      <c r="L229" s="1"/>
      <c r="M229" s="1"/>
    </row>
    <row r="230" ht="15.75" customHeight="1">
      <c r="A230" s="3" t="s">
        <v>972</v>
      </c>
      <c r="B230" s="3" t="s">
        <v>56</v>
      </c>
      <c r="C230" s="3" t="s">
        <v>974</v>
      </c>
      <c r="D230" s="3" t="s">
        <v>610</v>
      </c>
      <c r="E230" s="3" t="s">
        <v>76</v>
      </c>
      <c r="F230" s="3" t="s">
        <v>976</v>
      </c>
      <c r="G230" s="1" t="s">
        <v>1159</v>
      </c>
      <c r="H230" s="3" t="s">
        <v>105</v>
      </c>
      <c r="I230" s="3" t="s">
        <v>1162</v>
      </c>
      <c r="J230" s="3" t="s">
        <v>260</v>
      </c>
      <c r="K230" s="3" t="s">
        <v>110</v>
      </c>
      <c r="L230" s="1"/>
      <c r="M230" s="1"/>
    </row>
    <row r="231" ht="15.75" customHeight="1">
      <c r="A231" s="3" t="s">
        <v>972</v>
      </c>
      <c r="B231" s="3" t="s">
        <v>56</v>
      </c>
      <c r="C231" s="3" t="s">
        <v>974</v>
      </c>
      <c r="D231" s="3" t="s">
        <v>610</v>
      </c>
      <c r="E231" s="3" t="s">
        <v>76</v>
      </c>
      <c r="F231" s="3" t="s">
        <v>976</v>
      </c>
      <c r="G231" s="1" t="s">
        <v>1159</v>
      </c>
      <c r="H231" s="3" t="s">
        <v>105</v>
      </c>
      <c r="I231" s="3" t="s">
        <v>1162</v>
      </c>
      <c r="J231" s="3" t="s">
        <v>311</v>
      </c>
      <c r="K231" s="3" t="s">
        <v>110</v>
      </c>
      <c r="L231" s="1"/>
      <c r="M231" s="1"/>
    </row>
    <row r="232" ht="15.75" customHeight="1">
      <c r="A232" s="3" t="s">
        <v>972</v>
      </c>
      <c r="B232" s="3" t="s">
        <v>56</v>
      </c>
      <c r="C232" s="3" t="s">
        <v>974</v>
      </c>
      <c r="D232" s="3" t="s">
        <v>610</v>
      </c>
      <c r="E232" s="3" t="s">
        <v>76</v>
      </c>
      <c r="F232" s="3" t="s">
        <v>976</v>
      </c>
      <c r="G232" s="1" t="s">
        <v>1159</v>
      </c>
      <c r="H232" s="3" t="s">
        <v>105</v>
      </c>
      <c r="I232" s="3" t="s">
        <v>1162</v>
      </c>
      <c r="J232" s="3" t="s">
        <v>323</v>
      </c>
      <c r="K232" s="3" t="s">
        <v>110</v>
      </c>
      <c r="L232" s="1"/>
      <c r="M232" s="1"/>
    </row>
    <row r="233" ht="15.75" customHeight="1">
      <c r="A233" s="3" t="s">
        <v>972</v>
      </c>
      <c r="B233" s="3" t="s">
        <v>56</v>
      </c>
      <c r="C233" s="3" t="s">
        <v>974</v>
      </c>
      <c r="D233" s="3" t="s">
        <v>610</v>
      </c>
      <c r="E233" s="3" t="s">
        <v>76</v>
      </c>
      <c r="F233" s="3" t="s">
        <v>976</v>
      </c>
      <c r="G233" s="1" t="s">
        <v>1159</v>
      </c>
      <c r="H233" s="3" t="s">
        <v>105</v>
      </c>
      <c r="I233" s="3" t="s">
        <v>1162</v>
      </c>
      <c r="J233" s="3" t="s">
        <v>329</v>
      </c>
      <c r="K233" s="3" t="s">
        <v>110</v>
      </c>
      <c r="L233" s="1"/>
      <c r="M233" s="1"/>
    </row>
    <row r="234" ht="15.75" customHeight="1">
      <c r="A234" s="3" t="s">
        <v>972</v>
      </c>
      <c r="B234" s="3" t="s">
        <v>56</v>
      </c>
      <c r="C234" s="3" t="s">
        <v>974</v>
      </c>
      <c r="D234" s="3" t="s">
        <v>610</v>
      </c>
      <c r="E234" s="3" t="s">
        <v>76</v>
      </c>
      <c r="F234" s="3" t="s">
        <v>976</v>
      </c>
      <c r="G234" s="1" t="s">
        <v>1159</v>
      </c>
      <c r="H234" s="3" t="s">
        <v>105</v>
      </c>
      <c r="I234" s="3" t="s">
        <v>1162</v>
      </c>
      <c r="J234" s="3" t="s">
        <v>375</v>
      </c>
      <c r="K234" s="3" t="s">
        <v>110</v>
      </c>
      <c r="L234" s="1"/>
      <c r="M234" s="1"/>
    </row>
    <row r="235" ht="15.75" customHeight="1">
      <c r="A235" s="3" t="s">
        <v>972</v>
      </c>
      <c r="B235" s="3" t="s">
        <v>56</v>
      </c>
      <c r="C235" s="3" t="s">
        <v>974</v>
      </c>
      <c r="D235" s="3" t="s">
        <v>610</v>
      </c>
      <c r="E235" s="3" t="s">
        <v>76</v>
      </c>
      <c r="F235" s="3" t="s">
        <v>976</v>
      </c>
      <c r="G235" s="1" t="s">
        <v>1159</v>
      </c>
      <c r="H235" s="3" t="s">
        <v>105</v>
      </c>
      <c r="I235" s="3" t="s">
        <v>1162</v>
      </c>
      <c r="J235" s="3" t="s">
        <v>382</v>
      </c>
      <c r="K235" s="3" t="s">
        <v>110</v>
      </c>
      <c r="L235" s="1"/>
      <c r="M235" s="1"/>
    </row>
    <row r="236" ht="15.75" customHeight="1">
      <c r="A236" s="3" t="s">
        <v>972</v>
      </c>
      <c r="B236" s="3" t="s">
        <v>56</v>
      </c>
      <c r="C236" s="3" t="s">
        <v>974</v>
      </c>
      <c r="D236" s="3" t="s">
        <v>610</v>
      </c>
      <c r="E236" s="3" t="s">
        <v>76</v>
      </c>
      <c r="F236" s="3" t="s">
        <v>976</v>
      </c>
      <c r="G236" s="1" t="s">
        <v>1159</v>
      </c>
      <c r="H236" s="3" t="s">
        <v>105</v>
      </c>
      <c r="I236" s="3" t="s">
        <v>1162</v>
      </c>
      <c r="J236" s="3" t="s">
        <v>400</v>
      </c>
      <c r="K236" s="3" t="s">
        <v>110</v>
      </c>
      <c r="L236" s="1"/>
      <c r="M236" s="1"/>
    </row>
    <row r="237" ht="15.75" customHeight="1">
      <c r="A237" s="3" t="s">
        <v>972</v>
      </c>
      <c r="B237" s="3" t="s">
        <v>56</v>
      </c>
      <c r="C237" s="3" t="s">
        <v>974</v>
      </c>
      <c r="D237" s="3" t="s">
        <v>610</v>
      </c>
      <c r="E237" s="3" t="s">
        <v>76</v>
      </c>
      <c r="F237" s="3" t="s">
        <v>976</v>
      </c>
      <c r="G237" s="1" t="s">
        <v>1159</v>
      </c>
      <c r="H237" s="3" t="s">
        <v>105</v>
      </c>
      <c r="I237" s="3" t="s">
        <v>1162</v>
      </c>
      <c r="J237" s="3" t="s">
        <v>406</v>
      </c>
      <c r="K237" s="3" t="s">
        <v>110</v>
      </c>
      <c r="L237" s="1"/>
      <c r="M237" s="1"/>
    </row>
    <row r="238" ht="15.75" customHeight="1">
      <c r="A238" s="3" t="s">
        <v>972</v>
      </c>
      <c r="B238" s="3" t="s">
        <v>56</v>
      </c>
      <c r="C238" s="3" t="s">
        <v>974</v>
      </c>
      <c r="D238" s="3" t="s">
        <v>610</v>
      </c>
      <c r="E238" s="3" t="s">
        <v>76</v>
      </c>
      <c r="F238" s="3" t="s">
        <v>976</v>
      </c>
      <c r="G238" s="3" t="s">
        <v>1195</v>
      </c>
      <c r="H238" s="3" t="s">
        <v>105</v>
      </c>
      <c r="I238" s="3" t="s">
        <v>1074</v>
      </c>
      <c r="J238" s="1"/>
      <c r="K238" s="1"/>
      <c r="L238" s="1"/>
      <c r="M238" s="3" t="s">
        <v>13</v>
      </c>
    </row>
    <row r="239" ht="15.75" customHeight="1">
      <c r="A239" s="3" t="s">
        <v>972</v>
      </c>
      <c r="B239" s="3" t="s">
        <v>56</v>
      </c>
      <c r="C239" s="3" t="s">
        <v>974</v>
      </c>
      <c r="D239" s="3" t="s">
        <v>610</v>
      </c>
      <c r="E239" s="3" t="s">
        <v>76</v>
      </c>
      <c r="F239" s="3" t="s">
        <v>976</v>
      </c>
      <c r="G239" s="3" t="s">
        <v>1195</v>
      </c>
      <c r="H239" s="3" t="s">
        <v>105</v>
      </c>
      <c r="I239" s="3" t="s">
        <v>1074</v>
      </c>
      <c r="J239" s="3" t="s">
        <v>1078</v>
      </c>
      <c r="K239" s="3" t="s">
        <v>110</v>
      </c>
      <c r="L239" s="1"/>
      <c r="M239" s="1"/>
    </row>
    <row r="240" ht="15.75" customHeight="1">
      <c r="A240" s="3" t="s">
        <v>972</v>
      </c>
      <c r="B240" s="3" t="s">
        <v>56</v>
      </c>
      <c r="C240" s="3" t="s">
        <v>974</v>
      </c>
      <c r="D240" s="3" t="s">
        <v>610</v>
      </c>
      <c r="E240" s="3" t="s">
        <v>76</v>
      </c>
      <c r="F240" s="3" t="s">
        <v>976</v>
      </c>
      <c r="G240" s="3" t="s">
        <v>1195</v>
      </c>
      <c r="H240" s="3" t="s">
        <v>105</v>
      </c>
      <c r="I240" s="3" t="s">
        <v>1074</v>
      </c>
      <c r="J240" s="3" t="s">
        <v>1081</v>
      </c>
      <c r="K240" s="3" t="s">
        <v>110</v>
      </c>
      <c r="L240" s="1"/>
      <c r="M240" s="1"/>
    </row>
    <row r="241" ht="15.75" customHeight="1">
      <c r="A241" s="3" t="s">
        <v>972</v>
      </c>
      <c r="B241" s="3" t="s">
        <v>56</v>
      </c>
      <c r="C241" s="3" t="s">
        <v>974</v>
      </c>
      <c r="D241" s="3" t="s">
        <v>610</v>
      </c>
      <c r="E241" s="3" t="s">
        <v>76</v>
      </c>
      <c r="F241" s="3" t="s">
        <v>976</v>
      </c>
      <c r="G241" s="3" t="s">
        <v>1195</v>
      </c>
      <c r="H241" s="3" t="s">
        <v>105</v>
      </c>
      <c r="I241" s="3" t="s">
        <v>1074</v>
      </c>
      <c r="J241" s="3" t="s">
        <v>131</v>
      </c>
      <c r="K241" s="3" t="s">
        <v>110</v>
      </c>
      <c r="L241" s="1"/>
      <c r="M241" s="1"/>
    </row>
    <row r="242" ht="15.75" customHeight="1">
      <c r="A242" s="3" t="s">
        <v>972</v>
      </c>
      <c r="B242" s="3" t="s">
        <v>56</v>
      </c>
      <c r="C242" s="3" t="s">
        <v>974</v>
      </c>
      <c r="D242" s="3" t="s">
        <v>610</v>
      </c>
      <c r="E242" s="3" t="s">
        <v>76</v>
      </c>
      <c r="F242" s="3" t="s">
        <v>976</v>
      </c>
      <c r="G242" s="3" t="s">
        <v>1195</v>
      </c>
      <c r="H242" s="3" t="s">
        <v>105</v>
      </c>
      <c r="I242" s="3" t="s">
        <v>1074</v>
      </c>
      <c r="J242" s="3" t="s">
        <v>133</v>
      </c>
      <c r="K242" s="3" t="s">
        <v>110</v>
      </c>
      <c r="L242" s="1"/>
      <c r="M242" s="1"/>
    </row>
    <row r="243" ht="15.75" customHeight="1">
      <c r="A243" s="3" t="s">
        <v>972</v>
      </c>
      <c r="B243" s="3" t="s">
        <v>56</v>
      </c>
      <c r="C243" s="3" t="s">
        <v>974</v>
      </c>
      <c r="D243" s="3" t="s">
        <v>610</v>
      </c>
      <c r="E243" s="3" t="s">
        <v>76</v>
      </c>
      <c r="F243" s="3" t="s">
        <v>976</v>
      </c>
      <c r="G243" s="3" t="s">
        <v>1195</v>
      </c>
      <c r="H243" s="3" t="s">
        <v>105</v>
      </c>
      <c r="I243" s="3" t="s">
        <v>1074</v>
      </c>
      <c r="J243" s="3" t="s">
        <v>136</v>
      </c>
      <c r="K243" s="3" t="s">
        <v>110</v>
      </c>
      <c r="L243" s="1"/>
      <c r="M243" s="1"/>
    </row>
    <row r="244" ht="15.75" customHeight="1">
      <c r="A244" s="3" t="s">
        <v>972</v>
      </c>
      <c r="B244" s="3" t="s">
        <v>56</v>
      </c>
      <c r="C244" s="3" t="s">
        <v>974</v>
      </c>
      <c r="D244" s="3" t="s">
        <v>610</v>
      </c>
      <c r="E244" s="3" t="s">
        <v>76</v>
      </c>
      <c r="F244" s="3" t="s">
        <v>976</v>
      </c>
      <c r="G244" s="3" t="s">
        <v>1195</v>
      </c>
      <c r="H244" s="3" t="s">
        <v>105</v>
      </c>
      <c r="I244" s="3" t="s">
        <v>1074</v>
      </c>
      <c r="J244" s="3" t="s">
        <v>138</v>
      </c>
      <c r="K244" s="3" t="s">
        <v>110</v>
      </c>
      <c r="L244" s="1"/>
      <c r="M244" s="1"/>
    </row>
    <row r="245" ht="15.75" customHeight="1">
      <c r="A245" s="3" t="s">
        <v>972</v>
      </c>
      <c r="B245" s="3" t="s">
        <v>56</v>
      </c>
      <c r="C245" s="3" t="s">
        <v>974</v>
      </c>
      <c r="D245" s="3" t="s">
        <v>610</v>
      </c>
      <c r="E245" s="3" t="s">
        <v>76</v>
      </c>
      <c r="F245" s="3" t="s">
        <v>976</v>
      </c>
      <c r="G245" s="3" t="s">
        <v>1195</v>
      </c>
      <c r="H245" s="3" t="s">
        <v>105</v>
      </c>
      <c r="I245" s="3" t="s">
        <v>1074</v>
      </c>
      <c r="J245" s="3" t="s">
        <v>139</v>
      </c>
      <c r="K245" s="3" t="s">
        <v>110</v>
      </c>
      <c r="L245" s="1"/>
      <c r="M245" s="1"/>
    </row>
    <row r="246" ht="15.75" customHeight="1">
      <c r="A246" s="3" t="s">
        <v>972</v>
      </c>
      <c r="B246" s="3" t="s">
        <v>56</v>
      </c>
      <c r="C246" s="3" t="s">
        <v>974</v>
      </c>
      <c r="D246" s="3" t="s">
        <v>610</v>
      </c>
      <c r="E246" s="3" t="s">
        <v>76</v>
      </c>
      <c r="F246" s="3" t="s">
        <v>976</v>
      </c>
      <c r="G246" s="3" t="s">
        <v>1195</v>
      </c>
      <c r="H246" s="3" t="s">
        <v>105</v>
      </c>
      <c r="I246" s="3" t="s">
        <v>1074</v>
      </c>
      <c r="J246" s="3" t="s">
        <v>140</v>
      </c>
      <c r="K246" s="3" t="s">
        <v>110</v>
      </c>
      <c r="L246" s="1"/>
      <c r="M246" s="1"/>
    </row>
    <row r="247" ht="15.75" customHeight="1">
      <c r="A247" s="3" t="s">
        <v>972</v>
      </c>
      <c r="B247" s="3" t="s">
        <v>56</v>
      </c>
      <c r="C247" s="3" t="s">
        <v>974</v>
      </c>
      <c r="D247" s="3" t="s">
        <v>610</v>
      </c>
      <c r="E247" s="3" t="s">
        <v>76</v>
      </c>
      <c r="F247" s="3" t="s">
        <v>976</v>
      </c>
      <c r="G247" s="3" t="s">
        <v>1195</v>
      </c>
      <c r="H247" s="3" t="s">
        <v>105</v>
      </c>
      <c r="I247" s="3" t="s">
        <v>1074</v>
      </c>
      <c r="J247" s="3" t="s">
        <v>148</v>
      </c>
      <c r="K247" s="3" t="s">
        <v>110</v>
      </c>
      <c r="L247" s="1"/>
      <c r="M247" s="1"/>
    </row>
    <row r="248" ht="15.75" customHeight="1">
      <c r="A248" s="3" t="s">
        <v>972</v>
      </c>
      <c r="B248" s="3" t="s">
        <v>56</v>
      </c>
      <c r="C248" s="3" t="s">
        <v>974</v>
      </c>
      <c r="D248" s="3" t="s">
        <v>610</v>
      </c>
      <c r="E248" s="3" t="s">
        <v>76</v>
      </c>
      <c r="F248" s="3" t="s">
        <v>976</v>
      </c>
      <c r="G248" s="3" t="s">
        <v>1195</v>
      </c>
      <c r="H248" s="3" t="s">
        <v>105</v>
      </c>
      <c r="I248" s="3" t="s">
        <v>1074</v>
      </c>
      <c r="J248" s="3" t="s">
        <v>150</v>
      </c>
      <c r="K248" s="3" t="s">
        <v>110</v>
      </c>
      <c r="L248" s="1"/>
      <c r="M248" s="1"/>
    </row>
    <row r="249" ht="15.75" customHeight="1">
      <c r="A249" s="3" t="s">
        <v>972</v>
      </c>
      <c r="B249" s="3" t="s">
        <v>56</v>
      </c>
      <c r="C249" s="3" t="s">
        <v>974</v>
      </c>
      <c r="D249" s="3" t="s">
        <v>610</v>
      </c>
      <c r="E249" s="3" t="s">
        <v>76</v>
      </c>
      <c r="F249" s="3" t="s">
        <v>976</v>
      </c>
      <c r="G249" s="3" t="s">
        <v>1195</v>
      </c>
      <c r="H249" s="3" t="s">
        <v>105</v>
      </c>
      <c r="I249" s="3" t="s">
        <v>1074</v>
      </c>
      <c r="J249" s="3" t="s">
        <v>151</v>
      </c>
      <c r="K249" s="3" t="s">
        <v>110</v>
      </c>
      <c r="L249" s="1"/>
      <c r="M249" s="1"/>
    </row>
    <row r="250" ht="15.75" customHeight="1">
      <c r="A250" s="3" t="s">
        <v>972</v>
      </c>
      <c r="B250" s="3" t="s">
        <v>56</v>
      </c>
      <c r="C250" s="3" t="s">
        <v>974</v>
      </c>
      <c r="D250" s="3" t="s">
        <v>610</v>
      </c>
      <c r="E250" s="3" t="s">
        <v>76</v>
      </c>
      <c r="F250" s="3" t="s">
        <v>976</v>
      </c>
      <c r="G250" s="3" t="s">
        <v>1195</v>
      </c>
      <c r="H250" s="3" t="s">
        <v>105</v>
      </c>
      <c r="I250" s="3" t="s">
        <v>1074</v>
      </c>
      <c r="J250" s="3" t="s">
        <v>155</v>
      </c>
      <c r="K250" s="3" t="s">
        <v>110</v>
      </c>
      <c r="L250" s="1"/>
      <c r="M250" s="1"/>
    </row>
    <row r="251" ht="15.75" customHeight="1">
      <c r="A251" s="3" t="s">
        <v>972</v>
      </c>
      <c r="B251" s="3" t="s">
        <v>56</v>
      </c>
      <c r="C251" s="3" t="s">
        <v>974</v>
      </c>
      <c r="D251" s="3" t="s">
        <v>610</v>
      </c>
      <c r="E251" s="3" t="s">
        <v>76</v>
      </c>
      <c r="F251" s="3" t="s">
        <v>976</v>
      </c>
      <c r="G251" s="3" t="s">
        <v>1195</v>
      </c>
      <c r="H251" s="3" t="s">
        <v>105</v>
      </c>
      <c r="I251" s="3" t="s">
        <v>1074</v>
      </c>
      <c r="J251" s="3" t="s">
        <v>160</v>
      </c>
      <c r="K251" s="3" t="s">
        <v>110</v>
      </c>
      <c r="L251" s="1"/>
      <c r="M251" s="1"/>
    </row>
    <row r="252" ht="15.75" customHeight="1">
      <c r="A252" s="3" t="s">
        <v>972</v>
      </c>
      <c r="B252" s="3" t="s">
        <v>56</v>
      </c>
      <c r="C252" s="3" t="s">
        <v>974</v>
      </c>
      <c r="D252" s="3" t="s">
        <v>610</v>
      </c>
      <c r="E252" s="3" t="s">
        <v>76</v>
      </c>
      <c r="F252" s="3" t="s">
        <v>976</v>
      </c>
      <c r="G252" s="3" t="s">
        <v>1195</v>
      </c>
      <c r="H252" s="3" t="s">
        <v>105</v>
      </c>
      <c r="I252" s="3" t="s">
        <v>1074</v>
      </c>
      <c r="J252" s="3" t="s">
        <v>162</v>
      </c>
      <c r="K252" s="3" t="s">
        <v>110</v>
      </c>
      <c r="L252" s="1"/>
      <c r="M252" s="1"/>
    </row>
    <row r="253" ht="15.75" customHeight="1">
      <c r="A253" s="3" t="s">
        <v>972</v>
      </c>
      <c r="B253" s="3" t="s">
        <v>56</v>
      </c>
      <c r="C253" s="3" t="s">
        <v>974</v>
      </c>
      <c r="D253" s="3" t="s">
        <v>610</v>
      </c>
      <c r="E253" s="3" t="s">
        <v>76</v>
      </c>
      <c r="F253" s="3" t="s">
        <v>976</v>
      </c>
      <c r="G253" s="3" t="s">
        <v>1195</v>
      </c>
      <c r="H253" s="3" t="s">
        <v>105</v>
      </c>
      <c r="I253" s="3" t="s">
        <v>1074</v>
      </c>
      <c r="J253" s="3" t="s">
        <v>164</v>
      </c>
      <c r="K253" s="3" t="s">
        <v>110</v>
      </c>
      <c r="L253" s="1"/>
      <c r="M253" s="1"/>
    </row>
    <row r="254" ht="15.75" customHeight="1">
      <c r="A254" s="3" t="s">
        <v>972</v>
      </c>
      <c r="B254" s="3" t="s">
        <v>56</v>
      </c>
      <c r="C254" s="3" t="s">
        <v>974</v>
      </c>
      <c r="D254" s="3" t="s">
        <v>610</v>
      </c>
      <c r="E254" s="3" t="s">
        <v>76</v>
      </c>
      <c r="F254" s="3" t="s">
        <v>976</v>
      </c>
      <c r="G254" s="3" t="s">
        <v>1195</v>
      </c>
      <c r="H254" s="3" t="s">
        <v>105</v>
      </c>
      <c r="I254" s="3" t="s">
        <v>1074</v>
      </c>
      <c r="J254" s="3" t="s">
        <v>172</v>
      </c>
      <c r="K254" s="3" t="s">
        <v>110</v>
      </c>
      <c r="L254" s="1"/>
      <c r="M254" s="1"/>
    </row>
    <row r="255" ht="15.75" customHeight="1">
      <c r="A255" s="3" t="s">
        <v>972</v>
      </c>
      <c r="B255" s="3" t="s">
        <v>56</v>
      </c>
      <c r="C255" s="3" t="s">
        <v>974</v>
      </c>
      <c r="D255" s="3" t="s">
        <v>610</v>
      </c>
      <c r="E255" s="3" t="s">
        <v>76</v>
      </c>
      <c r="F255" s="3" t="s">
        <v>976</v>
      </c>
      <c r="G255" s="3" t="s">
        <v>1195</v>
      </c>
      <c r="H255" s="3" t="s">
        <v>105</v>
      </c>
      <c r="I255" s="3" t="s">
        <v>1074</v>
      </c>
      <c r="J255" s="3" t="s">
        <v>174</v>
      </c>
      <c r="K255" s="3" t="s">
        <v>110</v>
      </c>
      <c r="L255" s="1"/>
      <c r="M255" s="1"/>
    </row>
    <row r="256" ht="15.75" customHeight="1">
      <c r="A256" s="3" t="s">
        <v>972</v>
      </c>
      <c r="B256" s="3" t="s">
        <v>56</v>
      </c>
      <c r="C256" s="3" t="s">
        <v>974</v>
      </c>
      <c r="D256" s="3" t="s">
        <v>610</v>
      </c>
      <c r="E256" s="3" t="s">
        <v>76</v>
      </c>
      <c r="F256" s="3" t="s">
        <v>976</v>
      </c>
      <c r="G256" s="3" t="s">
        <v>1195</v>
      </c>
      <c r="H256" s="3" t="s">
        <v>105</v>
      </c>
      <c r="I256" s="3" t="s">
        <v>1074</v>
      </c>
      <c r="J256" s="3" t="s">
        <v>175</v>
      </c>
      <c r="K256" s="3" t="s">
        <v>110</v>
      </c>
      <c r="L256" s="1"/>
      <c r="M256" s="1"/>
    </row>
    <row r="257" ht="15.75" customHeight="1">
      <c r="A257" s="3" t="s">
        <v>972</v>
      </c>
      <c r="B257" s="3" t="s">
        <v>56</v>
      </c>
      <c r="C257" s="3" t="s">
        <v>974</v>
      </c>
      <c r="D257" s="3" t="s">
        <v>610</v>
      </c>
      <c r="E257" s="3" t="s">
        <v>76</v>
      </c>
      <c r="F257" s="3" t="s">
        <v>976</v>
      </c>
      <c r="G257" s="3" t="s">
        <v>1195</v>
      </c>
      <c r="H257" s="3" t="s">
        <v>105</v>
      </c>
      <c r="I257" s="3" t="s">
        <v>1074</v>
      </c>
      <c r="J257" s="3" t="s">
        <v>184</v>
      </c>
      <c r="K257" s="3" t="s">
        <v>110</v>
      </c>
      <c r="L257" s="1"/>
      <c r="M257" s="1"/>
    </row>
    <row r="258" ht="15.75" customHeight="1">
      <c r="A258" s="3" t="s">
        <v>972</v>
      </c>
      <c r="B258" s="3" t="s">
        <v>56</v>
      </c>
      <c r="C258" s="3" t="s">
        <v>974</v>
      </c>
      <c r="D258" s="3" t="s">
        <v>610</v>
      </c>
      <c r="E258" s="3" t="s">
        <v>76</v>
      </c>
      <c r="F258" s="3" t="s">
        <v>976</v>
      </c>
      <c r="G258" s="3" t="s">
        <v>1195</v>
      </c>
      <c r="H258" s="3" t="s">
        <v>105</v>
      </c>
      <c r="I258" s="3" t="s">
        <v>1074</v>
      </c>
      <c r="J258" s="3" t="s">
        <v>1020</v>
      </c>
      <c r="K258" s="3" t="s">
        <v>110</v>
      </c>
      <c r="L258" s="1"/>
      <c r="M258" s="1"/>
    </row>
    <row r="259" ht="15.75" customHeight="1">
      <c r="A259" s="3" t="s">
        <v>972</v>
      </c>
      <c r="B259" s="3" t="s">
        <v>56</v>
      </c>
      <c r="C259" s="3" t="s">
        <v>974</v>
      </c>
      <c r="D259" s="3" t="s">
        <v>610</v>
      </c>
      <c r="E259" s="3" t="s">
        <v>76</v>
      </c>
      <c r="F259" s="3" t="s">
        <v>976</v>
      </c>
      <c r="G259" s="3" t="s">
        <v>1195</v>
      </c>
      <c r="H259" s="3" t="s">
        <v>105</v>
      </c>
      <c r="I259" s="3" t="s">
        <v>1074</v>
      </c>
      <c r="J259" s="3" t="s">
        <v>1022</v>
      </c>
      <c r="K259" s="3" t="s">
        <v>110</v>
      </c>
      <c r="L259" s="1"/>
      <c r="M259" s="1"/>
    </row>
    <row r="260" ht="15.75" customHeight="1">
      <c r="A260" s="3" t="s">
        <v>972</v>
      </c>
      <c r="B260" s="3" t="s">
        <v>56</v>
      </c>
      <c r="C260" s="3" t="s">
        <v>974</v>
      </c>
      <c r="D260" s="3" t="s">
        <v>610</v>
      </c>
      <c r="E260" s="3" t="s">
        <v>76</v>
      </c>
      <c r="F260" s="3" t="s">
        <v>976</v>
      </c>
      <c r="G260" s="3" t="s">
        <v>1195</v>
      </c>
      <c r="H260" s="3" t="s">
        <v>105</v>
      </c>
      <c r="I260" s="3" t="s">
        <v>1074</v>
      </c>
      <c r="J260" s="3" t="s">
        <v>245</v>
      </c>
      <c r="K260" s="3" t="s">
        <v>110</v>
      </c>
      <c r="L260" s="1"/>
      <c r="M260" s="1"/>
    </row>
    <row r="261" ht="15.75" customHeight="1">
      <c r="A261" s="3" t="s">
        <v>972</v>
      </c>
      <c r="B261" s="3" t="s">
        <v>56</v>
      </c>
      <c r="C261" s="3" t="s">
        <v>974</v>
      </c>
      <c r="D261" s="3" t="s">
        <v>610</v>
      </c>
      <c r="E261" s="3" t="s">
        <v>76</v>
      </c>
      <c r="F261" s="3" t="s">
        <v>976</v>
      </c>
      <c r="G261" s="3" t="s">
        <v>1195</v>
      </c>
      <c r="H261" s="3" t="s">
        <v>105</v>
      </c>
      <c r="I261" s="3" t="s">
        <v>1074</v>
      </c>
      <c r="J261" s="3" t="s">
        <v>251</v>
      </c>
      <c r="K261" s="3" t="s">
        <v>110</v>
      </c>
      <c r="L261" s="1"/>
      <c r="M261" s="1"/>
    </row>
    <row r="262" ht="15.75" customHeight="1">
      <c r="A262" s="3" t="s">
        <v>972</v>
      </c>
      <c r="B262" s="3" t="s">
        <v>56</v>
      </c>
      <c r="C262" s="3" t="s">
        <v>974</v>
      </c>
      <c r="D262" s="3" t="s">
        <v>610</v>
      </c>
      <c r="E262" s="3" t="s">
        <v>76</v>
      </c>
      <c r="F262" s="3" t="s">
        <v>976</v>
      </c>
      <c r="G262" s="3" t="s">
        <v>1195</v>
      </c>
      <c r="H262" s="3" t="s">
        <v>105</v>
      </c>
      <c r="I262" s="3" t="s">
        <v>1074</v>
      </c>
      <c r="J262" s="3" t="s">
        <v>256</v>
      </c>
      <c r="K262" s="3" t="s">
        <v>110</v>
      </c>
      <c r="L262" s="1"/>
      <c r="M262" s="1"/>
    </row>
    <row r="263" ht="15.75" customHeight="1">
      <c r="A263" s="3" t="s">
        <v>972</v>
      </c>
      <c r="B263" s="3" t="s">
        <v>56</v>
      </c>
      <c r="C263" s="3" t="s">
        <v>974</v>
      </c>
      <c r="D263" s="3" t="s">
        <v>610</v>
      </c>
      <c r="E263" s="3" t="s">
        <v>76</v>
      </c>
      <c r="F263" s="3" t="s">
        <v>976</v>
      </c>
      <c r="G263" s="3" t="s">
        <v>1195</v>
      </c>
      <c r="H263" s="3" t="s">
        <v>105</v>
      </c>
      <c r="I263" s="3" t="s">
        <v>1074</v>
      </c>
      <c r="J263" s="3" t="s">
        <v>260</v>
      </c>
      <c r="K263" s="3" t="s">
        <v>110</v>
      </c>
      <c r="L263" s="1"/>
      <c r="M263" s="1"/>
    </row>
    <row r="264" ht="15.75" customHeight="1">
      <c r="A264" s="3" t="s">
        <v>972</v>
      </c>
      <c r="B264" s="3" t="s">
        <v>56</v>
      </c>
      <c r="C264" s="3" t="s">
        <v>974</v>
      </c>
      <c r="D264" s="3" t="s">
        <v>610</v>
      </c>
      <c r="E264" s="3" t="s">
        <v>76</v>
      </c>
      <c r="F264" s="3" t="s">
        <v>976</v>
      </c>
      <c r="G264" s="3" t="s">
        <v>1195</v>
      </c>
      <c r="H264" s="3" t="s">
        <v>105</v>
      </c>
      <c r="I264" s="3" t="s">
        <v>1074</v>
      </c>
      <c r="J264" s="3" t="s">
        <v>311</v>
      </c>
      <c r="K264" s="3" t="s">
        <v>110</v>
      </c>
      <c r="L264" s="1"/>
      <c r="M264" s="1"/>
    </row>
    <row r="265" ht="15.75" customHeight="1">
      <c r="A265" s="3" t="s">
        <v>972</v>
      </c>
      <c r="B265" s="3" t="s">
        <v>56</v>
      </c>
      <c r="C265" s="3" t="s">
        <v>974</v>
      </c>
      <c r="D265" s="3" t="s">
        <v>610</v>
      </c>
      <c r="E265" s="3" t="s">
        <v>76</v>
      </c>
      <c r="F265" s="3" t="s">
        <v>976</v>
      </c>
      <c r="G265" s="3" t="s">
        <v>1195</v>
      </c>
      <c r="H265" s="3" t="s">
        <v>105</v>
      </c>
      <c r="I265" s="3" t="s">
        <v>1074</v>
      </c>
      <c r="J265" s="3" t="s">
        <v>323</v>
      </c>
      <c r="K265" s="3" t="s">
        <v>110</v>
      </c>
      <c r="L265" s="1"/>
      <c r="M265" s="1"/>
    </row>
    <row r="266" ht="15.75" customHeight="1">
      <c r="A266" s="3" t="s">
        <v>972</v>
      </c>
      <c r="B266" s="3" t="s">
        <v>56</v>
      </c>
      <c r="C266" s="3" t="s">
        <v>974</v>
      </c>
      <c r="D266" s="3" t="s">
        <v>610</v>
      </c>
      <c r="E266" s="3" t="s">
        <v>76</v>
      </c>
      <c r="F266" s="3" t="s">
        <v>976</v>
      </c>
      <c r="G266" s="3" t="s">
        <v>1195</v>
      </c>
      <c r="H266" s="3" t="s">
        <v>105</v>
      </c>
      <c r="I266" s="3" t="s">
        <v>1074</v>
      </c>
      <c r="J266" s="3" t="s">
        <v>329</v>
      </c>
      <c r="K266" s="3" t="s">
        <v>110</v>
      </c>
      <c r="L266" s="1"/>
      <c r="M266" s="1"/>
    </row>
    <row r="267" ht="15.75" customHeight="1">
      <c r="A267" s="3" t="s">
        <v>972</v>
      </c>
      <c r="B267" s="3" t="s">
        <v>56</v>
      </c>
      <c r="C267" s="3" t="s">
        <v>974</v>
      </c>
      <c r="D267" s="3" t="s">
        <v>610</v>
      </c>
      <c r="E267" s="3" t="s">
        <v>76</v>
      </c>
      <c r="F267" s="3" t="s">
        <v>976</v>
      </c>
      <c r="G267" s="3" t="s">
        <v>1195</v>
      </c>
      <c r="H267" s="3" t="s">
        <v>105</v>
      </c>
      <c r="I267" s="3" t="s">
        <v>1074</v>
      </c>
      <c r="J267" s="3" t="s">
        <v>375</v>
      </c>
      <c r="K267" s="3" t="s">
        <v>110</v>
      </c>
      <c r="L267" s="1"/>
      <c r="M267" s="1"/>
    </row>
    <row r="268" ht="15.75" customHeight="1">
      <c r="A268" s="3" t="s">
        <v>972</v>
      </c>
      <c r="B268" s="3" t="s">
        <v>56</v>
      </c>
      <c r="C268" s="3" t="s">
        <v>974</v>
      </c>
      <c r="D268" s="3" t="s">
        <v>610</v>
      </c>
      <c r="E268" s="3" t="s">
        <v>76</v>
      </c>
      <c r="F268" s="3" t="s">
        <v>976</v>
      </c>
      <c r="G268" s="3" t="s">
        <v>1195</v>
      </c>
      <c r="H268" s="3" t="s">
        <v>105</v>
      </c>
      <c r="I268" s="3" t="s">
        <v>1074</v>
      </c>
      <c r="J268" s="3" t="s">
        <v>382</v>
      </c>
      <c r="K268" s="3" t="s">
        <v>110</v>
      </c>
      <c r="L268" s="1"/>
      <c r="M268" s="1"/>
    </row>
    <row r="269" ht="15.75" customHeight="1">
      <c r="A269" s="3" t="s">
        <v>972</v>
      </c>
      <c r="B269" s="3" t="s">
        <v>56</v>
      </c>
      <c r="C269" s="3" t="s">
        <v>974</v>
      </c>
      <c r="D269" s="3" t="s">
        <v>610</v>
      </c>
      <c r="E269" s="3" t="s">
        <v>76</v>
      </c>
      <c r="F269" s="3" t="s">
        <v>976</v>
      </c>
      <c r="G269" s="3" t="s">
        <v>1195</v>
      </c>
      <c r="H269" s="3" t="s">
        <v>105</v>
      </c>
      <c r="I269" s="3" t="s">
        <v>1074</v>
      </c>
      <c r="J269" s="3" t="s">
        <v>400</v>
      </c>
      <c r="K269" s="3" t="s">
        <v>110</v>
      </c>
      <c r="L269" s="1"/>
      <c r="M269" s="1"/>
    </row>
    <row r="270" ht="15.75" customHeight="1">
      <c r="A270" s="3" t="s">
        <v>972</v>
      </c>
      <c r="B270" s="3" t="s">
        <v>56</v>
      </c>
      <c r="C270" s="3" t="s">
        <v>974</v>
      </c>
      <c r="D270" s="3" t="s">
        <v>610</v>
      </c>
      <c r="E270" s="3" t="s">
        <v>76</v>
      </c>
      <c r="F270" s="3" t="s">
        <v>976</v>
      </c>
      <c r="G270" s="3" t="s">
        <v>1195</v>
      </c>
      <c r="H270" s="3" t="s">
        <v>105</v>
      </c>
      <c r="I270" s="3" t="s">
        <v>1074</v>
      </c>
      <c r="J270" s="3" t="s">
        <v>406</v>
      </c>
      <c r="K270" s="3" t="s">
        <v>110</v>
      </c>
      <c r="L270" s="1"/>
      <c r="M270" s="1"/>
    </row>
    <row r="271" ht="15.75" customHeight="1">
      <c r="A271" s="3" t="s">
        <v>972</v>
      </c>
      <c r="B271" s="3" t="s">
        <v>56</v>
      </c>
      <c r="C271" s="3" t="s">
        <v>974</v>
      </c>
      <c r="D271" s="3" t="s">
        <v>610</v>
      </c>
      <c r="E271" s="3" t="s">
        <v>76</v>
      </c>
      <c r="F271" s="3" t="s">
        <v>976</v>
      </c>
      <c r="G271" s="3" t="s">
        <v>1297</v>
      </c>
      <c r="H271" s="3" t="s">
        <v>105</v>
      </c>
      <c r="I271" s="3" t="s">
        <v>1299</v>
      </c>
      <c r="J271" s="1"/>
      <c r="K271" s="1"/>
      <c r="L271" s="1"/>
      <c r="M271" s="3" t="s">
        <v>24</v>
      </c>
    </row>
    <row r="272" ht="15.75" customHeight="1">
      <c r="A272" s="3" t="s">
        <v>972</v>
      </c>
      <c r="B272" s="3" t="s">
        <v>56</v>
      </c>
      <c r="C272" s="3" t="s">
        <v>974</v>
      </c>
      <c r="D272" s="3" t="s">
        <v>610</v>
      </c>
      <c r="E272" s="3" t="s">
        <v>76</v>
      </c>
      <c r="F272" s="3" t="s">
        <v>976</v>
      </c>
      <c r="G272" s="3" t="s">
        <v>1297</v>
      </c>
      <c r="H272" s="3" t="s">
        <v>105</v>
      </c>
      <c r="I272" s="3" t="s">
        <v>1299</v>
      </c>
      <c r="J272" s="3" t="s">
        <v>329</v>
      </c>
      <c r="K272" s="3" t="s">
        <v>110</v>
      </c>
      <c r="L272" s="1"/>
      <c r="M272" s="1"/>
    </row>
    <row r="273" ht="15.75" customHeight="1">
      <c r="A273" s="3" t="s">
        <v>972</v>
      </c>
      <c r="B273" s="3" t="s">
        <v>56</v>
      </c>
      <c r="C273" s="3" t="s">
        <v>974</v>
      </c>
      <c r="D273" s="3" t="s">
        <v>610</v>
      </c>
      <c r="E273" s="3" t="s">
        <v>76</v>
      </c>
      <c r="F273" s="3" t="s">
        <v>976</v>
      </c>
      <c r="G273" s="3" t="s">
        <v>1297</v>
      </c>
      <c r="H273" s="3" t="s">
        <v>105</v>
      </c>
      <c r="I273" s="3" t="s">
        <v>1299</v>
      </c>
      <c r="J273" s="3" t="s">
        <v>375</v>
      </c>
      <c r="K273" s="3" t="s">
        <v>110</v>
      </c>
      <c r="L273" s="1"/>
      <c r="M273" s="1"/>
    </row>
    <row r="274" ht="15.75" customHeight="1">
      <c r="A274" s="3" t="s">
        <v>972</v>
      </c>
      <c r="B274" s="3" t="s">
        <v>56</v>
      </c>
      <c r="C274" s="3" t="s">
        <v>974</v>
      </c>
      <c r="D274" s="3" t="s">
        <v>610</v>
      </c>
      <c r="E274" s="3" t="s">
        <v>76</v>
      </c>
      <c r="F274" s="3" t="s">
        <v>976</v>
      </c>
      <c r="G274" s="3" t="s">
        <v>1297</v>
      </c>
      <c r="H274" s="3" t="s">
        <v>105</v>
      </c>
      <c r="I274" s="3" t="s">
        <v>1299</v>
      </c>
      <c r="J274" s="3" t="s">
        <v>382</v>
      </c>
      <c r="K274" s="3" t="s">
        <v>110</v>
      </c>
      <c r="L274" s="1"/>
      <c r="M274" s="1"/>
    </row>
    <row r="275" ht="15.75" customHeight="1">
      <c r="A275" s="3" t="s">
        <v>972</v>
      </c>
      <c r="B275" s="3" t="s">
        <v>56</v>
      </c>
      <c r="C275" s="3" t="s">
        <v>974</v>
      </c>
      <c r="D275" s="3" t="s">
        <v>610</v>
      </c>
      <c r="E275" s="3" t="s">
        <v>76</v>
      </c>
      <c r="F275" s="3" t="s">
        <v>976</v>
      </c>
      <c r="G275" s="3" t="s">
        <v>1297</v>
      </c>
      <c r="H275" s="3" t="s">
        <v>105</v>
      </c>
      <c r="I275" s="3" t="s">
        <v>1299</v>
      </c>
      <c r="J275" s="3" t="s">
        <v>400</v>
      </c>
      <c r="K275" s="3" t="s">
        <v>110</v>
      </c>
      <c r="L275" s="1"/>
      <c r="M275" s="1"/>
    </row>
    <row r="276" ht="15.75" customHeight="1">
      <c r="A276" s="3" t="s">
        <v>972</v>
      </c>
      <c r="B276" s="3" t="s">
        <v>56</v>
      </c>
      <c r="C276" s="3" t="s">
        <v>974</v>
      </c>
      <c r="D276" s="3" t="s">
        <v>610</v>
      </c>
      <c r="E276" s="3" t="s">
        <v>76</v>
      </c>
      <c r="F276" s="3" t="s">
        <v>976</v>
      </c>
      <c r="G276" s="3" t="s">
        <v>1297</v>
      </c>
      <c r="H276" s="3" t="s">
        <v>105</v>
      </c>
      <c r="I276" s="3" t="s">
        <v>1299</v>
      </c>
      <c r="J276" s="3" t="s">
        <v>406</v>
      </c>
      <c r="K276" s="3" t="s">
        <v>110</v>
      </c>
      <c r="L276" s="1"/>
      <c r="M276" s="1"/>
    </row>
    <row r="277" ht="15.75" customHeight="1">
      <c r="A277" s="3" t="s">
        <v>972</v>
      </c>
      <c r="B277" s="3" t="s">
        <v>56</v>
      </c>
      <c r="C277" s="3" t="s">
        <v>974</v>
      </c>
      <c r="D277" s="3" t="s">
        <v>610</v>
      </c>
      <c r="E277" s="3" t="s">
        <v>76</v>
      </c>
      <c r="F277" s="3" t="s">
        <v>976</v>
      </c>
      <c r="G277" s="3" t="s">
        <v>1316</v>
      </c>
      <c r="H277" s="3" t="s">
        <v>105</v>
      </c>
      <c r="I277" s="3" t="s">
        <v>1299</v>
      </c>
      <c r="J277" s="1"/>
      <c r="K277" s="1"/>
      <c r="L277" s="1"/>
      <c r="M277" s="3" t="s">
        <v>24</v>
      </c>
    </row>
    <row r="278" ht="15.75" customHeight="1">
      <c r="A278" s="3" t="s">
        <v>972</v>
      </c>
      <c r="B278" s="3" t="s">
        <v>56</v>
      </c>
      <c r="C278" s="3" t="s">
        <v>974</v>
      </c>
      <c r="D278" s="3" t="s">
        <v>610</v>
      </c>
      <c r="E278" s="3" t="s">
        <v>76</v>
      </c>
      <c r="F278" s="3" t="s">
        <v>976</v>
      </c>
      <c r="G278" s="3" t="s">
        <v>1316</v>
      </c>
      <c r="H278" s="3" t="s">
        <v>105</v>
      </c>
      <c r="I278" s="3" t="s">
        <v>1299</v>
      </c>
      <c r="J278" s="3" t="s">
        <v>329</v>
      </c>
      <c r="K278" s="3" t="s">
        <v>110</v>
      </c>
      <c r="L278" s="1"/>
      <c r="M278" s="1"/>
    </row>
    <row r="279" ht="15.75" customHeight="1">
      <c r="A279" s="3" t="s">
        <v>972</v>
      </c>
      <c r="B279" s="3" t="s">
        <v>56</v>
      </c>
      <c r="C279" s="3" t="s">
        <v>974</v>
      </c>
      <c r="D279" s="3" t="s">
        <v>610</v>
      </c>
      <c r="E279" s="3" t="s">
        <v>76</v>
      </c>
      <c r="F279" s="3" t="s">
        <v>976</v>
      </c>
      <c r="G279" s="3" t="s">
        <v>1316</v>
      </c>
      <c r="H279" s="3" t="s">
        <v>105</v>
      </c>
      <c r="I279" s="3" t="s">
        <v>1299</v>
      </c>
      <c r="J279" s="3" t="s">
        <v>375</v>
      </c>
      <c r="K279" s="3" t="s">
        <v>110</v>
      </c>
      <c r="L279" s="1"/>
      <c r="M279" s="1"/>
    </row>
    <row r="280" ht="15.75" customHeight="1">
      <c r="A280" s="3" t="s">
        <v>972</v>
      </c>
      <c r="B280" s="3" t="s">
        <v>56</v>
      </c>
      <c r="C280" s="3" t="s">
        <v>974</v>
      </c>
      <c r="D280" s="3" t="s">
        <v>610</v>
      </c>
      <c r="E280" s="3" t="s">
        <v>76</v>
      </c>
      <c r="F280" s="3" t="s">
        <v>976</v>
      </c>
      <c r="G280" s="3" t="s">
        <v>1316</v>
      </c>
      <c r="H280" s="3" t="s">
        <v>105</v>
      </c>
      <c r="I280" s="3" t="s">
        <v>1299</v>
      </c>
      <c r="J280" s="3" t="s">
        <v>382</v>
      </c>
      <c r="K280" s="3" t="s">
        <v>110</v>
      </c>
      <c r="L280" s="1"/>
      <c r="M280" s="1"/>
    </row>
    <row r="281" ht="15.75" customHeight="1">
      <c r="A281" s="3" t="s">
        <v>972</v>
      </c>
      <c r="B281" s="3" t="s">
        <v>56</v>
      </c>
      <c r="C281" s="3" t="s">
        <v>974</v>
      </c>
      <c r="D281" s="3" t="s">
        <v>610</v>
      </c>
      <c r="E281" s="3" t="s">
        <v>76</v>
      </c>
      <c r="F281" s="3" t="s">
        <v>976</v>
      </c>
      <c r="G281" s="3" t="s">
        <v>1316</v>
      </c>
      <c r="H281" s="3" t="s">
        <v>105</v>
      </c>
      <c r="I281" s="3" t="s">
        <v>1299</v>
      </c>
      <c r="J281" s="3" t="s">
        <v>400</v>
      </c>
      <c r="K281" s="3" t="s">
        <v>110</v>
      </c>
      <c r="L281" s="1"/>
      <c r="M281" s="1"/>
    </row>
    <row r="282" ht="15.75" customHeight="1">
      <c r="A282" s="3" t="s">
        <v>972</v>
      </c>
      <c r="B282" s="3" t="s">
        <v>56</v>
      </c>
      <c r="C282" s="3" t="s">
        <v>974</v>
      </c>
      <c r="D282" s="3" t="s">
        <v>610</v>
      </c>
      <c r="E282" s="3" t="s">
        <v>76</v>
      </c>
      <c r="F282" s="3" t="s">
        <v>976</v>
      </c>
      <c r="G282" s="3" t="s">
        <v>1316</v>
      </c>
      <c r="H282" s="3" t="s">
        <v>105</v>
      </c>
      <c r="I282" s="3" t="s">
        <v>1299</v>
      </c>
      <c r="J282" s="3" t="s">
        <v>406</v>
      </c>
      <c r="K282" s="3" t="s">
        <v>110</v>
      </c>
      <c r="L282" s="1"/>
      <c r="M282" s="1"/>
    </row>
    <row r="283" ht="15.75" customHeight="1">
      <c r="A283" s="3" t="s">
        <v>972</v>
      </c>
      <c r="B283" s="3" t="s">
        <v>56</v>
      </c>
      <c r="C283" s="3" t="s">
        <v>974</v>
      </c>
      <c r="D283" s="3" t="s">
        <v>610</v>
      </c>
      <c r="E283" s="3" t="s">
        <v>76</v>
      </c>
      <c r="F283" s="3" t="s">
        <v>976</v>
      </c>
      <c r="G283" s="3" t="s">
        <v>1331</v>
      </c>
      <c r="H283" s="3" t="s">
        <v>105</v>
      </c>
      <c r="I283" s="3" t="s">
        <v>1333</v>
      </c>
      <c r="J283" s="1"/>
      <c r="K283" s="1"/>
      <c r="L283" s="1"/>
      <c r="M283" s="3" t="s">
        <v>13</v>
      </c>
    </row>
    <row r="284" ht="15.75" customHeight="1">
      <c r="A284" s="3" t="s">
        <v>972</v>
      </c>
      <c r="B284" s="3" t="s">
        <v>56</v>
      </c>
      <c r="C284" s="3" t="s">
        <v>974</v>
      </c>
      <c r="D284" s="3" t="s">
        <v>610</v>
      </c>
      <c r="E284" s="3" t="s">
        <v>76</v>
      </c>
      <c r="F284" s="3" t="s">
        <v>976</v>
      </c>
      <c r="G284" s="3" t="s">
        <v>1331</v>
      </c>
      <c r="H284" s="3" t="s">
        <v>105</v>
      </c>
      <c r="I284" s="3" t="s">
        <v>1333</v>
      </c>
      <c r="J284" s="3" t="s">
        <v>260</v>
      </c>
      <c r="K284" s="3" t="s">
        <v>110</v>
      </c>
      <c r="L284" s="1"/>
      <c r="M284" s="1"/>
    </row>
    <row r="285" ht="15.75" customHeight="1">
      <c r="A285" s="3" t="s">
        <v>972</v>
      </c>
      <c r="B285" s="3" t="s">
        <v>56</v>
      </c>
      <c r="C285" s="3" t="s">
        <v>974</v>
      </c>
      <c r="D285" s="3" t="s">
        <v>610</v>
      </c>
      <c r="E285" s="3" t="s">
        <v>76</v>
      </c>
      <c r="F285" s="3" t="s">
        <v>976</v>
      </c>
      <c r="G285" s="3" t="s">
        <v>1331</v>
      </c>
      <c r="H285" s="3" t="s">
        <v>105</v>
      </c>
      <c r="I285" s="3" t="s">
        <v>1333</v>
      </c>
      <c r="J285" s="3" t="s">
        <v>311</v>
      </c>
      <c r="K285" s="3" t="s">
        <v>110</v>
      </c>
      <c r="L285" s="1"/>
      <c r="M285" s="1"/>
    </row>
    <row r="286" ht="15.75" customHeight="1">
      <c r="A286" s="3" t="s">
        <v>972</v>
      </c>
      <c r="B286" s="3" t="s">
        <v>56</v>
      </c>
      <c r="C286" s="3" t="s">
        <v>974</v>
      </c>
      <c r="D286" s="3" t="s">
        <v>610</v>
      </c>
      <c r="E286" s="3" t="s">
        <v>76</v>
      </c>
      <c r="F286" s="3" t="s">
        <v>976</v>
      </c>
      <c r="G286" s="3" t="s">
        <v>1331</v>
      </c>
      <c r="H286" s="3" t="s">
        <v>105</v>
      </c>
      <c r="I286" s="3" t="s">
        <v>1333</v>
      </c>
      <c r="J286" s="3" t="s">
        <v>323</v>
      </c>
      <c r="K286" s="3" t="s">
        <v>110</v>
      </c>
      <c r="L286" s="1"/>
      <c r="M286" s="1"/>
    </row>
    <row r="287" ht="15.75" customHeight="1">
      <c r="A287" s="3" t="s">
        <v>972</v>
      </c>
      <c r="B287" s="3" t="s">
        <v>56</v>
      </c>
      <c r="C287" s="3" t="s">
        <v>974</v>
      </c>
      <c r="D287" s="3" t="s">
        <v>610</v>
      </c>
      <c r="E287" s="3" t="s">
        <v>76</v>
      </c>
      <c r="F287" s="3" t="s">
        <v>976</v>
      </c>
      <c r="G287" s="3" t="s">
        <v>1331</v>
      </c>
      <c r="H287" s="3" t="s">
        <v>105</v>
      </c>
      <c r="I287" s="3" t="s">
        <v>1333</v>
      </c>
      <c r="J287" s="3" t="s">
        <v>329</v>
      </c>
      <c r="K287" s="3" t="s">
        <v>110</v>
      </c>
      <c r="L287" s="1"/>
      <c r="M287" s="1"/>
    </row>
    <row r="288" ht="15.75" customHeight="1">
      <c r="A288" s="3" t="s">
        <v>972</v>
      </c>
      <c r="B288" s="3" t="s">
        <v>56</v>
      </c>
      <c r="C288" s="3" t="s">
        <v>974</v>
      </c>
      <c r="D288" s="3" t="s">
        <v>610</v>
      </c>
      <c r="E288" s="3" t="s">
        <v>76</v>
      </c>
      <c r="F288" s="3" t="s">
        <v>976</v>
      </c>
      <c r="G288" s="3" t="s">
        <v>1331</v>
      </c>
      <c r="H288" s="3" t="s">
        <v>105</v>
      </c>
      <c r="I288" s="3" t="s">
        <v>1333</v>
      </c>
      <c r="J288" s="3" t="s">
        <v>375</v>
      </c>
      <c r="K288" s="3" t="s">
        <v>110</v>
      </c>
      <c r="L288" s="1"/>
      <c r="M288" s="1"/>
    </row>
    <row r="289" ht="15.75" customHeight="1">
      <c r="A289" s="3" t="s">
        <v>972</v>
      </c>
      <c r="B289" s="3" t="s">
        <v>56</v>
      </c>
      <c r="C289" s="3" t="s">
        <v>974</v>
      </c>
      <c r="D289" s="3" t="s">
        <v>610</v>
      </c>
      <c r="E289" s="3" t="s">
        <v>76</v>
      </c>
      <c r="F289" s="3" t="s">
        <v>976</v>
      </c>
      <c r="G289" s="3" t="s">
        <v>1331</v>
      </c>
      <c r="H289" s="3" t="s">
        <v>105</v>
      </c>
      <c r="I289" s="3" t="s">
        <v>1333</v>
      </c>
      <c r="J289" s="3" t="s">
        <v>382</v>
      </c>
      <c r="K289" s="3" t="s">
        <v>110</v>
      </c>
      <c r="L289" s="1"/>
      <c r="M289" s="1"/>
    </row>
    <row r="290" ht="15.75" customHeight="1">
      <c r="A290" s="3" t="s">
        <v>972</v>
      </c>
      <c r="B290" s="3" t="s">
        <v>56</v>
      </c>
      <c r="C290" s="3" t="s">
        <v>974</v>
      </c>
      <c r="D290" s="3" t="s">
        <v>610</v>
      </c>
      <c r="E290" s="3" t="s">
        <v>76</v>
      </c>
      <c r="F290" s="3" t="s">
        <v>976</v>
      </c>
      <c r="G290" s="3" t="s">
        <v>1331</v>
      </c>
      <c r="H290" s="3" t="s">
        <v>105</v>
      </c>
      <c r="I290" s="3" t="s">
        <v>1333</v>
      </c>
      <c r="J290" s="3" t="s">
        <v>400</v>
      </c>
      <c r="K290" s="3" t="s">
        <v>110</v>
      </c>
      <c r="L290" s="1"/>
      <c r="M290" s="1"/>
    </row>
    <row r="291" ht="15.75" customHeight="1">
      <c r="A291" s="3" t="s">
        <v>972</v>
      </c>
      <c r="B291" s="3" t="s">
        <v>56</v>
      </c>
      <c r="C291" s="3" t="s">
        <v>974</v>
      </c>
      <c r="D291" s="3" t="s">
        <v>610</v>
      </c>
      <c r="E291" s="3" t="s">
        <v>76</v>
      </c>
      <c r="F291" s="3" t="s">
        <v>976</v>
      </c>
      <c r="G291" s="3" t="s">
        <v>1331</v>
      </c>
      <c r="H291" s="3" t="s">
        <v>105</v>
      </c>
      <c r="I291" s="3" t="s">
        <v>1333</v>
      </c>
      <c r="J291" s="3" t="s">
        <v>406</v>
      </c>
      <c r="K291" s="3" t="s">
        <v>110</v>
      </c>
      <c r="L291" s="1"/>
      <c r="M291" s="1"/>
    </row>
    <row r="292" ht="15.75" customHeight="1">
      <c r="A292" s="3" t="s">
        <v>972</v>
      </c>
      <c r="B292" s="3" t="s">
        <v>56</v>
      </c>
      <c r="C292" s="3" t="s">
        <v>974</v>
      </c>
      <c r="D292" s="3" t="s">
        <v>610</v>
      </c>
      <c r="E292" s="3" t="s">
        <v>76</v>
      </c>
      <c r="F292" s="3" t="s">
        <v>976</v>
      </c>
      <c r="G292" s="3" t="s">
        <v>1363</v>
      </c>
      <c r="H292" s="3" t="s">
        <v>105</v>
      </c>
      <c r="I292" s="3" t="s">
        <v>1333</v>
      </c>
      <c r="J292" s="1"/>
      <c r="K292" s="1"/>
      <c r="L292" s="1"/>
      <c r="M292" s="3" t="s">
        <v>1364</v>
      </c>
    </row>
    <row r="293" ht="15.75" customHeight="1">
      <c r="A293" s="3" t="s">
        <v>972</v>
      </c>
      <c r="B293" s="3" t="s">
        <v>56</v>
      </c>
      <c r="C293" s="3" t="s">
        <v>974</v>
      </c>
      <c r="D293" s="3" t="s">
        <v>610</v>
      </c>
      <c r="E293" s="3" t="s">
        <v>76</v>
      </c>
      <c r="F293" s="3" t="s">
        <v>976</v>
      </c>
      <c r="G293" s="3" t="s">
        <v>1363</v>
      </c>
      <c r="H293" s="3" t="s">
        <v>105</v>
      </c>
      <c r="I293" s="3" t="s">
        <v>1333</v>
      </c>
      <c r="J293" s="3" t="s">
        <v>260</v>
      </c>
      <c r="K293" s="3" t="s">
        <v>110</v>
      </c>
      <c r="L293" s="1"/>
      <c r="M293" s="1"/>
    </row>
    <row r="294" ht="15.75" customHeight="1">
      <c r="A294" s="3" t="s">
        <v>972</v>
      </c>
      <c r="B294" s="3" t="s">
        <v>56</v>
      </c>
      <c r="C294" s="3" t="s">
        <v>974</v>
      </c>
      <c r="D294" s="3" t="s">
        <v>610</v>
      </c>
      <c r="E294" s="3" t="s">
        <v>76</v>
      </c>
      <c r="F294" s="3" t="s">
        <v>976</v>
      </c>
      <c r="G294" s="3" t="s">
        <v>1363</v>
      </c>
      <c r="H294" s="3" t="s">
        <v>105</v>
      </c>
      <c r="I294" s="3" t="s">
        <v>1333</v>
      </c>
      <c r="J294" s="3" t="s">
        <v>311</v>
      </c>
      <c r="K294" s="3" t="s">
        <v>110</v>
      </c>
      <c r="L294" s="1"/>
      <c r="M294" s="1"/>
    </row>
    <row r="295" ht="15.75" customHeight="1">
      <c r="A295" s="3" t="s">
        <v>972</v>
      </c>
      <c r="B295" s="3" t="s">
        <v>56</v>
      </c>
      <c r="C295" s="3" t="s">
        <v>974</v>
      </c>
      <c r="D295" s="3" t="s">
        <v>610</v>
      </c>
      <c r="E295" s="3" t="s">
        <v>76</v>
      </c>
      <c r="F295" s="3" t="s">
        <v>976</v>
      </c>
      <c r="G295" s="3" t="s">
        <v>1363</v>
      </c>
      <c r="H295" s="3" t="s">
        <v>105</v>
      </c>
      <c r="I295" s="3" t="s">
        <v>1333</v>
      </c>
      <c r="J295" s="3" t="s">
        <v>323</v>
      </c>
      <c r="K295" s="3" t="s">
        <v>110</v>
      </c>
      <c r="L295" s="1"/>
      <c r="M295" s="1"/>
    </row>
    <row r="296" ht="15.75" customHeight="1">
      <c r="A296" s="3" t="s">
        <v>972</v>
      </c>
      <c r="B296" s="3" t="s">
        <v>56</v>
      </c>
      <c r="C296" s="3" t="s">
        <v>974</v>
      </c>
      <c r="D296" s="3" t="s">
        <v>610</v>
      </c>
      <c r="E296" s="3" t="s">
        <v>76</v>
      </c>
      <c r="F296" s="3" t="s">
        <v>976</v>
      </c>
      <c r="G296" s="3" t="s">
        <v>1363</v>
      </c>
      <c r="H296" s="3" t="s">
        <v>105</v>
      </c>
      <c r="I296" s="3" t="s">
        <v>1333</v>
      </c>
      <c r="J296" s="3" t="s">
        <v>329</v>
      </c>
      <c r="K296" s="3" t="s">
        <v>110</v>
      </c>
      <c r="L296" s="1"/>
      <c r="M296" s="1"/>
    </row>
    <row r="297" ht="15.75" customHeight="1">
      <c r="A297" s="3" t="s">
        <v>972</v>
      </c>
      <c r="B297" s="3" t="s">
        <v>56</v>
      </c>
      <c r="C297" s="3" t="s">
        <v>974</v>
      </c>
      <c r="D297" s="3" t="s">
        <v>610</v>
      </c>
      <c r="E297" s="3" t="s">
        <v>76</v>
      </c>
      <c r="F297" s="3" t="s">
        <v>976</v>
      </c>
      <c r="G297" s="3" t="s">
        <v>1363</v>
      </c>
      <c r="H297" s="3" t="s">
        <v>105</v>
      </c>
      <c r="I297" s="3" t="s">
        <v>1333</v>
      </c>
      <c r="J297" s="3" t="s">
        <v>375</v>
      </c>
      <c r="K297" s="3" t="s">
        <v>110</v>
      </c>
      <c r="L297" s="1"/>
      <c r="M297" s="1"/>
    </row>
    <row r="298" ht="15.75" customHeight="1">
      <c r="A298" s="3" t="s">
        <v>972</v>
      </c>
      <c r="B298" s="3" t="s">
        <v>56</v>
      </c>
      <c r="C298" s="3" t="s">
        <v>974</v>
      </c>
      <c r="D298" s="3" t="s">
        <v>610</v>
      </c>
      <c r="E298" s="3" t="s">
        <v>76</v>
      </c>
      <c r="F298" s="3" t="s">
        <v>976</v>
      </c>
      <c r="G298" s="3" t="s">
        <v>1363</v>
      </c>
      <c r="H298" s="3" t="s">
        <v>105</v>
      </c>
      <c r="I298" s="3" t="s">
        <v>1333</v>
      </c>
      <c r="J298" s="3" t="s">
        <v>382</v>
      </c>
      <c r="K298" s="3" t="s">
        <v>110</v>
      </c>
      <c r="L298" s="1"/>
      <c r="M298" s="1"/>
    </row>
    <row r="299" ht="15.75" customHeight="1">
      <c r="A299" s="3" t="s">
        <v>972</v>
      </c>
      <c r="B299" s="3" t="s">
        <v>56</v>
      </c>
      <c r="C299" s="3" t="s">
        <v>974</v>
      </c>
      <c r="D299" s="3" t="s">
        <v>610</v>
      </c>
      <c r="E299" s="3" t="s">
        <v>76</v>
      </c>
      <c r="F299" s="3" t="s">
        <v>976</v>
      </c>
      <c r="G299" s="3" t="s">
        <v>1363</v>
      </c>
      <c r="H299" s="3" t="s">
        <v>105</v>
      </c>
      <c r="I299" s="3" t="s">
        <v>1333</v>
      </c>
      <c r="J299" s="3" t="s">
        <v>400</v>
      </c>
      <c r="K299" s="3" t="s">
        <v>110</v>
      </c>
      <c r="L299" s="1"/>
      <c r="M299" s="1"/>
    </row>
    <row r="300" ht="15.75" customHeight="1">
      <c r="A300" s="3" t="s">
        <v>972</v>
      </c>
      <c r="B300" s="3" t="s">
        <v>56</v>
      </c>
      <c r="C300" s="3" t="s">
        <v>974</v>
      </c>
      <c r="D300" s="3" t="s">
        <v>610</v>
      </c>
      <c r="E300" s="3" t="s">
        <v>76</v>
      </c>
      <c r="F300" s="3" t="s">
        <v>976</v>
      </c>
      <c r="G300" s="3" t="s">
        <v>1363</v>
      </c>
      <c r="H300" s="3" t="s">
        <v>105</v>
      </c>
      <c r="I300" s="3" t="s">
        <v>1333</v>
      </c>
      <c r="J300" s="3" t="s">
        <v>406</v>
      </c>
      <c r="K300" s="3" t="s">
        <v>110</v>
      </c>
      <c r="L300" s="1"/>
      <c r="M300" s="1"/>
    </row>
    <row r="301" ht="15.75" customHeight="1">
      <c r="A301" s="3" t="s">
        <v>972</v>
      </c>
      <c r="B301" s="3" t="s">
        <v>56</v>
      </c>
      <c r="C301" s="3" t="s">
        <v>974</v>
      </c>
      <c r="D301" s="3" t="s">
        <v>610</v>
      </c>
      <c r="E301" s="3" t="s">
        <v>76</v>
      </c>
      <c r="F301" s="3" t="s">
        <v>976</v>
      </c>
      <c r="G301" s="3" t="s">
        <v>1383</v>
      </c>
      <c r="H301" s="3" t="s">
        <v>105</v>
      </c>
      <c r="I301" s="3" t="s">
        <v>1384</v>
      </c>
      <c r="J301" s="1"/>
      <c r="K301" s="1"/>
      <c r="L301" s="1"/>
      <c r="M301" s="1" t="s">
        <v>6</v>
      </c>
    </row>
    <row r="302" ht="15.75" customHeight="1">
      <c r="A302" s="3" t="s">
        <v>972</v>
      </c>
      <c r="B302" s="3" t="s">
        <v>56</v>
      </c>
      <c r="C302" s="3" t="s">
        <v>974</v>
      </c>
      <c r="D302" s="3" t="s">
        <v>610</v>
      </c>
      <c r="E302" s="3" t="s">
        <v>76</v>
      </c>
      <c r="F302" s="3" t="s">
        <v>976</v>
      </c>
      <c r="G302" s="3" t="s">
        <v>1383</v>
      </c>
      <c r="H302" s="3" t="s">
        <v>105</v>
      </c>
      <c r="I302" s="3" t="s">
        <v>1384</v>
      </c>
      <c r="J302" s="3" t="s">
        <v>251</v>
      </c>
      <c r="K302" s="3" t="s">
        <v>110</v>
      </c>
      <c r="L302" s="1"/>
      <c r="M302" s="1"/>
    </row>
    <row r="303" ht="15.75" customHeight="1">
      <c r="A303" s="3" t="s">
        <v>972</v>
      </c>
      <c r="B303" s="3" t="s">
        <v>56</v>
      </c>
      <c r="C303" s="3" t="s">
        <v>974</v>
      </c>
      <c r="D303" s="3" t="s">
        <v>610</v>
      </c>
      <c r="E303" s="3" t="s">
        <v>76</v>
      </c>
      <c r="F303" s="3" t="s">
        <v>976</v>
      </c>
      <c r="G303" s="3" t="s">
        <v>1383</v>
      </c>
      <c r="H303" s="3" t="s">
        <v>105</v>
      </c>
      <c r="I303" s="3" t="s">
        <v>1384</v>
      </c>
      <c r="J303" s="3" t="s">
        <v>256</v>
      </c>
      <c r="K303" s="3" t="s">
        <v>110</v>
      </c>
      <c r="L303" s="1"/>
      <c r="M303" s="1"/>
    </row>
    <row r="304" ht="15.75" customHeight="1">
      <c r="A304" s="3" t="s">
        <v>972</v>
      </c>
      <c r="B304" s="3" t="s">
        <v>56</v>
      </c>
      <c r="C304" s="3" t="s">
        <v>974</v>
      </c>
      <c r="D304" s="3" t="s">
        <v>610</v>
      </c>
      <c r="E304" s="3" t="s">
        <v>76</v>
      </c>
      <c r="F304" s="3" t="s">
        <v>976</v>
      </c>
      <c r="G304" s="3" t="s">
        <v>1383</v>
      </c>
      <c r="H304" s="3" t="s">
        <v>105</v>
      </c>
      <c r="I304" s="3" t="s">
        <v>1384</v>
      </c>
      <c r="J304" s="3" t="s">
        <v>260</v>
      </c>
      <c r="K304" s="3" t="s">
        <v>110</v>
      </c>
      <c r="L304" s="1"/>
      <c r="M304" s="1"/>
    </row>
    <row r="305" ht="15.75" customHeight="1">
      <c r="A305" s="3" t="s">
        <v>972</v>
      </c>
      <c r="B305" s="3" t="s">
        <v>56</v>
      </c>
      <c r="C305" s="3" t="s">
        <v>974</v>
      </c>
      <c r="D305" s="3" t="s">
        <v>610</v>
      </c>
      <c r="E305" s="3" t="s">
        <v>76</v>
      </c>
      <c r="F305" s="3" t="s">
        <v>976</v>
      </c>
      <c r="G305" s="3" t="s">
        <v>1383</v>
      </c>
      <c r="H305" s="3" t="s">
        <v>105</v>
      </c>
      <c r="I305" s="3" t="s">
        <v>1384</v>
      </c>
      <c r="J305" s="3" t="s">
        <v>311</v>
      </c>
      <c r="K305" s="3" t="s">
        <v>110</v>
      </c>
      <c r="L305" s="1"/>
      <c r="M305" s="1"/>
    </row>
    <row r="306" ht="15.75" customHeight="1">
      <c r="A306" s="3" t="s">
        <v>972</v>
      </c>
      <c r="B306" s="3" t="s">
        <v>56</v>
      </c>
      <c r="C306" s="3" t="s">
        <v>974</v>
      </c>
      <c r="D306" s="3" t="s">
        <v>610</v>
      </c>
      <c r="E306" s="3" t="s">
        <v>76</v>
      </c>
      <c r="F306" s="3" t="s">
        <v>976</v>
      </c>
      <c r="G306" s="3" t="s">
        <v>1383</v>
      </c>
      <c r="H306" s="3" t="s">
        <v>105</v>
      </c>
      <c r="I306" s="3" t="s">
        <v>1384</v>
      </c>
      <c r="J306" s="3" t="s">
        <v>323</v>
      </c>
      <c r="K306" s="3" t="s">
        <v>110</v>
      </c>
      <c r="L306" s="1"/>
      <c r="M306" s="1"/>
    </row>
    <row r="307" ht="15.75" customHeight="1">
      <c r="A307" s="3" t="s">
        <v>972</v>
      </c>
      <c r="B307" s="3" t="s">
        <v>56</v>
      </c>
      <c r="C307" s="3" t="s">
        <v>974</v>
      </c>
      <c r="D307" s="3" t="s">
        <v>610</v>
      </c>
      <c r="E307" s="3" t="s">
        <v>76</v>
      </c>
      <c r="F307" s="3" t="s">
        <v>976</v>
      </c>
      <c r="G307" s="3" t="s">
        <v>1383</v>
      </c>
      <c r="H307" s="3" t="s">
        <v>105</v>
      </c>
      <c r="I307" s="3" t="s">
        <v>1384</v>
      </c>
      <c r="J307" s="3" t="s">
        <v>329</v>
      </c>
      <c r="K307" s="3" t="s">
        <v>110</v>
      </c>
      <c r="L307" s="1"/>
      <c r="M307" s="1"/>
    </row>
    <row r="308" ht="15.75" customHeight="1">
      <c r="A308" s="3" t="s">
        <v>972</v>
      </c>
      <c r="B308" s="3" t="s">
        <v>56</v>
      </c>
      <c r="C308" s="3" t="s">
        <v>974</v>
      </c>
      <c r="D308" s="3" t="s">
        <v>610</v>
      </c>
      <c r="E308" s="3" t="s">
        <v>76</v>
      </c>
      <c r="F308" s="3" t="s">
        <v>976</v>
      </c>
      <c r="G308" s="3" t="s">
        <v>1383</v>
      </c>
      <c r="H308" s="3" t="s">
        <v>105</v>
      </c>
      <c r="I308" s="3" t="s">
        <v>1384</v>
      </c>
      <c r="J308" s="3" t="s">
        <v>375</v>
      </c>
      <c r="K308" s="3" t="s">
        <v>110</v>
      </c>
      <c r="L308" s="1"/>
      <c r="M308" s="1"/>
    </row>
    <row r="309" ht="15.75" customHeight="1">
      <c r="A309" s="3" t="s">
        <v>972</v>
      </c>
      <c r="B309" s="3" t="s">
        <v>56</v>
      </c>
      <c r="C309" s="3" t="s">
        <v>974</v>
      </c>
      <c r="D309" s="3" t="s">
        <v>610</v>
      </c>
      <c r="E309" s="3" t="s">
        <v>76</v>
      </c>
      <c r="F309" s="3" t="s">
        <v>976</v>
      </c>
      <c r="G309" s="3" t="s">
        <v>1383</v>
      </c>
      <c r="H309" s="3" t="s">
        <v>105</v>
      </c>
      <c r="I309" s="3" t="s">
        <v>1384</v>
      </c>
      <c r="J309" s="3" t="s">
        <v>382</v>
      </c>
      <c r="K309" s="3" t="s">
        <v>110</v>
      </c>
      <c r="L309" s="1"/>
      <c r="M309" s="1"/>
    </row>
    <row r="310" ht="15.75" customHeight="1">
      <c r="A310" s="3" t="s">
        <v>972</v>
      </c>
      <c r="B310" s="3" t="s">
        <v>56</v>
      </c>
      <c r="C310" s="3" t="s">
        <v>974</v>
      </c>
      <c r="D310" s="3" t="s">
        <v>610</v>
      </c>
      <c r="E310" s="3" t="s">
        <v>76</v>
      </c>
      <c r="F310" s="3" t="s">
        <v>976</v>
      </c>
      <c r="G310" s="3" t="s">
        <v>1383</v>
      </c>
      <c r="H310" s="3" t="s">
        <v>105</v>
      </c>
      <c r="I310" s="3" t="s">
        <v>1384</v>
      </c>
      <c r="J310" s="3" t="s">
        <v>400</v>
      </c>
      <c r="K310" s="3" t="s">
        <v>110</v>
      </c>
      <c r="L310" s="1"/>
      <c r="M310" s="1"/>
    </row>
    <row r="311" ht="15.75" customHeight="1">
      <c r="A311" s="3" t="s">
        <v>972</v>
      </c>
      <c r="B311" s="3" t="s">
        <v>56</v>
      </c>
      <c r="C311" s="3" t="s">
        <v>974</v>
      </c>
      <c r="D311" s="3" t="s">
        <v>610</v>
      </c>
      <c r="E311" s="3" t="s">
        <v>76</v>
      </c>
      <c r="F311" s="3" t="s">
        <v>976</v>
      </c>
      <c r="G311" s="3" t="s">
        <v>1383</v>
      </c>
      <c r="H311" s="3" t="s">
        <v>105</v>
      </c>
      <c r="I311" s="3" t="s">
        <v>1384</v>
      </c>
      <c r="J311" s="3" t="s">
        <v>406</v>
      </c>
      <c r="K311" s="3" t="s">
        <v>110</v>
      </c>
      <c r="L311" s="1"/>
      <c r="M311" s="1"/>
    </row>
    <row r="312" ht="15.75" customHeight="1">
      <c r="A312" s="3" t="s">
        <v>972</v>
      </c>
      <c r="B312" s="3" t="s">
        <v>56</v>
      </c>
      <c r="C312" s="3" t="s">
        <v>974</v>
      </c>
      <c r="D312" s="3" t="s">
        <v>610</v>
      </c>
      <c r="E312" s="3" t="s">
        <v>76</v>
      </c>
      <c r="F312" s="3" t="s">
        <v>976</v>
      </c>
      <c r="G312" s="3" t="s">
        <v>1410</v>
      </c>
      <c r="H312" s="3" t="s">
        <v>105</v>
      </c>
      <c r="I312" s="3" t="s">
        <v>1299</v>
      </c>
      <c r="J312" s="1"/>
      <c r="K312" s="1"/>
      <c r="L312" s="1"/>
      <c r="M312" s="1" t="s">
        <v>6</v>
      </c>
    </row>
    <row r="313" ht="15.75" customHeight="1">
      <c r="A313" s="3" t="s">
        <v>972</v>
      </c>
      <c r="B313" s="3" t="s">
        <v>56</v>
      </c>
      <c r="C313" s="3" t="s">
        <v>974</v>
      </c>
      <c r="D313" s="3" t="s">
        <v>610</v>
      </c>
      <c r="E313" s="3" t="s">
        <v>76</v>
      </c>
      <c r="F313" s="3" t="s">
        <v>976</v>
      </c>
      <c r="G313" s="3" t="s">
        <v>1410</v>
      </c>
      <c r="H313" s="3" t="s">
        <v>105</v>
      </c>
      <c r="I313" s="3" t="s">
        <v>1299</v>
      </c>
      <c r="J313" s="3" t="s">
        <v>329</v>
      </c>
      <c r="K313" s="3" t="s">
        <v>110</v>
      </c>
      <c r="L313" s="1"/>
      <c r="M313" s="1"/>
    </row>
    <row r="314" ht="15.75" customHeight="1">
      <c r="A314" s="3" t="s">
        <v>972</v>
      </c>
      <c r="B314" s="3" t="s">
        <v>56</v>
      </c>
      <c r="C314" s="3" t="s">
        <v>974</v>
      </c>
      <c r="D314" s="3" t="s">
        <v>610</v>
      </c>
      <c r="E314" s="3" t="s">
        <v>76</v>
      </c>
      <c r="F314" s="3" t="s">
        <v>976</v>
      </c>
      <c r="G314" s="3" t="s">
        <v>1410</v>
      </c>
      <c r="H314" s="3" t="s">
        <v>105</v>
      </c>
      <c r="I314" s="3" t="s">
        <v>1299</v>
      </c>
      <c r="J314" s="3" t="s">
        <v>375</v>
      </c>
      <c r="K314" s="3" t="s">
        <v>110</v>
      </c>
      <c r="L314" s="1"/>
      <c r="M314" s="1"/>
    </row>
    <row r="315" ht="15.75" customHeight="1">
      <c r="A315" s="3" t="s">
        <v>972</v>
      </c>
      <c r="B315" s="3" t="s">
        <v>56</v>
      </c>
      <c r="C315" s="3" t="s">
        <v>974</v>
      </c>
      <c r="D315" s="3" t="s">
        <v>610</v>
      </c>
      <c r="E315" s="3" t="s">
        <v>76</v>
      </c>
      <c r="F315" s="3" t="s">
        <v>976</v>
      </c>
      <c r="G315" s="3" t="s">
        <v>1410</v>
      </c>
      <c r="H315" s="3" t="s">
        <v>105</v>
      </c>
      <c r="I315" s="3" t="s">
        <v>1299</v>
      </c>
      <c r="J315" s="3" t="s">
        <v>382</v>
      </c>
      <c r="K315" s="3" t="s">
        <v>110</v>
      </c>
      <c r="L315" s="1"/>
      <c r="M315" s="1"/>
    </row>
    <row r="316" ht="15.75" customHeight="1">
      <c r="A316" s="3" t="s">
        <v>972</v>
      </c>
      <c r="B316" s="3" t="s">
        <v>56</v>
      </c>
      <c r="C316" s="3" t="s">
        <v>974</v>
      </c>
      <c r="D316" s="3" t="s">
        <v>610</v>
      </c>
      <c r="E316" s="3" t="s">
        <v>76</v>
      </c>
      <c r="F316" s="3" t="s">
        <v>976</v>
      </c>
      <c r="G316" s="3" t="s">
        <v>1410</v>
      </c>
      <c r="H316" s="3" t="s">
        <v>105</v>
      </c>
      <c r="I316" s="3" t="s">
        <v>1299</v>
      </c>
      <c r="J316" s="3" t="s">
        <v>400</v>
      </c>
      <c r="K316" s="3" t="s">
        <v>110</v>
      </c>
      <c r="L316" s="1"/>
      <c r="M316" s="1"/>
    </row>
    <row r="317" ht="15.75" customHeight="1">
      <c r="A317" s="3" t="s">
        <v>972</v>
      </c>
      <c r="B317" s="3" t="s">
        <v>56</v>
      </c>
      <c r="C317" s="3" t="s">
        <v>974</v>
      </c>
      <c r="D317" s="3" t="s">
        <v>610</v>
      </c>
      <c r="E317" s="3" t="s">
        <v>76</v>
      </c>
      <c r="F317" s="3" t="s">
        <v>976</v>
      </c>
      <c r="G317" s="3" t="s">
        <v>1410</v>
      </c>
      <c r="H317" s="3" t="s">
        <v>105</v>
      </c>
      <c r="I317" s="3" t="s">
        <v>1299</v>
      </c>
      <c r="J317" s="3" t="s">
        <v>406</v>
      </c>
      <c r="K317" s="3" t="s">
        <v>110</v>
      </c>
      <c r="L317" s="1"/>
      <c r="M317" s="1"/>
    </row>
    <row r="318" ht="15.75" customHeight="1">
      <c r="A318" s="3" t="s">
        <v>972</v>
      </c>
      <c r="B318" s="3" t="s">
        <v>56</v>
      </c>
      <c r="C318" s="3" t="s">
        <v>974</v>
      </c>
      <c r="D318" s="3" t="s">
        <v>610</v>
      </c>
      <c r="E318" s="3" t="s">
        <v>76</v>
      </c>
      <c r="F318" s="3" t="s">
        <v>976</v>
      </c>
      <c r="G318" s="3" t="s">
        <v>1423</v>
      </c>
      <c r="H318" s="3" t="s">
        <v>105</v>
      </c>
      <c r="I318" s="3" t="s">
        <v>983</v>
      </c>
      <c r="J318" s="3" t="s">
        <v>375</v>
      </c>
      <c r="K318" s="3" t="s">
        <v>110</v>
      </c>
      <c r="L318" s="1"/>
      <c r="M318" s="1"/>
    </row>
    <row r="319" ht="15.75" customHeight="1">
      <c r="A319" s="3" t="s">
        <v>972</v>
      </c>
      <c r="B319" s="3" t="s">
        <v>56</v>
      </c>
      <c r="C319" s="3" t="s">
        <v>974</v>
      </c>
      <c r="D319" s="3" t="s">
        <v>610</v>
      </c>
      <c r="E319" s="3" t="s">
        <v>76</v>
      </c>
      <c r="F319" s="3" t="s">
        <v>976</v>
      </c>
      <c r="G319" s="3" t="s">
        <v>1423</v>
      </c>
      <c r="H319" s="3" t="s">
        <v>105</v>
      </c>
      <c r="I319" s="3" t="s">
        <v>983</v>
      </c>
      <c r="J319" s="3" t="s">
        <v>382</v>
      </c>
      <c r="K319" s="3" t="s">
        <v>110</v>
      </c>
      <c r="L319" s="1"/>
      <c r="M319" s="1"/>
    </row>
    <row r="320" ht="15.75" customHeight="1">
      <c r="A320" s="3" t="s">
        <v>972</v>
      </c>
      <c r="B320" s="3" t="s">
        <v>56</v>
      </c>
      <c r="C320" s="3" t="s">
        <v>974</v>
      </c>
      <c r="D320" s="3" t="s">
        <v>610</v>
      </c>
      <c r="E320" s="3" t="s">
        <v>76</v>
      </c>
      <c r="F320" s="3" t="s">
        <v>976</v>
      </c>
      <c r="G320" s="3" t="s">
        <v>1423</v>
      </c>
      <c r="H320" s="3" t="s">
        <v>105</v>
      </c>
      <c r="I320" s="3" t="s">
        <v>983</v>
      </c>
      <c r="J320" s="3" t="s">
        <v>400</v>
      </c>
      <c r="K320" s="3" t="s">
        <v>110</v>
      </c>
      <c r="L320" s="1"/>
      <c r="M320" s="1"/>
    </row>
    <row r="321" ht="15.75" customHeight="1">
      <c r="A321" s="3" t="s">
        <v>972</v>
      </c>
      <c r="B321" s="3" t="s">
        <v>56</v>
      </c>
      <c r="C321" s="3" t="s">
        <v>974</v>
      </c>
      <c r="D321" s="3" t="s">
        <v>610</v>
      </c>
      <c r="E321" s="3" t="s">
        <v>76</v>
      </c>
      <c r="F321" s="3" t="s">
        <v>976</v>
      </c>
      <c r="G321" s="3" t="s">
        <v>1423</v>
      </c>
      <c r="H321" s="3" t="s">
        <v>105</v>
      </c>
      <c r="I321" s="3" t="s">
        <v>983</v>
      </c>
      <c r="J321" s="3" t="s">
        <v>406</v>
      </c>
      <c r="K321" s="3" t="s">
        <v>110</v>
      </c>
      <c r="L321" s="1"/>
      <c r="M321" s="1"/>
    </row>
    <row r="322" ht="15.75" customHeight="1">
      <c r="A322" s="3" t="s">
        <v>972</v>
      </c>
      <c r="B322" s="3" t="s">
        <v>56</v>
      </c>
      <c r="C322" s="3" t="s">
        <v>974</v>
      </c>
      <c r="D322" s="3" t="s">
        <v>610</v>
      </c>
      <c r="E322" s="3" t="s">
        <v>76</v>
      </c>
      <c r="F322" s="3" t="s">
        <v>976</v>
      </c>
      <c r="G322" s="3" t="s">
        <v>1432</v>
      </c>
      <c r="H322" s="3" t="s">
        <v>105</v>
      </c>
      <c r="I322" s="3" t="s">
        <v>1434</v>
      </c>
      <c r="J322" s="1"/>
      <c r="K322" s="1"/>
      <c r="L322" s="1"/>
      <c r="M322" s="1" t="s">
        <v>6</v>
      </c>
    </row>
    <row r="323" ht="15.75" customHeight="1">
      <c r="A323" s="3" t="s">
        <v>972</v>
      </c>
      <c r="B323" s="3" t="s">
        <v>56</v>
      </c>
      <c r="C323" s="3" t="s">
        <v>974</v>
      </c>
      <c r="D323" s="3" t="s">
        <v>610</v>
      </c>
      <c r="E323" s="3" t="s">
        <v>76</v>
      </c>
      <c r="F323" s="3" t="s">
        <v>976</v>
      </c>
      <c r="G323" s="3" t="s">
        <v>1432</v>
      </c>
      <c r="H323" s="3" t="s">
        <v>105</v>
      </c>
      <c r="I323" s="3" t="s">
        <v>1434</v>
      </c>
      <c r="J323" s="3" t="s">
        <v>1081</v>
      </c>
      <c r="K323" s="3" t="s">
        <v>110</v>
      </c>
      <c r="L323" s="1"/>
      <c r="M323" s="1"/>
    </row>
    <row r="324" ht="15.75" customHeight="1">
      <c r="A324" s="3" t="s">
        <v>972</v>
      </c>
      <c r="B324" s="3" t="s">
        <v>56</v>
      </c>
      <c r="C324" s="3" t="s">
        <v>974</v>
      </c>
      <c r="D324" s="3" t="s">
        <v>610</v>
      </c>
      <c r="E324" s="3" t="s">
        <v>76</v>
      </c>
      <c r="F324" s="3" t="s">
        <v>976</v>
      </c>
      <c r="G324" s="3" t="s">
        <v>1432</v>
      </c>
      <c r="H324" s="3" t="s">
        <v>105</v>
      </c>
      <c r="I324" s="3" t="s">
        <v>1434</v>
      </c>
      <c r="J324" s="3" t="s">
        <v>131</v>
      </c>
      <c r="K324" s="3" t="s">
        <v>110</v>
      </c>
      <c r="L324" s="1"/>
      <c r="M324" s="1"/>
    </row>
    <row r="325" ht="15.75" customHeight="1">
      <c r="A325" s="3" t="s">
        <v>972</v>
      </c>
      <c r="B325" s="3" t="s">
        <v>56</v>
      </c>
      <c r="C325" s="3" t="s">
        <v>974</v>
      </c>
      <c r="D325" s="3" t="s">
        <v>610</v>
      </c>
      <c r="E325" s="3" t="s">
        <v>76</v>
      </c>
      <c r="F325" s="3" t="s">
        <v>976</v>
      </c>
      <c r="G325" s="3" t="s">
        <v>1432</v>
      </c>
      <c r="H325" s="3" t="s">
        <v>105</v>
      </c>
      <c r="I325" s="3" t="s">
        <v>1434</v>
      </c>
      <c r="J325" s="3" t="s">
        <v>133</v>
      </c>
      <c r="K325" s="3" t="s">
        <v>110</v>
      </c>
      <c r="L325" s="1"/>
      <c r="M325" s="1"/>
    </row>
    <row r="326" ht="15.75" customHeight="1">
      <c r="A326" s="3" t="s">
        <v>972</v>
      </c>
      <c r="B326" s="3" t="s">
        <v>56</v>
      </c>
      <c r="C326" s="3" t="s">
        <v>974</v>
      </c>
      <c r="D326" s="3" t="s">
        <v>610</v>
      </c>
      <c r="E326" s="3" t="s">
        <v>76</v>
      </c>
      <c r="F326" s="3" t="s">
        <v>976</v>
      </c>
      <c r="G326" s="3" t="s">
        <v>1432</v>
      </c>
      <c r="H326" s="3" t="s">
        <v>105</v>
      </c>
      <c r="I326" s="3" t="s">
        <v>1434</v>
      </c>
      <c r="J326" s="3" t="s">
        <v>136</v>
      </c>
      <c r="K326" s="3" t="s">
        <v>110</v>
      </c>
      <c r="L326" s="1"/>
      <c r="M326" s="1"/>
    </row>
    <row r="327" ht="15.75" customHeight="1">
      <c r="A327" s="3" t="s">
        <v>972</v>
      </c>
      <c r="B327" s="3" t="s">
        <v>56</v>
      </c>
      <c r="C327" s="3" t="s">
        <v>974</v>
      </c>
      <c r="D327" s="3" t="s">
        <v>610</v>
      </c>
      <c r="E327" s="3" t="s">
        <v>76</v>
      </c>
      <c r="F327" s="3" t="s">
        <v>976</v>
      </c>
      <c r="G327" s="3" t="s">
        <v>1432</v>
      </c>
      <c r="H327" s="3" t="s">
        <v>105</v>
      </c>
      <c r="I327" s="3" t="s">
        <v>1434</v>
      </c>
      <c r="J327" s="3" t="s">
        <v>138</v>
      </c>
      <c r="K327" s="3" t="s">
        <v>110</v>
      </c>
      <c r="L327" s="1"/>
      <c r="M327" s="1"/>
    </row>
    <row r="328" ht="15.75" customHeight="1">
      <c r="A328" s="3" t="s">
        <v>972</v>
      </c>
      <c r="B328" s="3" t="s">
        <v>56</v>
      </c>
      <c r="C328" s="3" t="s">
        <v>974</v>
      </c>
      <c r="D328" s="3" t="s">
        <v>610</v>
      </c>
      <c r="E328" s="3" t="s">
        <v>76</v>
      </c>
      <c r="F328" s="3" t="s">
        <v>976</v>
      </c>
      <c r="G328" s="3" t="s">
        <v>1432</v>
      </c>
      <c r="H328" s="3" t="s">
        <v>105</v>
      </c>
      <c r="I328" s="3" t="s">
        <v>1434</v>
      </c>
      <c r="J328" s="3" t="s">
        <v>139</v>
      </c>
      <c r="K328" s="3" t="s">
        <v>110</v>
      </c>
      <c r="L328" s="1"/>
      <c r="M328" s="1"/>
    </row>
    <row r="329" ht="15.75" customHeight="1">
      <c r="A329" s="3" t="s">
        <v>972</v>
      </c>
      <c r="B329" s="3" t="s">
        <v>56</v>
      </c>
      <c r="C329" s="3" t="s">
        <v>974</v>
      </c>
      <c r="D329" s="3" t="s">
        <v>610</v>
      </c>
      <c r="E329" s="3" t="s">
        <v>76</v>
      </c>
      <c r="F329" s="3" t="s">
        <v>976</v>
      </c>
      <c r="G329" s="3" t="s">
        <v>1432</v>
      </c>
      <c r="H329" s="3" t="s">
        <v>105</v>
      </c>
      <c r="I329" s="3" t="s">
        <v>1434</v>
      </c>
      <c r="J329" s="3" t="s">
        <v>140</v>
      </c>
      <c r="K329" s="3" t="s">
        <v>110</v>
      </c>
      <c r="L329" s="1"/>
      <c r="M329" s="1"/>
    </row>
    <row r="330" ht="15.75" customHeight="1">
      <c r="A330" s="3" t="s">
        <v>972</v>
      </c>
      <c r="B330" s="3" t="s">
        <v>56</v>
      </c>
      <c r="C330" s="3" t="s">
        <v>974</v>
      </c>
      <c r="D330" s="3" t="s">
        <v>610</v>
      </c>
      <c r="E330" s="3" t="s">
        <v>76</v>
      </c>
      <c r="F330" s="3" t="s">
        <v>976</v>
      </c>
      <c r="G330" s="3" t="s">
        <v>1432</v>
      </c>
      <c r="H330" s="3" t="s">
        <v>105</v>
      </c>
      <c r="I330" s="3" t="s">
        <v>1434</v>
      </c>
      <c r="J330" s="3" t="s">
        <v>148</v>
      </c>
      <c r="K330" s="3" t="s">
        <v>110</v>
      </c>
      <c r="L330" s="1"/>
      <c r="M330" s="1"/>
    </row>
    <row r="331" ht="15.75" customHeight="1">
      <c r="A331" s="3" t="s">
        <v>972</v>
      </c>
      <c r="B331" s="3" t="s">
        <v>56</v>
      </c>
      <c r="C331" s="3" t="s">
        <v>974</v>
      </c>
      <c r="D331" s="3" t="s">
        <v>610</v>
      </c>
      <c r="E331" s="3" t="s">
        <v>76</v>
      </c>
      <c r="F331" s="3" t="s">
        <v>976</v>
      </c>
      <c r="G331" s="3" t="s">
        <v>1432</v>
      </c>
      <c r="H331" s="3" t="s">
        <v>105</v>
      </c>
      <c r="I331" s="3" t="s">
        <v>1434</v>
      </c>
      <c r="J331" s="3" t="s">
        <v>150</v>
      </c>
      <c r="K331" s="3" t="s">
        <v>110</v>
      </c>
      <c r="L331" s="1"/>
      <c r="M331" s="1"/>
    </row>
    <row r="332" ht="15.75" customHeight="1">
      <c r="A332" s="3" t="s">
        <v>972</v>
      </c>
      <c r="B332" s="3" t="s">
        <v>56</v>
      </c>
      <c r="C332" s="3" t="s">
        <v>974</v>
      </c>
      <c r="D332" s="3" t="s">
        <v>610</v>
      </c>
      <c r="E332" s="3" t="s">
        <v>76</v>
      </c>
      <c r="F332" s="3" t="s">
        <v>976</v>
      </c>
      <c r="G332" s="3" t="s">
        <v>1432</v>
      </c>
      <c r="H332" s="3" t="s">
        <v>105</v>
      </c>
      <c r="I332" s="3" t="s">
        <v>1434</v>
      </c>
      <c r="J332" s="3" t="s">
        <v>151</v>
      </c>
      <c r="K332" s="3" t="s">
        <v>110</v>
      </c>
      <c r="L332" s="1"/>
      <c r="M332" s="1"/>
    </row>
    <row r="333" ht="15.75" customHeight="1">
      <c r="A333" s="3" t="s">
        <v>972</v>
      </c>
      <c r="B333" s="3" t="s">
        <v>56</v>
      </c>
      <c r="C333" s="3" t="s">
        <v>974</v>
      </c>
      <c r="D333" s="3" t="s">
        <v>610</v>
      </c>
      <c r="E333" s="3" t="s">
        <v>76</v>
      </c>
      <c r="F333" s="3" t="s">
        <v>976</v>
      </c>
      <c r="G333" s="3" t="s">
        <v>1432</v>
      </c>
      <c r="H333" s="3" t="s">
        <v>105</v>
      </c>
      <c r="I333" s="3" t="s">
        <v>1434</v>
      </c>
      <c r="J333" s="3" t="s">
        <v>155</v>
      </c>
      <c r="K333" s="3" t="s">
        <v>110</v>
      </c>
      <c r="L333" s="1"/>
      <c r="M333" s="1"/>
    </row>
    <row r="334" ht="15.75" customHeight="1">
      <c r="A334" s="3" t="s">
        <v>972</v>
      </c>
      <c r="B334" s="3" t="s">
        <v>56</v>
      </c>
      <c r="C334" s="3" t="s">
        <v>974</v>
      </c>
      <c r="D334" s="3" t="s">
        <v>610</v>
      </c>
      <c r="E334" s="3" t="s">
        <v>76</v>
      </c>
      <c r="F334" s="3" t="s">
        <v>976</v>
      </c>
      <c r="G334" s="3" t="s">
        <v>1432</v>
      </c>
      <c r="H334" s="3" t="s">
        <v>105</v>
      </c>
      <c r="I334" s="3" t="s">
        <v>1434</v>
      </c>
      <c r="J334" s="3" t="s">
        <v>160</v>
      </c>
      <c r="K334" s="3" t="s">
        <v>110</v>
      </c>
      <c r="L334" s="1"/>
      <c r="M334" s="1"/>
    </row>
    <row r="335" ht="15.75" customHeight="1">
      <c r="A335" s="3" t="s">
        <v>972</v>
      </c>
      <c r="B335" s="3" t="s">
        <v>56</v>
      </c>
      <c r="C335" s="3" t="s">
        <v>974</v>
      </c>
      <c r="D335" s="3" t="s">
        <v>610</v>
      </c>
      <c r="E335" s="3" t="s">
        <v>76</v>
      </c>
      <c r="F335" s="3" t="s">
        <v>976</v>
      </c>
      <c r="G335" s="3" t="s">
        <v>1432</v>
      </c>
      <c r="H335" s="3" t="s">
        <v>105</v>
      </c>
      <c r="I335" s="3" t="s">
        <v>1434</v>
      </c>
      <c r="J335" s="3" t="s">
        <v>162</v>
      </c>
      <c r="K335" s="3" t="s">
        <v>110</v>
      </c>
      <c r="L335" s="1"/>
      <c r="M335" s="1"/>
    </row>
    <row r="336" ht="15.75" customHeight="1">
      <c r="A336" s="3" t="s">
        <v>972</v>
      </c>
      <c r="B336" s="3" t="s">
        <v>56</v>
      </c>
      <c r="C336" s="3" t="s">
        <v>974</v>
      </c>
      <c r="D336" s="3" t="s">
        <v>610</v>
      </c>
      <c r="E336" s="3" t="s">
        <v>76</v>
      </c>
      <c r="F336" s="3" t="s">
        <v>976</v>
      </c>
      <c r="G336" s="3" t="s">
        <v>1432</v>
      </c>
      <c r="H336" s="3" t="s">
        <v>105</v>
      </c>
      <c r="I336" s="3" t="s">
        <v>1434</v>
      </c>
      <c r="J336" s="3" t="s">
        <v>164</v>
      </c>
      <c r="K336" s="3" t="s">
        <v>110</v>
      </c>
      <c r="L336" s="1"/>
      <c r="M336" s="1"/>
    </row>
    <row r="337" ht="15.75" customHeight="1">
      <c r="A337" s="3" t="s">
        <v>972</v>
      </c>
      <c r="B337" s="3" t="s">
        <v>56</v>
      </c>
      <c r="C337" s="3" t="s">
        <v>974</v>
      </c>
      <c r="D337" s="3" t="s">
        <v>610</v>
      </c>
      <c r="E337" s="3" t="s">
        <v>76</v>
      </c>
      <c r="F337" s="3" t="s">
        <v>976</v>
      </c>
      <c r="G337" s="3" t="s">
        <v>1432</v>
      </c>
      <c r="H337" s="3" t="s">
        <v>105</v>
      </c>
      <c r="I337" s="3" t="s">
        <v>1434</v>
      </c>
      <c r="J337" s="3" t="s">
        <v>172</v>
      </c>
      <c r="K337" s="3" t="s">
        <v>110</v>
      </c>
      <c r="L337" s="1"/>
      <c r="M337" s="1"/>
    </row>
    <row r="338" ht="15.75" customHeight="1">
      <c r="A338" s="3" t="s">
        <v>972</v>
      </c>
      <c r="B338" s="3" t="s">
        <v>56</v>
      </c>
      <c r="C338" s="3" t="s">
        <v>974</v>
      </c>
      <c r="D338" s="3" t="s">
        <v>610</v>
      </c>
      <c r="E338" s="3" t="s">
        <v>76</v>
      </c>
      <c r="F338" s="3" t="s">
        <v>976</v>
      </c>
      <c r="G338" s="3" t="s">
        <v>1432</v>
      </c>
      <c r="H338" s="3" t="s">
        <v>105</v>
      </c>
      <c r="I338" s="3" t="s">
        <v>1434</v>
      </c>
      <c r="J338" s="3" t="s">
        <v>174</v>
      </c>
      <c r="K338" s="3" t="s">
        <v>110</v>
      </c>
      <c r="L338" s="1"/>
      <c r="M338" s="1"/>
    </row>
    <row r="339" ht="15.75" customHeight="1">
      <c r="A339" s="3" t="s">
        <v>972</v>
      </c>
      <c r="B339" s="3" t="s">
        <v>56</v>
      </c>
      <c r="C339" s="3" t="s">
        <v>974</v>
      </c>
      <c r="D339" s="3" t="s">
        <v>610</v>
      </c>
      <c r="E339" s="3" t="s">
        <v>76</v>
      </c>
      <c r="F339" s="3" t="s">
        <v>976</v>
      </c>
      <c r="G339" s="3" t="s">
        <v>1432</v>
      </c>
      <c r="H339" s="3" t="s">
        <v>105</v>
      </c>
      <c r="I339" s="3" t="s">
        <v>1434</v>
      </c>
      <c r="J339" s="3" t="s">
        <v>175</v>
      </c>
      <c r="K339" s="3" t="s">
        <v>110</v>
      </c>
      <c r="L339" s="1"/>
      <c r="M339" s="1"/>
    </row>
    <row r="340" ht="15.75" customHeight="1">
      <c r="A340" s="3" t="s">
        <v>972</v>
      </c>
      <c r="B340" s="3" t="s">
        <v>56</v>
      </c>
      <c r="C340" s="3" t="s">
        <v>974</v>
      </c>
      <c r="D340" s="3" t="s">
        <v>610</v>
      </c>
      <c r="E340" s="3" t="s">
        <v>76</v>
      </c>
      <c r="F340" s="3" t="s">
        <v>976</v>
      </c>
      <c r="G340" s="3" t="s">
        <v>1432</v>
      </c>
      <c r="H340" s="3" t="s">
        <v>105</v>
      </c>
      <c r="I340" s="3" t="s">
        <v>1434</v>
      </c>
      <c r="J340" s="3" t="s">
        <v>184</v>
      </c>
      <c r="K340" s="3" t="s">
        <v>110</v>
      </c>
      <c r="L340" s="1"/>
      <c r="M340" s="1"/>
    </row>
    <row r="341" ht="15.75" customHeight="1">
      <c r="A341" s="3" t="s">
        <v>972</v>
      </c>
      <c r="B341" s="3" t="s">
        <v>56</v>
      </c>
      <c r="C341" s="3" t="s">
        <v>974</v>
      </c>
      <c r="D341" s="3" t="s">
        <v>610</v>
      </c>
      <c r="E341" s="3" t="s">
        <v>76</v>
      </c>
      <c r="F341" s="3" t="s">
        <v>976</v>
      </c>
      <c r="G341" s="3" t="s">
        <v>1432</v>
      </c>
      <c r="H341" s="3" t="s">
        <v>105</v>
      </c>
      <c r="I341" s="3" t="s">
        <v>1434</v>
      </c>
      <c r="J341" s="3" t="s">
        <v>1020</v>
      </c>
      <c r="K341" s="3" t="s">
        <v>110</v>
      </c>
      <c r="L341" s="1"/>
      <c r="M341" s="1"/>
    </row>
    <row r="342" ht="15.75" customHeight="1">
      <c r="A342" s="3" t="s">
        <v>972</v>
      </c>
      <c r="B342" s="3" t="s">
        <v>56</v>
      </c>
      <c r="C342" s="3" t="s">
        <v>974</v>
      </c>
      <c r="D342" s="3" t="s">
        <v>610</v>
      </c>
      <c r="E342" s="3" t="s">
        <v>76</v>
      </c>
      <c r="F342" s="3" t="s">
        <v>976</v>
      </c>
      <c r="G342" s="3" t="s">
        <v>1432</v>
      </c>
      <c r="H342" s="3" t="s">
        <v>105</v>
      </c>
      <c r="I342" s="3" t="s">
        <v>1434</v>
      </c>
      <c r="J342" s="3" t="s">
        <v>1022</v>
      </c>
      <c r="K342" s="3" t="s">
        <v>110</v>
      </c>
      <c r="L342" s="1"/>
      <c r="M342" s="1"/>
    </row>
    <row r="343" ht="15.75" customHeight="1">
      <c r="A343" s="3" t="s">
        <v>972</v>
      </c>
      <c r="B343" s="3" t="s">
        <v>56</v>
      </c>
      <c r="C343" s="3" t="s">
        <v>974</v>
      </c>
      <c r="D343" s="3" t="s">
        <v>610</v>
      </c>
      <c r="E343" s="3" t="s">
        <v>76</v>
      </c>
      <c r="F343" s="3" t="s">
        <v>976</v>
      </c>
      <c r="G343" s="3" t="s">
        <v>1432</v>
      </c>
      <c r="H343" s="3" t="s">
        <v>105</v>
      </c>
      <c r="I343" s="3" t="s">
        <v>1434</v>
      </c>
      <c r="J343" s="3" t="s">
        <v>245</v>
      </c>
      <c r="K343" s="3" t="s">
        <v>110</v>
      </c>
      <c r="L343" s="1"/>
      <c r="M343" s="1"/>
    </row>
    <row r="344" ht="15.75" customHeight="1">
      <c r="A344" s="3" t="s">
        <v>972</v>
      </c>
      <c r="B344" s="3" t="s">
        <v>56</v>
      </c>
      <c r="C344" s="3" t="s">
        <v>974</v>
      </c>
      <c r="D344" s="3" t="s">
        <v>610</v>
      </c>
      <c r="E344" s="3" t="s">
        <v>76</v>
      </c>
      <c r="F344" s="3" t="s">
        <v>976</v>
      </c>
      <c r="G344" s="3" t="s">
        <v>1432</v>
      </c>
      <c r="H344" s="3" t="s">
        <v>105</v>
      </c>
      <c r="I344" s="3" t="s">
        <v>1434</v>
      </c>
      <c r="J344" s="3" t="s">
        <v>251</v>
      </c>
      <c r="K344" s="3" t="s">
        <v>110</v>
      </c>
      <c r="L344" s="1"/>
      <c r="M344" s="1"/>
    </row>
    <row r="345" ht="15.75" customHeight="1">
      <c r="A345" s="3" t="s">
        <v>972</v>
      </c>
      <c r="B345" s="3" t="s">
        <v>56</v>
      </c>
      <c r="C345" s="3" t="s">
        <v>974</v>
      </c>
      <c r="D345" s="3" t="s">
        <v>610</v>
      </c>
      <c r="E345" s="3" t="s">
        <v>76</v>
      </c>
      <c r="F345" s="3" t="s">
        <v>976</v>
      </c>
      <c r="G345" s="3" t="s">
        <v>1432</v>
      </c>
      <c r="H345" s="3" t="s">
        <v>105</v>
      </c>
      <c r="I345" s="3" t="s">
        <v>1434</v>
      </c>
      <c r="J345" s="3" t="s">
        <v>256</v>
      </c>
      <c r="K345" s="3" t="s">
        <v>110</v>
      </c>
      <c r="L345" s="1"/>
      <c r="M345" s="1"/>
    </row>
    <row r="346" ht="15.75" customHeight="1">
      <c r="A346" s="3" t="s">
        <v>972</v>
      </c>
      <c r="B346" s="3" t="s">
        <v>56</v>
      </c>
      <c r="C346" s="3" t="s">
        <v>974</v>
      </c>
      <c r="D346" s="3" t="s">
        <v>610</v>
      </c>
      <c r="E346" s="3" t="s">
        <v>76</v>
      </c>
      <c r="F346" s="3" t="s">
        <v>976</v>
      </c>
      <c r="G346" s="3" t="s">
        <v>1432</v>
      </c>
      <c r="H346" s="3" t="s">
        <v>105</v>
      </c>
      <c r="I346" s="3" t="s">
        <v>1434</v>
      </c>
      <c r="J346" s="3" t="s">
        <v>260</v>
      </c>
      <c r="K346" s="3" t="s">
        <v>110</v>
      </c>
      <c r="L346" s="1"/>
      <c r="M346" s="1"/>
    </row>
    <row r="347" ht="15.75" customHeight="1">
      <c r="A347" s="3" t="s">
        <v>972</v>
      </c>
      <c r="B347" s="3" t="s">
        <v>56</v>
      </c>
      <c r="C347" s="3" t="s">
        <v>974</v>
      </c>
      <c r="D347" s="3" t="s">
        <v>610</v>
      </c>
      <c r="E347" s="3" t="s">
        <v>76</v>
      </c>
      <c r="F347" s="3" t="s">
        <v>976</v>
      </c>
      <c r="G347" s="3" t="s">
        <v>1432</v>
      </c>
      <c r="H347" s="3" t="s">
        <v>105</v>
      </c>
      <c r="I347" s="3" t="s">
        <v>1434</v>
      </c>
      <c r="J347" s="3" t="s">
        <v>311</v>
      </c>
      <c r="K347" s="3" t="s">
        <v>110</v>
      </c>
      <c r="L347" s="1"/>
      <c r="M347" s="1"/>
    </row>
    <row r="348" ht="15.75" customHeight="1">
      <c r="A348" s="3" t="s">
        <v>972</v>
      </c>
      <c r="B348" s="3" t="s">
        <v>56</v>
      </c>
      <c r="C348" s="3" t="s">
        <v>974</v>
      </c>
      <c r="D348" s="3" t="s">
        <v>610</v>
      </c>
      <c r="E348" s="3" t="s">
        <v>76</v>
      </c>
      <c r="F348" s="3" t="s">
        <v>976</v>
      </c>
      <c r="G348" s="3" t="s">
        <v>1432</v>
      </c>
      <c r="H348" s="3" t="s">
        <v>105</v>
      </c>
      <c r="I348" s="3" t="s">
        <v>1434</v>
      </c>
      <c r="J348" s="3" t="s">
        <v>323</v>
      </c>
      <c r="K348" s="3" t="s">
        <v>110</v>
      </c>
      <c r="L348" s="1"/>
      <c r="M348" s="1"/>
    </row>
    <row r="349" ht="15.75" customHeight="1">
      <c r="A349" s="3" t="s">
        <v>972</v>
      </c>
      <c r="B349" s="3" t="s">
        <v>56</v>
      </c>
      <c r="C349" s="3" t="s">
        <v>974</v>
      </c>
      <c r="D349" s="3" t="s">
        <v>610</v>
      </c>
      <c r="E349" s="3" t="s">
        <v>76</v>
      </c>
      <c r="F349" s="3" t="s">
        <v>976</v>
      </c>
      <c r="G349" s="3" t="s">
        <v>1432</v>
      </c>
      <c r="H349" s="3" t="s">
        <v>105</v>
      </c>
      <c r="I349" s="3" t="s">
        <v>1434</v>
      </c>
      <c r="J349" s="3" t="s">
        <v>329</v>
      </c>
      <c r="K349" s="3" t="s">
        <v>110</v>
      </c>
      <c r="L349" s="1"/>
      <c r="M349" s="1"/>
    </row>
    <row r="350" ht="15.75" customHeight="1">
      <c r="A350" s="3" t="s">
        <v>972</v>
      </c>
      <c r="B350" s="3" t="s">
        <v>56</v>
      </c>
      <c r="C350" s="3" t="s">
        <v>974</v>
      </c>
      <c r="D350" s="3" t="s">
        <v>610</v>
      </c>
      <c r="E350" s="3" t="s">
        <v>76</v>
      </c>
      <c r="F350" s="3" t="s">
        <v>976</v>
      </c>
      <c r="G350" s="3" t="s">
        <v>1432</v>
      </c>
      <c r="H350" s="3" t="s">
        <v>105</v>
      </c>
      <c r="I350" s="3" t="s">
        <v>1434</v>
      </c>
      <c r="J350" s="3" t="s">
        <v>375</v>
      </c>
      <c r="K350" s="3" t="s">
        <v>110</v>
      </c>
      <c r="L350" s="1"/>
      <c r="M350" s="1"/>
    </row>
    <row r="351" ht="15.75" customHeight="1">
      <c r="A351" s="3" t="s">
        <v>972</v>
      </c>
      <c r="B351" s="3" t="s">
        <v>56</v>
      </c>
      <c r="C351" s="3" t="s">
        <v>974</v>
      </c>
      <c r="D351" s="3" t="s">
        <v>610</v>
      </c>
      <c r="E351" s="3" t="s">
        <v>76</v>
      </c>
      <c r="F351" s="3" t="s">
        <v>976</v>
      </c>
      <c r="G351" s="3" t="s">
        <v>1432</v>
      </c>
      <c r="H351" s="3" t="s">
        <v>105</v>
      </c>
      <c r="I351" s="3" t="s">
        <v>1434</v>
      </c>
      <c r="J351" s="3" t="s">
        <v>382</v>
      </c>
      <c r="K351" s="3" t="s">
        <v>110</v>
      </c>
      <c r="L351" s="1"/>
      <c r="M351" s="1"/>
    </row>
    <row r="352" ht="15.75" customHeight="1">
      <c r="A352" s="3" t="s">
        <v>972</v>
      </c>
      <c r="B352" s="3" t="s">
        <v>56</v>
      </c>
      <c r="C352" s="3" t="s">
        <v>974</v>
      </c>
      <c r="D352" s="3" t="s">
        <v>610</v>
      </c>
      <c r="E352" s="3" t="s">
        <v>76</v>
      </c>
      <c r="F352" s="3" t="s">
        <v>976</v>
      </c>
      <c r="G352" s="3" t="s">
        <v>1432</v>
      </c>
      <c r="H352" s="3" t="s">
        <v>105</v>
      </c>
      <c r="I352" s="3" t="s">
        <v>1434</v>
      </c>
      <c r="J352" s="3" t="s">
        <v>400</v>
      </c>
      <c r="K352" s="3" t="s">
        <v>110</v>
      </c>
      <c r="L352" s="1"/>
      <c r="M352" s="1"/>
    </row>
    <row r="353" ht="15.75" customHeight="1">
      <c r="A353" s="3" t="s">
        <v>972</v>
      </c>
      <c r="B353" s="3" t="s">
        <v>56</v>
      </c>
      <c r="C353" s="3" t="s">
        <v>974</v>
      </c>
      <c r="D353" s="3" t="s">
        <v>610</v>
      </c>
      <c r="E353" s="3" t="s">
        <v>76</v>
      </c>
      <c r="F353" s="3" t="s">
        <v>976</v>
      </c>
      <c r="G353" s="3" t="s">
        <v>1432</v>
      </c>
      <c r="H353" s="3" t="s">
        <v>105</v>
      </c>
      <c r="I353" s="3" t="s">
        <v>1434</v>
      </c>
      <c r="J353" s="3" t="s">
        <v>406</v>
      </c>
      <c r="K353" s="3" t="s">
        <v>110</v>
      </c>
      <c r="L353" s="1"/>
      <c r="M353" s="1"/>
    </row>
    <row r="354" ht="15.75" customHeight="1">
      <c r="A354" s="3" t="s">
        <v>972</v>
      </c>
      <c r="B354" s="3" t="s">
        <v>56</v>
      </c>
      <c r="C354" s="3" t="s">
        <v>974</v>
      </c>
      <c r="D354" s="3" t="s">
        <v>610</v>
      </c>
      <c r="E354" s="3" t="s">
        <v>76</v>
      </c>
      <c r="F354" s="3" t="s">
        <v>976</v>
      </c>
      <c r="G354" s="3" t="s">
        <v>1521</v>
      </c>
      <c r="H354" s="3" t="s">
        <v>105</v>
      </c>
      <c r="I354" s="3" t="s">
        <v>1162</v>
      </c>
      <c r="J354" s="1"/>
      <c r="K354" s="1"/>
      <c r="L354" s="1"/>
      <c r="M354" s="1" t="s">
        <v>6</v>
      </c>
    </row>
    <row r="355" ht="15.75" customHeight="1">
      <c r="A355" s="3" t="s">
        <v>972</v>
      </c>
      <c r="B355" s="3" t="s">
        <v>56</v>
      </c>
      <c r="C355" s="3" t="s">
        <v>974</v>
      </c>
      <c r="D355" s="3" t="s">
        <v>610</v>
      </c>
      <c r="E355" s="3" t="s">
        <v>76</v>
      </c>
      <c r="F355" s="3" t="s">
        <v>976</v>
      </c>
      <c r="G355" s="3" t="s">
        <v>1521</v>
      </c>
      <c r="H355" s="3" t="s">
        <v>105</v>
      </c>
      <c r="I355" s="3" t="s">
        <v>1162</v>
      </c>
      <c r="J355" s="3" t="s">
        <v>1022</v>
      </c>
      <c r="K355" s="3" t="s">
        <v>110</v>
      </c>
      <c r="L355" s="1"/>
      <c r="M355" s="1"/>
    </row>
    <row r="356" ht="15.75" customHeight="1">
      <c r="A356" s="3" t="s">
        <v>972</v>
      </c>
      <c r="B356" s="3" t="s">
        <v>56</v>
      </c>
      <c r="C356" s="3" t="s">
        <v>974</v>
      </c>
      <c r="D356" s="3" t="s">
        <v>610</v>
      </c>
      <c r="E356" s="3" t="s">
        <v>76</v>
      </c>
      <c r="F356" s="3" t="s">
        <v>976</v>
      </c>
      <c r="G356" s="3" t="s">
        <v>1521</v>
      </c>
      <c r="H356" s="3" t="s">
        <v>105</v>
      </c>
      <c r="I356" s="3" t="s">
        <v>1162</v>
      </c>
      <c r="J356" s="3" t="s">
        <v>245</v>
      </c>
      <c r="K356" s="3" t="s">
        <v>110</v>
      </c>
      <c r="L356" s="1"/>
      <c r="M356" s="1"/>
    </row>
    <row r="357" ht="15.75" customHeight="1">
      <c r="A357" s="3" t="s">
        <v>972</v>
      </c>
      <c r="B357" s="3" t="s">
        <v>56</v>
      </c>
      <c r="C357" s="3" t="s">
        <v>974</v>
      </c>
      <c r="D357" s="3" t="s">
        <v>610</v>
      </c>
      <c r="E357" s="3" t="s">
        <v>76</v>
      </c>
      <c r="F357" s="3" t="s">
        <v>976</v>
      </c>
      <c r="G357" s="3" t="s">
        <v>1521</v>
      </c>
      <c r="H357" s="3" t="s">
        <v>105</v>
      </c>
      <c r="I357" s="3" t="s">
        <v>1162</v>
      </c>
      <c r="J357" s="3" t="s">
        <v>251</v>
      </c>
      <c r="K357" s="3" t="s">
        <v>110</v>
      </c>
      <c r="L357" s="1"/>
      <c r="M357" s="1"/>
    </row>
    <row r="358" ht="15.75" customHeight="1">
      <c r="A358" s="3" t="s">
        <v>972</v>
      </c>
      <c r="B358" s="3" t="s">
        <v>56</v>
      </c>
      <c r="C358" s="3" t="s">
        <v>974</v>
      </c>
      <c r="D358" s="3" t="s">
        <v>610</v>
      </c>
      <c r="E358" s="3" t="s">
        <v>76</v>
      </c>
      <c r="F358" s="3" t="s">
        <v>976</v>
      </c>
      <c r="G358" s="3" t="s">
        <v>1521</v>
      </c>
      <c r="H358" s="3" t="s">
        <v>105</v>
      </c>
      <c r="I358" s="3" t="s">
        <v>1162</v>
      </c>
      <c r="J358" s="3" t="s">
        <v>256</v>
      </c>
      <c r="K358" s="3" t="s">
        <v>110</v>
      </c>
      <c r="L358" s="1"/>
      <c r="M358" s="1"/>
    </row>
    <row r="359" ht="15.75" customHeight="1">
      <c r="A359" s="3" t="s">
        <v>972</v>
      </c>
      <c r="B359" s="3" t="s">
        <v>56</v>
      </c>
      <c r="C359" s="3" t="s">
        <v>974</v>
      </c>
      <c r="D359" s="3" t="s">
        <v>610</v>
      </c>
      <c r="E359" s="3" t="s">
        <v>76</v>
      </c>
      <c r="F359" s="3" t="s">
        <v>976</v>
      </c>
      <c r="G359" s="3" t="s">
        <v>1521</v>
      </c>
      <c r="H359" s="3" t="s">
        <v>105</v>
      </c>
      <c r="I359" s="3" t="s">
        <v>1162</v>
      </c>
      <c r="J359" s="3" t="s">
        <v>260</v>
      </c>
      <c r="K359" s="3" t="s">
        <v>110</v>
      </c>
      <c r="L359" s="1"/>
      <c r="M359" s="1"/>
    </row>
    <row r="360" ht="15.75" customHeight="1">
      <c r="A360" s="3" t="s">
        <v>972</v>
      </c>
      <c r="B360" s="3" t="s">
        <v>56</v>
      </c>
      <c r="C360" s="3" t="s">
        <v>974</v>
      </c>
      <c r="D360" s="3" t="s">
        <v>610</v>
      </c>
      <c r="E360" s="3" t="s">
        <v>76</v>
      </c>
      <c r="F360" s="3" t="s">
        <v>976</v>
      </c>
      <c r="G360" s="3" t="s">
        <v>1521</v>
      </c>
      <c r="H360" s="3" t="s">
        <v>105</v>
      </c>
      <c r="I360" s="3" t="s">
        <v>1162</v>
      </c>
      <c r="J360" s="3" t="s">
        <v>311</v>
      </c>
      <c r="K360" s="3" t="s">
        <v>110</v>
      </c>
      <c r="L360" s="1"/>
      <c r="M360" s="1"/>
    </row>
    <row r="361" ht="15.75" customHeight="1">
      <c r="A361" s="3" t="s">
        <v>972</v>
      </c>
      <c r="B361" s="3" t="s">
        <v>56</v>
      </c>
      <c r="C361" s="3" t="s">
        <v>974</v>
      </c>
      <c r="D361" s="3" t="s">
        <v>610</v>
      </c>
      <c r="E361" s="3" t="s">
        <v>76</v>
      </c>
      <c r="F361" s="3" t="s">
        <v>976</v>
      </c>
      <c r="G361" s="3" t="s">
        <v>1521</v>
      </c>
      <c r="H361" s="3" t="s">
        <v>105</v>
      </c>
      <c r="I361" s="3" t="s">
        <v>1162</v>
      </c>
      <c r="J361" s="3" t="s">
        <v>323</v>
      </c>
      <c r="K361" s="3" t="s">
        <v>110</v>
      </c>
      <c r="L361" s="1"/>
      <c r="M361" s="1"/>
    </row>
    <row r="362" ht="15.75" customHeight="1">
      <c r="A362" s="3" t="s">
        <v>972</v>
      </c>
      <c r="B362" s="3" t="s">
        <v>56</v>
      </c>
      <c r="C362" s="3" t="s">
        <v>974</v>
      </c>
      <c r="D362" s="3" t="s">
        <v>610</v>
      </c>
      <c r="E362" s="3" t="s">
        <v>76</v>
      </c>
      <c r="F362" s="3" t="s">
        <v>976</v>
      </c>
      <c r="G362" s="3" t="s">
        <v>1521</v>
      </c>
      <c r="H362" s="3" t="s">
        <v>105</v>
      </c>
      <c r="I362" s="3" t="s">
        <v>1162</v>
      </c>
      <c r="J362" s="3" t="s">
        <v>329</v>
      </c>
      <c r="K362" s="3" t="s">
        <v>110</v>
      </c>
      <c r="L362" s="1"/>
      <c r="M362" s="1"/>
    </row>
    <row r="363" ht="15.75" customHeight="1">
      <c r="A363" s="3" t="s">
        <v>972</v>
      </c>
      <c r="B363" s="3" t="s">
        <v>56</v>
      </c>
      <c r="C363" s="3" t="s">
        <v>974</v>
      </c>
      <c r="D363" s="3" t="s">
        <v>610</v>
      </c>
      <c r="E363" s="3" t="s">
        <v>76</v>
      </c>
      <c r="F363" s="3" t="s">
        <v>976</v>
      </c>
      <c r="G363" s="3" t="s">
        <v>1521</v>
      </c>
      <c r="H363" s="3" t="s">
        <v>105</v>
      </c>
      <c r="I363" s="3" t="s">
        <v>1162</v>
      </c>
      <c r="J363" s="3" t="s">
        <v>375</v>
      </c>
      <c r="K363" s="3" t="s">
        <v>110</v>
      </c>
      <c r="L363" s="1"/>
      <c r="M363" s="1"/>
    </row>
    <row r="364" ht="15.75" customHeight="1">
      <c r="A364" s="3" t="s">
        <v>972</v>
      </c>
      <c r="B364" s="3" t="s">
        <v>56</v>
      </c>
      <c r="C364" s="3" t="s">
        <v>974</v>
      </c>
      <c r="D364" s="3" t="s">
        <v>610</v>
      </c>
      <c r="E364" s="3" t="s">
        <v>76</v>
      </c>
      <c r="F364" s="3" t="s">
        <v>976</v>
      </c>
      <c r="G364" s="3" t="s">
        <v>1521</v>
      </c>
      <c r="H364" s="3" t="s">
        <v>105</v>
      </c>
      <c r="I364" s="3" t="s">
        <v>1162</v>
      </c>
      <c r="J364" s="3" t="s">
        <v>382</v>
      </c>
      <c r="K364" s="3" t="s">
        <v>110</v>
      </c>
      <c r="L364" s="1"/>
      <c r="M364" s="1"/>
    </row>
    <row r="365" ht="15.75" customHeight="1">
      <c r="A365" s="3" t="s">
        <v>972</v>
      </c>
      <c r="B365" s="3" t="s">
        <v>56</v>
      </c>
      <c r="C365" s="3" t="s">
        <v>974</v>
      </c>
      <c r="D365" s="3" t="s">
        <v>610</v>
      </c>
      <c r="E365" s="3" t="s">
        <v>76</v>
      </c>
      <c r="F365" s="3" t="s">
        <v>976</v>
      </c>
      <c r="G365" s="3" t="s">
        <v>1521</v>
      </c>
      <c r="H365" s="3" t="s">
        <v>105</v>
      </c>
      <c r="I365" s="3" t="s">
        <v>1162</v>
      </c>
      <c r="J365" s="3" t="s">
        <v>400</v>
      </c>
      <c r="K365" s="3" t="s">
        <v>110</v>
      </c>
      <c r="L365" s="1"/>
      <c r="M365" s="1"/>
    </row>
    <row r="366" ht="15.75" customHeight="1">
      <c r="A366" s="3" t="s">
        <v>972</v>
      </c>
      <c r="B366" s="3" t="s">
        <v>56</v>
      </c>
      <c r="C366" s="3" t="s">
        <v>974</v>
      </c>
      <c r="D366" s="3" t="s">
        <v>610</v>
      </c>
      <c r="E366" s="3" t="s">
        <v>76</v>
      </c>
      <c r="F366" s="3" t="s">
        <v>976</v>
      </c>
      <c r="G366" s="3" t="s">
        <v>1521</v>
      </c>
      <c r="H366" s="3" t="s">
        <v>105</v>
      </c>
      <c r="I366" s="3" t="s">
        <v>1162</v>
      </c>
      <c r="J366" s="3" t="s">
        <v>406</v>
      </c>
      <c r="K366" s="3" t="s">
        <v>110</v>
      </c>
      <c r="L366" s="1"/>
      <c r="M366" s="1"/>
    </row>
    <row r="367" ht="15.75" customHeight="1">
      <c r="A367" s="3" t="s">
        <v>972</v>
      </c>
      <c r="B367" s="3" t="s">
        <v>56</v>
      </c>
      <c r="C367" s="3" t="s">
        <v>974</v>
      </c>
      <c r="D367" s="3" t="s">
        <v>74</v>
      </c>
      <c r="E367" s="3" t="s">
        <v>76</v>
      </c>
      <c r="F367" s="3" t="s">
        <v>1568</v>
      </c>
      <c r="G367" s="3" t="s">
        <v>1569</v>
      </c>
      <c r="H367" s="3" t="s">
        <v>901</v>
      </c>
      <c r="I367" s="1"/>
      <c r="J367" s="1"/>
      <c r="K367" s="1"/>
      <c r="L367" s="1"/>
      <c r="M367" s="3" t="s">
        <v>17</v>
      </c>
    </row>
    <row r="368" ht="15.75" customHeight="1">
      <c r="A368" s="3" t="s">
        <v>972</v>
      </c>
      <c r="B368" s="3" t="s">
        <v>56</v>
      </c>
      <c r="C368" s="3" t="s">
        <v>974</v>
      </c>
      <c r="D368" s="3" t="s">
        <v>74</v>
      </c>
      <c r="E368" s="3" t="s">
        <v>76</v>
      </c>
      <c r="F368" s="3" t="s">
        <v>1568</v>
      </c>
      <c r="G368" s="3" t="s">
        <v>1574</v>
      </c>
      <c r="H368" s="3" t="s">
        <v>901</v>
      </c>
      <c r="I368" s="1"/>
      <c r="J368" s="1"/>
      <c r="K368" s="1"/>
      <c r="L368" s="1"/>
      <c r="M368" s="1" t="s">
        <v>6</v>
      </c>
    </row>
    <row r="369" ht="15.75" customHeight="1">
      <c r="A369" s="3" t="s">
        <v>972</v>
      </c>
      <c r="B369" s="3" t="s">
        <v>56</v>
      </c>
      <c r="C369" s="3" t="s">
        <v>974</v>
      </c>
      <c r="D369" s="3" t="s">
        <v>74</v>
      </c>
      <c r="E369" s="3" t="s">
        <v>76</v>
      </c>
      <c r="F369" s="3" t="s">
        <v>1568</v>
      </c>
      <c r="G369" s="3" t="s">
        <v>1578</v>
      </c>
      <c r="H369" s="3" t="s">
        <v>901</v>
      </c>
      <c r="I369" s="1"/>
      <c r="J369" s="1"/>
      <c r="K369" s="1"/>
      <c r="L369" s="1"/>
      <c r="M369" s="3" t="s">
        <v>2</v>
      </c>
    </row>
    <row r="370" ht="15.75" customHeight="1">
      <c r="A370" s="3" t="s">
        <v>972</v>
      </c>
      <c r="B370" s="3" t="s">
        <v>56</v>
      </c>
      <c r="C370" s="3" t="s">
        <v>974</v>
      </c>
      <c r="D370" s="3" t="s">
        <v>74</v>
      </c>
      <c r="E370" s="3" t="s">
        <v>76</v>
      </c>
      <c r="F370" s="3" t="s">
        <v>1568</v>
      </c>
      <c r="G370" s="3" t="s">
        <v>16</v>
      </c>
      <c r="H370" s="3" t="s">
        <v>901</v>
      </c>
      <c r="I370" s="1"/>
      <c r="J370" s="1"/>
      <c r="K370" s="1"/>
      <c r="L370" s="1"/>
      <c r="M370" s="3" t="s">
        <v>16</v>
      </c>
    </row>
    <row r="371" ht="15.75" customHeight="1">
      <c r="A371" s="3" t="s">
        <v>972</v>
      </c>
      <c r="B371" s="3" t="s">
        <v>56</v>
      </c>
      <c r="C371" s="3" t="s">
        <v>974</v>
      </c>
      <c r="D371" s="3" t="s">
        <v>74</v>
      </c>
      <c r="E371" s="3" t="s">
        <v>76</v>
      </c>
      <c r="F371" s="3" t="s">
        <v>1568</v>
      </c>
      <c r="G371" s="3" t="s">
        <v>29</v>
      </c>
      <c r="H371" s="3" t="s">
        <v>81</v>
      </c>
      <c r="I371" s="1"/>
      <c r="J371" s="1"/>
      <c r="K371" s="1"/>
      <c r="L371" s="1"/>
      <c r="M371" s="3" t="s">
        <v>29</v>
      </c>
    </row>
    <row r="372" ht="15.75" customHeight="1">
      <c r="A372" s="3" t="s">
        <v>972</v>
      </c>
      <c r="B372" s="3" t="s">
        <v>56</v>
      </c>
      <c r="C372" s="3" t="s">
        <v>974</v>
      </c>
      <c r="D372" s="3" t="s">
        <v>74</v>
      </c>
      <c r="E372" s="3" t="s">
        <v>76</v>
      </c>
      <c r="F372" s="3" t="s">
        <v>1568</v>
      </c>
      <c r="G372" s="3" t="s">
        <v>1588</v>
      </c>
      <c r="H372" s="3" t="s">
        <v>901</v>
      </c>
      <c r="I372" s="1"/>
      <c r="J372" s="1"/>
      <c r="K372" s="1"/>
      <c r="L372" s="1"/>
      <c r="M372" s="1"/>
    </row>
    <row r="373" ht="15.75" customHeight="1">
      <c r="A373" s="3" t="s">
        <v>972</v>
      </c>
      <c r="B373" s="3" t="s">
        <v>56</v>
      </c>
      <c r="C373" s="3" t="s">
        <v>974</v>
      </c>
      <c r="D373" s="3" t="s">
        <v>74</v>
      </c>
      <c r="E373" s="3" t="s">
        <v>76</v>
      </c>
      <c r="F373" s="3" t="s">
        <v>1568</v>
      </c>
      <c r="G373" s="3" t="s">
        <v>1592</v>
      </c>
      <c r="H373" s="3" t="s">
        <v>105</v>
      </c>
      <c r="I373" s="3" t="s">
        <v>1593</v>
      </c>
      <c r="J373" s="1"/>
      <c r="K373" s="1"/>
      <c r="L373" s="1"/>
      <c r="M373" s="1" t="s">
        <v>11</v>
      </c>
    </row>
    <row r="374" ht="15.75" customHeight="1">
      <c r="A374" s="3" t="s">
        <v>972</v>
      </c>
      <c r="B374" s="3" t="s">
        <v>56</v>
      </c>
      <c r="C374" s="3" t="s">
        <v>974</v>
      </c>
      <c r="D374" s="3" t="s">
        <v>74</v>
      </c>
      <c r="E374" s="3" t="s">
        <v>76</v>
      </c>
      <c r="F374" s="3" t="s">
        <v>1568</v>
      </c>
      <c r="G374" s="3" t="s">
        <v>1592</v>
      </c>
      <c r="H374" s="3" t="s">
        <v>105</v>
      </c>
      <c r="I374" s="3" t="s">
        <v>1593</v>
      </c>
      <c r="J374" s="3" t="s">
        <v>406</v>
      </c>
      <c r="K374" s="3" t="s">
        <v>110</v>
      </c>
      <c r="L374" s="1"/>
      <c r="M374" s="1"/>
    </row>
    <row r="375" ht="15.75" customHeight="1">
      <c r="A375" s="3" t="s">
        <v>972</v>
      </c>
      <c r="B375" s="3" t="s">
        <v>56</v>
      </c>
      <c r="C375" s="3" t="s">
        <v>974</v>
      </c>
      <c r="D375" s="3" t="s">
        <v>74</v>
      </c>
      <c r="E375" s="3" t="s">
        <v>76</v>
      </c>
      <c r="F375" s="3" t="s">
        <v>1568</v>
      </c>
      <c r="G375" s="3" t="s">
        <v>1592</v>
      </c>
      <c r="H375" s="3" t="s">
        <v>105</v>
      </c>
      <c r="I375" s="3" t="s">
        <v>1593</v>
      </c>
      <c r="J375" s="3" t="s">
        <v>400</v>
      </c>
      <c r="K375" s="3" t="s">
        <v>110</v>
      </c>
      <c r="L375" s="1"/>
      <c r="M375" s="1"/>
    </row>
    <row r="376" ht="15.75" customHeight="1">
      <c r="A376" s="3" t="s">
        <v>972</v>
      </c>
      <c r="B376" s="3" t="s">
        <v>56</v>
      </c>
      <c r="C376" s="3" t="s">
        <v>974</v>
      </c>
      <c r="D376" s="3" t="s">
        <v>74</v>
      </c>
      <c r="E376" s="3" t="s">
        <v>76</v>
      </c>
      <c r="F376" s="3" t="s">
        <v>1568</v>
      </c>
      <c r="G376" s="3" t="s">
        <v>1592</v>
      </c>
      <c r="H376" s="3" t="s">
        <v>105</v>
      </c>
      <c r="I376" s="3" t="s">
        <v>1593</v>
      </c>
      <c r="J376" s="3" t="s">
        <v>382</v>
      </c>
      <c r="K376" s="3" t="s">
        <v>110</v>
      </c>
      <c r="L376" s="1"/>
      <c r="M376" s="1"/>
    </row>
    <row r="377" ht="15.75" customHeight="1">
      <c r="A377" s="3" t="s">
        <v>972</v>
      </c>
      <c r="B377" s="3" t="s">
        <v>56</v>
      </c>
      <c r="C377" s="3" t="s">
        <v>974</v>
      </c>
      <c r="D377" s="3" t="s">
        <v>74</v>
      </c>
      <c r="E377" s="3" t="s">
        <v>76</v>
      </c>
      <c r="F377" s="3" t="s">
        <v>1568</v>
      </c>
      <c r="G377" s="3" t="s">
        <v>1592</v>
      </c>
      <c r="H377" s="3" t="s">
        <v>105</v>
      </c>
      <c r="I377" s="3" t="s">
        <v>1593</v>
      </c>
      <c r="J377" s="3" t="s">
        <v>375</v>
      </c>
      <c r="K377" s="3" t="s">
        <v>110</v>
      </c>
      <c r="L377" s="1"/>
      <c r="M377" s="1"/>
    </row>
    <row r="378" ht="15.75" customHeight="1">
      <c r="A378" s="3" t="s">
        <v>972</v>
      </c>
      <c r="B378" s="3" t="s">
        <v>56</v>
      </c>
      <c r="C378" s="3" t="s">
        <v>974</v>
      </c>
      <c r="D378" s="3" t="s">
        <v>74</v>
      </c>
      <c r="E378" s="3" t="s">
        <v>76</v>
      </c>
      <c r="F378" s="3" t="s">
        <v>1568</v>
      </c>
      <c r="G378" s="3" t="s">
        <v>1592</v>
      </c>
      <c r="H378" s="3" t="s">
        <v>105</v>
      </c>
      <c r="I378" s="3" t="s">
        <v>1593</v>
      </c>
      <c r="J378" s="3" t="s">
        <v>329</v>
      </c>
      <c r="K378" s="3" t="s">
        <v>110</v>
      </c>
      <c r="L378" s="1"/>
      <c r="M378" s="1"/>
    </row>
    <row r="379" ht="15.75" customHeight="1">
      <c r="A379" s="3" t="s">
        <v>972</v>
      </c>
      <c r="B379" s="3" t="s">
        <v>56</v>
      </c>
      <c r="C379" s="3" t="s">
        <v>974</v>
      </c>
      <c r="D379" s="3" t="s">
        <v>74</v>
      </c>
      <c r="E379" s="3" t="s">
        <v>76</v>
      </c>
      <c r="F379" s="3" t="s">
        <v>1568</v>
      </c>
      <c r="G379" s="3" t="s">
        <v>1592</v>
      </c>
      <c r="H379" s="3" t="s">
        <v>105</v>
      </c>
      <c r="I379" s="3" t="s">
        <v>1593</v>
      </c>
      <c r="J379" s="3" t="s">
        <v>323</v>
      </c>
      <c r="K379" s="3" t="s">
        <v>110</v>
      </c>
      <c r="L379" s="1"/>
      <c r="M379" s="1"/>
    </row>
    <row r="380" ht="15.75" customHeight="1">
      <c r="A380" s="3" t="s">
        <v>972</v>
      </c>
      <c r="B380" s="3" t="s">
        <v>56</v>
      </c>
      <c r="C380" s="3" t="s">
        <v>974</v>
      </c>
      <c r="D380" s="3" t="s">
        <v>74</v>
      </c>
      <c r="E380" s="3" t="s">
        <v>76</v>
      </c>
      <c r="F380" s="3" t="s">
        <v>1568</v>
      </c>
      <c r="G380" s="3" t="s">
        <v>1592</v>
      </c>
      <c r="H380" s="3" t="s">
        <v>105</v>
      </c>
      <c r="I380" s="3" t="s">
        <v>1593</v>
      </c>
      <c r="J380" s="3" t="s">
        <v>311</v>
      </c>
      <c r="K380" s="3" t="s">
        <v>110</v>
      </c>
      <c r="L380" s="1"/>
      <c r="M380" s="1"/>
    </row>
    <row r="381" ht="15.75" customHeight="1">
      <c r="A381" s="3" t="s">
        <v>972</v>
      </c>
      <c r="B381" s="3" t="s">
        <v>56</v>
      </c>
      <c r="C381" s="3" t="s">
        <v>974</v>
      </c>
      <c r="D381" s="3" t="s">
        <v>74</v>
      </c>
      <c r="E381" s="3" t="s">
        <v>76</v>
      </c>
      <c r="F381" s="3" t="s">
        <v>1568</v>
      </c>
      <c r="G381" s="3" t="s">
        <v>1592</v>
      </c>
      <c r="H381" s="3" t="s">
        <v>105</v>
      </c>
      <c r="I381" s="3" t="s">
        <v>1593</v>
      </c>
      <c r="J381" s="3" t="s">
        <v>260</v>
      </c>
      <c r="K381" s="3" t="s">
        <v>110</v>
      </c>
      <c r="L381" s="1"/>
      <c r="M381" s="1"/>
    </row>
    <row r="382" ht="15.75" customHeight="1">
      <c r="A382" s="3" t="s">
        <v>972</v>
      </c>
      <c r="B382" s="3" t="s">
        <v>56</v>
      </c>
      <c r="C382" s="3" t="s">
        <v>974</v>
      </c>
      <c r="D382" s="3" t="s">
        <v>74</v>
      </c>
      <c r="E382" s="3" t="s">
        <v>76</v>
      </c>
      <c r="F382" s="3" t="s">
        <v>1568</v>
      </c>
      <c r="G382" s="3" t="s">
        <v>1592</v>
      </c>
      <c r="H382" s="3" t="s">
        <v>105</v>
      </c>
      <c r="I382" s="3" t="s">
        <v>1593</v>
      </c>
      <c r="J382" s="3" t="s">
        <v>256</v>
      </c>
      <c r="K382" s="3" t="s">
        <v>110</v>
      </c>
      <c r="L382" s="1"/>
      <c r="M382" s="1"/>
    </row>
    <row r="383" ht="15.75" customHeight="1">
      <c r="A383" s="3" t="s">
        <v>972</v>
      </c>
      <c r="B383" s="3" t="s">
        <v>56</v>
      </c>
      <c r="C383" s="3" t="s">
        <v>974</v>
      </c>
      <c r="D383" s="3" t="s">
        <v>74</v>
      </c>
      <c r="E383" s="3" t="s">
        <v>76</v>
      </c>
      <c r="F383" s="3" t="s">
        <v>1568</v>
      </c>
      <c r="G383" s="3" t="s">
        <v>1592</v>
      </c>
      <c r="H383" s="3" t="s">
        <v>105</v>
      </c>
      <c r="I383" s="3" t="s">
        <v>1593</v>
      </c>
      <c r="J383" s="3" t="s">
        <v>251</v>
      </c>
      <c r="K383" s="3" t="s">
        <v>110</v>
      </c>
      <c r="L383" s="1"/>
      <c r="M383" s="1"/>
    </row>
    <row r="384" ht="15.75" customHeight="1">
      <c r="A384" s="3" t="s">
        <v>972</v>
      </c>
      <c r="B384" s="3" t="s">
        <v>56</v>
      </c>
      <c r="C384" s="3" t="s">
        <v>974</v>
      </c>
      <c r="D384" s="3" t="s">
        <v>74</v>
      </c>
      <c r="E384" s="3" t="s">
        <v>76</v>
      </c>
      <c r="F384" s="3" t="s">
        <v>1568</v>
      </c>
      <c r="G384" s="3" t="s">
        <v>1592</v>
      </c>
      <c r="H384" s="3" t="s">
        <v>105</v>
      </c>
      <c r="I384" s="3" t="s">
        <v>1593</v>
      </c>
      <c r="J384" s="3" t="s">
        <v>245</v>
      </c>
      <c r="K384" s="3" t="s">
        <v>110</v>
      </c>
      <c r="L384" s="1"/>
      <c r="M384" s="1"/>
    </row>
    <row r="385" ht="15.75" customHeight="1">
      <c r="A385" s="3" t="s">
        <v>972</v>
      </c>
      <c r="B385" s="3" t="s">
        <v>56</v>
      </c>
      <c r="C385" s="3" t="s">
        <v>974</v>
      </c>
      <c r="D385" s="3" t="s">
        <v>74</v>
      </c>
      <c r="E385" s="3" t="s">
        <v>76</v>
      </c>
      <c r="F385" s="3" t="s">
        <v>1568</v>
      </c>
      <c r="G385" s="3" t="s">
        <v>1592</v>
      </c>
      <c r="H385" s="3" t="s">
        <v>105</v>
      </c>
      <c r="I385" s="3" t="s">
        <v>1593</v>
      </c>
      <c r="J385" s="3" t="s">
        <v>1022</v>
      </c>
      <c r="K385" s="3" t="s">
        <v>110</v>
      </c>
      <c r="L385" s="1"/>
      <c r="M385" s="1"/>
    </row>
    <row r="386" ht="15.75" customHeight="1">
      <c r="A386" s="3" t="s">
        <v>972</v>
      </c>
      <c r="B386" s="3" t="s">
        <v>56</v>
      </c>
      <c r="C386" s="3" t="s">
        <v>974</v>
      </c>
      <c r="D386" s="3" t="s">
        <v>74</v>
      </c>
      <c r="E386" s="3" t="s">
        <v>76</v>
      </c>
      <c r="F386" s="3" t="s">
        <v>1568</v>
      </c>
      <c r="G386" s="3" t="s">
        <v>1592</v>
      </c>
      <c r="H386" s="3" t="s">
        <v>105</v>
      </c>
      <c r="I386" s="3" t="s">
        <v>1593</v>
      </c>
      <c r="J386" s="3" t="s">
        <v>1020</v>
      </c>
      <c r="K386" s="3" t="s">
        <v>110</v>
      </c>
      <c r="L386" s="1"/>
      <c r="M386" s="1"/>
    </row>
    <row r="387" ht="15.75" customHeight="1">
      <c r="A387" s="3" t="s">
        <v>972</v>
      </c>
      <c r="B387" s="3" t="s">
        <v>56</v>
      </c>
      <c r="C387" s="3" t="s">
        <v>974</v>
      </c>
      <c r="D387" s="3" t="s">
        <v>74</v>
      </c>
      <c r="E387" s="3" t="s">
        <v>76</v>
      </c>
      <c r="F387" s="3" t="s">
        <v>1568</v>
      </c>
      <c r="G387" s="3" t="s">
        <v>1592</v>
      </c>
      <c r="H387" s="3" t="s">
        <v>105</v>
      </c>
      <c r="I387" s="3" t="s">
        <v>1593</v>
      </c>
      <c r="J387" s="3" t="s">
        <v>184</v>
      </c>
      <c r="K387" s="3" t="s">
        <v>110</v>
      </c>
      <c r="L387" s="1"/>
      <c r="M387" s="1"/>
    </row>
    <row r="388" ht="15.75" customHeight="1">
      <c r="A388" s="3" t="s">
        <v>972</v>
      </c>
      <c r="B388" s="3" t="s">
        <v>56</v>
      </c>
      <c r="C388" s="3" t="s">
        <v>974</v>
      </c>
      <c r="D388" s="3" t="s">
        <v>74</v>
      </c>
      <c r="E388" s="3" t="s">
        <v>76</v>
      </c>
      <c r="F388" s="3" t="s">
        <v>1568</v>
      </c>
      <c r="G388" s="3" t="s">
        <v>1592</v>
      </c>
      <c r="H388" s="3" t="s">
        <v>105</v>
      </c>
      <c r="I388" s="3" t="s">
        <v>1593</v>
      </c>
      <c r="J388" s="3" t="s">
        <v>175</v>
      </c>
      <c r="K388" s="3" t="s">
        <v>110</v>
      </c>
      <c r="L388" s="1"/>
      <c r="M388" s="1"/>
    </row>
    <row r="389" ht="15.75" customHeight="1">
      <c r="A389" s="3" t="s">
        <v>972</v>
      </c>
      <c r="B389" s="3" t="s">
        <v>56</v>
      </c>
      <c r="C389" s="3" t="s">
        <v>974</v>
      </c>
      <c r="D389" s="3" t="s">
        <v>74</v>
      </c>
      <c r="E389" s="3" t="s">
        <v>76</v>
      </c>
      <c r="F389" s="3" t="s">
        <v>1568</v>
      </c>
      <c r="G389" s="3" t="s">
        <v>1660</v>
      </c>
      <c r="H389" s="3" t="s">
        <v>901</v>
      </c>
      <c r="I389" s="3" t="s">
        <v>1661</v>
      </c>
      <c r="J389" s="3" t="s">
        <v>406</v>
      </c>
      <c r="K389" s="3" t="s">
        <v>110</v>
      </c>
      <c r="L389" s="1"/>
      <c r="M389" s="1"/>
    </row>
    <row r="390" ht="15.75" customHeight="1">
      <c r="A390" s="3" t="s">
        <v>972</v>
      </c>
      <c r="B390" s="3" t="s">
        <v>56</v>
      </c>
      <c r="C390" s="3" t="s">
        <v>974</v>
      </c>
      <c r="D390" s="3" t="s">
        <v>74</v>
      </c>
      <c r="E390" s="3" t="s">
        <v>76</v>
      </c>
      <c r="F390" s="3" t="s">
        <v>1568</v>
      </c>
      <c r="G390" s="3" t="s">
        <v>1660</v>
      </c>
      <c r="H390" s="3" t="s">
        <v>901</v>
      </c>
      <c r="I390" s="3" t="s">
        <v>1661</v>
      </c>
      <c r="J390" s="3" t="s">
        <v>400</v>
      </c>
      <c r="K390" s="3" t="s">
        <v>110</v>
      </c>
      <c r="L390" s="1"/>
      <c r="M390" s="1"/>
    </row>
    <row r="391" ht="15.75" customHeight="1">
      <c r="A391" s="3" t="s">
        <v>972</v>
      </c>
      <c r="B391" s="3" t="s">
        <v>56</v>
      </c>
      <c r="C391" s="3" t="s">
        <v>974</v>
      </c>
      <c r="D391" s="3" t="s">
        <v>74</v>
      </c>
      <c r="E391" s="3" t="s">
        <v>76</v>
      </c>
      <c r="F391" s="3" t="s">
        <v>1568</v>
      </c>
      <c r="G391" s="3" t="s">
        <v>1660</v>
      </c>
      <c r="H391" s="3" t="s">
        <v>901</v>
      </c>
      <c r="I391" s="3" t="s">
        <v>1661</v>
      </c>
      <c r="J391" s="3" t="s">
        <v>382</v>
      </c>
      <c r="K391" s="3" t="s">
        <v>110</v>
      </c>
      <c r="L391" s="1"/>
      <c r="M391" s="1"/>
    </row>
    <row r="392" ht="15.75" customHeight="1">
      <c r="A392" s="3" t="s">
        <v>972</v>
      </c>
      <c r="B392" s="3" t="s">
        <v>56</v>
      </c>
      <c r="C392" s="3" t="s">
        <v>974</v>
      </c>
      <c r="D392" s="3" t="s">
        <v>74</v>
      </c>
      <c r="E392" s="3" t="s">
        <v>76</v>
      </c>
      <c r="F392" s="3" t="s">
        <v>1568</v>
      </c>
      <c r="G392" s="3" t="s">
        <v>1660</v>
      </c>
      <c r="H392" s="3" t="s">
        <v>901</v>
      </c>
      <c r="I392" s="3" t="s">
        <v>1661</v>
      </c>
      <c r="J392" s="3" t="s">
        <v>375</v>
      </c>
      <c r="K392" s="3" t="s">
        <v>110</v>
      </c>
      <c r="L392" s="1"/>
      <c r="M392" s="1"/>
    </row>
    <row r="393" ht="15.75" customHeight="1">
      <c r="A393" s="3" t="s">
        <v>972</v>
      </c>
      <c r="B393" s="3" t="s">
        <v>56</v>
      </c>
      <c r="C393" s="3" t="s">
        <v>974</v>
      </c>
      <c r="D393" s="3" t="s">
        <v>74</v>
      </c>
      <c r="E393" s="3" t="s">
        <v>76</v>
      </c>
      <c r="F393" s="3" t="s">
        <v>1568</v>
      </c>
      <c r="G393" s="3" t="s">
        <v>1660</v>
      </c>
      <c r="H393" s="3" t="s">
        <v>901</v>
      </c>
      <c r="I393" s="3" t="s">
        <v>1661</v>
      </c>
      <c r="J393" s="3" t="s">
        <v>329</v>
      </c>
      <c r="K393" s="3" t="s">
        <v>110</v>
      </c>
      <c r="L393" s="1"/>
      <c r="M393" s="1"/>
    </row>
    <row r="394" ht="15.75" customHeight="1">
      <c r="A394" s="3" t="s">
        <v>972</v>
      </c>
      <c r="B394" s="3" t="s">
        <v>56</v>
      </c>
      <c r="C394" s="3" t="s">
        <v>974</v>
      </c>
      <c r="D394" s="3" t="s">
        <v>74</v>
      </c>
      <c r="E394" s="3" t="s">
        <v>76</v>
      </c>
      <c r="F394" s="3" t="s">
        <v>1568</v>
      </c>
      <c r="G394" s="3" t="s">
        <v>1660</v>
      </c>
      <c r="H394" s="3" t="s">
        <v>901</v>
      </c>
      <c r="I394" s="3" t="s">
        <v>1661</v>
      </c>
      <c r="J394" s="3" t="s">
        <v>323</v>
      </c>
      <c r="K394" s="3" t="s">
        <v>110</v>
      </c>
      <c r="L394" s="1"/>
      <c r="M394" s="1"/>
    </row>
    <row r="395" ht="15.75" customHeight="1">
      <c r="A395" s="3" t="s">
        <v>972</v>
      </c>
      <c r="B395" s="3" t="s">
        <v>56</v>
      </c>
      <c r="C395" s="3" t="s">
        <v>974</v>
      </c>
      <c r="D395" s="3" t="s">
        <v>74</v>
      </c>
      <c r="E395" s="3" t="s">
        <v>76</v>
      </c>
      <c r="F395" s="3" t="s">
        <v>1568</v>
      </c>
      <c r="G395" s="3" t="s">
        <v>1660</v>
      </c>
      <c r="H395" s="3" t="s">
        <v>901</v>
      </c>
      <c r="I395" s="3" t="s">
        <v>1661</v>
      </c>
      <c r="J395" s="3" t="s">
        <v>311</v>
      </c>
      <c r="K395" s="3" t="s">
        <v>110</v>
      </c>
      <c r="L395" s="1"/>
      <c r="M395" s="1"/>
    </row>
    <row r="396" ht="15.75" customHeight="1">
      <c r="A396" s="3" t="s">
        <v>972</v>
      </c>
      <c r="B396" s="3" t="s">
        <v>56</v>
      </c>
      <c r="C396" s="3" t="s">
        <v>974</v>
      </c>
      <c r="D396" s="3" t="s">
        <v>74</v>
      </c>
      <c r="E396" s="3" t="s">
        <v>76</v>
      </c>
      <c r="F396" s="3" t="s">
        <v>1568</v>
      </c>
      <c r="G396" s="3" t="s">
        <v>1660</v>
      </c>
      <c r="H396" s="3" t="s">
        <v>901</v>
      </c>
      <c r="I396" s="3" t="s">
        <v>1661</v>
      </c>
      <c r="J396" s="3" t="s">
        <v>260</v>
      </c>
      <c r="K396" s="3" t="s">
        <v>110</v>
      </c>
      <c r="L396" s="1"/>
      <c r="M396" s="1"/>
    </row>
    <row r="397" ht="15.75" customHeight="1">
      <c r="A397" s="3" t="s">
        <v>972</v>
      </c>
      <c r="B397" s="3" t="s">
        <v>56</v>
      </c>
      <c r="C397" s="3" t="s">
        <v>974</v>
      </c>
      <c r="D397" s="3" t="s">
        <v>74</v>
      </c>
      <c r="E397" s="3" t="s">
        <v>76</v>
      </c>
      <c r="F397" s="3" t="s">
        <v>1568</v>
      </c>
      <c r="G397" s="3" t="s">
        <v>1660</v>
      </c>
      <c r="H397" s="3" t="s">
        <v>901</v>
      </c>
      <c r="I397" s="3" t="s">
        <v>1661</v>
      </c>
      <c r="J397" s="3" t="s">
        <v>256</v>
      </c>
      <c r="K397" s="3" t="s">
        <v>110</v>
      </c>
      <c r="L397" s="1"/>
      <c r="M397" s="1"/>
    </row>
    <row r="398" ht="15.75" customHeight="1">
      <c r="A398" s="3" t="s">
        <v>972</v>
      </c>
      <c r="B398" s="3" t="s">
        <v>56</v>
      </c>
      <c r="C398" s="3" t="s">
        <v>974</v>
      </c>
      <c r="D398" s="3" t="s">
        <v>74</v>
      </c>
      <c r="E398" s="3" t="s">
        <v>76</v>
      </c>
      <c r="F398" s="3" t="s">
        <v>1568</v>
      </c>
      <c r="G398" s="3" t="s">
        <v>1660</v>
      </c>
      <c r="H398" s="3" t="s">
        <v>901</v>
      </c>
      <c r="I398" s="3" t="s">
        <v>1661</v>
      </c>
      <c r="J398" s="3" t="s">
        <v>251</v>
      </c>
      <c r="K398" s="3" t="s">
        <v>110</v>
      </c>
      <c r="L398" s="1"/>
      <c r="M398" s="1"/>
    </row>
    <row r="399" ht="15.75" customHeight="1">
      <c r="A399" s="3" t="s">
        <v>972</v>
      </c>
      <c r="B399" s="3" t="s">
        <v>56</v>
      </c>
      <c r="C399" s="3" t="s">
        <v>974</v>
      </c>
      <c r="D399" s="3" t="s">
        <v>74</v>
      </c>
      <c r="E399" s="3" t="s">
        <v>76</v>
      </c>
      <c r="F399" s="3" t="s">
        <v>1568</v>
      </c>
      <c r="G399" s="3" t="s">
        <v>1660</v>
      </c>
      <c r="H399" s="3" t="s">
        <v>901</v>
      </c>
      <c r="I399" s="3" t="s">
        <v>1661</v>
      </c>
      <c r="J399" s="3" t="s">
        <v>245</v>
      </c>
      <c r="K399" s="3" t="s">
        <v>110</v>
      </c>
      <c r="L399" s="1"/>
      <c r="M399" s="1"/>
    </row>
    <row r="400" ht="15.75" customHeight="1">
      <c r="A400" s="3" t="s">
        <v>972</v>
      </c>
      <c r="B400" s="3" t="s">
        <v>56</v>
      </c>
      <c r="C400" s="3" t="s">
        <v>974</v>
      </c>
      <c r="D400" s="3" t="s">
        <v>74</v>
      </c>
      <c r="E400" s="3" t="s">
        <v>76</v>
      </c>
      <c r="F400" s="3" t="s">
        <v>1568</v>
      </c>
      <c r="G400" s="3" t="s">
        <v>1660</v>
      </c>
      <c r="H400" s="3" t="s">
        <v>901</v>
      </c>
      <c r="I400" s="3" t="s">
        <v>1661</v>
      </c>
      <c r="J400" s="3" t="s">
        <v>1022</v>
      </c>
      <c r="K400" s="3" t="s">
        <v>110</v>
      </c>
      <c r="L400" s="1"/>
      <c r="M400" s="1"/>
    </row>
    <row r="401" ht="15.75" customHeight="1">
      <c r="A401" s="3" t="s">
        <v>972</v>
      </c>
      <c r="B401" s="3" t="s">
        <v>56</v>
      </c>
      <c r="C401" s="3" t="s">
        <v>974</v>
      </c>
      <c r="D401" s="3" t="s">
        <v>74</v>
      </c>
      <c r="E401" s="3" t="s">
        <v>76</v>
      </c>
      <c r="F401" s="3" t="s">
        <v>1568</v>
      </c>
      <c r="G401" s="3" t="s">
        <v>1660</v>
      </c>
      <c r="H401" s="3" t="s">
        <v>901</v>
      </c>
      <c r="I401" s="3" t="s">
        <v>1661</v>
      </c>
      <c r="J401" s="3" t="s">
        <v>1020</v>
      </c>
      <c r="K401" s="3" t="s">
        <v>110</v>
      </c>
      <c r="L401" s="1"/>
      <c r="M401" s="1"/>
    </row>
    <row r="402" ht="15.75" customHeight="1">
      <c r="A402" s="3" t="s">
        <v>972</v>
      </c>
      <c r="B402" s="3" t="s">
        <v>56</v>
      </c>
      <c r="C402" s="3" t="s">
        <v>974</v>
      </c>
      <c r="D402" s="3" t="s">
        <v>74</v>
      </c>
      <c r="E402" s="3" t="s">
        <v>76</v>
      </c>
      <c r="F402" s="3" t="s">
        <v>1568</v>
      </c>
      <c r="G402" s="3" t="s">
        <v>1660</v>
      </c>
      <c r="H402" s="3" t="s">
        <v>901</v>
      </c>
      <c r="I402" s="3" t="s">
        <v>1661</v>
      </c>
      <c r="J402" s="3" t="s">
        <v>184</v>
      </c>
      <c r="K402" s="3" t="s">
        <v>110</v>
      </c>
      <c r="L402" s="1"/>
      <c r="M402" s="1"/>
    </row>
    <row r="403" ht="15.75" customHeight="1">
      <c r="A403" s="3" t="s">
        <v>972</v>
      </c>
      <c r="B403" s="3" t="s">
        <v>56</v>
      </c>
      <c r="C403" s="3" t="s">
        <v>974</v>
      </c>
      <c r="D403" s="3" t="s">
        <v>74</v>
      </c>
      <c r="E403" s="3" t="s">
        <v>76</v>
      </c>
      <c r="F403" s="3" t="s">
        <v>1568</v>
      </c>
      <c r="G403" s="3" t="s">
        <v>1660</v>
      </c>
      <c r="H403" s="3" t="s">
        <v>901</v>
      </c>
      <c r="I403" s="3" t="s">
        <v>1661</v>
      </c>
      <c r="J403" s="3" t="s">
        <v>175</v>
      </c>
      <c r="K403" s="3" t="s">
        <v>110</v>
      </c>
      <c r="L403" s="1"/>
      <c r="M403" s="1"/>
    </row>
    <row r="404" ht="15.75" customHeight="1">
      <c r="A404" s="3" t="s">
        <v>972</v>
      </c>
      <c r="B404" s="3" t="s">
        <v>56</v>
      </c>
      <c r="C404" s="3" t="s">
        <v>974</v>
      </c>
      <c r="D404" s="3" t="s">
        <v>74</v>
      </c>
      <c r="E404" s="3" t="s">
        <v>76</v>
      </c>
      <c r="F404" s="3" t="s">
        <v>1568</v>
      </c>
      <c r="G404" s="3" t="s">
        <v>1697</v>
      </c>
      <c r="H404" s="3" t="s">
        <v>105</v>
      </c>
      <c r="I404" s="3" t="s">
        <v>1698</v>
      </c>
      <c r="J404" s="1"/>
      <c r="K404" s="1"/>
      <c r="L404" s="1"/>
      <c r="M404" s="1" t="s">
        <v>11</v>
      </c>
    </row>
    <row r="405" ht="15.75" customHeight="1">
      <c r="A405" s="3" t="s">
        <v>972</v>
      </c>
      <c r="B405" s="3" t="s">
        <v>56</v>
      </c>
      <c r="C405" s="3" t="s">
        <v>974</v>
      </c>
      <c r="D405" s="3" t="s">
        <v>74</v>
      </c>
      <c r="E405" s="3" t="s">
        <v>76</v>
      </c>
      <c r="F405" s="3" t="s">
        <v>1568</v>
      </c>
      <c r="G405" s="3" t="s">
        <v>1697</v>
      </c>
      <c r="H405" s="3" t="s">
        <v>105</v>
      </c>
      <c r="I405" s="3" t="s">
        <v>1698</v>
      </c>
      <c r="J405" s="3" t="s">
        <v>406</v>
      </c>
      <c r="K405" s="3" t="s">
        <v>110</v>
      </c>
      <c r="L405" s="1"/>
      <c r="M405" s="1"/>
    </row>
    <row r="406" ht="15.75" customHeight="1">
      <c r="A406" s="3" t="s">
        <v>972</v>
      </c>
      <c r="B406" s="3" t="s">
        <v>56</v>
      </c>
      <c r="C406" s="3" t="s">
        <v>974</v>
      </c>
      <c r="D406" s="3" t="s">
        <v>74</v>
      </c>
      <c r="E406" s="3" t="s">
        <v>76</v>
      </c>
      <c r="F406" s="3" t="s">
        <v>1568</v>
      </c>
      <c r="G406" s="3" t="s">
        <v>1697</v>
      </c>
      <c r="H406" s="3" t="s">
        <v>105</v>
      </c>
      <c r="I406" s="3" t="s">
        <v>1698</v>
      </c>
      <c r="J406" s="3" t="s">
        <v>400</v>
      </c>
      <c r="K406" s="3" t="s">
        <v>110</v>
      </c>
      <c r="L406" s="1"/>
      <c r="M406" s="1"/>
    </row>
    <row r="407" ht="15.75" customHeight="1">
      <c r="A407" s="3" t="s">
        <v>972</v>
      </c>
      <c r="B407" s="3" t="s">
        <v>56</v>
      </c>
      <c r="C407" s="3" t="s">
        <v>974</v>
      </c>
      <c r="D407" s="3" t="s">
        <v>74</v>
      </c>
      <c r="E407" s="3" t="s">
        <v>76</v>
      </c>
      <c r="F407" s="3" t="s">
        <v>1568</v>
      </c>
      <c r="G407" s="3" t="s">
        <v>1697</v>
      </c>
      <c r="H407" s="3" t="s">
        <v>105</v>
      </c>
      <c r="I407" s="3" t="s">
        <v>1698</v>
      </c>
      <c r="J407" s="3" t="s">
        <v>382</v>
      </c>
      <c r="K407" s="3" t="s">
        <v>110</v>
      </c>
      <c r="L407" s="1"/>
      <c r="M407" s="1"/>
    </row>
    <row r="408" ht="15.75" customHeight="1">
      <c r="A408" s="3" t="s">
        <v>972</v>
      </c>
      <c r="B408" s="3" t="s">
        <v>56</v>
      </c>
      <c r="C408" s="3" t="s">
        <v>974</v>
      </c>
      <c r="D408" s="3" t="s">
        <v>74</v>
      </c>
      <c r="E408" s="3" t="s">
        <v>76</v>
      </c>
      <c r="F408" s="3" t="s">
        <v>1568</v>
      </c>
      <c r="G408" s="3" t="s">
        <v>1697</v>
      </c>
      <c r="H408" s="3" t="s">
        <v>105</v>
      </c>
      <c r="I408" s="3" t="s">
        <v>1698</v>
      </c>
      <c r="J408" s="3" t="s">
        <v>375</v>
      </c>
      <c r="K408" s="3" t="s">
        <v>110</v>
      </c>
      <c r="L408" s="1"/>
      <c r="M408" s="1"/>
    </row>
    <row r="409" ht="15.75" customHeight="1">
      <c r="A409" s="3" t="s">
        <v>972</v>
      </c>
      <c r="B409" s="3" t="s">
        <v>56</v>
      </c>
      <c r="C409" s="3" t="s">
        <v>974</v>
      </c>
      <c r="D409" s="3" t="s">
        <v>74</v>
      </c>
      <c r="E409" s="3" t="s">
        <v>76</v>
      </c>
      <c r="F409" s="3" t="s">
        <v>1568</v>
      </c>
      <c r="G409" s="3" t="s">
        <v>1697</v>
      </c>
      <c r="H409" s="3" t="s">
        <v>105</v>
      </c>
      <c r="I409" s="3" t="s">
        <v>1698</v>
      </c>
      <c r="J409" s="3" t="s">
        <v>329</v>
      </c>
      <c r="K409" s="3" t="s">
        <v>110</v>
      </c>
      <c r="L409" s="1"/>
      <c r="M409" s="1"/>
    </row>
    <row r="410" ht="15.75" customHeight="1">
      <c r="A410" s="3" t="s">
        <v>972</v>
      </c>
      <c r="B410" s="3" t="s">
        <v>56</v>
      </c>
      <c r="C410" s="3" t="s">
        <v>974</v>
      </c>
      <c r="D410" s="3" t="s">
        <v>74</v>
      </c>
      <c r="E410" s="3" t="s">
        <v>76</v>
      </c>
      <c r="F410" s="3" t="s">
        <v>1568</v>
      </c>
      <c r="G410" s="3" t="s">
        <v>1697</v>
      </c>
      <c r="H410" s="3" t="s">
        <v>105</v>
      </c>
      <c r="I410" s="3" t="s">
        <v>1698</v>
      </c>
      <c r="J410" s="3" t="s">
        <v>323</v>
      </c>
      <c r="K410" s="3" t="s">
        <v>110</v>
      </c>
      <c r="L410" s="1"/>
      <c r="M410" s="1"/>
    </row>
    <row r="411" ht="15.75" customHeight="1">
      <c r="A411" s="3" t="s">
        <v>972</v>
      </c>
      <c r="B411" s="3" t="s">
        <v>56</v>
      </c>
      <c r="C411" s="3" t="s">
        <v>974</v>
      </c>
      <c r="D411" s="3" t="s">
        <v>74</v>
      </c>
      <c r="E411" s="3" t="s">
        <v>76</v>
      </c>
      <c r="F411" s="3" t="s">
        <v>1568</v>
      </c>
      <c r="G411" s="3" t="s">
        <v>1697</v>
      </c>
      <c r="H411" s="3" t="s">
        <v>105</v>
      </c>
      <c r="I411" s="3" t="s">
        <v>1698</v>
      </c>
      <c r="J411" s="3" t="s">
        <v>311</v>
      </c>
      <c r="K411" s="3" t="s">
        <v>110</v>
      </c>
      <c r="L411" s="1"/>
      <c r="M411" s="1"/>
    </row>
    <row r="412" ht="15.75" customHeight="1">
      <c r="A412" s="3" t="s">
        <v>972</v>
      </c>
      <c r="B412" s="3" t="s">
        <v>56</v>
      </c>
      <c r="C412" s="3" t="s">
        <v>974</v>
      </c>
      <c r="D412" s="3" t="s">
        <v>74</v>
      </c>
      <c r="E412" s="3" t="s">
        <v>76</v>
      </c>
      <c r="F412" s="3" t="s">
        <v>1568</v>
      </c>
      <c r="G412" s="3" t="s">
        <v>1697</v>
      </c>
      <c r="H412" s="3" t="s">
        <v>105</v>
      </c>
      <c r="I412" s="3" t="s">
        <v>1698</v>
      </c>
      <c r="J412" s="3" t="s">
        <v>260</v>
      </c>
      <c r="K412" s="3" t="s">
        <v>110</v>
      </c>
      <c r="L412" s="1"/>
      <c r="M412" s="1"/>
    </row>
    <row r="413" ht="15.75" customHeight="1">
      <c r="A413" s="3" t="s">
        <v>972</v>
      </c>
      <c r="B413" s="3" t="s">
        <v>56</v>
      </c>
      <c r="C413" s="3" t="s">
        <v>974</v>
      </c>
      <c r="D413" s="3" t="s">
        <v>74</v>
      </c>
      <c r="E413" s="3" t="s">
        <v>76</v>
      </c>
      <c r="F413" s="3" t="s">
        <v>1568</v>
      </c>
      <c r="G413" s="3" t="s">
        <v>1697</v>
      </c>
      <c r="H413" s="3" t="s">
        <v>105</v>
      </c>
      <c r="I413" s="3" t="s">
        <v>1698</v>
      </c>
      <c r="J413" s="3" t="s">
        <v>256</v>
      </c>
      <c r="K413" s="3" t="s">
        <v>110</v>
      </c>
      <c r="L413" s="1"/>
      <c r="M413" s="1"/>
    </row>
    <row r="414" ht="15.75" customHeight="1">
      <c r="A414" s="3" t="s">
        <v>972</v>
      </c>
      <c r="B414" s="3" t="s">
        <v>56</v>
      </c>
      <c r="C414" s="3" t="s">
        <v>974</v>
      </c>
      <c r="D414" s="3" t="s">
        <v>74</v>
      </c>
      <c r="E414" s="3" t="s">
        <v>76</v>
      </c>
      <c r="F414" s="3" t="s">
        <v>1568</v>
      </c>
      <c r="G414" s="3" t="s">
        <v>1697</v>
      </c>
      <c r="H414" s="3" t="s">
        <v>105</v>
      </c>
      <c r="I414" s="3" t="s">
        <v>1698</v>
      </c>
      <c r="J414" s="3" t="s">
        <v>251</v>
      </c>
      <c r="K414" s="3" t="s">
        <v>110</v>
      </c>
      <c r="L414" s="1"/>
      <c r="M414" s="1"/>
    </row>
    <row r="415" ht="15.75" customHeight="1">
      <c r="A415" s="3" t="s">
        <v>972</v>
      </c>
      <c r="B415" s="3" t="s">
        <v>56</v>
      </c>
      <c r="C415" s="3" t="s">
        <v>974</v>
      </c>
      <c r="D415" s="3" t="s">
        <v>74</v>
      </c>
      <c r="E415" s="3" t="s">
        <v>76</v>
      </c>
      <c r="F415" s="3" t="s">
        <v>1568</v>
      </c>
      <c r="G415" s="3" t="s">
        <v>1697</v>
      </c>
      <c r="H415" s="3" t="s">
        <v>105</v>
      </c>
      <c r="I415" s="3" t="s">
        <v>1698</v>
      </c>
      <c r="J415" s="3" t="s">
        <v>245</v>
      </c>
      <c r="K415" s="3" t="s">
        <v>110</v>
      </c>
      <c r="L415" s="1"/>
      <c r="M415" s="1"/>
    </row>
    <row r="416" ht="15.75" customHeight="1">
      <c r="A416" s="3" t="s">
        <v>972</v>
      </c>
      <c r="B416" s="3" t="s">
        <v>56</v>
      </c>
      <c r="C416" s="3" t="s">
        <v>974</v>
      </c>
      <c r="D416" s="3" t="s">
        <v>74</v>
      </c>
      <c r="E416" s="3" t="s">
        <v>76</v>
      </c>
      <c r="F416" s="3" t="s">
        <v>1568</v>
      </c>
      <c r="G416" s="3" t="s">
        <v>1697</v>
      </c>
      <c r="H416" s="3" t="s">
        <v>105</v>
      </c>
      <c r="I416" s="3" t="s">
        <v>1698</v>
      </c>
      <c r="J416" s="3" t="s">
        <v>1022</v>
      </c>
      <c r="K416" s="3" t="s">
        <v>110</v>
      </c>
      <c r="L416" s="1"/>
      <c r="M416" s="1"/>
    </row>
    <row r="417" ht="15.75" customHeight="1">
      <c r="A417" s="3" t="s">
        <v>972</v>
      </c>
      <c r="B417" s="3" t="s">
        <v>56</v>
      </c>
      <c r="C417" s="3" t="s">
        <v>974</v>
      </c>
      <c r="D417" s="3" t="s">
        <v>74</v>
      </c>
      <c r="E417" s="3" t="s">
        <v>76</v>
      </c>
      <c r="F417" s="3" t="s">
        <v>1568</v>
      </c>
      <c r="G417" s="3" t="s">
        <v>1697</v>
      </c>
      <c r="H417" s="3" t="s">
        <v>105</v>
      </c>
      <c r="I417" s="3" t="s">
        <v>1698</v>
      </c>
      <c r="J417" s="3" t="s">
        <v>1020</v>
      </c>
      <c r="K417" s="3" t="s">
        <v>110</v>
      </c>
      <c r="L417" s="1"/>
      <c r="M417" s="1"/>
    </row>
    <row r="418" ht="15.75" customHeight="1">
      <c r="A418" s="3" t="s">
        <v>972</v>
      </c>
      <c r="B418" s="3" t="s">
        <v>56</v>
      </c>
      <c r="C418" s="3" t="s">
        <v>974</v>
      </c>
      <c r="D418" s="3" t="s">
        <v>74</v>
      </c>
      <c r="E418" s="3" t="s">
        <v>76</v>
      </c>
      <c r="F418" s="3" t="s">
        <v>1568</v>
      </c>
      <c r="G418" s="3" t="s">
        <v>1697</v>
      </c>
      <c r="H418" s="3" t="s">
        <v>105</v>
      </c>
      <c r="I418" s="3" t="s">
        <v>1698</v>
      </c>
      <c r="J418" s="3" t="s">
        <v>184</v>
      </c>
      <c r="K418" s="3" t="s">
        <v>110</v>
      </c>
      <c r="L418" s="1"/>
      <c r="M418" s="1"/>
    </row>
    <row r="419" ht="15.75" customHeight="1">
      <c r="A419" s="3" t="s">
        <v>972</v>
      </c>
      <c r="B419" s="3" t="s">
        <v>56</v>
      </c>
      <c r="C419" s="3" t="s">
        <v>974</v>
      </c>
      <c r="D419" s="3" t="s">
        <v>74</v>
      </c>
      <c r="E419" s="3" t="s">
        <v>76</v>
      </c>
      <c r="F419" s="3" t="s">
        <v>1568</v>
      </c>
      <c r="G419" s="3" t="s">
        <v>1697</v>
      </c>
      <c r="H419" s="3" t="s">
        <v>105</v>
      </c>
      <c r="I419" s="3" t="s">
        <v>1698</v>
      </c>
      <c r="J419" s="3" t="s">
        <v>175</v>
      </c>
      <c r="K419" s="3" t="s">
        <v>110</v>
      </c>
      <c r="L419" s="1"/>
      <c r="M419" s="1"/>
    </row>
    <row r="420" ht="15.75" customHeight="1">
      <c r="A420" s="3" t="s">
        <v>972</v>
      </c>
      <c r="B420" s="3" t="s">
        <v>56</v>
      </c>
      <c r="C420" s="3" t="s">
        <v>974</v>
      </c>
      <c r="D420" s="3" t="s">
        <v>74</v>
      </c>
      <c r="E420" s="3" t="s">
        <v>76</v>
      </c>
      <c r="F420" s="3" t="s">
        <v>1568</v>
      </c>
      <c r="G420" s="3" t="s">
        <v>1697</v>
      </c>
      <c r="H420" s="3" t="s">
        <v>105</v>
      </c>
      <c r="I420" s="3" t="s">
        <v>1698</v>
      </c>
      <c r="J420" s="3" t="s">
        <v>174</v>
      </c>
      <c r="K420" s="3" t="s">
        <v>110</v>
      </c>
      <c r="L420" s="1"/>
      <c r="M420" s="1"/>
    </row>
    <row r="421" ht="15.75" customHeight="1">
      <c r="A421" s="3" t="s">
        <v>972</v>
      </c>
      <c r="B421" s="3" t="s">
        <v>56</v>
      </c>
      <c r="C421" s="3" t="s">
        <v>974</v>
      </c>
      <c r="D421" s="3" t="s">
        <v>74</v>
      </c>
      <c r="E421" s="3" t="s">
        <v>76</v>
      </c>
      <c r="F421" s="3" t="s">
        <v>1568</v>
      </c>
      <c r="G421" s="3" t="s">
        <v>1697</v>
      </c>
      <c r="H421" s="3" t="s">
        <v>105</v>
      </c>
      <c r="I421" s="3" t="s">
        <v>1698</v>
      </c>
      <c r="J421" s="3" t="s">
        <v>172</v>
      </c>
      <c r="K421" s="3" t="s">
        <v>110</v>
      </c>
      <c r="L421" s="1"/>
      <c r="M421" s="1"/>
    </row>
    <row r="422" ht="15.75" customHeight="1">
      <c r="A422" s="3" t="s">
        <v>972</v>
      </c>
      <c r="B422" s="3" t="s">
        <v>56</v>
      </c>
      <c r="C422" s="3" t="s">
        <v>974</v>
      </c>
      <c r="D422" s="3" t="s">
        <v>74</v>
      </c>
      <c r="E422" s="3" t="s">
        <v>76</v>
      </c>
      <c r="F422" s="3" t="s">
        <v>1568</v>
      </c>
      <c r="G422" s="3" t="s">
        <v>1697</v>
      </c>
      <c r="H422" s="3" t="s">
        <v>105</v>
      </c>
      <c r="I422" s="3" t="s">
        <v>1698</v>
      </c>
      <c r="J422" s="3" t="s">
        <v>164</v>
      </c>
      <c r="K422" s="3" t="s">
        <v>110</v>
      </c>
      <c r="L422" s="1"/>
      <c r="M422" s="1"/>
    </row>
    <row r="423" ht="15.75" customHeight="1">
      <c r="A423" s="3" t="s">
        <v>972</v>
      </c>
      <c r="B423" s="3" t="s">
        <v>56</v>
      </c>
      <c r="C423" s="3" t="s">
        <v>974</v>
      </c>
      <c r="D423" s="3" t="s">
        <v>74</v>
      </c>
      <c r="E423" s="3" t="s">
        <v>76</v>
      </c>
      <c r="F423" s="3" t="s">
        <v>1568</v>
      </c>
      <c r="G423" s="3" t="s">
        <v>1697</v>
      </c>
      <c r="H423" s="3" t="s">
        <v>105</v>
      </c>
      <c r="I423" s="3" t="s">
        <v>1698</v>
      </c>
      <c r="J423" s="3" t="s">
        <v>162</v>
      </c>
      <c r="K423" s="3" t="s">
        <v>110</v>
      </c>
      <c r="L423" s="1"/>
      <c r="M423" s="1"/>
    </row>
    <row r="424" ht="15.75" customHeight="1">
      <c r="A424" s="3" t="s">
        <v>972</v>
      </c>
      <c r="B424" s="3" t="s">
        <v>56</v>
      </c>
      <c r="C424" s="3" t="s">
        <v>974</v>
      </c>
      <c r="D424" s="3" t="s">
        <v>74</v>
      </c>
      <c r="E424" s="3" t="s">
        <v>76</v>
      </c>
      <c r="F424" s="3" t="s">
        <v>1568</v>
      </c>
      <c r="G424" s="3" t="s">
        <v>1697</v>
      </c>
      <c r="H424" s="3" t="s">
        <v>105</v>
      </c>
      <c r="I424" s="3" t="s">
        <v>1698</v>
      </c>
      <c r="J424" s="3" t="s">
        <v>160</v>
      </c>
      <c r="K424" s="3" t="s">
        <v>110</v>
      </c>
      <c r="L424" s="1"/>
      <c r="M424" s="1"/>
    </row>
    <row r="425" ht="15.75" customHeight="1">
      <c r="A425" s="3" t="s">
        <v>972</v>
      </c>
      <c r="B425" s="3" t="s">
        <v>56</v>
      </c>
      <c r="C425" s="3" t="s">
        <v>974</v>
      </c>
      <c r="D425" s="3" t="s">
        <v>74</v>
      </c>
      <c r="E425" s="3" t="s">
        <v>76</v>
      </c>
      <c r="F425" s="3" t="s">
        <v>1568</v>
      </c>
      <c r="G425" s="3" t="s">
        <v>1697</v>
      </c>
      <c r="H425" s="3" t="s">
        <v>105</v>
      </c>
      <c r="I425" s="3" t="s">
        <v>1698</v>
      </c>
      <c r="J425" s="3" t="s">
        <v>155</v>
      </c>
      <c r="K425" s="3" t="s">
        <v>110</v>
      </c>
      <c r="L425" s="1"/>
      <c r="M425" s="1"/>
    </row>
    <row r="426" ht="15.75" customHeight="1">
      <c r="A426" s="3" t="s">
        <v>972</v>
      </c>
      <c r="B426" s="3" t="s">
        <v>56</v>
      </c>
      <c r="C426" s="3" t="s">
        <v>974</v>
      </c>
      <c r="D426" s="3" t="s">
        <v>74</v>
      </c>
      <c r="E426" s="3" t="s">
        <v>76</v>
      </c>
      <c r="F426" s="3" t="s">
        <v>1568</v>
      </c>
      <c r="G426" s="3" t="s">
        <v>1697</v>
      </c>
      <c r="H426" s="3" t="s">
        <v>105</v>
      </c>
      <c r="I426" s="3" t="s">
        <v>1698</v>
      </c>
      <c r="J426" s="3" t="s">
        <v>151</v>
      </c>
      <c r="K426" s="3" t="s">
        <v>110</v>
      </c>
      <c r="L426" s="1"/>
      <c r="M426" s="1"/>
    </row>
    <row r="427" ht="15.75" customHeight="1">
      <c r="A427" s="3" t="s">
        <v>972</v>
      </c>
      <c r="B427" s="3" t="s">
        <v>56</v>
      </c>
      <c r="C427" s="3" t="s">
        <v>974</v>
      </c>
      <c r="D427" s="3" t="s">
        <v>74</v>
      </c>
      <c r="E427" s="3" t="s">
        <v>76</v>
      </c>
      <c r="F427" s="3" t="s">
        <v>1568</v>
      </c>
      <c r="G427" s="3" t="s">
        <v>1697</v>
      </c>
      <c r="H427" s="3" t="s">
        <v>105</v>
      </c>
      <c r="I427" s="3" t="s">
        <v>1698</v>
      </c>
      <c r="J427" s="3" t="s">
        <v>150</v>
      </c>
      <c r="K427" s="3" t="s">
        <v>110</v>
      </c>
      <c r="L427" s="1"/>
      <c r="M427" s="1"/>
    </row>
    <row r="428" ht="15.75" customHeight="1">
      <c r="A428" s="3" t="s">
        <v>972</v>
      </c>
      <c r="B428" s="3" t="s">
        <v>56</v>
      </c>
      <c r="C428" s="3" t="s">
        <v>974</v>
      </c>
      <c r="D428" s="3" t="s">
        <v>74</v>
      </c>
      <c r="E428" s="3" t="s">
        <v>76</v>
      </c>
      <c r="F428" s="3" t="s">
        <v>1568</v>
      </c>
      <c r="G428" s="3" t="s">
        <v>1697</v>
      </c>
      <c r="H428" s="3" t="s">
        <v>105</v>
      </c>
      <c r="I428" s="3" t="s">
        <v>1698</v>
      </c>
      <c r="J428" s="3" t="s">
        <v>148</v>
      </c>
      <c r="K428" s="3" t="s">
        <v>110</v>
      </c>
      <c r="L428" s="1"/>
      <c r="M428" s="1"/>
    </row>
    <row r="429" ht="15.75" customHeight="1">
      <c r="A429" s="3" t="s">
        <v>972</v>
      </c>
      <c r="B429" s="3" t="s">
        <v>56</v>
      </c>
      <c r="C429" s="3" t="s">
        <v>974</v>
      </c>
      <c r="D429" s="3" t="s">
        <v>74</v>
      </c>
      <c r="E429" s="3" t="s">
        <v>76</v>
      </c>
      <c r="F429" s="3" t="s">
        <v>1568</v>
      </c>
      <c r="G429" s="3" t="s">
        <v>1697</v>
      </c>
      <c r="H429" s="3" t="s">
        <v>105</v>
      </c>
      <c r="I429" s="3" t="s">
        <v>1698</v>
      </c>
      <c r="J429" s="3" t="s">
        <v>140</v>
      </c>
      <c r="K429" s="3" t="s">
        <v>110</v>
      </c>
      <c r="L429" s="1"/>
      <c r="M429" s="1"/>
    </row>
    <row r="430" ht="15.75" customHeight="1">
      <c r="A430" s="3" t="s">
        <v>972</v>
      </c>
      <c r="B430" s="3" t="s">
        <v>56</v>
      </c>
      <c r="C430" s="3" t="s">
        <v>974</v>
      </c>
      <c r="D430" s="3" t="s">
        <v>74</v>
      </c>
      <c r="E430" s="3" t="s">
        <v>76</v>
      </c>
      <c r="F430" s="3" t="s">
        <v>1568</v>
      </c>
      <c r="G430" s="3" t="s">
        <v>1697</v>
      </c>
      <c r="H430" s="3" t="s">
        <v>105</v>
      </c>
      <c r="I430" s="3" t="s">
        <v>1698</v>
      </c>
      <c r="J430" s="3" t="s">
        <v>139</v>
      </c>
      <c r="K430" s="3" t="s">
        <v>110</v>
      </c>
      <c r="L430" s="1"/>
      <c r="M430" s="1"/>
    </row>
    <row r="431" ht="15.75" customHeight="1">
      <c r="A431" s="3" t="s">
        <v>972</v>
      </c>
      <c r="B431" s="3" t="s">
        <v>56</v>
      </c>
      <c r="C431" s="3" t="s">
        <v>974</v>
      </c>
      <c r="D431" s="3" t="s">
        <v>74</v>
      </c>
      <c r="E431" s="3" t="s">
        <v>76</v>
      </c>
      <c r="F431" s="3" t="s">
        <v>1568</v>
      </c>
      <c r="G431" s="3" t="s">
        <v>1697</v>
      </c>
      <c r="H431" s="3" t="s">
        <v>105</v>
      </c>
      <c r="I431" s="3" t="s">
        <v>1698</v>
      </c>
      <c r="J431" s="3" t="s">
        <v>138</v>
      </c>
      <c r="K431" s="3" t="s">
        <v>110</v>
      </c>
      <c r="L431" s="1"/>
      <c r="M431" s="1"/>
    </row>
    <row r="432" ht="15.75" customHeight="1">
      <c r="A432" s="3" t="s">
        <v>972</v>
      </c>
      <c r="B432" s="3" t="s">
        <v>56</v>
      </c>
      <c r="C432" s="3" t="s">
        <v>974</v>
      </c>
      <c r="D432" s="3" t="s">
        <v>74</v>
      </c>
      <c r="E432" s="3" t="s">
        <v>76</v>
      </c>
      <c r="F432" s="3" t="s">
        <v>1568</v>
      </c>
      <c r="G432" s="3" t="s">
        <v>1697</v>
      </c>
      <c r="H432" s="3" t="s">
        <v>105</v>
      </c>
      <c r="I432" s="3" t="s">
        <v>1698</v>
      </c>
      <c r="J432" s="3" t="s">
        <v>136</v>
      </c>
      <c r="K432" s="3" t="s">
        <v>110</v>
      </c>
      <c r="L432" s="1"/>
      <c r="M432" s="1"/>
    </row>
    <row r="433" ht="15.75" customHeight="1">
      <c r="A433" s="3" t="s">
        <v>972</v>
      </c>
      <c r="B433" s="3" t="s">
        <v>56</v>
      </c>
      <c r="C433" s="3" t="s">
        <v>974</v>
      </c>
      <c r="D433" s="3" t="s">
        <v>74</v>
      </c>
      <c r="E433" s="3" t="s">
        <v>76</v>
      </c>
      <c r="F433" s="3" t="s">
        <v>1568</v>
      </c>
      <c r="G433" s="3" t="s">
        <v>1697</v>
      </c>
      <c r="H433" s="3" t="s">
        <v>105</v>
      </c>
      <c r="I433" s="3" t="s">
        <v>1698</v>
      </c>
      <c r="J433" s="3" t="s">
        <v>133</v>
      </c>
      <c r="K433" s="3" t="s">
        <v>110</v>
      </c>
      <c r="L433" s="1"/>
      <c r="M433" s="1"/>
    </row>
    <row r="434" ht="15.75" customHeight="1">
      <c r="A434" s="3" t="s">
        <v>972</v>
      </c>
      <c r="B434" s="3" t="s">
        <v>56</v>
      </c>
      <c r="C434" s="3" t="s">
        <v>974</v>
      </c>
      <c r="D434" s="3" t="s">
        <v>74</v>
      </c>
      <c r="E434" s="3" t="s">
        <v>76</v>
      </c>
      <c r="F434" s="3" t="s">
        <v>1568</v>
      </c>
      <c r="G434" s="3" t="s">
        <v>1697</v>
      </c>
      <c r="H434" s="3" t="s">
        <v>105</v>
      </c>
      <c r="I434" s="3" t="s">
        <v>1698</v>
      </c>
      <c r="J434" s="3" t="s">
        <v>131</v>
      </c>
      <c r="K434" s="3" t="s">
        <v>110</v>
      </c>
      <c r="L434" s="1"/>
      <c r="M434" s="1"/>
    </row>
    <row r="435" ht="15.75" customHeight="1">
      <c r="A435" s="3" t="s">
        <v>972</v>
      </c>
      <c r="B435" s="3" t="s">
        <v>56</v>
      </c>
      <c r="C435" s="3" t="s">
        <v>974</v>
      </c>
      <c r="D435" s="3" t="s">
        <v>74</v>
      </c>
      <c r="E435" s="3" t="s">
        <v>76</v>
      </c>
      <c r="F435" s="3" t="s">
        <v>1568</v>
      </c>
      <c r="G435" s="3" t="s">
        <v>1762</v>
      </c>
      <c r="H435" s="3" t="s">
        <v>105</v>
      </c>
      <c r="I435" s="3" t="s">
        <v>1763</v>
      </c>
      <c r="J435" s="1"/>
      <c r="K435" s="1"/>
      <c r="L435" s="1"/>
      <c r="M435" s="1" t="s">
        <v>10</v>
      </c>
    </row>
    <row r="436" ht="15.75" customHeight="1">
      <c r="A436" s="3" t="s">
        <v>972</v>
      </c>
      <c r="B436" s="3" t="s">
        <v>56</v>
      </c>
      <c r="C436" s="3" t="s">
        <v>974</v>
      </c>
      <c r="D436" s="3" t="s">
        <v>74</v>
      </c>
      <c r="E436" s="3" t="s">
        <v>76</v>
      </c>
      <c r="F436" s="3" t="s">
        <v>1568</v>
      </c>
      <c r="G436" s="3" t="s">
        <v>1762</v>
      </c>
      <c r="H436" s="3" t="s">
        <v>105</v>
      </c>
      <c r="I436" s="3" t="s">
        <v>1763</v>
      </c>
      <c r="J436" s="3" t="s">
        <v>406</v>
      </c>
      <c r="K436" s="3" t="s">
        <v>110</v>
      </c>
      <c r="L436" s="1"/>
      <c r="M436" s="1"/>
    </row>
    <row r="437" ht="15.75" customHeight="1">
      <c r="A437" s="3" t="s">
        <v>972</v>
      </c>
      <c r="B437" s="3" t="s">
        <v>56</v>
      </c>
      <c r="C437" s="3" t="s">
        <v>974</v>
      </c>
      <c r="D437" s="3" t="s">
        <v>74</v>
      </c>
      <c r="E437" s="3" t="s">
        <v>76</v>
      </c>
      <c r="F437" s="3" t="s">
        <v>1568</v>
      </c>
      <c r="G437" s="3" t="s">
        <v>1762</v>
      </c>
      <c r="H437" s="3" t="s">
        <v>105</v>
      </c>
      <c r="I437" s="3" t="s">
        <v>1763</v>
      </c>
      <c r="J437" s="3" t="s">
        <v>400</v>
      </c>
      <c r="K437" s="3" t="s">
        <v>110</v>
      </c>
      <c r="L437" s="1"/>
      <c r="M437" s="1"/>
    </row>
    <row r="438" ht="15.75" customHeight="1">
      <c r="A438" s="3" t="s">
        <v>972</v>
      </c>
      <c r="B438" s="3" t="s">
        <v>56</v>
      </c>
      <c r="C438" s="3" t="s">
        <v>974</v>
      </c>
      <c r="D438" s="3" t="s">
        <v>74</v>
      </c>
      <c r="E438" s="3" t="s">
        <v>76</v>
      </c>
      <c r="F438" s="3" t="s">
        <v>1568</v>
      </c>
      <c r="G438" s="3" t="s">
        <v>1762</v>
      </c>
      <c r="H438" s="3" t="s">
        <v>105</v>
      </c>
      <c r="I438" s="3" t="s">
        <v>1763</v>
      </c>
      <c r="J438" s="3" t="s">
        <v>382</v>
      </c>
      <c r="K438" s="3" t="s">
        <v>110</v>
      </c>
      <c r="L438" s="1"/>
      <c r="M438" s="1"/>
    </row>
    <row r="439" ht="15.75" customHeight="1">
      <c r="A439" s="3" t="s">
        <v>972</v>
      </c>
      <c r="B439" s="3" t="s">
        <v>56</v>
      </c>
      <c r="C439" s="3" t="s">
        <v>974</v>
      </c>
      <c r="D439" s="3" t="s">
        <v>74</v>
      </c>
      <c r="E439" s="3" t="s">
        <v>76</v>
      </c>
      <c r="F439" s="3" t="s">
        <v>1568</v>
      </c>
      <c r="G439" s="3" t="s">
        <v>1762</v>
      </c>
      <c r="H439" s="3" t="s">
        <v>105</v>
      </c>
      <c r="I439" s="3" t="s">
        <v>1763</v>
      </c>
      <c r="J439" s="3" t="s">
        <v>375</v>
      </c>
      <c r="K439" s="3" t="s">
        <v>110</v>
      </c>
      <c r="L439" s="1"/>
      <c r="M439" s="1"/>
    </row>
    <row r="440" ht="15.75" customHeight="1">
      <c r="A440" s="3" t="s">
        <v>972</v>
      </c>
      <c r="B440" s="3" t="s">
        <v>56</v>
      </c>
      <c r="C440" s="3" t="s">
        <v>974</v>
      </c>
      <c r="D440" s="3" t="s">
        <v>74</v>
      </c>
      <c r="E440" s="3" t="s">
        <v>76</v>
      </c>
      <c r="F440" s="3" t="s">
        <v>1568</v>
      </c>
      <c r="G440" s="3" t="s">
        <v>1762</v>
      </c>
      <c r="H440" s="3" t="s">
        <v>105</v>
      </c>
      <c r="I440" s="3" t="s">
        <v>1763</v>
      </c>
      <c r="J440" s="3" t="s">
        <v>329</v>
      </c>
      <c r="K440" s="3" t="s">
        <v>110</v>
      </c>
      <c r="L440" s="1"/>
      <c r="M440" s="1"/>
    </row>
    <row r="441" ht="15.75" customHeight="1">
      <c r="A441" s="3" t="s">
        <v>972</v>
      </c>
      <c r="B441" s="3" t="s">
        <v>56</v>
      </c>
      <c r="C441" s="3" t="s">
        <v>974</v>
      </c>
      <c r="D441" s="3" t="s">
        <v>74</v>
      </c>
      <c r="E441" s="3" t="s">
        <v>76</v>
      </c>
      <c r="F441" s="3" t="s">
        <v>1568</v>
      </c>
      <c r="G441" s="3" t="s">
        <v>1762</v>
      </c>
      <c r="H441" s="3" t="s">
        <v>105</v>
      </c>
      <c r="I441" s="3" t="s">
        <v>1763</v>
      </c>
      <c r="J441" s="3" t="s">
        <v>323</v>
      </c>
      <c r="K441" s="3" t="s">
        <v>110</v>
      </c>
      <c r="L441" s="1"/>
      <c r="M441" s="1"/>
    </row>
    <row r="442" ht="15.75" customHeight="1">
      <c r="A442" s="3" t="s">
        <v>972</v>
      </c>
      <c r="B442" s="3" t="s">
        <v>56</v>
      </c>
      <c r="C442" s="3" t="s">
        <v>974</v>
      </c>
      <c r="D442" s="3" t="s">
        <v>74</v>
      </c>
      <c r="E442" s="3" t="s">
        <v>76</v>
      </c>
      <c r="F442" s="3" t="s">
        <v>1568</v>
      </c>
      <c r="G442" s="3" t="s">
        <v>1781</v>
      </c>
      <c r="H442" s="3" t="s">
        <v>901</v>
      </c>
      <c r="I442" s="3" t="s">
        <v>1782</v>
      </c>
      <c r="J442" s="1"/>
      <c r="K442" s="1"/>
      <c r="L442" s="1"/>
      <c r="M442" s="1" t="s">
        <v>10</v>
      </c>
    </row>
    <row r="443" ht="15.75" customHeight="1">
      <c r="A443" s="3" t="s">
        <v>972</v>
      </c>
      <c r="B443" s="3" t="s">
        <v>56</v>
      </c>
      <c r="C443" s="3" t="s">
        <v>974</v>
      </c>
      <c r="D443" s="3" t="s">
        <v>74</v>
      </c>
      <c r="E443" s="3" t="s">
        <v>76</v>
      </c>
      <c r="F443" s="3" t="s">
        <v>1568</v>
      </c>
      <c r="G443" s="3" t="s">
        <v>1781</v>
      </c>
      <c r="H443" s="3" t="s">
        <v>901</v>
      </c>
      <c r="I443" s="3" t="s">
        <v>1782</v>
      </c>
      <c r="J443" s="3" t="s">
        <v>406</v>
      </c>
      <c r="K443" s="3" t="s">
        <v>110</v>
      </c>
      <c r="L443" s="1"/>
      <c r="M443" s="1"/>
    </row>
    <row r="444" ht="15.75" customHeight="1">
      <c r="A444" s="3" t="s">
        <v>972</v>
      </c>
      <c r="B444" s="3" t="s">
        <v>56</v>
      </c>
      <c r="C444" s="3" t="s">
        <v>974</v>
      </c>
      <c r="D444" s="3" t="s">
        <v>74</v>
      </c>
      <c r="E444" s="3" t="s">
        <v>76</v>
      </c>
      <c r="F444" s="3" t="s">
        <v>1568</v>
      </c>
      <c r="G444" s="3" t="s">
        <v>1781</v>
      </c>
      <c r="H444" s="3" t="s">
        <v>901</v>
      </c>
      <c r="I444" s="3" t="s">
        <v>1782</v>
      </c>
      <c r="J444" s="3" t="s">
        <v>400</v>
      </c>
      <c r="K444" s="3" t="s">
        <v>110</v>
      </c>
      <c r="L444" s="1"/>
      <c r="M444" s="1"/>
    </row>
    <row r="445" ht="15.75" customHeight="1">
      <c r="A445" s="3" t="s">
        <v>972</v>
      </c>
      <c r="B445" s="3" t="s">
        <v>56</v>
      </c>
      <c r="C445" s="3" t="s">
        <v>974</v>
      </c>
      <c r="D445" s="3" t="s">
        <v>74</v>
      </c>
      <c r="E445" s="3" t="s">
        <v>76</v>
      </c>
      <c r="F445" s="3" t="s">
        <v>1568</v>
      </c>
      <c r="G445" s="3" t="s">
        <v>1781</v>
      </c>
      <c r="H445" s="3" t="s">
        <v>901</v>
      </c>
      <c r="I445" s="3" t="s">
        <v>1782</v>
      </c>
      <c r="J445" s="3" t="s">
        <v>382</v>
      </c>
      <c r="K445" s="3" t="s">
        <v>110</v>
      </c>
      <c r="L445" s="1"/>
      <c r="M445" s="1"/>
    </row>
    <row r="446" ht="15.75" customHeight="1">
      <c r="A446" s="3" t="s">
        <v>972</v>
      </c>
      <c r="B446" s="3" t="s">
        <v>56</v>
      </c>
      <c r="C446" s="3" t="s">
        <v>974</v>
      </c>
      <c r="D446" s="3" t="s">
        <v>74</v>
      </c>
      <c r="E446" s="3" t="s">
        <v>76</v>
      </c>
      <c r="F446" s="3" t="s">
        <v>1568</v>
      </c>
      <c r="G446" s="3" t="s">
        <v>1781</v>
      </c>
      <c r="H446" s="3" t="s">
        <v>901</v>
      </c>
      <c r="I446" s="3" t="s">
        <v>1782</v>
      </c>
      <c r="J446" s="3" t="s">
        <v>375</v>
      </c>
      <c r="K446" s="3" t="s">
        <v>110</v>
      </c>
      <c r="L446" s="1"/>
      <c r="M446" s="1"/>
    </row>
    <row r="447" ht="15.75" customHeight="1">
      <c r="A447" s="3" t="s">
        <v>972</v>
      </c>
      <c r="B447" s="3" t="s">
        <v>56</v>
      </c>
      <c r="C447" s="3" t="s">
        <v>974</v>
      </c>
      <c r="D447" s="3" t="s">
        <v>74</v>
      </c>
      <c r="E447" s="3" t="s">
        <v>76</v>
      </c>
      <c r="F447" s="3" t="s">
        <v>1568</v>
      </c>
      <c r="G447" s="3" t="s">
        <v>1781</v>
      </c>
      <c r="H447" s="3" t="s">
        <v>901</v>
      </c>
      <c r="I447" s="3" t="s">
        <v>1782</v>
      </c>
      <c r="J447" s="3" t="s">
        <v>329</v>
      </c>
      <c r="K447" s="3" t="s">
        <v>110</v>
      </c>
      <c r="L447" s="1"/>
      <c r="M447" s="1"/>
    </row>
    <row r="448" ht="15.75" customHeight="1">
      <c r="A448" s="3" t="s">
        <v>972</v>
      </c>
      <c r="B448" s="3" t="s">
        <v>56</v>
      </c>
      <c r="C448" s="3" t="s">
        <v>974</v>
      </c>
      <c r="D448" s="3" t="s">
        <v>74</v>
      </c>
      <c r="E448" s="3" t="s">
        <v>76</v>
      </c>
      <c r="F448" s="3" t="s">
        <v>1568</v>
      </c>
      <c r="G448" s="3" t="s">
        <v>1781</v>
      </c>
      <c r="H448" s="3" t="s">
        <v>901</v>
      </c>
      <c r="I448" s="3" t="s">
        <v>1782</v>
      </c>
      <c r="J448" s="3" t="s">
        <v>323</v>
      </c>
      <c r="K448" s="3" t="s">
        <v>110</v>
      </c>
      <c r="L448" s="1"/>
      <c r="M448" s="1"/>
    </row>
    <row r="449" ht="15.75" customHeight="1">
      <c r="A449" s="3" t="s">
        <v>972</v>
      </c>
      <c r="B449" s="3" t="s">
        <v>56</v>
      </c>
      <c r="C449" s="3" t="s">
        <v>974</v>
      </c>
      <c r="D449" s="3" t="s">
        <v>74</v>
      </c>
      <c r="E449" s="3" t="s">
        <v>76</v>
      </c>
      <c r="F449" s="3" t="s">
        <v>1568</v>
      </c>
      <c r="G449" s="3" t="s">
        <v>1781</v>
      </c>
      <c r="H449" s="3" t="s">
        <v>901</v>
      </c>
      <c r="I449" s="3" t="s">
        <v>1782</v>
      </c>
      <c r="J449" s="3" t="s">
        <v>311</v>
      </c>
      <c r="K449" s="3" t="s">
        <v>110</v>
      </c>
      <c r="L449" s="1"/>
      <c r="M449" s="1"/>
    </row>
    <row r="450" ht="15.75" customHeight="1">
      <c r="A450" s="3" t="s">
        <v>972</v>
      </c>
      <c r="B450" s="3" t="s">
        <v>56</v>
      </c>
      <c r="C450" s="3" t="s">
        <v>974</v>
      </c>
      <c r="D450" s="3" t="s">
        <v>74</v>
      </c>
      <c r="E450" s="3" t="s">
        <v>76</v>
      </c>
      <c r="F450" s="3" t="s">
        <v>1568</v>
      </c>
      <c r="G450" s="3" t="s">
        <v>1781</v>
      </c>
      <c r="H450" s="3" t="s">
        <v>901</v>
      </c>
      <c r="I450" s="3" t="s">
        <v>1782</v>
      </c>
      <c r="J450" s="3" t="s">
        <v>260</v>
      </c>
      <c r="K450" s="3" t="s">
        <v>110</v>
      </c>
      <c r="L450" s="1"/>
      <c r="M450" s="1"/>
    </row>
    <row r="451" ht="15.75" customHeight="1">
      <c r="A451" s="3" t="s">
        <v>972</v>
      </c>
      <c r="B451" s="3" t="s">
        <v>56</v>
      </c>
      <c r="C451" s="3" t="s">
        <v>974</v>
      </c>
      <c r="D451" s="3" t="s">
        <v>74</v>
      </c>
      <c r="E451" s="3" t="s">
        <v>76</v>
      </c>
      <c r="F451" s="3" t="s">
        <v>1568</v>
      </c>
      <c r="G451" s="3" t="s">
        <v>1781</v>
      </c>
      <c r="H451" s="3" t="s">
        <v>901</v>
      </c>
      <c r="I451" s="3" t="s">
        <v>1782</v>
      </c>
      <c r="J451" s="3" t="s">
        <v>256</v>
      </c>
      <c r="K451" s="3" t="s">
        <v>110</v>
      </c>
      <c r="L451" s="1"/>
      <c r="M451" s="1"/>
    </row>
    <row r="452" ht="15.75" customHeight="1">
      <c r="A452" s="3" t="s">
        <v>972</v>
      </c>
      <c r="B452" s="3" t="s">
        <v>56</v>
      </c>
      <c r="C452" s="3" t="s">
        <v>974</v>
      </c>
      <c r="D452" s="3" t="s">
        <v>74</v>
      </c>
      <c r="E452" s="3" t="s">
        <v>76</v>
      </c>
      <c r="F452" s="3" t="s">
        <v>1568</v>
      </c>
      <c r="G452" s="3" t="s">
        <v>1781</v>
      </c>
      <c r="H452" s="3" t="s">
        <v>901</v>
      </c>
      <c r="I452" s="3" t="s">
        <v>1782</v>
      </c>
      <c r="J452" s="3" t="s">
        <v>251</v>
      </c>
      <c r="K452" s="3" t="s">
        <v>110</v>
      </c>
      <c r="L452" s="1"/>
      <c r="M452" s="1"/>
    </row>
    <row r="453" ht="15.75" customHeight="1">
      <c r="A453" s="3" t="s">
        <v>972</v>
      </c>
      <c r="B453" s="3" t="s">
        <v>56</v>
      </c>
      <c r="C453" s="3" t="s">
        <v>974</v>
      </c>
      <c r="D453" s="3" t="s">
        <v>74</v>
      </c>
      <c r="E453" s="3" t="s">
        <v>76</v>
      </c>
      <c r="F453" s="3" t="s">
        <v>1568</v>
      </c>
      <c r="G453" s="3" t="s">
        <v>1781</v>
      </c>
      <c r="H453" s="3" t="s">
        <v>901</v>
      </c>
      <c r="I453" s="3" t="s">
        <v>1782</v>
      </c>
      <c r="J453" s="3" t="s">
        <v>245</v>
      </c>
      <c r="K453" s="3" t="s">
        <v>110</v>
      </c>
      <c r="L453" s="1"/>
      <c r="M453" s="1"/>
    </row>
    <row r="454" ht="15.75" customHeight="1">
      <c r="A454" s="3" t="s">
        <v>972</v>
      </c>
      <c r="B454" s="3" t="s">
        <v>56</v>
      </c>
      <c r="C454" s="3" t="s">
        <v>974</v>
      </c>
      <c r="D454" s="3" t="s">
        <v>74</v>
      </c>
      <c r="E454" s="3" t="s">
        <v>76</v>
      </c>
      <c r="F454" s="3" t="s">
        <v>1568</v>
      </c>
      <c r="G454" s="3" t="s">
        <v>1781</v>
      </c>
      <c r="H454" s="3" t="s">
        <v>901</v>
      </c>
      <c r="I454" s="3" t="s">
        <v>1782</v>
      </c>
      <c r="J454" s="3" t="s">
        <v>1022</v>
      </c>
      <c r="K454" s="3" t="s">
        <v>110</v>
      </c>
      <c r="L454" s="1"/>
      <c r="M454" s="1"/>
    </row>
    <row r="455" ht="15.75" customHeight="1">
      <c r="A455" s="3" t="s">
        <v>972</v>
      </c>
      <c r="B455" s="3" t="s">
        <v>56</v>
      </c>
      <c r="C455" s="3" t="s">
        <v>974</v>
      </c>
      <c r="D455" s="3" t="s">
        <v>74</v>
      </c>
      <c r="E455" s="3" t="s">
        <v>76</v>
      </c>
      <c r="F455" s="3" t="s">
        <v>1568</v>
      </c>
      <c r="G455" s="3" t="s">
        <v>1781</v>
      </c>
      <c r="H455" s="3" t="s">
        <v>901</v>
      </c>
      <c r="I455" s="3" t="s">
        <v>1782</v>
      </c>
      <c r="J455" s="3" t="s">
        <v>1020</v>
      </c>
      <c r="K455" s="3" t="s">
        <v>110</v>
      </c>
      <c r="L455" s="1"/>
      <c r="M455" s="1"/>
    </row>
    <row r="456" ht="15.75" customHeight="1">
      <c r="A456" s="3" t="s">
        <v>972</v>
      </c>
      <c r="B456" s="3" t="s">
        <v>56</v>
      </c>
      <c r="C456" s="3" t="s">
        <v>974</v>
      </c>
      <c r="D456" s="3" t="s">
        <v>74</v>
      </c>
      <c r="E456" s="3" t="s">
        <v>76</v>
      </c>
      <c r="F456" s="3" t="s">
        <v>1568</v>
      </c>
      <c r="G456" s="3" t="s">
        <v>1781</v>
      </c>
      <c r="H456" s="3" t="s">
        <v>901</v>
      </c>
      <c r="I456" s="3" t="s">
        <v>1782</v>
      </c>
      <c r="J456" s="3" t="s">
        <v>184</v>
      </c>
      <c r="K456" s="3" t="s">
        <v>110</v>
      </c>
      <c r="L456" s="1"/>
      <c r="M456" s="1"/>
    </row>
    <row r="457" ht="15.75" customHeight="1">
      <c r="A457" s="3" t="s">
        <v>972</v>
      </c>
      <c r="B457" s="3" t="s">
        <v>56</v>
      </c>
      <c r="C457" s="3" t="s">
        <v>974</v>
      </c>
      <c r="D457" s="3" t="s">
        <v>74</v>
      </c>
      <c r="E457" s="3" t="s">
        <v>76</v>
      </c>
      <c r="F457" s="3" t="s">
        <v>1568</v>
      </c>
      <c r="G457" s="3" t="s">
        <v>1781</v>
      </c>
      <c r="H457" s="3" t="s">
        <v>901</v>
      </c>
      <c r="I457" s="3" t="s">
        <v>1782</v>
      </c>
      <c r="J457" s="3" t="s">
        <v>175</v>
      </c>
      <c r="K457" s="3" t="s">
        <v>110</v>
      </c>
      <c r="L457" s="1"/>
      <c r="M457" s="1"/>
    </row>
    <row r="458" ht="15.75" customHeight="1">
      <c r="A458" s="3" t="s">
        <v>972</v>
      </c>
      <c r="B458" s="3" t="s">
        <v>56</v>
      </c>
      <c r="C458" s="3" t="s">
        <v>974</v>
      </c>
      <c r="D458" s="3" t="s">
        <v>74</v>
      </c>
      <c r="E458" s="3" t="s">
        <v>76</v>
      </c>
      <c r="F458" s="3" t="s">
        <v>1568</v>
      </c>
      <c r="G458" s="3" t="s">
        <v>1781</v>
      </c>
      <c r="H458" s="3" t="s">
        <v>901</v>
      </c>
      <c r="I458" s="3" t="s">
        <v>1782</v>
      </c>
      <c r="J458" s="3" t="s">
        <v>174</v>
      </c>
      <c r="K458" s="3" t="s">
        <v>110</v>
      </c>
      <c r="L458" s="1"/>
      <c r="M458" s="1"/>
    </row>
    <row r="459" ht="15.75" customHeight="1">
      <c r="A459" s="3" t="s">
        <v>972</v>
      </c>
      <c r="B459" s="3" t="s">
        <v>56</v>
      </c>
      <c r="C459" s="3" t="s">
        <v>974</v>
      </c>
      <c r="D459" s="3" t="s">
        <v>74</v>
      </c>
      <c r="E459" s="3" t="s">
        <v>76</v>
      </c>
      <c r="F459" s="3" t="s">
        <v>1568</v>
      </c>
      <c r="G459" s="3" t="s">
        <v>1781</v>
      </c>
      <c r="H459" s="3" t="s">
        <v>901</v>
      </c>
      <c r="I459" s="3" t="s">
        <v>1782</v>
      </c>
      <c r="J459" s="3" t="s">
        <v>172</v>
      </c>
      <c r="K459" s="3" t="s">
        <v>110</v>
      </c>
      <c r="L459" s="1"/>
      <c r="M459" s="1"/>
    </row>
    <row r="460" ht="15.75" customHeight="1">
      <c r="A460" s="3" t="s">
        <v>972</v>
      </c>
      <c r="B460" s="3" t="s">
        <v>56</v>
      </c>
      <c r="C460" s="3" t="s">
        <v>974</v>
      </c>
      <c r="D460" s="3" t="s">
        <v>74</v>
      </c>
      <c r="E460" s="3" t="s">
        <v>76</v>
      </c>
      <c r="F460" s="3" t="s">
        <v>1568</v>
      </c>
      <c r="G460" s="3" t="s">
        <v>1781</v>
      </c>
      <c r="H460" s="3" t="s">
        <v>901</v>
      </c>
      <c r="I460" s="3" t="s">
        <v>1782</v>
      </c>
      <c r="J460" s="3" t="s">
        <v>164</v>
      </c>
      <c r="K460" s="3" t="s">
        <v>110</v>
      </c>
      <c r="L460" s="1"/>
      <c r="M460" s="1"/>
    </row>
    <row r="461" ht="15.75" customHeight="1">
      <c r="A461" s="3" t="s">
        <v>972</v>
      </c>
      <c r="B461" s="3" t="s">
        <v>56</v>
      </c>
      <c r="C461" s="3" t="s">
        <v>974</v>
      </c>
      <c r="D461" s="3" t="s">
        <v>74</v>
      </c>
      <c r="E461" s="3" t="s">
        <v>76</v>
      </c>
      <c r="F461" s="3" t="s">
        <v>1568</v>
      </c>
      <c r="G461" s="3" t="s">
        <v>1781</v>
      </c>
      <c r="H461" s="3" t="s">
        <v>901</v>
      </c>
      <c r="I461" s="3" t="s">
        <v>1782</v>
      </c>
      <c r="J461" s="3" t="s">
        <v>162</v>
      </c>
      <c r="K461" s="3" t="s">
        <v>110</v>
      </c>
      <c r="L461" s="1"/>
      <c r="M461" s="1"/>
    </row>
    <row r="462" ht="15.75" customHeight="1">
      <c r="A462" s="3" t="s">
        <v>972</v>
      </c>
      <c r="B462" s="3" t="s">
        <v>56</v>
      </c>
      <c r="C462" s="3" t="s">
        <v>974</v>
      </c>
      <c r="D462" s="3" t="s">
        <v>74</v>
      </c>
      <c r="E462" s="3" t="s">
        <v>76</v>
      </c>
      <c r="F462" s="3" t="s">
        <v>1568</v>
      </c>
      <c r="G462" s="3" t="s">
        <v>1781</v>
      </c>
      <c r="H462" s="3" t="s">
        <v>901</v>
      </c>
      <c r="I462" s="3" t="s">
        <v>1782</v>
      </c>
      <c r="J462" s="3" t="s">
        <v>160</v>
      </c>
      <c r="K462" s="3" t="s">
        <v>110</v>
      </c>
      <c r="L462" s="1"/>
      <c r="M462" s="1"/>
    </row>
    <row r="463" ht="15.75" customHeight="1">
      <c r="A463" s="3" t="s">
        <v>972</v>
      </c>
      <c r="B463" s="3" t="s">
        <v>56</v>
      </c>
      <c r="C463" s="3" t="s">
        <v>974</v>
      </c>
      <c r="D463" s="3" t="s">
        <v>74</v>
      </c>
      <c r="E463" s="3" t="s">
        <v>76</v>
      </c>
      <c r="F463" s="3" t="s">
        <v>1568</v>
      </c>
      <c r="G463" s="3" t="s">
        <v>1781</v>
      </c>
      <c r="H463" s="3" t="s">
        <v>901</v>
      </c>
      <c r="I463" s="3" t="s">
        <v>1782</v>
      </c>
      <c r="J463" s="3" t="s">
        <v>155</v>
      </c>
      <c r="K463" s="3" t="s">
        <v>110</v>
      </c>
      <c r="L463" s="1"/>
      <c r="M463" s="1"/>
    </row>
    <row r="464" ht="15.75" customHeight="1">
      <c r="A464" s="3" t="s">
        <v>972</v>
      </c>
      <c r="B464" s="3" t="s">
        <v>56</v>
      </c>
      <c r="C464" s="3" t="s">
        <v>974</v>
      </c>
      <c r="D464" s="3" t="s">
        <v>74</v>
      </c>
      <c r="E464" s="3" t="s">
        <v>76</v>
      </c>
      <c r="F464" s="3" t="s">
        <v>1568</v>
      </c>
      <c r="G464" s="3" t="s">
        <v>1781</v>
      </c>
      <c r="H464" s="3" t="s">
        <v>901</v>
      </c>
      <c r="I464" s="3" t="s">
        <v>1782</v>
      </c>
      <c r="J464" s="3" t="s">
        <v>151</v>
      </c>
      <c r="K464" s="3" t="s">
        <v>110</v>
      </c>
      <c r="L464" s="1"/>
      <c r="M464" s="1"/>
    </row>
    <row r="465" ht="15.75" customHeight="1">
      <c r="A465" s="3" t="s">
        <v>972</v>
      </c>
      <c r="B465" s="3" t="s">
        <v>56</v>
      </c>
      <c r="C465" s="3" t="s">
        <v>974</v>
      </c>
      <c r="D465" s="3" t="s">
        <v>74</v>
      </c>
      <c r="E465" s="3" t="s">
        <v>76</v>
      </c>
      <c r="F465" s="3" t="s">
        <v>1568</v>
      </c>
      <c r="G465" s="3" t="s">
        <v>1781</v>
      </c>
      <c r="H465" s="3" t="s">
        <v>901</v>
      </c>
      <c r="I465" s="3" t="s">
        <v>1782</v>
      </c>
      <c r="J465" s="3" t="s">
        <v>150</v>
      </c>
      <c r="K465" s="3" t="s">
        <v>110</v>
      </c>
      <c r="L465" s="1"/>
      <c r="M465" s="1"/>
    </row>
    <row r="466" ht="15.75" customHeight="1">
      <c r="A466" s="3" t="s">
        <v>972</v>
      </c>
      <c r="B466" s="3" t="s">
        <v>56</v>
      </c>
      <c r="C466" s="3" t="s">
        <v>974</v>
      </c>
      <c r="D466" s="3" t="s">
        <v>74</v>
      </c>
      <c r="E466" s="3" t="s">
        <v>76</v>
      </c>
      <c r="F466" s="3" t="s">
        <v>1568</v>
      </c>
      <c r="G466" s="3" t="s">
        <v>1781</v>
      </c>
      <c r="H466" s="3" t="s">
        <v>901</v>
      </c>
      <c r="I466" s="3" t="s">
        <v>1782</v>
      </c>
      <c r="J466" s="3" t="s">
        <v>148</v>
      </c>
      <c r="K466" s="3" t="s">
        <v>110</v>
      </c>
      <c r="L466" s="1"/>
      <c r="M466" s="1"/>
    </row>
    <row r="467" ht="15.75" customHeight="1">
      <c r="A467" s="3" t="s">
        <v>972</v>
      </c>
      <c r="B467" s="3" t="s">
        <v>56</v>
      </c>
      <c r="C467" s="3" t="s">
        <v>974</v>
      </c>
      <c r="D467" s="3" t="s">
        <v>74</v>
      </c>
      <c r="E467" s="3" t="s">
        <v>76</v>
      </c>
      <c r="F467" s="3" t="s">
        <v>1568</v>
      </c>
      <c r="G467" s="3" t="s">
        <v>1781</v>
      </c>
      <c r="H467" s="3" t="s">
        <v>901</v>
      </c>
      <c r="I467" s="3" t="s">
        <v>1782</v>
      </c>
      <c r="J467" s="3" t="s">
        <v>140</v>
      </c>
      <c r="K467" s="3" t="s">
        <v>110</v>
      </c>
      <c r="L467" s="1"/>
      <c r="M467" s="1"/>
    </row>
    <row r="468" ht="15.75" customHeight="1">
      <c r="A468" s="3" t="s">
        <v>972</v>
      </c>
      <c r="B468" s="3" t="s">
        <v>56</v>
      </c>
      <c r="C468" s="3" t="s">
        <v>974</v>
      </c>
      <c r="D468" s="3" t="s">
        <v>74</v>
      </c>
      <c r="E468" s="3" t="s">
        <v>76</v>
      </c>
      <c r="F468" s="3" t="s">
        <v>1568</v>
      </c>
      <c r="G468" s="3" t="s">
        <v>1781</v>
      </c>
      <c r="H468" s="3" t="s">
        <v>901</v>
      </c>
      <c r="I468" s="3" t="s">
        <v>1782</v>
      </c>
      <c r="J468" s="3" t="s">
        <v>139</v>
      </c>
      <c r="K468" s="3" t="s">
        <v>110</v>
      </c>
      <c r="L468" s="1"/>
      <c r="M468" s="1"/>
    </row>
    <row r="469" ht="15.75" customHeight="1">
      <c r="A469" s="3" t="s">
        <v>972</v>
      </c>
      <c r="B469" s="3" t="s">
        <v>56</v>
      </c>
      <c r="C469" s="3" t="s">
        <v>974</v>
      </c>
      <c r="D469" s="3" t="s">
        <v>74</v>
      </c>
      <c r="E469" s="3" t="s">
        <v>76</v>
      </c>
      <c r="F469" s="3" t="s">
        <v>1568</v>
      </c>
      <c r="G469" s="3" t="s">
        <v>1781</v>
      </c>
      <c r="H469" s="3" t="s">
        <v>901</v>
      </c>
      <c r="I469" s="3" t="s">
        <v>1782</v>
      </c>
      <c r="J469" s="3" t="s">
        <v>138</v>
      </c>
      <c r="K469" s="3" t="s">
        <v>110</v>
      </c>
      <c r="L469" s="1"/>
      <c r="M469" s="1"/>
    </row>
    <row r="470" ht="15.75" customHeight="1">
      <c r="A470" s="3" t="s">
        <v>972</v>
      </c>
      <c r="B470" s="3" t="s">
        <v>56</v>
      </c>
      <c r="C470" s="3" t="s">
        <v>974</v>
      </c>
      <c r="D470" s="3" t="s">
        <v>74</v>
      </c>
      <c r="E470" s="3" t="s">
        <v>76</v>
      </c>
      <c r="F470" s="3" t="s">
        <v>1568</v>
      </c>
      <c r="G470" s="3" t="s">
        <v>1781</v>
      </c>
      <c r="H470" s="3" t="s">
        <v>901</v>
      </c>
      <c r="I470" s="3" t="s">
        <v>1782</v>
      </c>
      <c r="J470" s="3" t="s">
        <v>136</v>
      </c>
      <c r="K470" s="3" t="s">
        <v>110</v>
      </c>
      <c r="L470" s="1"/>
      <c r="M470" s="1"/>
    </row>
    <row r="471" ht="15.75" customHeight="1">
      <c r="A471" s="3" t="s">
        <v>972</v>
      </c>
      <c r="B471" s="3" t="s">
        <v>56</v>
      </c>
      <c r="C471" s="3" t="s">
        <v>974</v>
      </c>
      <c r="D471" s="3" t="s">
        <v>74</v>
      </c>
      <c r="E471" s="3" t="s">
        <v>76</v>
      </c>
      <c r="F471" s="3" t="s">
        <v>1568</v>
      </c>
      <c r="G471" s="3" t="s">
        <v>1781</v>
      </c>
      <c r="H471" s="3" t="s">
        <v>901</v>
      </c>
      <c r="I471" s="3" t="s">
        <v>1782</v>
      </c>
      <c r="J471" s="3" t="s">
        <v>133</v>
      </c>
      <c r="K471" s="3" t="s">
        <v>110</v>
      </c>
      <c r="L471" s="1"/>
      <c r="M471" s="1"/>
    </row>
    <row r="472" ht="15.75" customHeight="1">
      <c r="A472" s="3" t="s">
        <v>972</v>
      </c>
      <c r="B472" s="3" t="s">
        <v>56</v>
      </c>
      <c r="C472" s="3" t="s">
        <v>974</v>
      </c>
      <c r="D472" s="3" t="s">
        <v>74</v>
      </c>
      <c r="E472" s="3" t="s">
        <v>76</v>
      </c>
      <c r="F472" s="3" t="s">
        <v>1568</v>
      </c>
      <c r="G472" s="3" t="s">
        <v>1781</v>
      </c>
      <c r="H472" s="3" t="s">
        <v>901</v>
      </c>
      <c r="I472" s="3" t="s">
        <v>1782</v>
      </c>
      <c r="J472" s="3" t="s">
        <v>131</v>
      </c>
      <c r="K472" s="3" t="s">
        <v>110</v>
      </c>
      <c r="L472" s="1"/>
      <c r="M472" s="1"/>
    </row>
    <row r="473" ht="15.75" customHeight="1">
      <c r="A473" s="3" t="s">
        <v>972</v>
      </c>
      <c r="B473" s="3" t="s">
        <v>56</v>
      </c>
      <c r="C473" s="3" t="s">
        <v>974</v>
      </c>
      <c r="D473" s="3" t="s">
        <v>74</v>
      </c>
      <c r="E473" s="3" t="s">
        <v>76</v>
      </c>
      <c r="F473" s="3" t="s">
        <v>1568</v>
      </c>
      <c r="G473" s="3" t="s">
        <v>1854</v>
      </c>
      <c r="H473" s="3" t="s">
        <v>105</v>
      </c>
      <c r="I473" s="3" t="s">
        <v>1856</v>
      </c>
      <c r="J473" s="1"/>
      <c r="K473" s="1"/>
      <c r="L473" s="1"/>
      <c r="M473" s="1" t="s">
        <v>4</v>
      </c>
    </row>
    <row r="474" ht="15.75" customHeight="1">
      <c r="A474" s="3" t="s">
        <v>972</v>
      </c>
      <c r="B474" s="3" t="s">
        <v>56</v>
      </c>
      <c r="C474" s="3" t="s">
        <v>974</v>
      </c>
      <c r="D474" s="3" t="s">
        <v>74</v>
      </c>
      <c r="E474" s="3" t="s">
        <v>76</v>
      </c>
      <c r="F474" s="3" t="s">
        <v>1568</v>
      </c>
      <c r="G474" s="3" t="s">
        <v>1854</v>
      </c>
      <c r="H474" s="3" t="s">
        <v>105</v>
      </c>
      <c r="I474" s="3" t="s">
        <v>1856</v>
      </c>
      <c r="J474" s="3" t="s">
        <v>150</v>
      </c>
      <c r="K474" s="3" t="s">
        <v>110</v>
      </c>
      <c r="L474" s="1"/>
      <c r="M474" s="1"/>
    </row>
    <row r="475" ht="15.75" customHeight="1">
      <c r="A475" s="3" t="s">
        <v>972</v>
      </c>
      <c r="B475" s="3" t="s">
        <v>56</v>
      </c>
      <c r="C475" s="3" t="s">
        <v>974</v>
      </c>
      <c r="D475" s="3" t="s">
        <v>74</v>
      </c>
      <c r="E475" s="3" t="s">
        <v>76</v>
      </c>
      <c r="F475" s="3" t="s">
        <v>1568</v>
      </c>
      <c r="G475" s="3" t="s">
        <v>1854</v>
      </c>
      <c r="H475" s="3" t="s">
        <v>105</v>
      </c>
      <c r="I475" s="3" t="s">
        <v>1856</v>
      </c>
      <c r="J475" s="3" t="s">
        <v>151</v>
      </c>
      <c r="K475" s="3" t="s">
        <v>110</v>
      </c>
      <c r="L475" s="1"/>
      <c r="M475" s="1"/>
    </row>
    <row r="476" ht="15.75" customHeight="1">
      <c r="A476" s="3" t="s">
        <v>972</v>
      </c>
      <c r="B476" s="3" t="s">
        <v>56</v>
      </c>
      <c r="C476" s="3" t="s">
        <v>974</v>
      </c>
      <c r="D476" s="3" t="s">
        <v>74</v>
      </c>
      <c r="E476" s="3" t="s">
        <v>76</v>
      </c>
      <c r="F476" s="3" t="s">
        <v>1568</v>
      </c>
      <c r="G476" s="3" t="s">
        <v>1854</v>
      </c>
      <c r="H476" s="3" t="s">
        <v>105</v>
      </c>
      <c r="I476" s="3" t="s">
        <v>1856</v>
      </c>
      <c r="J476" s="3" t="s">
        <v>155</v>
      </c>
      <c r="K476" s="3" t="s">
        <v>110</v>
      </c>
      <c r="L476" s="1"/>
      <c r="M476" s="1"/>
    </row>
    <row r="477" ht="15.75" customHeight="1">
      <c r="A477" s="3" t="s">
        <v>972</v>
      </c>
      <c r="B477" s="3" t="s">
        <v>56</v>
      </c>
      <c r="C477" s="3" t="s">
        <v>974</v>
      </c>
      <c r="D477" s="3" t="s">
        <v>74</v>
      </c>
      <c r="E477" s="3" t="s">
        <v>76</v>
      </c>
      <c r="F477" s="3" t="s">
        <v>1568</v>
      </c>
      <c r="G477" s="3" t="s">
        <v>1854</v>
      </c>
      <c r="H477" s="3" t="s">
        <v>105</v>
      </c>
      <c r="I477" s="3" t="s">
        <v>1856</v>
      </c>
      <c r="J477" s="3" t="s">
        <v>160</v>
      </c>
      <c r="K477" s="3" t="s">
        <v>110</v>
      </c>
      <c r="L477" s="1"/>
      <c r="M477" s="1"/>
    </row>
    <row r="478" ht="15.75" customHeight="1">
      <c r="A478" s="3" t="s">
        <v>972</v>
      </c>
      <c r="B478" s="3" t="s">
        <v>56</v>
      </c>
      <c r="C478" s="3" t="s">
        <v>974</v>
      </c>
      <c r="D478" s="3" t="s">
        <v>74</v>
      </c>
      <c r="E478" s="3" t="s">
        <v>76</v>
      </c>
      <c r="F478" s="3" t="s">
        <v>1568</v>
      </c>
      <c r="G478" s="3" t="s">
        <v>1854</v>
      </c>
      <c r="H478" s="3" t="s">
        <v>105</v>
      </c>
      <c r="I478" s="3" t="s">
        <v>1856</v>
      </c>
      <c r="J478" s="3" t="s">
        <v>162</v>
      </c>
      <c r="K478" s="3" t="s">
        <v>110</v>
      </c>
      <c r="L478" s="1"/>
      <c r="M478" s="1"/>
    </row>
    <row r="479" ht="15.75" customHeight="1">
      <c r="A479" s="3" t="s">
        <v>972</v>
      </c>
      <c r="B479" s="3" t="s">
        <v>56</v>
      </c>
      <c r="C479" s="3" t="s">
        <v>974</v>
      </c>
      <c r="D479" s="3" t="s">
        <v>74</v>
      </c>
      <c r="E479" s="3" t="s">
        <v>76</v>
      </c>
      <c r="F479" s="3" t="s">
        <v>1568</v>
      </c>
      <c r="G479" s="3" t="s">
        <v>1854</v>
      </c>
      <c r="H479" s="3" t="s">
        <v>105</v>
      </c>
      <c r="I479" s="3" t="s">
        <v>1856</v>
      </c>
      <c r="J479" s="3" t="s">
        <v>164</v>
      </c>
      <c r="K479" s="3" t="s">
        <v>110</v>
      </c>
      <c r="L479" s="1"/>
      <c r="M479" s="1"/>
    </row>
    <row r="480" ht="15.75" customHeight="1">
      <c r="A480" s="3" t="s">
        <v>972</v>
      </c>
      <c r="B480" s="3" t="s">
        <v>56</v>
      </c>
      <c r="C480" s="3" t="s">
        <v>974</v>
      </c>
      <c r="D480" s="3" t="s">
        <v>74</v>
      </c>
      <c r="E480" s="3" t="s">
        <v>76</v>
      </c>
      <c r="F480" s="3" t="s">
        <v>1568</v>
      </c>
      <c r="G480" s="3" t="s">
        <v>1854</v>
      </c>
      <c r="H480" s="3" t="s">
        <v>105</v>
      </c>
      <c r="I480" s="3" t="s">
        <v>1856</v>
      </c>
      <c r="J480" s="3" t="s">
        <v>172</v>
      </c>
      <c r="K480" s="3" t="s">
        <v>110</v>
      </c>
      <c r="L480" s="1"/>
      <c r="M480" s="1"/>
    </row>
    <row r="481" ht="15.75" customHeight="1">
      <c r="A481" s="3" t="s">
        <v>972</v>
      </c>
      <c r="B481" s="3" t="s">
        <v>56</v>
      </c>
      <c r="C481" s="3" t="s">
        <v>974</v>
      </c>
      <c r="D481" s="3" t="s">
        <v>74</v>
      </c>
      <c r="E481" s="3" t="s">
        <v>76</v>
      </c>
      <c r="F481" s="3" t="s">
        <v>1568</v>
      </c>
      <c r="G481" s="3" t="s">
        <v>1854</v>
      </c>
      <c r="H481" s="3" t="s">
        <v>105</v>
      </c>
      <c r="I481" s="3" t="s">
        <v>1856</v>
      </c>
      <c r="J481" s="3" t="s">
        <v>174</v>
      </c>
      <c r="K481" s="3" t="s">
        <v>110</v>
      </c>
      <c r="L481" s="1"/>
      <c r="M481" s="1"/>
    </row>
    <row r="482" ht="15.75" customHeight="1">
      <c r="A482" s="3" t="s">
        <v>972</v>
      </c>
      <c r="B482" s="3" t="s">
        <v>56</v>
      </c>
      <c r="C482" s="3" t="s">
        <v>974</v>
      </c>
      <c r="D482" s="3" t="s">
        <v>74</v>
      </c>
      <c r="E482" s="3" t="s">
        <v>76</v>
      </c>
      <c r="F482" s="3" t="s">
        <v>1568</v>
      </c>
      <c r="G482" s="3" t="s">
        <v>1854</v>
      </c>
      <c r="H482" s="3" t="s">
        <v>105</v>
      </c>
      <c r="I482" s="3" t="s">
        <v>1856</v>
      </c>
      <c r="J482" s="3" t="s">
        <v>175</v>
      </c>
      <c r="K482" s="3" t="s">
        <v>110</v>
      </c>
      <c r="L482" s="1"/>
      <c r="M482" s="1"/>
    </row>
    <row r="483" ht="15.75" customHeight="1">
      <c r="A483" s="3" t="s">
        <v>972</v>
      </c>
      <c r="B483" s="3" t="s">
        <v>56</v>
      </c>
      <c r="C483" s="3" t="s">
        <v>974</v>
      </c>
      <c r="D483" s="3" t="s">
        <v>74</v>
      </c>
      <c r="E483" s="3" t="s">
        <v>76</v>
      </c>
      <c r="F483" s="3" t="s">
        <v>1568</v>
      </c>
      <c r="G483" s="3" t="s">
        <v>1854</v>
      </c>
      <c r="H483" s="3" t="s">
        <v>105</v>
      </c>
      <c r="I483" s="3" t="s">
        <v>1856</v>
      </c>
      <c r="J483" s="3" t="s">
        <v>184</v>
      </c>
      <c r="K483" s="3" t="s">
        <v>110</v>
      </c>
      <c r="L483" s="1"/>
      <c r="M483" s="1"/>
    </row>
    <row r="484" ht="15.75" customHeight="1">
      <c r="A484" s="3" t="s">
        <v>972</v>
      </c>
      <c r="B484" s="3" t="s">
        <v>56</v>
      </c>
      <c r="C484" s="3" t="s">
        <v>974</v>
      </c>
      <c r="D484" s="3" t="s">
        <v>74</v>
      </c>
      <c r="E484" s="3" t="s">
        <v>76</v>
      </c>
      <c r="F484" s="3" t="s">
        <v>1568</v>
      </c>
      <c r="G484" s="3" t="s">
        <v>1854</v>
      </c>
      <c r="H484" s="3" t="s">
        <v>105</v>
      </c>
      <c r="I484" s="3" t="s">
        <v>1856</v>
      </c>
      <c r="J484" s="3" t="s">
        <v>1020</v>
      </c>
      <c r="K484" s="3" t="s">
        <v>110</v>
      </c>
      <c r="L484" s="1"/>
      <c r="M484" s="1"/>
    </row>
    <row r="485" ht="15.75" customHeight="1">
      <c r="A485" s="3" t="s">
        <v>972</v>
      </c>
      <c r="B485" s="3" t="s">
        <v>56</v>
      </c>
      <c r="C485" s="3" t="s">
        <v>974</v>
      </c>
      <c r="D485" s="3" t="s">
        <v>74</v>
      </c>
      <c r="E485" s="3" t="s">
        <v>76</v>
      </c>
      <c r="F485" s="3" t="s">
        <v>1568</v>
      </c>
      <c r="G485" s="3" t="s">
        <v>1854</v>
      </c>
      <c r="H485" s="3" t="s">
        <v>105</v>
      </c>
      <c r="I485" s="3" t="s">
        <v>1856</v>
      </c>
      <c r="J485" s="3" t="s">
        <v>1022</v>
      </c>
      <c r="K485" s="3" t="s">
        <v>110</v>
      </c>
      <c r="L485" s="1"/>
      <c r="M485" s="1"/>
    </row>
    <row r="486" ht="15.75" customHeight="1">
      <c r="A486" s="3" t="s">
        <v>972</v>
      </c>
      <c r="B486" s="3" t="s">
        <v>56</v>
      </c>
      <c r="C486" s="3" t="s">
        <v>974</v>
      </c>
      <c r="D486" s="3" t="s">
        <v>74</v>
      </c>
      <c r="E486" s="3" t="s">
        <v>76</v>
      </c>
      <c r="F486" s="3" t="s">
        <v>1568</v>
      </c>
      <c r="G486" s="3" t="s">
        <v>1854</v>
      </c>
      <c r="H486" s="3" t="s">
        <v>105</v>
      </c>
      <c r="I486" s="3" t="s">
        <v>1856</v>
      </c>
      <c r="J486" s="3" t="s">
        <v>245</v>
      </c>
      <c r="K486" s="3" t="s">
        <v>110</v>
      </c>
      <c r="L486" s="1"/>
      <c r="M486" s="1"/>
    </row>
    <row r="487" ht="15.75" customHeight="1">
      <c r="A487" s="3" t="s">
        <v>972</v>
      </c>
      <c r="B487" s="3" t="s">
        <v>56</v>
      </c>
      <c r="C487" s="3" t="s">
        <v>974</v>
      </c>
      <c r="D487" s="3" t="s">
        <v>74</v>
      </c>
      <c r="E487" s="3" t="s">
        <v>76</v>
      </c>
      <c r="F487" s="3" t="s">
        <v>1568</v>
      </c>
      <c r="G487" s="3" t="s">
        <v>1854</v>
      </c>
      <c r="H487" s="3" t="s">
        <v>105</v>
      </c>
      <c r="I487" s="3" t="s">
        <v>1856</v>
      </c>
      <c r="J487" s="3" t="s">
        <v>251</v>
      </c>
      <c r="K487" s="3" t="s">
        <v>110</v>
      </c>
      <c r="L487" s="1"/>
      <c r="M487" s="1"/>
    </row>
    <row r="488" ht="15.75" customHeight="1">
      <c r="A488" s="3" t="s">
        <v>972</v>
      </c>
      <c r="B488" s="3" t="s">
        <v>56</v>
      </c>
      <c r="C488" s="3" t="s">
        <v>974</v>
      </c>
      <c r="D488" s="3" t="s">
        <v>74</v>
      </c>
      <c r="E488" s="3" t="s">
        <v>76</v>
      </c>
      <c r="F488" s="3" t="s">
        <v>1568</v>
      </c>
      <c r="G488" s="3" t="s">
        <v>1854</v>
      </c>
      <c r="H488" s="3" t="s">
        <v>105</v>
      </c>
      <c r="I488" s="3" t="s">
        <v>1856</v>
      </c>
      <c r="J488" s="3" t="s">
        <v>256</v>
      </c>
      <c r="K488" s="3" t="s">
        <v>110</v>
      </c>
      <c r="L488" s="1"/>
      <c r="M488" s="1"/>
    </row>
    <row r="489" ht="15.75" customHeight="1">
      <c r="A489" s="3" t="s">
        <v>972</v>
      </c>
      <c r="B489" s="3" t="s">
        <v>56</v>
      </c>
      <c r="C489" s="3" t="s">
        <v>974</v>
      </c>
      <c r="D489" s="3" t="s">
        <v>74</v>
      </c>
      <c r="E489" s="3" t="s">
        <v>76</v>
      </c>
      <c r="F489" s="3" t="s">
        <v>1568</v>
      </c>
      <c r="G489" s="3" t="s">
        <v>1854</v>
      </c>
      <c r="H489" s="3" t="s">
        <v>105</v>
      </c>
      <c r="I489" s="3" t="s">
        <v>1856</v>
      </c>
      <c r="J489" s="3" t="s">
        <v>260</v>
      </c>
      <c r="K489" s="3" t="s">
        <v>110</v>
      </c>
      <c r="L489" s="1"/>
      <c r="M489" s="1"/>
    </row>
    <row r="490" ht="15.75" customHeight="1">
      <c r="A490" s="3" t="s">
        <v>972</v>
      </c>
      <c r="B490" s="3" t="s">
        <v>56</v>
      </c>
      <c r="C490" s="3" t="s">
        <v>974</v>
      </c>
      <c r="D490" s="3" t="s">
        <v>74</v>
      </c>
      <c r="E490" s="3" t="s">
        <v>76</v>
      </c>
      <c r="F490" s="3" t="s">
        <v>1568</v>
      </c>
      <c r="G490" s="3" t="s">
        <v>1854</v>
      </c>
      <c r="H490" s="3" t="s">
        <v>105</v>
      </c>
      <c r="I490" s="3" t="s">
        <v>1856</v>
      </c>
      <c r="J490" s="3" t="s">
        <v>311</v>
      </c>
      <c r="K490" s="3" t="s">
        <v>110</v>
      </c>
      <c r="L490" s="1"/>
      <c r="M490" s="1"/>
    </row>
    <row r="491" ht="15.75" customHeight="1">
      <c r="A491" s="3" t="s">
        <v>972</v>
      </c>
      <c r="B491" s="3" t="s">
        <v>56</v>
      </c>
      <c r="C491" s="3" t="s">
        <v>974</v>
      </c>
      <c r="D491" s="3" t="s">
        <v>74</v>
      </c>
      <c r="E491" s="3" t="s">
        <v>76</v>
      </c>
      <c r="F491" s="3" t="s">
        <v>1568</v>
      </c>
      <c r="G491" s="3" t="s">
        <v>1854</v>
      </c>
      <c r="H491" s="3" t="s">
        <v>105</v>
      </c>
      <c r="I491" s="3" t="s">
        <v>1856</v>
      </c>
      <c r="J491" s="3" t="s">
        <v>323</v>
      </c>
      <c r="K491" s="3" t="s">
        <v>110</v>
      </c>
      <c r="L491" s="1"/>
      <c r="M491" s="1"/>
    </row>
    <row r="492" ht="15.75" customHeight="1">
      <c r="A492" s="3" t="s">
        <v>972</v>
      </c>
      <c r="B492" s="3" t="s">
        <v>56</v>
      </c>
      <c r="C492" s="3" t="s">
        <v>974</v>
      </c>
      <c r="D492" s="3" t="s">
        <v>74</v>
      </c>
      <c r="E492" s="3" t="s">
        <v>76</v>
      </c>
      <c r="F492" s="3" t="s">
        <v>1568</v>
      </c>
      <c r="G492" s="3" t="s">
        <v>1854</v>
      </c>
      <c r="H492" s="3" t="s">
        <v>105</v>
      </c>
      <c r="I492" s="3" t="s">
        <v>1856</v>
      </c>
      <c r="J492" s="3" t="s">
        <v>329</v>
      </c>
      <c r="K492" s="3" t="s">
        <v>110</v>
      </c>
      <c r="L492" s="1"/>
      <c r="M492" s="1"/>
    </row>
    <row r="493" ht="15.75" customHeight="1">
      <c r="A493" s="3" t="s">
        <v>972</v>
      </c>
      <c r="B493" s="3" t="s">
        <v>56</v>
      </c>
      <c r="C493" s="3" t="s">
        <v>974</v>
      </c>
      <c r="D493" s="3" t="s">
        <v>74</v>
      </c>
      <c r="E493" s="3" t="s">
        <v>76</v>
      </c>
      <c r="F493" s="3" t="s">
        <v>1568</v>
      </c>
      <c r="G493" s="3" t="s">
        <v>1854</v>
      </c>
      <c r="H493" s="3" t="s">
        <v>105</v>
      </c>
      <c r="I493" s="3" t="s">
        <v>1856</v>
      </c>
      <c r="J493" s="3" t="s">
        <v>375</v>
      </c>
      <c r="K493" s="3" t="s">
        <v>110</v>
      </c>
      <c r="L493" s="1"/>
      <c r="M493" s="1"/>
    </row>
    <row r="494" ht="15.75" customHeight="1">
      <c r="A494" s="3" t="s">
        <v>972</v>
      </c>
      <c r="B494" s="3" t="s">
        <v>56</v>
      </c>
      <c r="C494" s="3" t="s">
        <v>974</v>
      </c>
      <c r="D494" s="3" t="s">
        <v>74</v>
      </c>
      <c r="E494" s="3" t="s">
        <v>76</v>
      </c>
      <c r="F494" s="3" t="s">
        <v>1568</v>
      </c>
      <c r="G494" s="3" t="s">
        <v>1854</v>
      </c>
      <c r="H494" s="3" t="s">
        <v>105</v>
      </c>
      <c r="I494" s="3" t="s">
        <v>1856</v>
      </c>
      <c r="J494" s="3" t="s">
        <v>382</v>
      </c>
      <c r="K494" s="3" t="s">
        <v>110</v>
      </c>
      <c r="L494" s="1"/>
      <c r="M494" s="1"/>
    </row>
    <row r="495" ht="15.75" customHeight="1">
      <c r="A495" s="3" t="s">
        <v>972</v>
      </c>
      <c r="B495" s="3" t="s">
        <v>56</v>
      </c>
      <c r="C495" s="3" t="s">
        <v>974</v>
      </c>
      <c r="D495" s="3" t="s">
        <v>74</v>
      </c>
      <c r="E495" s="3" t="s">
        <v>76</v>
      </c>
      <c r="F495" s="3" t="s">
        <v>1568</v>
      </c>
      <c r="G495" s="3" t="s">
        <v>1854</v>
      </c>
      <c r="H495" s="3" t="s">
        <v>105</v>
      </c>
      <c r="I495" s="3" t="s">
        <v>1856</v>
      </c>
      <c r="J495" s="3" t="s">
        <v>400</v>
      </c>
      <c r="K495" s="3" t="s">
        <v>110</v>
      </c>
      <c r="L495" s="1"/>
      <c r="M495" s="1"/>
    </row>
    <row r="496" ht="15.75" customHeight="1">
      <c r="A496" s="3" t="s">
        <v>972</v>
      </c>
      <c r="B496" s="3" t="s">
        <v>56</v>
      </c>
      <c r="C496" s="3" t="s">
        <v>974</v>
      </c>
      <c r="D496" s="3" t="s">
        <v>74</v>
      </c>
      <c r="E496" s="3" t="s">
        <v>76</v>
      </c>
      <c r="F496" s="3" t="s">
        <v>1568</v>
      </c>
      <c r="G496" s="3" t="s">
        <v>1854</v>
      </c>
      <c r="H496" s="3" t="s">
        <v>105</v>
      </c>
      <c r="I496" s="3" t="s">
        <v>1856</v>
      </c>
      <c r="J496" s="3" t="s">
        <v>406</v>
      </c>
      <c r="K496" s="3" t="s">
        <v>110</v>
      </c>
      <c r="L496" s="1"/>
      <c r="M496" s="1"/>
    </row>
    <row r="497" ht="15.75" customHeight="1">
      <c r="A497" s="3" t="s">
        <v>972</v>
      </c>
      <c r="B497" s="3" t="s">
        <v>56</v>
      </c>
      <c r="C497" s="3" t="s">
        <v>974</v>
      </c>
      <c r="D497" s="3" t="s">
        <v>74</v>
      </c>
      <c r="E497" s="3" t="s">
        <v>76</v>
      </c>
      <c r="F497" s="3" t="s">
        <v>1568</v>
      </c>
      <c r="G497" s="3" t="s">
        <v>1888</v>
      </c>
      <c r="H497" s="3" t="s">
        <v>105</v>
      </c>
      <c r="I497" s="3" t="s">
        <v>1890</v>
      </c>
      <c r="J497" s="1"/>
      <c r="K497" s="1"/>
      <c r="L497" s="1"/>
      <c r="M497" s="1" t="s">
        <v>14</v>
      </c>
    </row>
    <row r="498" ht="15.75" customHeight="1">
      <c r="A498" s="3" t="s">
        <v>972</v>
      </c>
      <c r="B498" s="3" t="s">
        <v>56</v>
      </c>
      <c r="C498" s="3" t="s">
        <v>974</v>
      </c>
      <c r="D498" s="3" t="s">
        <v>74</v>
      </c>
      <c r="E498" s="3" t="s">
        <v>76</v>
      </c>
      <c r="F498" s="3" t="s">
        <v>1568</v>
      </c>
      <c r="G498" s="3" t="s">
        <v>1888</v>
      </c>
      <c r="H498" s="3" t="s">
        <v>105</v>
      </c>
      <c r="I498" s="3" t="s">
        <v>1890</v>
      </c>
      <c r="J498" s="3" t="s">
        <v>1894</v>
      </c>
      <c r="K498" s="3" t="s">
        <v>110</v>
      </c>
      <c r="L498" s="1"/>
      <c r="M498" s="1"/>
    </row>
    <row r="499" ht="15.75" customHeight="1">
      <c r="A499" s="3" t="s">
        <v>972</v>
      </c>
      <c r="B499" s="3" t="s">
        <v>56</v>
      </c>
      <c r="C499" s="3" t="s">
        <v>974</v>
      </c>
      <c r="D499" s="3" t="s">
        <v>74</v>
      </c>
      <c r="E499" s="3" t="s">
        <v>76</v>
      </c>
      <c r="F499" s="3" t="s">
        <v>1568</v>
      </c>
      <c r="G499" s="3" t="s">
        <v>1888</v>
      </c>
      <c r="H499" s="3" t="s">
        <v>105</v>
      </c>
      <c r="I499" s="3" t="s">
        <v>1890</v>
      </c>
      <c r="J499" s="3" t="s">
        <v>1895</v>
      </c>
      <c r="K499" s="3" t="s">
        <v>110</v>
      </c>
      <c r="L499" s="1"/>
      <c r="M499" s="1"/>
    </row>
    <row r="500" ht="15.75" customHeight="1">
      <c r="A500" s="3" t="s">
        <v>972</v>
      </c>
      <c r="B500" s="3" t="s">
        <v>56</v>
      </c>
      <c r="C500" s="3" t="s">
        <v>974</v>
      </c>
      <c r="D500" s="3" t="s">
        <v>74</v>
      </c>
      <c r="E500" s="3" t="s">
        <v>76</v>
      </c>
      <c r="F500" s="3" t="s">
        <v>1568</v>
      </c>
      <c r="G500" s="3" t="s">
        <v>1888</v>
      </c>
      <c r="H500" s="3" t="s">
        <v>105</v>
      </c>
      <c r="I500" s="3" t="s">
        <v>1890</v>
      </c>
      <c r="J500" s="3" t="s">
        <v>1899</v>
      </c>
      <c r="K500" s="3" t="s">
        <v>110</v>
      </c>
      <c r="L500" s="1"/>
      <c r="M500" s="1"/>
    </row>
    <row r="501" ht="15.75" customHeight="1">
      <c r="A501" s="3" t="s">
        <v>972</v>
      </c>
      <c r="B501" s="3" t="s">
        <v>56</v>
      </c>
      <c r="C501" s="3" t="s">
        <v>974</v>
      </c>
      <c r="D501" s="3" t="s">
        <v>74</v>
      </c>
      <c r="E501" s="3" t="s">
        <v>76</v>
      </c>
      <c r="F501" s="3" t="s">
        <v>1568</v>
      </c>
      <c r="G501" s="3" t="s">
        <v>1888</v>
      </c>
      <c r="H501" s="3" t="s">
        <v>105</v>
      </c>
      <c r="I501" s="3" t="s">
        <v>1890</v>
      </c>
      <c r="J501" s="3" t="s">
        <v>1901</v>
      </c>
      <c r="K501" s="3" t="s">
        <v>110</v>
      </c>
      <c r="L501" s="1"/>
      <c r="M501" s="1"/>
    </row>
    <row r="502" ht="15.75" customHeight="1">
      <c r="A502" s="3" t="s">
        <v>972</v>
      </c>
      <c r="B502" s="3" t="s">
        <v>56</v>
      </c>
      <c r="C502" s="3" t="s">
        <v>974</v>
      </c>
      <c r="D502" s="3" t="s">
        <v>74</v>
      </c>
      <c r="E502" s="3" t="s">
        <v>76</v>
      </c>
      <c r="F502" s="3" t="s">
        <v>1568</v>
      </c>
      <c r="G502" s="3" t="s">
        <v>1888</v>
      </c>
      <c r="H502" s="3" t="s">
        <v>105</v>
      </c>
      <c r="I502" s="3" t="s">
        <v>1890</v>
      </c>
      <c r="J502" s="3" t="s">
        <v>1906</v>
      </c>
      <c r="K502" s="3" t="s">
        <v>110</v>
      </c>
      <c r="L502" s="1"/>
      <c r="M502" s="1"/>
    </row>
    <row r="503" ht="15.75" customHeight="1">
      <c r="A503" s="3" t="s">
        <v>972</v>
      </c>
      <c r="B503" s="3" t="s">
        <v>56</v>
      </c>
      <c r="C503" s="3" t="s">
        <v>974</v>
      </c>
      <c r="D503" s="3" t="s">
        <v>74</v>
      </c>
      <c r="E503" s="3" t="s">
        <v>76</v>
      </c>
      <c r="F503" s="3" t="s">
        <v>1568</v>
      </c>
      <c r="G503" s="3" t="s">
        <v>1888</v>
      </c>
      <c r="H503" s="3" t="s">
        <v>105</v>
      </c>
      <c r="I503" s="3" t="s">
        <v>1890</v>
      </c>
      <c r="J503" s="3" t="s">
        <v>1907</v>
      </c>
      <c r="K503" s="3" t="s">
        <v>110</v>
      </c>
      <c r="L503" s="1"/>
      <c r="M503" s="1"/>
    </row>
    <row r="504" ht="15.75" customHeight="1">
      <c r="A504" s="3" t="s">
        <v>972</v>
      </c>
      <c r="B504" s="3" t="s">
        <v>56</v>
      </c>
      <c r="C504" s="3" t="s">
        <v>974</v>
      </c>
      <c r="D504" s="3" t="s">
        <v>74</v>
      </c>
      <c r="E504" s="3" t="s">
        <v>76</v>
      </c>
      <c r="F504" s="3" t="s">
        <v>1568</v>
      </c>
      <c r="G504" s="3" t="s">
        <v>1888</v>
      </c>
      <c r="H504" s="3" t="s">
        <v>105</v>
      </c>
      <c r="I504" s="3" t="s">
        <v>1890</v>
      </c>
      <c r="J504" s="3" t="s">
        <v>1911</v>
      </c>
      <c r="K504" s="3" t="s">
        <v>110</v>
      </c>
      <c r="L504" s="1"/>
      <c r="M504" s="1"/>
    </row>
    <row r="505" ht="15.75" customHeight="1">
      <c r="A505" s="3" t="s">
        <v>972</v>
      </c>
      <c r="B505" s="3" t="s">
        <v>56</v>
      </c>
      <c r="C505" s="3" t="s">
        <v>974</v>
      </c>
      <c r="D505" s="3" t="s">
        <v>74</v>
      </c>
      <c r="E505" s="3" t="s">
        <v>76</v>
      </c>
      <c r="F505" s="3" t="s">
        <v>1568</v>
      </c>
      <c r="G505" s="3" t="s">
        <v>1888</v>
      </c>
      <c r="H505" s="3" t="s">
        <v>105</v>
      </c>
      <c r="I505" s="3" t="s">
        <v>1890</v>
      </c>
      <c r="J505" s="3" t="s">
        <v>1915</v>
      </c>
      <c r="K505" s="3" t="s">
        <v>110</v>
      </c>
      <c r="L505" s="1"/>
      <c r="M505" s="1"/>
    </row>
    <row r="506" ht="15.75" customHeight="1">
      <c r="A506" s="3" t="s">
        <v>972</v>
      </c>
      <c r="B506" s="3" t="s">
        <v>56</v>
      </c>
      <c r="C506" s="3" t="s">
        <v>974</v>
      </c>
      <c r="D506" s="3" t="s">
        <v>74</v>
      </c>
      <c r="E506" s="3" t="s">
        <v>76</v>
      </c>
      <c r="F506" s="3" t="s">
        <v>1568</v>
      </c>
      <c r="G506" s="3" t="s">
        <v>1888</v>
      </c>
      <c r="H506" s="3" t="s">
        <v>105</v>
      </c>
      <c r="I506" s="3" t="s">
        <v>1890</v>
      </c>
      <c r="J506" s="3" t="s">
        <v>1078</v>
      </c>
      <c r="K506" s="3" t="s">
        <v>110</v>
      </c>
      <c r="L506" s="1"/>
      <c r="M506" s="1"/>
    </row>
    <row r="507" ht="15.75" customHeight="1">
      <c r="A507" s="3" t="s">
        <v>972</v>
      </c>
      <c r="B507" s="3" t="s">
        <v>56</v>
      </c>
      <c r="C507" s="3" t="s">
        <v>974</v>
      </c>
      <c r="D507" s="3" t="s">
        <v>74</v>
      </c>
      <c r="E507" s="3" t="s">
        <v>76</v>
      </c>
      <c r="F507" s="3" t="s">
        <v>1568</v>
      </c>
      <c r="G507" s="3" t="s">
        <v>1888</v>
      </c>
      <c r="H507" s="3" t="s">
        <v>105</v>
      </c>
      <c r="I507" s="3" t="s">
        <v>1890</v>
      </c>
      <c r="J507" s="3" t="s">
        <v>1081</v>
      </c>
      <c r="K507" s="3" t="s">
        <v>110</v>
      </c>
      <c r="L507" s="1"/>
      <c r="M507" s="1"/>
    </row>
    <row r="508" ht="15.75" customHeight="1">
      <c r="A508" s="3" t="s">
        <v>972</v>
      </c>
      <c r="B508" s="3" t="s">
        <v>56</v>
      </c>
      <c r="C508" s="3" t="s">
        <v>974</v>
      </c>
      <c r="D508" s="3" t="s">
        <v>74</v>
      </c>
      <c r="E508" s="3" t="s">
        <v>76</v>
      </c>
      <c r="F508" s="3" t="s">
        <v>1568</v>
      </c>
      <c r="G508" s="3" t="s">
        <v>1888</v>
      </c>
      <c r="H508" s="3" t="s">
        <v>105</v>
      </c>
      <c r="I508" s="3" t="s">
        <v>1890</v>
      </c>
      <c r="J508" s="3" t="s">
        <v>131</v>
      </c>
      <c r="K508" s="3" t="s">
        <v>110</v>
      </c>
      <c r="L508" s="1"/>
      <c r="M508" s="1"/>
    </row>
    <row r="509" ht="15.75" customHeight="1">
      <c r="A509" s="3" t="s">
        <v>972</v>
      </c>
      <c r="B509" s="3" t="s">
        <v>56</v>
      </c>
      <c r="C509" s="3" t="s">
        <v>974</v>
      </c>
      <c r="D509" s="3" t="s">
        <v>74</v>
      </c>
      <c r="E509" s="3" t="s">
        <v>76</v>
      </c>
      <c r="F509" s="3" t="s">
        <v>1568</v>
      </c>
      <c r="G509" s="3" t="s">
        <v>1888</v>
      </c>
      <c r="H509" s="3" t="s">
        <v>105</v>
      </c>
      <c r="I509" s="3" t="s">
        <v>1890</v>
      </c>
      <c r="J509" s="3" t="s">
        <v>133</v>
      </c>
      <c r="K509" s="3" t="s">
        <v>110</v>
      </c>
      <c r="L509" s="1"/>
      <c r="M509" s="1"/>
    </row>
    <row r="510" ht="15.75" customHeight="1">
      <c r="A510" s="3" t="s">
        <v>972</v>
      </c>
      <c r="B510" s="3" t="s">
        <v>56</v>
      </c>
      <c r="C510" s="3" t="s">
        <v>974</v>
      </c>
      <c r="D510" s="3" t="s">
        <v>74</v>
      </c>
      <c r="E510" s="3" t="s">
        <v>76</v>
      </c>
      <c r="F510" s="3" t="s">
        <v>1568</v>
      </c>
      <c r="G510" s="3" t="s">
        <v>1888</v>
      </c>
      <c r="H510" s="3" t="s">
        <v>105</v>
      </c>
      <c r="I510" s="3" t="s">
        <v>1890</v>
      </c>
      <c r="J510" s="3" t="s">
        <v>136</v>
      </c>
      <c r="K510" s="3" t="s">
        <v>110</v>
      </c>
      <c r="L510" s="1"/>
      <c r="M510" s="1"/>
    </row>
    <row r="511" ht="15.75" customHeight="1">
      <c r="A511" s="3" t="s">
        <v>972</v>
      </c>
      <c r="B511" s="3" t="s">
        <v>56</v>
      </c>
      <c r="C511" s="3" t="s">
        <v>974</v>
      </c>
      <c r="D511" s="3" t="s">
        <v>74</v>
      </c>
      <c r="E511" s="3" t="s">
        <v>76</v>
      </c>
      <c r="F511" s="3" t="s">
        <v>1568</v>
      </c>
      <c r="G511" s="3" t="s">
        <v>1888</v>
      </c>
      <c r="H511" s="3" t="s">
        <v>105</v>
      </c>
      <c r="I511" s="3" t="s">
        <v>1890</v>
      </c>
      <c r="J511" s="3" t="s">
        <v>138</v>
      </c>
      <c r="K511" s="3" t="s">
        <v>110</v>
      </c>
      <c r="L511" s="1"/>
      <c r="M511" s="1"/>
    </row>
    <row r="512" ht="15.75" customHeight="1">
      <c r="A512" s="3" t="s">
        <v>972</v>
      </c>
      <c r="B512" s="3" t="s">
        <v>56</v>
      </c>
      <c r="C512" s="3" t="s">
        <v>974</v>
      </c>
      <c r="D512" s="3" t="s">
        <v>74</v>
      </c>
      <c r="E512" s="3" t="s">
        <v>76</v>
      </c>
      <c r="F512" s="3" t="s">
        <v>1568</v>
      </c>
      <c r="G512" s="3" t="s">
        <v>1888</v>
      </c>
      <c r="H512" s="3" t="s">
        <v>105</v>
      </c>
      <c r="I512" s="3" t="s">
        <v>1890</v>
      </c>
      <c r="J512" s="3" t="s">
        <v>139</v>
      </c>
      <c r="K512" s="3" t="s">
        <v>110</v>
      </c>
      <c r="L512" s="1"/>
      <c r="M512" s="1"/>
    </row>
    <row r="513" ht="15.75" customHeight="1">
      <c r="A513" s="3" t="s">
        <v>972</v>
      </c>
      <c r="B513" s="3" t="s">
        <v>56</v>
      </c>
      <c r="C513" s="3" t="s">
        <v>974</v>
      </c>
      <c r="D513" s="3" t="s">
        <v>74</v>
      </c>
      <c r="E513" s="3" t="s">
        <v>76</v>
      </c>
      <c r="F513" s="3" t="s">
        <v>1568</v>
      </c>
      <c r="G513" s="3" t="s">
        <v>1888</v>
      </c>
      <c r="H513" s="3" t="s">
        <v>105</v>
      </c>
      <c r="I513" s="3" t="s">
        <v>1890</v>
      </c>
      <c r="J513" s="3" t="s">
        <v>140</v>
      </c>
      <c r="K513" s="3" t="s">
        <v>110</v>
      </c>
      <c r="L513" s="1"/>
      <c r="M513" s="1"/>
    </row>
    <row r="514" ht="15.75" customHeight="1">
      <c r="A514" s="3" t="s">
        <v>972</v>
      </c>
      <c r="B514" s="3" t="s">
        <v>56</v>
      </c>
      <c r="C514" s="3" t="s">
        <v>974</v>
      </c>
      <c r="D514" s="3" t="s">
        <v>74</v>
      </c>
      <c r="E514" s="3" t="s">
        <v>76</v>
      </c>
      <c r="F514" s="3" t="s">
        <v>1568</v>
      </c>
      <c r="G514" s="3" t="s">
        <v>1888</v>
      </c>
      <c r="H514" s="3" t="s">
        <v>105</v>
      </c>
      <c r="I514" s="3" t="s">
        <v>1890</v>
      </c>
      <c r="J514" s="3" t="s">
        <v>148</v>
      </c>
      <c r="K514" s="3" t="s">
        <v>110</v>
      </c>
      <c r="L514" s="1"/>
      <c r="M514" s="1"/>
    </row>
    <row r="515" ht="15.75" customHeight="1">
      <c r="A515" s="3" t="s">
        <v>972</v>
      </c>
      <c r="B515" s="3" t="s">
        <v>56</v>
      </c>
      <c r="C515" s="3" t="s">
        <v>974</v>
      </c>
      <c r="D515" s="3" t="s">
        <v>74</v>
      </c>
      <c r="E515" s="3" t="s">
        <v>76</v>
      </c>
      <c r="F515" s="3" t="s">
        <v>1568</v>
      </c>
      <c r="G515" s="3" t="s">
        <v>1888</v>
      </c>
      <c r="H515" s="3" t="s">
        <v>105</v>
      </c>
      <c r="I515" s="3" t="s">
        <v>1890</v>
      </c>
      <c r="J515" s="3" t="s">
        <v>150</v>
      </c>
      <c r="K515" s="3" t="s">
        <v>110</v>
      </c>
      <c r="L515" s="1"/>
      <c r="M515" s="1"/>
    </row>
    <row r="516" ht="15.75" customHeight="1">
      <c r="A516" s="3" t="s">
        <v>972</v>
      </c>
      <c r="B516" s="3" t="s">
        <v>56</v>
      </c>
      <c r="C516" s="3" t="s">
        <v>974</v>
      </c>
      <c r="D516" s="3" t="s">
        <v>74</v>
      </c>
      <c r="E516" s="3" t="s">
        <v>76</v>
      </c>
      <c r="F516" s="3" t="s">
        <v>1568</v>
      </c>
      <c r="G516" s="3" t="s">
        <v>1888</v>
      </c>
      <c r="H516" s="3" t="s">
        <v>105</v>
      </c>
      <c r="I516" s="3" t="s">
        <v>1890</v>
      </c>
      <c r="J516" s="3" t="s">
        <v>151</v>
      </c>
      <c r="K516" s="3" t="s">
        <v>110</v>
      </c>
      <c r="L516" s="1"/>
      <c r="M516" s="1"/>
    </row>
    <row r="517" ht="15.75" customHeight="1">
      <c r="A517" s="3" t="s">
        <v>972</v>
      </c>
      <c r="B517" s="3" t="s">
        <v>56</v>
      </c>
      <c r="C517" s="3" t="s">
        <v>974</v>
      </c>
      <c r="D517" s="3" t="s">
        <v>74</v>
      </c>
      <c r="E517" s="3" t="s">
        <v>76</v>
      </c>
      <c r="F517" s="3" t="s">
        <v>1568</v>
      </c>
      <c r="G517" s="3" t="s">
        <v>1888</v>
      </c>
      <c r="H517" s="3" t="s">
        <v>105</v>
      </c>
      <c r="I517" s="3" t="s">
        <v>1890</v>
      </c>
      <c r="J517" s="3" t="s">
        <v>155</v>
      </c>
      <c r="K517" s="3" t="s">
        <v>110</v>
      </c>
      <c r="L517" s="1"/>
      <c r="M517" s="1"/>
    </row>
    <row r="518" ht="15.75" customHeight="1">
      <c r="A518" s="3" t="s">
        <v>972</v>
      </c>
      <c r="B518" s="3" t="s">
        <v>56</v>
      </c>
      <c r="C518" s="3" t="s">
        <v>974</v>
      </c>
      <c r="D518" s="3" t="s">
        <v>74</v>
      </c>
      <c r="E518" s="3" t="s">
        <v>76</v>
      </c>
      <c r="F518" s="3" t="s">
        <v>1568</v>
      </c>
      <c r="G518" s="3" t="s">
        <v>1888</v>
      </c>
      <c r="H518" s="3" t="s">
        <v>105</v>
      </c>
      <c r="I518" s="3" t="s">
        <v>1890</v>
      </c>
      <c r="J518" s="3" t="s">
        <v>160</v>
      </c>
      <c r="K518" s="3" t="s">
        <v>110</v>
      </c>
      <c r="L518" s="1"/>
      <c r="M518" s="1"/>
    </row>
    <row r="519" ht="15.75" customHeight="1">
      <c r="A519" s="3" t="s">
        <v>972</v>
      </c>
      <c r="B519" s="3" t="s">
        <v>56</v>
      </c>
      <c r="C519" s="3" t="s">
        <v>974</v>
      </c>
      <c r="D519" s="3" t="s">
        <v>74</v>
      </c>
      <c r="E519" s="3" t="s">
        <v>76</v>
      </c>
      <c r="F519" s="3" t="s">
        <v>1568</v>
      </c>
      <c r="G519" s="3" t="s">
        <v>1888</v>
      </c>
      <c r="H519" s="3" t="s">
        <v>105</v>
      </c>
      <c r="I519" s="3" t="s">
        <v>1890</v>
      </c>
      <c r="J519" s="3" t="s">
        <v>162</v>
      </c>
      <c r="K519" s="3" t="s">
        <v>110</v>
      </c>
      <c r="L519" s="1"/>
      <c r="M519" s="1"/>
    </row>
    <row r="520" ht="15.75" customHeight="1">
      <c r="A520" s="3" t="s">
        <v>972</v>
      </c>
      <c r="B520" s="3" t="s">
        <v>56</v>
      </c>
      <c r="C520" s="3" t="s">
        <v>974</v>
      </c>
      <c r="D520" s="3" t="s">
        <v>74</v>
      </c>
      <c r="E520" s="3" t="s">
        <v>76</v>
      </c>
      <c r="F520" s="3" t="s">
        <v>1568</v>
      </c>
      <c r="G520" s="3" t="s">
        <v>1888</v>
      </c>
      <c r="H520" s="3" t="s">
        <v>105</v>
      </c>
      <c r="I520" s="3" t="s">
        <v>1890</v>
      </c>
      <c r="J520" s="3" t="s">
        <v>164</v>
      </c>
      <c r="K520" s="3" t="s">
        <v>110</v>
      </c>
      <c r="L520" s="1"/>
      <c r="M520" s="1"/>
    </row>
    <row r="521" ht="15.75" customHeight="1">
      <c r="A521" s="3" t="s">
        <v>972</v>
      </c>
      <c r="B521" s="3" t="s">
        <v>56</v>
      </c>
      <c r="C521" s="3" t="s">
        <v>974</v>
      </c>
      <c r="D521" s="3" t="s">
        <v>74</v>
      </c>
      <c r="E521" s="3" t="s">
        <v>76</v>
      </c>
      <c r="F521" s="3" t="s">
        <v>1568</v>
      </c>
      <c r="G521" s="3" t="s">
        <v>1888</v>
      </c>
      <c r="H521" s="3" t="s">
        <v>105</v>
      </c>
      <c r="I521" s="3" t="s">
        <v>1890</v>
      </c>
      <c r="J521" s="3" t="s">
        <v>172</v>
      </c>
      <c r="K521" s="3" t="s">
        <v>110</v>
      </c>
      <c r="L521" s="1"/>
      <c r="M521" s="1"/>
    </row>
    <row r="522" ht="15.75" customHeight="1">
      <c r="A522" s="3" t="s">
        <v>972</v>
      </c>
      <c r="B522" s="3" t="s">
        <v>56</v>
      </c>
      <c r="C522" s="3" t="s">
        <v>974</v>
      </c>
      <c r="D522" s="3" t="s">
        <v>74</v>
      </c>
      <c r="E522" s="3" t="s">
        <v>76</v>
      </c>
      <c r="F522" s="3" t="s">
        <v>1568</v>
      </c>
      <c r="G522" s="3" t="s">
        <v>1888</v>
      </c>
      <c r="H522" s="3" t="s">
        <v>105</v>
      </c>
      <c r="I522" s="3" t="s">
        <v>1890</v>
      </c>
      <c r="J522" s="3" t="s">
        <v>174</v>
      </c>
      <c r="K522" s="3" t="s">
        <v>110</v>
      </c>
      <c r="L522" s="1"/>
      <c r="M522" s="1"/>
    </row>
    <row r="523" ht="15.75" customHeight="1">
      <c r="A523" s="3" t="s">
        <v>972</v>
      </c>
      <c r="B523" s="3" t="s">
        <v>56</v>
      </c>
      <c r="C523" s="3" t="s">
        <v>974</v>
      </c>
      <c r="D523" s="3" t="s">
        <v>74</v>
      </c>
      <c r="E523" s="3" t="s">
        <v>76</v>
      </c>
      <c r="F523" s="3" t="s">
        <v>1568</v>
      </c>
      <c r="G523" s="3" t="s">
        <v>1888</v>
      </c>
      <c r="H523" s="3" t="s">
        <v>105</v>
      </c>
      <c r="I523" s="3" t="s">
        <v>1890</v>
      </c>
      <c r="J523" s="3" t="s">
        <v>175</v>
      </c>
      <c r="K523" s="3" t="s">
        <v>110</v>
      </c>
      <c r="L523" s="1"/>
      <c r="M523" s="1"/>
    </row>
    <row r="524" ht="15.75" customHeight="1">
      <c r="A524" s="3" t="s">
        <v>972</v>
      </c>
      <c r="B524" s="3" t="s">
        <v>56</v>
      </c>
      <c r="C524" s="3" t="s">
        <v>974</v>
      </c>
      <c r="D524" s="3" t="s">
        <v>74</v>
      </c>
      <c r="E524" s="3" t="s">
        <v>76</v>
      </c>
      <c r="F524" s="3" t="s">
        <v>1568</v>
      </c>
      <c r="G524" s="3" t="s">
        <v>1888</v>
      </c>
      <c r="H524" s="3" t="s">
        <v>105</v>
      </c>
      <c r="I524" s="3" t="s">
        <v>1890</v>
      </c>
      <c r="J524" s="3" t="s">
        <v>184</v>
      </c>
      <c r="K524" s="3" t="s">
        <v>110</v>
      </c>
      <c r="L524" s="1"/>
      <c r="M524" s="1"/>
    </row>
    <row r="525" ht="15.75" customHeight="1">
      <c r="A525" s="3" t="s">
        <v>972</v>
      </c>
      <c r="B525" s="3" t="s">
        <v>56</v>
      </c>
      <c r="C525" s="3" t="s">
        <v>974</v>
      </c>
      <c r="D525" s="3" t="s">
        <v>74</v>
      </c>
      <c r="E525" s="3" t="s">
        <v>76</v>
      </c>
      <c r="F525" s="3" t="s">
        <v>1568</v>
      </c>
      <c r="G525" s="3" t="s">
        <v>1888</v>
      </c>
      <c r="H525" s="3" t="s">
        <v>105</v>
      </c>
      <c r="I525" s="3" t="s">
        <v>1890</v>
      </c>
      <c r="J525" s="3" t="s">
        <v>1020</v>
      </c>
      <c r="K525" s="3" t="s">
        <v>110</v>
      </c>
      <c r="L525" s="1"/>
      <c r="M525" s="1"/>
    </row>
    <row r="526" ht="15.75" customHeight="1">
      <c r="A526" s="3" t="s">
        <v>972</v>
      </c>
      <c r="B526" s="3" t="s">
        <v>56</v>
      </c>
      <c r="C526" s="3" t="s">
        <v>974</v>
      </c>
      <c r="D526" s="3" t="s">
        <v>74</v>
      </c>
      <c r="E526" s="3" t="s">
        <v>76</v>
      </c>
      <c r="F526" s="3" t="s">
        <v>1568</v>
      </c>
      <c r="G526" s="3" t="s">
        <v>1888</v>
      </c>
      <c r="H526" s="3" t="s">
        <v>105</v>
      </c>
      <c r="I526" s="3" t="s">
        <v>1890</v>
      </c>
      <c r="J526" s="3" t="s">
        <v>1022</v>
      </c>
      <c r="K526" s="3" t="s">
        <v>110</v>
      </c>
      <c r="L526" s="1"/>
      <c r="M526" s="1"/>
    </row>
    <row r="527" ht="15.75" customHeight="1">
      <c r="A527" s="3" t="s">
        <v>972</v>
      </c>
      <c r="B527" s="3" t="s">
        <v>56</v>
      </c>
      <c r="C527" s="3" t="s">
        <v>974</v>
      </c>
      <c r="D527" s="3" t="s">
        <v>74</v>
      </c>
      <c r="E527" s="3" t="s">
        <v>76</v>
      </c>
      <c r="F527" s="3" t="s">
        <v>1568</v>
      </c>
      <c r="G527" s="3" t="s">
        <v>1888</v>
      </c>
      <c r="H527" s="3" t="s">
        <v>105</v>
      </c>
      <c r="I527" s="3" t="s">
        <v>1890</v>
      </c>
      <c r="J527" s="3" t="s">
        <v>245</v>
      </c>
      <c r="K527" s="3" t="s">
        <v>110</v>
      </c>
      <c r="L527" s="1"/>
      <c r="M527" s="1"/>
    </row>
    <row r="528" ht="15.75" customHeight="1">
      <c r="A528" s="3" t="s">
        <v>972</v>
      </c>
      <c r="B528" s="3" t="s">
        <v>56</v>
      </c>
      <c r="C528" s="3" t="s">
        <v>974</v>
      </c>
      <c r="D528" s="3" t="s">
        <v>74</v>
      </c>
      <c r="E528" s="3" t="s">
        <v>76</v>
      </c>
      <c r="F528" s="3" t="s">
        <v>1568</v>
      </c>
      <c r="G528" s="3" t="s">
        <v>1888</v>
      </c>
      <c r="H528" s="3" t="s">
        <v>105</v>
      </c>
      <c r="I528" s="3" t="s">
        <v>1890</v>
      </c>
      <c r="J528" s="3" t="s">
        <v>251</v>
      </c>
      <c r="K528" s="3" t="s">
        <v>110</v>
      </c>
      <c r="L528" s="1"/>
      <c r="M528" s="1"/>
    </row>
    <row r="529" ht="15.75" customHeight="1">
      <c r="A529" s="3" t="s">
        <v>972</v>
      </c>
      <c r="B529" s="3" t="s">
        <v>56</v>
      </c>
      <c r="C529" s="3" t="s">
        <v>974</v>
      </c>
      <c r="D529" s="3" t="s">
        <v>74</v>
      </c>
      <c r="E529" s="3" t="s">
        <v>76</v>
      </c>
      <c r="F529" s="3" t="s">
        <v>1568</v>
      </c>
      <c r="G529" s="3" t="s">
        <v>1888</v>
      </c>
      <c r="H529" s="3" t="s">
        <v>105</v>
      </c>
      <c r="I529" s="3" t="s">
        <v>1890</v>
      </c>
      <c r="J529" s="3" t="s">
        <v>256</v>
      </c>
      <c r="K529" s="3" t="s">
        <v>110</v>
      </c>
      <c r="L529" s="1"/>
      <c r="M529" s="1"/>
    </row>
    <row r="530" ht="15.75" customHeight="1">
      <c r="A530" s="3" t="s">
        <v>972</v>
      </c>
      <c r="B530" s="3" t="s">
        <v>56</v>
      </c>
      <c r="C530" s="3" t="s">
        <v>974</v>
      </c>
      <c r="D530" s="3" t="s">
        <v>74</v>
      </c>
      <c r="E530" s="3" t="s">
        <v>76</v>
      </c>
      <c r="F530" s="3" t="s">
        <v>1568</v>
      </c>
      <c r="G530" s="3" t="s">
        <v>1888</v>
      </c>
      <c r="H530" s="3" t="s">
        <v>105</v>
      </c>
      <c r="I530" s="3" t="s">
        <v>1890</v>
      </c>
      <c r="J530" s="3" t="s">
        <v>260</v>
      </c>
      <c r="K530" s="3" t="s">
        <v>110</v>
      </c>
      <c r="L530" s="1"/>
      <c r="M530" s="1"/>
    </row>
    <row r="531" ht="15.75" customHeight="1">
      <c r="A531" s="3" t="s">
        <v>972</v>
      </c>
      <c r="B531" s="3" t="s">
        <v>56</v>
      </c>
      <c r="C531" s="3" t="s">
        <v>974</v>
      </c>
      <c r="D531" s="3" t="s">
        <v>74</v>
      </c>
      <c r="E531" s="3" t="s">
        <v>76</v>
      </c>
      <c r="F531" s="3" t="s">
        <v>1568</v>
      </c>
      <c r="G531" s="3" t="s">
        <v>1888</v>
      </c>
      <c r="H531" s="3" t="s">
        <v>105</v>
      </c>
      <c r="I531" s="3" t="s">
        <v>1890</v>
      </c>
      <c r="J531" s="3" t="s">
        <v>311</v>
      </c>
      <c r="K531" s="3" t="s">
        <v>110</v>
      </c>
      <c r="L531" s="1"/>
      <c r="M531" s="1"/>
    </row>
    <row r="532" ht="15.75" customHeight="1">
      <c r="A532" s="3" t="s">
        <v>972</v>
      </c>
      <c r="B532" s="3" t="s">
        <v>56</v>
      </c>
      <c r="C532" s="3" t="s">
        <v>974</v>
      </c>
      <c r="D532" s="3" t="s">
        <v>74</v>
      </c>
      <c r="E532" s="3" t="s">
        <v>76</v>
      </c>
      <c r="F532" s="3" t="s">
        <v>1568</v>
      </c>
      <c r="G532" s="3" t="s">
        <v>1888</v>
      </c>
      <c r="H532" s="3" t="s">
        <v>105</v>
      </c>
      <c r="I532" s="3" t="s">
        <v>1890</v>
      </c>
      <c r="J532" s="3" t="s">
        <v>323</v>
      </c>
      <c r="K532" s="3" t="s">
        <v>110</v>
      </c>
      <c r="L532" s="1"/>
      <c r="M532" s="1"/>
    </row>
    <row r="533" ht="15.75" customHeight="1">
      <c r="A533" s="3" t="s">
        <v>972</v>
      </c>
      <c r="B533" s="3" t="s">
        <v>56</v>
      </c>
      <c r="C533" s="3" t="s">
        <v>974</v>
      </c>
      <c r="D533" s="3" t="s">
        <v>74</v>
      </c>
      <c r="E533" s="3" t="s">
        <v>76</v>
      </c>
      <c r="F533" s="3" t="s">
        <v>1568</v>
      </c>
      <c r="G533" s="3" t="s">
        <v>1888</v>
      </c>
      <c r="H533" s="3" t="s">
        <v>105</v>
      </c>
      <c r="I533" s="3" t="s">
        <v>1890</v>
      </c>
      <c r="J533" s="3" t="s">
        <v>329</v>
      </c>
      <c r="K533" s="3" t="s">
        <v>110</v>
      </c>
      <c r="L533" s="1"/>
      <c r="M533" s="1"/>
    </row>
    <row r="534" ht="15.75" customHeight="1">
      <c r="A534" s="3" t="s">
        <v>972</v>
      </c>
      <c r="B534" s="3" t="s">
        <v>56</v>
      </c>
      <c r="C534" s="3" t="s">
        <v>974</v>
      </c>
      <c r="D534" s="3" t="s">
        <v>74</v>
      </c>
      <c r="E534" s="3" t="s">
        <v>76</v>
      </c>
      <c r="F534" s="3" t="s">
        <v>1568</v>
      </c>
      <c r="G534" s="3" t="s">
        <v>1888</v>
      </c>
      <c r="H534" s="3" t="s">
        <v>105</v>
      </c>
      <c r="I534" s="3" t="s">
        <v>1890</v>
      </c>
      <c r="J534" s="3" t="s">
        <v>375</v>
      </c>
      <c r="K534" s="3" t="s">
        <v>110</v>
      </c>
      <c r="L534" s="1"/>
      <c r="M534" s="1"/>
    </row>
    <row r="535" ht="15.75" customHeight="1">
      <c r="A535" s="3" t="s">
        <v>972</v>
      </c>
      <c r="B535" s="3" t="s">
        <v>56</v>
      </c>
      <c r="C535" s="3" t="s">
        <v>974</v>
      </c>
      <c r="D535" s="3" t="s">
        <v>74</v>
      </c>
      <c r="E535" s="3" t="s">
        <v>76</v>
      </c>
      <c r="F535" s="3" t="s">
        <v>1568</v>
      </c>
      <c r="G535" s="3" t="s">
        <v>1888</v>
      </c>
      <c r="H535" s="3" t="s">
        <v>105</v>
      </c>
      <c r="I535" s="3" t="s">
        <v>1890</v>
      </c>
      <c r="J535" s="3" t="s">
        <v>382</v>
      </c>
      <c r="K535" s="3" t="s">
        <v>110</v>
      </c>
      <c r="L535" s="1"/>
      <c r="M535" s="1"/>
    </row>
    <row r="536" ht="15.75" customHeight="1">
      <c r="A536" s="3" t="s">
        <v>972</v>
      </c>
      <c r="B536" s="3" t="s">
        <v>56</v>
      </c>
      <c r="C536" s="3" t="s">
        <v>974</v>
      </c>
      <c r="D536" s="3" t="s">
        <v>74</v>
      </c>
      <c r="E536" s="3" t="s">
        <v>76</v>
      </c>
      <c r="F536" s="3" t="s">
        <v>1568</v>
      </c>
      <c r="G536" s="3" t="s">
        <v>1888</v>
      </c>
      <c r="H536" s="3" t="s">
        <v>105</v>
      </c>
      <c r="I536" s="3" t="s">
        <v>1890</v>
      </c>
      <c r="J536" s="3" t="s">
        <v>400</v>
      </c>
      <c r="K536" s="3" t="s">
        <v>110</v>
      </c>
      <c r="L536" s="1"/>
      <c r="M536" s="1"/>
    </row>
    <row r="537" ht="15.75" customHeight="1">
      <c r="A537" s="3" t="s">
        <v>972</v>
      </c>
      <c r="B537" s="3" t="s">
        <v>56</v>
      </c>
      <c r="C537" s="3" t="s">
        <v>974</v>
      </c>
      <c r="D537" s="3" t="s">
        <v>74</v>
      </c>
      <c r="E537" s="3" t="s">
        <v>76</v>
      </c>
      <c r="F537" s="3" t="s">
        <v>1568</v>
      </c>
      <c r="G537" s="3" t="s">
        <v>1888</v>
      </c>
      <c r="H537" s="3" t="s">
        <v>105</v>
      </c>
      <c r="I537" s="3" t="s">
        <v>1890</v>
      </c>
      <c r="J537" s="3" t="s">
        <v>406</v>
      </c>
      <c r="K537" s="3" t="s">
        <v>110</v>
      </c>
      <c r="L537" s="1"/>
      <c r="M537" s="1"/>
    </row>
    <row r="538" ht="15.75" customHeight="1">
      <c r="A538" s="3" t="s">
        <v>972</v>
      </c>
      <c r="B538" s="3" t="s">
        <v>56</v>
      </c>
      <c r="C538" s="3" t="s">
        <v>974</v>
      </c>
      <c r="D538" s="3" t="s">
        <v>74</v>
      </c>
      <c r="E538" s="3" t="s">
        <v>76</v>
      </c>
      <c r="F538" s="3" t="s">
        <v>1568</v>
      </c>
      <c r="G538" s="3" t="s">
        <v>1985</v>
      </c>
      <c r="H538" s="3" t="s">
        <v>105</v>
      </c>
      <c r="I538" s="3" t="s">
        <v>1986</v>
      </c>
      <c r="J538" s="1"/>
      <c r="K538" s="1"/>
      <c r="L538" s="1"/>
      <c r="M538" s="1" t="s">
        <v>14</v>
      </c>
    </row>
    <row r="539" ht="15.75" customHeight="1">
      <c r="A539" s="3" t="s">
        <v>972</v>
      </c>
      <c r="B539" s="3" t="s">
        <v>56</v>
      </c>
      <c r="C539" s="3" t="s">
        <v>974</v>
      </c>
      <c r="D539" s="3" t="s">
        <v>74</v>
      </c>
      <c r="E539" s="3" t="s">
        <v>76</v>
      </c>
      <c r="F539" s="3" t="s">
        <v>1568</v>
      </c>
      <c r="G539" s="3" t="s">
        <v>1985</v>
      </c>
      <c r="H539" s="3" t="s">
        <v>105</v>
      </c>
      <c r="I539" s="3" t="s">
        <v>1986</v>
      </c>
      <c r="J539" s="3" t="s">
        <v>1906</v>
      </c>
      <c r="K539" s="3" t="s">
        <v>110</v>
      </c>
      <c r="L539" s="1"/>
      <c r="M539" s="1"/>
    </row>
    <row r="540" ht="15.75" customHeight="1">
      <c r="A540" s="3" t="s">
        <v>972</v>
      </c>
      <c r="B540" s="3" t="s">
        <v>56</v>
      </c>
      <c r="C540" s="3" t="s">
        <v>974</v>
      </c>
      <c r="D540" s="3" t="s">
        <v>74</v>
      </c>
      <c r="E540" s="3" t="s">
        <v>76</v>
      </c>
      <c r="F540" s="3" t="s">
        <v>1568</v>
      </c>
      <c r="G540" s="3" t="s">
        <v>1985</v>
      </c>
      <c r="H540" s="3" t="s">
        <v>105</v>
      </c>
      <c r="I540" s="3" t="s">
        <v>1986</v>
      </c>
      <c r="J540" s="3" t="s">
        <v>1907</v>
      </c>
      <c r="K540" s="3" t="s">
        <v>110</v>
      </c>
      <c r="L540" s="1"/>
      <c r="M540" s="1"/>
    </row>
    <row r="541" ht="15.75" customHeight="1">
      <c r="A541" s="3" t="s">
        <v>972</v>
      </c>
      <c r="B541" s="3" t="s">
        <v>56</v>
      </c>
      <c r="C541" s="3" t="s">
        <v>974</v>
      </c>
      <c r="D541" s="3" t="s">
        <v>74</v>
      </c>
      <c r="E541" s="3" t="s">
        <v>76</v>
      </c>
      <c r="F541" s="3" t="s">
        <v>1568</v>
      </c>
      <c r="G541" s="3" t="s">
        <v>1985</v>
      </c>
      <c r="H541" s="3" t="s">
        <v>105</v>
      </c>
      <c r="I541" s="3" t="s">
        <v>1986</v>
      </c>
      <c r="J541" s="3" t="s">
        <v>1911</v>
      </c>
      <c r="K541" s="3" t="s">
        <v>110</v>
      </c>
      <c r="L541" s="1"/>
      <c r="M541" s="1"/>
    </row>
    <row r="542" ht="15.75" customHeight="1">
      <c r="A542" s="3" t="s">
        <v>972</v>
      </c>
      <c r="B542" s="3" t="s">
        <v>56</v>
      </c>
      <c r="C542" s="3" t="s">
        <v>974</v>
      </c>
      <c r="D542" s="3" t="s">
        <v>74</v>
      </c>
      <c r="E542" s="3" t="s">
        <v>76</v>
      </c>
      <c r="F542" s="3" t="s">
        <v>1568</v>
      </c>
      <c r="G542" s="3" t="s">
        <v>1985</v>
      </c>
      <c r="H542" s="3" t="s">
        <v>105</v>
      </c>
      <c r="I542" s="3" t="s">
        <v>1986</v>
      </c>
      <c r="J542" s="3" t="s">
        <v>1915</v>
      </c>
      <c r="K542" s="3" t="s">
        <v>110</v>
      </c>
      <c r="L542" s="1"/>
      <c r="M542" s="1"/>
    </row>
    <row r="543" ht="15.75" customHeight="1">
      <c r="A543" s="3" t="s">
        <v>972</v>
      </c>
      <c r="B543" s="3" t="s">
        <v>56</v>
      </c>
      <c r="C543" s="3" t="s">
        <v>974</v>
      </c>
      <c r="D543" s="3" t="s">
        <v>74</v>
      </c>
      <c r="E543" s="3" t="s">
        <v>76</v>
      </c>
      <c r="F543" s="3" t="s">
        <v>1568</v>
      </c>
      <c r="G543" s="3" t="s">
        <v>1985</v>
      </c>
      <c r="H543" s="3" t="s">
        <v>105</v>
      </c>
      <c r="I543" s="3" t="s">
        <v>1986</v>
      </c>
      <c r="J543" s="3" t="s">
        <v>1078</v>
      </c>
      <c r="K543" s="3" t="s">
        <v>110</v>
      </c>
      <c r="L543" s="1"/>
      <c r="M543" s="1"/>
    </row>
    <row r="544" ht="15.75" customHeight="1">
      <c r="A544" s="3" t="s">
        <v>972</v>
      </c>
      <c r="B544" s="3" t="s">
        <v>56</v>
      </c>
      <c r="C544" s="3" t="s">
        <v>974</v>
      </c>
      <c r="D544" s="3" t="s">
        <v>74</v>
      </c>
      <c r="E544" s="3" t="s">
        <v>76</v>
      </c>
      <c r="F544" s="3" t="s">
        <v>1568</v>
      </c>
      <c r="G544" s="3" t="s">
        <v>1985</v>
      </c>
      <c r="H544" s="3" t="s">
        <v>105</v>
      </c>
      <c r="I544" s="3" t="s">
        <v>1986</v>
      </c>
      <c r="J544" s="3" t="s">
        <v>1081</v>
      </c>
      <c r="K544" s="3" t="s">
        <v>110</v>
      </c>
      <c r="L544" s="1"/>
      <c r="M544" s="1"/>
    </row>
    <row r="545" ht="15.75" customHeight="1">
      <c r="A545" s="3" t="s">
        <v>972</v>
      </c>
      <c r="B545" s="3" t="s">
        <v>56</v>
      </c>
      <c r="C545" s="3" t="s">
        <v>974</v>
      </c>
      <c r="D545" s="3" t="s">
        <v>74</v>
      </c>
      <c r="E545" s="3" t="s">
        <v>76</v>
      </c>
      <c r="F545" s="3" t="s">
        <v>1568</v>
      </c>
      <c r="G545" s="3" t="s">
        <v>1985</v>
      </c>
      <c r="H545" s="3" t="s">
        <v>105</v>
      </c>
      <c r="I545" s="3" t="s">
        <v>1986</v>
      </c>
      <c r="J545" s="3" t="s">
        <v>131</v>
      </c>
      <c r="K545" s="3" t="s">
        <v>110</v>
      </c>
      <c r="L545" s="1"/>
      <c r="M545" s="1"/>
    </row>
    <row r="546" ht="15.75" customHeight="1">
      <c r="A546" s="3" t="s">
        <v>972</v>
      </c>
      <c r="B546" s="3" t="s">
        <v>56</v>
      </c>
      <c r="C546" s="3" t="s">
        <v>974</v>
      </c>
      <c r="D546" s="3" t="s">
        <v>74</v>
      </c>
      <c r="E546" s="3" t="s">
        <v>76</v>
      </c>
      <c r="F546" s="3" t="s">
        <v>1568</v>
      </c>
      <c r="G546" s="3" t="s">
        <v>1985</v>
      </c>
      <c r="H546" s="3" t="s">
        <v>105</v>
      </c>
      <c r="I546" s="3" t="s">
        <v>1986</v>
      </c>
      <c r="J546" s="3" t="s">
        <v>133</v>
      </c>
      <c r="K546" s="3" t="s">
        <v>110</v>
      </c>
      <c r="L546" s="1"/>
      <c r="M546" s="1"/>
    </row>
    <row r="547" ht="15.75" customHeight="1">
      <c r="A547" s="3" t="s">
        <v>972</v>
      </c>
      <c r="B547" s="3" t="s">
        <v>56</v>
      </c>
      <c r="C547" s="3" t="s">
        <v>974</v>
      </c>
      <c r="D547" s="3" t="s">
        <v>74</v>
      </c>
      <c r="E547" s="3" t="s">
        <v>76</v>
      </c>
      <c r="F547" s="3" t="s">
        <v>1568</v>
      </c>
      <c r="G547" s="3" t="s">
        <v>1985</v>
      </c>
      <c r="H547" s="3" t="s">
        <v>105</v>
      </c>
      <c r="I547" s="3" t="s">
        <v>1986</v>
      </c>
      <c r="J547" s="3" t="s">
        <v>136</v>
      </c>
      <c r="K547" s="3" t="s">
        <v>110</v>
      </c>
      <c r="L547" s="1"/>
      <c r="M547" s="1"/>
    </row>
    <row r="548" ht="15.75" customHeight="1">
      <c r="A548" s="3" t="s">
        <v>972</v>
      </c>
      <c r="B548" s="3" t="s">
        <v>56</v>
      </c>
      <c r="C548" s="3" t="s">
        <v>974</v>
      </c>
      <c r="D548" s="3" t="s">
        <v>74</v>
      </c>
      <c r="E548" s="3" t="s">
        <v>76</v>
      </c>
      <c r="F548" s="3" t="s">
        <v>1568</v>
      </c>
      <c r="G548" s="3" t="s">
        <v>1985</v>
      </c>
      <c r="H548" s="3" t="s">
        <v>105</v>
      </c>
      <c r="I548" s="3" t="s">
        <v>1986</v>
      </c>
      <c r="J548" s="3" t="s">
        <v>138</v>
      </c>
      <c r="K548" s="3" t="s">
        <v>110</v>
      </c>
      <c r="L548" s="1"/>
      <c r="M548" s="1"/>
    </row>
    <row r="549" ht="15.75" customHeight="1">
      <c r="A549" s="3" t="s">
        <v>972</v>
      </c>
      <c r="B549" s="3" t="s">
        <v>56</v>
      </c>
      <c r="C549" s="3" t="s">
        <v>974</v>
      </c>
      <c r="D549" s="3" t="s">
        <v>74</v>
      </c>
      <c r="E549" s="3" t="s">
        <v>76</v>
      </c>
      <c r="F549" s="3" t="s">
        <v>1568</v>
      </c>
      <c r="G549" s="3" t="s">
        <v>1985</v>
      </c>
      <c r="H549" s="3" t="s">
        <v>105</v>
      </c>
      <c r="I549" s="3" t="s">
        <v>1986</v>
      </c>
      <c r="J549" s="3" t="s">
        <v>139</v>
      </c>
      <c r="K549" s="3" t="s">
        <v>110</v>
      </c>
      <c r="L549" s="1"/>
      <c r="M549" s="1"/>
    </row>
    <row r="550" ht="15.75" customHeight="1">
      <c r="A550" s="3" t="s">
        <v>972</v>
      </c>
      <c r="B550" s="3" t="s">
        <v>56</v>
      </c>
      <c r="C550" s="3" t="s">
        <v>974</v>
      </c>
      <c r="D550" s="3" t="s">
        <v>74</v>
      </c>
      <c r="E550" s="3" t="s">
        <v>76</v>
      </c>
      <c r="F550" s="3" t="s">
        <v>1568</v>
      </c>
      <c r="G550" s="3" t="s">
        <v>1985</v>
      </c>
      <c r="H550" s="3" t="s">
        <v>105</v>
      </c>
      <c r="I550" s="3" t="s">
        <v>1986</v>
      </c>
      <c r="J550" s="3" t="s">
        <v>140</v>
      </c>
      <c r="K550" s="3" t="s">
        <v>110</v>
      </c>
      <c r="L550" s="1"/>
      <c r="M550" s="1"/>
    </row>
    <row r="551" ht="15.75" customHeight="1">
      <c r="A551" s="3" t="s">
        <v>972</v>
      </c>
      <c r="B551" s="3" t="s">
        <v>56</v>
      </c>
      <c r="C551" s="3" t="s">
        <v>974</v>
      </c>
      <c r="D551" s="3" t="s">
        <v>74</v>
      </c>
      <c r="E551" s="3" t="s">
        <v>76</v>
      </c>
      <c r="F551" s="3" t="s">
        <v>1568</v>
      </c>
      <c r="G551" s="3" t="s">
        <v>1985</v>
      </c>
      <c r="H551" s="3" t="s">
        <v>105</v>
      </c>
      <c r="I551" s="3" t="s">
        <v>1986</v>
      </c>
      <c r="J551" s="3" t="s">
        <v>148</v>
      </c>
      <c r="K551" s="3" t="s">
        <v>110</v>
      </c>
      <c r="L551" s="1"/>
      <c r="M551" s="1"/>
    </row>
    <row r="552" ht="15.75" customHeight="1">
      <c r="A552" s="3" t="s">
        <v>972</v>
      </c>
      <c r="B552" s="3" t="s">
        <v>56</v>
      </c>
      <c r="C552" s="3" t="s">
        <v>974</v>
      </c>
      <c r="D552" s="3" t="s">
        <v>74</v>
      </c>
      <c r="E552" s="3" t="s">
        <v>76</v>
      </c>
      <c r="F552" s="3" t="s">
        <v>1568</v>
      </c>
      <c r="G552" s="3" t="s">
        <v>1985</v>
      </c>
      <c r="H552" s="3" t="s">
        <v>105</v>
      </c>
      <c r="I552" s="3" t="s">
        <v>1986</v>
      </c>
      <c r="J552" s="3" t="s">
        <v>150</v>
      </c>
      <c r="K552" s="3" t="s">
        <v>110</v>
      </c>
      <c r="L552" s="1"/>
      <c r="M552" s="1"/>
    </row>
    <row r="553" ht="15.75" customHeight="1">
      <c r="A553" s="3" t="s">
        <v>972</v>
      </c>
      <c r="B553" s="3" t="s">
        <v>56</v>
      </c>
      <c r="C553" s="3" t="s">
        <v>974</v>
      </c>
      <c r="D553" s="3" t="s">
        <v>74</v>
      </c>
      <c r="E553" s="3" t="s">
        <v>76</v>
      </c>
      <c r="F553" s="3" t="s">
        <v>1568</v>
      </c>
      <c r="G553" s="3" t="s">
        <v>1985</v>
      </c>
      <c r="H553" s="3" t="s">
        <v>105</v>
      </c>
      <c r="I553" s="3" t="s">
        <v>1986</v>
      </c>
      <c r="J553" s="3" t="s">
        <v>151</v>
      </c>
      <c r="K553" s="3" t="s">
        <v>110</v>
      </c>
      <c r="L553" s="1"/>
      <c r="M553" s="1"/>
    </row>
    <row r="554" ht="15.75" customHeight="1">
      <c r="A554" s="3" t="s">
        <v>972</v>
      </c>
      <c r="B554" s="3" t="s">
        <v>56</v>
      </c>
      <c r="C554" s="3" t="s">
        <v>974</v>
      </c>
      <c r="D554" s="3" t="s">
        <v>74</v>
      </c>
      <c r="E554" s="3" t="s">
        <v>76</v>
      </c>
      <c r="F554" s="3" t="s">
        <v>1568</v>
      </c>
      <c r="G554" s="3" t="s">
        <v>1985</v>
      </c>
      <c r="H554" s="3" t="s">
        <v>105</v>
      </c>
      <c r="I554" s="3" t="s">
        <v>1986</v>
      </c>
      <c r="J554" s="3" t="s">
        <v>155</v>
      </c>
      <c r="K554" s="3" t="s">
        <v>110</v>
      </c>
      <c r="L554" s="1"/>
      <c r="M554" s="1"/>
    </row>
    <row r="555" ht="15.75" customHeight="1">
      <c r="A555" s="3" t="s">
        <v>972</v>
      </c>
      <c r="B555" s="3" t="s">
        <v>56</v>
      </c>
      <c r="C555" s="3" t="s">
        <v>974</v>
      </c>
      <c r="D555" s="3" t="s">
        <v>74</v>
      </c>
      <c r="E555" s="3" t="s">
        <v>76</v>
      </c>
      <c r="F555" s="3" t="s">
        <v>1568</v>
      </c>
      <c r="G555" s="3" t="s">
        <v>1985</v>
      </c>
      <c r="H555" s="3" t="s">
        <v>105</v>
      </c>
      <c r="I555" s="3" t="s">
        <v>1986</v>
      </c>
      <c r="J555" s="3" t="s">
        <v>160</v>
      </c>
      <c r="K555" s="3" t="s">
        <v>110</v>
      </c>
      <c r="L555" s="1"/>
      <c r="M555" s="1"/>
    </row>
    <row r="556" ht="15.75" customHeight="1">
      <c r="A556" s="3" t="s">
        <v>972</v>
      </c>
      <c r="B556" s="3" t="s">
        <v>56</v>
      </c>
      <c r="C556" s="3" t="s">
        <v>974</v>
      </c>
      <c r="D556" s="3" t="s">
        <v>74</v>
      </c>
      <c r="E556" s="3" t="s">
        <v>76</v>
      </c>
      <c r="F556" s="3" t="s">
        <v>1568</v>
      </c>
      <c r="G556" s="3" t="s">
        <v>1985</v>
      </c>
      <c r="H556" s="3" t="s">
        <v>105</v>
      </c>
      <c r="I556" s="3" t="s">
        <v>1986</v>
      </c>
      <c r="J556" s="3" t="s">
        <v>162</v>
      </c>
      <c r="K556" s="3" t="s">
        <v>110</v>
      </c>
      <c r="L556" s="1"/>
      <c r="M556" s="1"/>
    </row>
    <row r="557" ht="15.75" customHeight="1">
      <c r="A557" s="3" t="s">
        <v>972</v>
      </c>
      <c r="B557" s="3" t="s">
        <v>56</v>
      </c>
      <c r="C557" s="3" t="s">
        <v>974</v>
      </c>
      <c r="D557" s="3" t="s">
        <v>74</v>
      </c>
      <c r="E557" s="3" t="s">
        <v>76</v>
      </c>
      <c r="F557" s="3" t="s">
        <v>1568</v>
      </c>
      <c r="G557" s="3" t="s">
        <v>1985</v>
      </c>
      <c r="H557" s="3" t="s">
        <v>105</v>
      </c>
      <c r="I557" s="3" t="s">
        <v>1986</v>
      </c>
      <c r="J557" s="3" t="s">
        <v>164</v>
      </c>
      <c r="K557" s="3" t="s">
        <v>110</v>
      </c>
      <c r="L557" s="1"/>
      <c r="M557" s="1"/>
    </row>
    <row r="558" ht="15.75" customHeight="1">
      <c r="A558" s="3" t="s">
        <v>972</v>
      </c>
      <c r="B558" s="3" t="s">
        <v>56</v>
      </c>
      <c r="C558" s="3" t="s">
        <v>974</v>
      </c>
      <c r="D558" s="3" t="s">
        <v>74</v>
      </c>
      <c r="E558" s="3" t="s">
        <v>76</v>
      </c>
      <c r="F558" s="3" t="s">
        <v>1568</v>
      </c>
      <c r="G558" s="3" t="s">
        <v>1985</v>
      </c>
      <c r="H558" s="3" t="s">
        <v>105</v>
      </c>
      <c r="I558" s="3" t="s">
        <v>1986</v>
      </c>
      <c r="J558" s="3" t="s">
        <v>172</v>
      </c>
      <c r="K558" s="3" t="s">
        <v>110</v>
      </c>
      <c r="L558" s="1"/>
      <c r="M558" s="1"/>
    </row>
    <row r="559" ht="15.75" customHeight="1">
      <c r="A559" s="3" t="s">
        <v>972</v>
      </c>
      <c r="B559" s="3" t="s">
        <v>56</v>
      </c>
      <c r="C559" s="3" t="s">
        <v>974</v>
      </c>
      <c r="D559" s="3" t="s">
        <v>74</v>
      </c>
      <c r="E559" s="3" t="s">
        <v>76</v>
      </c>
      <c r="F559" s="3" t="s">
        <v>1568</v>
      </c>
      <c r="G559" s="3" t="s">
        <v>1985</v>
      </c>
      <c r="H559" s="3" t="s">
        <v>105</v>
      </c>
      <c r="I559" s="3" t="s">
        <v>1986</v>
      </c>
      <c r="J559" s="3" t="s">
        <v>174</v>
      </c>
      <c r="K559" s="3" t="s">
        <v>110</v>
      </c>
      <c r="L559" s="1"/>
      <c r="M559" s="1"/>
    </row>
    <row r="560" ht="15.75" customHeight="1">
      <c r="A560" s="3" t="s">
        <v>972</v>
      </c>
      <c r="B560" s="3" t="s">
        <v>56</v>
      </c>
      <c r="C560" s="3" t="s">
        <v>974</v>
      </c>
      <c r="D560" s="3" t="s">
        <v>74</v>
      </c>
      <c r="E560" s="3" t="s">
        <v>76</v>
      </c>
      <c r="F560" s="3" t="s">
        <v>1568</v>
      </c>
      <c r="G560" s="3" t="s">
        <v>1985</v>
      </c>
      <c r="H560" s="3" t="s">
        <v>105</v>
      </c>
      <c r="I560" s="3" t="s">
        <v>1986</v>
      </c>
      <c r="J560" s="3" t="s">
        <v>175</v>
      </c>
      <c r="K560" s="3" t="s">
        <v>110</v>
      </c>
      <c r="L560" s="1"/>
      <c r="M560" s="1"/>
    </row>
    <row r="561" ht="15.75" customHeight="1">
      <c r="A561" s="3" t="s">
        <v>972</v>
      </c>
      <c r="B561" s="3" t="s">
        <v>56</v>
      </c>
      <c r="C561" s="3" t="s">
        <v>974</v>
      </c>
      <c r="D561" s="3" t="s">
        <v>74</v>
      </c>
      <c r="E561" s="3" t="s">
        <v>76</v>
      </c>
      <c r="F561" s="3" t="s">
        <v>1568</v>
      </c>
      <c r="G561" s="3" t="s">
        <v>1985</v>
      </c>
      <c r="H561" s="3" t="s">
        <v>105</v>
      </c>
      <c r="I561" s="3" t="s">
        <v>1986</v>
      </c>
      <c r="J561" s="3" t="s">
        <v>184</v>
      </c>
      <c r="K561" s="3" t="s">
        <v>110</v>
      </c>
      <c r="L561" s="1"/>
      <c r="M561" s="1"/>
    </row>
    <row r="562" ht="15.75" customHeight="1">
      <c r="A562" s="3" t="s">
        <v>972</v>
      </c>
      <c r="B562" s="3" t="s">
        <v>56</v>
      </c>
      <c r="C562" s="3" t="s">
        <v>974</v>
      </c>
      <c r="D562" s="3" t="s">
        <v>74</v>
      </c>
      <c r="E562" s="3" t="s">
        <v>76</v>
      </c>
      <c r="F562" s="3" t="s">
        <v>1568</v>
      </c>
      <c r="G562" s="3" t="s">
        <v>1985</v>
      </c>
      <c r="H562" s="3" t="s">
        <v>105</v>
      </c>
      <c r="I562" s="3" t="s">
        <v>1986</v>
      </c>
      <c r="J562" s="3" t="s">
        <v>1020</v>
      </c>
      <c r="K562" s="3" t="s">
        <v>110</v>
      </c>
      <c r="L562" s="1"/>
      <c r="M562" s="1"/>
    </row>
    <row r="563" ht="15.75" customHeight="1">
      <c r="A563" s="3" t="s">
        <v>972</v>
      </c>
      <c r="B563" s="3" t="s">
        <v>56</v>
      </c>
      <c r="C563" s="3" t="s">
        <v>974</v>
      </c>
      <c r="D563" s="3" t="s">
        <v>74</v>
      </c>
      <c r="E563" s="3" t="s">
        <v>76</v>
      </c>
      <c r="F563" s="3" t="s">
        <v>1568</v>
      </c>
      <c r="G563" s="3" t="s">
        <v>1985</v>
      </c>
      <c r="H563" s="3" t="s">
        <v>105</v>
      </c>
      <c r="I563" s="3" t="s">
        <v>1986</v>
      </c>
      <c r="J563" s="3" t="s">
        <v>1022</v>
      </c>
      <c r="K563" s="3" t="s">
        <v>110</v>
      </c>
      <c r="L563" s="1"/>
      <c r="M563" s="1"/>
    </row>
    <row r="564" ht="15.75" customHeight="1">
      <c r="A564" s="3" t="s">
        <v>972</v>
      </c>
      <c r="B564" s="3" t="s">
        <v>56</v>
      </c>
      <c r="C564" s="3" t="s">
        <v>974</v>
      </c>
      <c r="D564" s="3" t="s">
        <v>74</v>
      </c>
      <c r="E564" s="3" t="s">
        <v>76</v>
      </c>
      <c r="F564" s="3" t="s">
        <v>1568</v>
      </c>
      <c r="G564" s="3" t="s">
        <v>1985</v>
      </c>
      <c r="H564" s="3" t="s">
        <v>105</v>
      </c>
      <c r="I564" s="3" t="s">
        <v>1986</v>
      </c>
      <c r="J564" s="3" t="s">
        <v>245</v>
      </c>
      <c r="K564" s="3" t="s">
        <v>110</v>
      </c>
      <c r="L564" s="1"/>
      <c r="M564" s="1"/>
    </row>
    <row r="565" ht="15.75" customHeight="1">
      <c r="A565" s="3" t="s">
        <v>972</v>
      </c>
      <c r="B565" s="3" t="s">
        <v>56</v>
      </c>
      <c r="C565" s="3" t="s">
        <v>974</v>
      </c>
      <c r="D565" s="3" t="s">
        <v>74</v>
      </c>
      <c r="E565" s="3" t="s">
        <v>76</v>
      </c>
      <c r="F565" s="3" t="s">
        <v>1568</v>
      </c>
      <c r="G565" s="3" t="s">
        <v>1985</v>
      </c>
      <c r="H565" s="3" t="s">
        <v>105</v>
      </c>
      <c r="I565" s="3" t="s">
        <v>1986</v>
      </c>
      <c r="J565" s="3" t="s">
        <v>251</v>
      </c>
      <c r="K565" s="3" t="s">
        <v>110</v>
      </c>
      <c r="L565" s="1"/>
      <c r="M565" s="1"/>
    </row>
    <row r="566" ht="15.75" customHeight="1">
      <c r="A566" s="3" t="s">
        <v>972</v>
      </c>
      <c r="B566" s="3" t="s">
        <v>56</v>
      </c>
      <c r="C566" s="3" t="s">
        <v>974</v>
      </c>
      <c r="D566" s="3" t="s">
        <v>74</v>
      </c>
      <c r="E566" s="3" t="s">
        <v>76</v>
      </c>
      <c r="F566" s="3" t="s">
        <v>1568</v>
      </c>
      <c r="G566" s="3" t="s">
        <v>1985</v>
      </c>
      <c r="H566" s="3" t="s">
        <v>105</v>
      </c>
      <c r="I566" s="3" t="s">
        <v>1986</v>
      </c>
      <c r="J566" s="3" t="s">
        <v>256</v>
      </c>
      <c r="K566" s="3" t="s">
        <v>110</v>
      </c>
      <c r="L566" s="1"/>
      <c r="M566" s="1"/>
    </row>
    <row r="567" ht="15.75" customHeight="1">
      <c r="A567" s="3" t="s">
        <v>972</v>
      </c>
      <c r="B567" s="3" t="s">
        <v>56</v>
      </c>
      <c r="C567" s="3" t="s">
        <v>974</v>
      </c>
      <c r="D567" s="3" t="s">
        <v>74</v>
      </c>
      <c r="E567" s="3" t="s">
        <v>76</v>
      </c>
      <c r="F567" s="3" t="s">
        <v>1568</v>
      </c>
      <c r="G567" s="3" t="s">
        <v>1985</v>
      </c>
      <c r="H567" s="3" t="s">
        <v>105</v>
      </c>
      <c r="I567" s="3" t="s">
        <v>1986</v>
      </c>
      <c r="J567" s="3" t="s">
        <v>260</v>
      </c>
      <c r="K567" s="3" t="s">
        <v>110</v>
      </c>
      <c r="L567" s="1"/>
      <c r="M567" s="1"/>
    </row>
    <row r="568" ht="15.75" customHeight="1">
      <c r="A568" s="3" t="s">
        <v>972</v>
      </c>
      <c r="B568" s="3" t="s">
        <v>56</v>
      </c>
      <c r="C568" s="3" t="s">
        <v>974</v>
      </c>
      <c r="D568" s="3" t="s">
        <v>74</v>
      </c>
      <c r="E568" s="3" t="s">
        <v>76</v>
      </c>
      <c r="F568" s="3" t="s">
        <v>1568</v>
      </c>
      <c r="G568" s="3" t="s">
        <v>1985</v>
      </c>
      <c r="H568" s="3" t="s">
        <v>105</v>
      </c>
      <c r="I568" s="3" t="s">
        <v>1986</v>
      </c>
      <c r="J568" s="3" t="s">
        <v>311</v>
      </c>
      <c r="K568" s="3" t="s">
        <v>110</v>
      </c>
      <c r="L568" s="1"/>
      <c r="M568" s="1"/>
    </row>
    <row r="569" ht="15.75" customHeight="1">
      <c r="A569" s="3" t="s">
        <v>972</v>
      </c>
      <c r="B569" s="3" t="s">
        <v>56</v>
      </c>
      <c r="C569" s="3" t="s">
        <v>974</v>
      </c>
      <c r="D569" s="3" t="s">
        <v>74</v>
      </c>
      <c r="E569" s="3" t="s">
        <v>76</v>
      </c>
      <c r="F569" s="3" t="s">
        <v>1568</v>
      </c>
      <c r="G569" s="3" t="s">
        <v>1985</v>
      </c>
      <c r="H569" s="3" t="s">
        <v>105</v>
      </c>
      <c r="I569" s="3" t="s">
        <v>1986</v>
      </c>
      <c r="J569" s="3" t="s">
        <v>323</v>
      </c>
      <c r="K569" s="3" t="s">
        <v>110</v>
      </c>
      <c r="L569" s="1"/>
      <c r="M569" s="1"/>
    </row>
    <row r="570" ht="15.75" customHeight="1">
      <c r="A570" s="3" t="s">
        <v>972</v>
      </c>
      <c r="B570" s="3" t="s">
        <v>56</v>
      </c>
      <c r="C570" s="3" t="s">
        <v>974</v>
      </c>
      <c r="D570" s="3" t="s">
        <v>74</v>
      </c>
      <c r="E570" s="3" t="s">
        <v>76</v>
      </c>
      <c r="F570" s="3" t="s">
        <v>1568</v>
      </c>
      <c r="G570" s="3" t="s">
        <v>1985</v>
      </c>
      <c r="H570" s="3" t="s">
        <v>105</v>
      </c>
      <c r="I570" s="3" t="s">
        <v>1986</v>
      </c>
      <c r="J570" s="3" t="s">
        <v>329</v>
      </c>
      <c r="K570" s="3" t="s">
        <v>110</v>
      </c>
      <c r="L570" s="1"/>
      <c r="M570" s="1"/>
    </row>
    <row r="571" ht="15.75" customHeight="1">
      <c r="A571" s="3" t="s">
        <v>972</v>
      </c>
      <c r="B571" s="3" t="s">
        <v>56</v>
      </c>
      <c r="C571" s="3" t="s">
        <v>974</v>
      </c>
      <c r="D571" s="3" t="s">
        <v>74</v>
      </c>
      <c r="E571" s="3" t="s">
        <v>76</v>
      </c>
      <c r="F571" s="3" t="s">
        <v>1568</v>
      </c>
      <c r="G571" s="3" t="s">
        <v>1985</v>
      </c>
      <c r="H571" s="3" t="s">
        <v>105</v>
      </c>
      <c r="I571" s="3" t="s">
        <v>1986</v>
      </c>
      <c r="J571" s="3" t="s">
        <v>375</v>
      </c>
      <c r="K571" s="3" t="s">
        <v>110</v>
      </c>
      <c r="L571" s="1"/>
      <c r="M571" s="1"/>
    </row>
    <row r="572" ht="15.75" customHeight="1">
      <c r="A572" s="3" t="s">
        <v>972</v>
      </c>
      <c r="B572" s="3" t="s">
        <v>56</v>
      </c>
      <c r="C572" s="3" t="s">
        <v>974</v>
      </c>
      <c r="D572" s="3" t="s">
        <v>74</v>
      </c>
      <c r="E572" s="3" t="s">
        <v>76</v>
      </c>
      <c r="F572" s="3" t="s">
        <v>1568</v>
      </c>
      <c r="G572" s="3" t="s">
        <v>1985</v>
      </c>
      <c r="H572" s="3" t="s">
        <v>105</v>
      </c>
      <c r="I572" s="3" t="s">
        <v>1986</v>
      </c>
      <c r="J572" s="3" t="s">
        <v>382</v>
      </c>
      <c r="K572" s="3" t="s">
        <v>110</v>
      </c>
      <c r="L572" s="1"/>
      <c r="M572" s="1"/>
    </row>
    <row r="573" ht="15.75" customHeight="1">
      <c r="A573" s="3" t="s">
        <v>972</v>
      </c>
      <c r="B573" s="3" t="s">
        <v>56</v>
      </c>
      <c r="C573" s="3" t="s">
        <v>974</v>
      </c>
      <c r="D573" s="3" t="s">
        <v>74</v>
      </c>
      <c r="E573" s="3" t="s">
        <v>76</v>
      </c>
      <c r="F573" s="3" t="s">
        <v>1568</v>
      </c>
      <c r="G573" s="3" t="s">
        <v>1985</v>
      </c>
      <c r="H573" s="3" t="s">
        <v>105</v>
      </c>
      <c r="I573" s="3" t="s">
        <v>1986</v>
      </c>
      <c r="J573" s="3" t="s">
        <v>400</v>
      </c>
      <c r="K573" s="3" t="s">
        <v>110</v>
      </c>
      <c r="L573" s="1"/>
      <c r="M573" s="1"/>
    </row>
    <row r="574" ht="15.75" customHeight="1">
      <c r="A574" s="3" t="s">
        <v>972</v>
      </c>
      <c r="B574" s="3" t="s">
        <v>56</v>
      </c>
      <c r="C574" s="3" t="s">
        <v>974</v>
      </c>
      <c r="D574" s="3" t="s">
        <v>74</v>
      </c>
      <c r="E574" s="3" t="s">
        <v>76</v>
      </c>
      <c r="F574" s="3" t="s">
        <v>1568</v>
      </c>
      <c r="G574" s="3" t="s">
        <v>1985</v>
      </c>
      <c r="H574" s="3" t="s">
        <v>105</v>
      </c>
      <c r="I574" s="3" t="s">
        <v>1986</v>
      </c>
      <c r="J574" s="3" t="s">
        <v>406</v>
      </c>
      <c r="K574" s="3" t="s">
        <v>110</v>
      </c>
      <c r="L574" s="1"/>
      <c r="M574" s="1"/>
    </row>
    <row r="575" ht="15.75" customHeight="1">
      <c r="A575" s="3" t="s">
        <v>972</v>
      </c>
      <c r="B575" s="3" t="s">
        <v>56</v>
      </c>
      <c r="C575" s="3" t="s">
        <v>974</v>
      </c>
      <c r="D575" s="3" t="s">
        <v>74</v>
      </c>
      <c r="E575" s="3" t="s">
        <v>76</v>
      </c>
      <c r="F575" s="3" t="s">
        <v>1568</v>
      </c>
      <c r="G575" s="3" t="s">
        <v>2058</v>
      </c>
      <c r="H575" s="3" t="s">
        <v>105</v>
      </c>
      <c r="I575" s="3" t="s">
        <v>2059</v>
      </c>
      <c r="J575" s="1"/>
      <c r="K575" s="1"/>
      <c r="L575" s="1"/>
      <c r="M575" s="1" t="s">
        <v>13</v>
      </c>
    </row>
    <row r="576" ht="15.75" customHeight="1">
      <c r="A576" s="3" t="s">
        <v>972</v>
      </c>
      <c r="B576" s="3" t="s">
        <v>56</v>
      </c>
      <c r="C576" s="3" t="s">
        <v>974</v>
      </c>
      <c r="D576" s="3" t="s">
        <v>74</v>
      </c>
      <c r="E576" s="3" t="s">
        <v>76</v>
      </c>
      <c r="F576" s="3" t="s">
        <v>1568</v>
      </c>
      <c r="G576" s="3" t="s">
        <v>2058</v>
      </c>
      <c r="H576" s="3" t="s">
        <v>105</v>
      </c>
      <c r="I576" s="3" t="s">
        <v>2059</v>
      </c>
      <c r="J576" s="3" t="s">
        <v>1078</v>
      </c>
      <c r="K576" s="3" t="s">
        <v>110</v>
      </c>
      <c r="L576" s="1"/>
      <c r="M576" s="1"/>
    </row>
    <row r="577" ht="15.75" customHeight="1">
      <c r="A577" s="3" t="s">
        <v>972</v>
      </c>
      <c r="B577" s="3" t="s">
        <v>56</v>
      </c>
      <c r="C577" s="3" t="s">
        <v>974</v>
      </c>
      <c r="D577" s="3" t="s">
        <v>74</v>
      </c>
      <c r="E577" s="3" t="s">
        <v>76</v>
      </c>
      <c r="F577" s="3" t="s">
        <v>1568</v>
      </c>
      <c r="G577" s="3" t="s">
        <v>2058</v>
      </c>
      <c r="H577" s="3" t="s">
        <v>105</v>
      </c>
      <c r="I577" s="3" t="s">
        <v>2059</v>
      </c>
      <c r="J577" s="3" t="s">
        <v>1081</v>
      </c>
      <c r="K577" s="3" t="s">
        <v>110</v>
      </c>
      <c r="L577" s="1"/>
      <c r="M577" s="1"/>
    </row>
    <row r="578" ht="15.75" customHeight="1">
      <c r="A578" s="3" t="s">
        <v>972</v>
      </c>
      <c r="B578" s="3" t="s">
        <v>56</v>
      </c>
      <c r="C578" s="3" t="s">
        <v>974</v>
      </c>
      <c r="D578" s="3" t="s">
        <v>74</v>
      </c>
      <c r="E578" s="3" t="s">
        <v>76</v>
      </c>
      <c r="F578" s="3" t="s">
        <v>1568</v>
      </c>
      <c r="G578" s="3" t="s">
        <v>2058</v>
      </c>
      <c r="H578" s="3" t="s">
        <v>105</v>
      </c>
      <c r="I578" s="3" t="s">
        <v>2059</v>
      </c>
      <c r="J578" s="3" t="s">
        <v>131</v>
      </c>
      <c r="K578" s="3" t="s">
        <v>110</v>
      </c>
      <c r="L578" s="1"/>
      <c r="M578" s="1"/>
    </row>
    <row r="579" ht="15.75" customHeight="1">
      <c r="A579" s="3" t="s">
        <v>972</v>
      </c>
      <c r="B579" s="3" t="s">
        <v>56</v>
      </c>
      <c r="C579" s="3" t="s">
        <v>974</v>
      </c>
      <c r="D579" s="3" t="s">
        <v>74</v>
      </c>
      <c r="E579" s="3" t="s">
        <v>76</v>
      </c>
      <c r="F579" s="3" t="s">
        <v>1568</v>
      </c>
      <c r="G579" s="3" t="s">
        <v>2058</v>
      </c>
      <c r="H579" s="3" t="s">
        <v>105</v>
      </c>
      <c r="I579" s="3" t="s">
        <v>2059</v>
      </c>
      <c r="J579" s="3" t="s">
        <v>133</v>
      </c>
      <c r="K579" s="3" t="s">
        <v>110</v>
      </c>
      <c r="L579" s="1"/>
      <c r="M579" s="1"/>
    </row>
    <row r="580" ht="15.75" customHeight="1">
      <c r="A580" s="3" t="s">
        <v>972</v>
      </c>
      <c r="B580" s="3" t="s">
        <v>56</v>
      </c>
      <c r="C580" s="3" t="s">
        <v>974</v>
      </c>
      <c r="D580" s="3" t="s">
        <v>74</v>
      </c>
      <c r="E580" s="3" t="s">
        <v>76</v>
      </c>
      <c r="F580" s="3" t="s">
        <v>1568</v>
      </c>
      <c r="G580" s="3" t="s">
        <v>2058</v>
      </c>
      <c r="H580" s="3" t="s">
        <v>105</v>
      </c>
      <c r="I580" s="3" t="s">
        <v>2059</v>
      </c>
      <c r="J580" s="3" t="s">
        <v>136</v>
      </c>
      <c r="K580" s="3" t="s">
        <v>110</v>
      </c>
      <c r="L580" s="1"/>
      <c r="M580" s="1"/>
    </row>
    <row r="581" ht="15.75" customHeight="1">
      <c r="A581" s="3" t="s">
        <v>972</v>
      </c>
      <c r="B581" s="3" t="s">
        <v>56</v>
      </c>
      <c r="C581" s="3" t="s">
        <v>974</v>
      </c>
      <c r="D581" s="3" t="s">
        <v>74</v>
      </c>
      <c r="E581" s="3" t="s">
        <v>76</v>
      </c>
      <c r="F581" s="3" t="s">
        <v>1568</v>
      </c>
      <c r="G581" s="3" t="s">
        <v>2058</v>
      </c>
      <c r="H581" s="3" t="s">
        <v>105</v>
      </c>
      <c r="I581" s="3" t="s">
        <v>2059</v>
      </c>
      <c r="J581" s="3" t="s">
        <v>138</v>
      </c>
      <c r="K581" s="3" t="s">
        <v>110</v>
      </c>
      <c r="L581" s="1"/>
      <c r="M581" s="1"/>
    </row>
    <row r="582" ht="15.75" customHeight="1">
      <c r="A582" s="3" t="s">
        <v>972</v>
      </c>
      <c r="B582" s="3" t="s">
        <v>56</v>
      </c>
      <c r="C582" s="3" t="s">
        <v>974</v>
      </c>
      <c r="D582" s="3" t="s">
        <v>74</v>
      </c>
      <c r="E582" s="3" t="s">
        <v>76</v>
      </c>
      <c r="F582" s="3" t="s">
        <v>1568</v>
      </c>
      <c r="G582" s="3" t="s">
        <v>2058</v>
      </c>
      <c r="H582" s="3" t="s">
        <v>105</v>
      </c>
      <c r="I582" s="3" t="s">
        <v>2059</v>
      </c>
      <c r="J582" s="3" t="s">
        <v>139</v>
      </c>
      <c r="K582" s="3" t="s">
        <v>110</v>
      </c>
      <c r="L582" s="1"/>
      <c r="M582" s="1"/>
    </row>
    <row r="583" ht="15.75" customHeight="1">
      <c r="A583" s="3" t="s">
        <v>972</v>
      </c>
      <c r="B583" s="3" t="s">
        <v>56</v>
      </c>
      <c r="C583" s="3" t="s">
        <v>974</v>
      </c>
      <c r="D583" s="3" t="s">
        <v>74</v>
      </c>
      <c r="E583" s="3" t="s">
        <v>76</v>
      </c>
      <c r="F583" s="3" t="s">
        <v>1568</v>
      </c>
      <c r="G583" s="3" t="s">
        <v>2058</v>
      </c>
      <c r="H583" s="3" t="s">
        <v>105</v>
      </c>
      <c r="I583" s="3" t="s">
        <v>2059</v>
      </c>
      <c r="J583" s="3" t="s">
        <v>140</v>
      </c>
      <c r="K583" s="3" t="s">
        <v>110</v>
      </c>
      <c r="L583" s="1"/>
      <c r="M583" s="1"/>
    </row>
    <row r="584" ht="15.75" customHeight="1">
      <c r="A584" s="3" t="s">
        <v>972</v>
      </c>
      <c r="B584" s="3" t="s">
        <v>56</v>
      </c>
      <c r="C584" s="3" t="s">
        <v>974</v>
      </c>
      <c r="D584" s="3" t="s">
        <v>74</v>
      </c>
      <c r="E584" s="3" t="s">
        <v>76</v>
      </c>
      <c r="F584" s="3" t="s">
        <v>1568</v>
      </c>
      <c r="G584" s="3" t="s">
        <v>2058</v>
      </c>
      <c r="H584" s="3" t="s">
        <v>105</v>
      </c>
      <c r="I584" s="3" t="s">
        <v>2059</v>
      </c>
      <c r="J584" s="3" t="s">
        <v>148</v>
      </c>
      <c r="K584" s="3" t="s">
        <v>110</v>
      </c>
      <c r="L584" s="1"/>
      <c r="M584" s="1"/>
    </row>
    <row r="585" ht="15.75" customHeight="1">
      <c r="A585" s="3" t="s">
        <v>972</v>
      </c>
      <c r="B585" s="3" t="s">
        <v>56</v>
      </c>
      <c r="C585" s="3" t="s">
        <v>974</v>
      </c>
      <c r="D585" s="3" t="s">
        <v>74</v>
      </c>
      <c r="E585" s="3" t="s">
        <v>76</v>
      </c>
      <c r="F585" s="3" t="s">
        <v>1568</v>
      </c>
      <c r="G585" s="3" t="s">
        <v>2058</v>
      </c>
      <c r="H585" s="3" t="s">
        <v>105</v>
      </c>
      <c r="I585" s="3" t="s">
        <v>2059</v>
      </c>
      <c r="J585" s="3" t="s">
        <v>150</v>
      </c>
      <c r="K585" s="3" t="s">
        <v>110</v>
      </c>
      <c r="L585" s="1"/>
      <c r="M585" s="1"/>
    </row>
    <row r="586" ht="15.75" customHeight="1">
      <c r="A586" s="3" t="s">
        <v>972</v>
      </c>
      <c r="B586" s="3" t="s">
        <v>56</v>
      </c>
      <c r="C586" s="3" t="s">
        <v>974</v>
      </c>
      <c r="D586" s="3" t="s">
        <v>74</v>
      </c>
      <c r="E586" s="3" t="s">
        <v>76</v>
      </c>
      <c r="F586" s="3" t="s">
        <v>1568</v>
      </c>
      <c r="G586" s="3" t="s">
        <v>2058</v>
      </c>
      <c r="H586" s="3" t="s">
        <v>105</v>
      </c>
      <c r="I586" s="3" t="s">
        <v>2059</v>
      </c>
      <c r="J586" s="3" t="s">
        <v>151</v>
      </c>
      <c r="K586" s="3" t="s">
        <v>110</v>
      </c>
      <c r="L586" s="1"/>
      <c r="M586" s="1"/>
    </row>
    <row r="587" ht="15.75" customHeight="1">
      <c r="A587" s="3" t="s">
        <v>972</v>
      </c>
      <c r="B587" s="3" t="s">
        <v>56</v>
      </c>
      <c r="C587" s="3" t="s">
        <v>974</v>
      </c>
      <c r="D587" s="3" t="s">
        <v>74</v>
      </c>
      <c r="E587" s="3" t="s">
        <v>76</v>
      </c>
      <c r="F587" s="3" t="s">
        <v>1568</v>
      </c>
      <c r="G587" s="3" t="s">
        <v>2058</v>
      </c>
      <c r="H587" s="3" t="s">
        <v>105</v>
      </c>
      <c r="I587" s="3" t="s">
        <v>2059</v>
      </c>
      <c r="J587" s="3" t="s">
        <v>155</v>
      </c>
      <c r="K587" s="3" t="s">
        <v>110</v>
      </c>
      <c r="L587" s="1"/>
      <c r="M587" s="1"/>
    </row>
    <row r="588" ht="15.75" customHeight="1">
      <c r="A588" s="3" t="s">
        <v>972</v>
      </c>
      <c r="B588" s="3" t="s">
        <v>56</v>
      </c>
      <c r="C588" s="3" t="s">
        <v>974</v>
      </c>
      <c r="D588" s="3" t="s">
        <v>74</v>
      </c>
      <c r="E588" s="3" t="s">
        <v>76</v>
      </c>
      <c r="F588" s="3" t="s">
        <v>1568</v>
      </c>
      <c r="G588" s="3" t="s">
        <v>2058</v>
      </c>
      <c r="H588" s="3" t="s">
        <v>105</v>
      </c>
      <c r="I588" s="3" t="s">
        <v>2059</v>
      </c>
      <c r="J588" s="3" t="s">
        <v>160</v>
      </c>
      <c r="K588" s="3" t="s">
        <v>110</v>
      </c>
      <c r="L588" s="1"/>
      <c r="M588" s="1"/>
    </row>
    <row r="589" ht="15.75" customHeight="1">
      <c r="A589" s="3" t="s">
        <v>972</v>
      </c>
      <c r="B589" s="3" t="s">
        <v>56</v>
      </c>
      <c r="C589" s="3" t="s">
        <v>974</v>
      </c>
      <c r="D589" s="3" t="s">
        <v>74</v>
      </c>
      <c r="E589" s="3" t="s">
        <v>76</v>
      </c>
      <c r="F589" s="3" t="s">
        <v>1568</v>
      </c>
      <c r="G589" s="3" t="s">
        <v>2058</v>
      </c>
      <c r="H589" s="3" t="s">
        <v>105</v>
      </c>
      <c r="I589" s="3" t="s">
        <v>2059</v>
      </c>
      <c r="J589" s="3" t="s">
        <v>162</v>
      </c>
      <c r="K589" s="3" t="s">
        <v>110</v>
      </c>
      <c r="L589" s="1"/>
      <c r="M589" s="1"/>
    </row>
    <row r="590" ht="15.75" customHeight="1">
      <c r="A590" s="3" t="s">
        <v>972</v>
      </c>
      <c r="B590" s="3" t="s">
        <v>56</v>
      </c>
      <c r="C590" s="3" t="s">
        <v>974</v>
      </c>
      <c r="D590" s="3" t="s">
        <v>74</v>
      </c>
      <c r="E590" s="3" t="s">
        <v>76</v>
      </c>
      <c r="F590" s="3" t="s">
        <v>1568</v>
      </c>
      <c r="G590" s="3" t="s">
        <v>2058</v>
      </c>
      <c r="H590" s="3" t="s">
        <v>105</v>
      </c>
      <c r="I590" s="3" t="s">
        <v>2059</v>
      </c>
      <c r="J590" s="3" t="s">
        <v>164</v>
      </c>
      <c r="K590" s="3" t="s">
        <v>110</v>
      </c>
      <c r="L590" s="1"/>
      <c r="M590" s="1"/>
    </row>
    <row r="591" ht="15.75" customHeight="1">
      <c r="A591" s="3" t="s">
        <v>972</v>
      </c>
      <c r="B591" s="3" t="s">
        <v>56</v>
      </c>
      <c r="C591" s="3" t="s">
        <v>974</v>
      </c>
      <c r="D591" s="3" t="s">
        <v>74</v>
      </c>
      <c r="E591" s="3" t="s">
        <v>76</v>
      </c>
      <c r="F591" s="3" t="s">
        <v>1568</v>
      </c>
      <c r="G591" s="3" t="s">
        <v>2058</v>
      </c>
      <c r="H591" s="3" t="s">
        <v>105</v>
      </c>
      <c r="I591" s="3" t="s">
        <v>2059</v>
      </c>
      <c r="J591" s="3" t="s">
        <v>172</v>
      </c>
      <c r="K591" s="3" t="s">
        <v>110</v>
      </c>
      <c r="L591" s="1"/>
      <c r="M591" s="1"/>
    </row>
    <row r="592" ht="15.75" customHeight="1">
      <c r="A592" s="3" t="s">
        <v>972</v>
      </c>
      <c r="B592" s="3" t="s">
        <v>56</v>
      </c>
      <c r="C592" s="3" t="s">
        <v>974</v>
      </c>
      <c r="D592" s="3" t="s">
        <v>74</v>
      </c>
      <c r="E592" s="3" t="s">
        <v>76</v>
      </c>
      <c r="F592" s="3" t="s">
        <v>1568</v>
      </c>
      <c r="G592" s="3" t="s">
        <v>2058</v>
      </c>
      <c r="H592" s="3" t="s">
        <v>105</v>
      </c>
      <c r="I592" s="3" t="s">
        <v>2059</v>
      </c>
      <c r="J592" s="3" t="s">
        <v>174</v>
      </c>
      <c r="K592" s="3" t="s">
        <v>110</v>
      </c>
      <c r="L592" s="1"/>
      <c r="M592" s="1"/>
    </row>
    <row r="593" ht="15.75" customHeight="1">
      <c r="A593" s="3" t="s">
        <v>972</v>
      </c>
      <c r="B593" s="3" t="s">
        <v>56</v>
      </c>
      <c r="C593" s="3" t="s">
        <v>974</v>
      </c>
      <c r="D593" s="3" t="s">
        <v>74</v>
      </c>
      <c r="E593" s="3" t="s">
        <v>76</v>
      </c>
      <c r="F593" s="3" t="s">
        <v>1568</v>
      </c>
      <c r="G593" s="3" t="s">
        <v>2058</v>
      </c>
      <c r="H593" s="3" t="s">
        <v>105</v>
      </c>
      <c r="I593" s="3" t="s">
        <v>2059</v>
      </c>
      <c r="J593" s="3" t="s">
        <v>175</v>
      </c>
      <c r="K593" s="3" t="s">
        <v>110</v>
      </c>
      <c r="L593" s="1"/>
      <c r="M593" s="1"/>
    </row>
    <row r="594" ht="15.75" customHeight="1">
      <c r="A594" s="3" t="s">
        <v>972</v>
      </c>
      <c r="B594" s="3" t="s">
        <v>56</v>
      </c>
      <c r="C594" s="3" t="s">
        <v>974</v>
      </c>
      <c r="D594" s="3" t="s">
        <v>74</v>
      </c>
      <c r="E594" s="3" t="s">
        <v>76</v>
      </c>
      <c r="F594" s="3" t="s">
        <v>1568</v>
      </c>
      <c r="G594" s="3" t="s">
        <v>2058</v>
      </c>
      <c r="H594" s="3" t="s">
        <v>105</v>
      </c>
      <c r="I594" s="3" t="s">
        <v>2059</v>
      </c>
      <c r="J594" s="3" t="s">
        <v>184</v>
      </c>
      <c r="K594" s="3" t="s">
        <v>110</v>
      </c>
      <c r="L594" s="1"/>
      <c r="M594" s="1"/>
    </row>
    <row r="595" ht="15.75" customHeight="1">
      <c r="A595" s="3" t="s">
        <v>972</v>
      </c>
      <c r="B595" s="3" t="s">
        <v>56</v>
      </c>
      <c r="C595" s="3" t="s">
        <v>974</v>
      </c>
      <c r="D595" s="3" t="s">
        <v>74</v>
      </c>
      <c r="E595" s="3" t="s">
        <v>76</v>
      </c>
      <c r="F595" s="3" t="s">
        <v>1568</v>
      </c>
      <c r="G595" s="3" t="s">
        <v>2058</v>
      </c>
      <c r="H595" s="3" t="s">
        <v>105</v>
      </c>
      <c r="I595" s="3" t="s">
        <v>2059</v>
      </c>
      <c r="J595" s="3" t="s">
        <v>1020</v>
      </c>
      <c r="K595" s="3" t="s">
        <v>110</v>
      </c>
      <c r="L595" s="1"/>
      <c r="M595" s="1"/>
    </row>
    <row r="596" ht="15.75" customHeight="1">
      <c r="A596" s="3" t="s">
        <v>972</v>
      </c>
      <c r="B596" s="3" t="s">
        <v>56</v>
      </c>
      <c r="C596" s="3" t="s">
        <v>974</v>
      </c>
      <c r="D596" s="3" t="s">
        <v>74</v>
      </c>
      <c r="E596" s="3" t="s">
        <v>76</v>
      </c>
      <c r="F596" s="3" t="s">
        <v>1568</v>
      </c>
      <c r="G596" s="3" t="s">
        <v>2058</v>
      </c>
      <c r="H596" s="3" t="s">
        <v>105</v>
      </c>
      <c r="I596" s="3" t="s">
        <v>2059</v>
      </c>
      <c r="J596" s="3" t="s">
        <v>1022</v>
      </c>
      <c r="K596" s="3" t="s">
        <v>110</v>
      </c>
      <c r="L596" s="1"/>
      <c r="M596" s="1"/>
    </row>
    <row r="597" ht="15.75" customHeight="1">
      <c r="A597" s="3" t="s">
        <v>972</v>
      </c>
      <c r="B597" s="3" t="s">
        <v>56</v>
      </c>
      <c r="C597" s="3" t="s">
        <v>974</v>
      </c>
      <c r="D597" s="3" t="s">
        <v>74</v>
      </c>
      <c r="E597" s="3" t="s">
        <v>76</v>
      </c>
      <c r="F597" s="3" t="s">
        <v>1568</v>
      </c>
      <c r="G597" s="3" t="s">
        <v>2058</v>
      </c>
      <c r="H597" s="3" t="s">
        <v>105</v>
      </c>
      <c r="I597" s="3" t="s">
        <v>2059</v>
      </c>
      <c r="J597" s="3" t="s">
        <v>245</v>
      </c>
      <c r="K597" s="3" t="s">
        <v>110</v>
      </c>
      <c r="L597" s="1"/>
      <c r="M597" s="1"/>
    </row>
    <row r="598" ht="15.75" customHeight="1">
      <c r="A598" s="3" t="s">
        <v>972</v>
      </c>
      <c r="B598" s="3" t="s">
        <v>56</v>
      </c>
      <c r="C598" s="3" t="s">
        <v>974</v>
      </c>
      <c r="D598" s="3" t="s">
        <v>74</v>
      </c>
      <c r="E598" s="3" t="s">
        <v>76</v>
      </c>
      <c r="F598" s="3" t="s">
        <v>1568</v>
      </c>
      <c r="G598" s="3" t="s">
        <v>2058</v>
      </c>
      <c r="H598" s="3" t="s">
        <v>105</v>
      </c>
      <c r="I598" s="3" t="s">
        <v>2059</v>
      </c>
      <c r="J598" s="3" t="s">
        <v>251</v>
      </c>
      <c r="K598" s="3" t="s">
        <v>110</v>
      </c>
      <c r="L598" s="1"/>
      <c r="M598" s="1"/>
    </row>
    <row r="599" ht="15.75" customHeight="1">
      <c r="A599" s="3" t="s">
        <v>972</v>
      </c>
      <c r="B599" s="3" t="s">
        <v>56</v>
      </c>
      <c r="C599" s="3" t="s">
        <v>974</v>
      </c>
      <c r="D599" s="3" t="s">
        <v>74</v>
      </c>
      <c r="E599" s="3" t="s">
        <v>76</v>
      </c>
      <c r="F599" s="3" t="s">
        <v>1568</v>
      </c>
      <c r="G599" s="3" t="s">
        <v>2058</v>
      </c>
      <c r="H599" s="3" t="s">
        <v>105</v>
      </c>
      <c r="I599" s="3" t="s">
        <v>2059</v>
      </c>
      <c r="J599" s="3" t="s">
        <v>256</v>
      </c>
      <c r="K599" s="3" t="s">
        <v>110</v>
      </c>
      <c r="L599" s="1"/>
      <c r="M599" s="1"/>
    </row>
    <row r="600" ht="15.75" customHeight="1">
      <c r="A600" s="3" t="s">
        <v>972</v>
      </c>
      <c r="B600" s="3" t="s">
        <v>56</v>
      </c>
      <c r="C600" s="3" t="s">
        <v>974</v>
      </c>
      <c r="D600" s="3" t="s">
        <v>74</v>
      </c>
      <c r="E600" s="3" t="s">
        <v>76</v>
      </c>
      <c r="F600" s="3" t="s">
        <v>1568</v>
      </c>
      <c r="G600" s="3" t="s">
        <v>2058</v>
      </c>
      <c r="H600" s="3" t="s">
        <v>105</v>
      </c>
      <c r="I600" s="3" t="s">
        <v>2059</v>
      </c>
      <c r="J600" s="3" t="s">
        <v>260</v>
      </c>
      <c r="K600" s="3" t="s">
        <v>110</v>
      </c>
      <c r="L600" s="1"/>
      <c r="M600" s="1"/>
    </row>
    <row r="601" ht="15.75" customHeight="1">
      <c r="A601" s="3" t="s">
        <v>972</v>
      </c>
      <c r="B601" s="3" t="s">
        <v>56</v>
      </c>
      <c r="C601" s="3" t="s">
        <v>974</v>
      </c>
      <c r="D601" s="3" t="s">
        <v>74</v>
      </c>
      <c r="E601" s="3" t="s">
        <v>76</v>
      </c>
      <c r="F601" s="3" t="s">
        <v>1568</v>
      </c>
      <c r="G601" s="3" t="s">
        <v>2058</v>
      </c>
      <c r="H601" s="3" t="s">
        <v>105</v>
      </c>
      <c r="I601" s="3" t="s">
        <v>2059</v>
      </c>
      <c r="J601" s="3" t="s">
        <v>311</v>
      </c>
      <c r="K601" s="3" t="s">
        <v>110</v>
      </c>
      <c r="L601" s="1"/>
      <c r="M601" s="1"/>
    </row>
    <row r="602" ht="15.75" customHeight="1">
      <c r="A602" s="3" t="s">
        <v>972</v>
      </c>
      <c r="B602" s="3" t="s">
        <v>56</v>
      </c>
      <c r="C602" s="3" t="s">
        <v>974</v>
      </c>
      <c r="D602" s="3" t="s">
        <v>74</v>
      </c>
      <c r="E602" s="3" t="s">
        <v>76</v>
      </c>
      <c r="F602" s="3" t="s">
        <v>1568</v>
      </c>
      <c r="G602" s="3" t="s">
        <v>2058</v>
      </c>
      <c r="H602" s="3" t="s">
        <v>105</v>
      </c>
      <c r="I602" s="3" t="s">
        <v>2059</v>
      </c>
      <c r="J602" s="3" t="s">
        <v>323</v>
      </c>
      <c r="K602" s="3" t="s">
        <v>110</v>
      </c>
      <c r="L602" s="1"/>
      <c r="M602" s="1"/>
    </row>
    <row r="603" ht="15.75" customHeight="1">
      <c r="A603" s="3" t="s">
        <v>972</v>
      </c>
      <c r="B603" s="3" t="s">
        <v>56</v>
      </c>
      <c r="C603" s="3" t="s">
        <v>974</v>
      </c>
      <c r="D603" s="3" t="s">
        <v>74</v>
      </c>
      <c r="E603" s="3" t="s">
        <v>76</v>
      </c>
      <c r="F603" s="3" t="s">
        <v>1568</v>
      </c>
      <c r="G603" s="3" t="s">
        <v>2058</v>
      </c>
      <c r="H603" s="3" t="s">
        <v>105</v>
      </c>
      <c r="I603" s="3" t="s">
        <v>2059</v>
      </c>
      <c r="J603" s="3" t="s">
        <v>329</v>
      </c>
      <c r="K603" s="3" t="s">
        <v>110</v>
      </c>
      <c r="L603" s="1"/>
      <c r="M603" s="1"/>
    </row>
    <row r="604" ht="15.75" customHeight="1">
      <c r="A604" s="3" t="s">
        <v>972</v>
      </c>
      <c r="B604" s="3" t="s">
        <v>56</v>
      </c>
      <c r="C604" s="3" t="s">
        <v>974</v>
      </c>
      <c r="D604" s="3" t="s">
        <v>74</v>
      </c>
      <c r="E604" s="3" t="s">
        <v>76</v>
      </c>
      <c r="F604" s="3" t="s">
        <v>1568</v>
      </c>
      <c r="G604" s="3" t="s">
        <v>2058</v>
      </c>
      <c r="H604" s="3" t="s">
        <v>105</v>
      </c>
      <c r="I604" s="3" t="s">
        <v>2059</v>
      </c>
      <c r="J604" s="3" t="s">
        <v>375</v>
      </c>
      <c r="K604" s="3" t="s">
        <v>110</v>
      </c>
      <c r="L604" s="1"/>
      <c r="M604" s="1"/>
    </row>
    <row r="605" ht="15.75" customHeight="1">
      <c r="A605" s="3" t="s">
        <v>972</v>
      </c>
      <c r="B605" s="3" t="s">
        <v>56</v>
      </c>
      <c r="C605" s="3" t="s">
        <v>974</v>
      </c>
      <c r="D605" s="3" t="s">
        <v>74</v>
      </c>
      <c r="E605" s="3" t="s">
        <v>76</v>
      </c>
      <c r="F605" s="3" t="s">
        <v>1568</v>
      </c>
      <c r="G605" s="3" t="s">
        <v>2058</v>
      </c>
      <c r="H605" s="3" t="s">
        <v>105</v>
      </c>
      <c r="I605" s="3" t="s">
        <v>2059</v>
      </c>
      <c r="J605" s="3" t="s">
        <v>382</v>
      </c>
      <c r="K605" s="3" t="s">
        <v>110</v>
      </c>
      <c r="L605" s="1"/>
      <c r="M605" s="1"/>
    </row>
    <row r="606" ht="15.75" customHeight="1">
      <c r="A606" s="3" t="s">
        <v>972</v>
      </c>
      <c r="B606" s="3" t="s">
        <v>56</v>
      </c>
      <c r="C606" s="3" t="s">
        <v>974</v>
      </c>
      <c r="D606" s="3" t="s">
        <v>74</v>
      </c>
      <c r="E606" s="3" t="s">
        <v>76</v>
      </c>
      <c r="F606" s="3" t="s">
        <v>1568</v>
      </c>
      <c r="G606" s="3" t="s">
        <v>2058</v>
      </c>
      <c r="H606" s="3" t="s">
        <v>105</v>
      </c>
      <c r="I606" s="3" t="s">
        <v>2059</v>
      </c>
      <c r="J606" s="3" t="s">
        <v>400</v>
      </c>
      <c r="K606" s="3" t="s">
        <v>110</v>
      </c>
      <c r="L606" s="1"/>
      <c r="M606" s="1"/>
    </row>
    <row r="607" ht="15.75" customHeight="1">
      <c r="A607" s="3" t="s">
        <v>972</v>
      </c>
      <c r="B607" s="3" t="s">
        <v>56</v>
      </c>
      <c r="C607" s="3" t="s">
        <v>974</v>
      </c>
      <c r="D607" s="3" t="s">
        <v>74</v>
      </c>
      <c r="E607" s="3" t="s">
        <v>76</v>
      </c>
      <c r="F607" s="3" t="s">
        <v>1568</v>
      </c>
      <c r="G607" s="3" t="s">
        <v>2058</v>
      </c>
      <c r="H607" s="3" t="s">
        <v>105</v>
      </c>
      <c r="I607" s="3" t="s">
        <v>2059</v>
      </c>
      <c r="J607" s="3" t="s">
        <v>406</v>
      </c>
      <c r="K607" s="3" t="s">
        <v>110</v>
      </c>
      <c r="L607" s="1"/>
      <c r="M607" s="1"/>
    </row>
    <row r="608" ht="15.75" customHeight="1">
      <c r="A608" s="3" t="s">
        <v>972</v>
      </c>
      <c r="B608" s="3" t="s">
        <v>56</v>
      </c>
      <c r="C608" s="3" t="s">
        <v>974</v>
      </c>
      <c r="D608" s="3" t="s">
        <v>88</v>
      </c>
      <c r="E608" s="3" t="s">
        <v>76</v>
      </c>
      <c r="F608" s="3" t="s">
        <v>2104</v>
      </c>
      <c r="G608" s="3" t="s">
        <v>2105</v>
      </c>
      <c r="H608" s="3" t="s">
        <v>901</v>
      </c>
      <c r="I608" s="1"/>
      <c r="J608" s="1"/>
      <c r="K608" s="1"/>
      <c r="L608" s="1"/>
      <c r="M608" s="3" t="s">
        <v>18</v>
      </c>
    </row>
    <row r="609" ht="15.75" customHeight="1">
      <c r="A609" s="3" t="s">
        <v>972</v>
      </c>
      <c r="B609" s="3" t="s">
        <v>56</v>
      </c>
      <c r="C609" s="3" t="s">
        <v>974</v>
      </c>
      <c r="D609" s="3" t="s">
        <v>88</v>
      </c>
      <c r="E609" s="3" t="s">
        <v>76</v>
      </c>
      <c r="F609" s="3" t="s">
        <v>2104</v>
      </c>
      <c r="G609" s="3" t="s">
        <v>2106</v>
      </c>
      <c r="H609" s="3" t="s">
        <v>105</v>
      </c>
      <c r="I609" s="3" t="s">
        <v>2108</v>
      </c>
      <c r="J609" s="1"/>
      <c r="K609" s="1"/>
      <c r="L609" s="1"/>
      <c r="M609" s="1" t="s">
        <v>10</v>
      </c>
    </row>
    <row r="610" ht="15.75" customHeight="1">
      <c r="A610" s="3" t="s">
        <v>972</v>
      </c>
      <c r="B610" s="3" t="s">
        <v>56</v>
      </c>
      <c r="C610" s="3" t="s">
        <v>974</v>
      </c>
      <c r="D610" s="3" t="s">
        <v>88</v>
      </c>
      <c r="E610" s="3" t="s">
        <v>76</v>
      </c>
      <c r="F610" s="3" t="s">
        <v>2104</v>
      </c>
      <c r="G610" s="3" t="s">
        <v>2106</v>
      </c>
      <c r="H610" s="3" t="s">
        <v>105</v>
      </c>
      <c r="I610" s="3" t="s">
        <v>2108</v>
      </c>
      <c r="J610" s="3" t="s">
        <v>1907</v>
      </c>
      <c r="K610" s="3" t="s">
        <v>110</v>
      </c>
      <c r="L610" s="1"/>
      <c r="M610" s="1"/>
    </row>
    <row r="611" ht="15.75" customHeight="1">
      <c r="A611" s="3" t="s">
        <v>972</v>
      </c>
      <c r="B611" s="3" t="s">
        <v>56</v>
      </c>
      <c r="C611" s="3" t="s">
        <v>974</v>
      </c>
      <c r="D611" s="3" t="s">
        <v>88</v>
      </c>
      <c r="E611" s="3" t="s">
        <v>76</v>
      </c>
      <c r="F611" s="3" t="s">
        <v>2104</v>
      </c>
      <c r="G611" s="3" t="s">
        <v>2106</v>
      </c>
      <c r="H611" s="3" t="s">
        <v>105</v>
      </c>
      <c r="I611" s="3" t="s">
        <v>2108</v>
      </c>
      <c r="J611" s="3" t="s">
        <v>1911</v>
      </c>
      <c r="K611" s="3" t="s">
        <v>110</v>
      </c>
      <c r="L611" s="1"/>
      <c r="M611" s="1"/>
    </row>
    <row r="612" ht="15.75" customHeight="1">
      <c r="A612" s="3" t="s">
        <v>972</v>
      </c>
      <c r="B612" s="3" t="s">
        <v>56</v>
      </c>
      <c r="C612" s="3" t="s">
        <v>974</v>
      </c>
      <c r="D612" s="3" t="s">
        <v>88</v>
      </c>
      <c r="E612" s="3" t="s">
        <v>76</v>
      </c>
      <c r="F612" s="3" t="s">
        <v>2104</v>
      </c>
      <c r="G612" s="3" t="s">
        <v>2106</v>
      </c>
      <c r="H612" s="3" t="s">
        <v>105</v>
      </c>
      <c r="I612" s="3" t="s">
        <v>2108</v>
      </c>
      <c r="J612" s="3" t="s">
        <v>1915</v>
      </c>
      <c r="K612" s="3" t="s">
        <v>110</v>
      </c>
      <c r="L612" s="1"/>
      <c r="M612" s="1"/>
    </row>
    <row r="613" ht="15.75" customHeight="1">
      <c r="A613" s="3" t="s">
        <v>972</v>
      </c>
      <c r="B613" s="3" t="s">
        <v>56</v>
      </c>
      <c r="C613" s="3" t="s">
        <v>974</v>
      </c>
      <c r="D613" s="3" t="s">
        <v>88</v>
      </c>
      <c r="E613" s="3" t="s">
        <v>76</v>
      </c>
      <c r="F613" s="3" t="s">
        <v>2104</v>
      </c>
      <c r="G613" s="3" t="s">
        <v>2106</v>
      </c>
      <c r="H613" s="3" t="s">
        <v>105</v>
      </c>
      <c r="I613" s="3" t="s">
        <v>2108</v>
      </c>
      <c r="J613" s="3" t="s">
        <v>1078</v>
      </c>
      <c r="K613" s="3" t="s">
        <v>110</v>
      </c>
      <c r="L613" s="1"/>
      <c r="M613" s="1"/>
    </row>
    <row r="614" ht="15.75" customHeight="1">
      <c r="A614" s="3" t="s">
        <v>972</v>
      </c>
      <c r="B614" s="3" t="s">
        <v>56</v>
      </c>
      <c r="C614" s="3" t="s">
        <v>974</v>
      </c>
      <c r="D614" s="3" t="s">
        <v>88</v>
      </c>
      <c r="E614" s="3" t="s">
        <v>76</v>
      </c>
      <c r="F614" s="3" t="s">
        <v>2104</v>
      </c>
      <c r="G614" s="3" t="s">
        <v>2106</v>
      </c>
      <c r="H614" s="3" t="s">
        <v>105</v>
      </c>
      <c r="I614" s="3" t="s">
        <v>2108</v>
      </c>
      <c r="J614" s="3" t="s">
        <v>1081</v>
      </c>
      <c r="K614" s="3" t="s">
        <v>110</v>
      </c>
      <c r="L614" s="1"/>
      <c r="M614" s="1"/>
    </row>
    <row r="615" ht="15.75" customHeight="1">
      <c r="A615" s="3" t="s">
        <v>972</v>
      </c>
      <c r="B615" s="3" t="s">
        <v>56</v>
      </c>
      <c r="C615" s="3" t="s">
        <v>974</v>
      </c>
      <c r="D615" s="3" t="s">
        <v>88</v>
      </c>
      <c r="E615" s="3" t="s">
        <v>76</v>
      </c>
      <c r="F615" s="3" t="s">
        <v>2104</v>
      </c>
      <c r="G615" s="3" t="s">
        <v>2106</v>
      </c>
      <c r="H615" s="3" t="s">
        <v>105</v>
      </c>
      <c r="I615" s="3" t="s">
        <v>2108</v>
      </c>
      <c r="J615" s="3" t="s">
        <v>131</v>
      </c>
      <c r="K615" s="3" t="s">
        <v>110</v>
      </c>
      <c r="L615" s="1"/>
      <c r="M615" s="1"/>
    </row>
    <row r="616" ht="15.75" customHeight="1">
      <c r="A616" s="3" t="s">
        <v>972</v>
      </c>
      <c r="B616" s="3" t="s">
        <v>56</v>
      </c>
      <c r="C616" s="3" t="s">
        <v>974</v>
      </c>
      <c r="D616" s="3" t="s">
        <v>88</v>
      </c>
      <c r="E616" s="3" t="s">
        <v>76</v>
      </c>
      <c r="F616" s="3" t="s">
        <v>2104</v>
      </c>
      <c r="G616" s="3" t="s">
        <v>2106</v>
      </c>
      <c r="H616" s="3" t="s">
        <v>105</v>
      </c>
      <c r="I616" s="3" t="s">
        <v>2108</v>
      </c>
      <c r="J616" s="3" t="s">
        <v>133</v>
      </c>
      <c r="K616" s="3" t="s">
        <v>110</v>
      </c>
      <c r="L616" s="1"/>
      <c r="M616" s="1"/>
    </row>
    <row r="617" ht="15.75" customHeight="1">
      <c r="A617" s="3" t="s">
        <v>972</v>
      </c>
      <c r="B617" s="3" t="s">
        <v>56</v>
      </c>
      <c r="C617" s="3" t="s">
        <v>974</v>
      </c>
      <c r="D617" s="3" t="s">
        <v>88</v>
      </c>
      <c r="E617" s="3" t="s">
        <v>76</v>
      </c>
      <c r="F617" s="3" t="s">
        <v>2104</v>
      </c>
      <c r="G617" s="3" t="s">
        <v>2106</v>
      </c>
      <c r="H617" s="3" t="s">
        <v>105</v>
      </c>
      <c r="I617" s="3" t="s">
        <v>2108</v>
      </c>
      <c r="J617" s="3" t="s">
        <v>136</v>
      </c>
      <c r="K617" s="3" t="s">
        <v>110</v>
      </c>
      <c r="L617" s="1"/>
      <c r="M617" s="1"/>
    </row>
    <row r="618" ht="15.75" customHeight="1">
      <c r="A618" s="3" t="s">
        <v>972</v>
      </c>
      <c r="B618" s="3" t="s">
        <v>56</v>
      </c>
      <c r="C618" s="3" t="s">
        <v>974</v>
      </c>
      <c r="D618" s="3" t="s">
        <v>88</v>
      </c>
      <c r="E618" s="3" t="s">
        <v>76</v>
      </c>
      <c r="F618" s="3" t="s">
        <v>2104</v>
      </c>
      <c r="G618" s="3" t="s">
        <v>2106</v>
      </c>
      <c r="H618" s="3" t="s">
        <v>105</v>
      </c>
      <c r="I618" s="3" t="s">
        <v>2108</v>
      </c>
      <c r="J618" s="3" t="s">
        <v>138</v>
      </c>
      <c r="K618" s="3" t="s">
        <v>110</v>
      </c>
      <c r="L618" s="1"/>
      <c r="M618" s="1"/>
    </row>
    <row r="619" ht="15.75" customHeight="1">
      <c r="A619" s="3" t="s">
        <v>972</v>
      </c>
      <c r="B619" s="3" t="s">
        <v>56</v>
      </c>
      <c r="C619" s="3" t="s">
        <v>974</v>
      </c>
      <c r="D619" s="3" t="s">
        <v>88</v>
      </c>
      <c r="E619" s="3" t="s">
        <v>76</v>
      </c>
      <c r="F619" s="3" t="s">
        <v>2104</v>
      </c>
      <c r="G619" s="3" t="s">
        <v>2106</v>
      </c>
      <c r="H619" s="3" t="s">
        <v>105</v>
      </c>
      <c r="I619" s="3" t="s">
        <v>2108</v>
      </c>
      <c r="J619" s="3" t="s">
        <v>139</v>
      </c>
      <c r="K619" s="3" t="s">
        <v>110</v>
      </c>
      <c r="L619" s="1"/>
      <c r="M619" s="1"/>
    </row>
    <row r="620" ht="15.75" customHeight="1">
      <c r="A620" s="3" t="s">
        <v>972</v>
      </c>
      <c r="B620" s="3" t="s">
        <v>56</v>
      </c>
      <c r="C620" s="3" t="s">
        <v>974</v>
      </c>
      <c r="D620" s="3" t="s">
        <v>88</v>
      </c>
      <c r="E620" s="3" t="s">
        <v>76</v>
      </c>
      <c r="F620" s="3" t="s">
        <v>2104</v>
      </c>
      <c r="G620" s="3" t="s">
        <v>2106</v>
      </c>
      <c r="H620" s="3" t="s">
        <v>105</v>
      </c>
      <c r="I620" s="3" t="s">
        <v>2108</v>
      </c>
      <c r="J620" s="3" t="s">
        <v>140</v>
      </c>
      <c r="K620" s="3" t="s">
        <v>110</v>
      </c>
      <c r="L620" s="1"/>
      <c r="M620" s="1"/>
    </row>
    <row r="621" ht="15.75" customHeight="1">
      <c r="A621" s="3" t="s">
        <v>972</v>
      </c>
      <c r="B621" s="3" t="s">
        <v>56</v>
      </c>
      <c r="C621" s="3" t="s">
        <v>974</v>
      </c>
      <c r="D621" s="3" t="s">
        <v>88</v>
      </c>
      <c r="E621" s="3" t="s">
        <v>76</v>
      </c>
      <c r="F621" s="3" t="s">
        <v>2104</v>
      </c>
      <c r="G621" s="3" t="s">
        <v>2106</v>
      </c>
      <c r="H621" s="3" t="s">
        <v>105</v>
      </c>
      <c r="I621" s="3" t="s">
        <v>2108</v>
      </c>
      <c r="J621" s="3" t="s">
        <v>148</v>
      </c>
      <c r="K621" s="3" t="s">
        <v>110</v>
      </c>
      <c r="L621" s="1"/>
      <c r="M621" s="1"/>
    </row>
    <row r="622" ht="15.75" customHeight="1">
      <c r="A622" s="3" t="s">
        <v>972</v>
      </c>
      <c r="B622" s="3" t="s">
        <v>56</v>
      </c>
      <c r="C622" s="3" t="s">
        <v>974</v>
      </c>
      <c r="D622" s="3" t="s">
        <v>88</v>
      </c>
      <c r="E622" s="3" t="s">
        <v>76</v>
      </c>
      <c r="F622" s="3" t="s">
        <v>2104</v>
      </c>
      <c r="G622" s="3" t="s">
        <v>2106</v>
      </c>
      <c r="H622" s="3" t="s">
        <v>105</v>
      </c>
      <c r="I622" s="3" t="s">
        <v>2108</v>
      </c>
      <c r="J622" s="3" t="s">
        <v>150</v>
      </c>
      <c r="K622" s="3" t="s">
        <v>110</v>
      </c>
      <c r="L622" s="1"/>
      <c r="M622" s="1"/>
    </row>
    <row r="623" ht="15.75" customHeight="1">
      <c r="A623" s="3" t="s">
        <v>972</v>
      </c>
      <c r="B623" s="3" t="s">
        <v>56</v>
      </c>
      <c r="C623" s="3" t="s">
        <v>974</v>
      </c>
      <c r="D623" s="3" t="s">
        <v>88</v>
      </c>
      <c r="E623" s="3" t="s">
        <v>76</v>
      </c>
      <c r="F623" s="3" t="s">
        <v>2104</v>
      </c>
      <c r="G623" s="3" t="s">
        <v>2106</v>
      </c>
      <c r="H623" s="3" t="s">
        <v>105</v>
      </c>
      <c r="I623" s="3" t="s">
        <v>2108</v>
      </c>
      <c r="J623" s="3" t="s">
        <v>151</v>
      </c>
      <c r="K623" s="3" t="s">
        <v>110</v>
      </c>
      <c r="L623" s="1"/>
      <c r="M623" s="1"/>
    </row>
    <row r="624" ht="15.75" customHeight="1">
      <c r="A624" s="3" t="s">
        <v>972</v>
      </c>
      <c r="B624" s="3" t="s">
        <v>56</v>
      </c>
      <c r="C624" s="3" t="s">
        <v>974</v>
      </c>
      <c r="D624" s="3" t="s">
        <v>88</v>
      </c>
      <c r="E624" s="3" t="s">
        <v>76</v>
      </c>
      <c r="F624" s="3" t="s">
        <v>2104</v>
      </c>
      <c r="G624" s="3" t="s">
        <v>2106</v>
      </c>
      <c r="H624" s="3" t="s">
        <v>105</v>
      </c>
      <c r="I624" s="3" t="s">
        <v>2108</v>
      </c>
      <c r="J624" s="3" t="s">
        <v>155</v>
      </c>
      <c r="K624" s="3" t="s">
        <v>110</v>
      </c>
      <c r="L624" s="1"/>
      <c r="M624" s="1"/>
    </row>
    <row r="625" ht="15.75" customHeight="1">
      <c r="A625" s="3" t="s">
        <v>972</v>
      </c>
      <c r="B625" s="3" t="s">
        <v>56</v>
      </c>
      <c r="C625" s="3" t="s">
        <v>974</v>
      </c>
      <c r="D625" s="3" t="s">
        <v>88</v>
      </c>
      <c r="E625" s="3" t="s">
        <v>76</v>
      </c>
      <c r="F625" s="3" t="s">
        <v>2104</v>
      </c>
      <c r="G625" s="3" t="s">
        <v>2106</v>
      </c>
      <c r="H625" s="3" t="s">
        <v>105</v>
      </c>
      <c r="I625" s="3" t="s">
        <v>2108</v>
      </c>
      <c r="J625" s="3" t="s">
        <v>160</v>
      </c>
      <c r="K625" s="3" t="s">
        <v>110</v>
      </c>
      <c r="L625" s="1"/>
      <c r="M625" s="1"/>
    </row>
    <row r="626" ht="15.75" customHeight="1">
      <c r="A626" s="3" t="s">
        <v>972</v>
      </c>
      <c r="B626" s="3" t="s">
        <v>56</v>
      </c>
      <c r="C626" s="3" t="s">
        <v>974</v>
      </c>
      <c r="D626" s="3" t="s">
        <v>88</v>
      </c>
      <c r="E626" s="3" t="s">
        <v>76</v>
      </c>
      <c r="F626" s="3" t="s">
        <v>2104</v>
      </c>
      <c r="G626" s="3" t="s">
        <v>2106</v>
      </c>
      <c r="H626" s="3" t="s">
        <v>105</v>
      </c>
      <c r="I626" s="3" t="s">
        <v>2108</v>
      </c>
      <c r="J626" s="3" t="s">
        <v>162</v>
      </c>
      <c r="K626" s="3" t="s">
        <v>110</v>
      </c>
      <c r="L626" s="1"/>
      <c r="M626" s="1"/>
    </row>
    <row r="627" ht="15.75" customHeight="1">
      <c r="A627" s="3" t="s">
        <v>972</v>
      </c>
      <c r="B627" s="3" t="s">
        <v>56</v>
      </c>
      <c r="C627" s="3" t="s">
        <v>974</v>
      </c>
      <c r="D627" s="3" t="s">
        <v>88</v>
      </c>
      <c r="E627" s="3" t="s">
        <v>76</v>
      </c>
      <c r="F627" s="3" t="s">
        <v>2104</v>
      </c>
      <c r="G627" s="3" t="s">
        <v>2106</v>
      </c>
      <c r="H627" s="3" t="s">
        <v>105</v>
      </c>
      <c r="I627" s="3" t="s">
        <v>2108</v>
      </c>
      <c r="J627" s="3" t="s">
        <v>164</v>
      </c>
      <c r="K627" s="3" t="s">
        <v>110</v>
      </c>
      <c r="L627" s="1"/>
      <c r="M627" s="1"/>
    </row>
    <row r="628" ht="15.75" customHeight="1">
      <c r="A628" s="3" t="s">
        <v>972</v>
      </c>
      <c r="B628" s="3" t="s">
        <v>56</v>
      </c>
      <c r="C628" s="3" t="s">
        <v>974</v>
      </c>
      <c r="D628" s="3" t="s">
        <v>88</v>
      </c>
      <c r="E628" s="3" t="s">
        <v>76</v>
      </c>
      <c r="F628" s="3" t="s">
        <v>2104</v>
      </c>
      <c r="G628" s="3" t="s">
        <v>2106</v>
      </c>
      <c r="H628" s="3" t="s">
        <v>105</v>
      </c>
      <c r="I628" s="3" t="s">
        <v>2108</v>
      </c>
      <c r="J628" s="3" t="s">
        <v>172</v>
      </c>
      <c r="K628" s="3" t="s">
        <v>110</v>
      </c>
      <c r="L628" s="1"/>
      <c r="M628" s="1"/>
    </row>
    <row r="629" ht="15.75" customHeight="1">
      <c r="A629" s="3" t="s">
        <v>972</v>
      </c>
      <c r="B629" s="3" t="s">
        <v>56</v>
      </c>
      <c r="C629" s="3" t="s">
        <v>974</v>
      </c>
      <c r="D629" s="3" t="s">
        <v>88</v>
      </c>
      <c r="E629" s="3" t="s">
        <v>76</v>
      </c>
      <c r="F629" s="3" t="s">
        <v>2104</v>
      </c>
      <c r="G629" s="3" t="s">
        <v>2106</v>
      </c>
      <c r="H629" s="3" t="s">
        <v>105</v>
      </c>
      <c r="I629" s="3" t="s">
        <v>2108</v>
      </c>
      <c r="J629" s="3" t="s">
        <v>174</v>
      </c>
      <c r="K629" s="3" t="s">
        <v>110</v>
      </c>
      <c r="L629" s="1"/>
      <c r="M629" s="1"/>
    </row>
    <row r="630" ht="15.75" customHeight="1">
      <c r="A630" s="3" t="s">
        <v>972</v>
      </c>
      <c r="B630" s="3" t="s">
        <v>56</v>
      </c>
      <c r="C630" s="3" t="s">
        <v>974</v>
      </c>
      <c r="D630" s="3" t="s">
        <v>88</v>
      </c>
      <c r="E630" s="3" t="s">
        <v>76</v>
      </c>
      <c r="F630" s="3" t="s">
        <v>2104</v>
      </c>
      <c r="G630" s="3" t="s">
        <v>2106</v>
      </c>
      <c r="H630" s="3" t="s">
        <v>105</v>
      </c>
      <c r="I630" s="3" t="s">
        <v>2108</v>
      </c>
      <c r="J630" s="3" t="s">
        <v>175</v>
      </c>
      <c r="K630" s="3" t="s">
        <v>110</v>
      </c>
      <c r="L630" s="1"/>
      <c r="M630" s="1"/>
    </row>
    <row r="631" ht="15.75" customHeight="1">
      <c r="A631" s="3" t="s">
        <v>972</v>
      </c>
      <c r="B631" s="3" t="s">
        <v>56</v>
      </c>
      <c r="C631" s="3" t="s">
        <v>974</v>
      </c>
      <c r="D631" s="3" t="s">
        <v>88</v>
      </c>
      <c r="E631" s="3" t="s">
        <v>76</v>
      </c>
      <c r="F631" s="3" t="s">
        <v>2104</v>
      </c>
      <c r="G631" s="3" t="s">
        <v>2106</v>
      </c>
      <c r="H631" s="3" t="s">
        <v>105</v>
      </c>
      <c r="I631" s="3" t="s">
        <v>2108</v>
      </c>
      <c r="J631" s="3" t="s">
        <v>184</v>
      </c>
      <c r="K631" s="3" t="s">
        <v>110</v>
      </c>
      <c r="L631" s="1"/>
      <c r="M631" s="1"/>
    </row>
    <row r="632" ht="15.75" customHeight="1">
      <c r="A632" s="3" t="s">
        <v>972</v>
      </c>
      <c r="B632" s="3" t="s">
        <v>56</v>
      </c>
      <c r="C632" s="3" t="s">
        <v>974</v>
      </c>
      <c r="D632" s="3" t="s">
        <v>88</v>
      </c>
      <c r="E632" s="3" t="s">
        <v>76</v>
      </c>
      <c r="F632" s="3" t="s">
        <v>2104</v>
      </c>
      <c r="G632" s="3" t="s">
        <v>2106</v>
      </c>
      <c r="H632" s="3" t="s">
        <v>105</v>
      </c>
      <c r="I632" s="3" t="s">
        <v>2108</v>
      </c>
      <c r="J632" s="3" t="s">
        <v>1020</v>
      </c>
      <c r="K632" s="3" t="s">
        <v>110</v>
      </c>
      <c r="L632" s="1"/>
      <c r="M632" s="1"/>
    </row>
    <row r="633" ht="15.75" customHeight="1">
      <c r="A633" s="3" t="s">
        <v>972</v>
      </c>
      <c r="B633" s="3" t="s">
        <v>56</v>
      </c>
      <c r="C633" s="3" t="s">
        <v>974</v>
      </c>
      <c r="D633" s="3" t="s">
        <v>88</v>
      </c>
      <c r="E633" s="3" t="s">
        <v>76</v>
      </c>
      <c r="F633" s="3" t="s">
        <v>2104</v>
      </c>
      <c r="G633" s="3" t="s">
        <v>2106</v>
      </c>
      <c r="H633" s="3" t="s">
        <v>105</v>
      </c>
      <c r="I633" s="3" t="s">
        <v>2108</v>
      </c>
      <c r="J633" s="3" t="s">
        <v>1022</v>
      </c>
      <c r="K633" s="3" t="s">
        <v>110</v>
      </c>
      <c r="L633" s="1"/>
      <c r="M633" s="1"/>
    </row>
    <row r="634" ht="15.75" customHeight="1">
      <c r="A634" s="3" t="s">
        <v>972</v>
      </c>
      <c r="B634" s="3" t="s">
        <v>56</v>
      </c>
      <c r="C634" s="3" t="s">
        <v>974</v>
      </c>
      <c r="D634" s="3" t="s">
        <v>88</v>
      </c>
      <c r="E634" s="3" t="s">
        <v>76</v>
      </c>
      <c r="F634" s="3" t="s">
        <v>2104</v>
      </c>
      <c r="G634" s="3" t="s">
        <v>2106</v>
      </c>
      <c r="H634" s="3" t="s">
        <v>105</v>
      </c>
      <c r="I634" s="3" t="s">
        <v>2108</v>
      </c>
      <c r="J634" s="3" t="s">
        <v>245</v>
      </c>
      <c r="K634" s="3" t="s">
        <v>110</v>
      </c>
      <c r="L634" s="1"/>
      <c r="M634" s="1"/>
    </row>
    <row r="635" ht="15.75" customHeight="1">
      <c r="A635" s="3" t="s">
        <v>972</v>
      </c>
      <c r="B635" s="3" t="s">
        <v>56</v>
      </c>
      <c r="C635" s="3" t="s">
        <v>974</v>
      </c>
      <c r="D635" s="3" t="s">
        <v>88</v>
      </c>
      <c r="E635" s="3" t="s">
        <v>76</v>
      </c>
      <c r="F635" s="3" t="s">
        <v>2104</v>
      </c>
      <c r="G635" s="3" t="s">
        <v>2106</v>
      </c>
      <c r="H635" s="3" t="s">
        <v>105</v>
      </c>
      <c r="I635" s="3" t="s">
        <v>2108</v>
      </c>
      <c r="J635" s="3" t="s">
        <v>251</v>
      </c>
      <c r="K635" s="3" t="s">
        <v>110</v>
      </c>
      <c r="L635" s="1"/>
      <c r="M635" s="1"/>
    </row>
    <row r="636" ht="15.75" customHeight="1">
      <c r="A636" s="3" t="s">
        <v>972</v>
      </c>
      <c r="B636" s="3" t="s">
        <v>56</v>
      </c>
      <c r="C636" s="3" t="s">
        <v>974</v>
      </c>
      <c r="D636" s="3" t="s">
        <v>88</v>
      </c>
      <c r="E636" s="3" t="s">
        <v>76</v>
      </c>
      <c r="F636" s="3" t="s">
        <v>2104</v>
      </c>
      <c r="G636" s="3" t="s">
        <v>2106</v>
      </c>
      <c r="H636" s="3" t="s">
        <v>105</v>
      </c>
      <c r="I636" s="3" t="s">
        <v>2108</v>
      </c>
      <c r="J636" s="3" t="s">
        <v>256</v>
      </c>
      <c r="K636" s="3" t="s">
        <v>110</v>
      </c>
      <c r="L636" s="1"/>
      <c r="M636" s="1"/>
    </row>
    <row r="637" ht="15.75" customHeight="1">
      <c r="A637" s="3" t="s">
        <v>972</v>
      </c>
      <c r="B637" s="3" t="s">
        <v>56</v>
      </c>
      <c r="C637" s="3" t="s">
        <v>974</v>
      </c>
      <c r="D637" s="3" t="s">
        <v>88</v>
      </c>
      <c r="E637" s="3" t="s">
        <v>76</v>
      </c>
      <c r="F637" s="3" t="s">
        <v>2104</v>
      </c>
      <c r="G637" s="3" t="s">
        <v>2106</v>
      </c>
      <c r="H637" s="3" t="s">
        <v>105</v>
      </c>
      <c r="I637" s="3" t="s">
        <v>2108</v>
      </c>
      <c r="J637" s="3" t="s">
        <v>260</v>
      </c>
      <c r="K637" s="3" t="s">
        <v>110</v>
      </c>
      <c r="L637" s="1"/>
      <c r="M637" s="1"/>
    </row>
    <row r="638" ht="15.75" customHeight="1">
      <c r="A638" s="3" t="s">
        <v>972</v>
      </c>
      <c r="B638" s="3" t="s">
        <v>56</v>
      </c>
      <c r="C638" s="3" t="s">
        <v>974</v>
      </c>
      <c r="D638" s="3" t="s">
        <v>88</v>
      </c>
      <c r="E638" s="3" t="s">
        <v>76</v>
      </c>
      <c r="F638" s="3" t="s">
        <v>2104</v>
      </c>
      <c r="G638" s="3" t="s">
        <v>2106</v>
      </c>
      <c r="H638" s="3" t="s">
        <v>105</v>
      </c>
      <c r="I638" s="3" t="s">
        <v>2108</v>
      </c>
      <c r="J638" s="3" t="s">
        <v>311</v>
      </c>
      <c r="K638" s="3" t="s">
        <v>110</v>
      </c>
      <c r="L638" s="1"/>
      <c r="M638" s="1"/>
    </row>
    <row r="639" ht="15.75" customHeight="1">
      <c r="A639" s="3" t="s">
        <v>972</v>
      </c>
      <c r="B639" s="3" t="s">
        <v>56</v>
      </c>
      <c r="C639" s="3" t="s">
        <v>974</v>
      </c>
      <c r="D639" s="3" t="s">
        <v>88</v>
      </c>
      <c r="E639" s="3" t="s">
        <v>76</v>
      </c>
      <c r="F639" s="3" t="s">
        <v>2104</v>
      </c>
      <c r="G639" s="3" t="s">
        <v>2106</v>
      </c>
      <c r="H639" s="3" t="s">
        <v>105</v>
      </c>
      <c r="I639" s="3" t="s">
        <v>2108</v>
      </c>
      <c r="J639" s="3" t="s">
        <v>323</v>
      </c>
      <c r="K639" s="3" t="s">
        <v>110</v>
      </c>
      <c r="L639" s="1"/>
      <c r="M639" s="1"/>
    </row>
    <row r="640" ht="15.75" customHeight="1">
      <c r="A640" s="3" t="s">
        <v>972</v>
      </c>
      <c r="B640" s="3" t="s">
        <v>56</v>
      </c>
      <c r="C640" s="3" t="s">
        <v>974</v>
      </c>
      <c r="D640" s="3" t="s">
        <v>88</v>
      </c>
      <c r="E640" s="3" t="s">
        <v>76</v>
      </c>
      <c r="F640" s="3" t="s">
        <v>2104</v>
      </c>
      <c r="G640" s="3" t="s">
        <v>2106</v>
      </c>
      <c r="H640" s="3" t="s">
        <v>105</v>
      </c>
      <c r="I640" s="3" t="s">
        <v>2108</v>
      </c>
      <c r="J640" s="3" t="s">
        <v>329</v>
      </c>
      <c r="K640" s="3" t="s">
        <v>110</v>
      </c>
      <c r="L640" s="1"/>
      <c r="M640" s="1"/>
    </row>
    <row r="641" ht="15.75" customHeight="1">
      <c r="A641" s="3" t="s">
        <v>972</v>
      </c>
      <c r="B641" s="3" t="s">
        <v>56</v>
      </c>
      <c r="C641" s="3" t="s">
        <v>974</v>
      </c>
      <c r="D641" s="3" t="s">
        <v>88</v>
      </c>
      <c r="E641" s="3" t="s">
        <v>76</v>
      </c>
      <c r="F641" s="3" t="s">
        <v>2104</v>
      </c>
      <c r="G641" s="3" t="s">
        <v>2106</v>
      </c>
      <c r="H641" s="3" t="s">
        <v>105</v>
      </c>
      <c r="I641" s="3" t="s">
        <v>2108</v>
      </c>
      <c r="J641" s="3" t="s">
        <v>375</v>
      </c>
      <c r="K641" s="3" t="s">
        <v>110</v>
      </c>
      <c r="L641" s="1"/>
      <c r="M641" s="1"/>
    </row>
    <row r="642" ht="15.75" customHeight="1">
      <c r="A642" s="3" t="s">
        <v>972</v>
      </c>
      <c r="B642" s="3" t="s">
        <v>56</v>
      </c>
      <c r="C642" s="3" t="s">
        <v>974</v>
      </c>
      <c r="D642" s="3" t="s">
        <v>88</v>
      </c>
      <c r="E642" s="3" t="s">
        <v>76</v>
      </c>
      <c r="F642" s="3" t="s">
        <v>2104</v>
      </c>
      <c r="G642" s="3" t="s">
        <v>2106</v>
      </c>
      <c r="H642" s="3" t="s">
        <v>105</v>
      </c>
      <c r="I642" s="3" t="s">
        <v>2108</v>
      </c>
      <c r="J642" s="3" t="s">
        <v>382</v>
      </c>
      <c r="K642" s="3" t="s">
        <v>110</v>
      </c>
      <c r="L642" s="1"/>
      <c r="M642" s="1"/>
    </row>
    <row r="643" ht="15.75" customHeight="1">
      <c r="A643" s="3" t="s">
        <v>972</v>
      </c>
      <c r="B643" s="3" t="s">
        <v>56</v>
      </c>
      <c r="C643" s="3" t="s">
        <v>974</v>
      </c>
      <c r="D643" s="3" t="s">
        <v>88</v>
      </c>
      <c r="E643" s="3" t="s">
        <v>76</v>
      </c>
      <c r="F643" s="3" t="s">
        <v>2104</v>
      </c>
      <c r="G643" s="3" t="s">
        <v>2106</v>
      </c>
      <c r="H643" s="3" t="s">
        <v>105</v>
      </c>
      <c r="I643" s="3" t="s">
        <v>2108</v>
      </c>
      <c r="J643" s="3" t="s">
        <v>400</v>
      </c>
      <c r="K643" s="3" t="s">
        <v>110</v>
      </c>
      <c r="L643" s="1"/>
      <c r="M643" s="1"/>
    </row>
    <row r="644" ht="15.75" customHeight="1">
      <c r="A644" s="3" t="s">
        <v>972</v>
      </c>
      <c r="B644" s="3" t="s">
        <v>56</v>
      </c>
      <c r="C644" s="3" t="s">
        <v>974</v>
      </c>
      <c r="D644" s="3" t="s">
        <v>88</v>
      </c>
      <c r="E644" s="3" t="s">
        <v>76</v>
      </c>
      <c r="F644" s="3" t="s">
        <v>2104</v>
      </c>
      <c r="G644" s="3" t="s">
        <v>2106</v>
      </c>
      <c r="H644" s="3" t="s">
        <v>105</v>
      </c>
      <c r="I644" s="3" t="s">
        <v>2108</v>
      </c>
      <c r="J644" s="3" t="s">
        <v>406</v>
      </c>
      <c r="K644" s="3" t="s">
        <v>110</v>
      </c>
      <c r="L644" s="1"/>
      <c r="M644" s="1"/>
    </row>
    <row r="645" ht="15.75" customHeight="1">
      <c r="A645" s="3" t="s">
        <v>972</v>
      </c>
      <c r="B645" s="3" t="s">
        <v>56</v>
      </c>
      <c r="C645" s="3" t="s">
        <v>974</v>
      </c>
      <c r="D645" s="3" t="s">
        <v>88</v>
      </c>
      <c r="E645" s="3" t="s">
        <v>76</v>
      </c>
      <c r="F645" s="3" t="s">
        <v>2104</v>
      </c>
      <c r="G645" s="3" t="s">
        <v>2169</v>
      </c>
      <c r="H645" s="3" t="s">
        <v>105</v>
      </c>
      <c r="I645" s="3" t="s">
        <v>2170</v>
      </c>
      <c r="J645" s="3" t="s">
        <v>151</v>
      </c>
      <c r="K645" s="3" t="s">
        <v>110</v>
      </c>
      <c r="L645" s="1"/>
      <c r="M645" s="1"/>
    </row>
    <row r="646" ht="15.75" customHeight="1">
      <c r="A646" s="3" t="s">
        <v>972</v>
      </c>
      <c r="B646" s="3" t="s">
        <v>56</v>
      </c>
      <c r="C646" s="3" t="s">
        <v>974</v>
      </c>
      <c r="D646" s="3" t="s">
        <v>88</v>
      </c>
      <c r="E646" s="3" t="s">
        <v>76</v>
      </c>
      <c r="F646" s="3" t="s">
        <v>2104</v>
      </c>
      <c r="G646" s="3" t="s">
        <v>2169</v>
      </c>
      <c r="H646" s="3" t="s">
        <v>105</v>
      </c>
      <c r="I646" s="3" t="s">
        <v>2170</v>
      </c>
      <c r="J646" s="3" t="s">
        <v>155</v>
      </c>
      <c r="K646" s="3" t="s">
        <v>110</v>
      </c>
      <c r="L646" s="1"/>
      <c r="M646" s="1"/>
    </row>
    <row r="647" ht="15.75" customHeight="1">
      <c r="A647" s="3" t="s">
        <v>972</v>
      </c>
      <c r="B647" s="3" t="s">
        <v>56</v>
      </c>
      <c r="C647" s="3" t="s">
        <v>974</v>
      </c>
      <c r="D647" s="3" t="s">
        <v>88</v>
      </c>
      <c r="E647" s="3" t="s">
        <v>76</v>
      </c>
      <c r="F647" s="3" t="s">
        <v>2104</v>
      </c>
      <c r="G647" s="3" t="s">
        <v>2169</v>
      </c>
      <c r="H647" s="3" t="s">
        <v>105</v>
      </c>
      <c r="I647" s="3" t="s">
        <v>2170</v>
      </c>
      <c r="J647" s="3" t="s">
        <v>160</v>
      </c>
      <c r="K647" s="3" t="s">
        <v>110</v>
      </c>
      <c r="L647" s="1"/>
      <c r="M647" s="1"/>
    </row>
    <row r="648" ht="15.75" customHeight="1">
      <c r="A648" s="3" t="s">
        <v>972</v>
      </c>
      <c r="B648" s="3" t="s">
        <v>56</v>
      </c>
      <c r="C648" s="3" t="s">
        <v>974</v>
      </c>
      <c r="D648" s="3" t="s">
        <v>88</v>
      </c>
      <c r="E648" s="3" t="s">
        <v>76</v>
      </c>
      <c r="F648" s="3" t="s">
        <v>2104</v>
      </c>
      <c r="G648" s="3" t="s">
        <v>2169</v>
      </c>
      <c r="H648" s="3" t="s">
        <v>105</v>
      </c>
      <c r="I648" s="3" t="s">
        <v>2170</v>
      </c>
      <c r="J648" s="3" t="s">
        <v>162</v>
      </c>
      <c r="K648" s="3" t="s">
        <v>110</v>
      </c>
      <c r="L648" s="1"/>
      <c r="M648" s="1"/>
    </row>
    <row r="649" ht="15.75" customHeight="1">
      <c r="A649" s="3" t="s">
        <v>972</v>
      </c>
      <c r="B649" s="3" t="s">
        <v>56</v>
      </c>
      <c r="C649" s="3" t="s">
        <v>974</v>
      </c>
      <c r="D649" s="3" t="s">
        <v>88</v>
      </c>
      <c r="E649" s="3" t="s">
        <v>76</v>
      </c>
      <c r="F649" s="3" t="s">
        <v>2104</v>
      </c>
      <c r="G649" s="3" t="s">
        <v>2169</v>
      </c>
      <c r="H649" s="3" t="s">
        <v>105</v>
      </c>
      <c r="I649" s="3" t="s">
        <v>2170</v>
      </c>
      <c r="J649" s="3" t="s">
        <v>164</v>
      </c>
      <c r="K649" s="3" t="s">
        <v>110</v>
      </c>
      <c r="L649" s="1"/>
      <c r="M649" s="1"/>
    </row>
    <row r="650" ht="15.75" customHeight="1">
      <c r="A650" s="3" t="s">
        <v>972</v>
      </c>
      <c r="B650" s="3" t="s">
        <v>56</v>
      </c>
      <c r="C650" s="3" t="s">
        <v>974</v>
      </c>
      <c r="D650" s="3" t="s">
        <v>88</v>
      </c>
      <c r="E650" s="3" t="s">
        <v>76</v>
      </c>
      <c r="F650" s="3" t="s">
        <v>2104</v>
      </c>
      <c r="G650" s="3" t="s">
        <v>2169</v>
      </c>
      <c r="H650" s="3" t="s">
        <v>105</v>
      </c>
      <c r="I650" s="3" t="s">
        <v>2170</v>
      </c>
      <c r="J650" s="3" t="s">
        <v>172</v>
      </c>
      <c r="K650" s="3" t="s">
        <v>110</v>
      </c>
      <c r="L650" s="1"/>
      <c r="M650" s="1"/>
    </row>
    <row r="651" ht="15.75" customHeight="1">
      <c r="A651" s="3" t="s">
        <v>972</v>
      </c>
      <c r="B651" s="3" t="s">
        <v>56</v>
      </c>
      <c r="C651" s="3" t="s">
        <v>974</v>
      </c>
      <c r="D651" s="3" t="s">
        <v>88</v>
      </c>
      <c r="E651" s="3" t="s">
        <v>76</v>
      </c>
      <c r="F651" s="3" t="s">
        <v>2104</v>
      </c>
      <c r="G651" s="3" t="s">
        <v>2169</v>
      </c>
      <c r="H651" s="3" t="s">
        <v>105</v>
      </c>
      <c r="I651" s="3" t="s">
        <v>2170</v>
      </c>
      <c r="J651" s="3" t="s">
        <v>174</v>
      </c>
      <c r="K651" s="3" t="s">
        <v>110</v>
      </c>
      <c r="L651" s="1"/>
      <c r="M651" s="1"/>
    </row>
    <row r="652" ht="15.75" customHeight="1">
      <c r="A652" s="3" t="s">
        <v>972</v>
      </c>
      <c r="B652" s="3" t="s">
        <v>56</v>
      </c>
      <c r="C652" s="3" t="s">
        <v>974</v>
      </c>
      <c r="D652" s="3" t="s">
        <v>88</v>
      </c>
      <c r="E652" s="3" t="s">
        <v>76</v>
      </c>
      <c r="F652" s="3" t="s">
        <v>2104</v>
      </c>
      <c r="G652" s="3" t="s">
        <v>2169</v>
      </c>
      <c r="H652" s="3" t="s">
        <v>105</v>
      </c>
      <c r="I652" s="3" t="s">
        <v>2170</v>
      </c>
      <c r="J652" s="3" t="s">
        <v>175</v>
      </c>
      <c r="K652" s="3" t="s">
        <v>110</v>
      </c>
      <c r="L652" s="1"/>
      <c r="M652" s="1"/>
    </row>
    <row r="653" ht="15.75" customHeight="1">
      <c r="A653" s="3" t="s">
        <v>972</v>
      </c>
      <c r="B653" s="3" t="s">
        <v>56</v>
      </c>
      <c r="C653" s="3" t="s">
        <v>974</v>
      </c>
      <c r="D653" s="3" t="s">
        <v>88</v>
      </c>
      <c r="E653" s="3" t="s">
        <v>76</v>
      </c>
      <c r="F653" s="3" t="s">
        <v>2104</v>
      </c>
      <c r="G653" s="3" t="s">
        <v>2169</v>
      </c>
      <c r="H653" s="3" t="s">
        <v>105</v>
      </c>
      <c r="I653" s="3" t="s">
        <v>2170</v>
      </c>
      <c r="J653" s="3" t="s">
        <v>184</v>
      </c>
      <c r="K653" s="3" t="s">
        <v>110</v>
      </c>
      <c r="L653" s="1"/>
      <c r="M653" s="1"/>
    </row>
    <row r="654" ht="15.75" customHeight="1">
      <c r="A654" s="3" t="s">
        <v>972</v>
      </c>
      <c r="B654" s="3" t="s">
        <v>56</v>
      </c>
      <c r="C654" s="3" t="s">
        <v>974</v>
      </c>
      <c r="D654" s="3" t="s">
        <v>88</v>
      </c>
      <c r="E654" s="3" t="s">
        <v>76</v>
      </c>
      <c r="F654" s="3" t="s">
        <v>2104</v>
      </c>
      <c r="G654" s="3" t="s">
        <v>2169</v>
      </c>
      <c r="H654" s="3" t="s">
        <v>105</v>
      </c>
      <c r="I654" s="3" t="s">
        <v>2170</v>
      </c>
      <c r="J654" s="3" t="s">
        <v>1020</v>
      </c>
      <c r="K654" s="3" t="s">
        <v>110</v>
      </c>
      <c r="L654" s="1"/>
      <c r="M654" s="1"/>
    </row>
    <row r="655" ht="15.75" customHeight="1">
      <c r="A655" s="3" t="s">
        <v>972</v>
      </c>
      <c r="B655" s="3" t="s">
        <v>56</v>
      </c>
      <c r="C655" s="3" t="s">
        <v>974</v>
      </c>
      <c r="D655" s="3" t="s">
        <v>88</v>
      </c>
      <c r="E655" s="3" t="s">
        <v>76</v>
      </c>
      <c r="F655" s="3" t="s">
        <v>2104</v>
      </c>
      <c r="G655" s="3" t="s">
        <v>2169</v>
      </c>
      <c r="H655" s="3" t="s">
        <v>105</v>
      </c>
      <c r="I655" s="3" t="s">
        <v>2170</v>
      </c>
      <c r="J655" s="3" t="s">
        <v>1022</v>
      </c>
      <c r="K655" s="3" t="s">
        <v>110</v>
      </c>
      <c r="L655" s="1"/>
      <c r="M655" s="1"/>
    </row>
    <row r="656" ht="15.75" customHeight="1">
      <c r="A656" s="3" t="s">
        <v>972</v>
      </c>
      <c r="B656" s="3" t="s">
        <v>56</v>
      </c>
      <c r="C656" s="3" t="s">
        <v>974</v>
      </c>
      <c r="D656" s="3" t="s">
        <v>88</v>
      </c>
      <c r="E656" s="3" t="s">
        <v>76</v>
      </c>
      <c r="F656" s="3" t="s">
        <v>2104</v>
      </c>
      <c r="G656" s="3" t="s">
        <v>2169</v>
      </c>
      <c r="H656" s="3" t="s">
        <v>105</v>
      </c>
      <c r="I656" s="3" t="s">
        <v>2170</v>
      </c>
      <c r="J656" s="3" t="s">
        <v>245</v>
      </c>
      <c r="K656" s="3" t="s">
        <v>110</v>
      </c>
      <c r="L656" s="1"/>
      <c r="M656" s="1"/>
    </row>
    <row r="657" ht="15.75" customHeight="1">
      <c r="A657" s="3" t="s">
        <v>972</v>
      </c>
      <c r="B657" s="3" t="s">
        <v>56</v>
      </c>
      <c r="C657" s="3" t="s">
        <v>974</v>
      </c>
      <c r="D657" s="3" t="s">
        <v>88</v>
      </c>
      <c r="E657" s="3" t="s">
        <v>76</v>
      </c>
      <c r="F657" s="3" t="s">
        <v>2104</v>
      </c>
      <c r="G657" s="3" t="s">
        <v>2169</v>
      </c>
      <c r="H657" s="3" t="s">
        <v>105</v>
      </c>
      <c r="I657" s="3" t="s">
        <v>2170</v>
      </c>
      <c r="J657" s="3" t="s">
        <v>251</v>
      </c>
      <c r="K657" s="3" t="s">
        <v>110</v>
      </c>
      <c r="L657" s="1"/>
      <c r="M657" s="1"/>
    </row>
    <row r="658" ht="15.75" customHeight="1">
      <c r="A658" s="3" t="s">
        <v>972</v>
      </c>
      <c r="B658" s="3" t="s">
        <v>56</v>
      </c>
      <c r="C658" s="3" t="s">
        <v>974</v>
      </c>
      <c r="D658" s="3" t="s">
        <v>88</v>
      </c>
      <c r="E658" s="3" t="s">
        <v>76</v>
      </c>
      <c r="F658" s="3" t="s">
        <v>2104</v>
      </c>
      <c r="G658" s="3" t="s">
        <v>2169</v>
      </c>
      <c r="H658" s="3" t="s">
        <v>105</v>
      </c>
      <c r="I658" s="3" t="s">
        <v>2170</v>
      </c>
      <c r="J658" s="3" t="s">
        <v>256</v>
      </c>
      <c r="K658" s="3" t="s">
        <v>110</v>
      </c>
      <c r="L658" s="1"/>
      <c r="M658" s="1"/>
    </row>
    <row r="659" ht="15.75" customHeight="1">
      <c r="A659" s="3" t="s">
        <v>972</v>
      </c>
      <c r="B659" s="3" t="s">
        <v>56</v>
      </c>
      <c r="C659" s="3" t="s">
        <v>974</v>
      </c>
      <c r="D659" s="3" t="s">
        <v>88</v>
      </c>
      <c r="E659" s="3" t="s">
        <v>76</v>
      </c>
      <c r="F659" s="3" t="s">
        <v>2104</v>
      </c>
      <c r="G659" s="3" t="s">
        <v>2169</v>
      </c>
      <c r="H659" s="3" t="s">
        <v>105</v>
      </c>
      <c r="I659" s="3" t="s">
        <v>2170</v>
      </c>
      <c r="J659" s="3" t="s">
        <v>260</v>
      </c>
      <c r="K659" s="3" t="s">
        <v>110</v>
      </c>
      <c r="L659" s="1"/>
      <c r="M659" s="1"/>
    </row>
    <row r="660" ht="15.75" customHeight="1">
      <c r="A660" s="3" t="s">
        <v>972</v>
      </c>
      <c r="B660" s="3" t="s">
        <v>56</v>
      </c>
      <c r="C660" s="3" t="s">
        <v>974</v>
      </c>
      <c r="D660" s="3" t="s">
        <v>88</v>
      </c>
      <c r="E660" s="3" t="s">
        <v>76</v>
      </c>
      <c r="F660" s="3" t="s">
        <v>2104</v>
      </c>
      <c r="G660" s="3" t="s">
        <v>2169</v>
      </c>
      <c r="H660" s="3" t="s">
        <v>105</v>
      </c>
      <c r="I660" s="3" t="s">
        <v>2170</v>
      </c>
      <c r="J660" s="3" t="s">
        <v>311</v>
      </c>
      <c r="K660" s="3" t="s">
        <v>110</v>
      </c>
      <c r="L660" s="1"/>
      <c r="M660" s="1"/>
    </row>
    <row r="661" ht="15.75" customHeight="1">
      <c r="A661" s="3" t="s">
        <v>972</v>
      </c>
      <c r="B661" s="3" t="s">
        <v>56</v>
      </c>
      <c r="C661" s="3" t="s">
        <v>974</v>
      </c>
      <c r="D661" s="3" t="s">
        <v>88</v>
      </c>
      <c r="E661" s="3" t="s">
        <v>76</v>
      </c>
      <c r="F661" s="3" t="s">
        <v>2104</v>
      </c>
      <c r="G661" s="3" t="s">
        <v>2169</v>
      </c>
      <c r="H661" s="3" t="s">
        <v>105</v>
      </c>
      <c r="I661" s="3" t="s">
        <v>2170</v>
      </c>
      <c r="J661" s="3" t="s">
        <v>323</v>
      </c>
      <c r="K661" s="3" t="s">
        <v>110</v>
      </c>
      <c r="L661" s="1"/>
      <c r="M661" s="1"/>
    </row>
    <row r="662" ht="15.75" customHeight="1">
      <c r="A662" s="3" t="s">
        <v>972</v>
      </c>
      <c r="B662" s="3" t="s">
        <v>56</v>
      </c>
      <c r="C662" s="3" t="s">
        <v>974</v>
      </c>
      <c r="D662" s="3" t="s">
        <v>88</v>
      </c>
      <c r="E662" s="3" t="s">
        <v>76</v>
      </c>
      <c r="F662" s="3" t="s">
        <v>2104</v>
      </c>
      <c r="G662" s="3" t="s">
        <v>2169</v>
      </c>
      <c r="H662" s="3" t="s">
        <v>105</v>
      </c>
      <c r="I662" s="3" t="s">
        <v>2170</v>
      </c>
      <c r="J662" s="3" t="s">
        <v>329</v>
      </c>
      <c r="K662" s="3" t="s">
        <v>110</v>
      </c>
      <c r="L662" s="1"/>
      <c r="M662" s="1"/>
    </row>
    <row r="663" ht="15.75" customHeight="1">
      <c r="A663" s="3" t="s">
        <v>972</v>
      </c>
      <c r="B663" s="3" t="s">
        <v>56</v>
      </c>
      <c r="C663" s="3" t="s">
        <v>974</v>
      </c>
      <c r="D663" s="3" t="s">
        <v>88</v>
      </c>
      <c r="E663" s="3" t="s">
        <v>76</v>
      </c>
      <c r="F663" s="3" t="s">
        <v>2104</v>
      </c>
      <c r="G663" s="3" t="s">
        <v>2169</v>
      </c>
      <c r="H663" s="3" t="s">
        <v>105</v>
      </c>
      <c r="I663" s="3" t="s">
        <v>2170</v>
      </c>
      <c r="J663" s="3" t="s">
        <v>375</v>
      </c>
      <c r="K663" s="3" t="s">
        <v>110</v>
      </c>
      <c r="L663" s="1"/>
      <c r="M663" s="1"/>
    </row>
    <row r="664" ht="15.75" customHeight="1">
      <c r="A664" s="3" t="s">
        <v>972</v>
      </c>
      <c r="B664" s="3" t="s">
        <v>56</v>
      </c>
      <c r="C664" s="3" t="s">
        <v>974</v>
      </c>
      <c r="D664" s="3" t="s">
        <v>88</v>
      </c>
      <c r="E664" s="3" t="s">
        <v>76</v>
      </c>
      <c r="F664" s="3" t="s">
        <v>2104</v>
      </c>
      <c r="G664" s="3" t="s">
        <v>2169</v>
      </c>
      <c r="H664" s="3" t="s">
        <v>105</v>
      </c>
      <c r="I664" s="3" t="s">
        <v>2170</v>
      </c>
      <c r="J664" s="3" t="s">
        <v>382</v>
      </c>
      <c r="K664" s="3" t="s">
        <v>110</v>
      </c>
      <c r="L664" s="1"/>
      <c r="M664" s="1"/>
    </row>
    <row r="665" ht="15.75" customHeight="1">
      <c r="A665" s="3" t="s">
        <v>972</v>
      </c>
      <c r="B665" s="3" t="s">
        <v>56</v>
      </c>
      <c r="C665" s="3" t="s">
        <v>974</v>
      </c>
      <c r="D665" s="3" t="s">
        <v>88</v>
      </c>
      <c r="E665" s="3" t="s">
        <v>76</v>
      </c>
      <c r="F665" s="3" t="s">
        <v>2104</v>
      </c>
      <c r="G665" s="3" t="s">
        <v>2169</v>
      </c>
      <c r="H665" s="3" t="s">
        <v>105</v>
      </c>
      <c r="I665" s="3" t="s">
        <v>2170</v>
      </c>
      <c r="J665" s="3" t="s">
        <v>400</v>
      </c>
      <c r="K665" s="3" t="s">
        <v>110</v>
      </c>
      <c r="L665" s="1"/>
      <c r="M665" s="1"/>
    </row>
    <row r="666" ht="15.75" customHeight="1">
      <c r="A666" s="3" t="s">
        <v>972</v>
      </c>
      <c r="B666" s="3" t="s">
        <v>56</v>
      </c>
      <c r="C666" s="3" t="s">
        <v>974</v>
      </c>
      <c r="D666" s="3" t="s">
        <v>88</v>
      </c>
      <c r="E666" s="3" t="s">
        <v>76</v>
      </c>
      <c r="F666" s="3" t="s">
        <v>2104</v>
      </c>
      <c r="G666" s="3" t="s">
        <v>2169</v>
      </c>
      <c r="H666" s="3" t="s">
        <v>105</v>
      </c>
      <c r="I666" s="3" t="s">
        <v>2170</v>
      </c>
      <c r="J666" s="3" t="s">
        <v>406</v>
      </c>
      <c r="K666" s="3" t="s">
        <v>110</v>
      </c>
      <c r="L666" s="1"/>
      <c r="M666" s="1"/>
    </row>
    <row r="667" ht="15.75" customHeight="1">
      <c r="A667" s="3" t="s">
        <v>972</v>
      </c>
      <c r="B667" s="3" t="s">
        <v>56</v>
      </c>
      <c r="C667" s="3" t="s">
        <v>974</v>
      </c>
      <c r="D667" s="3" t="s">
        <v>88</v>
      </c>
      <c r="E667" s="3" t="s">
        <v>76</v>
      </c>
      <c r="F667" s="3" t="s">
        <v>2104</v>
      </c>
      <c r="G667" s="3" t="s">
        <v>2203</v>
      </c>
      <c r="H667" s="3" t="s">
        <v>105</v>
      </c>
      <c r="I667" s="3" t="s">
        <v>1074</v>
      </c>
      <c r="J667" s="1"/>
      <c r="K667" s="1"/>
      <c r="L667" s="1"/>
      <c r="M667" s="1" t="s">
        <v>13</v>
      </c>
    </row>
    <row r="668" ht="15.75" customHeight="1">
      <c r="A668" s="3" t="s">
        <v>972</v>
      </c>
      <c r="B668" s="3" t="s">
        <v>56</v>
      </c>
      <c r="C668" s="3" t="s">
        <v>974</v>
      </c>
      <c r="D668" s="3" t="s">
        <v>88</v>
      </c>
      <c r="E668" s="3" t="s">
        <v>76</v>
      </c>
      <c r="F668" s="3" t="s">
        <v>2104</v>
      </c>
      <c r="G668" s="3" t="s">
        <v>2203</v>
      </c>
      <c r="H668" s="3" t="s">
        <v>105</v>
      </c>
      <c r="I668" s="3" t="s">
        <v>1074</v>
      </c>
      <c r="J668" s="3" t="s">
        <v>1078</v>
      </c>
      <c r="K668" s="3" t="s">
        <v>110</v>
      </c>
      <c r="L668" s="1"/>
      <c r="M668" s="1"/>
    </row>
    <row r="669" ht="15.75" customHeight="1">
      <c r="A669" s="3" t="s">
        <v>972</v>
      </c>
      <c r="B669" s="3" t="s">
        <v>56</v>
      </c>
      <c r="C669" s="3" t="s">
        <v>974</v>
      </c>
      <c r="D669" s="3" t="s">
        <v>88</v>
      </c>
      <c r="E669" s="3" t="s">
        <v>76</v>
      </c>
      <c r="F669" s="3" t="s">
        <v>2104</v>
      </c>
      <c r="G669" s="3" t="s">
        <v>2203</v>
      </c>
      <c r="H669" s="3" t="s">
        <v>105</v>
      </c>
      <c r="I669" s="3" t="s">
        <v>1074</v>
      </c>
      <c r="J669" s="3" t="s">
        <v>1081</v>
      </c>
      <c r="K669" s="3" t="s">
        <v>110</v>
      </c>
      <c r="L669" s="1"/>
      <c r="M669" s="1"/>
    </row>
    <row r="670" ht="15.75" customHeight="1">
      <c r="A670" s="3" t="s">
        <v>972</v>
      </c>
      <c r="B670" s="3" t="s">
        <v>56</v>
      </c>
      <c r="C670" s="3" t="s">
        <v>974</v>
      </c>
      <c r="D670" s="3" t="s">
        <v>88</v>
      </c>
      <c r="E670" s="3" t="s">
        <v>76</v>
      </c>
      <c r="F670" s="3" t="s">
        <v>2104</v>
      </c>
      <c r="G670" s="3" t="s">
        <v>2203</v>
      </c>
      <c r="H670" s="3" t="s">
        <v>105</v>
      </c>
      <c r="I670" s="3" t="s">
        <v>1074</v>
      </c>
      <c r="J670" s="3" t="s">
        <v>131</v>
      </c>
      <c r="K670" s="3" t="s">
        <v>110</v>
      </c>
      <c r="L670" s="1"/>
      <c r="M670" s="1"/>
    </row>
    <row r="671" ht="15.75" customHeight="1">
      <c r="A671" s="3" t="s">
        <v>972</v>
      </c>
      <c r="B671" s="3" t="s">
        <v>56</v>
      </c>
      <c r="C671" s="3" t="s">
        <v>974</v>
      </c>
      <c r="D671" s="3" t="s">
        <v>88</v>
      </c>
      <c r="E671" s="3" t="s">
        <v>76</v>
      </c>
      <c r="F671" s="3" t="s">
        <v>2104</v>
      </c>
      <c r="G671" s="3" t="s">
        <v>2203</v>
      </c>
      <c r="H671" s="3" t="s">
        <v>105</v>
      </c>
      <c r="I671" s="3" t="s">
        <v>1074</v>
      </c>
      <c r="J671" s="3" t="s">
        <v>133</v>
      </c>
      <c r="K671" s="3" t="s">
        <v>110</v>
      </c>
      <c r="L671" s="1"/>
      <c r="M671" s="1"/>
    </row>
    <row r="672" ht="15.75" customHeight="1">
      <c r="A672" s="3" t="s">
        <v>972</v>
      </c>
      <c r="B672" s="3" t="s">
        <v>56</v>
      </c>
      <c r="C672" s="3" t="s">
        <v>974</v>
      </c>
      <c r="D672" s="3" t="s">
        <v>88</v>
      </c>
      <c r="E672" s="3" t="s">
        <v>76</v>
      </c>
      <c r="F672" s="3" t="s">
        <v>2104</v>
      </c>
      <c r="G672" s="3" t="s">
        <v>2203</v>
      </c>
      <c r="H672" s="3" t="s">
        <v>105</v>
      </c>
      <c r="I672" s="3" t="s">
        <v>1074</v>
      </c>
      <c r="J672" s="3" t="s">
        <v>136</v>
      </c>
      <c r="K672" s="3" t="s">
        <v>110</v>
      </c>
      <c r="L672" s="1"/>
      <c r="M672" s="1"/>
    </row>
    <row r="673" ht="15.75" customHeight="1">
      <c r="A673" s="3" t="s">
        <v>972</v>
      </c>
      <c r="B673" s="3" t="s">
        <v>56</v>
      </c>
      <c r="C673" s="3" t="s">
        <v>974</v>
      </c>
      <c r="D673" s="3" t="s">
        <v>88</v>
      </c>
      <c r="E673" s="3" t="s">
        <v>76</v>
      </c>
      <c r="F673" s="3" t="s">
        <v>2104</v>
      </c>
      <c r="G673" s="3" t="s">
        <v>2203</v>
      </c>
      <c r="H673" s="3" t="s">
        <v>105</v>
      </c>
      <c r="I673" s="3" t="s">
        <v>1074</v>
      </c>
      <c r="J673" s="3" t="s">
        <v>138</v>
      </c>
      <c r="K673" s="3" t="s">
        <v>110</v>
      </c>
      <c r="L673" s="1"/>
      <c r="M673" s="1"/>
    </row>
    <row r="674" ht="15.75" customHeight="1">
      <c r="A674" s="3" t="s">
        <v>972</v>
      </c>
      <c r="B674" s="3" t="s">
        <v>56</v>
      </c>
      <c r="C674" s="3" t="s">
        <v>974</v>
      </c>
      <c r="D674" s="3" t="s">
        <v>88</v>
      </c>
      <c r="E674" s="3" t="s">
        <v>76</v>
      </c>
      <c r="F674" s="3" t="s">
        <v>2104</v>
      </c>
      <c r="G674" s="3" t="s">
        <v>2203</v>
      </c>
      <c r="H674" s="3" t="s">
        <v>105</v>
      </c>
      <c r="I674" s="3" t="s">
        <v>1074</v>
      </c>
      <c r="J674" s="3" t="s">
        <v>139</v>
      </c>
      <c r="K674" s="3" t="s">
        <v>110</v>
      </c>
      <c r="L674" s="1"/>
      <c r="M674" s="1"/>
    </row>
    <row r="675" ht="15.75" customHeight="1">
      <c r="A675" s="3" t="s">
        <v>972</v>
      </c>
      <c r="B675" s="3" t="s">
        <v>56</v>
      </c>
      <c r="C675" s="3" t="s">
        <v>974</v>
      </c>
      <c r="D675" s="3" t="s">
        <v>88</v>
      </c>
      <c r="E675" s="3" t="s">
        <v>76</v>
      </c>
      <c r="F675" s="3" t="s">
        <v>2104</v>
      </c>
      <c r="G675" s="3" t="s">
        <v>2203</v>
      </c>
      <c r="H675" s="3" t="s">
        <v>105</v>
      </c>
      <c r="I675" s="3" t="s">
        <v>1074</v>
      </c>
      <c r="J675" s="3" t="s">
        <v>140</v>
      </c>
      <c r="K675" s="3" t="s">
        <v>110</v>
      </c>
      <c r="L675" s="1"/>
      <c r="M675" s="1"/>
    </row>
    <row r="676" ht="15.75" customHeight="1">
      <c r="A676" s="3" t="s">
        <v>972</v>
      </c>
      <c r="B676" s="3" t="s">
        <v>56</v>
      </c>
      <c r="C676" s="3" t="s">
        <v>974</v>
      </c>
      <c r="D676" s="3" t="s">
        <v>88</v>
      </c>
      <c r="E676" s="3" t="s">
        <v>76</v>
      </c>
      <c r="F676" s="3" t="s">
        <v>2104</v>
      </c>
      <c r="G676" s="3" t="s">
        <v>2203</v>
      </c>
      <c r="H676" s="3" t="s">
        <v>105</v>
      </c>
      <c r="I676" s="3" t="s">
        <v>1074</v>
      </c>
      <c r="J676" s="3" t="s">
        <v>148</v>
      </c>
      <c r="K676" s="3" t="s">
        <v>110</v>
      </c>
      <c r="L676" s="1"/>
      <c r="M676" s="1"/>
    </row>
    <row r="677" ht="15.75" customHeight="1">
      <c r="A677" s="3" t="s">
        <v>972</v>
      </c>
      <c r="B677" s="3" t="s">
        <v>56</v>
      </c>
      <c r="C677" s="3" t="s">
        <v>974</v>
      </c>
      <c r="D677" s="3" t="s">
        <v>88</v>
      </c>
      <c r="E677" s="3" t="s">
        <v>76</v>
      </c>
      <c r="F677" s="3" t="s">
        <v>2104</v>
      </c>
      <c r="G677" s="3" t="s">
        <v>2203</v>
      </c>
      <c r="H677" s="3" t="s">
        <v>105</v>
      </c>
      <c r="I677" s="3" t="s">
        <v>1074</v>
      </c>
      <c r="J677" s="3" t="s">
        <v>150</v>
      </c>
      <c r="K677" s="3" t="s">
        <v>110</v>
      </c>
      <c r="L677" s="1"/>
      <c r="M677" s="1"/>
    </row>
    <row r="678" ht="15.75" customHeight="1">
      <c r="A678" s="3" t="s">
        <v>972</v>
      </c>
      <c r="B678" s="3" t="s">
        <v>56</v>
      </c>
      <c r="C678" s="3" t="s">
        <v>974</v>
      </c>
      <c r="D678" s="3" t="s">
        <v>88</v>
      </c>
      <c r="E678" s="3" t="s">
        <v>76</v>
      </c>
      <c r="F678" s="3" t="s">
        <v>2104</v>
      </c>
      <c r="G678" s="3" t="s">
        <v>2203</v>
      </c>
      <c r="H678" s="3" t="s">
        <v>105</v>
      </c>
      <c r="I678" s="3" t="s">
        <v>1074</v>
      </c>
      <c r="J678" s="3" t="s">
        <v>151</v>
      </c>
      <c r="K678" s="3" t="s">
        <v>110</v>
      </c>
      <c r="L678" s="1"/>
      <c r="M678" s="1"/>
    </row>
    <row r="679" ht="15.75" customHeight="1">
      <c r="A679" s="3" t="s">
        <v>972</v>
      </c>
      <c r="B679" s="3" t="s">
        <v>56</v>
      </c>
      <c r="C679" s="3" t="s">
        <v>974</v>
      </c>
      <c r="D679" s="3" t="s">
        <v>88</v>
      </c>
      <c r="E679" s="3" t="s">
        <v>76</v>
      </c>
      <c r="F679" s="3" t="s">
        <v>2104</v>
      </c>
      <c r="G679" s="3" t="s">
        <v>2203</v>
      </c>
      <c r="H679" s="3" t="s">
        <v>105</v>
      </c>
      <c r="I679" s="3" t="s">
        <v>1074</v>
      </c>
      <c r="J679" s="3" t="s">
        <v>155</v>
      </c>
      <c r="K679" s="3" t="s">
        <v>110</v>
      </c>
      <c r="L679" s="1"/>
      <c r="M679" s="1"/>
    </row>
    <row r="680" ht="15.75" customHeight="1">
      <c r="A680" s="3" t="s">
        <v>972</v>
      </c>
      <c r="B680" s="3" t="s">
        <v>56</v>
      </c>
      <c r="C680" s="3" t="s">
        <v>974</v>
      </c>
      <c r="D680" s="3" t="s">
        <v>88</v>
      </c>
      <c r="E680" s="3" t="s">
        <v>76</v>
      </c>
      <c r="F680" s="3" t="s">
        <v>2104</v>
      </c>
      <c r="G680" s="3" t="s">
        <v>2203</v>
      </c>
      <c r="H680" s="3" t="s">
        <v>105</v>
      </c>
      <c r="I680" s="3" t="s">
        <v>1074</v>
      </c>
      <c r="J680" s="3" t="s">
        <v>160</v>
      </c>
      <c r="K680" s="3" t="s">
        <v>110</v>
      </c>
      <c r="L680" s="1"/>
      <c r="M680" s="1"/>
    </row>
    <row r="681" ht="15.75" customHeight="1">
      <c r="A681" s="3" t="s">
        <v>972</v>
      </c>
      <c r="B681" s="3" t="s">
        <v>56</v>
      </c>
      <c r="C681" s="3" t="s">
        <v>974</v>
      </c>
      <c r="D681" s="3" t="s">
        <v>88</v>
      </c>
      <c r="E681" s="3" t="s">
        <v>76</v>
      </c>
      <c r="F681" s="3" t="s">
        <v>2104</v>
      </c>
      <c r="G681" s="3" t="s">
        <v>2203</v>
      </c>
      <c r="H681" s="3" t="s">
        <v>105</v>
      </c>
      <c r="I681" s="3" t="s">
        <v>1074</v>
      </c>
      <c r="J681" s="3" t="s">
        <v>162</v>
      </c>
      <c r="K681" s="3" t="s">
        <v>110</v>
      </c>
      <c r="L681" s="1"/>
      <c r="M681" s="1"/>
    </row>
    <row r="682" ht="15.75" customHeight="1">
      <c r="A682" s="3" t="s">
        <v>972</v>
      </c>
      <c r="B682" s="3" t="s">
        <v>56</v>
      </c>
      <c r="C682" s="3" t="s">
        <v>974</v>
      </c>
      <c r="D682" s="3" t="s">
        <v>88</v>
      </c>
      <c r="E682" s="3" t="s">
        <v>76</v>
      </c>
      <c r="F682" s="3" t="s">
        <v>2104</v>
      </c>
      <c r="G682" s="3" t="s">
        <v>2203</v>
      </c>
      <c r="H682" s="3" t="s">
        <v>105</v>
      </c>
      <c r="I682" s="3" t="s">
        <v>1074</v>
      </c>
      <c r="J682" s="3" t="s">
        <v>164</v>
      </c>
      <c r="K682" s="3" t="s">
        <v>110</v>
      </c>
      <c r="L682" s="1"/>
      <c r="M682" s="1"/>
    </row>
    <row r="683" ht="15.75" customHeight="1">
      <c r="A683" s="3" t="s">
        <v>972</v>
      </c>
      <c r="B683" s="3" t="s">
        <v>56</v>
      </c>
      <c r="C683" s="3" t="s">
        <v>974</v>
      </c>
      <c r="D683" s="3" t="s">
        <v>88</v>
      </c>
      <c r="E683" s="3" t="s">
        <v>76</v>
      </c>
      <c r="F683" s="3" t="s">
        <v>2104</v>
      </c>
      <c r="G683" s="3" t="s">
        <v>2203</v>
      </c>
      <c r="H683" s="3" t="s">
        <v>105</v>
      </c>
      <c r="I683" s="3" t="s">
        <v>1074</v>
      </c>
      <c r="J683" s="3" t="s">
        <v>172</v>
      </c>
      <c r="K683" s="3" t="s">
        <v>110</v>
      </c>
      <c r="L683" s="1"/>
      <c r="M683" s="1"/>
    </row>
    <row r="684" ht="15.75" customHeight="1">
      <c r="A684" s="3" t="s">
        <v>972</v>
      </c>
      <c r="B684" s="3" t="s">
        <v>56</v>
      </c>
      <c r="C684" s="3" t="s">
        <v>974</v>
      </c>
      <c r="D684" s="3" t="s">
        <v>88</v>
      </c>
      <c r="E684" s="3" t="s">
        <v>76</v>
      </c>
      <c r="F684" s="3" t="s">
        <v>2104</v>
      </c>
      <c r="G684" s="3" t="s">
        <v>2203</v>
      </c>
      <c r="H684" s="3" t="s">
        <v>105</v>
      </c>
      <c r="I684" s="3" t="s">
        <v>1074</v>
      </c>
      <c r="J684" s="3" t="s">
        <v>174</v>
      </c>
      <c r="K684" s="3" t="s">
        <v>110</v>
      </c>
      <c r="L684" s="1"/>
      <c r="M684" s="1"/>
    </row>
    <row r="685" ht="15.75" customHeight="1">
      <c r="A685" s="3" t="s">
        <v>972</v>
      </c>
      <c r="B685" s="3" t="s">
        <v>56</v>
      </c>
      <c r="C685" s="3" t="s">
        <v>974</v>
      </c>
      <c r="D685" s="3" t="s">
        <v>88</v>
      </c>
      <c r="E685" s="3" t="s">
        <v>76</v>
      </c>
      <c r="F685" s="3" t="s">
        <v>2104</v>
      </c>
      <c r="G685" s="3" t="s">
        <v>2203</v>
      </c>
      <c r="H685" s="3" t="s">
        <v>105</v>
      </c>
      <c r="I685" s="3" t="s">
        <v>1074</v>
      </c>
      <c r="J685" s="3" t="s">
        <v>175</v>
      </c>
      <c r="K685" s="3" t="s">
        <v>110</v>
      </c>
      <c r="L685" s="1"/>
      <c r="M685" s="1"/>
    </row>
    <row r="686" ht="15.75" customHeight="1">
      <c r="A686" s="3" t="s">
        <v>972</v>
      </c>
      <c r="B686" s="3" t="s">
        <v>56</v>
      </c>
      <c r="C686" s="3" t="s">
        <v>974</v>
      </c>
      <c r="D686" s="3" t="s">
        <v>88</v>
      </c>
      <c r="E686" s="3" t="s">
        <v>76</v>
      </c>
      <c r="F686" s="3" t="s">
        <v>2104</v>
      </c>
      <c r="G686" s="3" t="s">
        <v>2203</v>
      </c>
      <c r="H686" s="3" t="s">
        <v>105</v>
      </c>
      <c r="I686" s="3" t="s">
        <v>1074</v>
      </c>
      <c r="J686" s="3" t="s">
        <v>184</v>
      </c>
      <c r="K686" s="3" t="s">
        <v>110</v>
      </c>
      <c r="L686" s="1"/>
      <c r="M686" s="1"/>
    </row>
    <row r="687" ht="15.75" customHeight="1">
      <c r="A687" s="3" t="s">
        <v>972</v>
      </c>
      <c r="B687" s="3" t="s">
        <v>56</v>
      </c>
      <c r="C687" s="3" t="s">
        <v>974</v>
      </c>
      <c r="D687" s="3" t="s">
        <v>88</v>
      </c>
      <c r="E687" s="3" t="s">
        <v>76</v>
      </c>
      <c r="F687" s="3" t="s">
        <v>2104</v>
      </c>
      <c r="G687" s="3" t="s">
        <v>2203</v>
      </c>
      <c r="H687" s="3" t="s">
        <v>105</v>
      </c>
      <c r="I687" s="3" t="s">
        <v>1074</v>
      </c>
      <c r="J687" s="3" t="s">
        <v>1020</v>
      </c>
      <c r="K687" s="3" t="s">
        <v>110</v>
      </c>
      <c r="L687" s="1"/>
      <c r="M687" s="1"/>
    </row>
    <row r="688" ht="15.75" customHeight="1">
      <c r="A688" s="3" t="s">
        <v>972</v>
      </c>
      <c r="B688" s="3" t="s">
        <v>56</v>
      </c>
      <c r="C688" s="3" t="s">
        <v>974</v>
      </c>
      <c r="D688" s="3" t="s">
        <v>88</v>
      </c>
      <c r="E688" s="3" t="s">
        <v>76</v>
      </c>
      <c r="F688" s="3" t="s">
        <v>2104</v>
      </c>
      <c r="G688" s="3" t="s">
        <v>2203</v>
      </c>
      <c r="H688" s="3" t="s">
        <v>105</v>
      </c>
      <c r="I688" s="3" t="s">
        <v>1074</v>
      </c>
      <c r="J688" s="3" t="s">
        <v>1022</v>
      </c>
      <c r="K688" s="3" t="s">
        <v>110</v>
      </c>
      <c r="L688" s="1"/>
      <c r="M688" s="1"/>
    </row>
    <row r="689" ht="15.75" customHeight="1">
      <c r="A689" s="3" t="s">
        <v>972</v>
      </c>
      <c r="B689" s="3" t="s">
        <v>56</v>
      </c>
      <c r="C689" s="3" t="s">
        <v>974</v>
      </c>
      <c r="D689" s="3" t="s">
        <v>88</v>
      </c>
      <c r="E689" s="3" t="s">
        <v>76</v>
      </c>
      <c r="F689" s="3" t="s">
        <v>2104</v>
      </c>
      <c r="G689" s="3" t="s">
        <v>2203</v>
      </c>
      <c r="H689" s="3" t="s">
        <v>105</v>
      </c>
      <c r="I689" s="3" t="s">
        <v>1074</v>
      </c>
      <c r="J689" s="3" t="s">
        <v>245</v>
      </c>
      <c r="K689" s="3" t="s">
        <v>110</v>
      </c>
      <c r="L689" s="1"/>
      <c r="M689" s="1"/>
    </row>
    <row r="690" ht="15.75" customHeight="1">
      <c r="A690" s="3" t="s">
        <v>972</v>
      </c>
      <c r="B690" s="3" t="s">
        <v>56</v>
      </c>
      <c r="C690" s="3" t="s">
        <v>974</v>
      </c>
      <c r="D690" s="3" t="s">
        <v>88</v>
      </c>
      <c r="E690" s="3" t="s">
        <v>76</v>
      </c>
      <c r="F690" s="3" t="s">
        <v>2104</v>
      </c>
      <c r="G690" s="3" t="s">
        <v>2203</v>
      </c>
      <c r="H690" s="3" t="s">
        <v>105</v>
      </c>
      <c r="I690" s="3" t="s">
        <v>1074</v>
      </c>
      <c r="J690" s="3" t="s">
        <v>251</v>
      </c>
      <c r="K690" s="3" t="s">
        <v>110</v>
      </c>
      <c r="L690" s="1"/>
      <c r="M690" s="1"/>
    </row>
    <row r="691" ht="15.75" customHeight="1">
      <c r="A691" s="3" t="s">
        <v>972</v>
      </c>
      <c r="B691" s="3" t="s">
        <v>56</v>
      </c>
      <c r="C691" s="3" t="s">
        <v>974</v>
      </c>
      <c r="D691" s="3" t="s">
        <v>88</v>
      </c>
      <c r="E691" s="3" t="s">
        <v>76</v>
      </c>
      <c r="F691" s="3" t="s">
        <v>2104</v>
      </c>
      <c r="G691" s="3" t="s">
        <v>2203</v>
      </c>
      <c r="H691" s="3" t="s">
        <v>105</v>
      </c>
      <c r="I691" s="3" t="s">
        <v>1074</v>
      </c>
      <c r="J691" s="3" t="s">
        <v>256</v>
      </c>
      <c r="K691" s="3" t="s">
        <v>110</v>
      </c>
      <c r="L691" s="1"/>
      <c r="M691" s="1"/>
    </row>
    <row r="692" ht="15.75" customHeight="1">
      <c r="A692" s="3" t="s">
        <v>972</v>
      </c>
      <c r="B692" s="3" t="s">
        <v>56</v>
      </c>
      <c r="C692" s="3" t="s">
        <v>974</v>
      </c>
      <c r="D692" s="3" t="s">
        <v>88</v>
      </c>
      <c r="E692" s="3" t="s">
        <v>76</v>
      </c>
      <c r="F692" s="3" t="s">
        <v>2104</v>
      </c>
      <c r="G692" s="3" t="s">
        <v>2203</v>
      </c>
      <c r="H692" s="3" t="s">
        <v>105</v>
      </c>
      <c r="I692" s="3" t="s">
        <v>1074</v>
      </c>
      <c r="J692" s="3" t="s">
        <v>260</v>
      </c>
      <c r="K692" s="3" t="s">
        <v>110</v>
      </c>
      <c r="L692" s="1"/>
      <c r="M692" s="1"/>
    </row>
    <row r="693" ht="15.75" customHeight="1">
      <c r="A693" s="3" t="s">
        <v>972</v>
      </c>
      <c r="B693" s="3" t="s">
        <v>56</v>
      </c>
      <c r="C693" s="3" t="s">
        <v>974</v>
      </c>
      <c r="D693" s="3" t="s">
        <v>88</v>
      </c>
      <c r="E693" s="3" t="s">
        <v>76</v>
      </c>
      <c r="F693" s="3" t="s">
        <v>2104</v>
      </c>
      <c r="G693" s="3" t="s">
        <v>2203</v>
      </c>
      <c r="H693" s="3" t="s">
        <v>105</v>
      </c>
      <c r="I693" s="3" t="s">
        <v>1074</v>
      </c>
      <c r="J693" s="3" t="s">
        <v>311</v>
      </c>
      <c r="K693" s="3" t="s">
        <v>110</v>
      </c>
      <c r="L693" s="1"/>
      <c r="M693" s="1"/>
    </row>
    <row r="694" ht="15.75" customHeight="1">
      <c r="A694" s="3" t="s">
        <v>972</v>
      </c>
      <c r="B694" s="3" t="s">
        <v>56</v>
      </c>
      <c r="C694" s="3" t="s">
        <v>974</v>
      </c>
      <c r="D694" s="3" t="s">
        <v>88</v>
      </c>
      <c r="E694" s="3" t="s">
        <v>76</v>
      </c>
      <c r="F694" s="3" t="s">
        <v>2104</v>
      </c>
      <c r="G694" s="3" t="s">
        <v>2203</v>
      </c>
      <c r="H694" s="3" t="s">
        <v>105</v>
      </c>
      <c r="I694" s="3" t="s">
        <v>1074</v>
      </c>
      <c r="J694" s="3" t="s">
        <v>323</v>
      </c>
      <c r="K694" s="3" t="s">
        <v>110</v>
      </c>
      <c r="L694" s="1"/>
      <c r="M694" s="1"/>
    </row>
    <row r="695" ht="15.75" customHeight="1">
      <c r="A695" s="3" t="s">
        <v>972</v>
      </c>
      <c r="B695" s="3" t="s">
        <v>56</v>
      </c>
      <c r="C695" s="3" t="s">
        <v>974</v>
      </c>
      <c r="D695" s="3" t="s">
        <v>88</v>
      </c>
      <c r="E695" s="3" t="s">
        <v>76</v>
      </c>
      <c r="F695" s="3" t="s">
        <v>2104</v>
      </c>
      <c r="G695" s="3" t="s">
        <v>2203</v>
      </c>
      <c r="H695" s="3" t="s">
        <v>105</v>
      </c>
      <c r="I695" s="3" t="s">
        <v>1074</v>
      </c>
      <c r="J695" s="3" t="s">
        <v>329</v>
      </c>
      <c r="K695" s="3" t="s">
        <v>110</v>
      </c>
      <c r="L695" s="1"/>
      <c r="M695" s="1"/>
    </row>
    <row r="696" ht="15.75" customHeight="1">
      <c r="A696" s="3" t="s">
        <v>972</v>
      </c>
      <c r="B696" s="3" t="s">
        <v>56</v>
      </c>
      <c r="C696" s="3" t="s">
        <v>974</v>
      </c>
      <c r="D696" s="3" t="s">
        <v>88</v>
      </c>
      <c r="E696" s="3" t="s">
        <v>76</v>
      </c>
      <c r="F696" s="3" t="s">
        <v>2104</v>
      </c>
      <c r="G696" s="3" t="s">
        <v>2203</v>
      </c>
      <c r="H696" s="3" t="s">
        <v>105</v>
      </c>
      <c r="I696" s="3" t="s">
        <v>1074</v>
      </c>
      <c r="J696" s="3" t="s">
        <v>375</v>
      </c>
      <c r="K696" s="3" t="s">
        <v>110</v>
      </c>
      <c r="L696" s="1"/>
      <c r="M696" s="1"/>
    </row>
    <row r="697" ht="15.75" customHeight="1">
      <c r="A697" s="3" t="s">
        <v>972</v>
      </c>
      <c r="B697" s="3" t="s">
        <v>56</v>
      </c>
      <c r="C697" s="3" t="s">
        <v>974</v>
      </c>
      <c r="D697" s="3" t="s">
        <v>88</v>
      </c>
      <c r="E697" s="3" t="s">
        <v>76</v>
      </c>
      <c r="F697" s="3" t="s">
        <v>2104</v>
      </c>
      <c r="G697" s="3" t="s">
        <v>2203</v>
      </c>
      <c r="H697" s="3" t="s">
        <v>105</v>
      </c>
      <c r="I697" s="3" t="s">
        <v>1074</v>
      </c>
      <c r="J697" s="3" t="s">
        <v>382</v>
      </c>
      <c r="K697" s="3" t="s">
        <v>110</v>
      </c>
      <c r="L697" s="1"/>
      <c r="M697" s="1"/>
    </row>
    <row r="698" ht="15.75" customHeight="1">
      <c r="A698" s="3" t="s">
        <v>972</v>
      </c>
      <c r="B698" s="3" t="s">
        <v>56</v>
      </c>
      <c r="C698" s="3" t="s">
        <v>974</v>
      </c>
      <c r="D698" s="3" t="s">
        <v>88</v>
      </c>
      <c r="E698" s="3" t="s">
        <v>76</v>
      </c>
      <c r="F698" s="3" t="s">
        <v>2104</v>
      </c>
      <c r="G698" s="3" t="s">
        <v>2203</v>
      </c>
      <c r="H698" s="3" t="s">
        <v>105</v>
      </c>
      <c r="I698" s="3" t="s">
        <v>1074</v>
      </c>
      <c r="J698" s="3" t="s">
        <v>400</v>
      </c>
      <c r="K698" s="3" t="s">
        <v>110</v>
      </c>
      <c r="L698" s="1"/>
      <c r="M698" s="1"/>
    </row>
    <row r="699" ht="15.75" customHeight="1">
      <c r="A699" s="3" t="s">
        <v>972</v>
      </c>
      <c r="B699" s="3" t="s">
        <v>56</v>
      </c>
      <c r="C699" s="3" t="s">
        <v>974</v>
      </c>
      <c r="D699" s="3" t="s">
        <v>88</v>
      </c>
      <c r="E699" s="3" t="s">
        <v>76</v>
      </c>
      <c r="F699" s="3" t="s">
        <v>2104</v>
      </c>
      <c r="G699" s="3" t="s">
        <v>2203</v>
      </c>
      <c r="H699" s="3" t="s">
        <v>105</v>
      </c>
      <c r="I699" s="3" t="s">
        <v>1074</v>
      </c>
      <c r="J699" s="3" t="s">
        <v>406</v>
      </c>
      <c r="K699" s="3" t="s">
        <v>110</v>
      </c>
      <c r="L699" s="1"/>
      <c r="M699" s="1"/>
    </row>
    <row r="700" ht="15.75" customHeight="1">
      <c r="A700" s="3" t="s">
        <v>972</v>
      </c>
      <c r="B700" s="3" t="s">
        <v>56</v>
      </c>
      <c r="C700" s="3" t="s">
        <v>974</v>
      </c>
      <c r="D700" s="3" t="s">
        <v>88</v>
      </c>
      <c r="E700" s="3" t="s">
        <v>76</v>
      </c>
      <c r="F700" s="3" t="s">
        <v>2104</v>
      </c>
      <c r="G700" s="3" t="s">
        <v>2253</v>
      </c>
      <c r="H700" s="3" t="s">
        <v>105</v>
      </c>
      <c r="I700" s="3" t="s">
        <v>2254</v>
      </c>
      <c r="J700" s="1"/>
      <c r="K700" s="1"/>
      <c r="L700" s="1"/>
      <c r="M700" s="1" t="s">
        <v>26</v>
      </c>
    </row>
    <row r="701" ht="15.75" customHeight="1">
      <c r="A701" s="3" t="s">
        <v>972</v>
      </c>
      <c r="B701" s="3" t="s">
        <v>56</v>
      </c>
      <c r="C701" s="3" t="s">
        <v>974</v>
      </c>
      <c r="D701" s="3" t="s">
        <v>88</v>
      </c>
      <c r="E701" s="3" t="s">
        <v>76</v>
      </c>
      <c r="F701" s="3" t="s">
        <v>2104</v>
      </c>
      <c r="G701" s="3" t="s">
        <v>2253</v>
      </c>
      <c r="H701" s="3" t="s">
        <v>105</v>
      </c>
      <c r="I701" s="3" t="s">
        <v>2254</v>
      </c>
      <c r="J701" s="3" t="s">
        <v>131</v>
      </c>
      <c r="K701" s="3" t="s">
        <v>110</v>
      </c>
      <c r="L701" s="1"/>
      <c r="M701" s="1"/>
    </row>
    <row r="702" ht="15.75" customHeight="1">
      <c r="A702" s="3" t="s">
        <v>972</v>
      </c>
      <c r="B702" s="3" t="s">
        <v>56</v>
      </c>
      <c r="C702" s="3" t="s">
        <v>974</v>
      </c>
      <c r="D702" s="3" t="s">
        <v>88</v>
      </c>
      <c r="E702" s="3" t="s">
        <v>76</v>
      </c>
      <c r="F702" s="3" t="s">
        <v>2104</v>
      </c>
      <c r="G702" s="3" t="s">
        <v>2253</v>
      </c>
      <c r="H702" s="3" t="s">
        <v>105</v>
      </c>
      <c r="I702" s="3" t="s">
        <v>2254</v>
      </c>
      <c r="J702" s="3" t="s">
        <v>133</v>
      </c>
      <c r="K702" s="3" t="s">
        <v>110</v>
      </c>
      <c r="L702" s="1"/>
      <c r="M702" s="1"/>
    </row>
    <row r="703" ht="15.75" customHeight="1">
      <c r="A703" s="3" t="s">
        <v>972</v>
      </c>
      <c r="B703" s="3" t="s">
        <v>56</v>
      </c>
      <c r="C703" s="3" t="s">
        <v>974</v>
      </c>
      <c r="D703" s="3" t="s">
        <v>88</v>
      </c>
      <c r="E703" s="3" t="s">
        <v>76</v>
      </c>
      <c r="F703" s="3" t="s">
        <v>2104</v>
      </c>
      <c r="G703" s="3" t="s">
        <v>2253</v>
      </c>
      <c r="H703" s="3" t="s">
        <v>105</v>
      </c>
      <c r="I703" s="3" t="s">
        <v>2254</v>
      </c>
      <c r="J703" s="3" t="s">
        <v>136</v>
      </c>
      <c r="K703" s="3" t="s">
        <v>110</v>
      </c>
      <c r="L703" s="1"/>
      <c r="M703" s="1"/>
    </row>
    <row r="704" ht="15.75" customHeight="1">
      <c r="A704" s="3" t="s">
        <v>972</v>
      </c>
      <c r="B704" s="3" t="s">
        <v>56</v>
      </c>
      <c r="C704" s="3" t="s">
        <v>974</v>
      </c>
      <c r="D704" s="3" t="s">
        <v>88</v>
      </c>
      <c r="E704" s="3" t="s">
        <v>76</v>
      </c>
      <c r="F704" s="3" t="s">
        <v>2104</v>
      </c>
      <c r="G704" s="3" t="s">
        <v>2253</v>
      </c>
      <c r="H704" s="3" t="s">
        <v>105</v>
      </c>
      <c r="I704" s="3" t="s">
        <v>2254</v>
      </c>
      <c r="J704" s="3" t="s">
        <v>138</v>
      </c>
      <c r="K704" s="3" t="s">
        <v>110</v>
      </c>
      <c r="L704" s="1"/>
      <c r="M704" s="1"/>
    </row>
    <row r="705" ht="15.75" customHeight="1">
      <c r="A705" s="3" t="s">
        <v>972</v>
      </c>
      <c r="B705" s="3" t="s">
        <v>56</v>
      </c>
      <c r="C705" s="3" t="s">
        <v>974</v>
      </c>
      <c r="D705" s="3" t="s">
        <v>88</v>
      </c>
      <c r="E705" s="3" t="s">
        <v>76</v>
      </c>
      <c r="F705" s="3" t="s">
        <v>2104</v>
      </c>
      <c r="G705" s="3" t="s">
        <v>2253</v>
      </c>
      <c r="H705" s="3" t="s">
        <v>105</v>
      </c>
      <c r="I705" s="3" t="s">
        <v>2254</v>
      </c>
      <c r="J705" s="3" t="s">
        <v>139</v>
      </c>
      <c r="K705" s="3" t="s">
        <v>110</v>
      </c>
      <c r="L705" s="1"/>
      <c r="M705" s="1"/>
    </row>
    <row r="706" ht="15.75" customHeight="1">
      <c r="A706" s="3" t="s">
        <v>972</v>
      </c>
      <c r="B706" s="3" t="s">
        <v>56</v>
      </c>
      <c r="C706" s="3" t="s">
        <v>974</v>
      </c>
      <c r="D706" s="3" t="s">
        <v>88</v>
      </c>
      <c r="E706" s="3" t="s">
        <v>76</v>
      </c>
      <c r="F706" s="3" t="s">
        <v>2104</v>
      </c>
      <c r="G706" s="3" t="s">
        <v>2253</v>
      </c>
      <c r="H706" s="3" t="s">
        <v>105</v>
      </c>
      <c r="I706" s="3" t="s">
        <v>2254</v>
      </c>
      <c r="J706" s="3" t="s">
        <v>140</v>
      </c>
      <c r="K706" s="3" t="s">
        <v>110</v>
      </c>
      <c r="L706" s="1"/>
      <c r="M706" s="1"/>
    </row>
    <row r="707" ht="15.75" customHeight="1">
      <c r="A707" s="3" t="s">
        <v>972</v>
      </c>
      <c r="B707" s="3" t="s">
        <v>56</v>
      </c>
      <c r="C707" s="3" t="s">
        <v>974</v>
      </c>
      <c r="D707" s="3" t="s">
        <v>88</v>
      </c>
      <c r="E707" s="3" t="s">
        <v>76</v>
      </c>
      <c r="F707" s="3" t="s">
        <v>2104</v>
      </c>
      <c r="G707" s="3" t="s">
        <v>2253</v>
      </c>
      <c r="H707" s="3" t="s">
        <v>105</v>
      </c>
      <c r="I707" s="3" t="s">
        <v>2254</v>
      </c>
      <c r="J707" s="3" t="s">
        <v>148</v>
      </c>
      <c r="K707" s="3" t="s">
        <v>110</v>
      </c>
      <c r="L707" s="1"/>
      <c r="M707" s="1"/>
    </row>
    <row r="708" ht="15.75" customHeight="1">
      <c r="A708" s="3" t="s">
        <v>972</v>
      </c>
      <c r="B708" s="3" t="s">
        <v>56</v>
      </c>
      <c r="C708" s="3" t="s">
        <v>974</v>
      </c>
      <c r="D708" s="3" t="s">
        <v>88</v>
      </c>
      <c r="E708" s="3" t="s">
        <v>76</v>
      </c>
      <c r="F708" s="3" t="s">
        <v>2104</v>
      </c>
      <c r="G708" s="3" t="s">
        <v>2253</v>
      </c>
      <c r="H708" s="3" t="s">
        <v>105</v>
      </c>
      <c r="I708" s="3" t="s">
        <v>2254</v>
      </c>
      <c r="J708" s="3" t="s">
        <v>150</v>
      </c>
      <c r="K708" s="3" t="s">
        <v>110</v>
      </c>
      <c r="L708" s="1"/>
      <c r="M708" s="1"/>
    </row>
    <row r="709" ht="15.75" customHeight="1">
      <c r="A709" s="3" t="s">
        <v>972</v>
      </c>
      <c r="B709" s="3" t="s">
        <v>56</v>
      </c>
      <c r="C709" s="3" t="s">
        <v>974</v>
      </c>
      <c r="D709" s="3" t="s">
        <v>88</v>
      </c>
      <c r="E709" s="3" t="s">
        <v>76</v>
      </c>
      <c r="F709" s="3" t="s">
        <v>2104</v>
      </c>
      <c r="G709" s="3" t="s">
        <v>2253</v>
      </c>
      <c r="H709" s="3" t="s">
        <v>105</v>
      </c>
      <c r="I709" s="3" t="s">
        <v>2254</v>
      </c>
      <c r="J709" s="3" t="s">
        <v>151</v>
      </c>
      <c r="K709" s="3" t="s">
        <v>110</v>
      </c>
      <c r="L709" s="1"/>
      <c r="M709" s="1"/>
    </row>
    <row r="710" ht="15.75" customHeight="1">
      <c r="A710" s="3" t="s">
        <v>972</v>
      </c>
      <c r="B710" s="3" t="s">
        <v>56</v>
      </c>
      <c r="C710" s="3" t="s">
        <v>974</v>
      </c>
      <c r="D710" s="3" t="s">
        <v>88</v>
      </c>
      <c r="E710" s="3" t="s">
        <v>76</v>
      </c>
      <c r="F710" s="3" t="s">
        <v>2104</v>
      </c>
      <c r="G710" s="3" t="s">
        <v>2253</v>
      </c>
      <c r="H710" s="3" t="s">
        <v>105</v>
      </c>
      <c r="I710" s="3" t="s">
        <v>2254</v>
      </c>
      <c r="J710" s="3" t="s">
        <v>155</v>
      </c>
      <c r="K710" s="3" t="s">
        <v>110</v>
      </c>
      <c r="L710" s="1"/>
      <c r="M710" s="1"/>
    </row>
    <row r="711" ht="15.75" customHeight="1">
      <c r="A711" s="3" t="s">
        <v>972</v>
      </c>
      <c r="B711" s="3" t="s">
        <v>56</v>
      </c>
      <c r="C711" s="3" t="s">
        <v>974</v>
      </c>
      <c r="D711" s="3" t="s">
        <v>88</v>
      </c>
      <c r="E711" s="3" t="s">
        <v>76</v>
      </c>
      <c r="F711" s="3" t="s">
        <v>2104</v>
      </c>
      <c r="G711" s="3" t="s">
        <v>2253</v>
      </c>
      <c r="H711" s="3" t="s">
        <v>105</v>
      </c>
      <c r="I711" s="3" t="s">
        <v>2254</v>
      </c>
      <c r="J711" s="3" t="s">
        <v>160</v>
      </c>
      <c r="K711" s="3" t="s">
        <v>110</v>
      </c>
      <c r="L711" s="1"/>
      <c r="M711" s="1"/>
    </row>
    <row r="712" ht="15.75" customHeight="1">
      <c r="A712" s="3" t="s">
        <v>972</v>
      </c>
      <c r="B712" s="3" t="s">
        <v>56</v>
      </c>
      <c r="C712" s="3" t="s">
        <v>974</v>
      </c>
      <c r="D712" s="3" t="s">
        <v>88</v>
      </c>
      <c r="E712" s="3" t="s">
        <v>76</v>
      </c>
      <c r="F712" s="3" t="s">
        <v>2104</v>
      </c>
      <c r="G712" s="3" t="s">
        <v>2253</v>
      </c>
      <c r="H712" s="3" t="s">
        <v>105</v>
      </c>
      <c r="I712" s="3" t="s">
        <v>2254</v>
      </c>
      <c r="J712" s="3" t="s">
        <v>162</v>
      </c>
      <c r="K712" s="3" t="s">
        <v>110</v>
      </c>
      <c r="L712" s="1"/>
      <c r="M712" s="1"/>
    </row>
    <row r="713" ht="15.75" customHeight="1">
      <c r="A713" s="3" t="s">
        <v>972</v>
      </c>
      <c r="B713" s="3" t="s">
        <v>56</v>
      </c>
      <c r="C713" s="3" t="s">
        <v>974</v>
      </c>
      <c r="D713" s="3" t="s">
        <v>88</v>
      </c>
      <c r="E713" s="3" t="s">
        <v>76</v>
      </c>
      <c r="F713" s="3" t="s">
        <v>2104</v>
      </c>
      <c r="G713" s="3" t="s">
        <v>2253</v>
      </c>
      <c r="H713" s="3" t="s">
        <v>105</v>
      </c>
      <c r="I713" s="3" t="s">
        <v>2254</v>
      </c>
      <c r="J713" s="3" t="s">
        <v>164</v>
      </c>
      <c r="K713" s="3" t="s">
        <v>110</v>
      </c>
      <c r="L713" s="1"/>
      <c r="M713" s="1"/>
    </row>
    <row r="714" ht="15.75" customHeight="1">
      <c r="A714" s="3" t="s">
        <v>972</v>
      </c>
      <c r="B714" s="3" t="s">
        <v>56</v>
      </c>
      <c r="C714" s="3" t="s">
        <v>974</v>
      </c>
      <c r="D714" s="3" t="s">
        <v>88</v>
      </c>
      <c r="E714" s="3" t="s">
        <v>76</v>
      </c>
      <c r="F714" s="3" t="s">
        <v>2104</v>
      </c>
      <c r="G714" s="3" t="s">
        <v>2253</v>
      </c>
      <c r="H714" s="3" t="s">
        <v>105</v>
      </c>
      <c r="I714" s="3" t="s">
        <v>2254</v>
      </c>
      <c r="J714" s="3" t="s">
        <v>172</v>
      </c>
      <c r="K714" s="3" t="s">
        <v>110</v>
      </c>
      <c r="L714" s="1"/>
      <c r="M714" s="1"/>
    </row>
    <row r="715" ht="15.75" customHeight="1">
      <c r="A715" s="3" t="s">
        <v>972</v>
      </c>
      <c r="B715" s="3" t="s">
        <v>56</v>
      </c>
      <c r="C715" s="3" t="s">
        <v>974</v>
      </c>
      <c r="D715" s="3" t="s">
        <v>88</v>
      </c>
      <c r="E715" s="3" t="s">
        <v>76</v>
      </c>
      <c r="F715" s="3" t="s">
        <v>2104</v>
      </c>
      <c r="G715" s="3" t="s">
        <v>2253</v>
      </c>
      <c r="H715" s="3" t="s">
        <v>105</v>
      </c>
      <c r="I715" s="3" t="s">
        <v>2254</v>
      </c>
      <c r="J715" s="3" t="s">
        <v>174</v>
      </c>
      <c r="K715" s="3" t="s">
        <v>110</v>
      </c>
      <c r="L715" s="1"/>
      <c r="M715" s="1"/>
    </row>
    <row r="716" ht="15.75" customHeight="1">
      <c r="A716" s="3" t="s">
        <v>972</v>
      </c>
      <c r="B716" s="3" t="s">
        <v>56</v>
      </c>
      <c r="C716" s="3" t="s">
        <v>974</v>
      </c>
      <c r="D716" s="3" t="s">
        <v>88</v>
      </c>
      <c r="E716" s="3" t="s">
        <v>76</v>
      </c>
      <c r="F716" s="3" t="s">
        <v>2104</v>
      </c>
      <c r="G716" s="3" t="s">
        <v>2253</v>
      </c>
      <c r="H716" s="3" t="s">
        <v>105</v>
      </c>
      <c r="I716" s="3" t="s">
        <v>2254</v>
      </c>
      <c r="J716" s="3" t="s">
        <v>175</v>
      </c>
      <c r="K716" s="3" t="s">
        <v>110</v>
      </c>
      <c r="L716" s="1"/>
      <c r="M716" s="1"/>
    </row>
    <row r="717" ht="15.75" customHeight="1">
      <c r="A717" s="3" t="s">
        <v>972</v>
      </c>
      <c r="B717" s="3" t="s">
        <v>56</v>
      </c>
      <c r="C717" s="3" t="s">
        <v>974</v>
      </c>
      <c r="D717" s="3" t="s">
        <v>88</v>
      </c>
      <c r="E717" s="3" t="s">
        <v>76</v>
      </c>
      <c r="F717" s="3" t="s">
        <v>2104</v>
      </c>
      <c r="G717" s="3" t="s">
        <v>2253</v>
      </c>
      <c r="H717" s="3" t="s">
        <v>105</v>
      </c>
      <c r="I717" s="3" t="s">
        <v>2254</v>
      </c>
      <c r="J717" s="3" t="s">
        <v>184</v>
      </c>
      <c r="K717" s="3" t="s">
        <v>110</v>
      </c>
      <c r="L717" s="1"/>
      <c r="M717" s="1"/>
    </row>
    <row r="718" ht="15.75" customHeight="1">
      <c r="A718" s="3" t="s">
        <v>972</v>
      </c>
      <c r="B718" s="3" t="s">
        <v>56</v>
      </c>
      <c r="C718" s="3" t="s">
        <v>974</v>
      </c>
      <c r="D718" s="3" t="s">
        <v>88</v>
      </c>
      <c r="E718" s="3" t="s">
        <v>76</v>
      </c>
      <c r="F718" s="3" t="s">
        <v>2104</v>
      </c>
      <c r="G718" s="3" t="s">
        <v>2253</v>
      </c>
      <c r="H718" s="3" t="s">
        <v>105</v>
      </c>
      <c r="I718" s="3" t="s">
        <v>2254</v>
      </c>
      <c r="J718" s="3" t="s">
        <v>1020</v>
      </c>
      <c r="K718" s="3" t="s">
        <v>110</v>
      </c>
      <c r="L718" s="1"/>
      <c r="M718" s="1"/>
    </row>
    <row r="719" ht="15.75" customHeight="1">
      <c r="A719" s="3" t="s">
        <v>972</v>
      </c>
      <c r="B719" s="3" t="s">
        <v>56</v>
      </c>
      <c r="C719" s="3" t="s">
        <v>974</v>
      </c>
      <c r="D719" s="3" t="s">
        <v>88</v>
      </c>
      <c r="E719" s="3" t="s">
        <v>76</v>
      </c>
      <c r="F719" s="3" t="s">
        <v>2104</v>
      </c>
      <c r="G719" s="3" t="s">
        <v>2253</v>
      </c>
      <c r="H719" s="3" t="s">
        <v>105</v>
      </c>
      <c r="I719" s="3" t="s">
        <v>2254</v>
      </c>
      <c r="J719" s="3" t="s">
        <v>1022</v>
      </c>
      <c r="K719" s="3" t="s">
        <v>110</v>
      </c>
      <c r="L719" s="1"/>
      <c r="M719" s="1"/>
    </row>
    <row r="720" ht="15.75" customHeight="1">
      <c r="A720" s="3" t="s">
        <v>972</v>
      </c>
      <c r="B720" s="3" t="s">
        <v>56</v>
      </c>
      <c r="C720" s="3" t="s">
        <v>974</v>
      </c>
      <c r="D720" s="3" t="s">
        <v>88</v>
      </c>
      <c r="E720" s="3" t="s">
        <v>76</v>
      </c>
      <c r="F720" s="3" t="s">
        <v>2104</v>
      </c>
      <c r="G720" s="3" t="s">
        <v>2253</v>
      </c>
      <c r="H720" s="3" t="s">
        <v>105</v>
      </c>
      <c r="I720" s="3" t="s">
        <v>2254</v>
      </c>
      <c r="J720" s="3" t="s">
        <v>245</v>
      </c>
      <c r="K720" s="3" t="s">
        <v>110</v>
      </c>
      <c r="L720" s="1"/>
      <c r="M720" s="1"/>
    </row>
    <row r="721" ht="15.75" customHeight="1">
      <c r="A721" s="3" t="s">
        <v>972</v>
      </c>
      <c r="B721" s="3" t="s">
        <v>56</v>
      </c>
      <c r="C721" s="3" t="s">
        <v>974</v>
      </c>
      <c r="D721" s="3" t="s">
        <v>88</v>
      </c>
      <c r="E721" s="3" t="s">
        <v>76</v>
      </c>
      <c r="F721" s="3" t="s">
        <v>2104</v>
      </c>
      <c r="G721" s="3" t="s">
        <v>2253</v>
      </c>
      <c r="H721" s="3" t="s">
        <v>105</v>
      </c>
      <c r="I721" s="3" t="s">
        <v>2254</v>
      </c>
      <c r="J721" s="3" t="s">
        <v>251</v>
      </c>
      <c r="K721" s="3" t="s">
        <v>110</v>
      </c>
      <c r="L721" s="1"/>
      <c r="M721" s="1"/>
    </row>
    <row r="722" ht="15.75" customHeight="1">
      <c r="A722" s="3" t="s">
        <v>972</v>
      </c>
      <c r="B722" s="3" t="s">
        <v>56</v>
      </c>
      <c r="C722" s="3" t="s">
        <v>974</v>
      </c>
      <c r="D722" s="3" t="s">
        <v>88</v>
      </c>
      <c r="E722" s="3" t="s">
        <v>76</v>
      </c>
      <c r="F722" s="3" t="s">
        <v>2104</v>
      </c>
      <c r="G722" s="3" t="s">
        <v>2253</v>
      </c>
      <c r="H722" s="3" t="s">
        <v>105</v>
      </c>
      <c r="I722" s="3" t="s">
        <v>2254</v>
      </c>
      <c r="J722" s="3" t="s">
        <v>256</v>
      </c>
      <c r="K722" s="3" t="s">
        <v>110</v>
      </c>
      <c r="L722" s="1"/>
      <c r="M722" s="1"/>
    </row>
    <row r="723" ht="15.75" customHeight="1">
      <c r="A723" s="3" t="s">
        <v>972</v>
      </c>
      <c r="B723" s="3" t="s">
        <v>56</v>
      </c>
      <c r="C723" s="3" t="s">
        <v>974</v>
      </c>
      <c r="D723" s="3" t="s">
        <v>88</v>
      </c>
      <c r="E723" s="3" t="s">
        <v>76</v>
      </c>
      <c r="F723" s="3" t="s">
        <v>2104</v>
      </c>
      <c r="G723" s="3" t="s">
        <v>2253</v>
      </c>
      <c r="H723" s="3" t="s">
        <v>105</v>
      </c>
      <c r="I723" s="3" t="s">
        <v>2254</v>
      </c>
      <c r="J723" s="3" t="s">
        <v>260</v>
      </c>
      <c r="K723" s="3" t="s">
        <v>110</v>
      </c>
      <c r="L723" s="1"/>
      <c r="M723" s="1"/>
    </row>
    <row r="724" ht="15.75" customHeight="1">
      <c r="A724" s="3" t="s">
        <v>972</v>
      </c>
      <c r="B724" s="3" t="s">
        <v>56</v>
      </c>
      <c r="C724" s="3" t="s">
        <v>974</v>
      </c>
      <c r="D724" s="3" t="s">
        <v>88</v>
      </c>
      <c r="E724" s="3" t="s">
        <v>76</v>
      </c>
      <c r="F724" s="3" t="s">
        <v>2104</v>
      </c>
      <c r="G724" s="3" t="s">
        <v>2253</v>
      </c>
      <c r="H724" s="3" t="s">
        <v>105</v>
      </c>
      <c r="I724" s="3" t="s">
        <v>2254</v>
      </c>
      <c r="J724" s="3" t="s">
        <v>311</v>
      </c>
      <c r="K724" s="3" t="s">
        <v>110</v>
      </c>
      <c r="L724" s="1"/>
      <c r="M724" s="1"/>
    </row>
    <row r="725" ht="15.75" customHeight="1">
      <c r="A725" s="3" t="s">
        <v>972</v>
      </c>
      <c r="B725" s="3" t="s">
        <v>56</v>
      </c>
      <c r="C725" s="3" t="s">
        <v>974</v>
      </c>
      <c r="D725" s="3" t="s">
        <v>88</v>
      </c>
      <c r="E725" s="3" t="s">
        <v>76</v>
      </c>
      <c r="F725" s="3" t="s">
        <v>2104</v>
      </c>
      <c r="G725" s="3" t="s">
        <v>2253</v>
      </c>
      <c r="H725" s="3" t="s">
        <v>105</v>
      </c>
      <c r="I725" s="3" t="s">
        <v>2254</v>
      </c>
      <c r="J725" s="3" t="s">
        <v>323</v>
      </c>
      <c r="K725" s="3" t="s">
        <v>110</v>
      </c>
      <c r="L725" s="1"/>
      <c r="M725" s="1"/>
    </row>
    <row r="726" ht="15.75" customHeight="1">
      <c r="A726" s="3" t="s">
        <v>972</v>
      </c>
      <c r="B726" s="3" t="s">
        <v>56</v>
      </c>
      <c r="C726" s="3" t="s">
        <v>974</v>
      </c>
      <c r="D726" s="3" t="s">
        <v>88</v>
      </c>
      <c r="E726" s="3" t="s">
        <v>76</v>
      </c>
      <c r="F726" s="3" t="s">
        <v>2104</v>
      </c>
      <c r="G726" s="3" t="s">
        <v>2253</v>
      </c>
      <c r="H726" s="3" t="s">
        <v>105</v>
      </c>
      <c r="I726" s="3" t="s">
        <v>2254</v>
      </c>
      <c r="J726" s="3" t="s">
        <v>329</v>
      </c>
      <c r="K726" s="3" t="s">
        <v>110</v>
      </c>
      <c r="L726" s="1"/>
      <c r="M726" s="1"/>
    </row>
    <row r="727" ht="15.75" customHeight="1">
      <c r="A727" s="3" t="s">
        <v>972</v>
      </c>
      <c r="B727" s="3" t="s">
        <v>56</v>
      </c>
      <c r="C727" s="3" t="s">
        <v>974</v>
      </c>
      <c r="D727" s="3" t="s">
        <v>88</v>
      </c>
      <c r="E727" s="3" t="s">
        <v>76</v>
      </c>
      <c r="F727" s="3" t="s">
        <v>2104</v>
      </c>
      <c r="G727" s="3" t="s">
        <v>2253</v>
      </c>
      <c r="H727" s="3" t="s">
        <v>105</v>
      </c>
      <c r="I727" s="3" t="s">
        <v>2254</v>
      </c>
      <c r="J727" s="3" t="s">
        <v>375</v>
      </c>
      <c r="K727" s="3" t="s">
        <v>110</v>
      </c>
      <c r="L727" s="1"/>
      <c r="M727" s="1"/>
    </row>
    <row r="728" ht="15.75" customHeight="1">
      <c r="A728" s="3" t="s">
        <v>972</v>
      </c>
      <c r="B728" s="3" t="s">
        <v>56</v>
      </c>
      <c r="C728" s="3" t="s">
        <v>974</v>
      </c>
      <c r="D728" s="3" t="s">
        <v>88</v>
      </c>
      <c r="E728" s="3" t="s">
        <v>76</v>
      </c>
      <c r="F728" s="3" t="s">
        <v>2104</v>
      </c>
      <c r="G728" s="3" t="s">
        <v>2253</v>
      </c>
      <c r="H728" s="3" t="s">
        <v>105</v>
      </c>
      <c r="I728" s="3" t="s">
        <v>2254</v>
      </c>
      <c r="J728" s="3" t="s">
        <v>382</v>
      </c>
      <c r="K728" s="3" t="s">
        <v>110</v>
      </c>
      <c r="L728" s="1"/>
      <c r="M728" s="1"/>
    </row>
    <row r="729" ht="15.75" customHeight="1">
      <c r="A729" s="3" t="s">
        <v>972</v>
      </c>
      <c r="B729" s="3" t="s">
        <v>56</v>
      </c>
      <c r="C729" s="3" t="s">
        <v>974</v>
      </c>
      <c r="D729" s="3" t="s">
        <v>88</v>
      </c>
      <c r="E729" s="3" t="s">
        <v>76</v>
      </c>
      <c r="F729" s="3" t="s">
        <v>2104</v>
      </c>
      <c r="G729" s="3" t="s">
        <v>2253</v>
      </c>
      <c r="H729" s="3" t="s">
        <v>105</v>
      </c>
      <c r="I729" s="3" t="s">
        <v>2254</v>
      </c>
      <c r="J729" s="3" t="s">
        <v>400</v>
      </c>
      <c r="K729" s="3" t="s">
        <v>110</v>
      </c>
      <c r="L729" s="1"/>
      <c r="M729" s="1"/>
    </row>
    <row r="730" ht="15.75" customHeight="1">
      <c r="A730" s="3" t="s">
        <v>972</v>
      </c>
      <c r="B730" s="3" t="s">
        <v>56</v>
      </c>
      <c r="C730" s="3" t="s">
        <v>974</v>
      </c>
      <c r="D730" s="3" t="s">
        <v>88</v>
      </c>
      <c r="E730" s="3" t="s">
        <v>76</v>
      </c>
      <c r="F730" s="3" t="s">
        <v>2104</v>
      </c>
      <c r="G730" s="3" t="s">
        <v>2253</v>
      </c>
      <c r="H730" s="3" t="s">
        <v>105</v>
      </c>
      <c r="I730" s="3" t="s">
        <v>2254</v>
      </c>
      <c r="J730" s="3" t="s">
        <v>406</v>
      </c>
      <c r="K730" s="3" t="s">
        <v>110</v>
      </c>
      <c r="L730" s="1"/>
      <c r="M730" s="1"/>
    </row>
    <row r="731" ht="15.75" customHeight="1">
      <c r="A731" s="3" t="s">
        <v>972</v>
      </c>
      <c r="B731" s="3" t="s">
        <v>56</v>
      </c>
      <c r="C731" s="3" t="s">
        <v>974</v>
      </c>
      <c r="D731" s="3" t="s">
        <v>88</v>
      </c>
      <c r="E731" s="3" t="s">
        <v>76</v>
      </c>
      <c r="F731" s="3" t="s">
        <v>2104</v>
      </c>
      <c r="G731" s="3" t="s">
        <v>18</v>
      </c>
      <c r="H731" s="3" t="s">
        <v>901</v>
      </c>
      <c r="I731" s="3" t="s">
        <v>2288</v>
      </c>
      <c r="J731" s="1"/>
      <c r="K731" s="1"/>
      <c r="L731" s="1"/>
      <c r="M731" s="3" t="s">
        <v>18</v>
      </c>
    </row>
    <row r="732" ht="15.75" customHeight="1">
      <c r="A732" s="3" t="s">
        <v>2292</v>
      </c>
      <c r="B732" s="3" t="s">
        <v>56</v>
      </c>
      <c r="C732" s="3" t="s">
        <v>2292</v>
      </c>
      <c r="D732" s="3" t="s">
        <v>409</v>
      </c>
      <c r="E732" s="3" t="s">
        <v>76</v>
      </c>
      <c r="F732" s="3" t="s">
        <v>2293</v>
      </c>
      <c r="G732" s="3" t="s">
        <v>2294</v>
      </c>
      <c r="H732" s="3" t="s">
        <v>2295</v>
      </c>
      <c r="I732" s="3" t="s">
        <v>2296</v>
      </c>
      <c r="J732" s="1"/>
      <c r="K732" s="1"/>
      <c r="L732" s="1"/>
      <c r="M732" s="3" t="s">
        <v>25</v>
      </c>
    </row>
    <row r="733" ht="15.75" customHeight="1">
      <c r="A733" s="3" t="s">
        <v>2292</v>
      </c>
      <c r="B733" s="3" t="s">
        <v>56</v>
      </c>
      <c r="C733" s="3" t="s">
        <v>2292</v>
      </c>
      <c r="D733" s="3" t="s">
        <v>409</v>
      </c>
      <c r="E733" s="3" t="s">
        <v>76</v>
      </c>
      <c r="F733" s="3" t="s">
        <v>2293</v>
      </c>
      <c r="G733" s="3" t="s">
        <v>2299</v>
      </c>
      <c r="H733" s="3" t="s">
        <v>901</v>
      </c>
      <c r="I733" s="3" t="s">
        <v>2296</v>
      </c>
      <c r="J733" s="1"/>
      <c r="K733" s="1"/>
      <c r="L733" s="1"/>
      <c r="M733" s="3" t="s">
        <v>25</v>
      </c>
    </row>
    <row r="734" ht="15.75" customHeight="1">
      <c r="A734" s="3" t="s">
        <v>2292</v>
      </c>
      <c r="B734" s="3" t="s">
        <v>56</v>
      </c>
      <c r="C734" s="3" t="s">
        <v>2292</v>
      </c>
      <c r="D734" s="3" t="s">
        <v>409</v>
      </c>
      <c r="E734" s="3" t="s">
        <v>76</v>
      </c>
      <c r="F734" s="3" t="s">
        <v>2293</v>
      </c>
      <c r="G734" s="3" t="s">
        <v>2301</v>
      </c>
      <c r="H734" s="3" t="s">
        <v>901</v>
      </c>
      <c r="I734" s="3" t="s">
        <v>2296</v>
      </c>
      <c r="J734" s="1"/>
      <c r="K734" s="1"/>
      <c r="L734" s="1"/>
      <c r="M734" s="3" t="s">
        <v>25</v>
      </c>
    </row>
    <row r="735" ht="15.75" customHeight="1">
      <c r="A735" s="3" t="s">
        <v>2292</v>
      </c>
      <c r="B735" s="3" t="s">
        <v>56</v>
      </c>
      <c r="C735" s="3" t="s">
        <v>2292</v>
      </c>
      <c r="D735" s="3" t="s">
        <v>409</v>
      </c>
      <c r="E735" s="3" t="s">
        <v>76</v>
      </c>
      <c r="F735" s="3" t="s">
        <v>2293</v>
      </c>
      <c r="G735" s="3" t="s">
        <v>2305</v>
      </c>
      <c r="H735" s="3" t="s">
        <v>901</v>
      </c>
      <c r="I735" s="3" t="s">
        <v>2296</v>
      </c>
      <c r="J735" s="1"/>
      <c r="K735" s="1"/>
      <c r="L735" s="1"/>
      <c r="M735" s="3" t="s">
        <v>25</v>
      </c>
    </row>
    <row r="736" ht="15.75" customHeight="1">
      <c r="A736" s="3" t="s">
        <v>2292</v>
      </c>
      <c r="B736" s="3" t="s">
        <v>56</v>
      </c>
      <c r="C736" s="3" t="s">
        <v>2292</v>
      </c>
      <c r="D736" s="3" t="s">
        <v>610</v>
      </c>
      <c r="E736" s="3" t="s">
        <v>76</v>
      </c>
      <c r="F736" s="3" t="s">
        <v>2306</v>
      </c>
      <c r="G736" s="3" t="s">
        <v>2307</v>
      </c>
      <c r="H736" s="3" t="s">
        <v>2295</v>
      </c>
      <c r="I736" s="3" t="s">
        <v>2308</v>
      </c>
      <c r="J736" s="1"/>
      <c r="K736" s="1"/>
      <c r="L736" s="1"/>
      <c r="M736" s="3" t="s">
        <v>12</v>
      </c>
    </row>
    <row r="737" ht="15.75" customHeight="1">
      <c r="A737" s="3" t="s">
        <v>2292</v>
      </c>
      <c r="B737" s="3" t="s">
        <v>56</v>
      </c>
      <c r="C737" s="3" t="s">
        <v>2292</v>
      </c>
      <c r="D737" s="3" t="s">
        <v>610</v>
      </c>
      <c r="E737" s="3" t="s">
        <v>76</v>
      </c>
      <c r="F737" s="3" t="s">
        <v>2306</v>
      </c>
      <c r="G737" s="3" t="s">
        <v>2312</v>
      </c>
      <c r="H737" s="3" t="s">
        <v>901</v>
      </c>
      <c r="I737" s="3" t="s">
        <v>2308</v>
      </c>
      <c r="J737" s="1"/>
      <c r="K737" s="1"/>
      <c r="L737" s="1"/>
      <c r="M737" s="3" t="s">
        <v>12</v>
      </c>
    </row>
    <row r="738" ht="15.75" customHeight="1">
      <c r="A738" s="3" t="s">
        <v>2292</v>
      </c>
      <c r="B738" s="3" t="s">
        <v>56</v>
      </c>
      <c r="C738" s="3" t="s">
        <v>2292</v>
      </c>
      <c r="D738" s="3" t="s">
        <v>610</v>
      </c>
      <c r="E738" s="3" t="s">
        <v>76</v>
      </c>
      <c r="F738" s="3" t="s">
        <v>2306</v>
      </c>
      <c r="G738" s="3" t="s">
        <v>2313</v>
      </c>
      <c r="H738" s="3" t="s">
        <v>901</v>
      </c>
      <c r="I738" s="3" t="s">
        <v>2308</v>
      </c>
      <c r="J738" s="1"/>
      <c r="K738" s="1"/>
      <c r="L738" s="1"/>
      <c r="M738" s="3" t="s">
        <v>12</v>
      </c>
    </row>
    <row r="739" ht="15.75" customHeight="1">
      <c r="A739" s="3" t="s">
        <v>2292</v>
      </c>
      <c r="B739" s="3" t="s">
        <v>56</v>
      </c>
      <c r="C739" s="3" t="s">
        <v>2292</v>
      </c>
      <c r="D739" s="3" t="s">
        <v>610</v>
      </c>
      <c r="E739" s="3" t="s">
        <v>76</v>
      </c>
      <c r="F739" s="3" t="s">
        <v>2306</v>
      </c>
      <c r="G739" s="3" t="s">
        <v>2317</v>
      </c>
      <c r="H739" s="3" t="s">
        <v>901</v>
      </c>
      <c r="I739" s="3" t="s">
        <v>2308</v>
      </c>
      <c r="J739" s="1"/>
      <c r="K739" s="1"/>
      <c r="L739" s="1"/>
      <c r="M739" s="3" t="s">
        <v>12</v>
      </c>
    </row>
    <row r="740" ht="15.75" customHeight="1">
      <c r="A740" s="3" t="s">
        <v>2292</v>
      </c>
      <c r="B740" s="3" t="s">
        <v>56</v>
      </c>
      <c r="C740" s="3" t="s">
        <v>2292</v>
      </c>
      <c r="D740" s="3" t="s">
        <v>610</v>
      </c>
      <c r="E740" s="3" t="s">
        <v>76</v>
      </c>
      <c r="F740" s="3" t="s">
        <v>2306</v>
      </c>
      <c r="G740" s="3" t="s">
        <v>2319</v>
      </c>
      <c r="H740" s="3" t="s">
        <v>901</v>
      </c>
      <c r="I740" s="3" t="s">
        <v>2308</v>
      </c>
      <c r="J740" s="1"/>
      <c r="K740" s="1"/>
      <c r="L740" s="1"/>
      <c r="M740" s="3" t="s">
        <v>12</v>
      </c>
    </row>
    <row r="741" ht="15.75" customHeight="1">
      <c r="A741" s="3" t="s">
        <v>2292</v>
      </c>
      <c r="B741" s="3" t="s">
        <v>56</v>
      </c>
      <c r="C741" s="3" t="s">
        <v>2292</v>
      </c>
      <c r="D741" s="3" t="s">
        <v>610</v>
      </c>
      <c r="E741" s="3" t="s">
        <v>76</v>
      </c>
      <c r="F741" s="3" t="s">
        <v>2306</v>
      </c>
      <c r="G741" s="3" t="s">
        <v>2342</v>
      </c>
      <c r="H741" s="3" t="s">
        <v>901</v>
      </c>
      <c r="I741" s="3" t="s">
        <v>2308</v>
      </c>
      <c r="J741" s="1"/>
      <c r="K741" s="1"/>
      <c r="L741" s="1"/>
      <c r="M741" s="3" t="s">
        <v>12</v>
      </c>
    </row>
    <row r="742" ht="15.75" customHeight="1">
      <c r="A742" s="3" t="s">
        <v>2292</v>
      </c>
      <c r="B742" s="3" t="s">
        <v>56</v>
      </c>
      <c r="C742" s="3" t="s">
        <v>2292</v>
      </c>
      <c r="D742" s="3" t="s">
        <v>610</v>
      </c>
      <c r="E742" s="3" t="s">
        <v>76</v>
      </c>
      <c r="F742" s="3" t="s">
        <v>2306</v>
      </c>
      <c r="G742" s="3" t="s">
        <v>2349</v>
      </c>
      <c r="H742" s="3" t="s">
        <v>901</v>
      </c>
      <c r="I742" s="3" t="s">
        <v>2308</v>
      </c>
      <c r="J742" s="1"/>
      <c r="K742" s="1"/>
      <c r="L742" s="1"/>
      <c r="M742" s="3" t="s">
        <v>12</v>
      </c>
    </row>
    <row r="743" ht="15.75" customHeight="1">
      <c r="A743" s="3" t="s">
        <v>2292</v>
      </c>
      <c r="B743" s="3" t="s">
        <v>56</v>
      </c>
      <c r="C743" s="3" t="s">
        <v>2292</v>
      </c>
      <c r="D743" s="3" t="s">
        <v>610</v>
      </c>
      <c r="E743" s="3" t="s">
        <v>76</v>
      </c>
      <c r="F743" s="3" t="s">
        <v>2306</v>
      </c>
      <c r="G743" s="3" t="s">
        <v>2353</v>
      </c>
      <c r="H743" s="3" t="s">
        <v>901</v>
      </c>
      <c r="I743" s="3" t="s">
        <v>2308</v>
      </c>
      <c r="J743" s="1"/>
      <c r="K743" s="1"/>
      <c r="L743" s="1"/>
      <c r="M743" s="3" t="s">
        <v>11</v>
      </c>
    </row>
    <row r="744" ht="15.75" customHeight="1">
      <c r="A744" s="3" t="s">
        <v>2292</v>
      </c>
      <c r="B744" s="3" t="s">
        <v>56</v>
      </c>
      <c r="C744" s="3" t="s">
        <v>2292</v>
      </c>
      <c r="D744" s="3" t="s">
        <v>610</v>
      </c>
      <c r="E744" s="3" t="s">
        <v>76</v>
      </c>
      <c r="F744" s="3" t="s">
        <v>2306</v>
      </c>
      <c r="G744" s="3" t="s">
        <v>2354</v>
      </c>
      <c r="H744" s="3" t="s">
        <v>901</v>
      </c>
      <c r="I744" s="3" t="s">
        <v>2308</v>
      </c>
      <c r="J744" s="1"/>
      <c r="K744" s="1"/>
      <c r="L744" s="1"/>
      <c r="M744" s="3" t="s">
        <v>11</v>
      </c>
    </row>
    <row r="745" ht="15.75" customHeight="1">
      <c r="A745" s="3" t="s">
        <v>2292</v>
      </c>
      <c r="B745" s="3" t="s">
        <v>56</v>
      </c>
      <c r="C745" s="3" t="s">
        <v>2292</v>
      </c>
      <c r="D745" s="3" t="s">
        <v>610</v>
      </c>
      <c r="E745" s="3" t="s">
        <v>76</v>
      </c>
      <c r="F745" s="3" t="s">
        <v>2306</v>
      </c>
      <c r="G745" s="3" t="s">
        <v>2358</v>
      </c>
      <c r="H745" s="3" t="s">
        <v>901</v>
      </c>
      <c r="I745" s="3" t="s">
        <v>2308</v>
      </c>
      <c r="J745" s="1"/>
      <c r="K745" s="1"/>
      <c r="L745" s="1"/>
      <c r="M745" s="3" t="s">
        <v>11</v>
      </c>
    </row>
    <row r="746" ht="15.75" customHeight="1">
      <c r="A746" s="3" t="s">
        <v>2292</v>
      </c>
      <c r="B746" s="3" t="s">
        <v>56</v>
      </c>
      <c r="C746" s="3" t="s">
        <v>2292</v>
      </c>
      <c r="D746" s="3" t="s">
        <v>610</v>
      </c>
      <c r="E746" s="3" t="s">
        <v>76</v>
      </c>
      <c r="F746" s="3" t="s">
        <v>2306</v>
      </c>
      <c r="G746" s="3" t="s">
        <v>2359</v>
      </c>
      <c r="H746" s="3" t="s">
        <v>901</v>
      </c>
      <c r="I746" s="3" t="s">
        <v>2308</v>
      </c>
      <c r="J746" s="1"/>
      <c r="K746" s="1"/>
      <c r="L746" s="1"/>
      <c r="M746" s="3" t="s">
        <v>11</v>
      </c>
    </row>
    <row r="747" ht="15.75" customHeight="1">
      <c r="A747" s="3" t="s">
        <v>2292</v>
      </c>
      <c r="B747" s="3" t="s">
        <v>56</v>
      </c>
      <c r="C747" s="3" t="s">
        <v>2292</v>
      </c>
      <c r="D747" s="3" t="s">
        <v>610</v>
      </c>
      <c r="E747" s="3" t="s">
        <v>76</v>
      </c>
      <c r="F747" s="3" t="s">
        <v>2306</v>
      </c>
      <c r="G747" s="3" t="s">
        <v>2361</v>
      </c>
      <c r="H747" s="3" t="s">
        <v>901</v>
      </c>
      <c r="I747" s="3" t="s">
        <v>2308</v>
      </c>
      <c r="J747" s="1"/>
      <c r="K747" s="1"/>
      <c r="L747" s="1"/>
      <c r="M747" s="3" t="s">
        <v>11</v>
      </c>
    </row>
    <row r="748" ht="15.75" customHeight="1">
      <c r="A748" s="3" t="s">
        <v>2292</v>
      </c>
      <c r="B748" s="3" t="s">
        <v>56</v>
      </c>
      <c r="C748" s="3" t="s">
        <v>2292</v>
      </c>
      <c r="D748" s="3" t="s">
        <v>74</v>
      </c>
      <c r="E748" s="3" t="s">
        <v>76</v>
      </c>
      <c r="F748" s="3" t="s">
        <v>2364</v>
      </c>
      <c r="G748" s="3" t="s">
        <v>2365</v>
      </c>
      <c r="H748" s="3" t="s">
        <v>2295</v>
      </c>
      <c r="I748" s="3" t="s">
        <v>2366</v>
      </c>
      <c r="J748" s="1"/>
      <c r="K748" s="1"/>
      <c r="L748" s="1"/>
      <c r="M748" s="3" t="s">
        <v>14</v>
      </c>
    </row>
    <row r="749" ht="15.75" customHeight="1">
      <c r="A749" s="3" t="s">
        <v>2292</v>
      </c>
      <c r="B749" s="3" t="s">
        <v>56</v>
      </c>
      <c r="C749" s="3" t="s">
        <v>2292</v>
      </c>
      <c r="D749" s="3" t="s">
        <v>74</v>
      </c>
      <c r="E749" s="3" t="s">
        <v>76</v>
      </c>
      <c r="F749" s="3" t="s">
        <v>2364</v>
      </c>
      <c r="G749" s="3" t="s">
        <v>2367</v>
      </c>
      <c r="H749" s="3" t="s">
        <v>901</v>
      </c>
      <c r="I749" s="3" t="s">
        <v>2366</v>
      </c>
      <c r="J749" s="1"/>
      <c r="K749" s="1"/>
      <c r="L749" s="1"/>
      <c r="M749" s="3" t="s">
        <v>18</v>
      </c>
    </row>
    <row r="750" ht="15.75" customHeight="1">
      <c r="A750" s="3" t="s">
        <v>2292</v>
      </c>
      <c r="B750" s="3" t="s">
        <v>56</v>
      </c>
      <c r="C750" s="3" t="s">
        <v>2292</v>
      </c>
      <c r="D750" s="3" t="s">
        <v>74</v>
      </c>
      <c r="E750" s="3" t="s">
        <v>76</v>
      </c>
      <c r="F750" s="3" t="s">
        <v>2364</v>
      </c>
      <c r="G750" s="3" t="s">
        <v>2371</v>
      </c>
      <c r="H750" s="3" t="s">
        <v>901</v>
      </c>
      <c r="I750" s="3" t="s">
        <v>2366</v>
      </c>
      <c r="J750" s="1"/>
      <c r="K750" s="1"/>
      <c r="L750" s="1"/>
      <c r="M750" s="3" t="s">
        <v>18</v>
      </c>
    </row>
    <row r="751" ht="15.75" customHeight="1">
      <c r="A751" s="3" t="s">
        <v>2292</v>
      </c>
      <c r="B751" s="3" t="s">
        <v>56</v>
      </c>
      <c r="C751" s="3" t="s">
        <v>2292</v>
      </c>
      <c r="D751" s="3" t="s">
        <v>74</v>
      </c>
      <c r="E751" s="3" t="s">
        <v>76</v>
      </c>
      <c r="F751" s="3" t="s">
        <v>2364</v>
      </c>
      <c r="G751" s="3" t="s">
        <v>2372</v>
      </c>
      <c r="H751" s="3" t="s">
        <v>901</v>
      </c>
      <c r="I751" s="3" t="s">
        <v>2366</v>
      </c>
      <c r="J751" s="1"/>
      <c r="K751" s="1"/>
      <c r="L751" s="1"/>
      <c r="M751" s="3" t="s">
        <v>14</v>
      </c>
    </row>
    <row r="752" ht="15.75" customHeight="1">
      <c r="A752" s="3" t="s">
        <v>2292</v>
      </c>
      <c r="B752" s="3" t="s">
        <v>56</v>
      </c>
      <c r="C752" s="3" t="s">
        <v>2292</v>
      </c>
      <c r="D752" s="3" t="s">
        <v>74</v>
      </c>
      <c r="E752" s="3" t="s">
        <v>76</v>
      </c>
      <c r="F752" s="3" t="s">
        <v>2364</v>
      </c>
      <c r="G752" s="3" t="s">
        <v>2376</v>
      </c>
      <c r="H752" s="3" t="s">
        <v>901</v>
      </c>
      <c r="I752" s="3" t="s">
        <v>2366</v>
      </c>
      <c r="J752" s="1"/>
      <c r="K752" s="1"/>
      <c r="L752" s="1"/>
      <c r="M752" s="3" t="s">
        <v>14</v>
      </c>
    </row>
    <row r="753" ht="15.75" customHeight="1">
      <c r="A753" s="3" t="s">
        <v>2292</v>
      </c>
      <c r="B753" s="3" t="s">
        <v>56</v>
      </c>
      <c r="C753" s="3" t="s">
        <v>2292</v>
      </c>
      <c r="D753" s="3" t="s">
        <v>74</v>
      </c>
      <c r="E753" s="3" t="s">
        <v>76</v>
      </c>
      <c r="F753" s="3" t="s">
        <v>2364</v>
      </c>
      <c r="G753" s="3" t="s">
        <v>2377</v>
      </c>
      <c r="H753" s="3" t="s">
        <v>901</v>
      </c>
      <c r="I753" s="3" t="s">
        <v>2366</v>
      </c>
      <c r="J753" s="1"/>
      <c r="K753" s="1"/>
      <c r="L753" s="1"/>
      <c r="M753" s="3" t="s">
        <v>14</v>
      </c>
    </row>
    <row r="754" ht="15.75" customHeight="1">
      <c r="A754" s="3" t="s">
        <v>2292</v>
      </c>
      <c r="B754" s="3" t="s">
        <v>56</v>
      </c>
      <c r="C754" s="3" t="s">
        <v>2292</v>
      </c>
      <c r="D754" s="3" t="s">
        <v>74</v>
      </c>
      <c r="E754" s="3" t="s">
        <v>76</v>
      </c>
      <c r="F754" s="3" t="s">
        <v>2364</v>
      </c>
      <c r="G754" s="3" t="s">
        <v>2380</v>
      </c>
      <c r="H754" s="3" t="s">
        <v>901</v>
      </c>
      <c r="I754" s="3" t="s">
        <v>2366</v>
      </c>
      <c r="J754" s="1"/>
      <c r="K754" s="1"/>
      <c r="L754" s="1"/>
      <c r="M754" s="3" t="s">
        <v>14</v>
      </c>
    </row>
    <row r="755" ht="15.75" customHeight="1">
      <c r="A755" s="3" t="s">
        <v>2382</v>
      </c>
      <c r="B755" s="3" t="s">
        <v>56</v>
      </c>
      <c r="C755" s="3" t="s">
        <v>2383</v>
      </c>
      <c r="D755" s="3" t="s">
        <v>610</v>
      </c>
      <c r="E755" s="3" t="s">
        <v>76</v>
      </c>
      <c r="F755" s="3" t="s">
        <v>2384</v>
      </c>
      <c r="G755" s="3" t="s">
        <v>2385</v>
      </c>
      <c r="H755" s="3" t="s">
        <v>105</v>
      </c>
      <c r="I755" s="3" t="s">
        <v>2386</v>
      </c>
      <c r="J755" s="1"/>
      <c r="K755" s="1"/>
      <c r="L755" s="1"/>
      <c r="M755" s="1" t="s">
        <v>5</v>
      </c>
    </row>
    <row r="756" ht="15.75" customHeight="1">
      <c r="A756" s="3" t="s">
        <v>2382</v>
      </c>
      <c r="B756" s="3" t="s">
        <v>56</v>
      </c>
      <c r="C756" s="3" t="s">
        <v>2383</v>
      </c>
      <c r="D756" s="3" t="s">
        <v>610</v>
      </c>
      <c r="E756" s="3" t="s">
        <v>76</v>
      </c>
      <c r="F756" s="3" t="s">
        <v>2384</v>
      </c>
      <c r="G756" s="3" t="s">
        <v>2385</v>
      </c>
      <c r="H756" s="3" t="s">
        <v>105</v>
      </c>
      <c r="I756" s="3" t="s">
        <v>2386</v>
      </c>
      <c r="J756" s="3" t="s">
        <v>1020</v>
      </c>
      <c r="K756" s="3" t="s">
        <v>110</v>
      </c>
      <c r="L756" s="1"/>
      <c r="M756" s="1"/>
    </row>
    <row r="757" ht="15.75" customHeight="1">
      <c r="A757" s="3" t="s">
        <v>2382</v>
      </c>
      <c r="B757" s="3" t="s">
        <v>56</v>
      </c>
      <c r="C757" s="3" t="s">
        <v>2383</v>
      </c>
      <c r="D757" s="3" t="s">
        <v>610</v>
      </c>
      <c r="E757" s="3" t="s">
        <v>76</v>
      </c>
      <c r="F757" s="3" t="s">
        <v>2384</v>
      </c>
      <c r="G757" s="3" t="s">
        <v>2385</v>
      </c>
      <c r="H757" s="3" t="s">
        <v>105</v>
      </c>
      <c r="I757" s="3" t="s">
        <v>2386</v>
      </c>
      <c r="J757" s="3" t="s">
        <v>1022</v>
      </c>
      <c r="K757" s="3" t="s">
        <v>110</v>
      </c>
      <c r="L757" s="1"/>
      <c r="M757" s="1"/>
    </row>
    <row r="758" ht="15.75" customHeight="1">
      <c r="A758" s="3" t="s">
        <v>2382</v>
      </c>
      <c r="B758" s="3" t="s">
        <v>56</v>
      </c>
      <c r="C758" s="3" t="s">
        <v>2383</v>
      </c>
      <c r="D758" s="3" t="s">
        <v>610</v>
      </c>
      <c r="E758" s="3" t="s">
        <v>76</v>
      </c>
      <c r="F758" s="3" t="s">
        <v>2384</v>
      </c>
      <c r="G758" s="3" t="s">
        <v>2385</v>
      </c>
      <c r="H758" s="3" t="s">
        <v>105</v>
      </c>
      <c r="I758" s="3" t="s">
        <v>2386</v>
      </c>
      <c r="J758" s="3" t="s">
        <v>245</v>
      </c>
      <c r="K758" s="3" t="s">
        <v>110</v>
      </c>
      <c r="L758" s="1"/>
      <c r="M758" s="1"/>
    </row>
    <row r="759" ht="15.75" customHeight="1">
      <c r="A759" s="3" t="s">
        <v>2382</v>
      </c>
      <c r="B759" s="3" t="s">
        <v>56</v>
      </c>
      <c r="C759" s="3" t="s">
        <v>2383</v>
      </c>
      <c r="D759" s="3" t="s">
        <v>610</v>
      </c>
      <c r="E759" s="3" t="s">
        <v>76</v>
      </c>
      <c r="F759" s="3" t="s">
        <v>2384</v>
      </c>
      <c r="G759" s="3" t="s">
        <v>2385</v>
      </c>
      <c r="H759" s="3" t="s">
        <v>105</v>
      </c>
      <c r="I759" s="3" t="s">
        <v>2386</v>
      </c>
      <c r="J759" s="3" t="s">
        <v>251</v>
      </c>
      <c r="K759" s="3" t="s">
        <v>110</v>
      </c>
      <c r="L759" s="1"/>
      <c r="M759" s="1"/>
    </row>
    <row r="760" ht="15.75" customHeight="1">
      <c r="A760" s="3" t="s">
        <v>2382</v>
      </c>
      <c r="B760" s="3" t="s">
        <v>56</v>
      </c>
      <c r="C760" s="3" t="s">
        <v>2383</v>
      </c>
      <c r="D760" s="3" t="s">
        <v>610</v>
      </c>
      <c r="E760" s="3" t="s">
        <v>76</v>
      </c>
      <c r="F760" s="3" t="s">
        <v>2384</v>
      </c>
      <c r="G760" s="3" t="s">
        <v>2385</v>
      </c>
      <c r="H760" s="3" t="s">
        <v>105</v>
      </c>
      <c r="I760" s="3" t="s">
        <v>2386</v>
      </c>
      <c r="J760" s="3" t="s">
        <v>256</v>
      </c>
      <c r="K760" s="3" t="s">
        <v>110</v>
      </c>
      <c r="L760" s="1"/>
      <c r="M760" s="1"/>
    </row>
    <row r="761" ht="15.75" customHeight="1">
      <c r="A761" s="3" t="s">
        <v>2382</v>
      </c>
      <c r="B761" s="3" t="s">
        <v>56</v>
      </c>
      <c r="C761" s="3" t="s">
        <v>2383</v>
      </c>
      <c r="D761" s="3" t="s">
        <v>610</v>
      </c>
      <c r="E761" s="3" t="s">
        <v>76</v>
      </c>
      <c r="F761" s="3" t="s">
        <v>2384</v>
      </c>
      <c r="G761" s="3" t="s">
        <v>2385</v>
      </c>
      <c r="H761" s="3" t="s">
        <v>105</v>
      </c>
      <c r="I761" s="3" t="s">
        <v>2386</v>
      </c>
      <c r="J761" s="3" t="s">
        <v>260</v>
      </c>
      <c r="K761" s="3" t="s">
        <v>110</v>
      </c>
      <c r="L761" s="1"/>
      <c r="M761" s="1"/>
    </row>
    <row r="762" ht="15.75" customHeight="1">
      <c r="A762" s="3" t="s">
        <v>2382</v>
      </c>
      <c r="B762" s="3" t="s">
        <v>56</v>
      </c>
      <c r="C762" s="3" t="s">
        <v>2383</v>
      </c>
      <c r="D762" s="3" t="s">
        <v>610</v>
      </c>
      <c r="E762" s="3" t="s">
        <v>76</v>
      </c>
      <c r="F762" s="3" t="s">
        <v>2384</v>
      </c>
      <c r="G762" s="3" t="s">
        <v>2385</v>
      </c>
      <c r="H762" s="3" t="s">
        <v>105</v>
      </c>
      <c r="I762" s="3" t="s">
        <v>2386</v>
      </c>
      <c r="J762" s="3" t="s">
        <v>311</v>
      </c>
      <c r="K762" s="3" t="s">
        <v>110</v>
      </c>
      <c r="L762" s="1"/>
      <c r="M762" s="1"/>
    </row>
    <row r="763" ht="15.75" customHeight="1">
      <c r="A763" s="3" t="s">
        <v>2382</v>
      </c>
      <c r="B763" s="3" t="s">
        <v>56</v>
      </c>
      <c r="C763" s="3" t="s">
        <v>2383</v>
      </c>
      <c r="D763" s="3" t="s">
        <v>610</v>
      </c>
      <c r="E763" s="3" t="s">
        <v>76</v>
      </c>
      <c r="F763" s="3" t="s">
        <v>2384</v>
      </c>
      <c r="G763" s="3" t="s">
        <v>2385</v>
      </c>
      <c r="H763" s="3" t="s">
        <v>105</v>
      </c>
      <c r="I763" s="3" t="s">
        <v>2386</v>
      </c>
      <c r="J763" s="3" t="s">
        <v>323</v>
      </c>
      <c r="K763" s="3" t="s">
        <v>110</v>
      </c>
      <c r="L763" s="1"/>
      <c r="M763" s="1"/>
    </row>
    <row r="764" ht="15.75" customHeight="1">
      <c r="A764" s="3" t="s">
        <v>2382</v>
      </c>
      <c r="B764" s="3" t="s">
        <v>56</v>
      </c>
      <c r="C764" s="3" t="s">
        <v>2383</v>
      </c>
      <c r="D764" s="3" t="s">
        <v>610</v>
      </c>
      <c r="E764" s="3" t="s">
        <v>76</v>
      </c>
      <c r="F764" s="3" t="s">
        <v>2384</v>
      </c>
      <c r="G764" s="3" t="s">
        <v>2385</v>
      </c>
      <c r="H764" s="3" t="s">
        <v>105</v>
      </c>
      <c r="I764" s="3" t="s">
        <v>2386</v>
      </c>
      <c r="J764" s="3" t="s">
        <v>329</v>
      </c>
      <c r="K764" s="3" t="s">
        <v>110</v>
      </c>
      <c r="L764" s="1"/>
      <c r="M764" s="1"/>
    </row>
    <row r="765" ht="15.75" customHeight="1">
      <c r="A765" s="3" t="s">
        <v>2382</v>
      </c>
      <c r="B765" s="3" t="s">
        <v>56</v>
      </c>
      <c r="C765" s="3" t="s">
        <v>2383</v>
      </c>
      <c r="D765" s="3" t="s">
        <v>610</v>
      </c>
      <c r="E765" s="3" t="s">
        <v>76</v>
      </c>
      <c r="F765" s="3" t="s">
        <v>2384</v>
      </c>
      <c r="G765" s="3" t="s">
        <v>2385</v>
      </c>
      <c r="H765" s="3" t="s">
        <v>105</v>
      </c>
      <c r="I765" s="3" t="s">
        <v>2386</v>
      </c>
      <c r="J765" s="3" t="s">
        <v>375</v>
      </c>
      <c r="K765" s="3" t="s">
        <v>110</v>
      </c>
      <c r="L765" s="1"/>
      <c r="M765" s="1"/>
    </row>
    <row r="766" ht="15.75" customHeight="1">
      <c r="A766" s="3" t="s">
        <v>2382</v>
      </c>
      <c r="B766" s="3" t="s">
        <v>56</v>
      </c>
      <c r="C766" s="3" t="s">
        <v>2383</v>
      </c>
      <c r="D766" s="3" t="s">
        <v>610</v>
      </c>
      <c r="E766" s="3" t="s">
        <v>76</v>
      </c>
      <c r="F766" s="3" t="s">
        <v>2384</v>
      </c>
      <c r="G766" s="3" t="s">
        <v>2385</v>
      </c>
      <c r="H766" s="3" t="s">
        <v>105</v>
      </c>
      <c r="I766" s="3" t="s">
        <v>2386</v>
      </c>
      <c r="J766" s="3" t="s">
        <v>382</v>
      </c>
      <c r="K766" s="3" t="s">
        <v>110</v>
      </c>
      <c r="L766" s="1"/>
      <c r="M766" s="1"/>
    </row>
    <row r="767" ht="15.75" customHeight="1">
      <c r="A767" s="3" t="s">
        <v>2382</v>
      </c>
      <c r="B767" s="3" t="s">
        <v>56</v>
      </c>
      <c r="C767" s="3" t="s">
        <v>2383</v>
      </c>
      <c r="D767" s="3" t="s">
        <v>610</v>
      </c>
      <c r="E767" s="3" t="s">
        <v>76</v>
      </c>
      <c r="F767" s="3" t="s">
        <v>2384</v>
      </c>
      <c r="G767" s="3" t="s">
        <v>2385</v>
      </c>
      <c r="H767" s="3" t="s">
        <v>105</v>
      </c>
      <c r="I767" s="3" t="s">
        <v>2386</v>
      </c>
      <c r="J767" s="3" t="s">
        <v>400</v>
      </c>
      <c r="K767" s="3" t="s">
        <v>110</v>
      </c>
      <c r="L767" s="1"/>
      <c r="M767" s="1"/>
    </row>
    <row r="768" ht="15.75" customHeight="1">
      <c r="A768" s="3" t="s">
        <v>2382</v>
      </c>
      <c r="B768" s="3" t="s">
        <v>56</v>
      </c>
      <c r="C768" s="3" t="s">
        <v>2383</v>
      </c>
      <c r="D768" s="3" t="s">
        <v>610</v>
      </c>
      <c r="E768" s="3" t="s">
        <v>76</v>
      </c>
      <c r="F768" s="3" t="s">
        <v>2384</v>
      </c>
      <c r="G768" s="3" t="s">
        <v>2385</v>
      </c>
      <c r="H768" s="3" t="s">
        <v>105</v>
      </c>
      <c r="I768" s="3" t="s">
        <v>2386</v>
      </c>
      <c r="J768" s="3" t="s">
        <v>406</v>
      </c>
      <c r="K768" s="3" t="s">
        <v>110</v>
      </c>
      <c r="L768" s="1"/>
      <c r="M768" s="1"/>
    </row>
    <row r="769" ht="15.75" customHeight="1">
      <c r="A769" s="3" t="s">
        <v>2382</v>
      </c>
      <c r="B769" s="3" t="s">
        <v>56</v>
      </c>
      <c r="C769" s="3" t="s">
        <v>2383</v>
      </c>
      <c r="D769" s="3" t="s">
        <v>74</v>
      </c>
      <c r="E769" s="3" t="s">
        <v>76</v>
      </c>
      <c r="F769" s="3" t="s">
        <v>2413</v>
      </c>
      <c r="G769" s="3" t="s">
        <v>2414</v>
      </c>
      <c r="H769" s="3" t="s">
        <v>105</v>
      </c>
      <c r="I769" s="3" t="s">
        <v>2415</v>
      </c>
      <c r="J769" s="1"/>
      <c r="K769" s="1"/>
      <c r="L769" s="1"/>
      <c r="M769" s="1"/>
    </row>
    <row r="770" ht="15.75" customHeight="1">
      <c r="A770" s="3" t="s">
        <v>2382</v>
      </c>
      <c r="B770" s="3" t="s">
        <v>56</v>
      </c>
      <c r="C770" s="3" t="s">
        <v>2383</v>
      </c>
      <c r="D770" s="3" t="s">
        <v>74</v>
      </c>
      <c r="E770" s="3" t="s">
        <v>76</v>
      </c>
      <c r="F770" s="3" t="s">
        <v>2413</v>
      </c>
      <c r="G770" s="3" t="s">
        <v>2414</v>
      </c>
      <c r="H770" s="3" t="s">
        <v>105</v>
      </c>
      <c r="I770" s="3" t="s">
        <v>2415</v>
      </c>
      <c r="J770" s="3" t="s">
        <v>329</v>
      </c>
      <c r="K770" s="3" t="s">
        <v>110</v>
      </c>
      <c r="L770" s="1"/>
      <c r="M770" s="1"/>
    </row>
    <row r="771" ht="15.75" customHeight="1">
      <c r="A771" s="3" t="s">
        <v>2382</v>
      </c>
      <c r="B771" s="3" t="s">
        <v>56</v>
      </c>
      <c r="C771" s="3" t="s">
        <v>2383</v>
      </c>
      <c r="D771" s="3" t="s">
        <v>74</v>
      </c>
      <c r="E771" s="3" t="s">
        <v>76</v>
      </c>
      <c r="F771" s="3" t="s">
        <v>2413</v>
      </c>
      <c r="G771" s="3" t="s">
        <v>2414</v>
      </c>
      <c r="H771" s="3" t="s">
        <v>105</v>
      </c>
      <c r="I771" s="3" t="s">
        <v>2415</v>
      </c>
      <c r="J771" s="3" t="s">
        <v>375</v>
      </c>
      <c r="K771" s="3" t="s">
        <v>110</v>
      </c>
      <c r="L771" s="1"/>
      <c r="M771" s="1"/>
    </row>
    <row r="772" ht="15.75" customHeight="1">
      <c r="A772" s="3" t="s">
        <v>2382</v>
      </c>
      <c r="B772" s="3" t="s">
        <v>56</v>
      </c>
      <c r="C772" s="3" t="s">
        <v>2383</v>
      </c>
      <c r="D772" s="3" t="s">
        <v>74</v>
      </c>
      <c r="E772" s="3" t="s">
        <v>76</v>
      </c>
      <c r="F772" s="3" t="s">
        <v>2413</v>
      </c>
      <c r="G772" s="3" t="s">
        <v>2414</v>
      </c>
      <c r="H772" s="3" t="s">
        <v>105</v>
      </c>
      <c r="I772" s="3" t="s">
        <v>2415</v>
      </c>
      <c r="J772" s="3" t="s">
        <v>382</v>
      </c>
      <c r="K772" s="3" t="s">
        <v>110</v>
      </c>
      <c r="L772" s="1"/>
      <c r="M772" s="1"/>
    </row>
    <row r="773" ht="15.75" customHeight="1">
      <c r="A773" s="3" t="s">
        <v>2382</v>
      </c>
      <c r="B773" s="3" t="s">
        <v>56</v>
      </c>
      <c r="C773" s="3" t="s">
        <v>2383</v>
      </c>
      <c r="D773" s="3" t="s">
        <v>74</v>
      </c>
      <c r="E773" s="3" t="s">
        <v>76</v>
      </c>
      <c r="F773" s="3" t="s">
        <v>2413</v>
      </c>
      <c r="G773" s="3" t="s">
        <v>2414</v>
      </c>
      <c r="H773" s="3" t="s">
        <v>105</v>
      </c>
      <c r="I773" s="3" t="s">
        <v>2415</v>
      </c>
      <c r="J773" s="3" t="s">
        <v>400</v>
      </c>
      <c r="K773" s="3" t="s">
        <v>110</v>
      </c>
      <c r="L773" s="1"/>
      <c r="M773" s="1"/>
    </row>
    <row r="774" ht="15.75" customHeight="1">
      <c r="A774" s="3" t="s">
        <v>2382</v>
      </c>
      <c r="B774" s="3" t="s">
        <v>56</v>
      </c>
      <c r="C774" s="3" t="s">
        <v>2383</v>
      </c>
      <c r="D774" s="3" t="s">
        <v>74</v>
      </c>
      <c r="E774" s="3" t="s">
        <v>76</v>
      </c>
      <c r="F774" s="3" t="s">
        <v>2413</v>
      </c>
      <c r="G774" s="3" t="s">
        <v>2414</v>
      </c>
      <c r="H774" s="3" t="s">
        <v>105</v>
      </c>
      <c r="I774" s="3" t="s">
        <v>2415</v>
      </c>
      <c r="J774" s="3" t="s">
        <v>406</v>
      </c>
      <c r="K774" s="3" t="s">
        <v>110</v>
      </c>
      <c r="L774" s="1"/>
      <c r="M774" s="1"/>
    </row>
    <row r="775" ht="15.75" customHeight="1">
      <c r="A775" s="3" t="s">
        <v>2382</v>
      </c>
      <c r="B775" s="3" t="s">
        <v>56</v>
      </c>
      <c r="C775" s="3" t="s">
        <v>2383</v>
      </c>
      <c r="D775" s="3" t="s">
        <v>74</v>
      </c>
      <c r="E775" s="3" t="s">
        <v>76</v>
      </c>
      <c r="F775" s="3" t="s">
        <v>2413</v>
      </c>
      <c r="G775" s="3" t="s">
        <v>2416</v>
      </c>
      <c r="H775" s="3" t="s">
        <v>105</v>
      </c>
      <c r="I775" s="3" t="s">
        <v>1384</v>
      </c>
      <c r="J775" s="1"/>
      <c r="K775" s="1"/>
      <c r="L775" s="1"/>
      <c r="M775" s="3" t="s">
        <v>4</v>
      </c>
    </row>
    <row r="776" ht="15.75" customHeight="1">
      <c r="A776" s="3" t="s">
        <v>2382</v>
      </c>
      <c r="B776" s="3" t="s">
        <v>56</v>
      </c>
      <c r="C776" s="3" t="s">
        <v>2383</v>
      </c>
      <c r="D776" s="3" t="s">
        <v>74</v>
      </c>
      <c r="E776" s="3" t="s">
        <v>76</v>
      </c>
      <c r="F776" s="3" t="s">
        <v>2413</v>
      </c>
      <c r="G776" s="3" t="s">
        <v>2416</v>
      </c>
      <c r="H776" s="3" t="s">
        <v>105</v>
      </c>
      <c r="I776" s="3" t="s">
        <v>1384</v>
      </c>
      <c r="J776" s="3" t="s">
        <v>251</v>
      </c>
      <c r="K776" s="3" t="s">
        <v>110</v>
      </c>
      <c r="L776" s="1"/>
      <c r="M776" s="1"/>
    </row>
    <row r="777" ht="15.75" customHeight="1">
      <c r="A777" s="3" t="s">
        <v>2382</v>
      </c>
      <c r="B777" s="3" t="s">
        <v>56</v>
      </c>
      <c r="C777" s="3" t="s">
        <v>2383</v>
      </c>
      <c r="D777" s="3" t="s">
        <v>74</v>
      </c>
      <c r="E777" s="3" t="s">
        <v>76</v>
      </c>
      <c r="F777" s="3" t="s">
        <v>2413</v>
      </c>
      <c r="G777" s="3" t="s">
        <v>2416</v>
      </c>
      <c r="H777" s="3" t="s">
        <v>105</v>
      </c>
      <c r="I777" s="3" t="s">
        <v>1384</v>
      </c>
      <c r="J777" s="3" t="s">
        <v>256</v>
      </c>
      <c r="K777" s="3" t="s">
        <v>110</v>
      </c>
      <c r="L777" s="1"/>
      <c r="M777" s="1"/>
    </row>
    <row r="778" ht="15.75" customHeight="1">
      <c r="A778" s="3" t="s">
        <v>2382</v>
      </c>
      <c r="B778" s="3" t="s">
        <v>56</v>
      </c>
      <c r="C778" s="3" t="s">
        <v>2383</v>
      </c>
      <c r="D778" s="3" t="s">
        <v>74</v>
      </c>
      <c r="E778" s="3" t="s">
        <v>76</v>
      </c>
      <c r="F778" s="3" t="s">
        <v>2413</v>
      </c>
      <c r="G778" s="3" t="s">
        <v>2416</v>
      </c>
      <c r="H778" s="3" t="s">
        <v>105</v>
      </c>
      <c r="I778" s="3" t="s">
        <v>1384</v>
      </c>
      <c r="J778" s="3" t="s">
        <v>260</v>
      </c>
      <c r="K778" s="3" t="s">
        <v>110</v>
      </c>
      <c r="L778" s="1"/>
      <c r="M778" s="1"/>
    </row>
    <row r="779" ht="15.75" customHeight="1">
      <c r="A779" s="3" t="s">
        <v>2382</v>
      </c>
      <c r="B779" s="3" t="s">
        <v>56</v>
      </c>
      <c r="C779" s="3" t="s">
        <v>2383</v>
      </c>
      <c r="D779" s="3" t="s">
        <v>74</v>
      </c>
      <c r="E779" s="3" t="s">
        <v>76</v>
      </c>
      <c r="F779" s="3" t="s">
        <v>2413</v>
      </c>
      <c r="G779" s="3" t="s">
        <v>2416</v>
      </c>
      <c r="H779" s="3" t="s">
        <v>105</v>
      </c>
      <c r="I779" s="3" t="s">
        <v>1384</v>
      </c>
      <c r="J779" s="3" t="s">
        <v>311</v>
      </c>
      <c r="K779" s="3" t="s">
        <v>110</v>
      </c>
      <c r="L779" s="1"/>
      <c r="M779" s="1"/>
    </row>
    <row r="780" ht="15.75" customHeight="1">
      <c r="A780" s="3" t="s">
        <v>2382</v>
      </c>
      <c r="B780" s="3" t="s">
        <v>56</v>
      </c>
      <c r="C780" s="3" t="s">
        <v>2383</v>
      </c>
      <c r="D780" s="3" t="s">
        <v>74</v>
      </c>
      <c r="E780" s="3" t="s">
        <v>76</v>
      </c>
      <c r="F780" s="3" t="s">
        <v>2413</v>
      </c>
      <c r="G780" s="3" t="s">
        <v>2416</v>
      </c>
      <c r="H780" s="3" t="s">
        <v>105</v>
      </c>
      <c r="I780" s="3" t="s">
        <v>1384</v>
      </c>
      <c r="J780" s="3" t="s">
        <v>323</v>
      </c>
      <c r="K780" s="3" t="s">
        <v>110</v>
      </c>
      <c r="L780" s="1"/>
      <c r="M780" s="1"/>
    </row>
    <row r="781" ht="15.75" customHeight="1">
      <c r="A781" s="3" t="s">
        <v>2382</v>
      </c>
      <c r="B781" s="3" t="s">
        <v>56</v>
      </c>
      <c r="C781" s="3" t="s">
        <v>2383</v>
      </c>
      <c r="D781" s="3" t="s">
        <v>74</v>
      </c>
      <c r="E781" s="3" t="s">
        <v>76</v>
      </c>
      <c r="F781" s="3" t="s">
        <v>2413</v>
      </c>
      <c r="G781" s="3" t="s">
        <v>2416</v>
      </c>
      <c r="H781" s="3" t="s">
        <v>105</v>
      </c>
      <c r="I781" s="3" t="s">
        <v>1384</v>
      </c>
      <c r="J781" s="3" t="s">
        <v>329</v>
      </c>
      <c r="K781" s="3" t="s">
        <v>110</v>
      </c>
      <c r="L781" s="1"/>
      <c r="M781" s="1"/>
    </row>
    <row r="782" ht="15.75" customHeight="1">
      <c r="A782" s="3" t="s">
        <v>2382</v>
      </c>
      <c r="B782" s="3" t="s">
        <v>56</v>
      </c>
      <c r="C782" s="3" t="s">
        <v>2383</v>
      </c>
      <c r="D782" s="3" t="s">
        <v>74</v>
      </c>
      <c r="E782" s="3" t="s">
        <v>76</v>
      </c>
      <c r="F782" s="3" t="s">
        <v>2413</v>
      </c>
      <c r="G782" s="3" t="s">
        <v>2416</v>
      </c>
      <c r="H782" s="3" t="s">
        <v>105</v>
      </c>
      <c r="I782" s="3" t="s">
        <v>1384</v>
      </c>
      <c r="J782" s="3" t="s">
        <v>375</v>
      </c>
      <c r="K782" s="3" t="s">
        <v>110</v>
      </c>
      <c r="L782" s="1"/>
      <c r="M782" s="1"/>
    </row>
    <row r="783" ht="15.75" customHeight="1">
      <c r="A783" s="3" t="s">
        <v>2382</v>
      </c>
      <c r="B783" s="3" t="s">
        <v>56</v>
      </c>
      <c r="C783" s="3" t="s">
        <v>2383</v>
      </c>
      <c r="D783" s="3" t="s">
        <v>74</v>
      </c>
      <c r="E783" s="3" t="s">
        <v>76</v>
      </c>
      <c r="F783" s="3" t="s">
        <v>2413</v>
      </c>
      <c r="G783" s="3" t="s">
        <v>2416</v>
      </c>
      <c r="H783" s="3" t="s">
        <v>105</v>
      </c>
      <c r="I783" s="3" t="s">
        <v>1384</v>
      </c>
      <c r="J783" s="3" t="s">
        <v>382</v>
      </c>
      <c r="K783" s="3" t="s">
        <v>110</v>
      </c>
      <c r="L783" s="1"/>
      <c r="M783" s="1"/>
    </row>
    <row r="784" ht="15.75" customHeight="1">
      <c r="A784" s="3" t="s">
        <v>2382</v>
      </c>
      <c r="B784" s="3" t="s">
        <v>56</v>
      </c>
      <c r="C784" s="3" t="s">
        <v>2383</v>
      </c>
      <c r="D784" s="3" t="s">
        <v>74</v>
      </c>
      <c r="E784" s="3" t="s">
        <v>76</v>
      </c>
      <c r="F784" s="3" t="s">
        <v>2413</v>
      </c>
      <c r="G784" s="3" t="s">
        <v>2416</v>
      </c>
      <c r="H784" s="3" t="s">
        <v>105</v>
      </c>
      <c r="I784" s="3" t="s">
        <v>1384</v>
      </c>
      <c r="J784" s="3" t="s">
        <v>400</v>
      </c>
      <c r="K784" s="3" t="s">
        <v>110</v>
      </c>
      <c r="L784" s="1"/>
      <c r="M784" s="1"/>
    </row>
    <row r="785" ht="15.75" customHeight="1">
      <c r="A785" s="3" t="s">
        <v>2382</v>
      </c>
      <c r="B785" s="3" t="s">
        <v>56</v>
      </c>
      <c r="C785" s="3" t="s">
        <v>2383</v>
      </c>
      <c r="D785" s="3" t="s">
        <v>74</v>
      </c>
      <c r="E785" s="3" t="s">
        <v>76</v>
      </c>
      <c r="F785" s="3" t="s">
        <v>2413</v>
      </c>
      <c r="G785" s="3" t="s">
        <v>2416</v>
      </c>
      <c r="H785" s="3" t="s">
        <v>105</v>
      </c>
      <c r="I785" s="3" t="s">
        <v>1384</v>
      </c>
      <c r="J785" s="3" t="s">
        <v>406</v>
      </c>
      <c r="K785" s="3" t="s">
        <v>110</v>
      </c>
      <c r="L785" s="1"/>
      <c r="M785" s="1"/>
    </row>
    <row r="786" ht="15.75" customHeight="1">
      <c r="A786" s="3" t="s">
        <v>2382</v>
      </c>
      <c r="B786" s="3" t="s">
        <v>56</v>
      </c>
      <c r="C786" s="3" t="s">
        <v>2383</v>
      </c>
      <c r="D786" s="3" t="s">
        <v>88</v>
      </c>
      <c r="E786" s="3" t="s">
        <v>76</v>
      </c>
      <c r="F786" s="3" t="s">
        <v>2426</v>
      </c>
      <c r="G786" s="3" t="s">
        <v>2427</v>
      </c>
      <c r="H786" s="3" t="s">
        <v>105</v>
      </c>
      <c r="I786" s="3" t="s">
        <v>2428</v>
      </c>
      <c r="J786" s="1"/>
      <c r="K786" s="1"/>
      <c r="L786" s="1"/>
      <c r="M786" s="1"/>
    </row>
    <row r="787" ht="15.75" customHeight="1">
      <c r="A787" s="3" t="s">
        <v>2382</v>
      </c>
      <c r="B787" s="3" t="s">
        <v>56</v>
      </c>
      <c r="C787" s="3" t="s">
        <v>2383</v>
      </c>
      <c r="D787" s="3" t="s">
        <v>88</v>
      </c>
      <c r="E787" s="3" t="s">
        <v>76</v>
      </c>
      <c r="F787" s="3" t="s">
        <v>2426</v>
      </c>
      <c r="G787" s="3" t="s">
        <v>2427</v>
      </c>
      <c r="H787" s="3" t="s">
        <v>105</v>
      </c>
      <c r="I787" s="1"/>
      <c r="J787" s="3" t="s">
        <v>139</v>
      </c>
      <c r="K787" s="3" t="s">
        <v>110</v>
      </c>
      <c r="L787" s="1"/>
      <c r="M787" s="1"/>
    </row>
    <row r="788" ht="15.75" customHeight="1">
      <c r="A788" s="3" t="s">
        <v>2382</v>
      </c>
      <c r="B788" s="3" t="s">
        <v>56</v>
      </c>
      <c r="C788" s="3" t="s">
        <v>2383</v>
      </c>
      <c r="D788" s="3" t="s">
        <v>88</v>
      </c>
      <c r="E788" s="3" t="s">
        <v>76</v>
      </c>
      <c r="F788" s="3" t="s">
        <v>2426</v>
      </c>
      <c r="G788" s="3" t="s">
        <v>2427</v>
      </c>
      <c r="H788" s="3" t="s">
        <v>105</v>
      </c>
      <c r="I788" s="1"/>
      <c r="J788" s="3" t="s">
        <v>140</v>
      </c>
      <c r="K788" s="3" t="s">
        <v>110</v>
      </c>
      <c r="L788" s="1"/>
      <c r="M788" s="1"/>
    </row>
    <row r="789" ht="15.75" customHeight="1">
      <c r="A789" s="3" t="s">
        <v>2382</v>
      </c>
      <c r="B789" s="3" t="s">
        <v>56</v>
      </c>
      <c r="C789" s="3" t="s">
        <v>2383</v>
      </c>
      <c r="D789" s="3" t="s">
        <v>88</v>
      </c>
      <c r="E789" s="3" t="s">
        <v>76</v>
      </c>
      <c r="F789" s="3" t="s">
        <v>2426</v>
      </c>
      <c r="G789" s="3" t="s">
        <v>2427</v>
      </c>
      <c r="H789" s="3" t="s">
        <v>105</v>
      </c>
      <c r="I789" s="1"/>
      <c r="J789" s="3" t="s">
        <v>148</v>
      </c>
      <c r="K789" s="3" t="s">
        <v>110</v>
      </c>
      <c r="L789" s="1"/>
      <c r="M789" s="1"/>
    </row>
    <row r="790" ht="15.75" customHeight="1">
      <c r="A790" s="3" t="s">
        <v>2382</v>
      </c>
      <c r="B790" s="3" t="s">
        <v>56</v>
      </c>
      <c r="C790" s="3" t="s">
        <v>2383</v>
      </c>
      <c r="D790" s="3" t="s">
        <v>88</v>
      </c>
      <c r="E790" s="3" t="s">
        <v>76</v>
      </c>
      <c r="F790" s="3" t="s">
        <v>2426</v>
      </c>
      <c r="G790" s="3" t="s">
        <v>2427</v>
      </c>
      <c r="H790" s="3" t="s">
        <v>105</v>
      </c>
      <c r="I790" s="1"/>
      <c r="J790" s="3" t="s">
        <v>150</v>
      </c>
      <c r="K790" s="3" t="s">
        <v>110</v>
      </c>
      <c r="L790" s="1"/>
      <c r="M790" s="1"/>
    </row>
    <row r="791" ht="15.75" customHeight="1">
      <c r="A791" s="3" t="s">
        <v>2382</v>
      </c>
      <c r="B791" s="3" t="s">
        <v>56</v>
      </c>
      <c r="C791" s="3" t="s">
        <v>2383</v>
      </c>
      <c r="D791" s="3" t="s">
        <v>88</v>
      </c>
      <c r="E791" s="3" t="s">
        <v>76</v>
      </c>
      <c r="F791" s="3" t="s">
        <v>2426</v>
      </c>
      <c r="G791" s="3" t="s">
        <v>2427</v>
      </c>
      <c r="H791" s="3" t="s">
        <v>105</v>
      </c>
      <c r="I791" s="1"/>
      <c r="J791" s="3" t="s">
        <v>151</v>
      </c>
      <c r="K791" s="3" t="s">
        <v>110</v>
      </c>
      <c r="L791" s="1"/>
      <c r="M791" s="1"/>
    </row>
    <row r="792" ht="15.75" customHeight="1">
      <c r="A792" s="3" t="s">
        <v>2382</v>
      </c>
      <c r="B792" s="3" t="s">
        <v>56</v>
      </c>
      <c r="C792" s="3" t="s">
        <v>2383</v>
      </c>
      <c r="D792" s="3" t="s">
        <v>88</v>
      </c>
      <c r="E792" s="3" t="s">
        <v>76</v>
      </c>
      <c r="F792" s="3" t="s">
        <v>2426</v>
      </c>
      <c r="G792" s="3" t="s">
        <v>2427</v>
      </c>
      <c r="H792" s="3" t="s">
        <v>105</v>
      </c>
      <c r="I792" s="1"/>
      <c r="J792" s="3" t="s">
        <v>155</v>
      </c>
      <c r="K792" s="3" t="s">
        <v>110</v>
      </c>
      <c r="L792" s="1"/>
      <c r="M792" s="1"/>
    </row>
    <row r="793" ht="15.75" customHeight="1">
      <c r="A793" s="3" t="s">
        <v>2382</v>
      </c>
      <c r="B793" s="3" t="s">
        <v>56</v>
      </c>
      <c r="C793" s="3" t="s">
        <v>2383</v>
      </c>
      <c r="D793" s="3" t="s">
        <v>88</v>
      </c>
      <c r="E793" s="3" t="s">
        <v>76</v>
      </c>
      <c r="F793" s="3" t="s">
        <v>2426</v>
      </c>
      <c r="G793" s="3" t="s">
        <v>2427</v>
      </c>
      <c r="H793" s="3" t="s">
        <v>105</v>
      </c>
      <c r="I793" s="1"/>
      <c r="J793" s="3" t="s">
        <v>160</v>
      </c>
      <c r="K793" s="3" t="s">
        <v>110</v>
      </c>
      <c r="L793" s="1"/>
      <c r="M793" s="1"/>
    </row>
    <row r="794" ht="15.75" customHeight="1">
      <c r="A794" s="3" t="s">
        <v>2382</v>
      </c>
      <c r="B794" s="3" t="s">
        <v>56</v>
      </c>
      <c r="C794" s="3" t="s">
        <v>2383</v>
      </c>
      <c r="D794" s="3" t="s">
        <v>88</v>
      </c>
      <c r="E794" s="3" t="s">
        <v>76</v>
      </c>
      <c r="F794" s="3" t="s">
        <v>2426</v>
      </c>
      <c r="G794" s="3" t="s">
        <v>2427</v>
      </c>
      <c r="H794" s="3" t="s">
        <v>105</v>
      </c>
      <c r="I794" s="1"/>
      <c r="J794" s="3" t="s">
        <v>162</v>
      </c>
      <c r="K794" s="3" t="s">
        <v>110</v>
      </c>
      <c r="L794" s="1"/>
      <c r="M794" s="1"/>
    </row>
    <row r="795" ht="15.75" customHeight="1">
      <c r="A795" s="3" t="s">
        <v>2382</v>
      </c>
      <c r="B795" s="3" t="s">
        <v>56</v>
      </c>
      <c r="C795" s="3" t="s">
        <v>2383</v>
      </c>
      <c r="D795" s="3" t="s">
        <v>88</v>
      </c>
      <c r="E795" s="3" t="s">
        <v>76</v>
      </c>
      <c r="F795" s="3" t="s">
        <v>2426</v>
      </c>
      <c r="G795" s="3" t="s">
        <v>2427</v>
      </c>
      <c r="H795" s="3" t="s">
        <v>105</v>
      </c>
      <c r="I795" s="1"/>
      <c r="J795" s="3" t="s">
        <v>164</v>
      </c>
      <c r="K795" s="3" t="s">
        <v>110</v>
      </c>
      <c r="L795" s="1"/>
      <c r="M795" s="1"/>
    </row>
    <row r="796" ht="15.75" customHeight="1">
      <c r="A796" s="3" t="s">
        <v>2382</v>
      </c>
      <c r="B796" s="3" t="s">
        <v>56</v>
      </c>
      <c r="C796" s="3" t="s">
        <v>2383</v>
      </c>
      <c r="D796" s="3" t="s">
        <v>88</v>
      </c>
      <c r="E796" s="3" t="s">
        <v>76</v>
      </c>
      <c r="F796" s="3" t="s">
        <v>2426</v>
      </c>
      <c r="G796" s="3" t="s">
        <v>2427</v>
      </c>
      <c r="H796" s="3" t="s">
        <v>105</v>
      </c>
      <c r="I796" s="1"/>
      <c r="J796" s="3" t="s">
        <v>172</v>
      </c>
      <c r="K796" s="3" t="s">
        <v>110</v>
      </c>
      <c r="L796" s="1"/>
      <c r="M796" s="1"/>
    </row>
    <row r="797" ht="15.75" customHeight="1">
      <c r="A797" s="3" t="s">
        <v>2382</v>
      </c>
      <c r="B797" s="3" t="s">
        <v>56</v>
      </c>
      <c r="C797" s="3" t="s">
        <v>2383</v>
      </c>
      <c r="D797" s="3" t="s">
        <v>88</v>
      </c>
      <c r="E797" s="3" t="s">
        <v>76</v>
      </c>
      <c r="F797" s="3" t="s">
        <v>2426</v>
      </c>
      <c r="G797" s="3" t="s">
        <v>2427</v>
      </c>
      <c r="H797" s="3" t="s">
        <v>105</v>
      </c>
      <c r="I797" s="1"/>
      <c r="J797" s="3" t="s">
        <v>174</v>
      </c>
      <c r="K797" s="3" t="s">
        <v>110</v>
      </c>
      <c r="L797" s="1"/>
      <c r="M797" s="1"/>
    </row>
    <row r="798" ht="15.75" customHeight="1">
      <c r="A798" s="3" t="s">
        <v>2382</v>
      </c>
      <c r="B798" s="3" t="s">
        <v>56</v>
      </c>
      <c r="C798" s="3" t="s">
        <v>2383</v>
      </c>
      <c r="D798" s="3" t="s">
        <v>88</v>
      </c>
      <c r="E798" s="3" t="s">
        <v>76</v>
      </c>
      <c r="F798" s="3" t="s">
        <v>2426</v>
      </c>
      <c r="G798" s="3" t="s">
        <v>2427</v>
      </c>
      <c r="H798" s="3" t="s">
        <v>105</v>
      </c>
      <c r="I798" s="1"/>
      <c r="J798" s="3" t="s">
        <v>175</v>
      </c>
      <c r="K798" s="3" t="s">
        <v>110</v>
      </c>
      <c r="L798" s="1"/>
      <c r="M798" s="1"/>
    </row>
    <row r="799" ht="15.75" customHeight="1">
      <c r="A799" s="3" t="s">
        <v>2382</v>
      </c>
      <c r="B799" s="3" t="s">
        <v>56</v>
      </c>
      <c r="C799" s="3" t="s">
        <v>2383</v>
      </c>
      <c r="D799" s="3" t="s">
        <v>88</v>
      </c>
      <c r="E799" s="3" t="s">
        <v>76</v>
      </c>
      <c r="F799" s="3" t="s">
        <v>2426</v>
      </c>
      <c r="G799" s="3" t="s">
        <v>2427</v>
      </c>
      <c r="H799" s="3" t="s">
        <v>105</v>
      </c>
      <c r="I799" s="1"/>
      <c r="J799" s="3" t="s">
        <v>184</v>
      </c>
      <c r="K799" s="3" t="s">
        <v>110</v>
      </c>
      <c r="L799" s="1"/>
      <c r="M799" s="1"/>
    </row>
    <row r="800" ht="15.75" customHeight="1">
      <c r="A800" s="3" t="s">
        <v>2382</v>
      </c>
      <c r="B800" s="3" t="s">
        <v>56</v>
      </c>
      <c r="C800" s="3" t="s">
        <v>2383</v>
      </c>
      <c r="D800" s="3" t="s">
        <v>88</v>
      </c>
      <c r="E800" s="3" t="s">
        <v>76</v>
      </c>
      <c r="F800" s="3" t="s">
        <v>2426</v>
      </c>
      <c r="G800" s="3" t="s">
        <v>2427</v>
      </c>
      <c r="H800" s="3" t="s">
        <v>105</v>
      </c>
      <c r="I800" s="1"/>
      <c r="J800" s="3" t="s">
        <v>1020</v>
      </c>
      <c r="K800" s="3" t="s">
        <v>110</v>
      </c>
      <c r="L800" s="1"/>
      <c r="M800" s="1"/>
    </row>
    <row r="801" ht="15.75" customHeight="1">
      <c r="A801" s="3" t="s">
        <v>2382</v>
      </c>
      <c r="B801" s="3" t="s">
        <v>56</v>
      </c>
      <c r="C801" s="3" t="s">
        <v>2383</v>
      </c>
      <c r="D801" s="3" t="s">
        <v>88</v>
      </c>
      <c r="E801" s="3" t="s">
        <v>76</v>
      </c>
      <c r="F801" s="3" t="s">
        <v>2426</v>
      </c>
      <c r="G801" s="3" t="s">
        <v>2427</v>
      </c>
      <c r="H801" s="3" t="s">
        <v>105</v>
      </c>
      <c r="I801" s="1"/>
      <c r="J801" s="3" t="s">
        <v>1022</v>
      </c>
      <c r="K801" s="3" t="s">
        <v>110</v>
      </c>
      <c r="L801" s="1"/>
      <c r="M801" s="1"/>
    </row>
    <row r="802" ht="15.75" customHeight="1">
      <c r="A802" s="3" t="s">
        <v>2382</v>
      </c>
      <c r="B802" s="3" t="s">
        <v>56</v>
      </c>
      <c r="C802" s="3" t="s">
        <v>2383</v>
      </c>
      <c r="D802" s="3" t="s">
        <v>88</v>
      </c>
      <c r="E802" s="3" t="s">
        <v>76</v>
      </c>
      <c r="F802" s="3" t="s">
        <v>2426</v>
      </c>
      <c r="G802" s="3" t="s">
        <v>2427</v>
      </c>
      <c r="H802" s="3" t="s">
        <v>105</v>
      </c>
      <c r="I802" s="1"/>
      <c r="J802" s="3" t="s">
        <v>245</v>
      </c>
      <c r="K802" s="3" t="s">
        <v>110</v>
      </c>
      <c r="L802" s="1"/>
      <c r="M802" s="1"/>
    </row>
    <row r="803" ht="15.75" customHeight="1">
      <c r="A803" s="3" t="s">
        <v>2382</v>
      </c>
      <c r="B803" s="3" t="s">
        <v>56</v>
      </c>
      <c r="C803" s="3" t="s">
        <v>2383</v>
      </c>
      <c r="D803" s="3" t="s">
        <v>88</v>
      </c>
      <c r="E803" s="3" t="s">
        <v>76</v>
      </c>
      <c r="F803" s="3" t="s">
        <v>2426</v>
      </c>
      <c r="G803" s="3" t="s">
        <v>2427</v>
      </c>
      <c r="H803" s="3" t="s">
        <v>105</v>
      </c>
      <c r="I803" s="1"/>
      <c r="J803" s="3" t="s">
        <v>251</v>
      </c>
      <c r="K803" s="3" t="s">
        <v>110</v>
      </c>
      <c r="L803" s="1"/>
      <c r="M803" s="1"/>
    </row>
    <row r="804" ht="15.75" customHeight="1">
      <c r="A804" s="3" t="s">
        <v>2382</v>
      </c>
      <c r="B804" s="3" t="s">
        <v>56</v>
      </c>
      <c r="C804" s="3" t="s">
        <v>2383</v>
      </c>
      <c r="D804" s="3" t="s">
        <v>88</v>
      </c>
      <c r="E804" s="3" t="s">
        <v>76</v>
      </c>
      <c r="F804" s="3" t="s">
        <v>2426</v>
      </c>
      <c r="G804" s="3" t="s">
        <v>2427</v>
      </c>
      <c r="H804" s="3" t="s">
        <v>105</v>
      </c>
      <c r="I804" s="1"/>
      <c r="J804" s="3" t="s">
        <v>256</v>
      </c>
      <c r="K804" s="3" t="s">
        <v>110</v>
      </c>
      <c r="L804" s="1"/>
      <c r="M804" s="1"/>
    </row>
    <row r="805" ht="15.75" customHeight="1">
      <c r="A805" s="3" t="s">
        <v>2382</v>
      </c>
      <c r="B805" s="3" t="s">
        <v>56</v>
      </c>
      <c r="C805" s="3" t="s">
        <v>2383</v>
      </c>
      <c r="D805" s="3" t="s">
        <v>88</v>
      </c>
      <c r="E805" s="3" t="s">
        <v>76</v>
      </c>
      <c r="F805" s="3" t="s">
        <v>2426</v>
      </c>
      <c r="G805" s="3" t="s">
        <v>2427</v>
      </c>
      <c r="H805" s="3" t="s">
        <v>105</v>
      </c>
      <c r="I805" s="1"/>
      <c r="J805" s="3" t="s">
        <v>260</v>
      </c>
      <c r="K805" s="3" t="s">
        <v>110</v>
      </c>
      <c r="L805" s="1"/>
      <c r="M805" s="1"/>
    </row>
    <row r="806" ht="15.75" customHeight="1">
      <c r="A806" s="3" t="s">
        <v>2382</v>
      </c>
      <c r="B806" s="3" t="s">
        <v>56</v>
      </c>
      <c r="C806" s="3" t="s">
        <v>2383</v>
      </c>
      <c r="D806" s="3" t="s">
        <v>88</v>
      </c>
      <c r="E806" s="3" t="s">
        <v>76</v>
      </c>
      <c r="F806" s="3" t="s">
        <v>2426</v>
      </c>
      <c r="G806" s="3" t="s">
        <v>2427</v>
      </c>
      <c r="H806" s="3" t="s">
        <v>105</v>
      </c>
      <c r="I806" s="1"/>
      <c r="J806" s="3" t="s">
        <v>311</v>
      </c>
      <c r="K806" s="3" t="s">
        <v>110</v>
      </c>
      <c r="L806" s="1"/>
      <c r="M806" s="1"/>
    </row>
    <row r="807" ht="15.75" customHeight="1">
      <c r="A807" s="3" t="s">
        <v>2382</v>
      </c>
      <c r="B807" s="3" t="s">
        <v>56</v>
      </c>
      <c r="C807" s="3" t="s">
        <v>2383</v>
      </c>
      <c r="D807" s="3" t="s">
        <v>88</v>
      </c>
      <c r="E807" s="3" t="s">
        <v>76</v>
      </c>
      <c r="F807" s="3" t="s">
        <v>2426</v>
      </c>
      <c r="G807" s="3" t="s">
        <v>2427</v>
      </c>
      <c r="H807" s="3" t="s">
        <v>105</v>
      </c>
      <c r="I807" s="1"/>
      <c r="J807" s="3" t="s">
        <v>323</v>
      </c>
      <c r="K807" s="3" t="s">
        <v>110</v>
      </c>
      <c r="L807" s="1"/>
      <c r="M807" s="1"/>
    </row>
    <row r="808" ht="15.75" customHeight="1">
      <c r="A808" s="3" t="s">
        <v>2382</v>
      </c>
      <c r="B808" s="3" t="s">
        <v>56</v>
      </c>
      <c r="C808" s="3" t="s">
        <v>2383</v>
      </c>
      <c r="D808" s="3" t="s">
        <v>88</v>
      </c>
      <c r="E808" s="3" t="s">
        <v>76</v>
      </c>
      <c r="F808" s="3" t="s">
        <v>2426</v>
      </c>
      <c r="G808" s="3" t="s">
        <v>2427</v>
      </c>
      <c r="H808" s="3" t="s">
        <v>105</v>
      </c>
      <c r="I808" s="1"/>
      <c r="J808" s="3" t="s">
        <v>329</v>
      </c>
      <c r="K808" s="3" t="s">
        <v>110</v>
      </c>
      <c r="L808" s="1"/>
      <c r="M808" s="1"/>
    </row>
    <row r="809" ht="15.75" customHeight="1">
      <c r="A809" s="3" t="s">
        <v>2382</v>
      </c>
      <c r="B809" s="3" t="s">
        <v>56</v>
      </c>
      <c r="C809" s="3" t="s">
        <v>2383</v>
      </c>
      <c r="D809" s="3" t="s">
        <v>88</v>
      </c>
      <c r="E809" s="3" t="s">
        <v>76</v>
      </c>
      <c r="F809" s="3" t="s">
        <v>2426</v>
      </c>
      <c r="G809" s="3" t="s">
        <v>2427</v>
      </c>
      <c r="H809" s="3" t="s">
        <v>105</v>
      </c>
      <c r="I809" s="1"/>
      <c r="J809" s="3" t="s">
        <v>375</v>
      </c>
      <c r="K809" s="3" t="s">
        <v>110</v>
      </c>
      <c r="L809" s="1"/>
      <c r="M809" s="1"/>
    </row>
    <row r="810" ht="15.75" customHeight="1">
      <c r="A810" s="3" t="s">
        <v>2382</v>
      </c>
      <c r="B810" s="3" t="s">
        <v>56</v>
      </c>
      <c r="C810" s="3" t="s">
        <v>2383</v>
      </c>
      <c r="D810" s="3" t="s">
        <v>88</v>
      </c>
      <c r="E810" s="3" t="s">
        <v>76</v>
      </c>
      <c r="F810" s="3" t="s">
        <v>2426</v>
      </c>
      <c r="G810" s="3" t="s">
        <v>2427</v>
      </c>
      <c r="H810" s="3" t="s">
        <v>105</v>
      </c>
      <c r="I810" s="1"/>
      <c r="J810" s="3" t="s">
        <v>382</v>
      </c>
      <c r="K810" s="3" t="s">
        <v>110</v>
      </c>
      <c r="L810" s="1"/>
      <c r="M810" s="1"/>
    </row>
    <row r="811" ht="15.75" customHeight="1">
      <c r="A811" s="3" t="s">
        <v>2382</v>
      </c>
      <c r="B811" s="3" t="s">
        <v>56</v>
      </c>
      <c r="C811" s="3" t="s">
        <v>2383</v>
      </c>
      <c r="D811" s="3" t="s">
        <v>88</v>
      </c>
      <c r="E811" s="3" t="s">
        <v>76</v>
      </c>
      <c r="F811" s="3" t="s">
        <v>2426</v>
      </c>
      <c r="G811" s="3" t="s">
        <v>2427</v>
      </c>
      <c r="H811" s="3" t="s">
        <v>105</v>
      </c>
      <c r="I811" s="1"/>
      <c r="J811" s="3" t="s">
        <v>400</v>
      </c>
      <c r="K811" s="3" t="s">
        <v>110</v>
      </c>
      <c r="L811" s="1"/>
      <c r="M811" s="1"/>
    </row>
    <row r="812" ht="15.75" customHeight="1">
      <c r="A812" s="3" t="s">
        <v>2382</v>
      </c>
      <c r="B812" s="3" t="s">
        <v>56</v>
      </c>
      <c r="C812" s="3" t="s">
        <v>2383</v>
      </c>
      <c r="D812" s="3" t="s">
        <v>88</v>
      </c>
      <c r="E812" s="3" t="s">
        <v>76</v>
      </c>
      <c r="F812" s="3" t="s">
        <v>2426</v>
      </c>
      <c r="G812" s="3" t="s">
        <v>2427</v>
      </c>
      <c r="H812" s="3" t="s">
        <v>105</v>
      </c>
      <c r="I812" s="1"/>
      <c r="J812" s="3" t="s">
        <v>406</v>
      </c>
      <c r="K812" s="3" t="s">
        <v>110</v>
      </c>
      <c r="L812" s="1"/>
      <c r="M812" s="1"/>
    </row>
    <row r="813" ht="15.75" customHeight="1">
      <c r="A813" s="3" t="s">
        <v>2382</v>
      </c>
      <c r="B813" s="3" t="s">
        <v>56</v>
      </c>
      <c r="C813" s="3" t="s">
        <v>2383</v>
      </c>
      <c r="D813" s="3" t="s">
        <v>88</v>
      </c>
      <c r="E813" s="3" t="s">
        <v>76</v>
      </c>
      <c r="F813" s="3" t="s">
        <v>2426</v>
      </c>
      <c r="G813" s="3" t="s">
        <v>2458</v>
      </c>
      <c r="H813" s="3" t="s">
        <v>901</v>
      </c>
      <c r="I813" s="3" t="s">
        <v>2459</v>
      </c>
      <c r="J813" s="1"/>
      <c r="K813" s="1"/>
      <c r="L813" s="1"/>
      <c r="M813" s="1"/>
    </row>
    <row r="814" ht="15.75" customHeight="1">
      <c r="A814" s="3" t="s">
        <v>2382</v>
      </c>
      <c r="B814" s="3" t="s">
        <v>56</v>
      </c>
      <c r="C814" s="3" t="s">
        <v>2383</v>
      </c>
      <c r="D814" s="3" t="s">
        <v>88</v>
      </c>
      <c r="E814" s="3" t="s">
        <v>76</v>
      </c>
      <c r="F814" s="3" t="s">
        <v>2426</v>
      </c>
      <c r="G814" s="3" t="s">
        <v>2461</v>
      </c>
      <c r="H814" s="3" t="s">
        <v>901</v>
      </c>
      <c r="I814" s="3" t="s">
        <v>2459</v>
      </c>
      <c r="J814" s="1"/>
      <c r="K814" s="1"/>
      <c r="L814" s="1"/>
      <c r="M814" s="1"/>
    </row>
    <row r="815" ht="15.75" customHeight="1">
      <c r="A815" s="3" t="s">
        <v>2382</v>
      </c>
      <c r="B815" s="3" t="s">
        <v>56</v>
      </c>
      <c r="C815" s="3" t="s">
        <v>2383</v>
      </c>
      <c r="D815" s="3" t="s">
        <v>88</v>
      </c>
      <c r="E815" s="3" t="s">
        <v>76</v>
      </c>
      <c r="F815" s="3" t="s">
        <v>2426</v>
      </c>
      <c r="G815" s="3" t="s">
        <v>2464</v>
      </c>
      <c r="H815" s="3" t="s">
        <v>901</v>
      </c>
      <c r="I815" s="3" t="s">
        <v>2459</v>
      </c>
      <c r="J815" s="1"/>
      <c r="K815" s="1"/>
      <c r="L815" s="1"/>
      <c r="M815" s="3" t="s">
        <v>2465</v>
      </c>
    </row>
    <row r="816" ht="15.75" customHeight="1">
      <c r="A816" s="3" t="s">
        <v>2382</v>
      </c>
      <c r="B816" s="3" t="s">
        <v>56</v>
      </c>
      <c r="C816" s="3" t="s">
        <v>2383</v>
      </c>
      <c r="D816" s="3" t="s">
        <v>88</v>
      </c>
      <c r="E816" s="3" t="s">
        <v>76</v>
      </c>
      <c r="F816" s="3" t="s">
        <v>2426</v>
      </c>
      <c r="G816" s="1" t="s">
        <v>2466</v>
      </c>
      <c r="H816" s="3" t="s">
        <v>901</v>
      </c>
      <c r="I816" s="3" t="s">
        <v>2467</v>
      </c>
      <c r="J816" s="1"/>
      <c r="K816" s="1"/>
      <c r="L816" s="1"/>
      <c r="M816" s="3" t="s">
        <v>3</v>
      </c>
    </row>
    <row r="817" ht="15.75" customHeight="1">
      <c r="A817" s="3" t="s">
        <v>2382</v>
      </c>
      <c r="B817" s="3" t="s">
        <v>56</v>
      </c>
      <c r="C817" s="3" t="s">
        <v>2383</v>
      </c>
      <c r="D817" s="3" t="s">
        <v>88</v>
      </c>
      <c r="E817" s="3" t="s">
        <v>76</v>
      </c>
      <c r="F817" s="3" t="s">
        <v>2426</v>
      </c>
      <c r="G817" s="1" t="s">
        <v>2471</v>
      </c>
      <c r="H817" s="3" t="s">
        <v>901</v>
      </c>
      <c r="I817" s="3" t="s">
        <v>2467</v>
      </c>
      <c r="J817" s="1"/>
      <c r="K817" s="1"/>
      <c r="L817" s="1"/>
      <c r="M817" s="3" t="s">
        <v>3</v>
      </c>
    </row>
    <row r="818" ht="15.75" customHeight="1">
      <c r="A818" s="3" t="s">
        <v>2472</v>
      </c>
      <c r="B818" s="3" t="s">
        <v>56</v>
      </c>
      <c r="C818" s="3" t="s">
        <v>2472</v>
      </c>
      <c r="D818" s="3" t="s">
        <v>101</v>
      </c>
      <c r="E818" s="3" t="s">
        <v>76</v>
      </c>
      <c r="F818" s="3" t="s">
        <v>2473</v>
      </c>
      <c r="G818" s="3" t="s">
        <v>2474</v>
      </c>
      <c r="H818" s="3" t="s">
        <v>2295</v>
      </c>
      <c r="I818" s="3" t="s">
        <v>2475</v>
      </c>
      <c r="J818" s="1"/>
      <c r="K818" s="1"/>
      <c r="L818" s="1"/>
      <c r="M818" s="3" t="s">
        <v>2477</v>
      </c>
    </row>
    <row r="819" ht="15.75" customHeight="1">
      <c r="A819" s="3" t="s">
        <v>2472</v>
      </c>
      <c r="B819" s="3" t="s">
        <v>56</v>
      </c>
      <c r="C819" s="3" t="s">
        <v>2472</v>
      </c>
      <c r="D819" s="3" t="s">
        <v>101</v>
      </c>
      <c r="E819" s="3" t="s">
        <v>76</v>
      </c>
      <c r="F819" s="3" t="s">
        <v>2473</v>
      </c>
      <c r="G819" s="3" t="s">
        <v>2480</v>
      </c>
      <c r="H819" s="3" t="s">
        <v>901</v>
      </c>
      <c r="I819" s="3" t="s">
        <v>2475</v>
      </c>
      <c r="J819" s="1"/>
      <c r="K819" s="1"/>
      <c r="L819" s="1"/>
      <c r="M819" s="3" t="s">
        <v>2477</v>
      </c>
    </row>
    <row r="820" ht="15.75" customHeight="1">
      <c r="A820" s="3" t="s">
        <v>2472</v>
      </c>
      <c r="B820" s="3" t="s">
        <v>56</v>
      </c>
      <c r="C820" s="3" t="s">
        <v>2472</v>
      </c>
      <c r="D820" s="3" t="s">
        <v>101</v>
      </c>
      <c r="E820" s="3" t="s">
        <v>76</v>
      </c>
      <c r="F820" s="3" t="s">
        <v>2473</v>
      </c>
      <c r="G820" s="3" t="s">
        <v>2481</v>
      </c>
      <c r="H820" s="3" t="s">
        <v>901</v>
      </c>
      <c r="I820" s="3" t="s">
        <v>2475</v>
      </c>
      <c r="J820" s="1"/>
      <c r="K820" s="1"/>
      <c r="L820" s="1"/>
      <c r="M820" s="3" t="s">
        <v>2477</v>
      </c>
    </row>
    <row r="821" ht="15.75" customHeight="1">
      <c r="A821" s="3" t="s">
        <v>2472</v>
      </c>
      <c r="B821" s="3" t="s">
        <v>56</v>
      </c>
      <c r="C821" s="3" t="s">
        <v>2472</v>
      </c>
      <c r="D821" s="3" t="s">
        <v>101</v>
      </c>
      <c r="E821" s="3" t="s">
        <v>76</v>
      </c>
      <c r="F821" s="3" t="s">
        <v>2473</v>
      </c>
      <c r="G821" s="3" t="s">
        <v>2485</v>
      </c>
      <c r="H821" s="3" t="s">
        <v>901</v>
      </c>
      <c r="I821" s="3" t="s">
        <v>2475</v>
      </c>
      <c r="J821" s="1"/>
      <c r="K821" s="1"/>
      <c r="L821" s="1"/>
      <c r="M821" s="3" t="s">
        <v>2477</v>
      </c>
    </row>
    <row r="822" ht="15.75" customHeight="1">
      <c r="A822" s="3" t="s">
        <v>2472</v>
      </c>
      <c r="B822" s="3" t="s">
        <v>56</v>
      </c>
      <c r="C822" s="3" t="s">
        <v>2472</v>
      </c>
      <c r="D822" s="3" t="s">
        <v>101</v>
      </c>
      <c r="E822" s="3" t="s">
        <v>76</v>
      </c>
      <c r="F822" s="3" t="s">
        <v>2473</v>
      </c>
      <c r="G822" s="3" t="s">
        <v>2486</v>
      </c>
      <c r="H822" s="3" t="s">
        <v>901</v>
      </c>
      <c r="I822" s="3" t="s">
        <v>2475</v>
      </c>
      <c r="J822" s="1"/>
      <c r="K822" s="1"/>
      <c r="L822" s="1"/>
      <c r="M822" s="3" t="s">
        <v>2477</v>
      </c>
    </row>
    <row r="823" ht="15.75" customHeight="1">
      <c r="A823" s="3" t="s">
        <v>2472</v>
      </c>
      <c r="B823" s="3" t="s">
        <v>56</v>
      </c>
      <c r="C823" s="3" t="s">
        <v>2472</v>
      </c>
      <c r="D823" s="3" t="s">
        <v>409</v>
      </c>
      <c r="E823" s="3" t="s">
        <v>76</v>
      </c>
      <c r="F823" s="3" t="s">
        <v>2490</v>
      </c>
      <c r="G823" s="3" t="s">
        <v>2491</v>
      </c>
      <c r="H823" s="3" t="s">
        <v>2295</v>
      </c>
      <c r="I823" s="3" t="s">
        <v>2492</v>
      </c>
      <c r="J823" s="1"/>
      <c r="K823" s="1"/>
      <c r="L823" s="1"/>
      <c r="M823" s="3" t="s">
        <v>24</v>
      </c>
    </row>
    <row r="824" ht="15.75" customHeight="1">
      <c r="A824" s="3" t="s">
        <v>2472</v>
      </c>
      <c r="B824" s="3" t="s">
        <v>56</v>
      </c>
      <c r="C824" s="3" t="s">
        <v>2472</v>
      </c>
      <c r="D824" s="3" t="s">
        <v>409</v>
      </c>
      <c r="E824" s="3" t="s">
        <v>76</v>
      </c>
      <c r="F824" s="3" t="s">
        <v>2490</v>
      </c>
      <c r="G824" s="3" t="s">
        <v>2493</v>
      </c>
      <c r="H824" s="3" t="s">
        <v>901</v>
      </c>
      <c r="I824" s="3" t="s">
        <v>2492</v>
      </c>
      <c r="J824" s="1"/>
      <c r="K824" s="1"/>
      <c r="L824" s="1"/>
      <c r="M824" s="3" t="s">
        <v>2494</v>
      </c>
    </row>
    <row r="825" ht="15.75" customHeight="1">
      <c r="A825" s="3" t="s">
        <v>2472</v>
      </c>
      <c r="B825" s="3" t="s">
        <v>56</v>
      </c>
      <c r="C825" s="3" t="s">
        <v>2472</v>
      </c>
      <c r="D825" s="3" t="s">
        <v>409</v>
      </c>
      <c r="E825" s="3" t="s">
        <v>76</v>
      </c>
      <c r="F825" s="3" t="s">
        <v>2490</v>
      </c>
      <c r="G825" s="3" t="s">
        <v>2497</v>
      </c>
      <c r="H825" s="3" t="s">
        <v>901</v>
      </c>
      <c r="I825" s="3" t="s">
        <v>2492</v>
      </c>
      <c r="J825" s="1"/>
      <c r="K825" s="1"/>
      <c r="L825" s="1"/>
      <c r="M825" s="3" t="s">
        <v>24</v>
      </c>
    </row>
    <row r="826" ht="15.75" customHeight="1">
      <c r="A826" s="3" t="s">
        <v>2472</v>
      </c>
      <c r="B826" s="3" t="s">
        <v>56</v>
      </c>
      <c r="C826" s="3" t="s">
        <v>2472</v>
      </c>
      <c r="D826" s="3" t="s">
        <v>409</v>
      </c>
      <c r="E826" s="3" t="s">
        <v>76</v>
      </c>
      <c r="F826" s="3" t="s">
        <v>2490</v>
      </c>
      <c r="G826" s="3" t="s">
        <v>2499</v>
      </c>
      <c r="H826" s="3" t="s">
        <v>901</v>
      </c>
      <c r="I826" s="3" t="s">
        <v>2492</v>
      </c>
      <c r="J826" s="1"/>
      <c r="K826" s="1"/>
      <c r="L826" s="1"/>
      <c r="M826" s="3" t="s">
        <v>28</v>
      </c>
    </row>
    <row r="827" ht="15.75" customHeight="1">
      <c r="A827" s="3" t="s">
        <v>2472</v>
      </c>
      <c r="B827" s="3" t="s">
        <v>56</v>
      </c>
      <c r="C827" s="3" t="s">
        <v>2472</v>
      </c>
      <c r="D827" s="3" t="s">
        <v>409</v>
      </c>
      <c r="E827" s="3" t="s">
        <v>76</v>
      </c>
      <c r="F827" s="3" t="s">
        <v>2490</v>
      </c>
      <c r="G827" s="3" t="s">
        <v>2500</v>
      </c>
      <c r="H827" s="3" t="s">
        <v>901</v>
      </c>
      <c r="I827" s="3" t="s">
        <v>2492</v>
      </c>
      <c r="J827" s="1"/>
      <c r="K827" s="1"/>
      <c r="L827" s="1"/>
      <c r="M827" s="3" t="s">
        <v>28</v>
      </c>
    </row>
    <row r="828" ht="15.75" customHeight="1">
      <c r="A828" s="3" t="s">
        <v>2472</v>
      </c>
      <c r="B828" s="3" t="s">
        <v>56</v>
      </c>
      <c r="C828" s="3" t="s">
        <v>2472</v>
      </c>
      <c r="D828" s="3" t="s">
        <v>409</v>
      </c>
      <c r="E828" s="3" t="s">
        <v>76</v>
      </c>
      <c r="F828" s="3" t="s">
        <v>2490</v>
      </c>
      <c r="G828" s="3" t="s">
        <v>2501</v>
      </c>
      <c r="H828" s="3" t="s">
        <v>901</v>
      </c>
      <c r="I828" s="3" t="s">
        <v>2492</v>
      </c>
      <c r="J828" s="1"/>
      <c r="K828" s="1"/>
      <c r="L828" s="1"/>
      <c r="M828" s="3" t="s">
        <v>28</v>
      </c>
    </row>
    <row r="829" ht="15.75" customHeight="1">
      <c r="A829" s="3" t="s">
        <v>2472</v>
      </c>
      <c r="B829" s="3" t="s">
        <v>56</v>
      </c>
      <c r="C829" s="3" t="s">
        <v>2472</v>
      </c>
      <c r="D829" s="3" t="s">
        <v>610</v>
      </c>
      <c r="E829" s="3" t="s">
        <v>76</v>
      </c>
      <c r="F829" s="3" t="s">
        <v>2505</v>
      </c>
      <c r="G829" s="3" t="s">
        <v>2506</v>
      </c>
      <c r="H829" s="3" t="s">
        <v>901</v>
      </c>
      <c r="I829" s="1"/>
      <c r="J829" s="1"/>
      <c r="K829" s="1"/>
      <c r="L829" s="1"/>
      <c r="M829" s="3" t="s">
        <v>28</v>
      </c>
    </row>
    <row r="830" ht="15.75" customHeight="1">
      <c r="A830" s="3" t="s">
        <v>2472</v>
      </c>
      <c r="B830" s="3" t="s">
        <v>56</v>
      </c>
      <c r="C830" s="3" t="s">
        <v>2472</v>
      </c>
      <c r="D830" s="3" t="s">
        <v>610</v>
      </c>
      <c r="E830" s="3" t="s">
        <v>76</v>
      </c>
      <c r="F830" s="3" t="s">
        <v>2505</v>
      </c>
      <c r="G830" s="3" t="s">
        <v>2507</v>
      </c>
      <c r="H830" s="3" t="s">
        <v>2295</v>
      </c>
      <c r="I830" s="3" t="s">
        <v>2508</v>
      </c>
      <c r="J830" s="1"/>
      <c r="K830" s="1"/>
      <c r="L830" s="1"/>
      <c r="M830" s="3" t="s">
        <v>28</v>
      </c>
    </row>
    <row r="831" ht="15.75" customHeight="1">
      <c r="A831" s="3" t="s">
        <v>2472</v>
      </c>
      <c r="B831" s="3" t="s">
        <v>56</v>
      </c>
      <c r="C831" s="3" t="s">
        <v>2472</v>
      </c>
      <c r="D831" s="3" t="s">
        <v>610</v>
      </c>
      <c r="E831" s="3" t="s">
        <v>76</v>
      </c>
      <c r="F831" s="3" t="s">
        <v>2505</v>
      </c>
      <c r="G831" s="3" t="s">
        <v>2509</v>
      </c>
      <c r="H831" s="3" t="s">
        <v>901</v>
      </c>
      <c r="I831" s="3" t="s">
        <v>2508</v>
      </c>
      <c r="J831" s="1"/>
      <c r="K831" s="1"/>
      <c r="L831" s="1"/>
      <c r="M831" s="3" t="s">
        <v>2510</v>
      </c>
    </row>
    <row r="832" ht="15.75" customHeight="1">
      <c r="A832" s="3" t="s">
        <v>2472</v>
      </c>
      <c r="B832" s="3" t="s">
        <v>56</v>
      </c>
      <c r="C832" s="3" t="s">
        <v>2472</v>
      </c>
      <c r="D832" s="3" t="s">
        <v>610</v>
      </c>
      <c r="E832" s="3" t="s">
        <v>76</v>
      </c>
      <c r="F832" s="3" t="s">
        <v>2505</v>
      </c>
      <c r="G832" s="3" t="s">
        <v>2511</v>
      </c>
      <c r="H832" s="3" t="s">
        <v>901</v>
      </c>
      <c r="I832" s="3" t="s">
        <v>2508</v>
      </c>
      <c r="J832" s="1"/>
      <c r="K832" s="1"/>
      <c r="L832" s="1"/>
      <c r="M832" s="3" t="s">
        <v>2510</v>
      </c>
    </row>
    <row r="833" ht="15.75" customHeight="1">
      <c r="A833" s="3" t="s">
        <v>2472</v>
      </c>
      <c r="B833" s="3" t="s">
        <v>56</v>
      </c>
      <c r="C833" s="3" t="s">
        <v>2472</v>
      </c>
      <c r="D833" s="3" t="s">
        <v>610</v>
      </c>
      <c r="E833" s="3" t="s">
        <v>76</v>
      </c>
      <c r="F833" s="3" t="s">
        <v>2505</v>
      </c>
      <c r="G833" s="3" t="s">
        <v>2512</v>
      </c>
      <c r="H833" s="3" t="s">
        <v>901</v>
      </c>
      <c r="I833" s="3" t="s">
        <v>2508</v>
      </c>
      <c r="J833" s="1"/>
      <c r="K833" s="1"/>
      <c r="L833" s="1"/>
      <c r="M833" s="3" t="s">
        <v>6</v>
      </c>
    </row>
    <row r="834" ht="15.75" customHeight="1">
      <c r="A834" s="3" t="s">
        <v>2472</v>
      </c>
      <c r="B834" s="3" t="s">
        <v>56</v>
      </c>
      <c r="C834" s="3" t="s">
        <v>2472</v>
      </c>
      <c r="D834" s="3" t="s">
        <v>610</v>
      </c>
      <c r="E834" s="3" t="s">
        <v>76</v>
      </c>
      <c r="F834" s="3" t="s">
        <v>2505</v>
      </c>
      <c r="G834" s="3" t="s">
        <v>2519</v>
      </c>
      <c r="H834" s="3" t="s">
        <v>901</v>
      </c>
      <c r="I834" s="3" t="s">
        <v>2508</v>
      </c>
      <c r="J834" s="1"/>
      <c r="K834" s="1"/>
      <c r="L834" s="1"/>
      <c r="M834" s="3" t="s">
        <v>2523</v>
      </c>
    </row>
    <row r="835" ht="15.75" customHeight="1">
      <c r="A835" s="3" t="s">
        <v>2472</v>
      </c>
      <c r="B835" s="3" t="s">
        <v>56</v>
      </c>
      <c r="C835" s="3" t="s">
        <v>2472</v>
      </c>
      <c r="D835" s="3" t="s">
        <v>610</v>
      </c>
      <c r="E835" s="3" t="s">
        <v>76</v>
      </c>
      <c r="F835" s="3" t="s">
        <v>2505</v>
      </c>
      <c r="G835" s="3" t="s">
        <v>2527</v>
      </c>
      <c r="H835" s="3" t="s">
        <v>901</v>
      </c>
      <c r="I835" s="3" t="s">
        <v>2508</v>
      </c>
      <c r="J835" s="1"/>
      <c r="K835" s="1"/>
      <c r="L835" s="1"/>
      <c r="M835" s="3" t="s">
        <v>2523</v>
      </c>
    </row>
    <row r="836" ht="15.75" customHeight="1">
      <c r="A836" s="3" t="s">
        <v>2472</v>
      </c>
      <c r="B836" s="3" t="s">
        <v>56</v>
      </c>
      <c r="C836" s="3" t="s">
        <v>2472</v>
      </c>
      <c r="D836" s="3" t="s">
        <v>610</v>
      </c>
      <c r="E836" s="3" t="s">
        <v>76</v>
      </c>
      <c r="F836" s="3" t="s">
        <v>2505</v>
      </c>
      <c r="G836" s="3" t="s">
        <v>2536</v>
      </c>
      <c r="H836" s="3" t="s">
        <v>901</v>
      </c>
      <c r="I836" s="3" t="s">
        <v>2508</v>
      </c>
      <c r="J836" s="1"/>
      <c r="K836" s="1"/>
      <c r="L836" s="1"/>
      <c r="M836" s="3" t="s">
        <v>2523</v>
      </c>
    </row>
    <row r="837" ht="15.75" customHeight="1">
      <c r="A837" s="3" t="s">
        <v>2472</v>
      </c>
      <c r="B837" s="3" t="s">
        <v>56</v>
      </c>
      <c r="C837" s="3" t="s">
        <v>2472</v>
      </c>
      <c r="D837" s="3" t="s">
        <v>610</v>
      </c>
      <c r="E837" s="3" t="s">
        <v>76</v>
      </c>
      <c r="F837" s="3" t="s">
        <v>2505</v>
      </c>
      <c r="G837" s="3" t="s">
        <v>2537</v>
      </c>
      <c r="H837" s="3" t="s">
        <v>901</v>
      </c>
      <c r="I837" s="3" t="s">
        <v>2508</v>
      </c>
      <c r="J837" s="1"/>
      <c r="K837" s="1"/>
      <c r="L837" s="1"/>
      <c r="M837" s="3" t="s">
        <v>2523</v>
      </c>
    </row>
    <row r="838" ht="15.75" customHeight="1">
      <c r="A838" s="3" t="s">
        <v>2472</v>
      </c>
      <c r="B838" s="3" t="s">
        <v>56</v>
      </c>
      <c r="C838" s="3" t="s">
        <v>2472</v>
      </c>
      <c r="D838" s="3" t="s">
        <v>610</v>
      </c>
      <c r="E838" s="3" t="s">
        <v>76</v>
      </c>
      <c r="F838" s="3" t="s">
        <v>2541</v>
      </c>
      <c r="G838" s="3" t="s">
        <v>2542</v>
      </c>
      <c r="H838" s="3" t="s">
        <v>2295</v>
      </c>
      <c r="I838" s="3" t="s">
        <v>2543</v>
      </c>
      <c r="J838" s="1"/>
      <c r="K838" s="1"/>
      <c r="L838" s="1"/>
      <c r="M838" s="3" t="s">
        <v>2523</v>
      </c>
    </row>
    <row r="839" ht="15.75" customHeight="1">
      <c r="A839" s="3" t="s">
        <v>2472</v>
      </c>
      <c r="B839" s="3" t="s">
        <v>56</v>
      </c>
      <c r="C839" s="3" t="s">
        <v>2472</v>
      </c>
      <c r="D839" s="3" t="s">
        <v>74</v>
      </c>
      <c r="E839" s="3" t="s">
        <v>76</v>
      </c>
      <c r="F839" s="3" t="s">
        <v>2541</v>
      </c>
      <c r="G839" s="3" t="s">
        <v>2546</v>
      </c>
      <c r="H839" s="3" t="s">
        <v>901</v>
      </c>
      <c r="I839" s="3" t="s">
        <v>2543</v>
      </c>
      <c r="J839" s="1"/>
      <c r="K839" s="1"/>
      <c r="L839" s="1"/>
      <c r="M839" s="3" t="s">
        <v>2548</v>
      </c>
    </row>
    <row r="840" ht="15.75" customHeight="1">
      <c r="A840" s="3" t="s">
        <v>2472</v>
      </c>
      <c r="B840" s="3" t="s">
        <v>56</v>
      </c>
      <c r="C840" s="3" t="s">
        <v>2472</v>
      </c>
      <c r="D840" s="3" t="s">
        <v>74</v>
      </c>
      <c r="E840" s="3" t="s">
        <v>76</v>
      </c>
      <c r="F840" s="3" t="s">
        <v>2541</v>
      </c>
      <c r="G840" s="3" t="s">
        <v>2549</v>
      </c>
      <c r="H840" s="3" t="s">
        <v>901</v>
      </c>
      <c r="I840" s="3" t="s">
        <v>2543</v>
      </c>
      <c r="J840" s="1"/>
      <c r="K840" s="1"/>
      <c r="L840" s="1"/>
      <c r="M840" s="3" t="s">
        <v>2550</v>
      </c>
    </row>
    <row r="841" ht="15.75" customHeight="1">
      <c r="A841" s="3" t="s">
        <v>2472</v>
      </c>
      <c r="B841" s="3" t="s">
        <v>56</v>
      </c>
      <c r="C841" s="3" t="s">
        <v>2472</v>
      </c>
      <c r="D841" s="3" t="s">
        <v>74</v>
      </c>
      <c r="E841" s="3" t="s">
        <v>76</v>
      </c>
      <c r="F841" s="3" t="s">
        <v>2541</v>
      </c>
      <c r="G841" s="3" t="s">
        <v>2554</v>
      </c>
      <c r="H841" s="3" t="s">
        <v>901</v>
      </c>
      <c r="I841" s="3" t="s">
        <v>2543</v>
      </c>
      <c r="J841" s="1"/>
      <c r="K841" s="1"/>
      <c r="L841" s="1"/>
      <c r="M841" s="3" t="s">
        <v>2550</v>
      </c>
    </row>
    <row r="842" ht="15.75" customHeight="1">
      <c r="A842" s="3" t="s">
        <v>2472</v>
      </c>
      <c r="B842" s="3" t="s">
        <v>56</v>
      </c>
      <c r="C842" s="3" t="s">
        <v>2472</v>
      </c>
      <c r="D842" s="3" t="s">
        <v>74</v>
      </c>
      <c r="E842" s="3" t="s">
        <v>76</v>
      </c>
      <c r="F842" s="3" t="s">
        <v>2541</v>
      </c>
      <c r="G842" s="3" t="s">
        <v>2557</v>
      </c>
      <c r="H842" s="3" t="s">
        <v>901</v>
      </c>
      <c r="I842" s="3" t="s">
        <v>2543</v>
      </c>
      <c r="J842" s="1"/>
      <c r="K842" s="1"/>
      <c r="L842" s="1"/>
      <c r="M842" s="3" t="s">
        <v>2550</v>
      </c>
    </row>
    <row r="843" ht="15.75" customHeight="1">
      <c r="A843" s="3" t="s">
        <v>2472</v>
      </c>
      <c r="B843" s="3" t="s">
        <v>56</v>
      </c>
      <c r="C843" s="3" t="s">
        <v>2472</v>
      </c>
      <c r="D843" s="3" t="s">
        <v>74</v>
      </c>
      <c r="E843" s="3" t="s">
        <v>76</v>
      </c>
      <c r="F843" s="3" t="s">
        <v>2541</v>
      </c>
      <c r="G843" s="3" t="s">
        <v>2559</v>
      </c>
      <c r="H843" s="3" t="s">
        <v>901</v>
      </c>
      <c r="I843" s="3" t="s">
        <v>2543</v>
      </c>
      <c r="J843" s="1"/>
      <c r="K843" s="1"/>
      <c r="L843" s="1"/>
      <c r="M843" s="3" t="s">
        <v>26</v>
      </c>
    </row>
    <row r="844" ht="15.75" customHeight="1">
      <c r="A844" s="3" t="s">
        <v>2472</v>
      </c>
      <c r="B844" s="3" t="s">
        <v>56</v>
      </c>
      <c r="C844" s="3" t="s">
        <v>2472</v>
      </c>
      <c r="D844" s="3" t="s">
        <v>74</v>
      </c>
      <c r="E844" s="3" t="s">
        <v>76</v>
      </c>
      <c r="F844" s="3" t="s">
        <v>2541</v>
      </c>
      <c r="G844" s="3" t="s">
        <v>2563</v>
      </c>
      <c r="H844" s="3" t="s">
        <v>901</v>
      </c>
      <c r="I844" s="3" t="s">
        <v>2543</v>
      </c>
      <c r="J844" s="1"/>
      <c r="K844" s="1"/>
      <c r="L844" s="1"/>
      <c r="M844" s="3" t="s">
        <v>2564</v>
      </c>
    </row>
    <row r="845" ht="15.75" customHeight="1">
      <c r="A845" s="3" t="s">
        <v>2472</v>
      </c>
      <c r="B845" s="3" t="s">
        <v>56</v>
      </c>
      <c r="C845" s="3" t="s">
        <v>2472</v>
      </c>
      <c r="D845" s="3" t="s">
        <v>74</v>
      </c>
      <c r="E845" s="3" t="s">
        <v>76</v>
      </c>
      <c r="F845" s="3" t="s">
        <v>2541</v>
      </c>
      <c r="G845" s="3" t="s">
        <v>2565</v>
      </c>
      <c r="H845" s="3" t="s">
        <v>901</v>
      </c>
      <c r="I845" s="3" t="s">
        <v>2543</v>
      </c>
      <c r="J845" s="1"/>
      <c r="K845" s="1"/>
      <c r="L845" s="1"/>
      <c r="M845" s="3" t="s">
        <v>2564</v>
      </c>
    </row>
    <row r="846" ht="15.75" customHeight="1">
      <c r="A846" s="3" t="s">
        <v>2472</v>
      </c>
      <c r="B846" s="3" t="s">
        <v>56</v>
      </c>
      <c r="C846" s="3" t="s">
        <v>2472</v>
      </c>
      <c r="D846" s="3" t="s">
        <v>74</v>
      </c>
      <c r="E846" s="3" t="s">
        <v>76</v>
      </c>
      <c r="F846" s="3" t="s">
        <v>2541</v>
      </c>
      <c r="G846" s="3" t="s">
        <v>2569</v>
      </c>
      <c r="H846" s="3" t="s">
        <v>901</v>
      </c>
      <c r="I846" s="3" t="s">
        <v>2543</v>
      </c>
      <c r="J846" s="1"/>
      <c r="K846" s="1"/>
      <c r="L846" s="1"/>
      <c r="M846" s="3" t="s">
        <v>2564</v>
      </c>
    </row>
    <row r="847" ht="15.75" customHeight="1">
      <c r="A847" s="3" t="s">
        <v>2472</v>
      </c>
      <c r="B847" s="3" t="s">
        <v>56</v>
      </c>
      <c r="C847" s="3" t="s">
        <v>2472</v>
      </c>
      <c r="D847" s="3" t="s">
        <v>74</v>
      </c>
      <c r="E847" s="3" t="s">
        <v>76</v>
      </c>
      <c r="F847" s="3" t="s">
        <v>2541</v>
      </c>
      <c r="G847" s="3" t="s">
        <v>2573</v>
      </c>
      <c r="H847" s="3" t="s">
        <v>901</v>
      </c>
      <c r="I847" s="3" t="s">
        <v>2543</v>
      </c>
      <c r="J847" s="1"/>
      <c r="K847" s="1"/>
      <c r="L847" s="1"/>
      <c r="M847" s="3" t="s">
        <v>4</v>
      </c>
    </row>
    <row r="848" ht="15.75" customHeight="1">
      <c r="A848" s="3" t="s">
        <v>2472</v>
      </c>
      <c r="B848" s="3" t="s">
        <v>56</v>
      </c>
      <c r="C848" s="3" t="s">
        <v>2472</v>
      </c>
      <c r="D848" s="3" t="s">
        <v>74</v>
      </c>
      <c r="E848" s="3" t="s">
        <v>76</v>
      </c>
      <c r="F848" s="3" t="s">
        <v>2541</v>
      </c>
      <c r="G848" s="3" t="s">
        <v>2575</v>
      </c>
      <c r="H848" s="3" t="s">
        <v>901</v>
      </c>
      <c r="I848" s="3" t="s">
        <v>2543</v>
      </c>
      <c r="J848" s="1"/>
      <c r="K848" s="1"/>
      <c r="L848" s="1"/>
      <c r="M848" s="3" t="s">
        <v>2578</v>
      </c>
    </row>
    <row r="849" ht="15.75" customHeight="1">
      <c r="A849" s="3" t="s">
        <v>2472</v>
      </c>
      <c r="B849" s="3" t="s">
        <v>56</v>
      </c>
      <c r="C849" s="3" t="s">
        <v>2472</v>
      </c>
      <c r="D849" s="3" t="s">
        <v>74</v>
      </c>
      <c r="E849" s="3" t="s">
        <v>76</v>
      </c>
      <c r="F849" s="3" t="s">
        <v>2541</v>
      </c>
      <c r="G849" s="3" t="s">
        <v>2579</v>
      </c>
      <c r="H849" s="3" t="s">
        <v>901</v>
      </c>
      <c r="I849" s="3" t="s">
        <v>2543</v>
      </c>
      <c r="J849" s="1"/>
      <c r="K849" s="1"/>
      <c r="L849" s="1"/>
      <c r="M849" s="3" t="s">
        <v>2578</v>
      </c>
    </row>
    <row r="850" ht="15.75" customHeight="1">
      <c r="A850" s="3" t="s">
        <v>2472</v>
      </c>
      <c r="B850" s="3" t="s">
        <v>56</v>
      </c>
      <c r="C850" s="3" t="s">
        <v>2472</v>
      </c>
      <c r="D850" s="3" t="s">
        <v>74</v>
      </c>
      <c r="E850" s="3" t="s">
        <v>76</v>
      </c>
      <c r="F850" s="3" t="s">
        <v>2541</v>
      </c>
      <c r="G850" s="3" t="s">
        <v>2583</v>
      </c>
      <c r="H850" s="3" t="s">
        <v>901</v>
      </c>
      <c r="I850" s="3" t="s">
        <v>2543</v>
      </c>
      <c r="J850" s="1"/>
      <c r="K850" s="1"/>
      <c r="L850" s="1"/>
      <c r="M850" s="3" t="s">
        <v>2578</v>
      </c>
    </row>
    <row r="851" ht="15.75" customHeight="1">
      <c r="A851" s="3" t="s">
        <v>2472</v>
      </c>
      <c r="B851" s="3" t="s">
        <v>56</v>
      </c>
      <c r="C851" s="3" t="s">
        <v>2472</v>
      </c>
      <c r="D851" s="3" t="s">
        <v>74</v>
      </c>
      <c r="E851" s="3" t="s">
        <v>76</v>
      </c>
      <c r="F851" s="3" t="s">
        <v>2541</v>
      </c>
      <c r="G851" s="3" t="s">
        <v>2594</v>
      </c>
      <c r="H851" s="3" t="s">
        <v>901</v>
      </c>
      <c r="I851" s="3" t="s">
        <v>2543</v>
      </c>
      <c r="J851" s="1"/>
      <c r="K851" s="1"/>
      <c r="L851" s="1"/>
      <c r="M851" s="3" t="s">
        <v>2578</v>
      </c>
    </row>
    <row r="852" ht="15.75" customHeight="1">
      <c r="A852" s="3" t="s">
        <v>2472</v>
      </c>
      <c r="B852" s="3" t="s">
        <v>56</v>
      </c>
      <c r="C852" s="3" t="s">
        <v>2472</v>
      </c>
      <c r="D852" s="3" t="s">
        <v>74</v>
      </c>
      <c r="E852" s="3" t="s">
        <v>76</v>
      </c>
      <c r="F852" s="3" t="s">
        <v>2541</v>
      </c>
      <c r="G852" s="3" t="s">
        <v>2596</v>
      </c>
      <c r="H852" s="3" t="s">
        <v>901</v>
      </c>
      <c r="I852" s="3" t="s">
        <v>2543</v>
      </c>
      <c r="J852" s="1"/>
      <c r="K852" s="1"/>
      <c r="L852" s="1"/>
      <c r="M852" s="3" t="s">
        <v>2578</v>
      </c>
    </row>
    <row r="853" ht="15.75" customHeight="1">
      <c r="A853" s="3" t="s">
        <v>2472</v>
      </c>
      <c r="B853" s="3" t="s">
        <v>56</v>
      </c>
      <c r="C853" s="3" t="s">
        <v>2472</v>
      </c>
      <c r="D853" s="3" t="s">
        <v>74</v>
      </c>
      <c r="E853" s="3" t="s">
        <v>76</v>
      </c>
      <c r="F853" s="3" t="s">
        <v>2541</v>
      </c>
      <c r="G853" s="3" t="s">
        <v>2602</v>
      </c>
      <c r="H853" s="3" t="s">
        <v>901</v>
      </c>
      <c r="I853" s="3" t="s">
        <v>2543</v>
      </c>
      <c r="J853" s="1"/>
      <c r="K853" s="1"/>
      <c r="L853" s="1"/>
      <c r="M853" s="3" t="s">
        <v>2578</v>
      </c>
    </row>
    <row r="854" ht="15.75" customHeight="1">
      <c r="A854" s="3" t="s">
        <v>2472</v>
      </c>
      <c r="B854" s="3" t="s">
        <v>56</v>
      </c>
      <c r="C854" s="3" t="s">
        <v>2472</v>
      </c>
      <c r="D854" s="3" t="s">
        <v>74</v>
      </c>
      <c r="E854" s="3" t="s">
        <v>76</v>
      </c>
      <c r="F854" s="3" t="s">
        <v>2541</v>
      </c>
      <c r="G854" s="3" t="s">
        <v>2604</v>
      </c>
      <c r="H854" s="3" t="s">
        <v>901</v>
      </c>
      <c r="I854" s="3" t="s">
        <v>2543</v>
      </c>
      <c r="J854" s="1"/>
      <c r="K854" s="1"/>
      <c r="L854" s="1"/>
      <c r="M854" s="3" t="s">
        <v>2578</v>
      </c>
    </row>
    <row r="855" ht="15.75" customHeight="1">
      <c r="A855" s="3" t="s">
        <v>2472</v>
      </c>
      <c r="B855" s="3" t="s">
        <v>56</v>
      </c>
      <c r="C855" s="3" t="s">
        <v>2472</v>
      </c>
      <c r="D855" s="3" t="s">
        <v>88</v>
      </c>
      <c r="E855" s="3" t="s">
        <v>76</v>
      </c>
      <c r="F855" s="3" t="s">
        <v>2608</v>
      </c>
      <c r="G855" s="3" t="s">
        <v>2609</v>
      </c>
      <c r="H855" s="3" t="s">
        <v>901</v>
      </c>
      <c r="I855" s="3" t="s">
        <v>2608</v>
      </c>
      <c r="J855" s="1"/>
      <c r="K855" s="1"/>
      <c r="L855" s="1"/>
      <c r="M855" s="3" t="s">
        <v>2610</v>
      </c>
    </row>
    <row r="856" ht="15.75" customHeight="1">
      <c r="A856" s="3" t="s">
        <v>2472</v>
      </c>
      <c r="B856" s="3" t="s">
        <v>56</v>
      </c>
      <c r="C856" s="3" t="s">
        <v>2472</v>
      </c>
      <c r="D856" s="3" t="s">
        <v>88</v>
      </c>
      <c r="E856" s="3" t="s">
        <v>76</v>
      </c>
      <c r="F856" s="3" t="s">
        <v>2608</v>
      </c>
      <c r="G856" s="3" t="s">
        <v>2612</v>
      </c>
      <c r="H856" s="3" t="s">
        <v>901</v>
      </c>
      <c r="I856" s="3" t="s">
        <v>2608</v>
      </c>
      <c r="J856" s="1"/>
      <c r="K856" s="1"/>
      <c r="L856" s="1"/>
      <c r="M856" s="1"/>
    </row>
    <row r="857" ht="15.75" customHeight="1">
      <c r="A857" s="3" t="s">
        <v>2472</v>
      </c>
      <c r="B857" s="3" t="s">
        <v>56</v>
      </c>
      <c r="C857" s="3" t="s">
        <v>2472</v>
      </c>
      <c r="D857" s="3" t="s">
        <v>88</v>
      </c>
      <c r="E857" s="3" t="s">
        <v>76</v>
      </c>
      <c r="F857" s="3" t="s">
        <v>2608</v>
      </c>
      <c r="G857" s="3" t="s">
        <v>2618</v>
      </c>
      <c r="H857" s="3" t="s">
        <v>901</v>
      </c>
      <c r="I857" s="3" t="s">
        <v>2608</v>
      </c>
      <c r="J857" s="1"/>
      <c r="K857" s="1"/>
      <c r="L857" s="1"/>
      <c r="M857" s="1" t="s">
        <v>3</v>
      </c>
    </row>
    <row r="858" ht="15.75" customHeight="1">
      <c r="A858" s="3" t="s">
        <v>2472</v>
      </c>
      <c r="B858" s="3" t="s">
        <v>56</v>
      </c>
      <c r="C858" s="3" t="s">
        <v>2472</v>
      </c>
      <c r="D858" s="3" t="s">
        <v>88</v>
      </c>
      <c r="E858" s="3" t="s">
        <v>76</v>
      </c>
      <c r="F858" s="3" t="s">
        <v>2608</v>
      </c>
      <c r="G858" s="3" t="s">
        <v>2618</v>
      </c>
      <c r="H858" s="3" t="s">
        <v>901</v>
      </c>
      <c r="I858" s="3" t="s">
        <v>2608</v>
      </c>
      <c r="J858" s="1"/>
      <c r="K858" s="1"/>
      <c r="L858" s="1"/>
      <c r="M858" s="1" t="s">
        <v>3</v>
      </c>
    </row>
    <row r="859" ht="15.75" customHeight="1">
      <c r="A859" s="3" t="s">
        <v>2472</v>
      </c>
      <c r="B859" s="3" t="s">
        <v>56</v>
      </c>
      <c r="C859" s="3" t="s">
        <v>2472</v>
      </c>
      <c r="D859" s="3" t="s">
        <v>88</v>
      </c>
      <c r="E859" s="3" t="s">
        <v>76</v>
      </c>
      <c r="F859" s="3" t="s">
        <v>2608</v>
      </c>
      <c r="G859" s="3" t="s">
        <v>2622</v>
      </c>
      <c r="H859" s="3" t="s">
        <v>901</v>
      </c>
      <c r="I859" s="3" t="s">
        <v>2608</v>
      </c>
      <c r="J859" s="1"/>
      <c r="K859" s="1"/>
      <c r="L859" s="1"/>
      <c r="M859" s="1" t="s">
        <v>3</v>
      </c>
    </row>
    <row r="860" ht="15.75" customHeight="1">
      <c r="A860" s="3" t="s">
        <v>2472</v>
      </c>
      <c r="B860" s="3" t="s">
        <v>56</v>
      </c>
      <c r="C860" s="3" t="s">
        <v>2472</v>
      </c>
      <c r="D860" s="3" t="s">
        <v>88</v>
      </c>
      <c r="E860" s="3" t="s">
        <v>76</v>
      </c>
      <c r="F860" s="3" t="s">
        <v>2608</v>
      </c>
      <c r="G860" s="3" t="s">
        <v>2626</v>
      </c>
      <c r="H860" s="3" t="s">
        <v>901</v>
      </c>
      <c r="I860" s="3" t="s">
        <v>2608</v>
      </c>
      <c r="J860" s="1"/>
      <c r="K860" s="1"/>
      <c r="L860" s="1"/>
      <c r="M860" s="1" t="s">
        <v>3</v>
      </c>
    </row>
    <row r="861" ht="15.75" customHeight="1">
      <c r="A861" s="3" t="s">
        <v>2472</v>
      </c>
      <c r="B861" s="3" t="s">
        <v>56</v>
      </c>
      <c r="C861" s="3" t="s">
        <v>2472</v>
      </c>
      <c r="D861" s="3" t="s">
        <v>88</v>
      </c>
      <c r="E861" s="3" t="s">
        <v>76</v>
      </c>
      <c r="F861" s="3" t="s">
        <v>2608</v>
      </c>
      <c r="G861" s="3" t="s">
        <v>2630</v>
      </c>
      <c r="H861" s="3" t="s">
        <v>901</v>
      </c>
      <c r="I861" s="3" t="s">
        <v>2608</v>
      </c>
      <c r="J861" s="1"/>
      <c r="K861" s="1"/>
      <c r="L861" s="1"/>
      <c r="M861" s="1" t="s">
        <v>3</v>
      </c>
    </row>
    <row r="862" ht="15.75" customHeight="1">
      <c r="A862" s="3" t="s">
        <v>2472</v>
      </c>
      <c r="B862" s="3" t="s">
        <v>56</v>
      </c>
      <c r="C862" s="3" t="s">
        <v>2472</v>
      </c>
      <c r="D862" s="3" t="s">
        <v>88</v>
      </c>
      <c r="E862" s="3" t="s">
        <v>76</v>
      </c>
      <c r="F862" s="3" t="s">
        <v>2608</v>
      </c>
      <c r="G862" s="3" t="s">
        <v>2631</v>
      </c>
      <c r="H862" s="3" t="s">
        <v>901</v>
      </c>
      <c r="I862" s="3" t="s">
        <v>2608</v>
      </c>
      <c r="J862" s="1"/>
      <c r="K862" s="1"/>
      <c r="L862" s="1"/>
      <c r="M862" s="1" t="s">
        <v>3</v>
      </c>
    </row>
    <row r="863" ht="15.75" customHeight="1">
      <c r="A863" s="3" t="s">
        <v>2472</v>
      </c>
      <c r="B863" s="3" t="s">
        <v>56</v>
      </c>
      <c r="C863" s="3" t="s">
        <v>2472</v>
      </c>
      <c r="D863" s="3" t="s">
        <v>88</v>
      </c>
      <c r="E863" s="3" t="s">
        <v>76</v>
      </c>
      <c r="F863" s="3" t="s">
        <v>2608</v>
      </c>
      <c r="G863" s="3" t="s">
        <v>2649</v>
      </c>
      <c r="H863" s="3" t="s">
        <v>901</v>
      </c>
      <c r="I863" s="3" t="s">
        <v>2608</v>
      </c>
      <c r="J863" s="1"/>
      <c r="K863" s="1"/>
      <c r="L863" s="1"/>
      <c r="M863" s="1" t="s">
        <v>3</v>
      </c>
    </row>
    <row r="864" ht="15.75" customHeight="1">
      <c r="A864" s="3" t="s">
        <v>2472</v>
      </c>
      <c r="B864" s="3" t="s">
        <v>56</v>
      </c>
      <c r="C864" s="3" t="s">
        <v>2472</v>
      </c>
      <c r="D864" s="3" t="s">
        <v>88</v>
      </c>
      <c r="E864" s="3" t="s">
        <v>76</v>
      </c>
      <c r="F864" s="3" t="s">
        <v>2608</v>
      </c>
      <c r="G864" s="3" t="s">
        <v>2650</v>
      </c>
      <c r="H864" s="3" t="s">
        <v>901</v>
      </c>
      <c r="I864" s="3" t="s">
        <v>2608</v>
      </c>
      <c r="J864" s="1"/>
      <c r="K864" s="1"/>
      <c r="L864" s="1"/>
      <c r="M864" s="1" t="s">
        <v>3</v>
      </c>
    </row>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3.0"/>
    <col customWidth="1" min="2" max="2" width="22.0"/>
    <col customWidth="1" min="3" max="3" width="104.5"/>
    <col customWidth="1" min="4" max="4" width="22.0"/>
    <col customWidth="1" min="5" max="5" width="44.63"/>
    <col customWidth="1" min="6" max="9" width="22.0"/>
    <col customWidth="1" min="10" max="10" width="32.75"/>
    <col customWidth="1" min="11" max="32" width="22.0"/>
  </cols>
  <sheetData>
    <row r="1" ht="15.75" customHeight="1">
      <c r="A1" s="2" t="s">
        <v>32</v>
      </c>
      <c r="B1" s="2" t="s">
        <v>34</v>
      </c>
      <c r="C1" s="2" t="s">
        <v>35</v>
      </c>
      <c r="D1" s="2" t="s">
        <v>37</v>
      </c>
      <c r="E1" s="2" t="s">
        <v>39</v>
      </c>
      <c r="F1" s="2" t="s">
        <v>40</v>
      </c>
      <c r="G1" s="2" t="s">
        <v>42</v>
      </c>
      <c r="H1" s="2" t="s">
        <v>43</v>
      </c>
      <c r="I1" s="2" t="s">
        <v>44</v>
      </c>
      <c r="J1" s="2" t="s">
        <v>46</v>
      </c>
      <c r="K1" s="2" t="s">
        <v>47</v>
      </c>
      <c r="L1" s="2" t="s">
        <v>48</v>
      </c>
      <c r="M1" s="2" t="s">
        <v>50</v>
      </c>
      <c r="N1" s="2" t="s">
        <v>51</v>
      </c>
      <c r="O1" s="2" t="s">
        <v>53</v>
      </c>
      <c r="P1" s="2" t="s">
        <v>54</v>
      </c>
      <c r="Q1" s="2" t="s">
        <v>55</v>
      </c>
      <c r="R1" s="2" t="s">
        <v>57</v>
      </c>
      <c r="S1" s="2" t="s">
        <v>58</v>
      </c>
      <c r="T1" s="2" t="s">
        <v>59</v>
      </c>
      <c r="U1" s="2" t="s">
        <v>60</v>
      </c>
      <c r="V1" s="2" t="s">
        <v>61</v>
      </c>
      <c r="W1" s="2" t="s">
        <v>62</v>
      </c>
      <c r="X1" s="2" t="s">
        <v>64</v>
      </c>
      <c r="Y1" s="2" t="s">
        <v>65</v>
      </c>
      <c r="Z1" s="2" t="s">
        <v>66</v>
      </c>
      <c r="AA1" s="2" t="s">
        <v>68</v>
      </c>
      <c r="AB1" s="2" t="s">
        <v>69</v>
      </c>
      <c r="AC1" s="2" t="s">
        <v>72</v>
      </c>
      <c r="AD1" s="2" t="s">
        <v>75</v>
      </c>
      <c r="AE1" s="2" t="s">
        <v>79</v>
      </c>
      <c r="AF1" s="2" t="s">
        <v>82</v>
      </c>
    </row>
    <row r="2" ht="15.75" customHeight="1">
      <c r="A2" s="9" t="s">
        <v>84</v>
      </c>
      <c r="B2" s="9" t="s">
        <v>87</v>
      </c>
      <c r="C2" s="9" t="s">
        <v>90</v>
      </c>
      <c r="D2" s="9"/>
      <c r="E2" s="14" t="s">
        <v>94</v>
      </c>
      <c r="F2" s="9" t="s">
        <v>120</v>
      </c>
      <c r="G2" s="9" t="s">
        <v>121</v>
      </c>
      <c r="H2" s="14" t="s">
        <v>123</v>
      </c>
      <c r="I2" s="17">
        <v>2.8520004E7</v>
      </c>
      <c r="J2" s="9" t="s">
        <v>134</v>
      </c>
      <c r="K2" s="9" t="b">
        <v>0</v>
      </c>
      <c r="L2" s="9" t="s">
        <v>135</v>
      </c>
      <c r="M2" s="9" t="b">
        <v>1</v>
      </c>
      <c r="N2" s="9"/>
      <c r="O2" s="9"/>
      <c r="P2" s="9"/>
      <c r="Q2" s="9"/>
      <c r="R2" s="9"/>
      <c r="S2" s="9"/>
      <c r="T2" s="9">
        <v>5.0</v>
      </c>
      <c r="U2" s="14" t="s">
        <v>137</v>
      </c>
      <c r="V2" s="9" t="s">
        <v>142</v>
      </c>
      <c r="W2" s="9" t="s">
        <v>143</v>
      </c>
      <c r="X2" s="9">
        <v>2.0</v>
      </c>
      <c r="Y2" s="14" t="s">
        <v>137</v>
      </c>
      <c r="Z2" s="9" t="s">
        <v>142</v>
      </c>
      <c r="AA2" s="9" t="s">
        <v>143</v>
      </c>
      <c r="AB2" s="9"/>
      <c r="AC2" s="14" t="s">
        <v>149</v>
      </c>
      <c r="AD2" s="9" t="s">
        <v>152</v>
      </c>
      <c r="AE2" s="9" t="s">
        <v>153</v>
      </c>
    </row>
    <row r="3" ht="15.75" customHeight="1">
      <c r="A3" s="9" t="s">
        <v>156</v>
      </c>
      <c r="B3" s="9" t="s">
        <v>157</v>
      </c>
      <c r="C3" s="9" t="s">
        <v>158</v>
      </c>
      <c r="D3" s="9"/>
      <c r="E3" s="14" t="s">
        <v>94</v>
      </c>
      <c r="F3" s="9" t="s">
        <v>159</v>
      </c>
      <c r="G3" s="9" t="s">
        <v>156</v>
      </c>
      <c r="H3" s="14" t="s">
        <v>123</v>
      </c>
      <c r="I3" s="17">
        <v>2.2778E7</v>
      </c>
      <c r="J3" s="9" t="s">
        <v>161</v>
      </c>
      <c r="K3" s="9" t="b">
        <v>0</v>
      </c>
      <c r="L3" s="9" t="s">
        <v>135</v>
      </c>
      <c r="M3" s="9" t="b">
        <v>1</v>
      </c>
      <c r="N3" s="9"/>
      <c r="O3" s="9"/>
      <c r="P3" s="9"/>
      <c r="Q3" s="9"/>
      <c r="R3" s="9"/>
      <c r="S3" s="9"/>
      <c r="T3" s="9">
        <v>5.0</v>
      </c>
      <c r="U3" s="14" t="s">
        <v>137</v>
      </c>
      <c r="V3" s="9" t="s">
        <v>142</v>
      </c>
      <c r="W3" s="9" t="s">
        <v>143</v>
      </c>
      <c r="X3" s="9">
        <v>2.0</v>
      </c>
      <c r="Y3" s="14" t="s">
        <v>137</v>
      </c>
      <c r="Z3" s="9" t="s">
        <v>142</v>
      </c>
      <c r="AA3" s="9" t="s">
        <v>143</v>
      </c>
      <c r="AB3" s="9"/>
      <c r="AC3" s="14" t="s">
        <v>149</v>
      </c>
      <c r="AD3" s="9" t="s">
        <v>163</v>
      </c>
      <c r="AE3" s="9" t="s">
        <v>165</v>
      </c>
      <c r="AF3" s="9"/>
    </row>
    <row r="4" ht="15.75" customHeight="1">
      <c r="A4" s="9" t="s">
        <v>167</v>
      </c>
      <c r="B4" s="9" t="s">
        <v>169</v>
      </c>
      <c r="C4" s="9" t="s">
        <v>170</v>
      </c>
      <c r="D4" s="9"/>
      <c r="E4" s="14" t="s">
        <v>94</v>
      </c>
      <c r="F4" s="9" t="s">
        <v>171</v>
      </c>
      <c r="G4" s="9" t="s">
        <v>167</v>
      </c>
      <c r="H4" s="14" t="s">
        <v>123</v>
      </c>
      <c r="I4" s="17">
        <v>2.2778E7</v>
      </c>
      <c r="J4" s="9" t="s">
        <v>161</v>
      </c>
      <c r="K4" s="9" t="b">
        <v>0</v>
      </c>
      <c r="L4" s="9" t="s">
        <v>135</v>
      </c>
      <c r="M4" s="9" t="b">
        <v>1</v>
      </c>
      <c r="N4" s="9"/>
      <c r="O4" s="9"/>
      <c r="P4" s="9"/>
      <c r="Q4" s="9"/>
      <c r="R4" s="9"/>
      <c r="S4" s="9"/>
      <c r="T4" s="9">
        <v>5.0</v>
      </c>
      <c r="U4" s="14" t="s">
        <v>137</v>
      </c>
      <c r="V4" s="9" t="s">
        <v>142</v>
      </c>
      <c r="W4" s="9" t="s">
        <v>143</v>
      </c>
      <c r="X4" s="9">
        <v>2.0</v>
      </c>
      <c r="Y4" s="14" t="s">
        <v>137</v>
      </c>
      <c r="Z4" s="9" t="s">
        <v>142</v>
      </c>
      <c r="AA4" s="9" t="s">
        <v>143</v>
      </c>
      <c r="AB4" s="9"/>
      <c r="AC4" s="14" t="s">
        <v>149</v>
      </c>
      <c r="AD4" s="9" t="s">
        <v>152</v>
      </c>
      <c r="AE4" s="9" t="s">
        <v>153</v>
      </c>
    </row>
    <row r="5" ht="15.75" customHeight="1">
      <c r="A5" s="9" t="s">
        <v>176</v>
      </c>
      <c r="B5" s="9" t="s">
        <v>177</v>
      </c>
      <c r="C5" s="9" t="s">
        <v>178</v>
      </c>
      <c r="D5" s="9"/>
      <c r="E5" s="14" t="s">
        <v>94</v>
      </c>
      <c r="F5" s="9" t="s">
        <v>180</v>
      </c>
      <c r="G5" s="9" t="s">
        <v>181</v>
      </c>
      <c r="H5" s="14" t="s">
        <v>123</v>
      </c>
      <c r="I5" s="17">
        <v>2.8520004E7</v>
      </c>
      <c r="J5" s="9" t="s">
        <v>134</v>
      </c>
      <c r="K5" s="9" t="b">
        <v>0</v>
      </c>
      <c r="L5" s="9" t="s">
        <v>135</v>
      </c>
      <c r="M5" s="9" t="b">
        <v>1</v>
      </c>
      <c r="N5" s="9"/>
      <c r="O5" s="9"/>
      <c r="P5" s="9"/>
      <c r="Q5" s="9"/>
      <c r="R5" s="9"/>
      <c r="S5" s="9"/>
      <c r="T5" s="9">
        <v>5.0</v>
      </c>
      <c r="U5" s="14" t="s">
        <v>137</v>
      </c>
      <c r="V5" s="9" t="s">
        <v>142</v>
      </c>
      <c r="W5" s="9" t="s">
        <v>143</v>
      </c>
      <c r="X5" s="9">
        <v>2.0</v>
      </c>
      <c r="Y5" s="14" t="s">
        <v>137</v>
      </c>
      <c r="Z5" s="9" t="s">
        <v>142</v>
      </c>
      <c r="AA5" s="9" t="s">
        <v>143</v>
      </c>
      <c r="AB5" s="9"/>
      <c r="AC5" s="14" t="s">
        <v>149</v>
      </c>
      <c r="AD5" s="9" t="s">
        <v>163</v>
      </c>
      <c r="AE5" s="9" t="s">
        <v>165</v>
      </c>
      <c r="AF5" s="9"/>
    </row>
    <row r="6" ht="15.75" customHeight="1">
      <c r="A6" s="9" t="s">
        <v>189</v>
      </c>
      <c r="B6" s="9" t="s">
        <v>190</v>
      </c>
      <c r="C6" s="9" t="s">
        <v>191</v>
      </c>
      <c r="D6" s="9"/>
      <c r="E6" s="14" t="s">
        <v>94</v>
      </c>
      <c r="F6" s="9" t="s">
        <v>243</v>
      </c>
      <c r="G6" s="9" t="s">
        <v>189</v>
      </c>
      <c r="H6" s="14" t="s">
        <v>123</v>
      </c>
      <c r="I6" s="17">
        <v>3.86089008E8</v>
      </c>
      <c r="J6" s="9" t="s">
        <v>248</v>
      </c>
      <c r="K6" s="9" t="b">
        <v>0</v>
      </c>
      <c r="L6" s="9" t="s">
        <v>135</v>
      </c>
      <c r="M6" s="9" t="b">
        <v>1</v>
      </c>
      <c r="N6" s="9"/>
      <c r="O6" s="9"/>
      <c r="P6" s="9"/>
      <c r="Q6" s="9"/>
      <c r="R6" s="9"/>
      <c r="S6" s="9"/>
      <c r="T6" s="9"/>
      <c r="U6" s="9"/>
      <c r="V6" s="9"/>
      <c r="W6" s="9"/>
      <c r="X6" s="9"/>
      <c r="Y6" s="9"/>
      <c r="Z6" s="9"/>
      <c r="AA6" s="9"/>
      <c r="AB6" s="9"/>
      <c r="AC6" s="9"/>
      <c r="AD6" s="9"/>
      <c r="AE6" s="9"/>
      <c r="AF6" s="9"/>
    </row>
    <row r="7" ht="15.75" customHeight="1">
      <c r="A7" s="9" t="s">
        <v>262</v>
      </c>
      <c r="B7" s="9" t="s">
        <v>264</v>
      </c>
      <c r="C7" s="9" t="s">
        <v>267</v>
      </c>
      <c r="D7" s="9"/>
      <c r="E7" s="14" t="s">
        <v>94</v>
      </c>
      <c r="F7" s="9" t="s">
        <v>270</v>
      </c>
      <c r="G7" s="9" t="s">
        <v>262</v>
      </c>
      <c r="H7" s="14" t="s">
        <v>123</v>
      </c>
      <c r="I7" s="17">
        <v>7.3416001E7</v>
      </c>
      <c r="J7" s="9" t="s">
        <v>272</v>
      </c>
      <c r="K7" s="9" t="b">
        <v>0</v>
      </c>
      <c r="L7" s="9" t="s">
        <v>135</v>
      </c>
      <c r="M7" s="9" t="b">
        <v>1</v>
      </c>
      <c r="N7" s="9"/>
      <c r="O7" s="9"/>
      <c r="P7" s="9"/>
      <c r="Q7" s="9"/>
      <c r="R7" s="9"/>
      <c r="S7" s="9"/>
      <c r="T7" s="9"/>
      <c r="U7" s="9"/>
      <c r="V7" s="9"/>
      <c r="W7" s="9"/>
      <c r="X7" s="9"/>
      <c r="Y7" s="9"/>
      <c r="Z7" s="9"/>
      <c r="AA7" s="9"/>
      <c r="AB7" s="9"/>
      <c r="AC7" s="9"/>
      <c r="AD7" s="9"/>
      <c r="AE7" s="9"/>
      <c r="AF7" s="9"/>
    </row>
    <row r="8" ht="15.75" customHeight="1">
      <c r="A8" s="9" t="s">
        <v>277</v>
      </c>
      <c r="B8" s="9" t="s">
        <v>278</v>
      </c>
      <c r="C8" s="9" t="s">
        <v>279</v>
      </c>
      <c r="D8" s="9"/>
      <c r="E8" s="14" t="s">
        <v>94</v>
      </c>
      <c r="F8" s="9" t="s">
        <v>281</v>
      </c>
      <c r="G8" s="9" t="s">
        <v>283</v>
      </c>
      <c r="H8" s="14" t="s">
        <v>123</v>
      </c>
      <c r="I8" s="17">
        <v>4.18622002E8</v>
      </c>
      <c r="J8" s="9" t="s">
        <v>284</v>
      </c>
      <c r="K8" s="9" t="b">
        <v>0</v>
      </c>
      <c r="L8" s="9" t="s">
        <v>135</v>
      </c>
      <c r="M8" s="9" t="b">
        <v>1</v>
      </c>
      <c r="N8" s="9"/>
      <c r="O8" s="9"/>
      <c r="P8" s="9"/>
      <c r="Q8" s="9"/>
      <c r="R8" s="9"/>
      <c r="S8" s="9"/>
      <c r="T8" s="9"/>
      <c r="U8" s="9"/>
      <c r="V8" s="9"/>
      <c r="W8" s="9"/>
      <c r="X8" s="9"/>
      <c r="Y8" s="9"/>
      <c r="Z8" s="9"/>
      <c r="AA8" s="9"/>
      <c r="AB8" s="9"/>
      <c r="AC8" s="9"/>
      <c r="AD8" s="9"/>
      <c r="AE8" s="9"/>
      <c r="AF8" s="9"/>
    </row>
    <row r="9" ht="15.75" customHeight="1">
      <c r="A9" s="9" t="s">
        <v>289</v>
      </c>
      <c r="B9" s="9" t="s">
        <v>290</v>
      </c>
      <c r="C9" s="9" t="s">
        <v>291</v>
      </c>
      <c r="D9" s="9"/>
      <c r="E9" s="14" t="s">
        <v>94</v>
      </c>
      <c r="F9" s="9" t="s">
        <v>294</v>
      </c>
      <c r="G9" s="9" t="s">
        <v>289</v>
      </c>
      <c r="H9" s="14" t="s">
        <v>123</v>
      </c>
      <c r="I9" s="17">
        <v>2.25105004E8</v>
      </c>
      <c r="J9" s="9" t="s">
        <v>296</v>
      </c>
      <c r="K9" s="9" t="b">
        <v>0</v>
      </c>
      <c r="L9" s="9" t="s">
        <v>135</v>
      </c>
      <c r="M9" s="9" t="b">
        <v>1</v>
      </c>
      <c r="N9" s="9"/>
      <c r="O9" s="9"/>
      <c r="P9" s="9"/>
      <c r="Q9" s="9"/>
      <c r="R9" s="9"/>
      <c r="S9" s="9"/>
      <c r="T9" s="9"/>
      <c r="U9" s="9"/>
      <c r="V9" s="9"/>
      <c r="W9" s="9"/>
      <c r="X9" s="9"/>
      <c r="Y9" s="9"/>
      <c r="Z9" s="9"/>
      <c r="AA9" s="9"/>
      <c r="AB9" s="9"/>
      <c r="AC9" s="9"/>
      <c r="AD9" s="9"/>
      <c r="AE9" s="9"/>
      <c r="AF9" s="9"/>
    </row>
    <row r="10" ht="15.75" customHeight="1">
      <c r="A10" s="9" t="s">
        <v>300</v>
      </c>
      <c r="B10" s="9" t="s">
        <v>302</v>
      </c>
      <c r="C10" s="9" t="s">
        <v>304</v>
      </c>
      <c r="D10" s="9"/>
      <c r="E10" s="14" t="s">
        <v>94</v>
      </c>
      <c r="F10" s="9" t="s">
        <v>305</v>
      </c>
      <c r="G10" s="9" t="s">
        <v>306</v>
      </c>
      <c r="H10" s="14" t="s">
        <v>123</v>
      </c>
      <c r="I10" s="17">
        <v>8.9305009E7</v>
      </c>
      <c r="J10" s="9" t="s">
        <v>308</v>
      </c>
      <c r="K10" s="9" t="b">
        <v>0</v>
      </c>
      <c r="L10" s="9" t="s">
        <v>135</v>
      </c>
      <c r="M10" s="9" t="b">
        <v>1</v>
      </c>
      <c r="N10" s="9"/>
      <c r="O10" s="9"/>
      <c r="P10" s="9"/>
      <c r="Q10" s="9"/>
      <c r="R10" s="9"/>
      <c r="S10" s="9"/>
      <c r="T10" s="9"/>
      <c r="U10" s="9"/>
      <c r="V10" s="9"/>
      <c r="W10" s="9"/>
      <c r="X10" s="9"/>
      <c r="Y10" s="9"/>
      <c r="Z10" s="9"/>
      <c r="AA10" s="9"/>
      <c r="AB10" s="9"/>
      <c r="AC10" s="9"/>
      <c r="AD10" s="9"/>
      <c r="AE10" s="9"/>
      <c r="AF10" s="9"/>
    </row>
    <row r="11" ht="15.75" customHeight="1">
      <c r="A11" s="9" t="s">
        <v>315</v>
      </c>
      <c r="B11" s="9" t="s">
        <v>316</v>
      </c>
      <c r="C11" s="9" t="s">
        <v>317</v>
      </c>
      <c r="D11" s="9"/>
      <c r="E11" s="14" t="s">
        <v>94</v>
      </c>
      <c r="F11" s="9" t="s">
        <v>319</v>
      </c>
      <c r="G11" s="9" t="s">
        <v>321</v>
      </c>
      <c r="H11" s="14" t="s">
        <v>123</v>
      </c>
      <c r="I11" s="17">
        <v>9.0131007E7</v>
      </c>
      <c r="J11" s="9" t="s">
        <v>324</v>
      </c>
      <c r="K11" s="9" t="b">
        <v>0</v>
      </c>
      <c r="L11" s="9" t="s">
        <v>135</v>
      </c>
      <c r="M11" s="9" t="b">
        <v>1</v>
      </c>
      <c r="N11" s="9"/>
      <c r="O11" s="9"/>
      <c r="P11" s="9"/>
      <c r="Q11" s="9"/>
      <c r="R11" s="9"/>
      <c r="S11" s="9"/>
      <c r="T11" s="9"/>
      <c r="U11" s="9"/>
      <c r="V11" s="9"/>
      <c r="W11" s="9"/>
      <c r="X11" s="9"/>
      <c r="Y11" s="9"/>
      <c r="Z11" s="9"/>
      <c r="AA11" s="9"/>
      <c r="AB11" s="9"/>
      <c r="AC11" s="9"/>
      <c r="AD11" s="9"/>
      <c r="AE11" s="9"/>
      <c r="AF11" s="9"/>
    </row>
    <row r="12" ht="15.75" customHeight="1">
      <c r="A12" s="9" t="s">
        <v>331</v>
      </c>
      <c r="B12" s="9" t="s">
        <v>332</v>
      </c>
      <c r="C12" s="9" t="s">
        <v>333</v>
      </c>
      <c r="D12" s="9"/>
      <c r="E12" s="14" t="s">
        <v>94</v>
      </c>
      <c r="F12" s="9" t="s">
        <v>335</v>
      </c>
      <c r="G12" s="9" t="s">
        <v>336</v>
      </c>
      <c r="H12" s="14" t="s">
        <v>123</v>
      </c>
      <c r="I12" s="17">
        <v>9.1602002E7</v>
      </c>
      <c r="J12" s="9" t="s">
        <v>342</v>
      </c>
      <c r="K12" s="9" t="b">
        <v>0</v>
      </c>
      <c r="L12" s="9" t="s">
        <v>135</v>
      </c>
      <c r="M12" s="9" t="b">
        <v>1</v>
      </c>
      <c r="N12" s="9"/>
      <c r="O12" s="9"/>
      <c r="P12" s="9"/>
      <c r="Q12" s="9"/>
      <c r="R12" s="9"/>
      <c r="S12" s="9"/>
      <c r="T12" s="9"/>
      <c r="U12" s="9"/>
      <c r="V12" s="9"/>
      <c r="W12" s="9"/>
      <c r="X12" s="9"/>
      <c r="Y12" s="9"/>
      <c r="Z12" s="9"/>
      <c r="AA12" s="9"/>
      <c r="AB12" s="9"/>
      <c r="AC12" s="9"/>
      <c r="AD12" s="9"/>
      <c r="AE12" s="9"/>
      <c r="AF12" s="9"/>
    </row>
    <row r="13" ht="15.75" customHeight="1">
      <c r="A13" s="9" t="s">
        <v>345</v>
      </c>
      <c r="B13" s="9" t="s">
        <v>346</v>
      </c>
      <c r="C13" s="9" t="s">
        <v>347</v>
      </c>
      <c r="D13" s="9"/>
      <c r="E13" s="14" t="s">
        <v>94</v>
      </c>
      <c r="F13" s="9" t="s">
        <v>351</v>
      </c>
      <c r="G13" s="9" t="s">
        <v>352</v>
      </c>
      <c r="H13" s="14" t="s">
        <v>123</v>
      </c>
      <c r="I13" s="17">
        <v>3.12882009E8</v>
      </c>
      <c r="J13" s="9" t="s">
        <v>356</v>
      </c>
      <c r="K13" s="9" t="b">
        <v>0</v>
      </c>
      <c r="L13" s="9" t="s">
        <v>135</v>
      </c>
      <c r="M13" s="9" t="b">
        <v>1</v>
      </c>
      <c r="N13" s="9"/>
      <c r="O13" s="9"/>
      <c r="P13" s="9"/>
      <c r="Q13" s="9"/>
      <c r="R13" s="9"/>
      <c r="S13" s="9"/>
      <c r="T13" s="9"/>
      <c r="U13" s="9"/>
      <c r="V13" s="9"/>
      <c r="W13" s="9"/>
      <c r="X13" s="9"/>
      <c r="Y13" s="9"/>
      <c r="Z13" s="9"/>
      <c r="AA13" s="9"/>
      <c r="AB13" s="9"/>
      <c r="AC13" s="9"/>
      <c r="AD13" s="9"/>
      <c r="AE13" s="9"/>
      <c r="AF13" s="9"/>
    </row>
    <row r="14" ht="15.75" customHeight="1">
      <c r="A14" s="9" t="s">
        <v>360</v>
      </c>
      <c r="B14" s="9" t="s">
        <v>361</v>
      </c>
      <c r="C14" s="9" t="s">
        <v>363</v>
      </c>
      <c r="D14" s="9"/>
      <c r="E14" s="14" t="s">
        <v>94</v>
      </c>
      <c r="F14" s="9" t="s">
        <v>281</v>
      </c>
      <c r="G14" s="9" t="s">
        <v>283</v>
      </c>
      <c r="H14" s="14" t="s">
        <v>123</v>
      </c>
      <c r="I14" s="17">
        <v>3.12880001E8</v>
      </c>
      <c r="J14" s="9" t="s">
        <v>369</v>
      </c>
      <c r="K14" s="9" t="b">
        <v>0</v>
      </c>
      <c r="L14" s="9" t="s">
        <v>135</v>
      </c>
      <c r="M14" s="9" t="b">
        <v>1</v>
      </c>
      <c r="N14" s="9"/>
      <c r="O14" s="9"/>
      <c r="P14" s="9"/>
      <c r="Q14" s="9"/>
      <c r="R14" s="9"/>
      <c r="S14" s="9"/>
      <c r="T14" s="9"/>
      <c r="U14" s="9"/>
      <c r="V14" s="9"/>
      <c r="W14" s="9"/>
      <c r="X14" s="9"/>
      <c r="Y14" s="9"/>
      <c r="Z14" s="9"/>
      <c r="AA14" s="9"/>
      <c r="AB14" s="9"/>
      <c r="AC14" s="9"/>
      <c r="AD14" s="9"/>
      <c r="AE14" s="9"/>
      <c r="AF14" s="9"/>
    </row>
    <row r="15" ht="15.75" customHeight="1">
      <c r="A15" s="9" t="s">
        <v>374</v>
      </c>
      <c r="B15" s="9" t="s">
        <v>376</v>
      </c>
      <c r="C15" s="9" t="s">
        <v>377</v>
      </c>
      <c r="D15" s="9"/>
      <c r="E15" s="14" t="s">
        <v>94</v>
      </c>
      <c r="F15" s="9" t="s">
        <v>378</v>
      </c>
      <c r="G15" s="9" t="s">
        <v>379</v>
      </c>
      <c r="H15" s="14" t="s">
        <v>123</v>
      </c>
      <c r="I15" s="17">
        <v>4.9401003E7</v>
      </c>
      <c r="J15" s="9" t="s">
        <v>380</v>
      </c>
      <c r="K15" s="9" t="b">
        <v>0</v>
      </c>
      <c r="L15" s="9" t="s">
        <v>135</v>
      </c>
      <c r="M15" s="9" t="b">
        <v>1</v>
      </c>
      <c r="N15" s="9"/>
      <c r="O15" s="9"/>
      <c r="P15" s="9"/>
      <c r="Q15" s="9"/>
      <c r="R15" s="9"/>
      <c r="S15" s="9"/>
      <c r="T15" s="9"/>
      <c r="U15" s="9"/>
      <c r="V15" s="9"/>
      <c r="W15" s="9"/>
      <c r="X15" s="9"/>
      <c r="Y15" s="9"/>
      <c r="Z15" s="9"/>
      <c r="AA15" s="9"/>
      <c r="AB15" s="9"/>
      <c r="AC15" s="9"/>
      <c r="AD15" s="9"/>
      <c r="AE15" s="9"/>
      <c r="AF15" s="9"/>
    </row>
    <row r="16" ht="15.75" customHeight="1">
      <c r="A16" s="9" t="s">
        <v>383</v>
      </c>
      <c r="B16" s="9" t="s">
        <v>385</v>
      </c>
      <c r="C16" s="9" t="s">
        <v>386</v>
      </c>
      <c r="D16" s="9"/>
      <c r="E16" s="14" t="s">
        <v>94</v>
      </c>
      <c r="F16" s="9" t="s">
        <v>387</v>
      </c>
      <c r="G16" s="9" t="s">
        <v>383</v>
      </c>
      <c r="H16" s="14" t="s">
        <v>123</v>
      </c>
      <c r="I16" s="17">
        <v>1.4766002E7</v>
      </c>
      <c r="J16" s="9" t="s">
        <v>388</v>
      </c>
      <c r="K16" s="9" t="b">
        <v>0</v>
      </c>
      <c r="L16" s="9" t="s">
        <v>135</v>
      </c>
      <c r="M16" s="9" t="b">
        <v>1</v>
      </c>
      <c r="N16" s="9"/>
      <c r="O16" s="9"/>
      <c r="P16" s="9"/>
      <c r="Q16" s="9"/>
      <c r="R16" s="9"/>
      <c r="S16" s="9"/>
      <c r="T16" s="9"/>
      <c r="U16" s="9"/>
      <c r="V16" s="9"/>
      <c r="W16" s="9"/>
      <c r="X16" s="9"/>
      <c r="Y16" s="9"/>
      <c r="Z16" s="9"/>
      <c r="AA16" s="9"/>
      <c r="AB16" s="9"/>
      <c r="AC16" s="9"/>
      <c r="AD16" s="9"/>
      <c r="AE16" s="9"/>
      <c r="AF16" s="9"/>
    </row>
    <row r="17" ht="15.75" customHeight="1">
      <c r="A17" s="9" t="s">
        <v>390</v>
      </c>
      <c r="B17" s="9" t="s">
        <v>391</v>
      </c>
      <c r="C17" s="9" t="s">
        <v>392</v>
      </c>
      <c r="D17" s="9"/>
      <c r="E17" s="14" t="s">
        <v>94</v>
      </c>
      <c r="F17" s="9" t="s">
        <v>393</v>
      </c>
      <c r="G17" s="9" t="s">
        <v>390</v>
      </c>
      <c r="H17" s="14" t="s">
        <v>123</v>
      </c>
      <c r="I17" s="9">
        <v>3.86148007E8</v>
      </c>
      <c r="J17" s="9" t="s">
        <v>395</v>
      </c>
      <c r="K17" s="9" t="b">
        <v>0</v>
      </c>
      <c r="L17" s="9" t="s">
        <v>135</v>
      </c>
      <c r="M17" s="9" t="b">
        <v>1</v>
      </c>
      <c r="N17" s="9"/>
      <c r="O17" s="9"/>
      <c r="P17" s="9"/>
      <c r="Q17" s="9"/>
      <c r="R17" s="9"/>
      <c r="S17" s="9"/>
      <c r="T17" s="9"/>
      <c r="U17" s="9"/>
      <c r="V17" s="9"/>
      <c r="W17" s="9"/>
      <c r="X17" s="9"/>
      <c r="Y17" s="9"/>
      <c r="Z17" s="9"/>
      <c r="AA17" s="9"/>
      <c r="AB17" s="9"/>
      <c r="AC17" s="9"/>
      <c r="AD17" s="9"/>
      <c r="AE17" s="9"/>
      <c r="AF17" s="9"/>
    </row>
    <row r="18" ht="15.75" customHeight="1">
      <c r="A18" s="33" t="s">
        <v>398</v>
      </c>
      <c r="B18" s="33" t="s">
        <v>399</v>
      </c>
      <c r="C18" s="34" t="s">
        <v>401</v>
      </c>
      <c r="D18" s="33"/>
      <c r="E18" s="14" t="s">
        <v>94</v>
      </c>
      <c r="F18" s="33" t="s">
        <v>404</v>
      </c>
      <c r="G18" s="33" t="s">
        <v>405</v>
      </c>
      <c r="H18" s="14" t="s">
        <v>123</v>
      </c>
      <c r="I18" s="35">
        <v>1.4766002E7</v>
      </c>
      <c r="J18" s="9" t="s">
        <v>408</v>
      </c>
      <c r="K18" s="9" t="b">
        <v>0</v>
      </c>
      <c r="L18" s="9" t="s">
        <v>135</v>
      </c>
      <c r="M18" s="9" t="b">
        <v>1</v>
      </c>
      <c r="N18" s="33"/>
      <c r="O18" s="33"/>
      <c r="P18" s="33"/>
      <c r="Q18" s="33"/>
      <c r="R18" s="33"/>
      <c r="S18" s="33"/>
      <c r="T18" s="33"/>
      <c r="U18" s="33"/>
      <c r="V18" s="33"/>
      <c r="W18" s="33"/>
      <c r="X18" s="33"/>
      <c r="Y18" s="33"/>
      <c r="Z18" s="33"/>
      <c r="AA18" s="33"/>
      <c r="AB18" s="33"/>
      <c r="AC18" s="33"/>
      <c r="AD18" s="33"/>
      <c r="AE18" s="33"/>
      <c r="AF18" s="33"/>
    </row>
    <row r="19" ht="15.75" customHeight="1">
      <c r="A19" s="33" t="s">
        <v>416</v>
      </c>
      <c r="B19" s="33" t="s">
        <v>417</v>
      </c>
      <c r="C19" s="9" t="s">
        <v>419</v>
      </c>
      <c r="D19" s="33"/>
      <c r="E19" s="14" t="s">
        <v>94</v>
      </c>
      <c r="F19" s="33" t="s">
        <v>421</v>
      </c>
      <c r="G19" s="36" t="s">
        <v>423</v>
      </c>
      <c r="H19" s="14" t="s">
        <v>123</v>
      </c>
      <c r="I19" s="35">
        <v>3.97397002E8</v>
      </c>
      <c r="J19" s="33" t="s">
        <v>428</v>
      </c>
      <c r="K19" s="9" t="b">
        <v>0</v>
      </c>
      <c r="L19" s="9" t="s">
        <v>135</v>
      </c>
      <c r="M19" s="9" t="b">
        <v>1</v>
      </c>
      <c r="N19" s="33"/>
      <c r="O19" s="33"/>
      <c r="P19" s="33"/>
      <c r="Q19" s="33"/>
      <c r="R19" s="33"/>
      <c r="S19" s="33"/>
      <c r="T19" s="33"/>
      <c r="U19" s="33"/>
      <c r="V19" s="33"/>
      <c r="W19" s="33"/>
      <c r="X19" s="33"/>
      <c r="Y19" s="33"/>
      <c r="Z19" s="33"/>
      <c r="AA19" s="33"/>
      <c r="AB19" s="33"/>
      <c r="AC19" s="33"/>
      <c r="AD19" s="33"/>
      <c r="AE19" s="33"/>
      <c r="AF19" s="33"/>
    </row>
    <row r="20" ht="15.75" customHeight="1">
      <c r="A20" s="9" t="s">
        <v>432</v>
      </c>
      <c r="B20" s="9" t="s">
        <v>433</v>
      </c>
      <c r="C20" s="9" t="s">
        <v>434</v>
      </c>
      <c r="D20" s="9"/>
      <c r="E20" s="14" t="s">
        <v>94</v>
      </c>
      <c r="F20" s="34" t="s">
        <v>435</v>
      </c>
      <c r="G20" s="9" t="s">
        <v>436</v>
      </c>
      <c r="H20" s="14" t="s">
        <v>123</v>
      </c>
      <c r="I20" s="9">
        <v>9.0226004E7</v>
      </c>
      <c r="J20" s="9" t="s">
        <v>436</v>
      </c>
      <c r="K20" s="9" t="b">
        <v>0</v>
      </c>
      <c r="L20" s="9" t="s">
        <v>135</v>
      </c>
      <c r="M20" s="9" t="b">
        <v>1</v>
      </c>
      <c r="N20" s="9"/>
      <c r="O20" s="9"/>
      <c r="P20" s="9"/>
      <c r="Q20" s="9"/>
      <c r="R20" s="9"/>
      <c r="S20" s="9"/>
      <c r="T20" s="9"/>
      <c r="U20" s="9"/>
      <c r="V20" s="9"/>
      <c r="W20" s="9"/>
      <c r="X20" s="9"/>
      <c r="Y20" s="9"/>
      <c r="Z20" s="9"/>
      <c r="AA20" s="9"/>
      <c r="AB20" s="9"/>
      <c r="AC20" s="9"/>
      <c r="AD20" s="9"/>
      <c r="AE20" s="9"/>
      <c r="AF20" s="9"/>
    </row>
    <row r="21" ht="15.75" customHeight="1">
      <c r="A21" s="9" t="s">
        <v>438</v>
      </c>
      <c r="B21" s="9" t="s">
        <v>439</v>
      </c>
      <c r="C21" s="34" t="s">
        <v>441</v>
      </c>
      <c r="D21" s="9"/>
      <c r="E21" s="14" t="s">
        <v>94</v>
      </c>
      <c r="F21" s="9" t="s">
        <v>404</v>
      </c>
      <c r="G21" s="34" t="s">
        <v>405</v>
      </c>
      <c r="H21" s="14" t="s">
        <v>123</v>
      </c>
      <c r="I21" s="34">
        <v>7.64928002E8</v>
      </c>
      <c r="J21" s="35" t="s">
        <v>445</v>
      </c>
      <c r="K21" s="9" t="b">
        <v>0</v>
      </c>
      <c r="L21" s="9" t="s">
        <v>135</v>
      </c>
      <c r="M21" s="9" t="b">
        <v>1</v>
      </c>
      <c r="N21" s="9"/>
      <c r="O21" s="9"/>
      <c r="P21" s="9"/>
      <c r="Q21" s="9"/>
      <c r="R21" s="9"/>
      <c r="S21" s="9"/>
      <c r="T21" s="9"/>
      <c r="U21" s="9"/>
      <c r="V21" s="9"/>
      <c r="W21" s="9"/>
      <c r="X21" s="9"/>
      <c r="Y21" s="9"/>
      <c r="Z21" s="9"/>
      <c r="AA21" s="9"/>
      <c r="AB21" s="9"/>
      <c r="AC21" s="9"/>
      <c r="AD21" s="9"/>
      <c r="AE21" s="9"/>
      <c r="AF21" s="9"/>
    </row>
    <row r="22" ht="15.75" customHeight="1">
      <c r="A22" s="9" t="s">
        <v>449</v>
      </c>
      <c r="B22" s="9" t="s">
        <v>451</v>
      </c>
      <c r="C22" s="34" t="s">
        <v>452</v>
      </c>
      <c r="D22" s="9"/>
      <c r="E22" s="14" t="s">
        <v>94</v>
      </c>
      <c r="F22" s="9" t="s">
        <v>455</v>
      </c>
      <c r="G22" s="34" t="s">
        <v>457</v>
      </c>
      <c r="H22" s="14" t="s">
        <v>123</v>
      </c>
      <c r="I22" s="38">
        <v>3.12882009E8</v>
      </c>
      <c r="J22" s="9" t="s">
        <v>356</v>
      </c>
      <c r="K22" s="9" t="b">
        <v>0</v>
      </c>
      <c r="L22" s="9" t="s">
        <v>135</v>
      </c>
      <c r="M22" s="9" t="b">
        <v>1</v>
      </c>
      <c r="N22" s="9"/>
      <c r="O22" s="9"/>
      <c r="P22" s="9"/>
      <c r="Q22" s="9"/>
      <c r="R22" s="9"/>
      <c r="S22" s="9"/>
      <c r="T22" s="9"/>
      <c r="U22" s="9"/>
      <c r="V22" s="9"/>
      <c r="W22" s="9"/>
      <c r="X22" s="9"/>
      <c r="Y22" s="9"/>
      <c r="Z22" s="9"/>
      <c r="AA22" s="9"/>
      <c r="AB22" s="9"/>
      <c r="AC22" s="9"/>
      <c r="AD22" s="9"/>
      <c r="AE22" s="9"/>
      <c r="AF22" s="9"/>
    </row>
    <row r="23" ht="15.75" customHeight="1">
      <c r="A23" s="9" t="s">
        <v>466</v>
      </c>
      <c r="B23" s="9" t="s">
        <v>467</v>
      </c>
      <c r="C23" s="9" t="s">
        <v>468</v>
      </c>
      <c r="E23" s="39" t="s">
        <v>94</v>
      </c>
      <c r="F23" s="9" t="s">
        <v>472</v>
      </c>
      <c r="G23" s="9" t="s">
        <v>408</v>
      </c>
      <c r="H23" s="14" t="s">
        <v>123</v>
      </c>
      <c r="I23" s="35">
        <v>1.4766002E7</v>
      </c>
      <c r="J23" s="9" t="s">
        <v>474</v>
      </c>
      <c r="K23" s="9" t="b">
        <v>0</v>
      </c>
      <c r="L23" s="9" t="s">
        <v>135</v>
      </c>
      <c r="M23" s="9" t="b">
        <v>1</v>
      </c>
      <c r="N23" s="9"/>
      <c r="O23" s="9"/>
      <c r="P23" s="9"/>
      <c r="Q23" s="9"/>
      <c r="R23" s="9"/>
      <c r="S23" s="9"/>
      <c r="T23" s="9"/>
      <c r="U23" s="9"/>
      <c r="V23" s="9"/>
      <c r="W23" s="9"/>
      <c r="X23" s="9"/>
      <c r="Y23" s="9"/>
      <c r="Z23" s="9"/>
      <c r="AA23" s="9"/>
      <c r="AB23" s="9"/>
      <c r="AC23" s="9"/>
      <c r="AD23" s="9"/>
      <c r="AE23" s="9"/>
      <c r="AF23" s="9"/>
    </row>
    <row r="24" ht="15.75" customHeight="1">
      <c r="A24" s="9" t="s">
        <v>478</v>
      </c>
      <c r="B24" s="9" t="s">
        <v>479</v>
      </c>
      <c r="C24" s="34" t="s">
        <v>482</v>
      </c>
      <c r="D24" s="9"/>
      <c r="E24" s="14" t="s">
        <v>94</v>
      </c>
      <c r="F24" s="9" t="s">
        <v>487</v>
      </c>
      <c r="G24" s="9" t="s">
        <v>488</v>
      </c>
      <c r="H24" s="14" t="s">
        <v>123</v>
      </c>
      <c r="I24" s="9">
        <v>3.4532003E7</v>
      </c>
      <c r="J24" s="9" t="s">
        <v>489</v>
      </c>
      <c r="K24" s="9" t="b">
        <v>0</v>
      </c>
      <c r="L24" s="9" t="s">
        <v>135</v>
      </c>
      <c r="M24" s="9" t="b">
        <v>1</v>
      </c>
      <c r="N24" s="9"/>
      <c r="O24" s="9"/>
      <c r="P24" s="9"/>
      <c r="Q24" s="9"/>
      <c r="R24" s="9"/>
      <c r="S24" s="9"/>
      <c r="T24" s="9"/>
      <c r="U24" s="9"/>
      <c r="V24" s="9"/>
      <c r="W24" s="9"/>
      <c r="X24" s="9"/>
      <c r="Y24" s="9"/>
      <c r="Z24" s="9"/>
      <c r="AA24" s="9"/>
      <c r="AB24" s="9"/>
      <c r="AC24" s="9"/>
      <c r="AD24" s="9"/>
      <c r="AE24" s="9"/>
      <c r="AF24" s="9"/>
    </row>
    <row r="25" ht="15.75" customHeight="1">
      <c r="A25" s="9" t="s">
        <v>493</v>
      </c>
      <c r="B25" s="9" t="s">
        <v>495</v>
      </c>
      <c r="C25" s="9" t="s">
        <v>496</v>
      </c>
      <c r="D25" s="9"/>
      <c r="E25" s="39" t="s">
        <v>94</v>
      </c>
      <c r="F25" s="9" t="s">
        <v>498</v>
      </c>
      <c r="G25" s="34" t="s">
        <v>500</v>
      </c>
      <c r="H25" s="14" t="s">
        <v>123</v>
      </c>
      <c r="I25" s="9">
        <v>8.6273004E7</v>
      </c>
      <c r="J25" s="9" t="s">
        <v>502</v>
      </c>
      <c r="K25" s="9" t="b">
        <v>0</v>
      </c>
      <c r="L25" s="9" t="s">
        <v>135</v>
      </c>
      <c r="M25" s="9" t="b">
        <v>1</v>
      </c>
      <c r="N25" s="9"/>
      <c r="O25" s="9"/>
      <c r="P25" s="9"/>
      <c r="Q25" s="9"/>
      <c r="R25" s="9"/>
      <c r="S25" s="9"/>
      <c r="T25" s="9"/>
      <c r="U25" s="9"/>
      <c r="V25" s="9"/>
      <c r="W25" s="9"/>
      <c r="X25" s="9"/>
      <c r="Y25" s="9"/>
      <c r="Z25" s="9"/>
      <c r="AA25" s="9"/>
      <c r="AB25" s="9"/>
      <c r="AC25" s="9"/>
      <c r="AD25" s="9"/>
      <c r="AE25" s="9"/>
      <c r="AF25" s="9"/>
    </row>
    <row r="26" ht="15.75" customHeight="1">
      <c r="A26" s="9" t="s">
        <v>506</v>
      </c>
      <c r="B26" s="9" t="s">
        <v>507</v>
      </c>
      <c r="C26" s="9" t="s">
        <v>496</v>
      </c>
      <c r="D26" s="9"/>
      <c r="E26" s="39" t="s">
        <v>94</v>
      </c>
      <c r="F26" s="9" t="s">
        <v>510</v>
      </c>
      <c r="G26" s="34" t="s">
        <v>511</v>
      </c>
      <c r="H26" s="14" t="s">
        <v>123</v>
      </c>
      <c r="I26" s="34">
        <v>6.5801008E7</v>
      </c>
      <c r="J26" s="9" t="s">
        <v>512</v>
      </c>
      <c r="K26" s="9" t="b">
        <v>0</v>
      </c>
      <c r="L26" s="9" t="s">
        <v>135</v>
      </c>
      <c r="M26" s="9" t="b">
        <v>1</v>
      </c>
      <c r="N26" s="9"/>
      <c r="O26" s="9"/>
      <c r="P26" s="9"/>
      <c r="Q26" s="9"/>
      <c r="R26" s="9"/>
      <c r="S26" s="9"/>
      <c r="T26" s="9"/>
      <c r="U26" s="9"/>
      <c r="V26" s="9"/>
      <c r="W26" s="9"/>
      <c r="X26" s="9"/>
      <c r="Y26" s="9"/>
      <c r="Z26" s="9"/>
      <c r="AA26" s="9"/>
      <c r="AB26" s="9"/>
      <c r="AC26" s="9"/>
      <c r="AD26" s="9"/>
      <c r="AE26" s="9"/>
      <c r="AF26" s="9"/>
    </row>
    <row r="27" ht="15.75" customHeight="1">
      <c r="A27" s="9" t="s">
        <v>513</v>
      </c>
      <c r="B27" s="9" t="s">
        <v>514</v>
      </c>
      <c r="C27" s="9" t="s">
        <v>515</v>
      </c>
      <c r="D27" s="9"/>
      <c r="E27" s="39" t="s">
        <v>94</v>
      </c>
      <c r="F27" s="9" t="s">
        <v>516</v>
      </c>
      <c r="G27" s="41" t="s">
        <v>519</v>
      </c>
      <c r="H27" s="14" t="s">
        <v>123</v>
      </c>
      <c r="I27" s="35">
        <v>7.05156009E8</v>
      </c>
      <c r="J27" s="9" t="s">
        <v>523</v>
      </c>
      <c r="K27" s="9" t="b">
        <v>0</v>
      </c>
      <c r="L27" s="9" t="s">
        <v>135</v>
      </c>
      <c r="M27" s="9" t="b">
        <v>1</v>
      </c>
      <c r="N27" s="9"/>
      <c r="O27" s="9"/>
      <c r="P27" s="9"/>
      <c r="Q27" s="9"/>
      <c r="R27" s="9"/>
      <c r="S27" s="9"/>
      <c r="T27" s="9"/>
      <c r="U27" s="9"/>
      <c r="V27" s="9"/>
      <c r="W27" s="9"/>
      <c r="X27" s="9"/>
      <c r="Y27" s="9"/>
      <c r="Z27" s="9"/>
      <c r="AA27" s="9"/>
      <c r="AB27" s="9"/>
      <c r="AC27" s="9"/>
      <c r="AD27" s="9"/>
      <c r="AE27" s="9"/>
      <c r="AF27" s="9"/>
    </row>
    <row r="28" ht="15.75" customHeight="1">
      <c r="A28" s="9" t="s">
        <v>121</v>
      </c>
      <c r="B28" s="9" t="s">
        <v>528</v>
      </c>
      <c r="C28" s="9" t="s">
        <v>90</v>
      </c>
      <c r="D28" s="9"/>
      <c r="E28" s="39" t="s">
        <v>94</v>
      </c>
      <c r="F28" s="9" t="s">
        <v>120</v>
      </c>
      <c r="G28" s="9" t="s">
        <v>121</v>
      </c>
      <c r="H28" s="14" t="s">
        <v>123</v>
      </c>
      <c r="I28" s="9">
        <v>2.8520004E7</v>
      </c>
      <c r="J28" s="9" t="s">
        <v>134</v>
      </c>
      <c r="K28" s="9" t="b">
        <v>0</v>
      </c>
      <c r="L28" s="9" t="s">
        <v>135</v>
      </c>
      <c r="M28" s="9" t="b">
        <v>1</v>
      </c>
      <c r="N28" s="9"/>
      <c r="O28" s="9"/>
      <c r="P28" s="9"/>
      <c r="Q28" s="9"/>
      <c r="R28" s="9"/>
      <c r="S28" s="9"/>
      <c r="T28" s="9"/>
      <c r="U28" s="9"/>
      <c r="V28" s="9"/>
      <c r="W28" s="9"/>
      <c r="X28" s="9"/>
      <c r="Y28" s="9"/>
      <c r="Z28" s="9"/>
      <c r="AA28" s="9"/>
      <c r="AB28" s="9"/>
      <c r="AC28" s="9"/>
      <c r="AD28" s="9"/>
      <c r="AE28" s="9"/>
      <c r="AF28" s="9"/>
    </row>
    <row r="29" ht="15.75" customHeight="1">
      <c r="A29" s="9" t="s">
        <v>535</v>
      </c>
      <c r="B29" s="9" t="s">
        <v>536</v>
      </c>
      <c r="C29" s="9" t="s">
        <v>537</v>
      </c>
      <c r="D29" s="9"/>
      <c r="E29" s="39" t="s">
        <v>94</v>
      </c>
      <c r="F29" s="9" t="s">
        <v>538</v>
      </c>
      <c r="G29" s="9" t="s">
        <v>538</v>
      </c>
      <c r="H29" s="14" t="s">
        <v>123</v>
      </c>
      <c r="I29" s="9">
        <v>2.77762005E8</v>
      </c>
      <c r="J29" s="9" t="s">
        <v>541</v>
      </c>
      <c r="K29" s="9" t="b">
        <v>0</v>
      </c>
      <c r="L29" s="9" t="s">
        <v>135</v>
      </c>
      <c r="M29" s="9" t="b">
        <v>1</v>
      </c>
      <c r="N29" s="9"/>
      <c r="O29" s="9"/>
      <c r="P29" s="9"/>
      <c r="Q29" s="9"/>
      <c r="R29" s="9"/>
      <c r="S29" s="9"/>
      <c r="T29" s="9"/>
      <c r="U29" s="9"/>
      <c r="V29" s="9"/>
      <c r="W29" s="9"/>
      <c r="X29" s="9"/>
      <c r="Y29" s="9"/>
      <c r="Z29" s="9"/>
      <c r="AA29" s="9"/>
      <c r="AB29" s="9"/>
      <c r="AC29" s="9"/>
      <c r="AD29" s="9"/>
      <c r="AE29" s="9"/>
      <c r="AF29" s="9"/>
    </row>
    <row r="30" ht="15.75" customHeight="1">
      <c r="A30" s="9" t="s">
        <v>543</v>
      </c>
      <c r="B30" s="9" t="s">
        <v>544</v>
      </c>
      <c r="C30" s="9" t="s">
        <v>545</v>
      </c>
      <c r="D30" s="9"/>
      <c r="E30" s="39" t="s">
        <v>94</v>
      </c>
      <c r="F30" s="34" t="s">
        <v>546</v>
      </c>
      <c r="G30" s="9" t="s">
        <v>547</v>
      </c>
      <c r="H30" s="14" t="s">
        <v>123</v>
      </c>
      <c r="I30" s="9">
        <v>7.64928002E8</v>
      </c>
      <c r="J30" s="9" t="s">
        <v>445</v>
      </c>
      <c r="K30" s="9" t="b">
        <v>0</v>
      </c>
      <c r="L30" s="9" t="s">
        <v>135</v>
      </c>
      <c r="M30" s="9" t="b">
        <v>1</v>
      </c>
      <c r="N30" s="9"/>
      <c r="O30" s="9"/>
      <c r="P30" s="9"/>
      <c r="Q30" s="9"/>
      <c r="R30" s="9"/>
      <c r="S30" s="9"/>
      <c r="T30" s="9"/>
      <c r="U30" s="9"/>
      <c r="V30" s="9"/>
      <c r="W30" s="9"/>
      <c r="X30" s="9"/>
      <c r="Y30" s="9"/>
      <c r="Z30" s="9"/>
      <c r="AA30" s="9"/>
      <c r="AB30" s="9"/>
      <c r="AC30" s="9"/>
      <c r="AD30" s="9"/>
      <c r="AE30" s="9"/>
      <c r="AF30" s="9"/>
    </row>
    <row r="31" ht="15.75" customHeight="1">
      <c r="A31" s="9" t="s">
        <v>553</v>
      </c>
      <c r="B31" s="9" t="s">
        <v>555</v>
      </c>
      <c r="C31" s="9" t="s">
        <v>556</v>
      </c>
      <c r="D31" s="9"/>
      <c r="E31" s="39" t="s">
        <v>94</v>
      </c>
      <c r="F31" s="9" t="s">
        <v>557</v>
      </c>
      <c r="G31" s="9" t="s">
        <v>559</v>
      </c>
      <c r="H31" s="14" t="s">
        <v>123</v>
      </c>
      <c r="I31" s="35">
        <v>5.6757003E7</v>
      </c>
      <c r="J31" s="9" t="s">
        <v>561</v>
      </c>
      <c r="K31" s="9" t="b">
        <v>0</v>
      </c>
      <c r="L31" s="9" t="s">
        <v>135</v>
      </c>
      <c r="M31" s="9" t="b">
        <v>1</v>
      </c>
      <c r="N31" s="9"/>
      <c r="O31" s="9"/>
      <c r="P31" s="9"/>
      <c r="Q31" s="9"/>
      <c r="R31" s="9"/>
      <c r="S31" s="9"/>
      <c r="T31" s="9"/>
      <c r="U31" s="9"/>
      <c r="V31" s="9"/>
      <c r="W31" s="9"/>
      <c r="X31" s="9"/>
      <c r="Y31" s="9"/>
      <c r="Z31" s="9"/>
      <c r="AA31" s="9"/>
      <c r="AB31" s="9"/>
      <c r="AC31" s="9"/>
      <c r="AD31" s="9"/>
      <c r="AE31" s="9"/>
      <c r="AF31" s="9"/>
    </row>
    <row r="32" ht="15.75" customHeight="1">
      <c r="A32" s="9" t="s">
        <v>566</v>
      </c>
      <c r="B32" s="9" t="s">
        <v>567</v>
      </c>
      <c r="C32" s="9" t="s">
        <v>568</v>
      </c>
      <c r="E32" s="39" t="s">
        <v>94</v>
      </c>
      <c r="F32" s="9" t="s">
        <v>435</v>
      </c>
      <c r="G32" s="9" t="s">
        <v>572</v>
      </c>
      <c r="H32" s="14" t="s">
        <v>123</v>
      </c>
      <c r="I32" s="9">
        <v>3.01874004E8</v>
      </c>
      <c r="J32" s="9" t="s">
        <v>573</v>
      </c>
      <c r="K32" s="9" t="b">
        <v>0</v>
      </c>
      <c r="L32" s="9" t="s">
        <v>135</v>
      </c>
      <c r="M32" s="9" t="b">
        <v>1</v>
      </c>
      <c r="N32" s="9"/>
      <c r="O32" s="9"/>
      <c r="P32" s="9"/>
      <c r="Q32" s="9"/>
      <c r="R32" s="9"/>
      <c r="S32" s="9"/>
      <c r="T32" s="9"/>
      <c r="U32" s="9"/>
      <c r="V32" s="9"/>
      <c r="W32" s="9"/>
      <c r="X32" s="9"/>
      <c r="Y32" s="9"/>
      <c r="Z32" s="9"/>
      <c r="AA32" s="9"/>
      <c r="AB32" s="9"/>
      <c r="AC32" s="9"/>
      <c r="AD32" s="9"/>
      <c r="AE32" s="9"/>
      <c r="AF32" s="9"/>
    </row>
    <row r="33" ht="15.75" customHeight="1">
      <c r="A33" s="9" t="s">
        <v>577</v>
      </c>
      <c r="B33" s="9" t="s">
        <v>578</v>
      </c>
      <c r="C33" s="9" t="s">
        <v>579</v>
      </c>
      <c r="E33" s="39" t="s">
        <v>94</v>
      </c>
      <c r="F33" s="34" t="s">
        <v>581</v>
      </c>
      <c r="G33" s="34" t="s">
        <v>582</v>
      </c>
      <c r="H33" s="14" t="s">
        <v>123</v>
      </c>
      <c r="I33" s="38">
        <v>2.58500001E8</v>
      </c>
      <c r="J33" s="9" t="s">
        <v>577</v>
      </c>
      <c r="K33" s="9" t="b">
        <v>0</v>
      </c>
      <c r="L33" s="9" t="s">
        <v>135</v>
      </c>
      <c r="M33" s="9" t="b">
        <v>1</v>
      </c>
      <c r="N33" s="9"/>
      <c r="O33" s="9"/>
      <c r="P33" s="9"/>
      <c r="Q33" s="9"/>
      <c r="R33" s="9"/>
      <c r="S33" s="9"/>
      <c r="T33" s="9"/>
      <c r="U33" s="9"/>
      <c r="V33" s="9"/>
      <c r="W33" s="9"/>
      <c r="X33" s="9"/>
      <c r="Y33" s="9"/>
      <c r="Z33" s="9"/>
      <c r="AA33" s="9"/>
      <c r="AB33" s="9"/>
      <c r="AC33" s="9"/>
      <c r="AD33" s="9"/>
      <c r="AE33" s="9"/>
      <c r="AF33" s="9"/>
    </row>
    <row r="34" ht="15.75" customHeight="1">
      <c r="A34" s="9" t="s">
        <v>588</v>
      </c>
      <c r="B34" s="9" t="s">
        <v>590</v>
      </c>
      <c r="C34" s="9" t="s">
        <v>592</v>
      </c>
      <c r="E34" s="39" t="s">
        <v>94</v>
      </c>
      <c r="F34" s="9" t="s">
        <v>393</v>
      </c>
      <c r="G34" s="45" t="s">
        <v>597</v>
      </c>
      <c r="H34" s="14" t="s">
        <v>123</v>
      </c>
      <c r="I34" s="9">
        <v>3.86148007E8</v>
      </c>
      <c r="J34" s="9" t="s">
        <v>395</v>
      </c>
      <c r="K34" s="9" t="b">
        <v>0</v>
      </c>
      <c r="L34" s="9" t="s">
        <v>135</v>
      </c>
      <c r="M34" s="9" t="b">
        <v>1</v>
      </c>
      <c r="N34" s="9"/>
      <c r="O34" s="9"/>
      <c r="P34" s="9"/>
      <c r="Q34" s="9"/>
      <c r="R34" s="9"/>
      <c r="S34" s="9"/>
      <c r="T34" s="9"/>
      <c r="U34" s="9"/>
      <c r="V34" s="9"/>
      <c r="W34" s="9"/>
      <c r="X34" s="9"/>
      <c r="Y34" s="9"/>
      <c r="Z34" s="9"/>
      <c r="AA34" s="9"/>
      <c r="AB34" s="9"/>
      <c r="AC34" s="9"/>
      <c r="AD34" s="9"/>
      <c r="AE34" s="9"/>
      <c r="AF34" s="9"/>
    </row>
    <row r="35" ht="15.75" customHeight="1">
      <c r="A35" s="9" t="s">
        <v>603</v>
      </c>
      <c r="B35" s="9" t="s">
        <v>605</v>
      </c>
      <c r="C35" s="9" t="s">
        <v>606</v>
      </c>
      <c r="E35" s="39" t="s">
        <v>94</v>
      </c>
      <c r="F35" s="33" t="s">
        <v>421</v>
      </c>
      <c r="G35" s="36" t="s">
        <v>423</v>
      </c>
      <c r="H35" s="14" t="s">
        <v>123</v>
      </c>
      <c r="I35" s="35">
        <v>3.97397002E8</v>
      </c>
      <c r="J35" s="9" t="s">
        <v>428</v>
      </c>
      <c r="K35" s="9" t="b">
        <v>0</v>
      </c>
      <c r="L35" s="9" t="s">
        <v>135</v>
      </c>
      <c r="M35" s="9" t="b">
        <v>1</v>
      </c>
      <c r="N35" s="9"/>
      <c r="O35" s="9"/>
      <c r="P35" s="9"/>
      <c r="Q35" s="9"/>
      <c r="R35" s="9"/>
      <c r="S35" s="9"/>
      <c r="T35" s="9"/>
      <c r="U35" s="9"/>
      <c r="V35" s="9"/>
      <c r="W35" s="9"/>
      <c r="X35" s="9"/>
      <c r="Y35" s="9"/>
      <c r="Z35" s="9"/>
      <c r="AA35" s="9"/>
      <c r="AB35" s="9"/>
      <c r="AC35" s="9"/>
      <c r="AD35" s="9"/>
      <c r="AE35" s="9"/>
      <c r="AF35" s="9"/>
    </row>
    <row r="36" ht="15.75" customHeight="1">
      <c r="A36" s="9" t="s">
        <v>617</v>
      </c>
      <c r="B36" s="9" t="s">
        <v>618</v>
      </c>
      <c r="C36" s="9" t="s">
        <v>619</v>
      </c>
      <c r="E36" s="39" t="s">
        <v>94</v>
      </c>
      <c r="F36" s="9" t="s">
        <v>281</v>
      </c>
      <c r="G36" s="45" t="s">
        <v>283</v>
      </c>
      <c r="H36" s="14" t="s">
        <v>123</v>
      </c>
      <c r="I36" s="35">
        <v>1.4766002E7</v>
      </c>
      <c r="J36" s="9" t="s">
        <v>388</v>
      </c>
      <c r="K36" s="9" t="b">
        <v>0</v>
      </c>
      <c r="L36" s="9" t="s">
        <v>135</v>
      </c>
      <c r="M36" s="9" t="b">
        <v>1</v>
      </c>
      <c r="N36" s="9"/>
      <c r="O36" s="9"/>
      <c r="P36" s="9"/>
      <c r="Q36" s="9"/>
      <c r="R36" s="9"/>
      <c r="S36" s="9"/>
      <c r="T36" s="9"/>
      <c r="U36" s="9"/>
      <c r="V36" s="9"/>
      <c r="W36" s="9"/>
      <c r="X36" s="9"/>
      <c r="Y36" s="9"/>
      <c r="Z36" s="9"/>
      <c r="AA36" s="9"/>
      <c r="AB36" s="9"/>
      <c r="AC36" s="9"/>
      <c r="AD36" s="9"/>
      <c r="AE36" s="9"/>
      <c r="AF36" s="9"/>
    </row>
    <row r="37" ht="15.75" customHeight="1">
      <c r="A37" s="9" t="s">
        <v>626</v>
      </c>
      <c r="B37" s="9" t="s">
        <v>627</v>
      </c>
      <c r="C37" s="9" t="s">
        <v>628</v>
      </c>
      <c r="E37" s="39" t="s">
        <v>94</v>
      </c>
      <c r="F37" s="34" t="s">
        <v>581</v>
      </c>
      <c r="G37" s="34" t="s">
        <v>582</v>
      </c>
      <c r="H37" s="14" t="s">
        <v>123</v>
      </c>
      <c r="I37" s="9">
        <v>2.85570007E8</v>
      </c>
      <c r="J37" s="9" t="s">
        <v>633</v>
      </c>
      <c r="K37" s="9" t="b">
        <v>0</v>
      </c>
      <c r="L37" s="9" t="s">
        <v>135</v>
      </c>
      <c r="M37" s="9" t="b">
        <v>1</v>
      </c>
      <c r="N37" s="9"/>
      <c r="O37" s="9"/>
      <c r="P37" s="9"/>
      <c r="Q37" s="9"/>
      <c r="R37" s="9"/>
      <c r="S37" s="9"/>
      <c r="T37" s="9"/>
      <c r="U37" s="9"/>
      <c r="V37" s="9"/>
      <c r="W37" s="9"/>
      <c r="X37" s="9"/>
      <c r="Y37" s="9"/>
      <c r="Z37" s="9"/>
      <c r="AA37" s="9"/>
      <c r="AB37" s="9"/>
      <c r="AC37" s="9"/>
      <c r="AD37" s="9"/>
      <c r="AE37" s="9"/>
      <c r="AF37" s="9"/>
    </row>
    <row r="38" ht="15.75" customHeight="1">
      <c r="A38" s="9" t="s">
        <v>636</v>
      </c>
      <c r="B38" s="9" t="s">
        <v>638</v>
      </c>
      <c r="C38" s="9" t="s">
        <v>267</v>
      </c>
      <c r="E38" s="39" t="s">
        <v>94</v>
      </c>
      <c r="F38" s="45" t="s">
        <v>641</v>
      </c>
      <c r="G38" s="9" t="s">
        <v>642</v>
      </c>
      <c r="H38" s="14" t="s">
        <v>123</v>
      </c>
      <c r="I38" s="9">
        <v>2.25271002E8</v>
      </c>
      <c r="J38" s="9" t="s">
        <v>636</v>
      </c>
      <c r="K38" s="9" t="b">
        <v>0</v>
      </c>
      <c r="L38" s="9" t="s">
        <v>135</v>
      </c>
      <c r="M38" s="9" t="b">
        <v>1</v>
      </c>
      <c r="N38" s="9"/>
      <c r="O38" s="9"/>
      <c r="P38" s="9"/>
      <c r="Q38" s="9"/>
      <c r="R38" s="9"/>
      <c r="S38" s="9"/>
      <c r="T38" s="9"/>
      <c r="U38" s="9"/>
      <c r="V38" s="9"/>
      <c r="W38" s="9"/>
      <c r="X38" s="9"/>
      <c r="Y38" s="9"/>
      <c r="Z38" s="9"/>
      <c r="AA38" s="9"/>
      <c r="AB38" s="9"/>
      <c r="AC38" s="9"/>
      <c r="AD38" s="9"/>
      <c r="AE38" s="9"/>
      <c r="AF38" s="9"/>
    </row>
    <row r="39" ht="15.75" customHeight="1">
      <c r="A39" s="9" t="s">
        <v>647</v>
      </c>
      <c r="B39" s="9" t="s">
        <v>648</v>
      </c>
      <c r="C39" s="9" t="s">
        <v>649</v>
      </c>
      <c r="E39" s="39" t="s">
        <v>94</v>
      </c>
      <c r="F39" s="9" t="s">
        <v>651</v>
      </c>
      <c r="G39" s="45" t="s">
        <v>653</v>
      </c>
      <c r="H39" s="14" t="s">
        <v>123</v>
      </c>
      <c r="I39" s="34">
        <v>3.87715005E8</v>
      </c>
      <c r="J39" s="34" t="s">
        <v>655</v>
      </c>
      <c r="K39" s="9" t="b">
        <v>0</v>
      </c>
      <c r="L39" s="9" t="s">
        <v>135</v>
      </c>
      <c r="M39" s="9" t="b">
        <v>1</v>
      </c>
      <c r="N39" s="9"/>
      <c r="O39" s="9"/>
      <c r="P39" s="9"/>
      <c r="Q39" s="9"/>
      <c r="R39" s="9"/>
      <c r="S39" s="9"/>
      <c r="T39" s="9"/>
      <c r="U39" s="9"/>
      <c r="V39" s="9"/>
      <c r="W39" s="9"/>
      <c r="X39" s="9"/>
      <c r="Y39" s="9"/>
      <c r="Z39" s="9"/>
      <c r="AA39" s="9"/>
      <c r="AB39" s="9"/>
      <c r="AC39" s="9"/>
      <c r="AD39" s="9"/>
      <c r="AE39" s="9"/>
      <c r="AF39" s="9"/>
    </row>
    <row r="40" ht="15.75" customHeight="1">
      <c r="A40" s="9" t="s">
        <v>658</v>
      </c>
      <c r="B40" s="9" t="s">
        <v>660</v>
      </c>
      <c r="C40" s="9" t="s">
        <v>661</v>
      </c>
      <c r="E40" s="39" t="s">
        <v>94</v>
      </c>
      <c r="F40" s="9" t="s">
        <v>664</v>
      </c>
      <c r="G40" s="45" t="s">
        <v>666</v>
      </c>
      <c r="H40" s="14" t="s">
        <v>123</v>
      </c>
      <c r="I40" s="9">
        <v>2.35248009E8</v>
      </c>
      <c r="J40" s="9" t="s">
        <v>669</v>
      </c>
      <c r="K40" s="9" t="b">
        <v>0</v>
      </c>
      <c r="L40" s="9" t="s">
        <v>135</v>
      </c>
      <c r="M40" s="9" t="b">
        <v>1</v>
      </c>
      <c r="N40" s="9"/>
      <c r="O40" s="9"/>
      <c r="P40" s="9"/>
      <c r="Q40" s="9"/>
      <c r="R40" s="9"/>
      <c r="S40" s="9"/>
      <c r="T40" s="9"/>
      <c r="U40" s="9"/>
      <c r="V40" s="9"/>
      <c r="W40" s="9"/>
      <c r="X40" s="9"/>
      <c r="Y40" s="9"/>
      <c r="Z40" s="9"/>
      <c r="AA40" s="9"/>
      <c r="AB40" s="9"/>
      <c r="AC40" s="9"/>
      <c r="AD40" s="9"/>
      <c r="AE40" s="9"/>
      <c r="AF40" s="9"/>
    </row>
    <row r="41" ht="15.75" customHeight="1">
      <c r="A41" s="9" t="s">
        <v>673</v>
      </c>
      <c r="B41" s="9" t="s">
        <v>674</v>
      </c>
      <c r="C41" s="9" t="s">
        <v>676</v>
      </c>
      <c r="E41" s="39" t="s">
        <v>94</v>
      </c>
      <c r="F41" s="9" t="s">
        <v>677</v>
      </c>
      <c r="G41" s="45" t="s">
        <v>678</v>
      </c>
      <c r="H41" s="14" t="s">
        <v>123</v>
      </c>
      <c r="I41" s="9">
        <v>3.4536E7</v>
      </c>
      <c r="J41" s="9" t="s">
        <v>680</v>
      </c>
      <c r="K41" s="9" t="b">
        <v>0</v>
      </c>
      <c r="L41" s="9" t="s">
        <v>135</v>
      </c>
      <c r="M41" s="9" t="b">
        <v>1</v>
      </c>
      <c r="N41" s="9"/>
      <c r="O41" s="9"/>
      <c r="P41" s="9"/>
      <c r="Q41" s="9"/>
      <c r="R41" s="9"/>
      <c r="S41" s="9"/>
      <c r="T41" s="9"/>
      <c r="U41" s="9"/>
      <c r="V41" s="9"/>
      <c r="W41" s="9"/>
      <c r="X41" s="9"/>
      <c r="Y41" s="9"/>
      <c r="Z41" s="9"/>
      <c r="AA41" s="9"/>
      <c r="AB41" s="9"/>
      <c r="AC41" s="9"/>
      <c r="AD41" s="9"/>
      <c r="AE41" s="9"/>
      <c r="AF41" s="9"/>
    </row>
    <row r="42" ht="15.75" customHeight="1">
      <c r="A42" s="9" t="s">
        <v>488</v>
      </c>
      <c r="B42" s="9" t="s">
        <v>682</v>
      </c>
      <c r="C42" s="9" t="s">
        <v>684</v>
      </c>
      <c r="E42" s="39" t="s">
        <v>94</v>
      </c>
      <c r="F42" s="9" t="s">
        <v>487</v>
      </c>
      <c r="G42" s="9" t="s">
        <v>478</v>
      </c>
      <c r="H42" s="14" t="s">
        <v>123</v>
      </c>
      <c r="I42" s="9">
        <v>3.4532003E7</v>
      </c>
      <c r="J42" s="9" t="s">
        <v>489</v>
      </c>
      <c r="K42" s="9" t="b">
        <v>0</v>
      </c>
      <c r="L42" s="9" t="s">
        <v>135</v>
      </c>
      <c r="M42" s="9" t="b">
        <v>1</v>
      </c>
      <c r="N42" s="9"/>
      <c r="O42" s="9"/>
      <c r="P42" s="9"/>
      <c r="Q42" s="9"/>
      <c r="R42" s="9"/>
      <c r="S42" s="9"/>
      <c r="T42" s="9"/>
      <c r="U42" s="9"/>
      <c r="V42" s="9"/>
      <c r="W42" s="9"/>
      <c r="X42" s="9"/>
      <c r="Y42" s="9"/>
      <c r="Z42" s="9"/>
      <c r="AA42" s="9"/>
      <c r="AB42" s="9"/>
      <c r="AC42" s="9"/>
      <c r="AD42" s="9"/>
      <c r="AE42" s="9"/>
      <c r="AF42" s="9"/>
    </row>
    <row r="43" ht="15.75" customHeight="1">
      <c r="A43" s="9" t="s">
        <v>692</v>
      </c>
      <c r="B43" s="9" t="s">
        <v>693</v>
      </c>
      <c r="C43" s="9" t="s">
        <v>694</v>
      </c>
      <c r="E43" s="39" t="s">
        <v>94</v>
      </c>
      <c r="F43" s="9" t="s">
        <v>696</v>
      </c>
      <c r="G43" s="45" t="s">
        <v>697</v>
      </c>
      <c r="H43" s="14" t="s">
        <v>123</v>
      </c>
      <c r="I43" s="9">
        <v>3.12876006E8</v>
      </c>
      <c r="J43" s="9" t="s">
        <v>698</v>
      </c>
      <c r="K43" s="9" t="b">
        <v>0</v>
      </c>
      <c r="L43" s="9" t="s">
        <v>135</v>
      </c>
      <c r="M43" s="9" t="b">
        <v>1</v>
      </c>
      <c r="N43" s="9"/>
      <c r="O43" s="9"/>
      <c r="P43" s="9"/>
      <c r="Q43" s="9"/>
      <c r="R43" s="9"/>
      <c r="S43" s="9"/>
      <c r="T43" s="9"/>
      <c r="U43" s="9"/>
      <c r="V43" s="9"/>
      <c r="W43" s="9"/>
      <c r="X43" s="9"/>
      <c r="Y43" s="9"/>
      <c r="Z43" s="9"/>
      <c r="AA43" s="9"/>
      <c r="AB43" s="9"/>
      <c r="AC43" s="9"/>
      <c r="AD43" s="9"/>
      <c r="AE43" s="9"/>
      <c r="AF43" s="9"/>
    </row>
    <row r="44" ht="15.75" customHeight="1">
      <c r="A44" s="9" t="s">
        <v>699</v>
      </c>
      <c r="B44" s="9" t="s">
        <v>700</v>
      </c>
      <c r="C44" s="9" t="s">
        <v>702</v>
      </c>
      <c r="E44" s="39" t="s">
        <v>94</v>
      </c>
      <c r="F44" s="9" t="s">
        <v>705</v>
      </c>
      <c r="G44" s="45" t="s">
        <v>706</v>
      </c>
      <c r="H44" s="14" t="s">
        <v>123</v>
      </c>
      <c r="I44" s="9">
        <v>1.4766002E7</v>
      </c>
      <c r="J44" s="9" t="s">
        <v>707</v>
      </c>
      <c r="K44" s="9" t="b">
        <v>0</v>
      </c>
      <c r="L44" s="9" t="s">
        <v>135</v>
      </c>
      <c r="M44" s="9" t="b">
        <v>1</v>
      </c>
      <c r="N44" s="9"/>
      <c r="O44" s="9"/>
      <c r="P44" s="9"/>
      <c r="Q44" s="9"/>
      <c r="R44" s="9"/>
      <c r="S44" s="9"/>
      <c r="T44" s="9"/>
      <c r="U44" s="9"/>
      <c r="V44" s="9"/>
      <c r="W44" s="9"/>
      <c r="X44" s="9"/>
      <c r="Y44" s="9"/>
      <c r="Z44" s="9"/>
      <c r="AA44" s="9"/>
      <c r="AB44" s="9"/>
      <c r="AC44" s="9"/>
      <c r="AD44" s="9"/>
      <c r="AE44" s="9"/>
      <c r="AF44" s="9"/>
    </row>
    <row r="45" ht="15.75" customHeight="1">
      <c r="A45" s="9" t="s">
        <v>708</v>
      </c>
      <c r="B45" s="9" t="s">
        <v>709</v>
      </c>
      <c r="C45" s="9" t="s">
        <v>710</v>
      </c>
      <c r="E45" s="39" t="s">
        <v>94</v>
      </c>
      <c r="F45" s="9" t="s">
        <v>711</v>
      </c>
      <c r="G45" s="45" t="s">
        <v>713</v>
      </c>
      <c r="H45" s="14" t="s">
        <v>123</v>
      </c>
      <c r="I45" s="9">
        <v>1.9875009E7</v>
      </c>
      <c r="J45" s="9" t="s">
        <v>716</v>
      </c>
      <c r="K45" s="9" t="b">
        <v>0</v>
      </c>
      <c r="L45" s="9" t="s">
        <v>135</v>
      </c>
      <c r="M45" s="9" t="b">
        <v>1</v>
      </c>
      <c r="N45" s="9"/>
      <c r="O45" s="9"/>
      <c r="P45" s="9"/>
      <c r="Q45" s="9"/>
      <c r="R45" s="9"/>
      <c r="S45" s="9"/>
      <c r="T45" s="9"/>
      <c r="U45" s="9"/>
      <c r="V45" s="9"/>
      <c r="W45" s="9"/>
      <c r="X45" s="9"/>
      <c r="Y45" s="9"/>
      <c r="Z45" s="9"/>
      <c r="AA45" s="9"/>
      <c r="AB45" s="9"/>
      <c r="AC45" s="9"/>
      <c r="AD45" s="9"/>
      <c r="AE45" s="9"/>
      <c r="AF45" s="9"/>
    </row>
    <row r="46" ht="15.75" customHeight="1">
      <c r="A46" s="9" t="s">
        <v>719</v>
      </c>
      <c r="B46" s="9" t="s">
        <v>720</v>
      </c>
      <c r="C46" s="9" t="s">
        <v>722</v>
      </c>
      <c r="E46" s="39" t="s">
        <v>94</v>
      </c>
      <c r="F46" s="9" t="s">
        <v>723</v>
      </c>
      <c r="G46" s="45" t="s">
        <v>724</v>
      </c>
      <c r="H46" s="14" t="s">
        <v>123</v>
      </c>
      <c r="I46" s="9">
        <v>4.28118009E8</v>
      </c>
      <c r="J46" s="9" t="s">
        <v>728</v>
      </c>
      <c r="K46" s="9" t="b">
        <v>0</v>
      </c>
      <c r="L46" s="9" t="s">
        <v>135</v>
      </c>
      <c r="M46" s="9" t="b">
        <v>1</v>
      </c>
      <c r="N46" s="9"/>
      <c r="O46" s="9"/>
      <c r="P46" s="9"/>
      <c r="Q46" s="9"/>
      <c r="R46" s="9"/>
      <c r="S46" s="9"/>
      <c r="T46" s="9"/>
      <c r="U46" s="9"/>
      <c r="V46" s="9"/>
      <c r="W46" s="9"/>
      <c r="X46" s="9"/>
      <c r="Y46" s="9"/>
      <c r="Z46" s="9"/>
      <c r="AA46" s="9"/>
      <c r="AB46" s="9"/>
      <c r="AC46" s="9"/>
      <c r="AD46" s="9"/>
      <c r="AE46" s="9"/>
      <c r="AF46" s="9"/>
    </row>
    <row r="47" ht="15.75" customHeight="1">
      <c r="A47" s="9" t="s">
        <v>729</v>
      </c>
      <c r="B47" s="9" t="s">
        <v>730</v>
      </c>
      <c r="C47" s="9" t="s">
        <v>731</v>
      </c>
      <c r="E47" s="39" t="s">
        <v>94</v>
      </c>
      <c r="F47" s="9" t="s">
        <v>732</v>
      </c>
      <c r="G47" s="45" t="s">
        <v>729</v>
      </c>
      <c r="H47" s="14" t="s">
        <v>123</v>
      </c>
      <c r="I47" s="9">
        <v>3.86718E8</v>
      </c>
      <c r="J47" s="9" t="s">
        <v>735</v>
      </c>
      <c r="K47" s="9" t="b">
        <v>0</v>
      </c>
      <c r="L47" s="9" t="s">
        <v>135</v>
      </c>
      <c r="M47" s="9" t="b">
        <v>1</v>
      </c>
      <c r="N47" s="9"/>
      <c r="O47" s="9"/>
      <c r="P47" s="9"/>
      <c r="Q47" s="9"/>
      <c r="R47" s="9"/>
      <c r="S47" s="9"/>
      <c r="T47" s="9"/>
      <c r="U47" s="9"/>
      <c r="V47" s="9"/>
      <c r="W47" s="9"/>
      <c r="X47" s="9"/>
      <c r="Y47" s="9"/>
      <c r="Z47" s="9"/>
      <c r="AA47" s="9"/>
      <c r="AB47" s="9"/>
      <c r="AC47" s="9"/>
      <c r="AD47" s="9"/>
      <c r="AE47" s="9"/>
      <c r="AF47" s="9"/>
    </row>
    <row r="48" ht="15.75" customHeight="1">
      <c r="A48" s="9" t="s">
        <v>739</v>
      </c>
      <c r="B48" s="9" t="s">
        <v>740</v>
      </c>
      <c r="C48" s="9" t="s">
        <v>741</v>
      </c>
      <c r="E48" s="39" t="s">
        <v>94</v>
      </c>
      <c r="F48" s="9" t="s">
        <v>742</v>
      </c>
      <c r="G48" s="45" t="s">
        <v>743</v>
      </c>
      <c r="H48" s="14" t="s">
        <v>123</v>
      </c>
      <c r="I48" s="35">
        <v>7.88641E8</v>
      </c>
      <c r="J48" s="33" t="s">
        <v>744</v>
      </c>
      <c r="K48" s="9" t="b">
        <v>0</v>
      </c>
      <c r="L48" s="9" t="s">
        <v>135</v>
      </c>
      <c r="M48" s="9" t="b">
        <v>1</v>
      </c>
      <c r="N48" s="9"/>
      <c r="O48" s="9"/>
      <c r="P48" s="9"/>
      <c r="Q48" s="9"/>
      <c r="R48" s="9"/>
      <c r="S48" s="9"/>
      <c r="T48" s="9"/>
      <c r="U48" s="9"/>
      <c r="V48" s="9"/>
      <c r="W48" s="9"/>
      <c r="X48" s="9"/>
      <c r="Y48" s="9"/>
      <c r="Z48" s="9"/>
      <c r="AA48" s="9"/>
      <c r="AB48" s="9"/>
      <c r="AC48" s="9"/>
      <c r="AD48" s="9"/>
      <c r="AE48" s="9"/>
      <c r="AF48" s="9"/>
    </row>
    <row r="49" ht="15.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row>
    <row r="50" ht="15.75" customHeight="1">
      <c r="A50" s="46"/>
      <c r="B50" s="46"/>
      <c r="C50" s="46"/>
      <c r="D50" s="46"/>
      <c r="E50" s="46"/>
      <c r="F50" s="46"/>
      <c r="G50" s="46"/>
      <c r="H50" s="46"/>
      <c r="I50" s="46"/>
      <c r="J50" s="48"/>
      <c r="K50" s="46"/>
      <c r="L50" s="46"/>
      <c r="M50" s="46"/>
      <c r="N50" s="46"/>
      <c r="O50" s="46"/>
      <c r="P50" s="46"/>
      <c r="Q50" s="46"/>
      <c r="R50" s="46"/>
      <c r="S50" s="46"/>
      <c r="T50" s="46"/>
      <c r="U50" s="46"/>
      <c r="V50" s="46"/>
      <c r="W50" s="46"/>
      <c r="X50" s="46"/>
      <c r="Y50" s="46"/>
      <c r="Z50" s="46"/>
      <c r="AA50" s="46"/>
      <c r="AB50" s="46"/>
      <c r="AC50" s="46"/>
      <c r="AD50" s="46"/>
      <c r="AE50" s="46"/>
      <c r="AF50" s="46"/>
    </row>
    <row r="51" ht="15.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row>
    <row r="52" ht="15.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row>
    <row r="53" ht="15.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row>
    <row r="54" ht="15.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row>
    <row r="55" ht="15.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row>
    <row r="56" ht="15.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row>
    <row r="57" ht="15.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row>
    <row r="58" ht="15.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row>
    <row r="59" ht="15.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row>
    <row r="60" ht="15.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row>
    <row r="61" ht="15.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row>
    <row r="62" ht="15.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row>
    <row r="63" ht="15.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row>
    <row r="64" ht="15.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row>
    <row r="65" ht="15.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row>
    <row r="66" ht="15.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row>
    <row r="67" ht="15.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row>
    <row r="68" ht="15.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row>
    <row r="69" ht="15.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row>
    <row r="70" ht="15.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row>
    <row r="71" ht="15.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row>
    <row r="72" ht="15.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row>
    <row r="73" ht="15.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row>
    <row r="74" ht="15.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row>
    <row r="75" ht="15.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row>
    <row r="76" ht="15.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row>
    <row r="77" ht="15.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row>
    <row r="78" ht="15.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row>
    <row r="79" ht="15.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row>
    <row r="80" ht="15.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row>
    <row r="81" ht="15.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row>
    <row r="82" ht="15.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row>
    <row r="83" ht="15.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row>
    <row r="84" ht="15.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row>
    <row r="85" ht="15.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row>
    <row r="86" ht="15.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row>
    <row r="87" ht="15.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row>
    <row r="88" ht="15.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row>
    <row r="89" ht="15.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row>
    <row r="90" ht="15.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row>
    <row r="91" ht="15.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row>
    <row r="92" ht="15.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row>
    <row r="93" ht="15.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row>
    <row r="94" ht="15.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row>
    <row r="95" ht="15.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row>
    <row r="96" ht="15.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row>
    <row r="97" ht="15.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row>
    <row r="98" ht="15.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row>
    <row r="99" ht="15.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row>
    <row r="100" ht="15.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row>
    <row r="101" ht="15.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row>
    <row r="102" ht="15.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row>
    <row r="103" ht="15.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row>
    <row r="104" ht="15.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row>
    <row r="105" ht="15.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row>
    <row r="106" ht="15.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row>
    <row r="107" ht="15.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row>
    <row r="108" ht="15.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row>
    <row r="109" ht="15.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row>
    <row r="110" ht="15.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row>
    <row r="111" ht="15.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row>
    <row r="112" ht="15.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row>
    <row r="113" ht="15.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row>
    <row r="114" ht="15.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row>
    <row r="115" ht="15.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row>
    <row r="116" ht="15.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row>
    <row r="117" ht="15.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row>
    <row r="118" ht="15.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row>
    <row r="119" ht="15.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row>
    <row r="120" ht="15.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row>
    <row r="121" ht="15.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row>
    <row r="122" ht="15.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row>
    <row r="123" ht="15.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row>
    <row r="124" ht="15.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row>
    <row r="125" ht="15.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row>
    <row r="126" ht="15.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row>
    <row r="127" ht="15.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row>
    <row r="128" ht="15.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row>
    <row r="129" ht="15.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row>
    <row r="130" ht="15.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row>
    <row r="131" ht="15.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row>
    <row r="132" ht="15.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row>
    <row r="133" ht="15.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row>
    <row r="134" ht="15.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row>
    <row r="135" ht="15.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row>
    <row r="136" ht="15.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row>
    <row r="137" ht="15.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row>
    <row r="138" ht="15.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row>
    <row r="139" ht="15.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row>
    <row r="140" ht="15.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row>
    <row r="141" ht="15.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row>
    <row r="142" ht="15.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row>
    <row r="143" ht="15.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row>
    <row r="144" ht="15.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row>
    <row r="145" ht="15.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row>
    <row r="146" ht="15.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row>
    <row r="147" ht="15.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row>
    <row r="148" ht="15.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row>
    <row r="149" ht="15.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row>
    <row r="150" ht="15.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row>
    <row r="151" ht="15.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row>
    <row r="152" ht="15.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row>
    <row r="153" ht="15.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row>
    <row r="154" ht="15.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row>
    <row r="155" ht="15.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row>
    <row r="156" ht="15.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row>
    <row r="157" ht="15.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row>
    <row r="158" ht="15.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row>
    <row r="159" ht="15.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row>
    <row r="160" ht="15.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row>
    <row r="161" ht="15.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row>
    <row r="162" ht="15.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row>
    <row r="163" ht="15.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row>
    <row r="164" ht="15.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row>
    <row r="165" ht="15.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row>
    <row r="166" ht="15.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row>
    <row r="167" ht="15.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row>
    <row r="168" ht="15.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row>
    <row r="169" ht="15.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row>
    <row r="170" ht="15.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row>
    <row r="171" ht="15.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row>
    <row r="172" ht="15.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row>
    <row r="173" ht="15.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row>
    <row r="174" ht="15.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row>
    <row r="175" ht="15.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row>
    <row r="176" ht="15.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row>
    <row r="177" ht="15.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row>
    <row r="178" ht="15.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row>
    <row r="179" ht="15.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row>
    <row r="180" ht="15.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row>
    <row r="181" ht="15.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row>
    <row r="182" ht="15.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row>
    <row r="183" ht="15.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row>
    <row r="184" ht="15.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row>
    <row r="185" ht="15.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row>
    <row r="186" ht="15.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row>
    <row r="187" ht="15.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row>
    <row r="188" ht="15.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row>
    <row r="189" ht="15.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row>
    <row r="190" ht="15.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row>
    <row r="191" ht="15.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row>
    <row r="192" ht="15.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row>
    <row r="193" ht="15.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row>
    <row r="194" ht="15.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row>
    <row r="195" ht="15.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row>
    <row r="196" ht="15.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row>
    <row r="197" ht="15.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row>
    <row r="198" ht="15.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row>
    <row r="199" ht="15.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row>
    <row r="200" ht="15.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row>
    <row r="201" ht="15.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row>
    <row r="202" ht="15.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row>
    <row r="203" ht="15.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row>
    <row r="204" ht="15.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row>
    <row r="205" ht="15.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row>
    <row r="206" ht="15.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row>
    <row r="207" ht="15.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row>
    <row r="208" ht="15.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row>
    <row r="209" ht="15.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row>
    <row r="210" ht="15.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row>
    <row r="211" ht="15.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row>
    <row r="212" ht="15.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row>
    <row r="213" ht="15.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row>
    <row r="214" ht="15.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row>
    <row r="215" ht="15.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row>
    <row r="216" ht="15.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row>
    <row r="217" ht="15.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row>
    <row r="218" ht="15.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row>
    <row r="219" ht="15.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row>
    <row r="220" ht="15.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row>
    <row r="221" ht="15.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row>
    <row r="222" ht="15.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row>
    <row r="223" ht="15.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row>
    <row r="224" ht="15.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row>
    <row r="225" ht="15.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row>
    <row r="226" ht="15.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row>
    <row r="227" ht="15.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row>
    <row r="228" ht="15.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row>
    <row r="229" ht="15.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row>
    <row r="230" ht="15.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row>
    <row r="231" ht="15.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row>
    <row r="232" ht="15.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row>
    <row r="233" ht="15.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row>
    <row r="234" ht="15.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row>
    <row r="235" ht="15.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row>
    <row r="236" ht="15.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row>
    <row r="237" ht="15.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row>
    <row r="238" ht="15.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row>
    <row r="239" ht="15.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row>
    <row r="240" ht="15.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row>
    <row r="241" ht="15.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row>
    <row r="242" ht="15.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row>
    <row r="243" ht="15.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row>
    <row r="244" ht="15.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row>
    <row r="245" ht="15.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row>
    <row r="246" ht="15.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row>
    <row r="247" ht="15.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row>
    <row r="248" ht="15.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A$996"/>
  <mergeCells count="20">
    <mergeCell ref="AE2:AF2"/>
    <mergeCell ref="AE4:AF4"/>
    <mergeCell ref="C23:D23"/>
    <mergeCell ref="C32:D32"/>
    <mergeCell ref="C33:D33"/>
    <mergeCell ref="C34:D34"/>
    <mergeCell ref="C35:D35"/>
    <mergeCell ref="C43:D43"/>
    <mergeCell ref="C44:D44"/>
    <mergeCell ref="C45:D45"/>
    <mergeCell ref="C46:D46"/>
    <mergeCell ref="C47:D47"/>
    <mergeCell ref="C48:D48"/>
    <mergeCell ref="C36:D36"/>
    <mergeCell ref="C37:D37"/>
    <mergeCell ref="C38:D38"/>
    <mergeCell ref="C39:D39"/>
    <mergeCell ref="C40:D40"/>
    <mergeCell ref="C41:D41"/>
    <mergeCell ref="C42:D42"/>
  </mergeCells>
  <hyperlinks>
    <hyperlink r:id="rId1" ref="E2"/>
    <hyperlink r:id="rId2" ref="H2"/>
    <hyperlink r:id="rId3" ref="U2"/>
    <hyperlink r:id="rId4" ref="Y2"/>
    <hyperlink r:id="rId5" ref="AC2"/>
    <hyperlink r:id="rId6" ref="E3"/>
    <hyperlink r:id="rId7" ref="H3"/>
    <hyperlink r:id="rId8" ref="U3"/>
    <hyperlink r:id="rId9" ref="Y3"/>
    <hyperlink r:id="rId10" ref="AC3"/>
    <hyperlink r:id="rId11" ref="E4"/>
    <hyperlink r:id="rId12" ref="H4"/>
    <hyperlink r:id="rId13" ref="U4"/>
    <hyperlink r:id="rId14" ref="Y4"/>
    <hyperlink r:id="rId15" ref="AC4"/>
    <hyperlink r:id="rId16" ref="E5"/>
    <hyperlink r:id="rId17" ref="H5"/>
    <hyperlink r:id="rId18" ref="U5"/>
    <hyperlink r:id="rId19" ref="Y5"/>
    <hyperlink r:id="rId20" ref="AC5"/>
    <hyperlink r:id="rId21" ref="E6"/>
    <hyperlink r:id="rId22" ref="H6"/>
    <hyperlink r:id="rId23" ref="E7"/>
    <hyperlink r:id="rId24" ref="H7"/>
    <hyperlink r:id="rId25" ref="E8"/>
    <hyperlink r:id="rId26" ref="H8"/>
    <hyperlink r:id="rId27" ref="E9"/>
    <hyperlink r:id="rId28" ref="H9"/>
    <hyperlink r:id="rId29" ref="E10"/>
    <hyperlink r:id="rId30" ref="H10"/>
    <hyperlink r:id="rId31" ref="E11"/>
    <hyperlink r:id="rId32" ref="H11"/>
    <hyperlink r:id="rId33" ref="E12"/>
    <hyperlink r:id="rId34" ref="H12"/>
    <hyperlink r:id="rId35" ref="E13"/>
    <hyperlink r:id="rId36" ref="H13"/>
    <hyperlink r:id="rId37" ref="E14"/>
    <hyperlink r:id="rId38" ref="H14"/>
    <hyperlink r:id="rId39" ref="E15"/>
    <hyperlink r:id="rId40" ref="H15"/>
    <hyperlink r:id="rId41" ref="E16"/>
    <hyperlink r:id="rId42" ref="H16"/>
    <hyperlink r:id="rId43" ref="E17"/>
    <hyperlink r:id="rId44" ref="H17"/>
    <hyperlink r:id="rId45" ref="E18"/>
    <hyperlink r:id="rId46" ref="H18"/>
    <hyperlink r:id="rId47" ref="E19"/>
    <hyperlink r:id="rId48" ref="H19"/>
    <hyperlink r:id="rId49" ref="E20"/>
    <hyperlink r:id="rId50" ref="H20"/>
    <hyperlink r:id="rId51" ref="E21"/>
    <hyperlink r:id="rId52" ref="H21"/>
    <hyperlink r:id="rId53" ref="E22"/>
    <hyperlink r:id="rId54" ref="H22"/>
    <hyperlink r:id="rId55" ref="E23"/>
    <hyperlink r:id="rId56" ref="H23"/>
    <hyperlink r:id="rId57" ref="E24"/>
    <hyperlink r:id="rId58" ref="H24"/>
    <hyperlink r:id="rId59" ref="E25"/>
    <hyperlink r:id="rId60" ref="H25"/>
    <hyperlink r:id="rId61" ref="E26"/>
    <hyperlink r:id="rId62" ref="H26"/>
    <hyperlink r:id="rId63" ref="E27"/>
    <hyperlink r:id="rId64" ref="H27"/>
    <hyperlink r:id="rId65" ref="E28"/>
    <hyperlink r:id="rId66" ref="H28"/>
    <hyperlink r:id="rId67" ref="E29"/>
    <hyperlink r:id="rId68" ref="H29"/>
    <hyperlink r:id="rId69" ref="E30"/>
    <hyperlink r:id="rId70" ref="H30"/>
    <hyperlink r:id="rId71" ref="E31"/>
    <hyperlink r:id="rId72" ref="H31"/>
    <hyperlink r:id="rId73" ref="E32"/>
    <hyperlink r:id="rId74" ref="H32"/>
    <hyperlink r:id="rId75" ref="E33"/>
    <hyperlink r:id="rId76" ref="H33"/>
    <hyperlink r:id="rId77" ref="E34"/>
    <hyperlink r:id="rId78" ref="H34"/>
    <hyperlink r:id="rId79" ref="E35"/>
    <hyperlink r:id="rId80" ref="H35"/>
    <hyperlink r:id="rId81" ref="E36"/>
    <hyperlink r:id="rId82" ref="H36"/>
    <hyperlink r:id="rId83" ref="E37"/>
    <hyperlink r:id="rId84" ref="H37"/>
    <hyperlink r:id="rId85" ref="E38"/>
    <hyperlink r:id="rId86" ref="H38"/>
    <hyperlink r:id="rId87" ref="E39"/>
    <hyperlink r:id="rId88" ref="H39"/>
    <hyperlink r:id="rId89" ref="E40"/>
    <hyperlink r:id="rId90" ref="H40"/>
    <hyperlink r:id="rId91" ref="E41"/>
    <hyperlink r:id="rId92" ref="H41"/>
    <hyperlink r:id="rId93" ref="E42"/>
    <hyperlink r:id="rId94" ref="H42"/>
    <hyperlink r:id="rId95" ref="E43"/>
    <hyperlink r:id="rId96" ref="H43"/>
    <hyperlink r:id="rId97" ref="E44"/>
    <hyperlink r:id="rId98" ref="H44"/>
    <hyperlink r:id="rId99" ref="E45"/>
    <hyperlink r:id="rId100" ref="H45"/>
    <hyperlink r:id="rId101" ref="E46"/>
    <hyperlink r:id="rId102" ref="H46"/>
    <hyperlink r:id="rId103" ref="E47"/>
    <hyperlink r:id="rId104" ref="H47"/>
    <hyperlink r:id="rId105" ref="E48"/>
    <hyperlink r:id="rId106" ref="H48"/>
  </hyperlinks>
  <drawing r:id="rId10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9" width="24.13"/>
    <col customWidth="1" min="24" max="24" width="14.63"/>
    <col customWidth="1" min="25" max="25" width="15.88"/>
    <col customWidth="1" min="26" max="26" width="16.38"/>
  </cols>
  <sheetData>
    <row r="1" ht="15.75" customHeight="1">
      <c r="A1" s="4" t="s">
        <v>36</v>
      </c>
      <c r="B1" s="5" t="s">
        <v>34</v>
      </c>
      <c r="C1" s="6" t="s">
        <v>35</v>
      </c>
      <c r="D1" s="7" t="s">
        <v>63</v>
      </c>
      <c r="E1" s="7" t="s">
        <v>67</v>
      </c>
      <c r="F1" s="7" t="s">
        <v>71</v>
      </c>
      <c r="G1" s="5" t="s">
        <v>77</v>
      </c>
      <c r="H1" s="8" t="s">
        <v>83</v>
      </c>
      <c r="I1" s="7" t="s">
        <v>85</v>
      </c>
      <c r="J1" s="7" t="s">
        <v>86</v>
      </c>
      <c r="K1" s="7" t="s">
        <v>89</v>
      </c>
      <c r="L1" s="7" t="s">
        <v>92</v>
      </c>
      <c r="M1" s="7" t="s">
        <v>95</v>
      </c>
      <c r="N1" s="10" t="s">
        <v>96</v>
      </c>
      <c r="O1" s="11" t="s">
        <v>98</v>
      </c>
      <c r="P1" s="7" t="s">
        <v>103</v>
      </c>
      <c r="Q1" s="7" t="s">
        <v>106</v>
      </c>
      <c r="R1" s="12" t="s">
        <v>108</v>
      </c>
      <c r="S1" s="7" t="s">
        <v>37</v>
      </c>
      <c r="T1" s="13" t="s">
        <v>111</v>
      </c>
      <c r="U1" s="13" t="s">
        <v>113</v>
      </c>
      <c r="V1" s="13" t="s">
        <v>114</v>
      </c>
      <c r="W1" s="13" t="s">
        <v>115</v>
      </c>
      <c r="X1" s="13" t="s">
        <v>117</v>
      </c>
      <c r="Y1" s="13" t="s">
        <v>118</v>
      </c>
      <c r="Z1" s="13" t="s">
        <v>119</v>
      </c>
      <c r="AA1" s="6"/>
      <c r="AB1" s="6"/>
      <c r="AC1" s="6"/>
      <c r="AD1" s="6"/>
      <c r="AE1" s="6"/>
      <c r="AF1" s="6"/>
      <c r="AG1" s="6"/>
      <c r="AH1" s="6"/>
      <c r="AI1" s="6"/>
      <c r="AJ1" s="6"/>
      <c r="AK1" s="6"/>
    </row>
    <row r="2" ht="15.75" customHeight="1">
      <c r="A2" s="15" t="s">
        <v>124</v>
      </c>
      <c r="B2" s="16" t="s">
        <v>127</v>
      </c>
      <c r="C2" s="15" t="s">
        <v>128</v>
      </c>
      <c r="D2" s="15" t="s">
        <v>129</v>
      </c>
      <c r="E2" s="15" t="s">
        <v>130</v>
      </c>
      <c r="F2" s="18" t="s">
        <v>132</v>
      </c>
      <c r="G2" s="20" t="s">
        <v>141</v>
      </c>
      <c r="H2" s="15" t="s">
        <v>145</v>
      </c>
      <c r="I2" s="15" t="s">
        <v>146</v>
      </c>
      <c r="J2" s="15"/>
      <c r="K2" s="15"/>
      <c r="L2" s="15"/>
      <c r="M2" s="21" t="s">
        <v>123</v>
      </c>
      <c r="N2" s="15">
        <v>3.6048009E7</v>
      </c>
      <c r="O2" s="15" t="s">
        <v>154</v>
      </c>
      <c r="P2" s="18" t="s">
        <v>137</v>
      </c>
      <c r="Q2" s="15" t="s">
        <v>166</v>
      </c>
      <c r="R2" s="15" t="s">
        <v>168</v>
      </c>
      <c r="S2" s="15"/>
      <c r="T2" s="24"/>
      <c r="U2" s="24"/>
      <c r="V2" s="24"/>
      <c r="W2" s="24"/>
      <c r="X2" s="24" t="s">
        <v>173</v>
      </c>
      <c r="Y2" s="24"/>
      <c r="Z2" s="24">
        <v>0.0</v>
      </c>
      <c r="AA2" s="6"/>
      <c r="AB2" s="6"/>
      <c r="AC2" s="6"/>
      <c r="AD2" s="6"/>
      <c r="AE2" s="6"/>
      <c r="AF2" s="6"/>
      <c r="AG2" s="6"/>
      <c r="AH2" s="6"/>
      <c r="AI2" s="6"/>
      <c r="AJ2" s="6"/>
      <c r="AK2" s="6"/>
    </row>
    <row r="3" ht="15.75" customHeight="1">
      <c r="A3" s="15" t="s">
        <v>124</v>
      </c>
      <c r="B3" s="16" t="s">
        <v>127</v>
      </c>
      <c r="C3" s="15" t="s">
        <v>128</v>
      </c>
      <c r="D3" s="15" t="s">
        <v>129</v>
      </c>
      <c r="E3" s="15" t="s">
        <v>130</v>
      </c>
      <c r="F3" s="18" t="s">
        <v>132</v>
      </c>
      <c r="G3" s="20" t="s">
        <v>141</v>
      </c>
      <c r="H3" s="15" t="s">
        <v>145</v>
      </c>
      <c r="I3" s="15" t="s">
        <v>146</v>
      </c>
      <c r="J3" s="15"/>
      <c r="K3" s="15"/>
      <c r="L3" s="15"/>
      <c r="M3" s="21" t="s">
        <v>123</v>
      </c>
      <c r="N3" s="15">
        <v>3.6048009E7</v>
      </c>
      <c r="O3" s="15" t="s">
        <v>154</v>
      </c>
      <c r="P3" s="18" t="s">
        <v>137</v>
      </c>
      <c r="Q3" s="15" t="s">
        <v>166</v>
      </c>
      <c r="R3" s="15" t="s">
        <v>168</v>
      </c>
      <c r="S3" s="15"/>
      <c r="T3" s="24"/>
      <c r="U3" s="24"/>
      <c r="V3" s="24"/>
      <c r="W3" s="24"/>
      <c r="X3" s="24" t="s">
        <v>185</v>
      </c>
      <c r="Y3" s="24">
        <v>0.0</v>
      </c>
      <c r="Z3" s="24">
        <v>200.0</v>
      </c>
      <c r="AA3" s="6"/>
      <c r="AB3" s="6"/>
      <c r="AC3" s="6"/>
      <c r="AD3" s="6"/>
      <c r="AE3" s="6"/>
      <c r="AF3" s="6"/>
      <c r="AG3" s="6"/>
      <c r="AH3" s="6"/>
      <c r="AI3" s="6"/>
      <c r="AJ3" s="6"/>
      <c r="AK3" s="6"/>
    </row>
    <row r="4" ht="15.75" customHeight="1">
      <c r="A4" s="15" t="s">
        <v>124</v>
      </c>
      <c r="B4" s="16" t="s">
        <v>127</v>
      </c>
      <c r="C4" s="15" t="s">
        <v>128</v>
      </c>
      <c r="D4" s="15" t="s">
        <v>129</v>
      </c>
      <c r="E4" s="15" t="s">
        <v>130</v>
      </c>
      <c r="F4" s="18" t="s">
        <v>132</v>
      </c>
      <c r="G4" s="20" t="s">
        <v>141</v>
      </c>
      <c r="H4" s="15" t="s">
        <v>145</v>
      </c>
      <c r="I4" s="15" t="s">
        <v>146</v>
      </c>
      <c r="J4" s="15"/>
      <c r="K4" s="15"/>
      <c r="L4" s="15"/>
      <c r="M4" s="21" t="s">
        <v>123</v>
      </c>
      <c r="N4" s="15">
        <v>3.6048009E7</v>
      </c>
      <c r="O4" s="15" t="s">
        <v>154</v>
      </c>
      <c r="P4" s="18" t="s">
        <v>137</v>
      </c>
      <c r="Q4" s="15" t="s">
        <v>166</v>
      </c>
      <c r="R4" s="15" t="s">
        <v>168</v>
      </c>
      <c r="S4" s="15"/>
      <c r="T4" s="24"/>
      <c r="U4" s="24"/>
      <c r="V4" s="24"/>
      <c r="W4" s="24"/>
      <c r="X4" s="24" t="s">
        <v>195</v>
      </c>
      <c r="Y4" s="24">
        <v>200.0</v>
      </c>
      <c r="Z4" s="24"/>
      <c r="AA4" s="6"/>
      <c r="AB4" s="6"/>
      <c r="AC4" s="6"/>
      <c r="AD4" s="6"/>
      <c r="AE4" s="6"/>
      <c r="AF4" s="6"/>
      <c r="AG4" s="6"/>
      <c r="AH4" s="6"/>
      <c r="AI4" s="6"/>
      <c r="AJ4" s="6"/>
      <c r="AK4" s="6"/>
    </row>
    <row r="5" ht="15.75" customHeight="1">
      <c r="A5" s="15" t="s">
        <v>179</v>
      </c>
      <c r="B5" s="16" t="s">
        <v>182</v>
      </c>
      <c r="C5" s="15" t="s">
        <v>183</v>
      </c>
      <c r="D5" s="15" t="s">
        <v>129</v>
      </c>
      <c r="E5" s="15" t="s">
        <v>130</v>
      </c>
      <c r="F5" s="18" t="s">
        <v>132</v>
      </c>
      <c r="G5" s="27" t="s">
        <v>203</v>
      </c>
      <c r="H5" s="15" t="s">
        <v>187</v>
      </c>
      <c r="I5" s="15" t="s">
        <v>146</v>
      </c>
      <c r="J5" s="15"/>
      <c r="K5" s="15"/>
      <c r="L5" s="15"/>
      <c r="M5" s="21" t="s">
        <v>123</v>
      </c>
      <c r="N5" s="15">
        <v>3.6048009E7</v>
      </c>
      <c r="O5" s="15" t="s">
        <v>154</v>
      </c>
      <c r="P5" s="18" t="s">
        <v>137</v>
      </c>
      <c r="Q5" s="15" t="s">
        <v>166</v>
      </c>
      <c r="R5" s="15" t="s">
        <v>168</v>
      </c>
      <c r="S5" s="15"/>
      <c r="T5" s="24"/>
      <c r="U5" s="24"/>
      <c r="V5" s="24"/>
      <c r="W5" s="24"/>
      <c r="X5" s="24" t="s">
        <v>173</v>
      </c>
      <c r="Y5" s="24"/>
      <c r="Z5" s="24">
        <v>70.0</v>
      </c>
      <c r="AA5" s="6"/>
      <c r="AB5" s="6"/>
      <c r="AC5" s="6"/>
      <c r="AD5" s="6"/>
      <c r="AE5" s="6"/>
      <c r="AF5" s="6"/>
      <c r="AG5" s="6"/>
      <c r="AH5" s="6"/>
      <c r="AI5" s="6"/>
      <c r="AJ5" s="6"/>
      <c r="AK5" s="6"/>
    </row>
    <row r="6" ht="15.75" customHeight="1">
      <c r="A6" s="15" t="s">
        <v>179</v>
      </c>
      <c r="B6" s="16" t="s">
        <v>182</v>
      </c>
      <c r="C6" s="15" t="s">
        <v>183</v>
      </c>
      <c r="D6" s="15" t="s">
        <v>129</v>
      </c>
      <c r="E6" s="15" t="s">
        <v>130</v>
      </c>
      <c r="F6" s="18" t="s">
        <v>132</v>
      </c>
      <c r="G6" s="27" t="s">
        <v>203</v>
      </c>
      <c r="H6" s="15" t="s">
        <v>187</v>
      </c>
      <c r="I6" s="15" t="s">
        <v>146</v>
      </c>
      <c r="J6" s="15"/>
      <c r="K6" s="15"/>
      <c r="L6" s="15"/>
      <c r="M6" s="21" t="s">
        <v>123</v>
      </c>
      <c r="N6" s="15">
        <v>3.6048009E7</v>
      </c>
      <c r="O6" s="15" t="s">
        <v>154</v>
      </c>
      <c r="P6" s="18" t="s">
        <v>137</v>
      </c>
      <c r="Q6" s="15" t="s">
        <v>166</v>
      </c>
      <c r="R6" s="15" t="s">
        <v>168</v>
      </c>
      <c r="S6" s="15"/>
      <c r="T6" s="24"/>
      <c r="U6" s="24"/>
      <c r="V6" s="24"/>
      <c r="W6" s="24"/>
      <c r="X6" s="24" t="s">
        <v>185</v>
      </c>
      <c r="Y6" s="24">
        <v>70.0</v>
      </c>
      <c r="Z6" s="24">
        <v>110.0</v>
      </c>
      <c r="AA6" s="6"/>
      <c r="AB6" s="6"/>
      <c r="AC6" s="6"/>
      <c r="AD6" s="6"/>
      <c r="AE6" s="6"/>
      <c r="AF6" s="6"/>
      <c r="AG6" s="6"/>
      <c r="AH6" s="6"/>
      <c r="AI6" s="6"/>
      <c r="AJ6" s="6"/>
      <c r="AK6" s="6"/>
    </row>
    <row r="7" ht="15.75" customHeight="1">
      <c r="A7" s="15" t="s">
        <v>179</v>
      </c>
      <c r="B7" s="16" t="s">
        <v>182</v>
      </c>
      <c r="C7" s="15" t="s">
        <v>183</v>
      </c>
      <c r="D7" s="15" t="s">
        <v>129</v>
      </c>
      <c r="E7" s="15" t="s">
        <v>130</v>
      </c>
      <c r="F7" s="18" t="s">
        <v>132</v>
      </c>
      <c r="G7" s="27" t="s">
        <v>203</v>
      </c>
      <c r="H7" s="15" t="s">
        <v>187</v>
      </c>
      <c r="I7" s="15" t="s">
        <v>146</v>
      </c>
      <c r="J7" s="15"/>
      <c r="K7" s="15"/>
      <c r="L7" s="15"/>
      <c r="M7" s="21" t="s">
        <v>123</v>
      </c>
      <c r="N7" s="15">
        <v>3.6048009E7</v>
      </c>
      <c r="O7" s="15" t="s">
        <v>154</v>
      </c>
      <c r="P7" s="18" t="s">
        <v>137</v>
      </c>
      <c r="Q7" s="15" t="s">
        <v>166</v>
      </c>
      <c r="R7" s="15" t="s">
        <v>168</v>
      </c>
      <c r="S7" s="15"/>
      <c r="T7" s="24"/>
      <c r="U7" s="24"/>
      <c r="V7" s="24"/>
      <c r="W7" s="24"/>
      <c r="X7" s="24" t="s">
        <v>195</v>
      </c>
      <c r="Y7" s="24">
        <v>110.0</v>
      </c>
      <c r="Z7" s="24"/>
      <c r="AA7" s="6"/>
      <c r="AB7" s="6"/>
      <c r="AC7" s="6"/>
      <c r="AD7" s="6"/>
      <c r="AE7" s="6"/>
      <c r="AF7" s="6"/>
      <c r="AG7" s="6"/>
      <c r="AH7" s="6"/>
      <c r="AI7" s="6"/>
      <c r="AJ7" s="6"/>
      <c r="AK7" s="6"/>
    </row>
    <row r="8" ht="15.75" customHeight="1">
      <c r="A8" s="15" t="s">
        <v>192</v>
      </c>
      <c r="B8" s="16" t="s">
        <v>193</v>
      </c>
      <c r="C8" s="15" t="s">
        <v>194</v>
      </c>
      <c r="D8" s="15" t="s">
        <v>129</v>
      </c>
      <c r="E8" s="15" t="s">
        <v>130</v>
      </c>
      <c r="F8" s="18" t="s">
        <v>132</v>
      </c>
      <c r="G8" s="16" t="s">
        <v>196</v>
      </c>
      <c r="H8" s="15" t="s">
        <v>197</v>
      </c>
      <c r="I8" s="15" t="s">
        <v>146</v>
      </c>
      <c r="J8" s="15"/>
      <c r="K8" s="15"/>
      <c r="L8" s="15"/>
      <c r="M8" s="21" t="s">
        <v>123</v>
      </c>
      <c r="N8" s="15">
        <v>3.02788006E8</v>
      </c>
      <c r="O8" s="15" t="s">
        <v>198</v>
      </c>
      <c r="P8" s="18" t="s">
        <v>137</v>
      </c>
      <c r="Q8" s="15" t="s">
        <v>166</v>
      </c>
      <c r="R8" s="15" t="s">
        <v>168</v>
      </c>
      <c r="S8" s="15"/>
      <c r="T8" s="24"/>
      <c r="U8" s="24"/>
      <c r="V8" s="24"/>
      <c r="W8" s="24"/>
      <c r="X8" s="24" t="s">
        <v>173</v>
      </c>
      <c r="Y8" s="24"/>
      <c r="Z8" s="24">
        <v>0.0</v>
      </c>
      <c r="AA8" s="6"/>
      <c r="AB8" s="6"/>
      <c r="AC8" s="6"/>
      <c r="AD8" s="6"/>
      <c r="AE8" s="6"/>
      <c r="AF8" s="6"/>
      <c r="AG8" s="6"/>
      <c r="AH8" s="6"/>
      <c r="AI8" s="6"/>
      <c r="AJ8" s="6"/>
      <c r="AK8" s="6"/>
    </row>
    <row r="9" ht="15.75" customHeight="1">
      <c r="A9" s="15" t="s">
        <v>192</v>
      </c>
      <c r="B9" s="16" t="s">
        <v>193</v>
      </c>
      <c r="C9" s="15" t="s">
        <v>194</v>
      </c>
      <c r="D9" s="15" t="s">
        <v>129</v>
      </c>
      <c r="E9" s="15" t="s">
        <v>130</v>
      </c>
      <c r="F9" s="18" t="s">
        <v>132</v>
      </c>
      <c r="G9" s="16" t="s">
        <v>196</v>
      </c>
      <c r="H9" s="15" t="s">
        <v>197</v>
      </c>
      <c r="I9" s="15" t="s">
        <v>146</v>
      </c>
      <c r="J9" s="15"/>
      <c r="K9" s="15"/>
      <c r="L9" s="15"/>
      <c r="M9" s="21" t="s">
        <v>123</v>
      </c>
      <c r="N9" s="15">
        <v>3.02788006E8</v>
      </c>
      <c r="O9" s="15" t="s">
        <v>198</v>
      </c>
      <c r="P9" s="18" t="s">
        <v>137</v>
      </c>
      <c r="Q9" s="15" t="s">
        <v>166</v>
      </c>
      <c r="R9" s="15" t="s">
        <v>168</v>
      </c>
      <c r="S9" s="15"/>
      <c r="T9" s="24"/>
      <c r="U9" s="24"/>
      <c r="V9" s="24"/>
      <c r="W9" s="24"/>
      <c r="X9" s="24" t="s">
        <v>185</v>
      </c>
      <c r="Y9" s="24">
        <v>0.0</v>
      </c>
      <c r="Z9" s="24">
        <v>200.0</v>
      </c>
      <c r="AA9" s="6"/>
      <c r="AB9" s="6"/>
      <c r="AC9" s="6"/>
      <c r="AD9" s="6"/>
      <c r="AE9" s="6"/>
      <c r="AF9" s="6"/>
      <c r="AG9" s="6"/>
      <c r="AH9" s="6"/>
      <c r="AI9" s="6"/>
      <c r="AJ9" s="6"/>
      <c r="AK9" s="6"/>
    </row>
    <row r="10" ht="15.75" customHeight="1">
      <c r="A10" s="15" t="s">
        <v>192</v>
      </c>
      <c r="B10" s="16" t="s">
        <v>193</v>
      </c>
      <c r="C10" s="15" t="s">
        <v>194</v>
      </c>
      <c r="D10" s="15" t="s">
        <v>129</v>
      </c>
      <c r="E10" s="15" t="s">
        <v>130</v>
      </c>
      <c r="F10" s="18" t="s">
        <v>132</v>
      </c>
      <c r="G10" s="16" t="s">
        <v>196</v>
      </c>
      <c r="H10" s="15" t="s">
        <v>197</v>
      </c>
      <c r="I10" s="15" t="s">
        <v>146</v>
      </c>
      <c r="J10" s="15"/>
      <c r="K10" s="15"/>
      <c r="L10" s="15"/>
      <c r="M10" s="21" t="s">
        <v>123</v>
      </c>
      <c r="N10" s="15">
        <v>3.02788006E8</v>
      </c>
      <c r="O10" s="15" t="s">
        <v>198</v>
      </c>
      <c r="P10" s="18" t="s">
        <v>137</v>
      </c>
      <c r="Q10" s="15" t="s">
        <v>166</v>
      </c>
      <c r="R10" s="15" t="s">
        <v>168</v>
      </c>
      <c r="S10" s="15"/>
      <c r="T10" s="24"/>
      <c r="U10" s="24"/>
      <c r="V10" s="24"/>
      <c r="W10" s="24"/>
      <c r="X10" s="24" t="s">
        <v>195</v>
      </c>
      <c r="Y10" s="24">
        <v>200.0</v>
      </c>
      <c r="Z10" s="24"/>
      <c r="AA10" s="6"/>
      <c r="AB10" s="6"/>
      <c r="AC10" s="6"/>
      <c r="AD10" s="6"/>
      <c r="AE10" s="6"/>
      <c r="AF10" s="6"/>
      <c r="AG10" s="6"/>
      <c r="AH10" s="6"/>
      <c r="AI10" s="6"/>
      <c r="AJ10" s="6"/>
      <c r="AK10" s="6"/>
    </row>
    <row r="11" ht="15.75" customHeight="1">
      <c r="A11" s="15" t="s">
        <v>199</v>
      </c>
      <c r="B11" s="16" t="s">
        <v>200</v>
      </c>
      <c r="C11" s="15" t="s">
        <v>201</v>
      </c>
      <c r="D11" s="15" t="s">
        <v>129</v>
      </c>
      <c r="E11" s="15" t="s">
        <v>130</v>
      </c>
      <c r="F11" s="18" t="s">
        <v>132</v>
      </c>
      <c r="G11" s="16" t="s">
        <v>202</v>
      </c>
      <c r="H11" s="15" t="s">
        <v>204</v>
      </c>
      <c r="I11" s="15" t="s">
        <v>146</v>
      </c>
      <c r="J11" s="15"/>
      <c r="K11" s="15"/>
      <c r="L11" s="15"/>
      <c r="M11" s="21" t="s">
        <v>123</v>
      </c>
      <c r="N11" s="15">
        <v>1.13076002E8</v>
      </c>
      <c r="O11" s="15" t="s">
        <v>205</v>
      </c>
      <c r="P11" s="18" t="s">
        <v>137</v>
      </c>
      <c r="Q11" s="15" t="s">
        <v>166</v>
      </c>
      <c r="R11" s="15" t="s">
        <v>168</v>
      </c>
      <c r="S11" s="15"/>
      <c r="T11" s="24"/>
      <c r="U11" s="24"/>
      <c r="V11" s="24"/>
      <c r="W11" s="24"/>
      <c r="X11" s="24" t="s">
        <v>173</v>
      </c>
      <c r="Y11" s="24"/>
      <c r="Z11" s="24">
        <v>0.0</v>
      </c>
      <c r="AA11" s="6"/>
      <c r="AB11" s="6"/>
      <c r="AC11" s="6"/>
      <c r="AD11" s="6"/>
      <c r="AE11" s="6"/>
      <c r="AF11" s="6"/>
      <c r="AG11" s="6"/>
      <c r="AH11" s="6"/>
      <c r="AI11" s="6"/>
      <c r="AJ11" s="6"/>
      <c r="AK11" s="6"/>
    </row>
    <row r="12" ht="15.75" customHeight="1">
      <c r="A12" s="15" t="s">
        <v>199</v>
      </c>
      <c r="B12" s="16" t="s">
        <v>200</v>
      </c>
      <c r="C12" s="15" t="s">
        <v>201</v>
      </c>
      <c r="D12" s="15" t="s">
        <v>129</v>
      </c>
      <c r="E12" s="15" t="s">
        <v>130</v>
      </c>
      <c r="F12" s="18" t="s">
        <v>132</v>
      </c>
      <c r="G12" s="16" t="s">
        <v>202</v>
      </c>
      <c r="H12" s="15" t="s">
        <v>204</v>
      </c>
      <c r="I12" s="15" t="s">
        <v>146</v>
      </c>
      <c r="J12" s="15"/>
      <c r="K12" s="15"/>
      <c r="L12" s="15"/>
      <c r="M12" s="21" t="s">
        <v>123</v>
      </c>
      <c r="N12" s="15">
        <v>1.13076002E8</v>
      </c>
      <c r="O12" s="15" t="s">
        <v>205</v>
      </c>
      <c r="P12" s="18" t="s">
        <v>137</v>
      </c>
      <c r="Q12" s="15" t="s">
        <v>166</v>
      </c>
      <c r="R12" s="15" t="s">
        <v>168</v>
      </c>
      <c r="S12" s="15"/>
      <c r="T12" s="24"/>
      <c r="U12" s="24"/>
      <c r="V12" s="24"/>
      <c r="W12" s="24"/>
      <c r="X12" s="24" t="s">
        <v>185</v>
      </c>
      <c r="Y12" s="24">
        <v>0.0</v>
      </c>
      <c r="Z12" s="24">
        <v>100.0</v>
      </c>
      <c r="AA12" s="6"/>
      <c r="AB12" s="6"/>
      <c r="AC12" s="6"/>
      <c r="AD12" s="6"/>
      <c r="AE12" s="6"/>
      <c r="AF12" s="6"/>
      <c r="AG12" s="6"/>
      <c r="AH12" s="6"/>
      <c r="AI12" s="6"/>
      <c r="AJ12" s="6"/>
      <c r="AK12" s="6"/>
    </row>
    <row r="13" ht="15.75" customHeight="1">
      <c r="A13" s="15" t="s">
        <v>199</v>
      </c>
      <c r="B13" s="16" t="s">
        <v>200</v>
      </c>
      <c r="C13" s="15" t="s">
        <v>201</v>
      </c>
      <c r="D13" s="15" t="s">
        <v>129</v>
      </c>
      <c r="E13" s="15" t="s">
        <v>130</v>
      </c>
      <c r="F13" s="18" t="s">
        <v>132</v>
      </c>
      <c r="G13" s="16" t="s">
        <v>202</v>
      </c>
      <c r="H13" s="15" t="s">
        <v>204</v>
      </c>
      <c r="I13" s="15" t="s">
        <v>146</v>
      </c>
      <c r="J13" s="15"/>
      <c r="K13" s="15"/>
      <c r="L13" s="15"/>
      <c r="M13" s="21" t="s">
        <v>123</v>
      </c>
      <c r="N13" s="15">
        <v>1.13076002E8</v>
      </c>
      <c r="O13" s="15" t="s">
        <v>205</v>
      </c>
      <c r="P13" s="18" t="s">
        <v>137</v>
      </c>
      <c r="Q13" s="15" t="s">
        <v>166</v>
      </c>
      <c r="R13" s="15" t="s">
        <v>168</v>
      </c>
      <c r="S13" s="15"/>
      <c r="T13" s="24"/>
      <c r="U13" s="24"/>
      <c r="V13" s="24"/>
      <c r="W13" s="24"/>
      <c r="X13" s="24" t="s">
        <v>195</v>
      </c>
      <c r="Y13" s="24">
        <v>100.0</v>
      </c>
      <c r="Z13" s="24"/>
      <c r="AA13" s="6"/>
      <c r="AB13" s="6"/>
      <c r="AC13" s="6"/>
      <c r="AD13" s="6"/>
      <c r="AE13" s="6"/>
      <c r="AF13" s="6"/>
      <c r="AG13" s="6"/>
      <c r="AH13" s="6"/>
      <c r="AI13" s="6"/>
      <c r="AJ13" s="6"/>
      <c r="AK13" s="6"/>
    </row>
    <row r="14" ht="15.75" customHeight="1">
      <c r="A14" s="29" t="s">
        <v>206</v>
      </c>
      <c r="B14" s="20" t="s">
        <v>207</v>
      </c>
      <c r="C14" s="15" t="s">
        <v>201</v>
      </c>
      <c r="D14" s="29" t="s">
        <v>129</v>
      </c>
      <c r="E14" s="29" t="s">
        <v>130</v>
      </c>
      <c r="F14" s="18" t="s">
        <v>132</v>
      </c>
      <c r="G14" s="16" t="s">
        <v>202</v>
      </c>
      <c r="H14" s="15" t="s">
        <v>204</v>
      </c>
      <c r="I14" s="29" t="s">
        <v>146</v>
      </c>
      <c r="J14" s="15"/>
      <c r="K14" s="29"/>
      <c r="L14" s="29"/>
      <c r="M14" s="21" t="s">
        <v>123</v>
      </c>
      <c r="N14" s="29">
        <v>1.13076002E8</v>
      </c>
      <c r="O14" s="15" t="s">
        <v>205</v>
      </c>
      <c r="P14" s="18" t="s">
        <v>137</v>
      </c>
      <c r="Q14" s="29" t="s">
        <v>166</v>
      </c>
      <c r="R14" s="29" t="s">
        <v>168</v>
      </c>
      <c r="S14" s="29"/>
      <c r="T14" s="24"/>
      <c r="U14" s="24"/>
      <c r="V14" s="24"/>
      <c r="W14" s="24"/>
      <c r="X14" s="24" t="s">
        <v>173</v>
      </c>
      <c r="Y14" s="24"/>
      <c r="Z14" s="24">
        <v>0.0</v>
      </c>
      <c r="AA14" s="6"/>
      <c r="AB14" s="6"/>
      <c r="AC14" s="6"/>
      <c r="AD14" s="6"/>
      <c r="AE14" s="6"/>
      <c r="AF14" s="6"/>
      <c r="AG14" s="6"/>
      <c r="AH14" s="6"/>
      <c r="AI14" s="6"/>
      <c r="AJ14" s="6"/>
      <c r="AK14" s="6"/>
    </row>
    <row r="15" ht="15.75" customHeight="1">
      <c r="A15" s="29" t="s">
        <v>206</v>
      </c>
      <c r="B15" s="20" t="s">
        <v>207</v>
      </c>
      <c r="C15" s="15" t="s">
        <v>201</v>
      </c>
      <c r="D15" s="29" t="s">
        <v>129</v>
      </c>
      <c r="E15" s="29" t="s">
        <v>130</v>
      </c>
      <c r="F15" s="18" t="s">
        <v>132</v>
      </c>
      <c r="G15" s="16" t="s">
        <v>202</v>
      </c>
      <c r="H15" s="15" t="s">
        <v>204</v>
      </c>
      <c r="I15" s="29" t="s">
        <v>146</v>
      </c>
      <c r="J15" s="15"/>
      <c r="K15" s="29"/>
      <c r="L15" s="29"/>
      <c r="M15" s="21" t="s">
        <v>123</v>
      </c>
      <c r="N15" s="29">
        <v>1.13076002E8</v>
      </c>
      <c r="O15" s="15" t="s">
        <v>205</v>
      </c>
      <c r="P15" s="18" t="s">
        <v>137</v>
      </c>
      <c r="Q15" s="29" t="s">
        <v>166</v>
      </c>
      <c r="R15" s="29" t="s">
        <v>168</v>
      </c>
      <c r="S15" s="29"/>
      <c r="T15" s="24"/>
      <c r="U15" s="24"/>
      <c r="V15" s="24"/>
      <c r="W15" s="24"/>
      <c r="X15" s="24" t="s">
        <v>185</v>
      </c>
      <c r="Y15" s="24">
        <v>0.0</v>
      </c>
      <c r="Z15" s="24">
        <v>140.0</v>
      </c>
      <c r="AA15" s="6"/>
      <c r="AB15" s="6"/>
      <c r="AC15" s="6"/>
      <c r="AD15" s="6"/>
      <c r="AE15" s="6"/>
      <c r="AF15" s="6"/>
      <c r="AG15" s="6"/>
      <c r="AH15" s="6"/>
      <c r="AI15" s="6"/>
      <c r="AJ15" s="6"/>
      <c r="AK15" s="6"/>
    </row>
    <row r="16" ht="15.75" customHeight="1">
      <c r="A16" s="29" t="s">
        <v>206</v>
      </c>
      <c r="B16" s="20" t="s">
        <v>207</v>
      </c>
      <c r="C16" s="15" t="s">
        <v>201</v>
      </c>
      <c r="D16" s="29" t="s">
        <v>129</v>
      </c>
      <c r="E16" s="29" t="s">
        <v>130</v>
      </c>
      <c r="F16" s="18" t="s">
        <v>132</v>
      </c>
      <c r="G16" s="16" t="s">
        <v>202</v>
      </c>
      <c r="H16" s="15" t="s">
        <v>204</v>
      </c>
      <c r="I16" s="29" t="s">
        <v>146</v>
      </c>
      <c r="J16" s="15"/>
      <c r="K16" s="29"/>
      <c r="L16" s="29"/>
      <c r="M16" s="21" t="s">
        <v>123</v>
      </c>
      <c r="N16" s="29">
        <v>1.13076002E8</v>
      </c>
      <c r="O16" s="15" t="s">
        <v>205</v>
      </c>
      <c r="P16" s="18" t="s">
        <v>137</v>
      </c>
      <c r="Q16" s="29" t="s">
        <v>166</v>
      </c>
      <c r="R16" s="29" t="s">
        <v>168</v>
      </c>
      <c r="S16" s="29"/>
      <c r="T16" s="24"/>
      <c r="U16" s="24"/>
      <c r="V16" s="24"/>
      <c r="W16" s="24"/>
      <c r="X16" s="24" t="s">
        <v>195</v>
      </c>
      <c r="Y16" s="24">
        <v>140.0</v>
      </c>
      <c r="Z16" s="24"/>
      <c r="AA16" s="6"/>
      <c r="AB16" s="6"/>
      <c r="AC16" s="6"/>
      <c r="AD16" s="6"/>
      <c r="AE16" s="6"/>
      <c r="AF16" s="6"/>
      <c r="AG16" s="6"/>
      <c r="AH16" s="6"/>
      <c r="AI16" s="6"/>
      <c r="AJ16" s="6"/>
      <c r="AK16" s="6"/>
    </row>
    <row r="17" ht="15.75" customHeight="1">
      <c r="A17" s="15" t="s">
        <v>208</v>
      </c>
      <c r="B17" s="16" t="s">
        <v>209</v>
      </c>
      <c r="C17" s="15" t="s">
        <v>210</v>
      </c>
      <c r="D17" s="15" t="s">
        <v>129</v>
      </c>
      <c r="E17" s="15" t="s">
        <v>130</v>
      </c>
      <c r="F17" s="18" t="s">
        <v>132</v>
      </c>
      <c r="G17" s="16" t="s">
        <v>211</v>
      </c>
      <c r="H17" s="15" t="s">
        <v>212</v>
      </c>
      <c r="I17" s="15" t="s">
        <v>213</v>
      </c>
      <c r="J17" s="15"/>
      <c r="K17" s="15"/>
      <c r="L17" s="15"/>
      <c r="M17" s="21" t="s">
        <v>123</v>
      </c>
      <c r="N17" s="15">
        <v>2.75740009E8</v>
      </c>
      <c r="O17" s="15" t="s">
        <v>214</v>
      </c>
      <c r="P17" s="18" t="s">
        <v>137</v>
      </c>
      <c r="Q17" s="15" t="s">
        <v>166</v>
      </c>
      <c r="R17" s="15" t="s">
        <v>168</v>
      </c>
      <c r="S17" s="15"/>
      <c r="T17" s="24"/>
      <c r="U17" s="24"/>
      <c r="V17" s="24"/>
      <c r="W17" s="24"/>
      <c r="X17" s="24" t="s">
        <v>173</v>
      </c>
      <c r="Y17" s="24"/>
      <c r="Z17" s="24">
        <v>2.5</v>
      </c>
      <c r="AA17" s="6"/>
      <c r="AB17" s="6"/>
      <c r="AC17" s="6"/>
      <c r="AD17" s="6"/>
      <c r="AE17" s="6"/>
      <c r="AF17" s="6"/>
      <c r="AG17" s="6"/>
      <c r="AH17" s="6"/>
      <c r="AI17" s="6"/>
      <c r="AJ17" s="6"/>
      <c r="AK17" s="6"/>
    </row>
    <row r="18" ht="15.75" customHeight="1">
      <c r="A18" s="15" t="s">
        <v>208</v>
      </c>
      <c r="B18" s="16" t="s">
        <v>209</v>
      </c>
      <c r="C18" s="15" t="s">
        <v>210</v>
      </c>
      <c r="D18" s="15" t="s">
        <v>129</v>
      </c>
      <c r="E18" s="15" t="s">
        <v>130</v>
      </c>
      <c r="F18" s="18" t="s">
        <v>132</v>
      </c>
      <c r="G18" s="16" t="s">
        <v>211</v>
      </c>
      <c r="H18" s="15" t="s">
        <v>212</v>
      </c>
      <c r="I18" s="15" t="s">
        <v>213</v>
      </c>
      <c r="J18" s="15"/>
      <c r="K18" s="15"/>
      <c r="L18" s="15"/>
      <c r="M18" s="21" t="s">
        <v>123</v>
      </c>
      <c r="N18" s="15">
        <v>2.75740009E8</v>
      </c>
      <c r="O18" s="15" t="s">
        <v>214</v>
      </c>
      <c r="P18" s="18" t="s">
        <v>137</v>
      </c>
      <c r="Q18" s="15" t="s">
        <v>166</v>
      </c>
      <c r="R18" s="15" t="s">
        <v>168</v>
      </c>
      <c r="S18" s="15"/>
      <c r="T18" s="24"/>
      <c r="U18" s="24"/>
      <c r="V18" s="24"/>
      <c r="W18" s="24"/>
      <c r="X18" s="24" t="s">
        <v>185</v>
      </c>
      <c r="Y18" s="24">
        <v>2.5</v>
      </c>
      <c r="Z18" s="24">
        <v>7.5</v>
      </c>
      <c r="AA18" s="6"/>
      <c r="AB18" s="6"/>
      <c r="AC18" s="6"/>
      <c r="AD18" s="6"/>
      <c r="AE18" s="6"/>
      <c r="AF18" s="6"/>
      <c r="AG18" s="6"/>
      <c r="AH18" s="6"/>
      <c r="AI18" s="6"/>
      <c r="AJ18" s="6"/>
      <c r="AK18" s="6"/>
    </row>
    <row r="19" ht="15.75" customHeight="1">
      <c r="A19" s="15" t="s">
        <v>208</v>
      </c>
      <c r="B19" s="16" t="s">
        <v>209</v>
      </c>
      <c r="C19" s="15" t="s">
        <v>210</v>
      </c>
      <c r="D19" s="15" t="s">
        <v>129</v>
      </c>
      <c r="E19" s="15" t="s">
        <v>130</v>
      </c>
      <c r="F19" s="18" t="s">
        <v>132</v>
      </c>
      <c r="G19" s="16" t="s">
        <v>211</v>
      </c>
      <c r="H19" s="15" t="s">
        <v>212</v>
      </c>
      <c r="I19" s="15" t="s">
        <v>213</v>
      </c>
      <c r="J19" s="15"/>
      <c r="K19" s="15"/>
      <c r="L19" s="15"/>
      <c r="M19" s="21" t="s">
        <v>123</v>
      </c>
      <c r="N19" s="15">
        <v>2.75740009E8</v>
      </c>
      <c r="O19" s="15" t="s">
        <v>214</v>
      </c>
      <c r="P19" s="18" t="s">
        <v>137</v>
      </c>
      <c r="Q19" s="15" t="s">
        <v>166</v>
      </c>
      <c r="R19" s="15" t="s">
        <v>168</v>
      </c>
      <c r="S19" s="15"/>
      <c r="T19" s="24"/>
      <c r="U19" s="24"/>
      <c r="V19" s="24"/>
      <c r="W19" s="24"/>
      <c r="X19" s="24" t="s">
        <v>195</v>
      </c>
      <c r="Y19" s="24">
        <v>7.5</v>
      </c>
      <c r="Z19" s="24"/>
      <c r="AA19" s="6"/>
      <c r="AB19" s="6"/>
      <c r="AC19" s="6"/>
      <c r="AD19" s="6"/>
      <c r="AE19" s="6"/>
      <c r="AF19" s="6"/>
      <c r="AG19" s="6"/>
      <c r="AH19" s="6"/>
      <c r="AI19" s="6"/>
      <c r="AJ19" s="6"/>
      <c r="AK19" s="6"/>
    </row>
    <row r="20" ht="15.75" customHeight="1">
      <c r="A20" s="15" t="s">
        <v>215</v>
      </c>
      <c r="B20" s="16" t="s">
        <v>216</v>
      </c>
      <c r="C20" s="15" t="s">
        <v>217</v>
      </c>
      <c r="D20" s="15" t="s">
        <v>129</v>
      </c>
      <c r="E20" s="15" t="s">
        <v>130</v>
      </c>
      <c r="F20" s="18" t="s">
        <v>132</v>
      </c>
      <c r="G20" s="16" t="s">
        <v>218</v>
      </c>
      <c r="H20" s="15" t="s">
        <v>219</v>
      </c>
      <c r="I20" s="15" t="s">
        <v>213</v>
      </c>
      <c r="J20" s="15"/>
      <c r="K20" s="15"/>
      <c r="L20" s="15"/>
      <c r="M20" s="21" t="s">
        <v>123</v>
      </c>
      <c r="N20" s="15">
        <v>2.71240001E8</v>
      </c>
      <c r="O20" s="15" t="s">
        <v>220</v>
      </c>
      <c r="P20" s="18" t="s">
        <v>137</v>
      </c>
      <c r="Q20" s="15" t="s">
        <v>166</v>
      </c>
      <c r="R20" s="15" t="s">
        <v>168</v>
      </c>
      <c r="S20" s="15"/>
      <c r="T20" s="24"/>
      <c r="U20" s="24"/>
      <c r="V20" s="24"/>
      <c r="W20" s="24"/>
      <c r="X20" s="24" t="s">
        <v>173</v>
      </c>
      <c r="Y20" s="24"/>
      <c r="Z20" s="24">
        <v>8.4</v>
      </c>
      <c r="AA20" s="6"/>
      <c r="AB20" s="6"/>
      <c r="AC20" s="6"/>
      <c r="AD20" s="6"/>
      <c r="AE20" s="6"/>
      <c r="AF20" s="6"/>
      <c r="AG20" s="6"/>
      <c r="AH20" s="6"/>
      <c r="AI20" s="6"/>
      <c r="AJ20" s="6"/>
      <c r="AK20" s="6"/>
    </row>
    <row r="21" ht="15.75" customHeight="1">
      <c r="A21" s="15" t="s">
        <v>215</v>
      </c>
      <c r="B21" s="16" t="s">
        <v>216</v>
      </c>
      <c r="C21" s="15" t="s">
        <v>217</v>
      </c>
      <c r="D21" s="15" t="s">
        <v>129</v>
      </c>
      <c r="E21" s="15" t="s">
        <v>130</v>
      </c>
      <c r="F21" s="18" t="s">
        <v>132</v>
      </c>
      <c r="G21" s="16" t="s">
        <v>218</v>
      </c>
      <c r="H21" s="15" t="s">
        <v>219</v>
      </c>
      <c r="I21" s="15" t="s">
        <v>213</v>
      </c>
      <c r="J21" s="15"/>
      <c r="K21" s="15"/>
      <c r="L21" s="15"/>
      <c r="M21" s="21" t="s">
        <v>123</v>
      </c>
      <c r="N21" s="15">
        <v>2.71240001E8</v>
      </c>
      <c r="O21" s="15" t="s">
        <v>220</v>
      </c>
      <c r="P21" s="18" t="s">
        <v>137</v>
      </c>
      <c r="Q21" s="15" t="s">
        <v>166</v>
      </c>
      <c r="R21" s="15" t="s">
        <v>168</v>
      </c>
      <c r="S21" s="15"/>
      <c r="T21" s="24"/>
      <c r="U21" s="24"/>
      <c r="V21" s="24"/>
      <c r="W21" s="24"/>
      <c r="X21" s="24" t="s">
        <v>185</v>
      </c>
      <c r="Y21" s="24">
        <v>8.4</v>
      </c>
      <c r="Z21" s="24">
        <v>10.2</v>
      </c>
      <c r="AA21" s="6"/>
      <c r="AB21" s="6"/>
      <c r="AC21" s="6"/>
      <c r="AD21" s="6"/>
      <c r="AE21" s="6"/>
      <c r="AF21" s="6"/>
      <c r="AG21" s="6"/>
      <c r="AH21" s="6"/>
      <c r="AI21" s="6"/>
      <c r="AJ21" s="6"/>
      <c r="AK21" s="6"/>
    </row>
    <row r="22" ht="15.75" customHeight="1">
      <c r="A22" s="15" t="s">
        <v>215</v>
      </c>
      <c r="B22" s="16" t="s">
        <v>216</v>
      </c>
      <c r="C22" s="15" t="s">
        <v>217</v>
      </c>
      <c r="D22" s="15" t="s">
        <v>129</v>
      </c>
      <c r="E22" s="15" t="s">
        <v>130</v>
      </c>
      <c r="F22" s="18" t="s">
        <v>132</v>
      </c>
      <c r="G22" s="16" t="s">
        <v>218</v>
      </c>
      <c r="H22" s="15" t="s">
        <v>219</v>
      </c>
      <c r="I22" s="15" t="s">
        <v>213</v>
      </c>
      <c r="J22" s="15"/>
      <c r="K22" s="15"/>
      <c r="L22" s="15"/>
      <c r="M22" s="21" t="s">
        <v>123</v>
      </c>
      <c r="N22" s="15">
        <v>2.71240001E8</v>
      </c>
      <c r="O22" s="15" t="s">
        <v>220</v>
      </c>
      <c r="P22" s="18" t="s">
        <v>137</v>
      </c>
      <c r="Q22" s="15" t="s">
        <v>166</v>
      </c>
      <c r="R22" s="15" t="s">
        <v>168</v>
      </c>
      <c r="S22" s="15"/>
      <c r="T22" s="24"/>
      <c r="U22" s="24"/>
      <c r="V22" s="24"/>
      <c r="W22" s="24"/>
      <c r="X22" s="24" t="s">
        <v>195</v>
      </c>
      <c r="Y22" s="24">
        <v>10.2</v>
      </c>
      <c r="Z22" s="24"/>
      <c r="AA22" s="6"/>
      <c r="AB22" s="6"/>
      <c r="AC22" s="6"/>
      <c r="AD22" s="6"/>
      <c r="AE22" s="6"/>
      <c r="AF22" s="6"/>
      <c r="AG22" s="6"/>
      <c r="AH22" s="6"/>
      <c r="AI22" s="6"/>
      <c r="AJ22" s="6"/>
      <c r="AK22" s="6"/>
    </row>
    <row r="23" ht="15.75" customHeight="1">
      <c r="A23" s="15" t="s">
        <v>221</v>
      </c>
      <c r="B23" s="16" t="s">
        <v>222</v>
      </c>
      <c r="C23" s="15" t="s">
        <v>223</v>
      </c>
      <c r="D23" s="15" t="s">
        <v>129</v>
      </c>
      <c r="E23" s="15" t="s">
        <v>130</v>
      </c>
      <c r="F23" s="18" t="s">
        <v>132</v>
      </c>
      <c r="G23" s="16" t="s">
        <v>224</v>
      </c>
      <c r="H23" s="15" t="s">
        <v>225</v>
      </c>
      <c r="I23" s="15" t="s">
        <v>146</v>
      </c>
      <c r="J23" s="15"/>
      <c r="K23" s="15"/>
      <c r="L23" s="15"/>
      <c r="M23" s="21" t="s">
        <v>123</v>
      </c>
      <c r="N23" s="15">
        <v>8.9659001E7</v>
      </c>
      <c r="O23" s="15" t="s">
        <v>226</v>
      </c>
      <c r="P23" s="18" t="s">
        <v>137</v>
      </c>
      <c r="Q23" s="15" t="s">
        <v>227</v>
      </c>
      <c r="R23" s="15" t="s">
        <v>228</v>
      </c>
      <c r="S23" s="15"/>
      <c r="T23" s="24"/>
      <c r="U23" s="24"/>
      <c r="V23" s="24"/>
      <c r="W23" s="24"/>
      <c r="X23" s="24" t="s">
        <v>173</v>
      </c>
      <c r="Y23" s="24"/>
      <c r="Z23" s="24">
        <v>30.0</v>
      </c>
      <c r="AA23" s="6"/>
      <c r="AB23" s="6"/>
      <c r="AC23" s="6"/>
      <c r="AD23" s="6"/>
      <c r="AE23" s="6"/>
      <c r="AF23" s="6"/>
      <c r="AG23" s="6"/>
      <c r="AH23" s="6"/>
      <c r="AI23" s="6"/>
      <c r="AJ23" s="6"/>
      <c r="AK23" s="6"/>
    </row>
    <row r="24" ht="15.75" customHeight="1">
      <c r="A24" s="15" t="s">
        <v>221</v>
      </c>
      <c r="B24" s="16" t="s">
        <v>222</v>
      </c>
      <c r="C24" s="15" t="s">
        <v>223</v>
      </c>
      <c r="D24" s="15" t="s">
        <v>129</v>
      </c>
      <c r="E24" s="15" t="s">
        <v>130</v>
      </c>
      <c r="F24" s="18" t="s">
        <v>132</v>
      </c>
      <c r="G24" s="16" t="s">
        <v>224</v>
      </c>
      <c r="H24" s="15" t="s">
        <v>225</v>
      </c>
      <c r="I24" s="15" t="s">
        <v>146</v>
      </c>
      <c r="J24" s="15"/>
      <c r="K24" s="15"/>
      <c r="L24" s="15"/>
      <c r="M24" s="21" t="s">
        <v>123</v>
      </c>
      <c r="N24" s="15">
        <v>8.9659001E7</v>
      </c>
      <c r="O24" s="15" t="s">
        <v>226</v>
      </c>
      <c r="P24" s="18" t="s">
        <v>137</v>
      </c>
      <c r="Q24" s="15" t="s">
        <v>227</v>
      </c>
      <c r="R24" s="15" t="s">
        <v>228</v>
      </c>
      <c r="S24" s="15"/>
      <c r="T24" s="24"/>
      <c r="U24" s="24"/>
      <c r="V24" s="24"/>
      <c r="W24" s="24"/>
      <c r="X24" s="24" t="s">
        <v>185</v>
      </c>
      <c r="Y24" s="24">
        <v>30.0</v>
      </c>
      <c r="Z24" s="24">
        <v>110.0</v>
      </c>
      <c r="AA24" s="6"/>
      <c r="AB24" s="6"/>
      <c r="AC24" s="6"/>
      <c r="AD24" s="6"/>
      <c r="AE24" s="6"/>
      <c r="AF24" s="6"/>
      <c r="AG24" s="6"/>
      <c r="AH24" s="6"/>
      <c r="AI24" s="6"/>
      <c r="AJ24" s="6"/>
      <c r="AK24" s="6"/>
    </row>
    <row r="25" ht="15.75" customHeight="1">
      <c r="A25" s="15" t="s">
        <v>221</v>
      </c>
      <c r="B25" s="16" t="s">
        <v>222</v>
      </c>
      <c r="C25" s="15" t="s">
        <v>223</v>
      </c>
      <c r="D25" s="15" t="s">
        <v>129</v>
      </c>
      <c r="E25" s="15" t="s">
        <v>130</v>
      </c>
      <c r="F25" s="18" t="s">
        <v>132</v>
      </c>
      <c r="G25" s="16" t="s">
        <v>224</v>
      </c>
      <c r="H25" s="15" t="s">
        <v>225</v>
      </c>
      <c r="I25" s="15" t="s">
        <v>146</v>
      </c>
      <c r="J25" s="15"/>
      <c r="K25" s="15"/>
      <c r="L25" s="15"/>
      <c r="M25" s="21" t="s">
        <v>123</v>
      </c>
      <c r="N25" s="15">
        <v>8.9659001E7</v>
      </c>
      <c r="O25" s="15" t="s">
        <v>226</v>
      </c>
      <c r="P25" s="18" t="s">
        <v>137</v>
      </c>
      <c r="Q25" s="15" t="s">
        <v>227</v>
      </c>
      <c r="R25" s="15" t="s">
        <v>228</v>
      </c>
      <c r="S25" s="15"/>
      <c r="T25" s="24"/>
      <c r="U25" s="24"/>
      <c r="V25" s="24"/>
      <c r="W25" s="24"/>
      <c r="X25" s="24" t="s">
        <v>195</v>
      </c>
      <c r="Y25" s="24">
        <v>110.0</v>
      </c>
      <c r="Z25" s="24"/>
      <c r="AA25" s="6"/>
      <c r="AB25" s="6"/>
      <c r="AC25" s="6"/>
      <c r="AD25" s="6"/>
      <c r="AE25" s="6"/>
      <c r="AF25" s="6"/>
      <c r="AG25" s="6"/>
      <c r="AH25" s="6"/>
      <c r="AI25" s="6"/>
      <c r="AJ25" s="6"/>
      <c r="AK25" s="6"/>
    </row>
    <row r="26" ht="15.75" customHeight="1">
      <c r="A26" s="15" t="s">
        <v>229</v>
      </c>
      <c r="B26" s="16" t="s">
        <v>230</v>
      </c>
      <c r="C26" s="15" t="s">
        <v>231</v>
      </c>
      <c r="D26" s="15" t="s">
        <v>129</v>
      </c>
      <c r="E26" s="15" t="s">
        <v>130</v>
      </c>
      <c r="F26" s="18" t="s">
        <v>132</v>
      </c>
      <c r="G26" s="16" t="s">
        <v>232</v>
      </c>
      <c r="H26" s="15" t="s">
        <v>233</v>
      </c>
      <c r="I26" s="15" t="s">
        <v>146</v>
      </c>
      <c r="J26" s="15"/>
      <c r="K26" s="15"/>
      <c r="L26" s="15"/>
      <c r="M26" s="21" t="s">
        <v>123</v>
      </c>
      <c r="N26" s="15">
        <v>2.71232007E8</v>
      </c>
      <c r="O26" s="15" t="s">
        <v>234</v>
      </c>
      <c r="P26" s="18" t="s">
        <v>137</v>
      </c>
      <c r="Q26" s="15" t="s">
        <v>227</v>
      </c>
      <c r="R26" s="15" t="s">
        <v>228</v>
      </c>
      <c r="S26" s="15"/>
      <c r="T26" s="24"/>
      <c r="U26" s="24"/>
      <c r="V26" s="24"/>
      <c r="W26" s="24"/>
      <c r="X26" s="24" t="s">
        <v>173</v>
      </c>
      <c r="Y26" s="24"/>
      <c r="Z26" s="24">
        <v>10.0</v>
      </c>
      <c r="AA26" s="6"/>
      <c r="AB26" s="6"/>
      <c r="AC26" s="6"/>
      <c r="AD26" s="6"/>
      <c r="AE26" s="6"/>
      <c r="AF26" s="6"/>
      <c r="AG26" s="6"/>
      <c r="AH26" s="6"/>
      <c r="AI26" s="6"/>
      <c r="AJ26" s="6"/>
      <c r="AK26" s="6"/>
    </row>
    <row r="27" ht="15.75" customHeight="1">
      <c r="A27" s="15" t="s">
        <v>229</v>
      </c>
      <c r="B27" s="16" t="s">
        <v>230</v>
      </c>
      <c r="C27" s="15" t="s">
        <v>231</v>
      </c>
      <c r="D27" s="15" t="s">
        <v>129</v>
      </c>
      <c r="E27" s="15" t="s">
        <v>130</v>
      </c>
      <c r="F27" s="18" t="s">
        <v>132</v>
      </c>
      <c r="G27" s="16" t="s">
        <v>232</v>
      </c>
      <c r="H27" s="15" t="s">
        <v>233</v>
      </c>
      <c r="I27" s="15" t="s">
        <v>146</v>
      </c>
      <c r="J27" s="15"/>
      <c r="K27" s="15"/>
      <c r="L27" s="15"/>
      <c r="M27" s="21" t="s">
        <v>123</v>
      </c>
      <c r="N27" s="15">
        <v>2.71232007E8</v>
      </c>
      <c r="O27" s="15" t="s">
        <v>234</v>
      </c>
      <c r="P27" s="18" t="s">
        <v>137</v>
      </c>
      <c r="Q27" s="15" t="s">
        <v>227</v>
      </c>
      <c r="R27" s="15" t="s">
        <v>228</v>
      </c>
      <c r="S27" s="15"/>
      <c r="T27" s="24"/>
      <c r="U27" s="24"/>
      <c r="V27" s="24"/>
      <c r="W27" s="24"/>
      <c r="X27" s="24" t="s">
        <v>185</v>
      </c>
      <c r="Y27" s="24">
        <v>10.0</v>
      </c>
      <c r="Z27" s="24">
        <v>140.0</v>
      </c>
      <c r="AA27" s="6"/>
      <c r="AB27" s="6"/>
      <c r="AC27" s="6"/>
      <c r="AD27" s="6"/>
      <c r="AE27" s="6"/>
      <c r="AF27" s="6"/>
      <c r="AG27" s="6"/>
      <c r="AH27" s="6"/>
      <c r="AI27" s="6"/>
      <c r="AJ27" s="6"/>
      <c r="AK27" s="6"/>
    </row>
    <row r="28" ht="15.75" customHeight="1">
      <c r="A28" s="15" t="s">
        <v>229</v>
      </c>
      <c r="B28" s="16" t="s">
        <v>230</v>
      </c>
      <c r="C28" s="15" t="s">
        <v>231</v>
      </c>
      <c r="D28" s="15" t="s">
        <v>129</v>
      </c>
      <c r="E28" s="15" t="s">
        <v>130</v>
      </c>
      <c r="F28" s="18" t="s">
        <v>132</v>
      </c>
      <c r="G28" s="16" t="s">
        <v>232</v>
      </c>
      <c r="H28" s="15" t="s">
        <v>233</v>
      </c>
      <c r="I28" s="15" t="s">
        <v>146</v>
      </c>
      <c r="J28" s="15"/>
      <c r="K28" s="15"/>
      <c r="L28" s="15"/>
      <c r="M28" s="21" t="s">
        <v>123</v>
      </c>
      <c r="N28" s="15">
        <v>2.71232007E8</v>
      </c>
      <c r="O28" s="15" t="s">
        <v>234</v>
      </c>
      <c r="P28" s="18" t="s">
        <v>137</v>
      </c>
      <c r="Q28" s="15" t="s">
        <v>227</v>
      </c>
      <c r="R28" s="15" t="s">
        <v>228</v>
      </c>
      <c r="S28" s="15"/>
      <c r="T28" s="24"/>
      <c r="U28" s="24"/>
      <c r="V28" s="24"/>
      <c r="W28" s="24"/>
      <c r="X28" s="24" t="s">
        <v>195</v>
      </c>
      <c r="Y28" s="24">
        <v>140.0</v>
      </c>
      <c r="Z28" s="24"/>
      <c r="AA28" s="6"/>
      <c r="AB28" s="6"/>
      <c r="AC28" s="6"/>
      <c r="AD28" s="6"/>
      <c r="AE28" s="6"/>
      <c r="AF28" s="6"/>
      <c r="AG28" s="6"/>
      <c r="AH28" s="6"/>
      <c r="AI28" s="6"/>
      <c r="AJ28" s="6"/>
      <c r="AK28" s="6"/>
    </row>
    <row r="29" ht="15.75" customHeight="1">
      <c r="A29" s="15" t="s">
        <v>236</v>
      </c>
      <c r="B29" s="16" t="s">
        <v>237</v>
      </c>
      <c r="C29" s="15" t="s">
        <v>238</v>
      </c>
      <c r="D29" s="15" t="s">
        <v>129</v>
      </c>
      <c r="E29" s="15" t="s">
        <v>130</v>
      </c>
      <c r="F29" s="18" t="s">
        <v>132</v>
      </c>
      <c r="G29" s="16" t="s">
        <v>240</v>
      </c>
      <c r="H29" s="15" t="s">
        <v>241</v>
      </c>
      <c r="I29" s="15" t="s">
        <v>146</v>
      </c>
      <c r="J29" s="15"/>
      <c r="K29" s="15"/>
      <c r="L29" s="15"/>
      <c r="M29" s="21" t="s">
        <v>123</v>
      </c>
      <c r="N29" s="15">
        <v>3.13854008E8</v>
      </c>
      <c r="O29" s="15" t="s">
        <v>242</v>
      </c>
      <c r="P29" s="18" t="s">
        <v>137</v>
      </c>
      <c r="Q29" s="15" t="s">
        <v>227</v>
      </c>
      <c r="R29" s="15" t="s">
        <v>228</v>
      </c>
      <c r="S29" s="15"/>
      <c r="T29" s="24"/>
      <c r="U29" s="24"/>
      <c r="V29" s="24"/>
      <c r="W29" s="24"/>
      <c r="X29" s="24" t="s">
        <v>173</v>
      </c>
      <c r="Y29" s="24"/>
      <c r="Z29" s="24">
        <v>140.0</v>
      </c>
      <c r="AA29" s="6"/>
      <c r="AB29" s="6"/>
      <c r="AC29" s="6"/>
      <c r="AD29" s="6"/>
      <c r="AE29" s="6"/>
      <c r="AF29" s="6"/>
      <c r="AG29" s="6"/>
      <c r="AH29" s="6"/>
      <c r="AI29" s="6"/>
      <c r="AJ29" s="6"/>
      <c r="AK29" s="6"/>
    </row>
    <row r="30" ht="15.75" customHeight="1">
      <c r="A30" s="15" t="s">
        <v>236</v>
      </c>
      <c r="B30" s="16" t="s">
        <v>237</v>
      </c>
      <c r="C30" s="15" t="s">
        <v>238</v>
      </c>
      <c r="D30" s="15" t="s">
        <v>129</v>
      </c>
      <c r="E30" s="15" t="s">
        <v>130</v>
      </c>
      <c r="F30" s="18" t="s">
        <v>132</v>
      </c>
      <c r="G30" s="16" t="s">
        <v>240</v>
      </c>
      <c r="H30" s="15" t="s">
        <v>241</v>
      </c>
      <c r="I30" s="15" t="s">
        <v>146</v>
      </c>
      <c r="J30" s="15"/>
      <c r="K30" s="15"/>
      <c r="L30" s="15"/>
      <c r="M30" s="21" t="s">
        <v>123</v>
      </c>
      <c r="N30" s="15">
        <v>3.13854008E8</v>
      </c>
      <c r="O30" s="15" t="s">
        <v>242</v>
      </c>
      <c r="P30" s="18" t="s">
        <v>137</v>
      </c>
      <c r="Q30" s="15" t="s">
        <v>227</v>
      </c>
      <c r="R30" s="15" t="s">
        <v>228</v>
      </c>
      <c r="S30" s="15"/>
      <c r="T30" s="24"/>
      <c r="U30" s="24"/>
      <c r="V30" s="24"/>
      <c r="W30" s="24"/>
      <c r="X30" s="24" t="s">
        <v>185</v>
      </c>
      <c r="Y30" s="24">
        <v>140.0</v>
      </c>
      <c r="Z30" s="24">
        <v>280.0</v>
      </c>
      <c r="AA30" s="6"/>
      <c r="AB30" s="6"/>
      <c r="AC30" s="6"/>
      <c r="AD30" s="6"/>
      <c r="AE30" s="6"/>
      <c r="AF30" s="6"/>
      <c r="AG30" s="6"/>
      <c r="AH30" s="6"/>
      <c r="AI30" s="6"/>
      <c r="AJ30" s="6"/>
      <c r="AK30" s="6"/>
    </row>
    <row r="31" ht="15.75" customHeight="1">
      <c r="A31" s="15" t="s">
        <v>236</v>
      </c>
      <c r="B31" s="16" t="s">
        <v>237</v>
      </c>
      <c r="C31" s="15" t="s">
        <v>238</v>
      </c>
      <c r="D31" s="15" t="s">
        <v>129</v>
      </c>
      <c r="E31" s="15" t="s">
        <v>130</v>
      </c>
      <c r="F31" s="18" t="s">
        <v>132</v>
      </c>
      <c r="G31" s="16" t="s">
        <v>240</v>
      </c>
      <c r="H31" s="15" t="s">
        <v>241</v>
      </c>
      <c r="I31" s="15" t="s">
        <v>146</v>
      </c>
      <c r="J31" s="15"/>
      <c r="K31" s="15"/>
      <c r="L31" s="15"/>
      <c r="M31" s="21" t="s">
        <v>123</v>
      </c>
      <c r="N31" s="15">
        <v>3.13854008E8</v>
      </c>
      <c r="O31" s="15" t="s">
        <v>242</v>
      </c>
      <c r="P31" s="18" t="s">
        <v>137</v>
      </c>
      <c r="Q31" s="15" t="s">
        <v>227</v>
      </c>
      <c r="R31" s="15" t="s">
        <v>228</v>
      </c>
      <c r="S31" s="15"/>
      <c r="T31" s="24"/>
      <c r="U31" s="24"/>
      <c r="V31" s="24"/>
      <c r="W31" s="24"/>
      <c r="X31" s="24" t="s">
        <v>195</v>
      </c>
      <c r="Y31" s="24">
        <v>280.0</v>
      </c>
      <c r="Z31" s="24"/>
      <c r="AA31" s="6"/>
      <c r="AB31" s="6"/>
      <c r="AC31" s="6"/>
      <c r="AD31" s="6"/>
      <c r="AE31" s="6"/>
      <c r="AF31" s="6"/>
      <c r="AG31" s="6"/>
      <c r="AH31" s="6"/>
      <c r="AI31" s="6"/>
      <c r="AJ31" s="6"/>
      <c r="AK31" s="6"/>
    </row>
    <row r="32" ht="15.75" customHeight="1">
      <c r="A32" s="15" t="s">
        <v>244</v>
      </c>
      <c r="B32" s="16" t="s">
        <v>246</v>
      </c>
      <c r="C32" s="15" t="s">
        <v>247</v>
      </c>
      <c r="D32" s="15" t="s">
        <v>129</v>
      </c>
      <c r="E32" s="15" t="s">
        <v>130</v>
      </c>
      <c r="F32" s="18" t="s">
        <v>132</v>
      </c>
      <c r="G32" s="16" t="s">
        <v>249</v>
      </c>
      <c r="H32" s="15" t="s">
        <v>250</v>
      </c>
      <c r="I32" s="15" t="s">
        <v>213</v>
      </c>
      <c r="J32" s="15"/>
      <c r="K32" s="15"/>
      <c r="L32" s="15"/>
      <c r="M32" s="21" t="s">
        <v>123</v>
      </c>
      <c r="N32" s="15">
        <v>2.71241002E8</v>
      </c>
      <c r="O32" s="15" t="s">
        <v>252</v>
      </c>
      <c r="P32" s="18" t="s">
        <v>137</v>
      </c>
      <c r="Q32" s="15" t="s">
        <v>166</v>
      </c>
      <c r="R32" s="15" t="s">
        <v>168</v>
      </c>
      <c r="S32" s="15"/>
      <c r="T32" s="24"/>
      <c r="U32" s="24"/>
      <c r="V32" s="24"/>
      <c r="W32" s="24"/>
      <c r="X32" s="24" t="s">
        <v>173</v>
      </c>
      <c r="Y32" s="24"/>
      <c r="Z32" s="24">
        <v>2.5</v>
      </c>
      <c r="AA32" s="6"/>
      <c r="AB32" s="6"/>
      <c r="AC32" s="6"/>
      <c r="AD32" s="6"/>
      <c r="AE32" s="6"/>
      <c r="AF32" s="6"/>
      <c r="AG32" s="6"/>
      <c r="AH32" s="6"/>
      <c r="AI32" s="6"/>
      <c r="AJ32" s="6"/>
      <c r="AK32" s="6"/>
    </row>
    <row r="33" ht="15.75" customHeight="1">
      <c r="A33" s="15" t="s">
        <v>244</v>
      </c>
      <c r="B33" s="16" t="s">
        <v>246</v>
      </c>
      <c r="C33" s="15" t="s">
        <v>247</v>
      </c>
      <c r="D33" s="15" t="s">
        <v>129</v>
      </c>
      <c r="E33" s="15" t="s">
        <v>130</v>
      </c>
      <c r="F33" s="18" t="s">
        <v>132</v>
      </c>
      <c r="G33" s="16" t="s">
        <v>249</v>
      </c>
      <c r="H33" s="15" t="s">
        <v>250</v>
      </c>
      <c r="I33" s="15" t="s">
        <v>213</v>
      </c>
      <c r="J33" s="15"/>
      <c r="K33" s="15"/>
      <c r="L33" s="15"/>
      <c r="M33" s="21" t="s">
        <v>123</v>
      </c>
      <c r="N33" s="15">
        <v>2.71241002E8</v>
      </c>
      <c r="O33" s="15" t="s">
        <v>252</v>
      </c>
      <c r="P33" s="18" t="s">
        <v>137</v>
      </c>
      <c r="Q33" s="15" t="s">
        <v>166</v>
      </c>
      <c r="R33" s="15" t="s">
        <v>168</v>
      </c>
      <c r="S33" s="15"/>
      <c r="T33" s="24"/>
      <c r="U33" s="24"/>
      <c r="V33" s="24"/>
      <c r="W33" s="24"/>
      <c r="X33" s="24" t="s">
        <v>185</v>
      </c>
      <c r="Y33" s="24">
        <v>2.5</v>
      </c>
      <c r="Z33" s="24">
        <v>4.5</v>
      </c>
      <c r="AA33" s="6"/>
      <c r="AB33" s="6"/>
      <c r="AC33" s="6"/>
      <c r="AD33" s="6"/>
      <c r="AE33" s="6"/>
      <c r="AF33" s="6"/>
      <c r="AG33" s="6"/>
      <c r="AH33" s="6"/>
      <c r="AI33" s="6"/>
      <c r="AJ33" s="6"/>
      <c r="AK33" s="6"/>
    </row>
    <row r="34" ht="15.75" customHeight="1">
      <c r="A34" s="15" t="s">
        <v>244</v>
      </c>
      <c r="B34" s="16" t="s">
        <v>246</v>
      </c>
      <c r="C34" s="15" t="s">
        <v>247</v>
      </c>
      <c r="D34" s="15" t="s">
        <v>129</v>
      </c>
      <c r="E34" s="15" t="s">
        <v>130</v>
      </c>
      <c r="F34" s="18" t="s">
        <v>132</v>
      </c>
      <c r="G34" s="16" t="s">
        <v>249</v>
      </c>
      <c r="H34" s="15" t="s">
        <v>250</v>
      </c>
      <c r="I34" s="15" t="s">
        <v>213</v>
      </c>
      <c r="J34" s="15"/>
      <c r="K34" s="15"/>
      <c r="L34" s="15"/>
      <c r="M34" s="21" t="s">
        <v>123</v>
      </c>
      <c r="N34" s="15">
        <v>2.71241002E8</v>
      </c>
      <c r="O34" s="15" t="s">
        <v>252</v>
      </c>
      <c r="P34" s="18" t="s">
        <v>137</v>
      </c>
      <c r="Q34" s="15" t="s">
        <v>166</v>
      </c>
      <c r="R34" s="15" t="s">
        <v>168</v>
      </c>
      <c r="S34" s="15"/>
      <c r="T34" s="24"/>
      <c r="U34" s="24"/>
      <c r="V34" s="24"/>
      <c r="W34" s="24"/>
      <c r="X34" s="24" t="s">
        <v>195</v>
      </c>
      <c r="Y34" s="24">
        <v>4.5</v>
      </c>
      <c r="Z34" s="24"/>
      <c r="AA34" s="6"/>
      <c r="AB34" s="6"/>
      <c r="AC34" s="6"/>
      <c r="AD34" s="6"/>
      <c r="AE34" s="6"/>
      <c r="AF34" s="6"/>
      <c r="AG34" s="6"/>
      <c r="AH34" s="6"/>
      <c r="AI34" s="6"/>
      <c r="AJ34" s="6"/>
      <c r="AK34" s="6"/>
    </row>
    <row r="35" ht="15.75" customHeight="1">
      <c r="A35" s="15" t="s">
        <v>253</v>
      </c>
      <c r="B35" s="16" t="s">
        <v>254</v>
      </c>
      <c r="C35" s="15" t="s">
        <v>255</v>
      </c>
      <c r="D35" s="15" t="s">
        <v>129</v>
      </c>
      <c r="E35" s="15" t="s">
        <v>130</v>
      </c>
      <c r="F35" s="18" t="s">
        <v>132</v>
      </c>
      <c r="G35" s="16" t="s">
        <v>257</v>
      </c>
      <c r="H35" s="15" t="s">
        <v>258</v>
      </c>
      <c r="I35" s="15" t="s">
        <v>146</v>
      </c>
      <c r="J35" s="15"/>
      <c r="K35" s="15"/>
      <c r="L35" s="15"/>
      <c r="M35" s="21" t="s">
        <v>123</v>
      </c>
      <c r="N35" s="15">
        <v>2.71239003E8</v>
      </c>
      <c r="O35" s="15" t="s">
        <v>259</v>
      </c>
      <c r="P35" s="18" t="s">
        <v>137</v>
      </c>
      <c r="Q35" s="15" t="s">
        <v>261</v>
      </c>
      <c r="R35" s="15" t="s">
        <v>263</v>
      </c>
      <c r="S35" s="15"/>
      <c r="T35" s="24"/>
      <c r="U35" s="24"/>
      <c r="V35" s="24"/>
      <c r="W35" s="24"/>
      <c r="X35" s="24" t="s">
        <v>173</v>
      </c>
      <c r="Y35" s="24"/>
      <c r="Z35" s="24">
        <v>20.0</v>
      </c>
      <c r="AA35" s="6"/>
      <c r="AB35" s="6"/>
      <c r="AC35" s="6"/>
      <c r="AD35" s="6"/>
      <c r="AE35" s="6"/>
      <c r="AF35" s="6"/>
      <c r="AG35" s="6"/>
      <c r="AH35" s="6"/>
      <c r="AI35" s="6"/>
      <c r="AJ35" s="6"/>
      <c r="AK35" s="6"/>
    </row>
    <row r="36" ht="15.75" customHeight="1">
      <c r="A36" s="15" t="s">
        <v>253</v>
      </c>
      <c r="B36" s="16" t="s">
        <v>254</v>
      </c>
      <c r="C36" s="15" t="s">
        <v>255</v>
      </c>
      <c r="D36" s="15" t="s">
        <v>129</v>
      </c>
      <c r="E36" s="15" t="s">
        <v>130</v>
      </c>
      <c r="F36" s="18" t="s">
        <v>132</v>
      </c>
      <c r="G36" s="16" t="s">
        <v>257</v>
      </c>
      <c r="H36" s="15" t="s">
        <v>258</v>
      </c>
      <c r="I36" s="15" t="s">
        <v>146</v>
      </c>
      <c r="J36" s="15"/>
      <c r="K36" s="15"/>
      <c r="L36" s="15"/>
      <c r="M36" s="21" t="s">
        <v>123</v>
      </c>
      <c r="N36" s="15">
        <v>2.71239003E8</v>
      </c>
      <c r="O36" s="15" t="s">
        <v>259</v>
      </c>
      <c r="P36" s="18" t="s">
        <v>137</v>
      </c>
      <c r="Q36" s="15" t="s">
        <v>261</v>
      </c>
      <c r="R36" s="15" t="s">
        <v>263</v>
      </c>
      <c r="S36" s="15"/>
      <c r="T36" s="24"/>
      <c r="U36" s="24"/>
      <c r="V36" s="24"/>
      <c r="W36" s="24"/>
      <c r="X36" s="24" t="s">
        <v>185</v>
      </c>
      <c r="Y36" s="24">
        <v>20.0</v>
      </c>
      <c r="Z36" s="24">
        <v>30.0</v>
      </c>
      <c r="AA36" s="6"/>
      <c r="AB36" s="6"/>
      <c r="AC36" s="6"/>
      <c r="AD36" s="6"/>
      <c r="AE36" s="6"/>
      <c r="AF36" s="6"/>
      <c r="AG36" s="6"/>
      <c r="AH36" s="6"/>
      <c r="AI36" s="6"/>
      <c r="AJ36" s="6"/>
      <c r="AK36" s="6"/>
    </row>
    <row r="37" ht="15.75" customHeight="1">
      <c r="A37" s="15" t="s">
        <v>253</v>
      </c>
      <c r="B37" s="16" t="s">
        <v>254</v>
      </c>
      <c r="C37" s="15" t="s">
        <v>255</v>
      </c>
      <c r="D37" s="15" t="s">
        <v>129</v>
      </c>
      <c r="E37" s="15" t="s">
        <v>130</v>
      </c>
      <c r="F37" s="18" t="s">
        <v>132</v>
      </c>
      <c r="G37" s="16" t="s">
        <v>257</v>
      </c>
      <c r="H37" s="15" t="s">
        <v>258</v>
      </c>
      <c r="I37" s="15" t="s">
        <v>146</v>
      </c>
      <c r="J37" s="15"/>
      <c r="K37" s="15"/>
      <c r="L37" s="15"/>
      <c r="M37" s="21" t="s">
        <v>123</v>
      </c>
      <c r="N37" s="15">
        <v>2.71239003E8</v>
      </c>
      <c r="O37" s="15" t="s">
        <v>259</v>
      </c>
      <c r="P37" s="18" t="s">
        <v>137</v>
      </c>
      <c r="Q37" s="15" t="s">
        <v>261</v>
      </c>
      <c r="R37" s="15" t="s">
        <v>263</v>
      </c>
      <c r="S37" s="15"/>
      <c r="T37" s="24"/>
      <c r="U37" s="24"/>
      <c r="V37" s="24"/>
      <c r="W37" s="24"/>
      <c r="X37" s="24" t="s">
        <v>195</v>
      </c>
      <c r="Y37" s="24">
        <v>30.0</v>
      </c>
      <c r="Z37" s="24"/>
      <c r="AA37" s="6"/>
      <c r="AB37" s="6"/>
      <c r="AC37" s="6"/>
      <c r="AD37" s="6"/>
      <c r="AE37" s="6"/>
      <c r="AF37" s="6"/>
      <c r="AG37" s="6"/>
      <c r="AH37" s="6"/>
      <c r="AI37" s="6"/>
      <c r="AJ37" s="6"/>
      <c r="AK37" s="6"/>
    </row>
    <row r="38" ht="15.75" customHeight="1">
      <c r="A38" s="15" t="s">
        <v>265</v>
      </c>
      <c r="B38" s="16" t="s">
        <v>266</v>
      </c>
      <c r="C38" s="15" t="s">
        <v>268</v>
      </c>
      <c r="D38" s="15" t="s">
        <v>129</v>
      </c>
      <c r="E38" s="15" t="s">
        <v>130</v>
      </c>
      <c r="F38" s="18" t="s">
        <v>132</v>
      </c>
      <c r="G38" s="16" t="s">
        <v>269</v>
      </c>
      <c r="H38" s="15" t="s">
        <v>271</v>
      </c>
      <c r="I38" s="15" t="s">
        <v>146</v>
      </c>
      <c r="J38" s="15"/>
      <c r="K38" s="15"/>
      <c r="L38" s="15"/>
      <c r="M38" s="21" t="s">
        <v>123</v>
      </c>
      <c r="N38" s="15">
        <v>2.69858003E8</v>
      </c>
      <c r="O38" s="15" t="s">
        <v>273</v>
      </c>
      <c r="P38" s="18" t="s">
        <v>137</v>
      </c>
      <c r="Q38" s="15" t="s">
        <v>166</v>
      </c>
      <c r="R38" s="15" t="s">
        <v>168</v>
      </c>
      <c r="S38" s="15"/>
      <c r="T38" s="24"/>
      <c r="U38" s="24"/>
      <c r="V38" s="24"/>
      <c r="W38" s="24"/>
      <c r="X38" s="24" t="s">
        <v>173</v>
      </c>
      <c r="Y38" s="24"/>
      <c r="Z38" s="24">
        <v>15.0</v>
      </c>
      <c r="AA38" s="6"/>
      <c r="AB38" s="6"/>
      <c r="AC38" s="6"/>
      <c r="AD38" s="6"/>
      <c r="AE38" s="6"/>
      <c r="AF38" s="6"/>
      <c r="AG38" s="6"/>
      <c r="AH38" s="6"/>
      <c r="AI38" s="6"/>
      <c r="AJ38" s="6"/>
      <c r="AK38" s="6"/>
    </row>
    <row r="39" ht="15.75" customHeight="1">
      <c r="A39" s="15" t="s">
        <v>265</v>
      </c>
      <c r="B39" s="16" t="s">
        <v>266</v>
      </c>
      <c r="C39" s="15" t="s">
        <v>268</v>
      </c>
      <c r="D39" s="15" t="s">
        <v>129</v>
      </c>
      <c r="E39" s="15" t="s">
        <v>130</v>
      </c>
      <c r="F39" s="18" t="s">
        <v>132</v>
      </c>
      <c r="G39" s="16" t="s">
        <v>269</v>
      </c>
      <c r="H39" s="15" t="s">
        <v>271</v>
      </c>
      <c r="I39" s="15" t="s">
        <v>146</v>
      </c>
      <c r="J39" s="15"/>
      <c r="K39" s="15"/>
      <c r="L39" s="15"/>
      <c r="M39" s="21" t="s">
        <v>123</v>
      </c>
      <c r="N39" s="15">
        <v>2.69858003E8</v>
      </c>
      <c r="O39" s="15" t="s">
        <v>273</v>
      </c>
      <c r="P39" s="18" t="s">
        <v>137</v>
      </c>
      <c r="Q39" s="15" t="s">
        <v>166</v>
      </c>
      <c r="R39" s="15" t="s">
        <v>168</v>
      </c>
      <c r="S39" s="15"/>
      <c r="T39" s="24"/>
      <c r="U39" s="24"/>
      <c r="V39" s="24"/>
      <c r="W39" s="24"/>
      <c r="X39" s="24" t="s">
        <v>185</v>
      </c>
      <c r="Y39" s="24">
        <v>15.0</v>
      </c>
      <c r="Z39" s="24">
        <v>45.0</v>
      </c>
      <c r="AA39" s="6"/>
      <c r="AB39" s="6"/>
      <c r="AC39" s="6"/>
      <c r="AD39" s="6"/>
      <c r="AE39" s="6"/>
      <c r="AF39" s="6"/>
      <c r="AG39" s="6"/>
      <c r="AH39" s="6"/>
      <c r="AI39" s="6"/>
      <c r="AJ39" s="6"/>
      <c r="AK39" s="6"/>
    </row>
    <row r="40" ht="15.75" customHeight="1">
      <c r="A40" s="15" t="s">
        <v>265</v>
      </c>
      <c r="B40" s="16" t="s">
        <v>266</v>
      </c>
      <c r="C40" s="15" t="s">
        <v>268</v>
      </c>
      <c r="D40" s="15" t="s">
        <v>129</v>
      </c>
      <c r="E40" s="15" t="s">
        <v>130</v>
      </c>
      <c r="F40" s="18" t="s">
        <v>132</v>
      </c>
      <c r="G40" s="16" t="s">
        <v>269</v>
      </c>
      <c r="H40" s="15" t="s">
        <v>271</v>
      </c>
      <c r="I40" s="15" t="s">
        <v>146</v>
      </c>
      <c r="J40" s="15"/>
      <c r="K40" s="15"/>
      <c r="L40" s="15"/>
      <c r="M40" s="21" t="s">
        <v>123</v>
      </c>
      <c r="N40" s="15">
        <v>2.69858003E8</v>
      </c>
      <c r="O40" s="15" t="s">
        <v>273</v>
      </c>
      <c r="P40" s="18" t="s">
        <v>137</v>
      </c>
      <c r="Q40" s="15" t="s">
        <v>166</v>
      </c>
      <c r="R40" s="15" t="s">
        <v>168</v>
      </c>
      <c r="S40" s="15"/>
      <c r="T40" s="24"/>
      <c r="U40" s="24"/>
      <c r="V40" s="24"/>
      <c r="W40" s="24"/>
      <c r="X40" s="24" t="s">
        <v>195</v>
      </c>
      <c r="Y40" s="24">
        <v>45.0</v>
      </c>
      <c r="Z40" s="24"/>
      <c r="AA40" s="6"/>
      <c r="AB40" s="6"/>
      <c r="AC40" s="6"/>
      <c r="AD40" s="6"/>
      <c r="AE40" s="6"/>
      <c r="AF40" s="6"/>
      <c r="AG40" s="6"/>
      <c r="AH40" s="6"/>
      <c r="AI40" s="6"/>
      <c r="AJ40" s="6"/>
      <c r="AK40" s="6"/>
    </row>
    <row r="41" ht="15.75" customHeight="1">
      <c r="A41" s="15" t="s">
        <v>274</v>
      </c>
      <c r="B41" s="16" t="s">
        <v>275</v>
      </c>
      <c r="C41" s="15" t="s">
        <v>276</v>
      </c>
      <c r="D41" s="15" t="s">
        <v>129</v>
      </c>
      <c r="E41" s="15" t="s">
        <v>130</v>
      </c>
      <c r="F41" s="18" t="s">
        <v>132</v>
      </c>
      <c r="G41" s="16" t="s">
        <v>280</v>
      </c>
      <c r="H41" s="15" t="s">
        <v>282</v>
      </c>
      <c r="I41" s="15" t="s">
        <v>213</v>
      </c>
      <c r="J41" s="15"/>
      <c r="K41" s="15"/>
      <c r="L41" s="15"/>
      <c r="M41" s="21" t="s">
        <v>123</v>
      </c>
      <c r="N41" s="15">
        <v>1.13075003E8</v>
      </c>
      <c r="O41" s="15" t="s">
        <v>285</v>
      </c>
      <c r="P41" s="18" t="s">
        <v>137</v>
      </c>
      <c r="Q41" s="15" t="s">
        <v>166</v>
      </c>
      <c r="R41" s="15" t="s">
        <v>168</v>
      </c>
      <c r="S41" s="15"/>
      <c r="T41" s="24"/>
      <c r="U41" s="24"/>
      <c r="V41" s="24"/>
      <c r="W41" s="24" t="s">
        <v>654</v>
      </c>
      <c r="X41" s="24" t="s">
        <v>173</v>
      </c>
      <c r="Y41" s="24"/>
      <c r="Z41" s="24">
        <v>0.6</v>
      </c>
      <c r="AA41" s="6"/>
      <c r="AB41" s="6"/>
      <c r="AC41" s="6"/>
      <c r="AD41" s="6"/>
      <c r="AE41" s="6"/>
      <c r="AF41" s="6"/>
      <c r="AG41" s="6"/>
      <c r="AH41" s="6"/>
      <c r="AI41" s="6"/>
      <c r="AJ41" s="6"/>
      <c r="AK41" s="6"/>
    </row>
    <row r="42" ht="15.75" customHeight="1">
      <c r="A42" s="15" t="s">
        <v>274</v>
      </c>
      <c r="B42" s="16" t="s">
        <v>275</v>
      </c>
      <c r="C42" s="15" t="s">
        <v>276</v>
      </c>
      <c r="D42" s="15" t="s">
        <v>129</v>
      </c>
      <c r="E42" s="15" t="s">
        <v>130</v>
      </c>
      <c r="F42" s="18" t="s">
        <v>132</v>
      </c>
      <c r="G42" s="16" t="s">
        <v>280</v>
      </c>
      <c r="H42" s="15" t="s">
        <v>282</v>
      </c>
      <c r="I42" s="15" t="s">
        <v>213</v>
      </c>
      <c r="J42" s="15"/>
      <c r="K42" s="15"/>
      <c r="L42" s="15"/>
      <c r="M42" s="21" t="s">
        <v>123</v>
      </c>
      <c r="N42" s="15">
        <v>1.13075003E8</v>
      </c>
      <c r="O42" s="15" t="s">
        <v>285</v>
      </c>
      <c r="P42" s="18" t="s">
        <v>137</v>
      </c>
      <c r="Q42" s="15" t="s">
        <v>166</v>
      </c>
      <c r="R42" s="15" t="s">
        <v>168</v>
      </c>
      <c r="S42" s="15"/>
      <c r="T42" s="24"/>
      <c r="U42" s="24"/>
      <c r="V42" s="24"/>
      <c r="W42" s="24" t="s">
        <v>654</v>
      </c>
      <c r="X42" s="24" t="s">
        <v>185</v>
      </c>
      <c r="Y42" s="24">
        <v>0.6</v>
      </c>
      <c r="Z42" s="24">
        <v>1.2</v>
      </c>
      <c r="AA42" s="6"/>
      <c r="AB42" s="6"/>
      <c r="AC42" s="6"/>
      <c r="AD42" s="6"/>
      <c r="AE42" s="6"/>
      <c r="AF42" s="6"/>
      <c r="AG42" s="6"/>
      <c r="AH42" s="6"/>
      <c r="AI42" s="6"/>
      <c r="AJ42" s="6"/>
      <c r="AK42" s="6"/>
    </row>
    <row r="43" ht="15.75" customHeight="1">
      <c r="A43" s="15" t="s">
        <v>274</v>
      </c>
      <c r="B43" s="16" t="s">
        <v>275</v>
      </c>
      <c r="C43" s="15" t="s">
        <v>276</v>
      </c>
      <c r="D43" s="15" t="s">
        <v>129</v>
      </c>
      <c r="E43" s="15" t="s">
        <v>130</v>
      </c>
      <c r="F43" s="18" t="s">
        <v>132</v>
      </c>
      <c r="G43" s="16" t="s">
        <v>280</v>
      </c>
      <c r="H43" s="15" t="s">
        <v>282</v>
      </c>
      <c r="I43" s="15" t="s">
        <v>213</v>
      </c>
      <c r="J43" s="15"/>
      <c r="K43" s="15"/>
      <c r="L43" s="15"/>
      <c r="M43" s="21" t="s">
        <v>123</v>
      </c>
      <c r="N43" s="15">
        <v>1.13075003E8</v>
      </c>
      <c r="O43" s="15" t="s">
        <v>285</v>
      </c>
      <c r="P43" s="18" t="s">
        <v>137</v>
      </c>
      <c r="Q43" s="15" t="s">
        <v>166</v>
      </c>
      <c r="R43" s="15" t="s">
        <v>168</v>
      </c>
      <c r="S43" s="15"/>
      <c r="T43" s="24"/>
      <c r="U43" s="24"/>
      <c r="V43" s="24"/>
      <c r="W43" s="24" t="s">
        <v>654</v>
      </c>
      <c r="X43" s="24" t="s">
        <v>195</v>
      </c>
      <c r="Y43" s="24">
        <v>1.2</v>
      </c>
      <c r="Z43" s="24"/>
      <c r="AA43" s="6"/>
      <c r="AB43" s="6"/>
      <c r="AC43" s="6"/>
      <c r="AD43" s="6"/>
      <c r="AE43" s="6"/>
      <c r="AF43" s="6"/>
      <c r="AG43" s="6"/>
      <c r="AH43" s="6"/>
      <c r="AI43" s="6"/>
      <c r="AJ43" s="6"/>
      <c r="AK43" s="6"/>
    </row>
    <row r="44" ht="15.75" customHeight="1">
      <c r="A44" s="15" t="s">
        <v>274</v>
      </c>
      <c r="B44" s="16" t="s">
        <v>275</v>
      </c>
      <c r="C44" s="15" t="s">
        <v>276</v>
      </c>
      <c r="D44" s="15" t="s">
        <v>129</v>
      </c>
      <c r="E44" s="15" t="s">
        <v>130</v>
      </c>
      <c r="F44" s="18" t="s">
        <v>132</v>
      </c>
      <c r="G44" s="16" t="s">
        <v>280</v>
      </c>
      <c r="H44" s="15" t="s">
        <v>282</v>
      </c>
      <c r="I44" s="15" t="s">
        <v>213</v>
      </c>
      <c r="J44" s="15"/>
      <c r="K44" s="15"/>
      <c r="L44" s="15"/>
      <c r="M44" s="21" t="s">
        <v>123</v>
      </c>
      <c r="N44" s="15">
        <v>1.13075003E8</v>
      </c>
      <c r="O44" s="15" t="s">
        <v>285</v>
      </c>
      <c r="P44" s="18" t="s">
        <v>137</v>
      </c>
      <c r="Q44" s="15" t="s">
        <v>166</v>
      </c>
      <c r="R44" s="15" t="s">
        <v>168</v>
      </c>
      <c r="S44" s="15"/>
      <c r="T44" s="24"/>
      <c r="U44" s="24"/>
      <c r="V44" s="24"/>
      <c r="W44" s="24" t="s">
        <v>688</v>
      </c>
      <c r="X44" s="24" t="s">
        <v>173</v>
      </c>
      <c r="Y44" s="24"/>
      <c r="Z44" s="24">
        <v>0.5</v>
      </c>
      <c r="AA44" s="6"/>
      <c r="AB44" s="6"/>
      <c r="AC44" s="6"/>
      <c r="AD44" s="6"/>
      <c r="AE44" s="6"/>
      <c r="AF44" s="6"/>
      <c r="AG44" s="6"/>
      <c r="AH44" s="6"/>
      <c r="AI44" s="6"/>
      <c r="AJ44" s="6"/>
      <c r="AK44" s="6"/>
    </row>
    <row r="45" ht="15.75" customHeight="1">
      <c r="A45" s="15" t="s">
        <v>274</v>
      </c>
      <c r="B45" s="16" t="s">
        <v>275</v>
      </c>
      <c r="C45" s="15" t="s">
        <v>276</v>
      </c>
      <c r="D45" s="15" t="s">
        <v>129</v>
      </c>
      <c r="E45" s="15" t="s">
        <v>130</v>
      </c>
      <c r="F45" s="18" t="s">
        <v>132</v>
      </c>
      <c r="G45" s="16" t="s">
        <v>280</v>
      </c>
      <c r="H45" s="15" t="s">
        <v>282</v>
      </c>
      <c r="I45" s="15" t="s">
        <v>213</v>
      </c>
      <c r="J45" s="15"/>
      <c r="K45" s="15"/>
      <c r="L45" s="15"/>
      <c r="M45" s="21" t="s">
        <v>123</v>
      </c>
      <c r="N45" s="15">
        <v>1.13075003E8</v>
      </c>
      <c r="O45" s="15" t="s">
        <v>285</v>
      </c>
      <c r="P45" s="18" t="s">
        <v>137</v>
      </c>
      <c r="Q45" s="15" t="s">
        <v>166</v>
      </c>
      <c r="R45" s="15" t="s">
        <v>168</v>
      </c>
      <c r="S45" s="15"/>
      <c r="T45" s="24"/>
      <c r="U45" s="24"/>
      <c r="V45" s="24"/>
      <c r="W45" s="24" t="s">
        <v>688</v>
      </c>
      <c r="X45" s="24" t="s">
        <v>185</v>
      </c>
      <c r="Y45" s="24">
        <v>0.5</v>
      </c>
      <c r="Z45" s="24">
        <v>0.9</v>
      </c>
      <c r="AA45" s="6"/>
      <c r="AB45" s="6"/>
      <c r="AC45" s="6"/>
      <c r="AD45" s="6"/>
      <c r="AE45" s="6"/>
      <c r="AF45" s="6"/>
      <c r="AG45" s="6"/>
      <c r="AH45" s="6"/>
      <c r="AI45" s="6"/>
      <c r="AJ45" s="6"/>
      <c r="AK45" s="6"/>
    </row>
    <row r="46" ht="15.75" customHeight="1">
      <c r="A46" s="15" t="s">
        <v>274</v>
      </c>
      <c r="B46" s="16" t="s">
        <v>275</v>
      </c>
      <c r="C46" s="15" t="s">
        <v>276</v>
      </c>
      <c r="D46" s="15" t="s">
        <v>129</v>
      </c>
      <c r="E46" s="15" t="s">
        <v>130</v>
      </c>
      <c r="F46" s="18" t="s">
        <v>132</v>
      </c>
      <c r="G46" s="16" t="s">
        <v>280</v>
      </c>
      <c r="H46" s="15" t="s">
        <v>282</v>
      </c>
      <c r="I46" s="15" t="s">
        <v>213</v>
      </c>
      <c r="J46" s="15"/>
      <c r="K46" s="15"/>
      <c r="L46" s="15"/>
      <c r="M46" s="21" t="s">
        <v>123</v>
      </c>
      <c r="N46" s="15">
        <v>1.13075003E8</v>
      </c>
      <c r="O46" s="15" t="s">
        <v>285</v>
      </c>
      <c r="P46" s="18" t="s">
        <v>137</v>
      </c>
      <c r="Q46" s="15" t="s">
        <v>166</v>
      </c>
      <c r="R46" s="15" t="s">
        <v>168</v>
      </c>
      <c r="S46" s="15"/>
      <c r="T46" s="24"/>
      <c r="U46" s="24"/>
      <c r="V46" s="24"/>
      <c r="W46" s="24" t="s">
        <v>688</v>
      </c>
      <c r="X46" s="24" t="s">
        <v>195</v>
      </c>
      <c r="Y46" s="24">
        <v>0.9</v>
      </c>
      <c r="Z46" s="24"/>
      <c r="AA46" s="6"/>
      <c r="AB46" s="6"/>
      <c r="AC46" s="6"/>
      <c r="AD46" s="6"/>
      <c r="AE46" s="6"/>
      <c r="AF46" s="6"/>
      <c r="AG46" s="6"/>
      <c r="AH46" s="6"/>
      <c r="AI46" s="6"/>
      <c r="AJ46" s="6"/>
      <c r="AK46" s="6"/>
    </row>
    <row r="47" ht="15.75" customHeight="1">
      <c r="A47" s="15" t="s">
        <v>286</v>
      </c>
      <c r="B47" s="16" t="s">
        <v>287</v>
      </c>
      <c r="C47" s="15" t="s">
        <v>288</v>
      </c>
      <c r="D47" s="15" t="s">
        <v>129</v>
      </c>
      <c r="E47" s="15" t="s">
        <v>130</v>
      </c>
      <c r="F47" s="18" t="s">
        <v>132</v>
      </c>
      <c r="G47" s="16" t="s">
        <v>292</v>
      </c>
      <c r="H47" s="15" t="s">
        <v>293</v>
      </c>
      <c r="I47" s="15" t="s">
        <v>213</v>
      </c>
      <c r="J47" s="15"/>
      <c r="K47" s="15"/>
      <c r="L47" s="15"/>
      <c r="M47" s="21" t="s">
        <v>123</v>
      </c>
      <c r="N47" s="15">
        <v>3.04383E8</v>
      </c>
      <c r="O47" s="15" t="s">
        <v>295</v>
      </c>
      <c r="P47" s="18" t="s">
        <v>137</v>
      </c>
      <c r="Q47" s="15" t="s">
        <v>166</v>
      </c>
      <c r="R47" s="15" t="s">
        <v>168</v>
      </c>
      <c r="S47" s="15"/>
      <c r="T47" s="24"/>
      <c r="U47" s="24"/>
      <c r="V47" s="24"/>
      <c r="W47" s="24"/>
      <c r="X47" s="24" t="s">
        <v>173</v>
      </c>
      <c r="Y47" s="24"/>
      <c r="Z47" s="24">
        <v>6.3</v>
      </c>
      <c r="AA47" s="6"/>
      <c r="AB47" s="6"/>
      <c r="AC47" s="6"/>
      <c r="AD47" s="6"/>
      <c r="AE47" s="6"/>
      <c r="AF47" s="6"/>
      <c r="AG47" s="6"/>
      <c r="AH47" s="6"/>
      <c r="AI47" s="6"/>
      <c r="AJ47" s="6"/>
      <c r="AK47" s="6"/>
    </row>
    <row r="48" ht="15.75" customHeight="1">
      <c r="A48" s="15" t="s">
        <v>286</v>
      </c>
      <c r="B48" s="16" t="s">
        <v>287</v>
      </c>
      <c r="C48" s="15" t="s">
        <v>288</v>
      </c>
      <c r="D48" s="15" t="s">
        <v>129</v>
      </c>
      <c r="E48" s="15" t="s">
        <v>130</v>
      </c>
      <c r="F48" s="18" t="s">
        <v>132</v>
      </c>
      <c r="G48" s="16" t="s">
        <v>292</v>
      </c>
      <c r="H48" s="15" t="s">
        <v>293</v>
      </c>
      <c r="I48" s="15" t="s">
        <v>213</v>
      </c>
      <c r="J48" s="15"/>
      <c r="K48" s="15"/>
      <c r="L48" s="15"/>
      <c r="M48" s="21" t="s">
        <v>123</v>
      </c>
      <c r="N48" s="15">
        <v>3.04383E8</v>
      </c>
      <c r="O48" s="15" t="s">
        <v>295</v>
      </c>
      <c r="P48" s="18" t="s">
        <v>137</v>
      </c>
      <c r="Q48" s="15" t="s">
        <v>166</v>
      </c>
      <c r="R48" s="15" t="s">
        <v>168</v>
      </c>
      <c r="S48" s="15"/>
      <c r="T48" s="24"/>
      <c r="U48" s="24"/>
      <c r="V48" s="24"/>
      <c r="W48" s="24"/>
      <c r="X48" s="24" t="s">
        <v>185</v>
      </c>
      <c r="Y48" s="24">
        <v>6.3</v>
      </c>
      <c r="Z48" s="24">
        <v>8.2</v>
      </c>
      <c r="AA48" s="6"/>
      <c r="AB48" s="6"/>
      <c r="AC48" s="6"/>
      <c r="AD48" s="6"/>
      <c r="AE48" s="6"/>
      <c r="AF48" s="6"/>
      <c r="AG48" s="6"/>
      <c r="AH48" s="6"/>
      <c r="AI48" s="6"/>
      <c r="AJ48" s="6"/>
      <c r="AK48" s="6"/>
    </row>
    <row r="49" ht="15.75" customHeight="1">
      <c r="A49" s="15" t="s">
        <v>286</v>
      </c>
      <c r="B49" s="16" t="s">
        <v>287</v>
      </c>
      <c r="C49" s="15" t="s">
        <v>288</v>
      </c>
      <c r="D49" s="15" t="s">
        <v>129</v>
      </c>
      <c r="E49" s="15" t="s">
        <v>130</v>
      </c>
      <c r="F49" s="18" t="s">
        <v>132</v>
      </c>
      <c r="G49" s="16" t="s">
        <v>292</v>
      </c>
      <c r="H49" s="15" t="s">
        <v>293</v>
      </c>
      <c r="I49" s="15" t="s">
        <v>213</v>
      </c>
      <c r="J49" s="15"/>
      <c r="K49" s="15"/>
      <c r="L49" s="15"/>
      <c r="M49" s="21" t="s">
        <v>123</v>
      </c>
      <c r="N49" s="15">
        <v>3.04383E8</v>
      </c>
      <c r="O49" s="15" t="s">
        <v>295</v>
      </c>
      <c r="P49" s="18" t="s">
        <v>137</v>
      </c>
      <c r="Q49" s="15" t="s">
        <v>166</v>
      </c>
      <c r="R49" s="15" t="s">
        <v>168</v>
      </c>
      <c r="S49" s="15"/>
      <c r="T49" s="24"/>
      <c r="U49" s="24"/>
      <c r="V49" s="24"/>
      <c r="W49" s="24"/>
      <c r="X49" s="24" t="s">
        <v>195</v>
      </c>
      <c r="Y49" s="24">
        <v>8.2</v>
      </c>
      <c r="Z49" s="24"/>
      <c r="AA49" s="6"/>
      <c r="AB49" s="6"/>
      <c r="AC49" s="6"/>
      <c r="AD49" s="6"/>
      <c r="AE49" s="6"/>
      <c r="AF49" s="6"/>
      <c r="AG49" s="6"/>
      <c r="AH49" s="6"/>
      <c r="AI49" s="6"/>
      <c r="AJ49" s="6"/>
      <c r="AK49" s="6"/>
    </row>
    <row r="50" ht="15.75" customHeight="1">
      <c r="A50" s="15" t="s">
        <v>297</v>
      </c>
      <c r="B50" s="16" t="s">
        <v>298</v>
      </c>
      <c r="C50" s="15" t="s">
        <v>299</v>
      </c>
      <c r="D50" s="15" t="s">
        <v>129</v>
      </c>
      <c r="E50" s="15" t="s">
        <v>130</v>
      </c>
      <c r="F50" s="18" t="s">
        <v>132</v>
      </c>
      <c r="G50" s="16" t="s">
        <v>301</v>
      </c>
      <c r="H50" s="15" t="s">
        <v>303</v>
      </c>
      <c r="I50" s="15" t="s">
        <v>213</v>
      </c>
      <c r="J50" s="15"/>
      <c r="K50" s="15"/>
      <c r="L50" s="15"/>
      <c r="M50" s="21" t="s">
        <v>123</v>
      </c>
      <c r="N50" s="15">
        <v>1.04485008E8</v>
      </c>
      <c r="O50" s="15" t="s">
        <v>307</v>
      </c>
      <c r="P50" s="18" t="s">
        <v>137</v>
      </c>
      <c r="Q50" s="15" t="s">
        <v>166</v>
      </c>
      <c r="R50" s="15" t="s">
        <v>168</v>
      </c>
      <c r="S50" s="15"/>
      <c r="T50" s="24"/>
      <c r="U50" s="24"/>
      <c r="V50" s="24"/>
      <c r="W50" s="24"/>
      <c r="X50" s="24" t="s">
        <v>173</v>
      </c>
      <c r="Y50" s="24"/>
      <c r="Z50" s="24">
        <v>3.5</v>
      </c>
      <c r="AA50" s="6"/>
      <c r="AB50" s="6"/>
      <c r="AC50" s="6"/>
      <c r="AD50" s="6"/>
      <c r="AE50" s="6"/>
      <c r="AF50" s="6"/>
      <c r="AG50" s="6"/>
      <c r="AH50" s="6"/>
      <c r="AI50" s="6"/>
      <c r="AJ50" s="6"/>
      <c r="AK50" s="6"/>
    </row>
    <row r="51" ht="15.75" customHeight="1">
      <c r="A51" s="15" t="s">
        <v>297</v>
      </c>
      <c r="B51" s="16" t="s">
        <v>298</v>
      </c>
      <c r="C51" s="15" t="s">
        <v>299</v>
      </c>
      <c r="D51" s="15" t="s">
        <v>129</v>
      </c>
      <c r="E51" s="15" t="s">
        <v>130</v>
      </c>
      <c r="F51" s="18" t="s">
        <v>132</v>
      </c>
      <c r="G51" s="16" t="s">
        <v>301</v>
      </c>
      <c r="H51" s="15" t="s">
        <v>303</v>
      </c>
      <c r="I51" s="15" t="s">
        <v>213</v>
      </c>
      <c r="J51" s="15"/>
      <c r="K51" s="15"/>
      <c r="L51" s="15"/>
      <c r="M51" s="21" t="s">
        <v>123</v>
      </c>
      <c r="N51" s="15">
        <v>1.04485008E8</v>
      </c>
      <c r="O51" s="15" t="s">
        <v>307</v>
      </c>
      <c r="P51" s="18" t="s">
        <v>137</v>
      </c>
      <c r="Q51" s="15" t="s">
        <v>166</v>
      </c>
      <c r="R51" s="15" t="s">
        <v>168</v>
      </c>
      <c r="S51" s="15"/>
      <c r="T51" s="24"/>
      <c r="U51" s="24"/>
      <c r="V51" s="24"/>
      <c r="W51" s="24"/>
      <c r="X51" s="24" t="s">
        <v>185</v>
      </c>
      <c r="Y51" s="24">
        <v>3.5</v>
      </c>
      <c r="Z51" s="24">
        <v>5.0</v>
      </c>
      <c r="AA51" s="6"/>
      <c r="AB51" s="6"/>
      <c r="AC51" s="6"/>
      <c r="AD51" s="6"/>
      <c r="AE51" s="6"/>
      <c r="AF51" s="6"/>
      <c r="AG51" s="6"/>
      <c r="AH51" s="6"/>
      <c r="AI51" s="6"/>
      <c r="AJ51" s="6"/>
      <c r="AK51" s="6"/>
    </row>
    <row r="52" ht="15.75" customHeight="1">
      <c r="A52" s="15" t="s">
        <v>297</v>
      </c>
      <c r="B52" s="16" t="s">
        <v>298</v>
      </c>
      <c r="C52" s="15" t="s">
        <v>299</v>
      </c>
      <c r="D52" s="15" t="s">
        <v>129</v>
      </c>
      <c r="E52" s="15" t="s">
        <v>130</v>
      </c>
      <c r="F52" s="18" t="s">
        <v>132</v>
      </c>
      <c r="G52" s="16" t="s">
        <v>301</v>
      </c>
      <c r="H52" s="15" t="s">
        <v>303</v>
      </c>
      <c r="I52" s="15" t="s">
        <v>213</v>
      </c>
      <c r="J52" s="15"/>
      <c r="K52" s="15"/>
      <c r="L52" s="15"/>
      <c r="M52" s="21" t="s">
        <v>123</v>
      </c>
      <c r="N52" s="15">
        <v>1.04485008E8</v>
      </c>
      <c r="O52" s="15" t="s">
        <v>307</v>
      </c>
      <c r="P52" s="18" t="s">
        <v>137</v>
      </c>
      <c r="Q52" s="15" t="s">
        <v>166</v>
      </c>
      <c r="R52" s="15" t="s">
        <v>168</v>
      </c>
      <c r="S52" s="15"/>
      <c r="T52" s="24"/>
      <c r="U52" s="24"/>
      <c r="V52" s="24"/>
      <c r="W52" s="24"/>
      <c r="X52" s="24" t="s">
        <v>195</v>
      </c>
      <c r="Y52" s="24">
        <v>5.0</v>
      </c>
      <c r="Z52" s="24"/>
      <c r="AA52" s="6"/>
      <c r="AB52" s="6"/>
      <c r="AC52" s="6"/>
      <c r="AD52" s="6"/>
      <c r="AE52" s="6"/>
      <c r="AF52" s="6"/>
      <c r="AG52" s="6"/>
      <c r="AH52" s="6"/>
      <c r="AI52" s="6"/>
      <c r="AJ52" s="6"/>
      <c r="AK52" s="6"/>
    </row>
    <row r="53" ht="15.75" customHeight="1">
      <c r="A53" s="29" t="s">
        <v>309</v>
      </c>
      <c r="B53" s="20" t="s">
        <v>310</v>
      </c>
      <c r="C53" s="15" t="s">
        <v>312</v>
      </c>
      <c r="D53" s="29" t="s">
        <v>129</v>
      </c>
      <c r="E53" s="29" t="s">
        <v>130</v>
      </c>
      <c r="F53" s="18" t="s">
        <v>132</v>
      </c>
      <c r="G53" s="27" t="s">
        <v>313</v>
      </c>
      <c r="H53" s="15" t="s">
        <v>314</v>
      </c>
      <c r="I53" s="29" t="s">
        <v>213</v>
      </c>
      <c r="J53" s="15"/>
      <c r="K53" s="29"/>
      <c r="L53" s="29"/>
      <c r="M53" s="21" t="s">
        <v>123</v>
      </c>
      <c r="N53" s="29">
        <v>3.13440008E8</v>
      </c>
      <c r="O53" s="15" t="s">
        <v>318</v>
      </c>
      <c r="P53" s="18" t="s">
        <v>137</v>
      </c>
      <c r="Q53" s="29" t="s">
        <v>320</v>
      </c>
      <c r="R53" s="29" t="s">
        <v>322</v>
      </c>
      <c r="S53" s="29"/>
      <c r="T53" s="24"/>
      <c r="U53" s="24"/>
      <c r="V53" s="24"/>
      <c r="W53" s="24"/>
      <c r="X53" s="24" t="s">
        <v>173</v>
      </c>
      <c r="Y53" s="24"/>
      <c r="Z53" s="24">
        <v>0.2</v>
      </c>
      <c r="AA53" s="6"/>
      <c r="AB53" s="6"/>
      <c r="AC53" s="6"/>
      <c r="AD53" s="6"/>
      <c r="AE53" s="6"/>
      <c r="AF53" s="6"/>
      <c r="AG53" s="6"/>
      <c r="AH53" s="6"/>
      <c r="AI53" s="6"/>
      <c r="AJ53" s="6"/>
      <c r="AK53" s="6"/>
    </row>
    <row r="54" ht="15.75" customHeight="1">
      <c r="A54" s="29" t="s">
        <v>309</v>
      </c>
      <c r="B54" s="20" t="s">
        <v>310</v>
      </c>
      <c r="C54" s="15" t="s">
        <v>312</v>
      </c>
      <c r="D54" s="29" t="s">
        <v>129</v>
      </c>
      <c r="E54" s="29" t="s">
        <v>130</v>
      </c>
      <c r="F54" s="18" t="s">
        <v>132</v>
      </c>
      <c r="G54" s="27" t="s">
        <v>313</v>
      </c>
      <c r="H54" s="15" t="s">
        <v>314</v>
      </c>
      <c r="I54" s="29" t="s">
        <v>213</v>
      </c>
      <c r="J54" s="15"/>
      <c r="K54" s="29"/>
      <c r="L54" s="29"/>
      <c r="M54" s="21" t="s">
        <v>123</v>
      </c>
      <c r="N54" s="29">
        <v>3.13440008E8</v>
      </c>
      <c r="O54" s="15" t="s">
        <v>318</v>
      </c>
      <c r="P54" s="18" t="s">
        <v>137</v>
      </c>
      <c r="Q54" s="29" t="s">
        <v>320</v>
      </c>
      <c r="R54" s="29" t="s">
        <v>322</v>
      </c>
      <c r="S54" s="29"/>
      <c r="T54" s="24"/>
      <c r="U54" s="24"/>
      <c r="V54" s="24"/>
      <c r="W54" s="24"/>
      <c r="X54" s="24" t="s">
        <v>185</v>
      </c>
      <c r="Y54" s="24">
        <v>0.2</v>
      </c>
      <c r="Z54" s="24">
        <v>4.2</v>
      </c>
      <c r="AA54" s="6"/>
      <c r="AB54" s="6"/>
      <c r="AC54" s="6"/>
      <c r="AD54" s="6"/>
      <c r="AE54" s="6"/>
      <c r="AF54" s="6"/>
      <c r="AG54" s="6"/>
      <c r="AH54" s="6"/>
      <c r="AI54" s="6"/>
      <c r="AJ54" s="6"/>
      <c r="AK54" s="6"/>
    </row>
    <row r="55" ht="15.75" customHeight="1">
      <c r="A55" s="29" t="s">
        <v>309</v>
      </c>
      <c r="B55" s="20" t="s">
        <v>310</v>
      </c>
      <c r="C55" s="15" t="s">
        <v>312</v>
      </c>
      <c r="D55" s="29" t="s">
        <v>129</v>
      </c>
      <c r="E55" s="29" t="s">
        <v>130</v>
      </c>
      <c r="F55" s="18" t="s">
        <v>132</v>
      </c>
      <c r="G55" s="27" t="s">
        <v>313</v>
      </c>
      <c r="H55" s="15" t="s">
        <v>314</v>
      </c>
      <c r="I55" s="29" t="s">
        <v>213</v>
      </c>
      <c r="J55" s="15"/>
      <c r="K55" s="29"/>
      <c r="L55" s="29"/>
      <c r="M55" s="21" t="s">
        <v>123</v>
      </c>
      <c r="N55" s="29">
        <v>3.13440008E8</v>
      </c>
      <c r="O55" s="15" t="s">
        <v>318</v>
      </c>
      <c r="P55" s="18" t="s">
        <v>137</v>
      </c>
      <c r="Q55" s="29" t="s">
        <v>320</v>
      </c>
      <c r="R55" s="29" t="s">
        <v>322</v>
      </c>
      <c r="S55" s="29"/>
      <c r="T55" s="24"/>
      <c r="U55" s="24"/>
      <c r="V55" s="24"/>
      <c r="W55" s="24"/>
      <c r="X55" s="24" t="s">
        <v>195</v>
      </c>
      <c r="Y55" s="24">
        <v>4.2</v>
      </c>
      <c r="Z55" s="24"/>
      <c r="AA55" s="6"/>
      <c r="AB55" s="6"/>
      <c r="AC55" s="6"/>
      <c r="AD55" s="6"/>
      <c r="AE55" s="6"/>
      <c r="AF55" s="6"/>
      <c r="AG55" s="6"/>
      <c r="AH55" s="6"/>
      <c r="AI55" s="6"/>
      <c r="AJ55" s="6"/>
      <c r="AK55" s="6"/>
    </row>
    <row r="56" ht="19.5" customHeight="1">
      <c r="A56" s="29" t="s">
        <v>325</v>
      </c>
      <c r="B56" s="20" t="s">
        <v>326</v>
      </c>
      <c r="C56" s="15" t="s">
        <v>327</v>
      </c>
      <c r="D56" s="29" t="s">
        <v>129</v>
      </c>
      <c r="E56" s="29" t="s">
        <v>130</v>
      </c>
      <c r="F56" s="18" t="s">
        <v>132</v>
      </c>
      <c r="G56" s="27" t="s">
        <v>328</v>
      </c>
      <c r="H56" s="15" t="s">
        <v>330</v>
      </c>
      <c r="I56" s="29" t="s">
        <v>213</v>
      </c>
      <c r="J56" s="15"/>
      <c r="K56" s="29"/>
      <c r="L56" s="29"/>
      <c r="M56" s="21" t="s">
        <v>123</v>
      </c>
      <c r="N56" s="29">
        <v>4.01105001E8</v>
      </c>
      <c r="O56" s="15" t="s">
        <v>334</v>
      </c>
      <c r="P56" s="18" t="s">
        <v>137</v>
      </c>
      <c r="Q56" s="29" t="s">
        <v>337</v>
      </c>
      <c r="R56" s="29" t="s">
        <v>338</v>
      </c>
      <c r="S56" s="29"/>
      <c r="T56" s="24"/>
      <c r="U56" s="24"/>
      <c r="V56" s="24"/>
      <c r="W56" s="24"/>
      <c r="X56" s="24" t="s">
        <v>173</v>
      </c>
      <c r="Y56" s="24"/>
      <c r="Z56" s="24">
        <v>0.75</v>
      </c>
      <c r="AA56" s="6"/>
      <c r="AB56" s="6"/>
      <c r="AC56" s="6"/>
      <c r="AD56" s="6"/>
      <c r="AE56" s="6"/>
      <c r="AF56" s="6"/>
      <c r="AG56" s="6"/>
      <c r="AH56" s="6"/>
      <c r="AI56" s="6"/>
      <c r="AJ56" s="6"/>
      <c r="AK56" s="6"/>
    </row>
    <row r="57" ht="15.75" customHeight="1">
      <c r="A57" s="29" t="s">
        <v>325</v>
      </c>
      <c r="B57" s="20" t="s">
        <v>326</v>
      </c>
      <c r="C57" s="15" t="s">
        <v>327</v>
      </c>
      <c r="D57" s="29" t="s">
        <v>129</v>
      </c>
      <c r="E57" s="29" t="s">
        <v>130</v>
      </c>
      <c r="F57" s="18" t="s">
        <v>132</v>
      </c>
      <c r="G57" s="27" t="s">
        <v>328</v>
      </c>
      <c r="H57" s="15" t="s">
        <v>330</v>
      </c>
      <c r="I57" s="29" t="s">
        <v>213</v>
      </c>
      <c r="J57" s="15"/>
      <c r="K57" s="29"/>
      <c r="L57" s="29"/>
      <c r="M57" s="21" t="s">
        <v>123</v>
      </c>
      <c r="N57" s="29">
        <v>4.01105001E8</v>
      </c>
      <c r="O57" s="15" t="s">
        <v>334</v>
      </c>
      <c r="P57" s="18" t="s">
        <v>137</v>
      </c>
      <c r="Q57" s="29" t="s">
        <v>337</v>
      </c>
      <c r="R57" s="29" t="s">
        <v>338</v>
      </c>
      <c r="S57" s="29"/>
      <c r="T57" s="24"/>
      <c r="U57" s="24"/>
      <c r="V57" s="24"/>
      <c r="W57" s="24"/>
      <c r="X57" s="24" t="s">
        <v>185</v>
      </c>
      <c r="Y57" s="24">
        <v>0.75</v>
      </c>
      <c r="Z57" s="24">
        <v>2.1</v>
      </c>
      <c r="AA57" s="6"/>
      <c r="AB57" s="6"/>
      <c r="AC57" s="6"/>
      <c r="AD57" s="6"/>
      <c r="AE57" s="6"/>
      <c r="AF57" s="6"/>
      <c r="AG57" s="6"/>
      <c r="AH57" s="6"/>
      <c r="AI57" s="6"/>
      <c r="AJ57" s="6"/>
      <c r="AK57" s="6"/>
    </row>
    <row r="58" ht="15.75" customHeight="1">
      <c r="A58" s="29" t="s">
        <v>325</v>
      </c>
      <c r="B58" s="20" t="s">
        <v>326</v>
      </c>
      <c r="C58" s="15" t="s">
        <v>327</v>
      </c>
      <c r="D58" s="29" t="s">
        <v>129</v>
      </c>
      <c r="E58" s="29" t="s">
        <v>130</v>
      </c>
      <c r="F58" s="18" t="s">
        <v>132</v>
      </c>
      <c r="G58" s="27" t="s">
        <v>328</v>
      </c>
      <c r="H58" s="15" t="s">
        <v>330</v>
      </c>
      <c r="I58" s="29" t="s">
        <v>213</v>
      </c>
      <c r="J58" s="15"/>
      <c r="K58" s="29"/>
      <c r="L58" s="29"/>
      <c r="M58" s="21" t="s">
        <v>123</v>
      </c>
      <c r="N58" s="29">
        <v>4.01105001E8</v>
      </c>
      <c r="O58" s="15" t="s">
        <v>334</v>
      </c>
      <c r="P58" s="18" t="s">
        <v>137</v>
      </c>
      <c r="Q58" s="29" t="s">
        <v>337</v>
      </c>
      <c r="R58" s="29" t="s">
        <v>338</v>
      </c>
      <c r="S58" s="29"/>
      <c r="T58" s="24"/>
      <c r="U58" s="24"/>
      <c r="V58" s="24"/>
      <c r="W58" s="24"/>
      <c r="X58" s="24" t="s">
        <v>195</v>
      </c>
      <c r="Y58" s="24">
        <v>2.1</v>
      </c>
      <c r="Z58" s="24"/>
      <c r="AA58" s="6"/>
      <c r="AB58" s="6"/>
      <c r="AC58" s="6"/>
      <c r="AD58" s="6"/>
      <c r="AE58" s="6"/>
      <c r="AF58" s="6"/>
      <c r="AG58" s="6"/>
      <c r="AH58" s="6"/>
      <c r="AI58" s="6"/>
      <c r="AJ58" s="6"/>
      <c r="AK58" s="6"/>
    </row>
    <row r="59" ht="15.75" customHeight="1">
      <c r="A59" s="29" t="s">
        <v>339</v>
      </c>
      <c r="B59" s="20" t="s">
        <v>340</v>
      </c>
      <c r="C59" s="15" t="s">
        <v>341</v>
      </c>
      <c r="D59" s="29" t="s">
        <v>129</v>
      </c>
      <c r="E59" s="29" t="s">
        <v>130</v>
      </c>
      <c r="F59" s="18" t="s">
        <v>132</v>
      </c>
      <c r="G59" s="27" t="s">
        <v>343</v>
      </c>
      <c r="H59" s="15" t="s">
        <v>344</v>
      </c>
      <c r="I59" s="29" t="s">
        <v>146</v>
      </c>
      <c r="J59" s="15"/>
      <c r="K59" s="29"/>
      <c r="L59" s="29"/>
      <c r="M59" s="21" t="s">
        <v>123</v>
      </c>
      <c r="N59" s="29">
        <v>3.13862E8</v>
      </c>
      <c r="O59" s="15" t="s">
        <v>348</v>
      </c>
      <c r="P59" s="18" t="s">
        <v>137</v>
      </c>
      <c r="Q59" s="29" t="s">
        <v>349</v>
      </c>
      <c r="R59" s="29" t="s">
        <v>350</v>
      </c>
      <c r="S59" s="29"/>
      <c r="T59" s="24"/>
      <c r="U59" s="24"/>
      <c r="V59" s="24"/>
      <c r="W59" s="24"/>
      <c r="X59" s="24" t="s">
        <v>173</v>
      </c>
      <c r="Y59" s="24"/>
      <c r="Z59" s="24">
        <v>5.0</v>
      </c>
      <c r="AA59" s="6"/>
      <c r="AB59" s="6"/>
      <c r="AC59" s="6"/>
      <c r="AD59" s="6"/>
      <c r="AE59" s="6"/>
      <c r="AF59" s="6"/>
      <c r="AG59" s="6"/>
      <c r="AH59" s="6"/>
      <c r="AI59" s="6"/>
      <c r="AJ59" s="6"/>
      <c r="AK59" s="6"/>
    </row>
    <row r="60" ht="15.75" customHeight="1">
      <c r="A60" s="29" t="s">
        <v>339</v>
      </c>
      <c r="B60" s="20" t="s">
        <v>340</v>
      </c>
      <c r="C60" s="15" t="s">
        <v>341</v>
      </c>
      <c r="D60" s="29" t="s">
        <v>129</v>
      </c>
      <c r="E60" s="29" t="s">
        <v>130</v>
      </c>
      <c r="F60" s="18" t="s">
        <v>132</v>
      </c>
      <c r="G60" s="27" t="s">
        <v>343</v>
      </c>
      <c r="H60" s="15" t="s">
        <v>344</v>
      </c>
      <c r="I60" s="29" t="s">
        <v>146</v>
      </c>
      <c r="J60" s="15"/>
      <c r="K60" s="29"/>
      <c r="L60" s="29"/>
      <c r="M60" s="21" t="s">
        <v>123</v>
      </c>
      <c r="N60" s="29">
        <v>3.13862E8</v>
      </c>
      <c r="O60" s="15" t="s">
        <v>348</v>
      </c>
      <c r="P60" s="18" t="s">
        <v>137</v>
      </c>
      <c r="Q60" s="29" t="s">
        <v>349</v>
      </c>
      <c r="R60" s="29" t="s">
        <v>350</v>
      </c>
      <c r="S60" s="29"/>
      <c r="T60" s="24"/>
      <c r="U60" s="24"/>
      <c r="V60" s="24"/>
      <c r="W60" s="24"/>
      <c r="X60" s="24" t="s">
        <v>185</v>
      </c>
      <c r="Y60" s="24">
        <v>5.0</v>
      </c>
      <c r="Z60" s="24">
        <v>13.0</v>
      </c>
      <c r="AA60" s="6"/>
      <c r="AB60" s="6"/>
      <c r="AC60" s="6"/>
      <c r="AD60" s="6"/>
      <c r="AE60" s="6"/>
      <c r="AF60" s="6"/>
      <c r="AG60" s="6"/>
      <c r="AH60" s="6"/>
      <c r="AI60" s="6"/>
      <c r="AJ60" s="6"/>
      <c r="AK60" s="6"/>
    </row>
    <row r="61" ht="15.75" customHeight="1">
      <c r="A61" s="29" t="s">
        <v>339</v>
      </c>
      <c r="B61" s="20" t="s">
        <v>340</v>
      </c>
      <c r="C61" s="15" t="s">
        <v>341</v>
      </c>
      <c r="D61" s="29" t="s">
        <v>129</v>
      </c>
      <c r="E61" s="29" t="s">
        <v>130</v>
      </c>
      <c r="F61" s="18" t="s">
        <v>132</v>
      </c>
      <c r="G61" s="27" t="s">
        <v>343</v>
      </c>
      <c r="H61" s="15" t="s">
        <v>344</v>
      </c>
      <c r="I61" s="29" t="s">
        <v>146</v>
      </c>
      <c r="J61" s="15"/>
      <c r="K61" s="29"/>
      <c r="L61" s="29"/>
      <c r="M61" s="21" t="s">
        <v>123</v>
      </c>
      <c r="N61" s="29">
        <v>3.13862E8</v>
      </c>
      <c r="O61" s="15" t="s">
        <v>348</v>
      </c>
      <c r="P61" s="18" t="s">
        <v>137</v>
      </c>
      <c r="Q61" s="29" t="s">
        <v>349</v>
      </c>
      <c r="R61" s="29" t="s">
        <v>350</v>
      </c>
      <c r="S61" s="29"/>
      <c r="T61" s="24"/>
      <c r="U61" s="24"/>
      <c r="V61" s="24"/>
      <c r="W61" s="24"/>
      <c r="X61" s="24" t="s">
        <v>195</v>
      </c>
      <c r="Y61" s="24">
        <v>13.0</v>
      </c>
      <c r="Z61" s="24"/>
      <c r="AA61" s="6"/>
      <c r="AB61" s="6"/>
      <c r="AC61" s="6"/>
      <c r="AD61" s="6"/>
      <c r="AE61" s="6"/>
      <c r="AF61" s="6"/>
      <c r="AG61" s="6"/>
      <c r="AH61" s="6"/>
      <c r="AI61" s="6"/>
      <c r="AJ61" s="6"/>
      <c r="AK61" s="6"/>
    </row>
    <row r="62" ht="15.75" customHeight="1">
      <c r="A62" s="15" t="s">
        <v>353</v>
      </c>
      <c r="B62" s="16" t="s">
        <v>354</v>
      </c>
      <c r="C62" s="15" t="s">
        <v>355</v>
      </c>
      <c r="D62" s="15" t="s">
        <v>129</v>
      </c>
      <c r="E62" s="15" t="s">
        <v>130</v>
      </c>
      <c r="F62" s="18" t="s">
        <v>132</v>
      </c>
      <c r="G62" s="27" t="s">
        <v>357</v>
      </c>
      <c r="H62" s="15" t="s">
        <v>358</v>
      </c>
      <c r="I62" s="15" t="s">
        <v>213</v>
      </c>
      <c r="J62" s="15"/>
      <c r="K62" s="15"/>
      <c r="L62" s="15"/>
      <c r="M62" s="21" t="s">
        <v>123</v>
      </c>
      <c r="N62" s="15">
        <v>1.21870001E8</v>
      </c>
      <c r="O62" s="15" t="s">
        <v>359</v>
      </c>
      <c r="P62" s="18" t="s">
        <v>137</v>
      </c>
      <c r="Q62" s="15" t="s">
        <v>337</v>
      </c>
      <c r="R62" s="15" t="s">
        <v>338</v>
      </c>
      <c r="S62" s="15"/>
      <c r="T62" s="24"/>
      <c r="U62" s="24"/>
      <c r="V62" s="24"/>
      <c r="W62" s="24"/>
      <c r="X62" s="24" t="s">
        <v>173</v>
      </c>
      <c r="Y62" s="24"/>
      <c r="Z62" s="24">
        <v>0.0</v>
      </c>
      <c r="AA62" s="6"/>
      <c r="AB62" s="6"/>
      <c r="AC62" s="6"/>
      <c r="AD62" s="6"/>
      <c r="AE62" s="6"/>
      <c r="AF62" s="6"/>
      <c r="AG62" s="6"/>
      <c r="AH62" s="6"/>
      <c r="AI62" s="6"/>
      <c r="AJ62" s="6"/>
      <c r="AK62" s="6"/>
    </row>
    <row r="63" ht="15.75" customHeight="1">
      <c r="A63" s="15" t="s">
        <v>353</v>
      </c>
      <c r="B63" s="16" t="s">
        <v>354</v>
      </c>
      <c r="C63" s="15" t="s">
        <v>355</v>
      </c>
      <c r="D63" s="15" t="s">
        <v>129</v>
      </c>
      <c r="E63" s="15" t="s">
        <v>130</v>
      </c>
      <c r="F63" s="18" t="s">
        <v>132</v>
      </c>
      <c r="G63" s="27" t="s">
        <v>357</v>
      </c>
      <c r="H63" s="15" t="s">
        <v>358</v>
      </c>
      <c r="I63" s="15" t="s">
        <v>213</v>
      </c>
      <c r="J63" s="15"/>
      <c r="K63" s="15"/>
      <c r="L63" s="15"/>
      <c r="M63" s="21" t="s">
        <v>123</v>
      </c>
      <c r="N63" s="15">
        <v>1.21870001E8</v>
      </c>
      <c r="O63" s="15" t="s">
        <v>359</v>
      </c>
      <c r="P63" s="18" t="s">
        <v>137</v>
      </c>
      <c r="Q63" s="15" t="s">
        <v>337</v>
      </c>
      <c r="R63" s="15" t="s">
        <v>338</v>
      </c>
      <c r="S63" s="15"/>
      <c r="T63" s="24"/>
      <c r="U63" s="24"/>
      <c r="V63" s="24"/>
      <c r="W63" s="24"/>
      <c r="X63" s="24" t="s">
        <v>185</v>
      </c>
      <c r="Y63" s="24">
        <v>0.0</v>
      </c>
      <c r="Z63" s="24">
        <v>0.3</v>
      </c>
      <c r="AA63" s="6"/>
      <c r="AB63" s="6"/>
      <c r="AC63" s="6"/>
      <c r="AD63" s="6"/>
      <c r="AE63" s="6"/>
      <c r="AF63" s="6"/>
      <c r="AG63" s="6"/>
      <c r="AH63" s="6"/>
      <c r="AI63" s="6"/>
      <c r="AJ63" s="6"/>
      <c r="AK63" s="6"/>
    </row>
    <row r="64" ht="15.75" customHeight="1">
      <c r="A64" s="15" t="s">
        <v>353</v>
      </c>
      <c r="B64" s="16" t="s">
        <v>354</v>
      </c>
      <c r="C64" s="15" t="s">
        <v>355</v>
      </c>
      <c r="D64" s="15" t="s">
        <v>129</v>
      </c>
      <c r="E64" s="15" t="s">
        <v>130</v>
      </c>
      <c r="F64" s="18" t="s">
        <v>132</v>
      </c>
      <c r="G64" s="27" t="s">
        <v>357</v>
      </c>
      <c r="H64" s="15" t="s">
        <v>358</v>
      </c>
      <c r="I64" s="15" t="s">
        <v>213</v>
      </c>
      <c r="J64" s="15"/>
      <c r="K64" s="15"/>
      <c r="L64" s="15"/>
      <c r="M64" s="21" t="s">
        <v>123</v>
      </c>
      <c r="N64" s="15">
        <v>1.21870001E8</v>
      </c>
      <c r="O64" s="15" t="s">
        <v>359</v>
      </c>
      <c r="P64" s="18" t="s">
        <v>137</v>
      </c>
      <c r="Q64" s="15" t="s">
        <v>337</v>
      </c>
      <c r="R64" s="15" t="s">
        <v>338</v>
      </c>
      <c r="S64" s="15"/>
      <c r="T64" s="24"/>
      <c r="U64" s="24"/>
      <c r="V64" s="24"/>
      <c r="W64" s="24"/>
      <c r="X64" s="24" t="s">
        <v>195</v>
      </c>
      <c r="Y64" s="24">
        <v>0.3</v>
      </c>
      <c r="Z64" s="24"/>
      <c r="AA64" s="6"/>
      <c r="AB64" s="6"/>
      <c r="AC64" s="6"/>
      <c r="AD64" s="6"/>
      <c r="AE64" s="6"/>
      <c r="AF64" s="6"/>
      <c r="AG64" s="6"/>
      <c r="AH64" s="6"/>
      <c r="AI64" s="6"/>
      <c r="AJ64" s="6"/>
      <c r="AK64" s="6"/>
    </row>
    <row r="65" ht="15.75" customHeight="1">
      <c r="A65" s="15" t="s">
        <v>362</v>
      </c>
      <c r="B65" s="16" t="s">
        <v>364</v>
      </c>
      <c r="C65" s="15" t="s">
        <v>365</v>
      </c>
      <c r="D65" s="15" t="s">
        <v>129</v>
      </c>
      <c r="E65" s="15" t="s">
        <v>130</v>
      </c>
      <c r="F65" s="18" t="s">
        <v>132</v>
      </c>
      <c r="G65" s="16" t="s">
        <v>366</v>
      </c>
      <c r="H65" s="15" t="s">
        <v>367</v>
      </c>
      <c r="I65" s="15" t="s">
        <v>368</v>
      </c>
      <c r="J65" s="15"/>
      <c r="K65" s="15"/>
      <c r="L65" s="15"/>
      <c r="M65" s="21" t="s">
        <v>123</v>
      </c>
      <c r="N65" s="15">
        <v>4.7758006E7</v>
      </c>
      <c r="O65" s="15" t="s">
        <v>370</v>
      </c>
      <c r="P65" s="18" t="s">
        <v>137</v>
      </c>
      <c r="Q65" s="15"/>
      <c r="R65" s="15"/>
      <c r="S65" s="15"/>
      <c r="T65" s="24"/>
      <c r="U65" s="24"/>
      <c r="V65" s="24"/>
      <c r="W65" s="24"/>
      <c r="X65" s="24"/>
      <c r="Y65" s="24"/>
      <c r="Z65" s="24"/>
      <c r="AA65" s="6"/>
      <c r="AB65" s="6"/>
      <c r="AC65" s="6"/>
      <c r="AD65" s="6"/>
      <c r="AE65" s="6"/>
      <c r="AF65" s="6"/>
      <c r="AG65" s="6"/>
      <c r="AH65" s="6"/>
      <c r="AI65" s="6"/>
      <c r="AJ65" s="6"/>
      <c r="AK65" s="6"/>
    </row>
    <row r="66" ht="15.75" customHeight="1">
      <c r="A66" s="15" t="s">
        <v>371</v>
      </c>
      <c r="B66" s="16" t="s">
        <v>372</v>
      </c>
      <c r="C66" s="15" t="s">
        <v>373</v>
      </c>
      <c r="D66" s="15" t="s">
        <v>129</v>
      </c>
      <c r="E66" s="15" t="s">
        <v>130</v>
      </c>
      <c r="F66" s="18" t="s">
        <v>132</v>
      </c>
      <c r="G66" s="55" t="s">
        <v>381</v>
      </c>
      <c r="H66" s="15" t="s">
        <v>384</v>
      </c>
      <c r="I66" s="15" t="s">
        <v>368</v>
      </c>
      <c r="J66" s="15"/>
      <c r="K66" s="15"/>
      <c r="L66" s="15"/>
      <c r="M66" s="21" t="s">
        <v>123</v>
      </c>
      <c r="N66" s="15">
        <v>6.4411004E7</v>
      </c>
      <c r="O66" s="15" t="s">
        <v>389</v>
      </c>
      <c r="P66" s="18" t="s">
        <v>137</v>
      </c>
      <c r="Q66" s="15"/>
      <c r="R66" s="15"/>
      <c r="S66" s="15"/>
      <c r="T66" s="24"/>
      <c r="U66" s="24"/>
      <c r="V66" s="24"/>
      <c r="W66" s="24"/>
      <c r="X66" s="24"/>
      <c r="Y66" s="24"/>
      <c r="Z66" s="24"/>
      <c r="AA66" s="6"/>
      <c r="AB66" s="6"/>
      <c r="AC66" s="6"/>
      <c r="AD66" s="6"/>
      <c r="AE66" s="6"/>
      <c r="AF66" s="6"/>
      <c r="AG66" s="6"/>
      <c r="AH66" s="6"/>
      <c r="AI66" s="6"/>
      <c r="AJ66" s="6"/>
      <c r="AK66" s="6"/>
    </row>
    <row r="67" ht="15.75" customHeight="1">
      <c r="A67" s="15" t="s">
        <v>394</v>
      </c>
      <c r="B67" s="16" t="s">
        <v>396</v>
      </c>
      <c r="C67" s="15" t="s">
        <v>397</v>
      </c>
      <c r="D67" s="15" t="s">
        <v>129</v>
      </c>
      <c r="E67" s="15" t="s">
        <v>130</v>
      </c>
      <c r="F67" s="18" t="s">
        <v>132</v>
      </c>
      <c r="G67" s="27" t="s">
        <v>402</v>
      </c>
      <c r="H67" s="15" t="s">
        <v>403</v>
      </c>
      <c r="I67" s="15" t="s">
        <v>368</v>
      </c>
      <c r="J67" s="15"/>
      <c r="K67" s="15"/>
      <c r="L67" s="15"/>
      <c r="M67" s="21" t="s">
        <v>123</v>
      </c>
      <c r="N67" s="15">
        <v>8.8159009E7</v>
      </c>
      <c r="O67" s="15" t="s">
        <v>407</v>
      </c>
      <c r="P67" s="18" t="s">
        <v>137</v>
      </c>
      <c r="Q67" s="15"/>
      <c r="R67" s="15"/>
      <c r="S67" s="15"/>
      <c r="T67" s="24"/>
      <c r="U67" s="24"/>
      <c r="V67" s="24"/>
      <c r="W67" s="24"/>
      <c r="X67" s="24"/>
      <c r="Y67" s="24"/>
      <c r="Z67" s="24"/>
      <c r="AA67" s="6"/>
      <c r="AB67" s="6"/>
      <c r="AC67" s="6"/>
      <c r="AD67" s="6"/>
      <c r="AE67" s="6"/>
      <c r="AF67" s="6"/>
      <c r="AG67" s="6"/>
      <c r="AH67" s="6"/>
      <c r="AI67" s="6"/>
      <c r="AJ67" s="6"/>
      <c r="AK67" s="6"/>
    </row>
    <row r="68" ht="15.75" customHeight="1">
      <c r="A68" s="15" t="s">
        <v>412</v>
      </c>
      <c r="B68" s="16" t="s">
        <v>413</v>
      </c>
      <c r="C68" s="15" t="s">
        <v>414</v>
      </c>
      <c r="D68" s="15" t="s">
        <v>129</v>
      </c>
      <c r="E68" s="15" t="s">
        <v>130</v>
      </c>
      <c r="F68" s="18" t="s">
        <v>132</v>
      </c>
      <c r="G68" s="30" t="s">
        <v>418</v>
      </c>
      <c r="H68" s="15" t="s">
        <v>420</v>
      </c>
      <c r="I68" s="15" t="s">
        <v>368</v>
      </c>
      <c r="J68" s="15"/>
      <c r="K68" s="15"/>
      <c r="L68" s="15"/>
      <c r="M68" s="21" t="s">
        <v>123</v>
      </c>
      <c r="N68" s="15" t="s">
        <v>422</v>
      </c>
      <c r="O68" s="15" t="s">
        <v>424</v>
      </c>
      <c r="P68" s="18" t="s">
        <v>137</v>
      </c>
      <c r="Q68" s="15"/>
      <c r="R68" s="15"/>
      <c r="S68" s="15"/>
      <c r="T68" s="24"/>
      <c r="U68" s="24"/>
      <c r="V68" s="24"/>
      <c r="W68" s="24"/>
      <c r="X68" s="24"/>
      <c r="Y68" s="24"/>
      <c r="Z68" s="24"/>
      <c r="AA68" s="6"/>
      <c r="AB68" s="6"/>
      <c r="AC68" s="6"/>
      <c r="AD68" s="6"/>
      <c r="AE68" s="6"/>
      <c r="AF68" s="6"/>
      <c r="AG68" s="6"/>
      <c r="AH68" s="6"/>
      <c r="AI68" s="6"/>
      <c r="AJ68" s="6"/>
      <c r="AK68" s="6"/>
    </row>
    <row r="69" ht="15.75" customHeight="1">
      <c r="A69" s="15" t="s">
        <v>425</v>
      </c>
      <c r="B69" s="16" t="s">
        <v>426</v>
      </c>
      <c r="C69" s="15" t="s">
        <v>427</v>
      </c>
      <c r="D69" s="15" t="s">
        <v>129</v>
      </c>
      <c r="E69" s="15" t="s">
        <v>130</v>
      </c>
      <c r="F69" s="18" t="s">
        <v>132</v>
      </c>
      <c r="G69" s="16" t="s">
        <v>429</v>
      </c>
      <c r="H69" s="15" t="s">
        <v>430</v>
      </c>
      <c r="I69" s="15" t="s">
        <v>431</v>
      </c>
      <c r="J69" s="15"/>
      <c r="K69" s="15"/>
      <c r="L69" s="15"/>
      <c r="M69" s="21" t="s">
        <v>123</v>
      </c>
      <c r="N69" s="15">
        <v>1.65828002E8</v>
      </c>
      <c r="O69" s="15" t="s">
        <v>437</v>
      </c>
      <c r="P69" s="18" t="s">
        <v>137</v>
      </c>
      <c r="Q69" s="15"/>
      <c r="R69" s="15"/>
      <c r="S69" s="15"/>
      <c r="T69" s="24"/>
      <c r="U69" s="24"/>
      <c r="V69" s="24"/>
      <c r="W69" s="24"/>
      <c r="X69" s="24"/>
      <c r="Y69" s="16"/>
      <c r="Z69" s="16"/>
      <c r="AA69" s="6"/>
      <c r="AB69" s="6"/>
      <c r="AC69" s="6"/>
      <c r="AD69" s="6"/>
      <c r="AE69" s="6"/>
      <c r="AF69" s="6"/>
      <c r="AG69" s="6"/>
      <c r="AH69" s="6"/>
      <c r="AI69" s="6"/>
      <c r="AJ69" s="6"/>
      <c r="AK69" s="6"/>
    </row>
    <row r="70" ht="15.75" customHeight="1">
      <c r="A70" s="15" t="s">
        <v>425</v>
      </c>
      <c r="B70" s="16" t="s">
        <v>426</v>
      </c>
      <c r="C70" s="15" t="s">
        <v>427</v>
      </c>
      <c r="D70" s="15" t="s">
        <v>129</v>
      </c>
      <c r="E70" s="15" t="s">
        <v>130</v>
      </c>
      <c r="F70" s="18" t="s">
        <v>132</v>
      </c>
      <c r="G70" s="16" t="s">
        <v>429</v>
      </c>
      <c r="H70" s="15" t="s">
        <v>430</v>
      </c>
      <c r="I70" s="15" t="s">
        <v>431</v>
      </c>
      <c r="J70" s="15"/>
      <c r="K70" s="15"/>
      <c r="L70" s="15"/>
      <c r="M70" s="21" t="s">
        <v>123</v>
      </c>
      <c r="N70" s="15">
        <v>1.65828002E8</v>
      </c>
      <c r="O70" s="15" t="s">
        <v>437</v>
      </c>
      <c r="P70" s="18" t="s">
        <v>137</v>
      </c>
      <c r="Q70" s="15"/>
      <c r="R70" s="15"/>
      <c r="S70" s="15"/>
      <c r="T70" s="24"/>
      <c r="U70" s="24"/>
      <c r="V70" s="24"/>
      <c r="W70" s="24"/>
      <c r="X70" s="24"/>
      <c r="Y70" s="16"/>
      <c r="Z70" s="16"/>
      <c r="AA70" s="6"/>
      <c r="AB70" s="6"/>
      <c r="AC70" s="6"/>
      <c r="AD70" s="6"/>
      <c r="AE70" s="6"/>
      <c r="AF70" s="6"/>
      <c r="AG70" s="6"/>
      <c r="AH70" s="6"/>
      <c r="AI70" s="6"/>
      <c r="AJ70" s="6"/>
      <c r="AK70" s="6"/>
    </row>
    <row r="71" ht="15.75" customHeight="1">
      <c r="A71" s="15" t="s">
        <v>425</v>
      </c>
      <c r="B71" s="16" t="s">
        <v>426</v>
      </c>
      <c r="C71" s="15" t="s">
        <v>427</v>
      </c>
      <c r="D71" s="15" t="s">
        <v>129</v>
      </c>
      <c r="E71" s="15" t="s">
        <v>130</v>
      </c>
      <c r="F71" s="18" t="s">
        <v>132</v>
      </c>
      <c r="G71" s="16" t="s">
        <v>429</v>
      </c>
      <c r="H71" s="15" t="s">
        <v>430</v>
      </c>
      <c r="I71" s="15" t="s">
        <v>431</v>
      </c>
      <c r="J71" s="15"/>
      <c r="K71" s="15"/>
      <c r="L71" s="15"/>
      <c r="M71" s="21" t="s">
        <v>123</v>
      </c>
      <c r="N71" s="15">
        <v>1.65828002E8</v>
      </c>
      <c r="O71" s="15" t="s">
        <v>437</v>
      </c>
      <c r="P71" s="18" t="s">
        <v>137</v>
      </c>
      <c r="Q71" s="15"/>
      <c r="R71" s="15"/>
      <c r="S71" s="15"/>
      <c r="T71" s="24"/>
      <c r="U71" s="24"/>
      <c r="V71" s="24"/>
      <c r="W71" s="24"/>
      <c r="X71" s="24"/>
      <c r="Y71" s="16"/>
      <c r="Z71" s="16"/>
      <c r="AA71" s="6"/>
      <c r="AB71" s="6"/>
      <c r="AC71" s="6"/>
      <c r="AD71" s="6"/>
      <c r="AE71" s="6"/>
      <c r="AF71" s="6"/>
      <c r="AG71" s="6"/>
      <c r="AH71" s="6"/>
      <c r="AI71" s="6"/>
      <c r="AJ71" s="6"/>
      <c r="AK71" s="6"/>
    </row>
    <row r="72" ht="15.75" customHeight="1">
      <c r="A72" s="29" t="s">
        <v>440</v>
      </c>
      <c r="B72" s="20" t="s">
        <v>442</v>
      </c>
      <c r="C72" s="15" t="s">
        <v>443</v>
      </c>
      <c r="D72" s="29" t="s">
        <v>129</v>
      </c>
      <c r="E72" s="29" t="s">
        <v>130</v>
      </c>
      <c r="F72" s="18" t="s">
        <v>132</v>
      </c>
      <c r="G72" s="16" t="s">
        <v>444</v>
      </c>
      <c r="H72" s="15" t="s">
        <v>446</v>
      </c>
      <c r="I72" s="29" t="s">
        <v>146</v>
      </c>
      <c r="J72" s="15"/>
      <c r="K72" s="29"/>
      <c r="L72" s="29"/>
      <c r="M72" s="21" t="s">
        <v>123</v>
      </c>
      <c r="N72" s="29">
        <v>8.2703001E7</v>
      </c>
      <c r="O72" s="15" t="s">
        <v>447</v>
      </c>
      <c r="P72" s="18" t="s">
        <v>137</v>
      </c>
      <c r="Q72" s="29" t="s">
        <v>448</v>
      </c>
      <c r="R72" s="29" t="s">
        <v>450</v>
      </c>
      <c r="S72" s="29"/>
      <c r="T72" s="24"/>
      <c r="U72" s="24"/>
      <c r="V72" s="24"/>
      <c r="W72" s="24"/>
      <c r="X72" s="24" t="s">
        <v>173</v>
      </c>
      <c r="Y72" s="24"/>
      <c r="Z72" s="24">
        <v>0.0</v>
      </c>
      <c r="AA72" s="6"/>
      <c r="AB72" s="6"/>
      <c r="AC72" s="6"/>
      <c r="AD72" s="6"/>
      <c r="AE72" s="6"/>
      <c r="AF72" s="6"/>
      <c r="AG72" s="6"/>
      <c r="AH72" s="6"/>
      <c r="AI72" s="6"/>
      <c r="AJ72" s="6"/>
      <c r="AK72" s="6"/>
    </row>
    <row r="73" ht="15.75" customHeight="1">
      <c r="A73" s="29" t="s">
        <v>440</v>
      </c>
      <c r="B73" s="20" t="s">
        <v>442</v>
      </c>
      <c r="C73" s="15" t="s">
        <v>443</v>
      </c>
      <c r="D73" s="29" t="s">
        <v>129</v>
      </c>
      <c r="E73" s="29" t="s">
        <v>130</v>
      </c>
      <c r="F73" s="18" t="s">
        <v>132</v>
      </c>
      <c r="G73" s="16" t="s">
        <v>444</v>
      </c>
      <c r="H73" s="15" t="s">
        <v>446</v>
      </c>
      <c r="I73" s="29" t="s">
        <v>146</v>
      </c>
      <c r="J73" s="15"/>
      <c r="K73" s="29"/>
      <c r="L73" s="29"/>
      <c r="M73" s="21" t="s">
        <v>123</v>
      </c>
      <c r="N73" s="29">
        <v>8.2703001E7</v>
      </c>
      <c r="O73" s="15" t="s">
        <v>447</v>
      </c>
      <c r="P73" s="18" t="s">
        <v>137</v>
      </c>
      <c r="Q73" s="29" t="s">
        <v>448</v>
      </c>
      <c r="R73" s="29" t="s">
        <v>450</v>
      </c>
      <c r="S73" s="29"/>
      <c r="T73" s="24"/>
      <c r="U73" s="24"/>
      <c r="V73" s="24"/>
      <c r="W73" s="24"/>
      <c r="X73" s="24" t="s">
        <v>185</v>
      </c>
      <c r="Y73" s="24">
        <v>200.0</v>
      </c>
      <c r="Z73" s="24">
        <v>400.0</v>
      </c>
      <c r="AA73" s="6"/>
      <c r="AB73" s="6"/>
      <c r="AC73" s="6"/>
      <c r="AD73" s="6"/>
      <c r="AE73" s="6"/>
      <c r="AF73" s="6"/>
      <c r="AG73" s="6"/>
      <c r="AH73" s="6"/>
      <c r="AI73" s="6"/>
      <c r="AJ73" s="6"/>
      <c r="AK73" s="6"/>
    </row>
    <row r="74" ht="15.75" customHeight="1">
      <c r="A74" s="29" t="s">
        <v>440</v>
      </c>
      <c r="B74" s="20" t="s">
        <v>442</v>
      </c>
      <c r="C74" s="15" t="s">
        <v>443</v>
      </c>
      <c r="D74" s="29" t="s">
        <v>129</v>
      </c>
      <c r="E74" s="29" t="s">
        <v>130</v>
      </c>
      <c r="F74" s="18" t="s">
        <v>132</v>
      </c>
      <c r="G74" s="16" t="s">
        <v>444</v>
      </c>
      <c r="H74" s="15" t="s">
        <v>446</v>
      </c>
      <c r="I74" s="29" t="s">
        <v>146</v>
      </c>
      <c r="J74" s="15"/>
      <c r="K74" s="29"/>
      <c r="L74" s="29"/>
      <c r="M74" s="21" t="s">
        <v>123</v>
      </c>
      <c r="N74" s="29">
        <v>8.2703001E7</v>
      </c>
      <c r="O74" s="15" t="s">
        <v>447</v>
      </c>
      <c r="P74" s="18" t="s">
        <v>137</v>
      </c>
      <c r="Q74" s="29" t="s">
        <v>448</v>
      </c>
      <c r="R74" s="29" t="s">
        <v>450</v>
      </c>
      <c r="S74" s="29"/>
      <c r="T74" s="24"/>
      <c r="U74" s="24"/>
      <c r="V74" s="24"/>
      <c r="W74" s="24"/>
      <c r="X74" s="24" t="s">
        <v>195</v>
      </c>
      <c r="Y74" s="24">
        <v>400.0</v>
      </c>
      <c r="Z74" s="24"/>
      <c r="AA74" s="6"/>
      <c r="AB74" s="6"/>
      <c r="AC74" s="6"/>
      <c r="AD74" s="6"/>
      <c r="AE74" s="6"/>
      <c r="AF74" s="6"/>
      <c r="AG74" s="6"/>
      <c r="AH74" s="6"/>
      <c r="AI74" s="6"/>
      <c r="AJ74" s="6"/>
      <c r="AK74" s="6"/>
    </row>
    <row r="75" ht="15.75" customHeight="1">
      <c r="A75" s="15" t="s">
        <v>453</v>
      </c>
      <c r="B75" s="16" t="s">
        <v>454</v>
      </c>
      <c r="C75" s="15" t="s">
        <v>456</v>
      </c>
      <c r="D75" s="15" t="s">
        <v>129</v>
      </c>
      <c r="E75" s="15" t="s">
        <v>130</v>
      </c>
      <c r="F75" s="18" t="s">
        <v>132</v>
      </c>
      <c r="G75" s="16" t="s">
        <v>458</v>
      </c>
      <c r="H75" s="15" t="s">
        <v>459</v>
      </c>
      <c r="I75" s="15" t="s">
        <v>146</v>
      </c>
      <c r="J75" s="15"/>
      <c r="K75" s="15"/>
      <c r="L75" s="15"/>
      <c r="M75" s="21" t="s">
        <v>123</v>
      </c>
      <c r="N75" s="15">
        <v>1.0239008E7</v>
      </c>
      <c r="O75" s="15" t="s">
        <v>462</v>
      </c>
      <c r="P75" s="18" t="s">
        <v>137</v>
      </c>
      <c r="Q75" s="15" t="s">
        <v>448</v>
      </c>
      <c r="R75" s="15" t="s">
        <v>450</v>
      </c>
      <c r="S75" s="15"/>
      <c r="T75" s="24"/>
      <c r="U75" s="24"/>
      <c r="V75" s="24"/>
      <c r="W75" s="24"/>
      <c r="X75" s="24" t="s">
        <v>173</v>
      </c>
      <c r="Y75" s="24"/>
      <c r="Z75" s="24">
        <v>14.0</v>
      </c>
      <c r="AA75" s="6"/>
      <c r="AB75" s="6"/>
      <c r="AC75" s="6"/>
      <c r="AD75" s="6"/>
      <c r="AE75" s="6"/>
      <c r="AF75" s="6"/>
      <c r="AG75" s="6"/>
      <c r="AH75" s="6"/>
      <c r="AI75" s="6"/>
      <c r="AJ75" s="6"/>
      <c r="AK75" s="6"/>
    </row>
    <row r="76" ht="15.75" customHeight="1">
      <c r="A76" s="15" t="s">
        <v>453</v>
      </c>
      <c r="B76" s="16" t="s">
        <v>454</v>
      </c>
      <c r="C76" s="15" t="s">
        <v>456</v>
      </c>
      <c r="D76" s="15" t="s">
        <v>129</v>
      </c>
      <c r="E76" s="15" t="s">
        <v>130</v>
      </c>
      <c r="F76" s="18" t="s">
        <v>132</v>
      </c>
      <c r="G76" s="16" t="s">
        <v>458</v>
      </c>
      <c r="H76" s="15" t="s">
        <v>459</v>
      </c>
      <c r="I76" s="15" t="s">
        <v>146</v>
      </c>
      <c r="J76" s="15"/>
      <c r="K76" s="15"/>
      <c r="L76" s="15"/>
      <c r="M76" s="21" t="s">
        <v>123</v>
      </c>
      <c r="N76" s="15">
        <v>1.0239008E7</v>
      </c>
      <c r="O76" s="15" t="s">
        <v>462</v>
      </c>
      <c r="P76" s="18" t="s">
        <v>137</v>
      </c>
      <c r="Q76" s="15" t="s">
        <v>448</v>
      </c>
      <c r="R76" s="15" t="s">
        <v>450</v>
      </c>
      <c r="S76" s="15"/>
      <c r="T76" s="24"/>
      <c r="U76" s="24"/>
      <c r="V76" s="24"/>
      <c r="W76" s="24"/>
      <c r="X76" s="24" t="s">
        <v>185</v>
      </c>
      <c r="Y76" s="24">
        <v>14.0</v>
      </c>
      <c r="Z76" s="24">
        <v>60.0</v>
      </c>
      <c r="AA76" s="6"/>
      <c r="AB76" s="6"/>
      <c r="AC76" s="6"/>
      <c r="AD76" s="6"/>
      <c r="AE76" s="6"/>
      <c r="AF76" s="6"/>
      <c r="AG76" s="6"/>
      <c r="AH76" s="6"/>
      <c r="AI76" s="6"/>
      <c r="AJ76" s="6"/>
      <c r="AK76" s="6"/>
    </row>
    <row r="77" ht="15.75" customHeight="1">
      <c r="A77" s="15" t="s">
        <v>453</v>
      </c>
      <c r="B77" s="16" t="s">
        <v>454</v>
      </c>
      <c r="C77" s="15" t="s">
        <v>456</v>
      </c>
      <c r="D77" s="15" t="s">
        <v>129</v>
      </c>
      <c r="E77" s="15" t="s">
        <v>130</v>
      </c>
      <c r="F77" s="18" t="s">
        <v>132</v>
      </c>
      <c r="G77" s="16" t="s">
        <v>458</v>
      </c>
      <c r="H77" s="15" t="s">
        <v>459</v>
      </c>
      <c r="I77" s="15" t="s">
        <v>146</v>
      </c>
      <c r="J77" s="15"/>
      <c r="K77" s="15"/>
      <c r="L77" s="15"/>
      <c r="M77" s="21" t="s">
        <v>123</v>
      </c>
      <c r="N77" s="15">
        <v>1.0239008E7</v>
      </c>
      <c r="O77" s="15" t="s">
        <v>462</v>
      </c>
      <c r="P77" s="18" t="s">
        <v>137</v>
      </c>
      <c r="Q77" s="15" t="s">
        <v>448</v>
      </c>
      <c r="R77" s="15" t="s">
        <v>450</v>
      </c>
      <c r="S77" s="15"/>
      <c r="T77" s="24"/>
      <c r="U77" s="24"/>
      <c r="V77" s="24"/>
      <c r="W77" s="24"/>
      <c r="X77" s="24" t="s">
        <v>195</v>
      </c>
      <c r="Y77" s="24">
        <v>60.0</v>
      </c>
      <c r="Z77" s="24"/>
      <c r="AA77" s="6"/>
      <c r="AB77" s="6"/>
      <c r="AC77" s="6"/>
      <c r="AD77" s="6"/>
      <c r="AE77" s="6"/>
      <c r="AF77" s="6"/>
      <c r="AG77" s="6"/>
      <c r="AH77" s="6"/>
      <c r="AI77" s="6"/>
      <c r="AJ77" s="6"/>
      <c r="AK77" s="6"/>
    </row>
    <row r="78" ht="15.75" customHeight="1">
      <c r="A78" s="15" t="s">
        <v>463</v>
      </c>
      <c r="B78" s="16" t="s">
        <v>464</v>
      </c>
      <c r="C78" s="15" t="s">
        <v>465</v>
      </c>
      <c r="D78" s="15" t="s">
        <v>129</v>
      </c>
      <c r="E78" s="15" t="s">
        <v>130</v>
      </c>
      <c r="F78" s="18" t="s">
        <v>132</v>
      </c>
      <c r="G78" s="16" t="s">
        <v>469</v>
      </c>
      <c r="H78" s="15" t="s">
        <v>470</v>
      </c>
      <c r="I78" s="15" t="s">
        <v>146</v>
      </c>
      <c r="J78" s="15"/>
      <c r="K78" s="15"/>
      <c r="L78" s="15"/>
      <c r="M78" s="21" t="s">
        <v>123</v>
      </c>
      <c r="N78" s="15">
        <v>5.5235003E7</v>
      </c>
      <c r="O78" s="15" t="s">
        <v>471</v>
      </c>
      <c r="P78" s="18" t="s">
        <v>137</v>
      </c>
      <c r="Q78" s="15" t="s">
        <v>473</v>
      </c>
      <c r="R78" s="15" t="s">
        <v>168</v>
      </c>
      <c r="S78" s="15"/>
      <c r="T78" s="24"/>
      <c r="U78" s="24"/>
      <c r="V78" s="24"/>
      <c r="W78" s="24"/>
      <c r="X78" s="24" t="s">
        <v>173</v>
      </c>
      <c r="Y78" s="24"/>
      <c r="Z78" s="24">
        <v>6.0</v>
      </c>
      <c r="AA78" s="6"/>
      <c r="AB78" s="6"/>
      <c r="AC78" s="6"/>
      <c r="AD78" s="6"/>
      <c r="AE78" s="6"/>
      <c r="AF78" s="6"/>
      <c r="AG78" s="6"/>
      <c r="AH78" s="6"/>
      <c r="AI78" s="6"/>
      <c r="AJ78" s="6"/>
      <c r="AK78" s="6"/>
    </row>
    <row r="79" ht="15.75" customHeight="1">
      <c r="A79" s="15" t="s">
        <v>463</v>
      </c>
      <c r="B79" s="16" t="s">
        <v>464</v>
      </c>
      <c r="C79" s="15" t="s">
        <v>465</v>
      </c>
      <c r="D79" s="15" t="s">
        <v>129</v>
      </c>
      <c r="E79" s="15" t="s">
        <v>130</v>
      </c>
      <c r="F79" s="18" t="s">
        <v>132</v>
      </c>
      <c r="G79" s="16" t="s">
        <v>469</v>
      </c>
      <c r="H79" s="15" t="s">
        <v>470</v>
      </c>
      <c r="I79" s="15" t="s">
        <v>146</v>
      </c>
      <c r="J79" s="15"/>
      <c r="K79" s="15"/>
      <c r="L79" s="15"/>
      <c r="M79" s="21" t="s">
        <v>123</v>
      </c>
      <c r="N79" s="15">
        <v>5.5235003E7</v>
      </c>
      <c r="O79" s="15" t="s">
        <v>471</v>
      </c>
      <c r="P79" s="18" t="s">
        <v>137</v>
      </c>
      <c r="Q79" s="15" t="s">
        <v>473</v>
      </c>
      <c r="R79" s="15" t="s">
        <v>168</v>
      </c>
      <c r="S79" s="15"/>
      <c r="T79" s="24"/>
      <c r="U79" s="24"/>
      <c r="V79" s="24"/>
      <c r="W79" s="24"/>
      <c r="X79" s="24" t="s">
        <v>185</v>
      </c>
      <c r="Y79" s="24">
        <v>6.0</v>
      </c>
      <c r="Z79" s="24">
        <v>100.0</v>
      </c>
      <c r="AA79" s="6"/>
      <c r="AB79" s="6"/>
      <c r="AC79" s="6"/>
      <c r="AD79" s="6"/>
      <c r="AE79" s="6"/>
      <c r="AF79" s="6"/>
      <c r="AG79" s="6"/>
      <c r="AH79" s="6"/>
      <c r="AI79" s="6"/>
      <c r="AJ79" s="6"/>
      <c r="AK79" s="6"/>
    </row>
    <row r="80" ht="15.75" customHeight="1">
      <c r="A80" s="15" t="s">
        <v>463</v>
      </c>
      <c r="B80" s="16" t="s">
        <v>464</v>
      </c>
      <c r="C80" s="15" t="s">
        <v>465</v>
      </c>
      <c r="D80" s="15" t="s">
        <v>129</v>
      </c>
      <c r="E80" s="15" t="s">
        <v>130</v>
      </c>
      <c r="F80" s="18" t="s">
        <v>132</v>
      </c>
      <c r="G80" s="16" t="s">
        <v>469</v>
      </c>
      <c r="H80" s="15" t="s">
        <v>470</v>
      </c>
      <c r="I80" s="15" t="s">
        <v>146</v>
      </c>
      <c r="J80" s="15"/>
      <c r="K80" s="15"/>
      <c r="L80" s="15"/>
      <c r="M80" s="21" t="s">
        <v>123</v>
      </c>
      <c r="N80" s="15">
        <v>5.5235003E7</v>
      </c>
      <c r="O80" s="15" t="s">
        <v>471</v>
      </c>
      <c r="P80" s="18" t="s">
        <v>137</v>
      </c>
      <c r="Q80" s="15" t="s">
        <v>473</v>
      </c>
      <c r="R80" s="15" t="s">
        <v>168</v>
      </c>
      <c r="S80" s="15"/>
      <c r="T80" s="24"/>
      <c r="U80" s="24"/>
      <c r="V80" s="24"/>
      <c r="W80" s="24"/>
      <c r="X80" s="24" t="s">
        <v>195</v>
      </c>
      <c r="Y80" s="24">
        <v>100.0</v>
      </c>
      <c r="Z80" s="24"/>
      <c r="AA80" s="6"/>
      <c r="AB80" s="6"/>
      <c r="AC80" s="6"/>
      <c r="AD80" s="6"/>
      <c r="AE80" s="6"/>
      <c r="AF80" s="6"/>
      <c r="AG80" s="6"/>
      <c r="AH80" s="6"/>
      <c r="AI80" s="6"/>
      <c r="AJ80" s="6"/>
      <c r="AK80" s="6"/>
    </row>
    <row r="81" ht="15.75" customHeight="1">
      <c r="A81" s="15" t="s">
        <v>475</v>
      </c>
      <c r="B81" s="16" t="s">
        <v>476</v>
      </c>
      <c r="C81" s="15" t="s">
        <v>477</v>
      </c>
      <c r="D81" s="15" t="s">
        <v>129</v>
      </c>
      <c r="E81" s="15" t="s">
        <v>130</v>
      </c>
      <c r="F81" s="18" t="s">
        <v>132</v>
      </c>
      <c r="G81" s="16" t="s">
        <v>480</v>
      </c>
      <c r="H81" s="15" t="s">
        <v>481</v>
      </c>
      <c r="I81" s="15" t="s">
        <v>431</v>
      </c>
      <c r="J81" s="15"/>
      <c r="K81" s="15"/>
      <c r="L81" s="15"/>
      <c r="M81" s="21" t="s">
        <v>123</v>
      </c>
      <c r="N81" s="15">
        <v>1.9869E7</v>
      </c>
      <c r="O81" s="15" t="s">
        <v>483</v>
      </c>
      <c r="P81" s="18" t="s">
        <v>137</v>
      </c>
      <c r="Q81" s="15"/>
      <c r="R81" s="15"/>
      <c r="S81" s="15"/>
      <c r="T81" s="24"/>
      <c r="U81" s="24"/>
      <c r="V81" s="24"/>
      <c r="W81" s="24"/>
      <c r="X81" s="24"/>
      <c r="Y81" s="24"/>
      <c r="Z81" s="24"/>
      <c r="AA81" s="6"/>
      <c r="AB81" s="6"/>
      <c r="AC81" s="6"/>
      <c r="AD81" s="6"/>
      <c r="AE81" s="6"/>
      <c r="AF81" s="6"/>
      <c r="AG81" s="6"/>
      <c r="AH81" s="6"/>
      <c r="AI81" s="6"/>
      <c r="AJ81" s="6"/>
      <c r="AK81" s="6"/>
    </row>
    <row r="82" ht="15.75" customHeight="1">
      <c r="A82" s="15" t="s">
        <v>475</v>
      </c>
      <c r="B82" s="16" t="s">
        <v>476</v>
      </c>
      <c r="C82" s="15" t="s">
        <v>477</v>
      </c>
      <c r="D82" s="15" t="s">
        <v>129</v>
      </c>
      <c r="E82" s="15" t="s">
        <v>130</v>
      </c>
      <c r="F82" s="18" t="s">
        <v>132</v>
      </c>
      <c r="G82" s="16" t="s">
        <v>480</v>
      </c>
      <c r="H82" s="15" t="s">
        <v>481</v>
      </c>
      <c r="I82" s="15" t="s">
        <v>431</v>
      </c>
      <c r="J82" s="15"/>
      <c r="K82" s="15"/>
      <c r="L82" s="15"/>
      <c r="M82" s="21" t="s">
        <v>123</v>
      </c>
      <c r="N82" s="15">
        <v>1.9869E7</v>
      </c>
      <c r="O82" s="15" t="s">
        <v>483</v>
      </c>
      <c r="P82" s="18" t="s">
        <v>137</v>
      </c>
      <c r="Q82" s="15"/>
      <c r="R82" s="15"/>
      <c r="S82" s="15"/>
      <c r="T82" s="24"/>
      <c r="U82" s="24"/>
      <c r="V82" s="24"/>
      <c r="W82" s="24"/>
      <c r="X82" s="24"/>
      <c r="Y82" s="24"/>
      <c r="Z82" s="24"/>
      <c r="AA82" s="6"/>
      <c r="AB82" s="6"/>
      <c r="AC82" s="6"/>
      <c r="AD82" s="6"/>
      <c r="AE82" s="6"/>
      <c r="AF82" s="6"/>
      <c r="AG82" s="6"/>
      <c r="AH82" s="6"/>
      <c r="AI82" s="6"/>
      <c r="AJ82" s="6"/>
      <c r="AK82" s="6"/>
    </row>
    <row r="83" ht="15.75" customHeight="1">
      <c r="A83" s="15" t="s">
        <v>475</v>
      </c>
      <c r="B83" s="16" t="s">
        <v>476</v>
      </c>
      <c r="C83" s="15" t="s">
        <v>477</v>
      </c>
      <c r="D83" s="15" t="s">
        <v>129</v>
      </c>
      <c r="E83" s="15" t="s">
        <v>130</v>
      </c>
      <c r="F83" s="18" t="s">
        <v>132</v>
      </c>
      <c r="G83" s="16" t="s">
        <v>480</v>
      </c>
      <c r="H83" s="15" t="s">
        <v>481</v>
      </c>
      <c r="I83" s="15" t="s">
        <v>431</v>
      </c>
      <c r="J83" s="15"/>
      <c r="K83" s="15"/>
      <c r="L83" s="15"/>
      <c r="M83" s="21" t="s">
        <v>123</v>
      </c>
      <c r="N83" s="15">
        <v>1.9869E7</v>
      </c>
      <c r="O83" s="15" t="s">
        <v>483</v>
      </c>
      <c r="P83" s="18" t="s">
        <v>137</v>
      </c>
      <c r="Q83" s="15"/>
      <c r="R83" s="15"/>
      <c r="S83" s="15"/>
      <c r="T83" s="24"/>
      <c r="U83" s="24"/>
      <c r="V83" s="24"/>
      <c r="W83" s="24"/>
      <c r="X83" s="24"/>
      <c r="Y83" s="24"/>
      <c r="Z83" s="24"/>
      <c r="AA83" s="6"/>
      <c r="AB83" s="6"/>
      <c r="AC83" s="6"/>
      <c r="AD83" s="6"/>
      <c r="AE83" s="6"/>
      <c r="AF83" s="6"/>
      <c r="AG83" s="6"/>
      <c r="AH83" s="6"/>
      <c r="AI83" s="6"/>
      <c r="AJ83" s="6"/>
      <c r="AK83" s="6"/>
    </row>
    <row r="84" ht="15.75" customHeight="1">
      <c r="A84" s="15" t="s">
        <v>484</v>
      </c>
      <c r="B84" s="16" t="s">
        <v>485</v>
      </c>
      <c r="C84" s="15" t="s">
        <v>486</v>
      </c>
      <c r="D84" s="15" t="s">
        <v>129</v>
      </c>
      <c r="E84" s="15" t="s">
        <v>130</v>
      </c>
      <c r="F84" s="18" t="s">
        <v>132</v>
      </c>
      <c r="G84" s="61" t="s">
        <v>490</v>
      </c>
      <c r="H84" s="15" t="s">
        <v>491</v>
      </c>
      <c r="I84" s="15" t="s">
        <v>431</v>
      </c>
      <c r="J84" s="15"/>
      <c r="K84" s="15"/>
      <c r="L84" s="15"/>
      <c r="M84" s="21" t="s">
        <v>123</v>
      </c>
      <c r="N84" s="15">
        <v>7.6978006E7</v>
      </c>
      <c r="O84" s="15" t="s">
        <v>494</v>
      </c>
      <c r="P84" s="18" t="s">
        <v>137</v>
      </c>
      <c r="Q84" s="15"/>
      <c r="R84" s="15"/>
      <c r="S84" s="15"/>
      <c r="T84" s="24"/>
      <c r="U84" s="24"/>
      <c r="V84" s="24"/>
      <c r="W84" s="24"/>
      <c r="X84" s="24" t="s">
        <v>173</v>
      </c>
      <c r="Y84" s="24"/>
      <c r="Z84" s="24">
        <v>1.0</v>
      </c>
      <c r="AA84" s="6"/>
      <c r="AB84" s="6"/>
      <c r="AC84" s="6"/>
      <c r="AD84" s="6"/>
      <c r="AE84" s="6"/>
      <c r="AF84" s="6"/>
      <c r="AG84" s="6"/>
      <c r="AH84" s="6"/>
      <c r="AI84" s="6"/>
      <c r="AJ84" s="6"/>
      <c r="AK84" s="6"/>
    </row>
    <row r="85" ht="15.75" customHeight="1">
      <c r="A85" s="15" t="s">
        <v>484</v>
      </c>
      <c r="B85" s="16" t="s">
        <v>485</v>
      </c>
      <c r="C85" s="15" t="s">
        <v>486</v>
      </c>
      <c r="D85" s="15" t="s">
        <v>129</v>
      </c>
      <c r="E85" s="15" t="s">
        <v>130</v>
      </c>
      <c r="F85" s="18" t="s">
        <v>132</v>
      </c>
      <c r="G85" s="61" t="s">
        <v>490</v>
      </c>
      <c r="H85" s="15" t="s">
        <v>491</v>
      </c>
      <c r="I85" s="15" t="s">
        <v>431</v>
      </c>
      <c r="J85" s="15"/>
      <c r="K85" s="15"/>
      <c r="L85" s="15"/>
      <c r="M85" s="21" t="s">
        <v>123</v>
      </c>
      <c r="N85" s="15">
        <v>7.6978006E7</v>
      </c>
      <c r="O85" s="15" t="s">
        <v>494</v>
      </c>
      <c r="P85" s="18" t="s">
        <v>137</v>
      </c>
      <c r="Q85" s="15"/>
      <c r="R85" s="15"/>
      <c r="S85" s="15"/>
      <c r="T85" s="24"/>
      <c r="U85" s="24"/>
      <c r="V85" s="24"/>
      <c r="W85" s="24"/>
      <c r="X85" s="24" t="s">
        <v>185</v>
      </c>
      <c r="Y85" s="24">
        <v>1.0</v>
      </c>
      <c r="Z85" s="24">
        <v>1.5</v>
      </c>
      <c r="AA85" s="6"/>
      <c r="AB85" s="6"/>
      <c r="AC85" s="6"/>
      <c r="AD85" s="6"/>
      <c r="AE85" s="6"/>
      <c r="AF85" s="6"/>
      <c r="AG85" s="6"/>
      <c r="AH85" s="6"/>
      <c r="AI85" s="6"/>
      <c r="AJ85" s="6"/>
      <c r="AK85" s="6"/>
    </row>
    <row r="86" ht="15.75" customHeight="1">
      <c r="A86" s="15" t="s">
        <v>484</v>
      </c>
      <c r="B86" s="16" t="s">
        <v>485</v>
      </c>
      <c r="C86" s="15" t="s">
        <v>486</v>
      </c>
      <c r="D86" s="15" t="s">
        <v>129</v>
      </c>
      <c r="E86" s="15" t="s">
        <v>130</v>
      </c>
      <c r="F86" s="18" t="s">
        <v>132</v>
      </c>
      <c r="G86" s="61" t="s">
        <v>490</v>
      </c>
      <c r="H86" s="15" t="s">
        <v>491</v>
      </c>
      <c r="I86" s="15" t="s">
        <v>431</v>
      </c>
      <c r="J86" s="15"/>
      <c r="K86" s="15"/>
      <c r="L86" s="15"/>
      <c r="M86" s="21" t="s">
        <v>123</v>
      </c>
      <c r="N86" s="15">
        <v>7.6978006E7</v>
      </c>
      <c r="O86" s="15" t="s">
        <v>494</v>
      </c>
      <c r="P86" s="18" t="s">
        <v>137</v>
      </c>
      <c r="Q86" s="15"/>
      <c r="R86" s="15"/>
      <c r="S86" s="15"/>
      <c r="T86" s="24"/>
      <c r="U86" s="24"/>
      <c r="V86" s="24"/>
      <c r="W86" s="24"/>
      <c r="X86" s="24" t="s">
        <v>195</v>
      </c>
      <c r="Y86" s="24">
        <v>1.5</v>
      </c>
      <c r="Z86" s="24"/>
      <c r="AA86" s="6"/>
      <c r="AB86" s="6"/>
      <c r="AC86" s="6"/>
      <c r="AD86" s="6"/>
      <c r="AE86" s="6"/>
      <c r="AF86" s="6"/>
      <c r="AG86" s="6"/>
      <c r="AH86" s="6"/>
      <c r="AI86" s="6"/>
      <c r="AJ86" s="6"/>
      <c r="AK86" s="6"/>
    </row>
    <row r="87" ht="15.75" customHeight="1">
      <c r="A87" s="15" t="s">
        <v>497</v>
      </c>
      <c r="B87" s="16" t="s">
        <v>499</v>
      </c>
      <c r="C87" s="15" t="s">
        <v>501</v>
      </c>
      <c r="D87" s="15" t="s">
        <v>129</v>
      </c>
      <c r="E87" s="15" t="s">
        <v>130</v>
      </c>
      <c r="F87" s="18" t="s">
        <v>132</v>
      </c>
      <c r="G87" s="61" t="s">
        <v>503</v>
      </c>
      <c r="H87" s="15" t="s">
        <v>504</v>
      </c>
      <c r="I87" s="15" t="s">
        <v>368</v>
      </c>
      <c r="J87" s="15"/>
      <c r="K87" s="15"/>
      <c r="L87" s="15"/>
      <c r="M87" s="21" t="s">
        <v>123</v>
      </c>
      <c r="N87" s="15">
        <v>3.99302007E8</v>
      </c>
      <c r="O87" s="15" t="s">
        <v>505</v>
      </c>
      <c r="P87" s="18" t="s">
        <v>137</v>
      </c>
      <c r="Q87" s="15"/>
      <c r="R87" s="15"/>
      <c r="S87" s="15"/>
      <c r="T87" s="24"/>
      <c r="U87" s="24"/>
      <c r="V87" s="24"/>
      <c r="W87" s="24"/>
      <c r="X87" s="24"/>
      <c r="Y87" s="24"/>
      <c r="Z87" s="24"/>
      <c r="AA87" s="6"/>
      <c r="AB87" s="6"/>
      <c r="AC87" s="6"/>
      <c r="AD87" s="6"/>
      <c r="AE87" s="6"/>
      <c r="AF87" s="6"/>
      <c r="AG87" s="6"/>
      <c r="AH87" s="6"/>
      <c r="AI87" s="6"/>
      <c r="AJ87" s="6"/>
      <c r="AK87" s="6"/>
    </row>
    <row r="88" ht="15.75" customHeight="1">
      <c r="A88" s="15" t="s">
        <v>508</v>
      </c>
      <c r="B88" s="16" t="s">
        <v>509</v>
      </c>
      <c r="C88" s="15" t="s">
        <v>501</v>
      </c>
      <c r="D88" s="15" t="s">
        <v>129</v>
      </c>
      <c r="E88" s="15" t="s">
        <v>130</v>
      </c>
      <c r="F88" s="18" t="s">
        <v>132</v>
      </c>
      <c r="G88" s="27" t="s">
        <v>503</v>
      </c>
      <c r="H88" s="15" t="s">
        <v>504</v>
      </c>
      <c r="I88" s="15" t="s">
        <v>368</v>
      </c>
      <c r="J88" s="15"/>
      <c r="K88" s="15"/>
      <c r="L88" s="15"/>
      <c r="M88" s="21" t="s">
        <v>123</v>
      </c>
      <c r="N88" s="15">
        <v>3.99302007E8</v>
      </c>
      <c r="O88" s="15" t="s">
        <v>505</v>
      </c>
      <c r="P88" s="18" t="s">
        <v>137</v>
      </c>
      <c r="Q88" s="15"/>
      <c r="R88" s="15"/>
      <c r="S88" s="15"/>
      <c r="T88" s="24"/>
      <c r="U88" s="24"/>
      <c r="V88" s="24"/>
      <c r="W88" s="24"/>
      <c r="X88" s="24"/>
      <c r="Y88" s="24"/>
      <c r="Z88" s="24"/>
      <c r="AA88" s="6"/>
      <c r="AB88" s="6"/>
      <c r="AC88" s="6"/>
      <c r="AD88" s="6"/>
      <c r="AE88" s="6"/>
      <c r="AF88" s="6"/>
      <c r="AG88" s="6"/>
      <c r="AH88" s="6"/>
      <c r="AI88" s="6"/>
      <c r="AJ88" s="6"/>
      <c r="AK88" s="6"/>
    </row>
    <row r="89" ht="15.75" customHeight="1">
      <c r="A89" s="15" t="s">
        <v>517</v>
      </c>
      <c r="B89" s="16" t="s">
        <v>518</v>
      </c>
      <c r="C89" s="15" t="s">
        <v>520</v>
      </c>
      <c r="D89" s="15" t="s">
        <v>129</v>
      </c>
      <c r="E89" s="15" t="s">
        <v>130</v>
      </c>
      <c r="F89" s="18" t="s">
        <v>132</v>
      </c>
      <c r="G89" s="27" t="s">
        <v>521</v>
      </c>
      <c r="H89" s="15" t="s">
        <v>522</v>
      </c>
      <c r="I89" s="15" t="s">
        <v>368</v>
      </c>
      <c r="J89" s="15"/>
      <c r="K89" s="15"/>
      <c r="L89" s="15"/>
      <c r="M89" s="21" t="s">
        <v>123</v>
      </c>
      <c r="N89" s="15">
        <v>3.99150003E8</v>
      </c>
      <c r="O89" s="15" t="s">
        <v>524</v>
      </c>
      <c r="P89" s="18" t="s">
        <v>137</v>
      </c>
      <c r="Q89" s="15"/>
      <c r="R89" s="15"/>
      <c r="S89" s="15"/>
      <c r="T89" s="24"/>
      <c r="U89" s="24"/>
      <c r="V89" s="24"/>
      <c r="W89" s="24"/>
      <c r="X89" s="24"/>
      <c r="Y89" s="24"/>
      <c r="Z89" s="24"/>
      <c r="AA89" s="6"/>
      <c r="AB89" s="6"/>
      <c r="AC89" s="6"/>
      <c r="AD89" s="6"/>
      <c r="AE89" s="6"/>
      <c r="AF89" s="6"/>
      <c r="AG89" s="6"/>
      <c r="AH89" s="6"/>
      <c r="AI89" s="6"/>
      <c r="AJ89" s="6"/>
      <c r="AK89" s="6"/>
    </row>
    <row r="90" ht="15.75" customHeight="1">
      <c r="A90" s="15" t="s">
        <v>525</v>
      </c>
      <c r="B90" s="16" t="s">
        <v>526</v>
      </c>
      <c r="C90" s="15" t="s">
        <v>527</v>
      </c>
      <c r="D90" s="15" t="s">
        <v>129</v>
      </c>
      <c r="E90" s="15" t="s">
        <v>130</v>
      </c>
      <c r="F90" s="18" t="s">
        <v>132</v>
      </c>
      <c r="G90" s="27" t="s">
        <v>529</v>
      </c>
      <c r="H90" s="15" t="s">
        <v>530</v>
      </c>
      <c r="I90" s="15" t="s">
        <v>368</v>
      </c>
      <c r="J90" s="15"/>
      <c r="K90" s="15"/>
      <c r="L90" s="15"/>
      <c r="M90" s="21" t="s">
        <v>123</v>
      </c>
      <c r="N90" s="15">
        <v>1.04273003E8</v>
      </c>
      <c r="O90" s="15" t="s">
        <v>531</v>
      </c>
      <c r="P90" s="18" t="s">
        <v>137</v>
      </c>
      <c r="Q90" s="15"/>
      <c r="R90" s="15"/>
      <c r="S90" s="15"/>
      <c r="T90" s="24"/>
      <c r="U90" s="24"/>
      <c r="V90" s="24"/>
      <c r="W90" s="24"/>
      <c r="X90" s="24"/>
      <c r="Y90" s="24"/>
      <c r="Z90" s="24"/>
      <c r="AA90" s="6"/>
      <c r="AB90" s="6"/>
      <c r="AC90" s="6"/>
      <c r="AD90" s="6"/>
      <c r="AE90" s="6"/>
      <c r="AF90" s="6"/>
      <c r="AG90" s="6"/>
      <c r="AH90" s="6"/>
      <c r="AI90" s="6"/>
      <c r="AJ90" s="6"/>
      <c r="AK90" s="6"/>
    </row>
    <row r="91" ht="15.75" customHeight="1">
      <c r="A91" s="29" t="s">
        <v>532</v>
      </c>
      <c r="B91" s="20" t="s">
        <v>533</v>
      </c>
      <c r="C91" s="15" t="s">
        <v>534</v>
      </c>
      <c r="D91" s="29" t="s">
        <v>129</v>
      </c>
      <c r="E91" s="29" t="s">
        <v>130</v>
      </c>
      <c r="F91" s="18" t="s">
        <v>132</v>
      </c>
      <c r="G91" s="62" t="s">
        <v>539</v>
      </c>
      <c r="H91" s="15" t="s">
        <v>542</v>
      </c>
      <c r="I91" s="29" t="s">
        <v>368</v>
      </c>
      <c r="J91" s="15"/>
      <c r="K91" s="29"/>
      <c r="L91" s="29"/>
      <c r="M91" s="21" t="s">
        <v>123</v>
      </c>
      <c r="N91" s="29">
        <v>1.15252004E8</v>
      </c>
      <c r="O91" s="15" t="s">
        <v>548</v>
      </c>
      <c r="P91" s="18" t="s">
        <v>137</v>
      </c>
      <c r="Q91" s="29"/>
      <c r="R91" s="29"/>
      <c r="S91" s="29"/>
      <c r="T91" s="24"/>
      <c r="U91" s="24"/>
      <c r="V91" s="24"/>
      <c r="W91" s="24"/>
      <c r="X91" s="24"/>
      <c r="Y91" s="24"/>
      <c r="Z91" s="24"/>
      <c r="AA91" s="6"/>
      <c r="AB91" s="6"/>
      <c r="AC91" s="6"/>
      <c r="AD91" s="6"/>
      <c r="AE91" s="6"/>
      <c r="AF91" s="6"/>
      <c r="AG91" s="6"/>
      <c r="AH91" s="6"/>
      <c r="AI91" s="6"/>
      <c r="AJ91" s="6"/>
      <c r="AK91" s="6"/>
    </row>
    <row r="92" ht="15.75" customHeight="1">
      <c r="A92" s="15" t="s">
        <v>549</v>
      </c>
      <c r="B92" s="16" t="s">
        <v>550</v>
      </c>
      <c r="C92" s="15" t="s">
        <v>551</v>
      </c>
      <c r="D92" s="15" t="s">
        <v>129</v>
      </c>
      <c r="E92" s="15" t="s">
        <v>130</v>
      </c>
      <c r="F92" s="18" t="s">
        <v>132</v>
      </c>
      <c r="G92" s="27" t="s">
        <v>552</v>
      </c>
      <c r="H92" s="15" t="s">
        <v>554</v>
      </c>
      <c r="I92" s="15" t="s">
        <v>368</v>
      </c>
      <c r="J92" s="15"/>
      <c r="K92" s="15"/>
      <c r="L92" s="15"/>
      <c r="M92" s="21" t="s">
        <v>123</v>
      </c>
      <c r="N92" s="15">
        <v>4.14464004E8</v>
      </c>
      <c r="O92" s="15" t="s">
        <v>558</v>
      </c>
      <c r="P92" s="18" t="s">
        <v>137</v>
      </c>
      <c r="Q92" s="15"/>
      <c r="R92" s="15"/>
      <c r="S92" s="15"/>
      <c r="T92" s="24"/>
      <c r="U92" s="24"/>
      <c r="V92" s="24"/>
      <c r="W92" s="24"/>
      <c r="X92" s="24"/>
      <c r="Y92" s="24"/>
      <c r="Z92" s="24"/>
      <c r="AA92" s="6"/>
      <c r="AB92" s="6"/>
      <c r="AC92" s="6"/>
      <c r="AD92" s="6"/>
      <c r="AE92" s="6"/>
      <c r="AF92" s="6"/>
      <c r="AG92" s="6"/>
      <c r="AH92" s="6"/>
      <c r="AI92" s="6"/>
      <c r="AJ92" s="6"/>
      <c r="AK92" s="6"/>
    </row>
    <row r="93" ht="15.75" customHeight="1">
      <c r="A93" s="15" t="s">
        <v>560</v>
      </c>
      <c r="B93" s="16" t="s">
        <v>562</v>
      </c>
      <c r="C93" s="15" t="s">
        <v>563</v>
      </c>
      <c r="D93" s="15" t="s">
        <v>129</v>
      </c>
      <c r="E93" s="15" t="s">
        <v>130</v>
      </c>
      <c r="F93" s="18" t="s">
        <v>132</v>
      </c>
      <c r="G93" s="61" t="s">
        <v>564</v>
      </c>
      <c r="H93" s="15" t="s">
        <v>565</v>
      </c>
      <c r="I93" s="15" t="s">
        <v>368</v>
      </c>
      <c r="J93" s="15"/>
      <c r="K93" s="15"/>
      <c r="L93" s="15"/>
      <c r="M93" s="21" t="s">
        <v>123</v>
      </c>
      <c r="N93" s="15">
        <v>1.18089005E8</v>
      </c>
      <c r="O93" s="15" t="s">
        <v>569</v>
      </c>
      <c r="P93" s="18" t="s">
        <v>137</v>
      </c>
      <c r="Q93" s="15"/>
      <c r="R93" s="15"/>
      <c r="S93" s="15"/>
      <c r="T93" s="24"/>
      <c r="U93" s="24"/>
      <c r="V93" s="24"/>
      <c r="W93" s="24"/>
      <c r="X93" s="24"/>
      <c r="Y93" s="24"/>
      <c r="Z93" s="24"/>
      <c r="AA93" s="6"/>
      <c r="AB93" s="6"/>
      <c r="AC93" s="6"/>
      <c r="AD93" s="6"/>
      <c r="AE93" s="6"/>
      <c r="AF93" s="6"/>
      <c r="AG93" s="6"/>
      <c r="AH93" s="6"/>
      <c r="AI93" s="6"/>
      <c r="AJ93" s="6"/>
      <c r="AK93" s="6"/>
    </row>
    <row r="94" ht="15.75" customHeight="1">
      <c r="A94" s="29" t="s">
        <v>570</v>
      </c>
      <c r="B94" s="20" t="s">
        <v>571</v>
      </c>
      <c r="C94" s="15" t="s">
        <v>574</v>
      </c>
      <c r="D94" s="29" t="s">
        <v>129</v>
      </c>
      <c r="E94" s="29" t="s">
        <v>130</v>
      </c>
      <c r="F94" s="18" t="s">
        <v>132</v>
      </c>
      <c r="G94" s="61" t="s">
        <v>575</v>
      </c>
      <c r="H94" s="15" t="s">
        <v>576</v>
      </c>
      <c r="I94" s="29" t="s">
        <v>368</v>
      </c>
      <c r="J94" s="15"/>
      <c r="K94" s="29"/>
      <c r="L94" s="29"/>
      <c r="M94" s="21" t="s">
        <v>123</v>
      </c>
      <c r="N94" s="29">
        <v>1.22274003E8</v>
      </c>
      <c r="O94" s="15" t="s">
        <v>580</v>
      </c>
      <c r="P94" s="18" t="s">
        <v>137</v>
      </c>
      <c r="Q94" s="29"/>
      <c r="R94" s="29"/>
      <c r="S94" s="29"/>
      <c r="T94" s="24"/>
      <c r="U94" s="24"/>
      <c r="V94" s="24"/>
      <c r="W94" s="24"/>
      <c r="X94" s="24"/>
      <c r="Y94" s="24"/>
      <c r="Z94" s="24"/>
      <c r="AA94" s="6"/>
      <c r="AB94" s="6"/>
      <c r="AC94" s="6"/>
      <c r="AD94" s="6"/>
      <c r="AE94" s="6"/>
      <c r="AF94" s="6"/>
      <c r="AG94" s="6"/>
      <c r="AH94" s="6"/>
      <c r="AI94" s="6"/>
      <c r="AJ94" s="6"/>
      <c r="AK94" s="6"/>
    </row>
    <row r="95" ht="15.75" customHeight="1">
      <c r="A95" s="15" t="s">
        <v>583</v>
      </c>
      <c r="B95" s="16" t="s">
        <v>584</v>
      </c>
      <c r="C95" s="15" t="s">
        <v>586</v>
      </c>
      <c r="D95" s="15" t="s">
        <v>129</v>
      </c>
      <c r="E95" s="15" t="s">
        <v>130</v>
      </c>
      <c r="F95" s="18" t="s">
        <v>132</v>
      </c>
      <c r="G95" s="24" t="s">
        <v>587</v>
      </c>
      <c r="H95" s="15" t="s">
        <v>586</v>
      </c>
      <c r="I95" s="15" t="s">
        <v>368</v>
      </c>
      <c r="J95" s="15"/>
      <c r="K95" s="15"/>
      <c r="L95" s="15"/>
      <c r="M95" s="21" t="s">
        <v>123</v>
      </c>
      <c r="N95" s="15">
        <v>1.15252004E8</v>
      </c>
      <c r="O95" s="15" t="s">
        <v>548</v>
      </c>
      <c r="P95" s="18" t="s">
        <v>137</v>
      </c>
      <c r="Q95" s="15"/>
      <c r="R95" s="15"/>
      <c r="S95" s="15"/>
      <c r="T95" s="24"/>
      <c r="U95" s="24"/>
      <c r="V95" s="24"/>
      <c r="W95" s="24"/>
      <c r="X95" s="24"/>
      <c r="Y95" s="24"/>
      <c r="Z95" s="24"/>
      <c r="AA95" s="6"/>
      <c r="AB95" s="6"/>
      <c r="AC95" s="6"/>
      <c r="AD95" s="6"/>
      <c r="AE95" s="6"/>
      <c r="AF95" s="6"/>
      <c r="AG95" s="6"/>
      <c r="AH95" s="6"/>
      <c r="AI95" s="6"/>
      <c r="AJ95" s="6"/>
      <c r="AK95" s="6"/>
    </row>
    <row r="96" ht="15.75" customHeight="1">
      <c r="A96" s="15" t="s">
        <v>589</v>
      </c>
      <c r="B96" s="16" t="s">
        <v>591</v>
      </c>
      <c r="C96" s="15" t="s">
        <v>593</v>
      </c>
      <c r="D96" s="15" t="s">
        <v>129</v>
      </c>
      <c r="E96" s="15" t="s">
        <v>130</v>
      </c>
      <c r="F96" s="18" t="s">
        <v>132</v>
      </c>
      <c r="G96" s="16" t="s">
        <v>594</v>
      </c>
      <c r="H96" s="15" t="s">
        <v>595</v>
      </c>
      <c r="I96" s="15" t="s">
        <v>368</v>
      </c>
      <c r="J96" s="15"/>
      <c r="K96" s="15"/>
      <c r="L96" s="15"/>
      <c r="M96" s="21" t="s">
        <v>123</v>
      </c>
      <c r="N96" s="15">
        <v>3.91431008E8</v>
      </c>
      <c r="O96" s="15" t="s">
        <v>596</v>
      </c>
      <c r="P96" s="18" t="s">
        <v>137</v>
      </c>
      <c r="Q96" s="15"/>
      <c r="R96" s="15"/>
      <c r="S96" s="15"/>
      <c r="T96" s="24"/>
      <c r="U96" s="24"/>
      <c r="V96" s="24"/>
      <c r="W96" s="24"/>
      <c r="X96" s="24"/>
      <c r="Y96" s="24"/>
      <c r="Z96" s="24"/>
      <c r="AA96" s="6"/>
      <c r="AB96" s="6"/>
      <c r="AC96" s="6"/>
      <c r="AD96" s="6"/>
      <c r="AE96" s="6"/>
      <c r="AF96" s="6"/>
      <c r="AG96" s="6"/>
      <c r="AH96" s="6"/>
      <c r="AI96" s="6"/>
      <c r="AJ96" s="6"/>
      <c r="AK96" s="6"/>
    </row>
    <row r="97" ht="15.75" customHeight="1">
      <c r="A97" s="15" t="s">
        <v>598</v>
      </c>
      <c r="B97" s="16" t="s">
        <v>599</v>
      </c>
      <c r="C97" s="15" t="s">
        <v>600</v>
      </c>
      <c r="D97" s="15" t="s">
        <v>129</v>
      </c>
      <c r="E97" s="15" t="s">
        <v>130</v>
      </c>
      <c r="F97" s="18" t="s">
        <v>132</v>
      </c>
      <c r="G97" s="16" t="s">
        <v>601</v>
      </c>
      <c r="H97" s="15" t="s">
        <v>602</v>
      </c>
      <c r="I97" s="15" t="s">
        <v>368</v>
      </c>
      <c r="J97" s="15"/>
      <c r="K97" s="15"/>
      <c r="L97" s="15"/>
      <c r="M97" s="21" t="s">
        <v>123</v>
      </c>
      <c r="N97" s="15">
        <v>1.22416008E8</v>
      </c>
      <c r="O97" s="15" t="s">
        <v>604</v>
      </c>
      <c r="P97" s="18" t="s">
        <v>137</v>
      </c>
      <c r="Q97" s="15"/>
      <c r="R97" s="15"/>
      <c r="S97" s="15"/>
      <c r="T97" s="24"/>
      <c r="U97" s="24"/>
      <c r="V97" s="24"/>
      <c r="W97" s="24"/>
      <c r="X97" s="24"/>
      <c r="Y97" s="24"/>
      <c r="Z97" s="24"/>
      <c r="AA97" s="6"/>
      <c r="AB97" s="6"/>
      <c r="AC97" s="6"/>
      <c r="AD97" s="6"/>
      <c r="AE97" s="6"/>
      <c r="AF97" s="6"/>
      <c r="AG97" s="6"/>
      <c r="AH97" s="6"/>
      <c r="AI97" s="6"/>
      <c r="AJ97" s="6"/>
      <c r="AK97" s="6"/>
    </row>
    <row r="98" ht="15.75" customHeight="1">
      <c r="A98" s="15" t="s">
        <v>607</v>
      </c>
      <c r="B98" s="16" t="s">
        <v>608</v>
      </c>
      <c r="C98" s="15" t="s">
        <v>609</v>
      </c>
      <c r="D98" s="15" t="s">
        <v>129</v>
      </c>
      <c r="E98" s="15" t="s">
        <v>130</v>
      </c>
      <c r="F98" s="18" t="s">
        <v>132</v>
      </c>
      <c r="G98" s="61" t="s">
        <v>613</v>
      </c>
      <c r="H98" s="15" t="s">
        <v>615</v>
      </c>
      <c r="I98" s="15" t="s">
        <v>368</v>
      </c>
      <c r="J98" s="15"/>
      <c r="K98" s="15"/>
      <c r="L98" s="15"/>
      <c r="M98" s="21" t="s">
        <v>123</v>
      </c>
      <c r="N98" s="15">
        <v>1.17736004E8</v>
      </c>
      <c r="O98" s="15" t="s">
        <v>616</v>
      </c>
      <c r="P98" s="18" t="s">
        <v>137</v>
      </c>
      <c r="Q98" s="15"/>
      <c r="R98" s="15"/>
      <c r="S98" s="15"/>
      <c r="T98" s="24"/>
      <c r="U98" s="24"/>
      <c r="V98" s="24"/>
      <c r="W98" s="24"/>
      <c r="X98" s="24"/>
      <c r="Y98" s="24"/>
      <c r="Z98" s="24"/>
      <c r="AA98" s="6"/>
      <c r="AB98" s="6"/>
      <c r="AC98" s="6"/>
      <c r="AD98" s="6"/>
      <c r="AE98" s="6"/>
      <c r="AF98" s="6"/>
      <c r="AG98" s="6"/>
      <c r="AH98" s="6"/>
      <c r="AI98" s="6"/>
      <c r="AJ98" s="6"/>
      <c r="AK98" s="6"/>
    </row>
    <row r="99" ht="15.75" customHeight="1">
      <c r="A99" s="15" t="s">
        <v>620</v>
      </c>
      <c r="B99" s="16" t="s">
        <v>621</v>
      </c>
      <c r="C99" s="15" t="s">
        <v>622</v>
      </c>
      <c r="D99" s="15" t="s">
        <v>129</v>
      </c>
      <c r="E99" s="15" t="s">
        <v>130</v>
      </c>
      <c r="F99" s="18" t="s">
        <v>132</v>
      </c>
      <c r="G99" s="61" t="s">
        <v>623</v>
      </c>
      <c r="H99" s="15" t="s">
        <v>624</v>
      </c>
      <c r="I99" s="15" t="s">
        <v>431</v>
      </c>
      <c r="J99" s="15"/>
      <c r="K99" s="15"/>
      <c r="L99" s="15"/>
      <c r="M99" s="21" t="s">
        <v>123</v>
      </c>
      <c r="N99" s="15">
        <v>1.22082006E8</v>
      </c>
      <c r="O99" s="15" t="s">
        <v>625</v>
      </c>
      <c r="P99" s="18" t="s">
        <v>137</v>
      </c>
      <c r="Q99" s="15"/>
      <c r="R99" s="15"/>
      <c r="S99" s="15"/>
      <c r="T99" s="24"/>
      <c r="U99" s="24"/>
      <c r="V99" s="24"/>
      <c r="W99" s="24"/>
      <c r="X99" s="24"/>
      <c r="Y99" s="24"/>
      <c r="Z99" s="24"/>
      <c r="AA99" s="6"/>
      <c r="AB99" s="6"/>
      <c r="AC99" s="6"/>
      <c r="AD99" s="6"/>
      <c r="AE99" s="6"/>
      <c r="AF99" s="6"/>
      <c r="AG99" s="6"/>
      <c r="AH99" s="6"/>
      <c r="AI99" s="6"/>
      <c r="AJ99" s="6"/>
      <c r="AK99" s="6"/>
    </row>
    <row r="100" ht="15.75" customHeight="1">
      <c r="A100" s="15" t="s">
        <v>629</v>
      </c>
      <c r="B100" s="16" t="s">
        <v>630</v>
      </c>
      <c r="C100" s="15" t="s">
        <v>631</v>
      </c>
      <c r="D100" s="15" t="s">
        <v>129</v>
      </c>
      <c r="E100" s="15" t="s">
        <v>130</v>
      </c>
      <c r="F100" s="18" t="s">
        <v>132</v>
      </c>
      <c r="G100" s="16" t="s">
        <v>632</v>
      </c>
      <c r="H100" s="15" t="s">
        <v>634</v>
      </c>
      <c r="I100" s="15" t="s">
        <v>431</v>
      </c>
      <c r="J100" s="15"/>
      <c r="K100" s="15"/>
      <c r="L100" s="15"/>
      <c r="M100" s="21" t="s">
        <v>123</v>
      </c>
      <c r="N100" s="15">
        <v>3.1515E8</v>
      </c>
      <c r="O100" s="15" t="s">
        <v>635</v>
      </c>
      <c r="P100" s="18" t="s">
        <v>137</v>
      </c>
      <c r="Q100" s="15"/>
      <c r="R100" s="15"/>
      <c r="S100" s="15"/>
      <c r="T100" s="24"/>
      <c r="U100" s="24"/>
      <c r="V100" s="24"/>
      <c r="W100" s="24"/>
      <c r="X100" s="24"/>
      <c r="Y100" s="24"/>
      <c r="Z100" s="24"/>
      <c r="AA100" s="6"/>
      <c r="AB100" s="6"/>
      <c r="AC100" s="6"/>
      <c r="AD100" s="6"/>
      <c r="AE100" s="6"/>
      <c r="AF100" s="6"/>
      <c r="AG100" s="6"/>
      <c r="AH100" s="6"/>
      <c r="AI100" s="6"/>
      <c r="AJ100" s="6"/>
      <c r="AK100" s="6"/>
    </row>
    <row r="101" ht="15.75" customHeight="1">
      <c r="A101" s="15" t="s">
        <v>637</v>
      </c>
      <c r="B101" s="16" t="s">
        <v>639</v>
      </c>
      <c r="C101" s="15" t="s">
        <v>640</v>
      </c>
      <c r="D101" s="15" t="s">
        <v>129</v>
      </c>
      <c r="E101" s="15" t="s">
        <v>130</v>
      </c>
      <c r="F101" s="18" t="s">
        <v>132</v>
      </c>
      <c r="G101" s="16" t="s">
        <v>643</v>
      </c>
      <c r="H101" s="15" t="s">
        <v>644</v>
      </c>
      <c r="I101" s="15" t="s">
        <v>431</v>
      </c>
      <c r="J101" s="15"/>
      <c r="K101" s="15"/>
      <c r="L101" s="15"/>
      <c r="M101" s="21" t="s">
        <v>123</v>
      </c>
      <c r="N101" s="15">
        <v>4.43346009E8</v>
      </c>
      <c r="O101" s="15" t="s">
        <v>645</v>
      </c>
      <c r="P101" s="18" t="s">
        <v>137</v>
      </c>
      <c r="Q101" s="15"/>
      <c r="R101" s="15"/>
      <c r="S101" s="15"/>
      <c r="T101" s="24"/>
      <c r="U101" s="24"/>
      <c r="V101" s="24"/>
      <c r="W101" s="24"/>
      <c r="X101" s="24"/>
      <c r="Y101" s="24"/>
      <c r="Z101" s="24"/>
      <c r="AA101" s="6"/>
      <c r="AB101" s="6"/>
      <c r="AC101" s="6"/>
      <c r="AD101" s="6"/>
      <c r="AE101" s="6"/>
      <c r="AF101" s="6"/>
      <c r="AG101" s="6"/>
      <c r="AH101" s="6"/>
      <c r="AI101" s="6"/>
      <c r="AJ101" s="6"/>
      <c r="AK101" s="6"/>
    </row>
    <row r="102" ht="15.75" customHeight="1">
      <c r="A102" s="15" t="s">
        <v>650</v>
      </c>
      <c r="B102" s="16" t="s">
        <v>652</v>
      </c>
      <c r="C102" s="15" t="s">
        <v>650</v>
      </c>
      <c r="D102" s="15" t="s">
        <v>129</v>
      </c>
      <c r="E102" s="15" t="s">
        <v>130</v>
      </c>
      <c r="F102" s="18" t="s">
        <v>132</v>
      </c>
      <c r="G102" s="16" t="s">
        <v>656</v>
      </c>
      <c r="H102" s="15" t="s">
        <v>657</v>
      </c>
      <c r="I102" s="15" t="s">
        <v>368</v>
      </c>
      <c r="J102" s="15"/>
      <c r="K102" s="15"/>
      <c r="L102" s="15"/>
      <c r="M102" s="21" t="s">
        <v>123</v>
      </c>
      <c r="N102" s="15">
        <v>5.0806003E7</v>
      </c>
      <c r="O102" s="15" t="s">
        <v>659</v>
      </c>
      <c r="P102" s="18" t="s">
        <v>137</v>
      </c>
      <c r="Q102" s="15"/>
      <c r="R102" s="15"/>
      <c r="S102" s="15"/>
      <c r="T102" s="24"/>
      <c r="U102" s="24"/>
      <c r="V102" s="24"/>
      <c r="W102" s="24"/>
      <c r="X102" s="24"/>
      <c r="Y102" s="24"/>
      <c r="Z102" s="24"/>
      <c r="AA102" s="6"/>
      <c r="AB102" s="6"/>
      <c r="AC102" s="6"/>
      <c r="AD102" s="6"/>
      <c r="AE102" s="6"/>
      <c r="AF102" s="6"/>
      <c r="AG102" s="6"/>
      <c r="AH102" s="6"/>
      <c r="AI102" s="6"/>
      <c r="AJ102" s="6"/>
      <c r="AK102" s="6"/>
    </row>
    <row r="103" ht="15.75" customHeight="1">
      <c r="A103" s="15" t="s">
        <v>662</v>
      </c>
      <c r="B103" s="16" t="s">
        <v>663</v>
      </c>
      <c r="C103" s="15" t="s">
        <v>665</v>
      </c>
      <c r="D103" s="15" t="s">
        <v>129</v>
      </c>
      <c r="E103" s="15" t="s">
        <v>130</v>
      </c>
      <c r="F103" s="18" t="s">
        <v>132</v>
      </c>
      <c r="G103" s="61" t="s">
        <v>667</v>
      </c>
      <c r="H103" s="15" t="s">
        <v>668</v>
      </c>
      <c r="I103" s="15" t="s">
        <v>146</v>
      </c>
      <c r="J103" s="15"/>
      <c r="K103" s="15"/>
      <c r="L103" s="15"/>
      <c r="M103" s="21" t="s">
        <v>123</v>
      </c>
      <c r="N103" s="15">
        <v>3.13660005E8</v>
      </c>
      <c r="O103" s="15" t="s">
        <v>670</v>
      </c>
      <c r="P103" s="18" t="s">
        <v>137</v>
      </c>
      <c r="Q103" s="15" t="s">
        <v>671</v>
      </c>
      <c r="R103" s="15" t="s">
        <v>672</v>
      </c>
      <c r="S103" s="15"/>
      <c r="T103" s="24"/>
      <c r="U103" s="24"/>
      <c r="V103" s="24"/>
      <c r="W103" s="24"/>
      <c r="X103" s="24" t="s">
        <v>173</v>
      </c>
      <c r="Y103" s="24"/>
      <c r="Z103" s="24">
        <v>200.0</v>
      </c>
      <c r="AA103" s="6"/>
      <c r="AB103" s="6"/>
      <c r="AC103" s="6"/>
      <c r="AD103" s="6"/>
      <c r="AE103" s="6"/>
      <c r="AF103" s="6"/>
      <c r="AG103" s="6"/>
      <c r="AH103" s="6"/>
      <c r="AI103" s="6"/>
      <c r="AJ103" s="6"/>
      <c r="AK103" s="6"/>
    </row>
    <row r="104" ht="15.75" customHeight="1">
      <c r="A104" s="15" t="s">
        <v>662</v>
      </c>
      <c r="B104" s="16" t="s">
        <v>663</v>
      </c>
      <c r="C104" s="15" t="s">
        <v>665</v>
      </c>
      <c r="D104" s="15" t="s">
        <v>129</v>
      </c>
      <c r="E104" s="15" t="s">
        <v>130</v>
      </c>
      <c r="F104" s="18" t="s">
        <v>132</v>
      </c>
      <c r="G104" s="61" t="s">
        <v>667</v>
      </c>
      <c r="H104" s="15" t="s">
        <v>668</v>
      </c>
      <c r="I104" s="15" t="s">
        <v>146</v>
      </c>
      <c r="J104" s="15"/>
      <c r="K104" s="15"/>
      <c r="L104" s="15"/>
      <c r="M104" s="21" t="s">
        <v>123</v>
      </c>
      <c r="N104" s="15">
        <v>3.13660005E8</v>
      </c>
      <c r="O104" s="15" t="s">
        <v>670</v>
      </c>
      <c r="P104" s="18" t="s">
        <v>137</v>
      </c>
      <c r="Q104" s="15" t="s">
        <v>671</v>
      </c>
      <c r="R104" s="15" t="s">
        <v>672</v>
      </c>
      <c r="S104" s="15"/>
      <c r="T104" s="24"/>
      <c r="U104" s="24"/>
      <c r="V104" s="24"/>
      <c r="W104" s="24"/>
      <c r="X104" s="24" t="s">
        <v>185</v>
      </c>
      <c r="Y104" s="24">
        <v>200.0</v>
      </c>
      <c r="Z104" s="24">
        <v>1500.0</v>
      </c>
      <c r="AA104" s="6"/>
      <c r="AB104" s="6"/>
      <c r="AC104" s="6"/>
      <c r="AD104" s="6"/>
      <c r="AE104" s="6"/>
      <c r="AF104" s="6"/>
      <c r="AG104" s="6"/>
      <c r="AH104" s="6"/>
      <c r="AI104" s="6"/>
      <c r="AJ104" s="6"/>
      <c r="AK104" s="6"/>
    </row>
    <row r="105" ht="15.75" customHeight="1">
      <c r="A105" s="15" t="s">
        <v>662</v>
      </c>
      <c r="B105" s="16" t="s">
        <v>663</v>
      </c>
      <c r="C105" s="15" t="s">
        <v>665</v>
      </c>
      <c r="D105" s="15" t="s">
        <v>129</v>
      </c>
      <c r="E105" s="15" t="s">
        <v>130</v>
      </c>
      <c r="F105" s="18" t="s">
        <v>132</v>
      </c>
      <c r="G105" s="61" t="s">
        <v>667</v>
      </c>
      <c r="H105" s="15" t="s">
        <v>668</v>
      </c>
      <c r="I105" s="15" t="s">
        <v>146</v>
      </c>
      <c r="J105" s="15"/>
      <c r="K105" s="15"/>
      <c r="L105" s="15"/>
      <c r="M105" s="21" t="s">
        <v>123</v>
      </c>
      <c r="N105" s="15">
        <v>3.13660005E8</v>
      </c>
      <c r="O105" s="15" t="s">
        <v>670</v>
      </c>
      <c r="P105" s="18" t="s">
        <v>137</v>
      </c>
      <c r="Q105" s="15" t="s">
        <v>671</v>
      </c>
      <c r="R105" s="15" t="s">
        <v>672</v>
      </c>
      <c r="S105" s="15"/>
      <c r="T105" s="24"/>
      <c r="U105" s="24"/>
      <c r="V105" s="24"/>
      <c r="W105" s="24"/>
      <c r="X105" s="24" t="s">
        <v>195</v>
      </c>
      <c r="Y105" s="24">
        <v>1500.0</v>
      </c>
      <c r="Z105" s="24"/>
      <c r="AA105" s="6"/>
      <c r="AB105" s="6"/>
      <c r="AC105" s="6"/>
      <c r="AD105" s="6"/>
      <c r="AE105" s="6"/>
      <c r="AF105" s="6"/>
      <c r="AG105" s="6"/>
      <c r="AH105" s="6"/>
      <c r="AI105" s="6"/>
      <c r="AJ105" s="6"/>
      <c r="AK105" s="6"/>
    </row>
    <row r="106" ht="15.75" customHeight="1">
      <c r="A106" s="29" t="s">
        <v>371</v>
      </c>
      <c r="B106" s="20" t="s">
        <v>675</v>
      </c>
      <c r="C106" s="15" t="s">
        <v>373</v>
      </c>
      <c r="D106" s="29" t="s">
        <v>129</v>
      </c>
      <c r="E106" s="29" t="s">
        <v>130</v>
      </c>
      <c r="F106" s="18" t="s">
        <v>132</v>
      </c>
      <c r="G106" s="61" t="s">
        <v>679</v>
      </c>
      <c r="H106" s="15" t="s">
        <v>384</v>
      </c>
      <c r="I106" s="29" t="s">
        <v>368</v>
      </c>
      <c r="J106" s="15"/>
      <c r="K106" s="29"/>
      <c r="L106" s="29"/>
      <c r="M106" s="21" t="s">
        <v>123</v>
      </c>
      <c r="N106" s="29">
        <v>6.4411004E7</v>
      </c>
      <c r="O106" s="15" t="s">
        <v>389</v>
      </c>
      <c r="P106" s="18" t="s">
        <v>137</v>
      </c>
      <c r="Q106" s="29"/>
      <c r="R106" s="29"/>
      <c r="S106" s="29"/>
      <c r="T106" s="24"/>
      <c r="U106" s="24"/>
      <c r="V106" s="24"/>
      <c r="W106" s="24"/>
      <c r="X106" s="24"/>
      <c r="Y106" s="24"/>
      <c r="Z106" s="24"/>
      <c r="AA106" s="6"/>
      <c r="AB106" s="6"/>
      <c r="AC106" s="6"/>
      <c r="AD106" s="6"/>
      <c r="AE106" s="6"/>
      <c r="AF106" s="6"/>
      <c r="AG106" s="6"/>
      <c r="AH106" s="6"/>
      <c r="AI106" s="6"/>
      <c r="AJ106" s="6"/>
      <c r="AK106" s="6"/>
    </row>
    <row r="107" ht="15.75" customHeight="1">
      <c r="A107" s="15" t="s">
        <v>681</v>
      </c>
      <c r="B107" s="16" t="s">
        <v>683</v>
      </c>
      <c r="C107" s="15" t="s">
        <v>685</v>
      </c>
      <c r="D107" s="15" t="s">
        <v>129</v>
      </c>
      <c r="E107" s="15" t="s">
        <v>130</v>
      </c>
      <c r="F107" s="18" t="s">
        <v>132</v>
      </c>
      <c r="G107" s="61" t="s">
        <v>686</v>
      </c>
      <c r="H107" s="15" t="s">
        <v>687</v>
      </c>
      <c r="I107" s="15" t="s">
        <v>368</v>
      </c>
      <c r="J107" s="15"/>
      <c r="K107" s="15"/>
      <c r="L107" s="15"/>
      <c r="M107" s="21" t="s">
        <v>123</v>
      </c>
      <c r="N107" s="15">
        <v>1.22015E8</v>
      </c>
      <c r="O107" s="15" t="s">
        <v>689</v>
      </c>
      <c r="P107" s="18" t="s">
        <v>137</v>
      </c>
      <c r="Q107" s="15"/>
      <c r="R107" s="15"/>
      <c r="S107" s="15"/>
      <c r="T107" s="24"/>
      <c r="U107" s="24"/>
      <c r="V107" s="24"/>
      <c r="W107" s="24"/>
      <c r="X107" s="24"/>
      <c r="Y107" s="24"/>
      <c r="Z107" s="24"/>
      <c r="AA107" s="6"/>
      <c r="AB107" s="6"/>
      <c r="AC107" s="6"/>
      <c r="AD107" s="6"/>
      <c r="AE107" s="6"/>
      <c r="AF107" s="6"/>
      <c r="AG107" s="6"/>
      <c r="AH107" s="6"/>
      <c r="AI107" s="6"/>
      <c r="AJ107" s="6"/>
      <c r="AK107" s="6"/>
    </row>
    <row r="108" ht="15.75" customHeight="1">
      <c r="A108" s="15" t="s">
        <v>690</v>
      </c>
      <c r="B108" s="16" t="s">
        <v>691</v>
      </c>
      <c r="C108" s="15" t="s">
        <v>397</v>
      </c>
      <c r="D108" s="15" t="s">
        <v>129</v>
      </c>
      <c r="E108" s="15" t="s">
        <v>130</v>
      </c>
      <c r="F108" s="18" t="s">
        <v>132</v>
      </c>
      <c r="G108" s="16" t="s">
        <v>402</v>
      </c>
      <c r="H108" s="15" t="s">
        <v>403</v>
      </c>
      <c r="I108" s="15" t="s">
        <v>368</v>
      </c>
      <c r="J108" s="15"/>
      <c r="K108" s="15"/>
      <c r="L108" s="15"/>
      <c r="M108" s="21" t="s">
        <v>123</v>
      </c>
      <c r="N108" s="15">
        <v>8.8159009E7</v>
      </c>
      <c r="O108" s="15" t="s">
        <v>407</v>
      </c>
      <c r="P108" s="18" t="s">
        <v>137</v>
      </c>
      <c r="Q108" s="15"/>
      <c r="R108" s="15"/>
      <c r="S108" s="15"/>
      <c r="T108" s="24"/>
      <c r="U108" s="24"/>
      <c r="V108" s="24"/>
      <c r="W108" s="24"/>
      <c r="X108" s="24"/>
      <c r="Y108" s="24"/>
      <c r="Z108" s="24"/>
      <c r="AA108" s="6"/>
      <c r="AB108" s="6"/>
      <c r="AC108" s="6"/>
      <c r="AD108" s="6"/>
      <c r="AE108" s="6"/>
      <c r="AF108" s="6"/>
      <c r="AG108" s="6"/>
      <c r="AH108" s="6"/>
      <c r="AI108" s="6"/>
      <c r="AJ108" s="6"/>
      <c r="AK108" s="6"/>
    </row>
    <row r="109" ht="15.75" customHeight="1">
      <c r="A109" s="15" t="s">
        <v>701</v>
      </c>
      <c r="B109" s="16" t="s">
        <v>703</v>
      </c>
      <c r="C109" s="15" t="s">
        <v>704</v>
      </c>
      <c r="D109" s="15" t="s">
        <v>129</v>
      </c>
      <c r="E109" s="15" t="s">
        <v>130</v>
      </c>
      <c r="F109" s="18" t="s">
        <v>132</v>
      </c>
      <c r="G109" s="61" t="s">
        <v>418</v>
      </c>
      <c r="H109" s="15" t="s">
        <v>420</v>
      </c>
      <c r="I109" s="15" t="s">
        <v>368</v>
      </c>
      <c r="J109" s="15"/>
      <c r="K109" s="15"/>
      <c r="L109" s="15"/>
      <c r="M109" s="21" t="s">
        <v>123</v>
      </c>
      <c r="N109" s="15">
        <v>4.01242E8</v>
      </c>
      <c r="O109" s="15" t="s">
        <v>424</v>
      </c>
      <c r="P109" s="18" t="s">
        <v>137</v>
      </c>
      <c r="Q109" s="15"/>
      <c r="R109" s="15"/>
      <c r="S109" s="15"/>
      <c r="T109" s="24"/>
      <c r="U109" s="24"/>
      <c r="V109" s="24"/>
      <c r="W109" s="24"/>
      <c r="X109" s="24"/>
      <c r="Y109" s="24"/>
      <c r="Z109" s="24"/>
      <c r="AA109" s="6"/>
      <c r="AB109" s="6"/>
      <c r="AC109" s="6"/>
      <c r="AD109" s="6"/>
      <c r="AE109" s="6"/>
      <c r="AF109" s="6"/>
      <c r="AG109" s="6"/>
      <c r="AH109" s="6"/>
      <c r="AI109" s="6"/>
      <c r="AJ109" s="6"/>
      <c r="AK109" s="6"/>
    </row>
    <row r="110" ht="18.0" customHeight="1">
      <c r="A110" s="15" t="s">
        <v>712</v>
      </c>
      <c r="B110" s="16" t="s">
        <v>714</v>
      </c>
      <c r="C110" s="15" t="s">
        <v>715</v>
      </c>
      <c r="D110" s="15" t="s">
        <v>129</v>
      </c>
      <c r="E110" s="15" t="s">
        <v>130</v>
      </c>
      <c r="F110" s="18" t="s">
        <v>132</v>
      </c>
      <c r="G110" s="61" t="s">
        <v>717</v>
      </c>
      <c r="H110" s="15" t="s">
        <v>718</v>
      </c>
      <c r="I110" s="15" t="s">
        <v>368</v>
      </c>
      <c r="J110" s="15"/>
      <c r="K110" s="15"/>
      <c r="L110" s="15"/>
      <c r="M110" s="21" t="s">
        <v>123</v>
      </c>
      <c r="N110" s="15">
        <v>1.04334001E8</v>
      </c>
      <c r="O110" s="15" t="s">
        <v>721</v>
      </c>
      <c r="P110" s="18" t="s">
        <v>137</v>
      </c>
      <c r="Q110" s="15" t="s">
        <v>448</v>
      </c>
      <c r="R110" s="15" t="s">
        <v>450</v>
      </c>
      <c r="S110" s="15"/>
      <c r="T110" s="24"/>
      <c r="U110" s="24"/>
      <c r="V110" s="24"/>
      <c r="W110" s="24"/>
      <c r="X110" s="24"/>
      <c r="Y110" s="24"/>
      <c r="Z110" s="24"/>
      <c r="AA110" s="6"/>
      <c r="AB110" s="6"/>
      <c r="AC110" s="6"/>
      <c r="AD110" s="6"/>
      <c r="AE110" s="6"/>
      <c r="AF110" s="6"/>
      <c r="AG110" s="6"/>
      <c r="AH110" s="6"/>
      <c r="AI110" s="6"/>
      <c r="AJ110" s="6"/>
      <c r="AK110" s="6"/>
    </row>
    <row r="111" ht="15.75" customHeight="1">
      <c r="A111" s="15" t="s">
        <v>725</v>
      </c>
      <c r="B111" s="16" t="s">
        <v>726</v>
      </c>
      <c r="C111" s="15" t="s">
        <v>727</v>
      </c>
      <c r="D111" s="15" t="s">
        <v>129</v>
      </c>
      <c r="E111" s="15" t="s">
        <v>130</v>
      </c>
      <c r="F111" s="18" t="s">
        <v>132</v>
      </c>
      <c r="G111" s="61" t="s">
        <v>418</v>
      </c>
      <c r="H111" s="15" t="s">
        <v>420</v>
      </c>
      <c r="I111" s="15" t="s">
        <v>368</v>
      </c>
      <c r="J111" s="15"/>
      <c r="K111" s="15"/>
      <c r="L111" s="15"/>
      <c r="M111" s="21" t="s">
        <v>123</v>
      </c>
      <c r="N111" s="15">
        <v>4.01242E8</v>
      </c>
      <c r="O111" s="15" t="s">
        <v>424</v>
      </c>
      <c r="P111" s="18" t="s">
        <v>137</v>
      </c>
      <c r="Q111" s="15"/>
      <c r="R111" s="15"/>
      <c r="S111" s="15"/>
      <c r="T111" s="24"/>
      <c r="U111" s="24"/>
      <c r="V111" s="24"/>
      <c r="W111" s="24"/>
      <c r="X111" s="24"/>
      <c r="Y111" s="24"/>
      <c r="Z111" s="24"/>
      <c r="AA111" s="6"/>
      <c r="AB111" s="6"/>
      <c r="AC111" s="6"/>
      <c r="AD111" s="6"/>
      <c r="AE111" s="6"/>
      <c r="AF111" s="6"/>
      <c r="AG111" s="6"/>
      <c r="AH111" s="6"/>
      <c r="AI111" s="6"/>
      <c r="AJ111" s="6"/>
      <c r="AK111" s="6"/>
    </row>
    <row r="112" ht="15.75" customHeight="1">
      <c r="A112" s="15" t="s">
        <v>733</v>
      </c>
      <c r="B112" s="16" t="s">
        <v>734</v>
      </c>
      <c r="C112" s="15" t="s">
        <v>736</v>
      </c>
      <c r="D112" s="15" t="s">
        <v>129</v>
      </c>
      <c r="E112" s="15" t="s">
        <v>130</v>
      </c>
      <c r="F112" s="18" t="s">
        <v>132</v>
      </c>
      <c r="G112" s="61" t="s">
        <v>737</v>
      </c>
      <c r="H112" s="15" t="s">
        <v>738</v>
      </c>
      <c r="I112" s="15" t="s">
        <v>213</v>
      </c>
      <c r="J112" s="15"/>
      <c r="K112" s="15"/>
      <c r="L112" s="15"/>
      <c r="M112" s="21" t="s">
        <v>123</v>
      </c>
      <c r="N112" s="15">
        <v>4.7758006E7</v>
      </c>
      <c r="O112" s="15" t="s">
        <v>370</v>
      </c>
      <c r="P112" s="18" t="s">
        <v>137</v>
      </c>
      <c r="Q112" s="15" t="s">
        <v>448</v>
      </c>
      <c r="R112" s="15" t="s">
        <v>450</v>
      </c>
      <c r="S112" s="15"/>
      <c r="T112" s="24"/>
      <c r="U112" s="24"/>
      <c r="V112" s="24"/>
      <c r="W112" s="24"/>
      <c r="X112" s="24" t="s">
        <v>173</v>
      </c>
      <c r="Y112" s="24"/>
      <c r="Z112" s="24">
        <v>0.9</v>
      </c>
      <c r="AA112" s="6"/>
      <c r="AB112" s="6"/>
      <c r="AC112" s="6"/>
      <c r="AD112" s="6"/>
      <c r="AE112" s="6"/>
      <c r="AF112" s="6"/>
      <c r="AG112" s="6"/>
      <c r="AH112" s="6"/>
      <c r="AI112" s="6"/>
      <c r="AJ112" s="6"/>
      <c r="AK112" s="6"/>
    </row>
    <row r="113" ht="15.75" customHeight="1">
      <c r="A113" s="15" t="s">
        <v>733</v>
      </c>
      <c r="B113" s="16" t="s">
        <v>734</v>
      </c>
      <c r="C113" s="15" t="s">
        <v>736</v>
      </c>
      <c r="D113" s="15" t="s">
        <v>129</v>
      </c>
      <c r="E113" s="15" t="s">
        <v>130</v>
      </c>
      <c r="F113" s="18" t="s">
        <v>132</v>
      </c>
      <c r="G113" s="61" t="s">
        <v>737</v>
      </c>
      <c r="H113" s="15" t="s">
        <v>738</v>
      </c>
      <c r="I113" s="15" t="s">
        <v>213</v>
      </c>
      <c r="J113" s="15"/>
      <c r="K113" s="15"/>
      <c r="L113" s="15"/>
      <c r="M113" s="21" t="s">
        <v>123</v>
      </c>
      <c r="N113" s="15">
        <v>4.7758006E7</v>
      </c>
      <c r="O113" s="15" t="s">
        <v>370</v>
      </c>
      <c r="P113" s="18" t="s">
        <v>137</v>
      </c>
      <c r="Q113" s="15" t="s">
        <v>448</v>
      </c>
      <c r="R113" s="15" t="s">
        <v>450</v>
      </c>
      <c r="S113" s="15"/>
      <c r="T113" s="24"/>
      <c r="U113" s="24"/>
      <c r="V113" s="24"/>
      <c r="W113" s="24"/>
      <c r="X113" s="24" t="s">
        <v>185</v>
      </c>
      <c r="Y113" s="24">
        <v>0.9</v>
      </c>
      <c r="Z113" s="24">
        <v>1.0</v>
      </c>
      <c r="AA113" s="6"/>
      <c r="AB113" s="6"/>
      <c r="AC113" s="6"/>
      <c r="AD113" s="6"/>
      <c r="AE113" s="6"/>
      <c r="AF113" s="6"/>
      <c r="AG113" s="6"/>
      <c r="AH113" s="6"/>
      <c r="AI113" s="6"/>
      <c r="AJ113" s="6"/>
      <c r="AK113" s="6"/>
    </row>
    <row r="114" ht="15.75" customHeight="1">
      <c r="A114" s="15" t="s">
        <v>733</v>
      </c>
      <c r="B114" s="16" t="s">
        <v>734</v>
      </c>
      <c r="C114" s="15" t="s">
        <v>736</v>
      </c>
      <c r="D114" s="15" t="s">
        <v>129</v>
      </c>
      <c r="E114" s="15" t="s">
        <v>130</v>
      </c>
      <c r="F114" s="18" t="s">
        <v>132</v>
      </c>
      <c r="G114" s="61" t="s">
        <v>737</v>
      </c>
      <c r="H114" s="15" t="s">
        <v>738</v>
      </c>
      <c r="I114" s="15" t="s">
        <v>213</v>
      </c>
      <c r="J114" s="15"/>
      <c r="K114" s="15"/>
      <c r="L114" s="15"/>
      <c r="M114" s="21" t="s">
        <v>123</v>
      </c>
      <c r="N114" s="15">
        <v>4.7758006E7</v>
      </c>
      <c r="O114" s="15" t="s">
        <v>370</v>
      </c>
      <c r="P114" s="18" t="s">
        <v>137</v>
      </c>
      <c r="Q114" s="15" t="s">
        <v>448</v>
      </c>
      <c r="R114" s="15" t="s">
        <v>450</v>
      </c>
      <c r="S114" s="15"/>
      <c r="T114" s="24"/>
      <c r="U114" s="24"/>
      <c r="V114" s="24"/>
      <c r="W114" s="24"/>
      <c r="X114" s="24" t="s">
        <v>195</v>
      </c>
      <c r="Y114" s="24">
        <v>1.0</v>
      </c>
      <c r="Z114" s="24"/>
      <c r="AA114" s="6"/>
      <c r="AB114" s="6"/>
      <c r="AC114" s="6"/>
      <c r="AD114" s="6"/>
      <c r="AE114" s="6"/>
      <c r="AF114" s="6"/>
      <c r="AG114" s="6"/>
      <c r="AH114" s="6"/>
      <c r="AI114" s="6"/>
      <c r="AJ114" s="6"/>
      <c r="AK114" s="6"/>
    </row>
    <row r="115" ht="15.75" customHeight="1">
      <c r="A115" s="15" t="s">
        <v>745</v>
      </c>
      <c r="B115" s="16" t="s">
        <v>746</v>
      </c>
      <c r="C115" s="15" t="s">
        <v>747</v>
      </c>
      <c r="D115" s="15" t="s">
        <v>129</v>
      </c>
      <c r="E115" s="15" t="s">
        <v>130</v>
      </c>
      <c r="F115" s="18" t="s">
        <v>132</v>
      </c>
      <c r="G115" s="78">
        <v>1203535.0</v>
      </c>
      <c r="H115" s="15" t="s">
        <v>367</v>
      </c>
      <c r="I115" s="15" t="s">
        <v>368</v>
      </c>
      <c r="J115" s="15"/>
      <c r="K115" s="15"/>
      <c r="L115" s="15"/>
      <c r="M115" s="21" t="s">
        <v>123</v>
      </c>
      <c r="N115" s="15">
        <v>4.7758006E7</v>
      </c>
      <c r="O115" s="15" t="s">
        <v>370</v>
      </c>
      <c r="P115" s="18" t="s">
        <v>137</v>
      </c>
      <c r="Q115" s="15"/>
      <c r="R115" s="15"/>
      <c r="S115" s="15"/>
      <c r="T115" s="24"/>
      <c r="U115" s="24"/>
      <c r="V115" s="24"/>
      <c r="W115" s="24"/>
      <c r="X115" s="24"/>
      <c r="Y115" s="24"/>
      <c r="Z115" s="24"/>
      <c r="AA115" s="6"/>
      <c r="AB115" s="6"/>
      <c r="AC115" s="6"/>
      <c r="AD115" s="6"/>
      <c r="AE115" s="6"/>
      <c r="AF115" s="6"/>
      <c r="AG115" s="6"/>
      <c r="AH115" s="6"/>
      <c r="AI115" s="6"/>
      <c r="AJ115" s="6"/>
      <c r="AK115" s="6"/>
    </row>
    <row r="116" ht="15.75" customHeight="1">
      <c r="A116" s="15" t="s">
        <v>748</v>
      </c>
      <c r="B116" s="16" t="s">
        <v>749</v>
      </c>
      <c r="C116" s="15" t="s">
        <v>750</v>
      </c>
      <c r="D116" s="15" t="s">
        <v>129</v>
      </c>
      <c r="E116" s="15" t="s">
        <v>130</v>
      </c>
      <c r="F116" s="18" t="s">
        <v>132</v>
      </c>
      <c r="G116" s="16" t="s">
        <v>751</v>
      </c>
      <c r="H116" s="15" t="s">
        <v>752</v>
      </c>
      <c r="I116" s="15" t="s">
        <v>368</v>
      </c>
      <c r="J116" s="15"/>
      <c r="K116" s="15"/>
      <c r="L116" s="15"/>
      <c r="M116" s="21" t="s">
        <v>123</v>
      </c>
      <c r="N116" s="15">
        <v>1.21980003E8</v>
      </c>
      <c r="O116" s="15" t="s">
        <v>753</v>
      </c>
      <c r="P116" s="18" t="s">
        <v>137</v>
      </c>
      <c r="Q116" s="15"/>
      <c r="R116" s="15"/>
      <c r="S116" s="15"/>
      <c r="T116" s="24"/>
      <c r="U116" s="24"/>
      <c r="V116" s="24"/>
      <c r="W116" s="24"/>
      <c r="X116" s="24"/>
      <c r="Y116" s="24"/>
      <c r="Z116" s="24"/>
      <c r="AA116" s="6"/>
      <c r="AB116" s="6"/>
      <c r="AC116" s="6"/>
      <c r="AD116" s="6"/>
      <c r="AE116" s="6"/>
      <c r="AF116" s="6"/>
      <c r="AG116" s="6"/>
      <c r="AH116" s="6"/>
      <c r="AI116" s="6"/>
      <c r="AJ116" s="6"/>
      <c r="AK116" s="6"/>
    </row>
    <row r="117" ht="15.75" customHeight="1">
      <c r="A117" s="15" t="s">
        <v>754</v>
      </c>
      <c r="B117" s="16" t="s">
        <v>755</v>
      </c>
      <c r="C117" s="15" t="s">
        <v>756</v>
      </c>
      <c r="D117" s="15" t="s">
        <v>129</v>
      </c>
      <c r="E117" s="15" t="s">
        <v>130</v>
      </c>
      <c r="F117" s="18" t="s">
        <v>132</v>
      </c>
      <c r="G117" s="24" t="s">
        <v>757</v>
      </c>
      <c r="H117" s="15" t="s">
        <v>758</v>
      </c>
      <c r="I117" s="15" t="s">
        <v>146</v>
      </c>
      <c r="J117" s="15"/>
      <c r="K117" s="15"/>
      <c r="L117" s="15"/>
      <c r="M117" s="21" t="s">
        <v>123</v>
      </c>
      <c r="N117" s="15">
        <v>1.87033005E8</v>
      </c>
      <c r="O117" s="15" t="s">
        <v>762</v>
      </c>
      <c r="P117" s="18" t="s">
        <v>137</v>
      </c>
      <c r="Q117" s="15"/>
      <c r="R117" s="15"/>
      <c r="S117" s="15"/>
      <c r="T117" s="24"/>
      <c r="U117" s="24"/>
      <c r="V117" s="24"/>
      <c r="W117" s="24"/>
      <c r="X117" s="24" t="s">
        <v>173</v>
      </c>
      <c r="Y117" s="24"/>
      <c r="Z117" s="24">
        <v>15.0</v>
      </c>
      <c r="AA117" s="6"/>
      <c r="AB117" s="6"/>
      <c r="AC117" s="6"/>
      <c r="AD117" s="6"/>
      <c r="AE117" s="6"/>
      <c r="AF117" s="6"/>
      <c r="AG117" s="6"/>
      <c r="AH117" s="6"/>
      <c r="AI117" s="6"/>
      <c r="AJ117" s="6"/>
      <c r="AK117" s="6"/>
    </row>
    <row r="118" ht="15.75" customHeight="1">
      <c r="A118" s="15" t="s">
        <v>754</v>
      </c>
      <c r="B118" s="16" t="s">
        <v>755</v>
      </c>
      <c r="C118" s="15" t="s">
        <v>756</v>
      </c>
      <c r="D118" s="15" t="s">
        <v>129</v>
      </c>
      <c r="E118" s="15" t="s">
        <v>130</v>
      </c>
      <c r="F118" s="18" t="s">
        <v>132</v>
      </c>
      <c r="G118" s="24" t="s">
        <v>757</v>
      </c>
      <c r="H118" s="15" t="s">
        <v>758</v>
      </c>
      <c r="I118" s="15" t="s">
        <v>146</v>
      </c>
      <c r="J118" s="15"/>
      <c r="K118" s="15"/>
      <c r="L118" s="15"/>
      <c r="M118" s="21" t="s">
        <v>123</v>
      </c>
      <c r="N118" s="15">
        <v>1.87033005E8</v>
      </c>
      <c r="O118" s="15" t="s">
        <v>762</v>
      </c>
      <c r="P118" s="18" t="s">
        <v>137</v>
      </c>
      <c r="Q118" s="15"/>
      <c r="R118" s="15"/>
      <c r="S118" s="15"/>
      <c r="T118" s="24"/>
      <c r="U118" s="24"/>
      <c r="V118" s="24"/>
      <c r="W118" s="24"/>
      <c r="X118" s="24" t="s">
        <v>185</v>
      </c>
      <c r="Y118" s="24">
        <v>15.0</v>
      </c>
      <c r="Z118" s="24">
        <v>800000.0</v>
      </c>
      <c r="AA118" s="6"/>
      <c r="AB118" s="6"/>
      <c r="AC118" s="6"/>
      <c r="AD118" s="6"/>
      <c r="AE118" s="6"/>
      <c r="AF118" s="6"/>
      <c r="AG118" s="6"/>
      <c r="AH118" s="6"/>
      <c r="AI118" s="6"/>
      <c r="AJ118" s="6"/>
      <c r="AK118" s="6"/>
    </row>
    <row r="119" ht="15.75" customHeight="1">
      <c r="A119" s="15" t="s">
        <v>754</v>
      </c>
      <c r="B119" s="16" t="s">
        <v>755</v>
      </c>
      <c r="C119" s="15" t="s">
        <v>756</v>
      </c>
      <c r="D119" s="15" t="s">
        <v>129</v>
      </c>
      <c r="E119" s="15" t="s">
        <v>130</v>
      </c>
      <c r="F119" s="18" t="s">
        <v>132</v>
      </c>
      <c r="G119" s="24" t="s">
        <v>757</v>
      </c>
      <c r="H119" s="15" t="s">
        <v>758</v>
      </c>
      <c r="I119" s="15" t="s">
        <v>146</v>
      </c>
      <c r="J119" s="15"/>
      <c r="K119" s="15"/>
      <c r="L119" s="15"/>
      <c r="M119" s="21" t="s">
        <v>123</v>
      </c>
      <c r="N119" s="15">
        <v>1.87033005E8</v>
      </c>
      <c r="O119" s="15" t="s">
        <v>762</v>
      </c>
      <c r="P119" s="18" t="s">
        <v>137</v>
      </c>
      <c r="Q119" s="15"/>
      <c r="R119" s="15"/>
      <c r="S119" s="15"/>
      <c r="T119" s="24"/>
      <c r="U119" s="24"/>
      <c r="V119" s="24"/>
      <c r="W119" s="24"/>
      <c r="X119" s="24" t="s">
        <v>195</v>
      </c>
      <c r="Y119" s="24">
        <v>800000.0</v>
      </c>
      <c r="Z119" s="24"/>
      <c r="AA119" s="6"/>
      <c r="AB119" s="6"/>
      <c r="AC119" s="6"/>
      <c r="AD119" s="6"/>
      <c r="AE119" s="6"/>
      <c r="AF119" s="6"/>
      <c r="AG119" s="6"/>
      <c r="AH119" s="6"/>
      <c r="AI119" s="6"/>
      <c r="AJ119" s="6"/>
      <c r="AK119" s="6"/>
    </row>
    <row r="120" ht="15.75" customHeight="1">
      <c r="A120" s="15" t="s">
        <v>763</v>
      </c>
      <c r="B120" s="16" t="s">
        <v>764</v>
      </c>
      <c r="C120" s="15" t="s">
        <v>765</v>
      </c>
      <c r="D120" s="15" t="s">
        <v>129</v>
      </c>
      <c r="E120" s="15" t="s">
        <v>130</v>
      </c>
      <c r="F120" s="18" t="s">
        <v>132</v>
      </c>
      <c r="G120" s="61" t="s">
        <v>766</v>
      </c>
      <c r="H120" s="15" t="s">
        <v>767</v>
      </c>
      <c r="I120" s="15" t="s">
        <v>146</v>
      </c>
      <c r="J120" s="15"/>
      <c r="K120" s="15"/>
      <c r="L120" s="15"/>
      <c r="M120" s="21" t="s">
        <v>123</v>
      </c>
      <c r="N120" s="15">
        <v>6.2889E7</v>
      </c>
      <c r="O120" s="15" t="s">
        <v>768</v>
      </c>
      <c r="P120" s="18" t="s">
        <v>137</v>
      </c>
      <c r="Q120" s="15" t="s">
        <v>769</v>
      </c>
      <c r="R120" s="15" t="s">
        <v>770</v>
      </c>
      <c r="S120" s="15"/>
      <c r="T120" s="24"/>
      <c r="U120" s="24"/>
      <c r="V120" s="24"/>
      <c r="W120" s="24"/>
      <c r="X120" s="24" t="s">
        <v>173</v>
      </c>
      <c r="Y120" s="24"/>
      <c r="Z120" s="24">
        <v>10.0</v>
      </c>
      <c r="AA120" s="6"/>
      <c r="AB120" s="6"/>
      <c r="AC120" s="6"/>
      <c r="AD120" s="6"/>
      <c r="AE120" s="6"/>
      <c r="AF120" s="6"/>
      <c r="AG120" s="6"/>
      <c r="AH120" s="6"/>
      <c r="AI120" s="6"/>
      <c r="AJ120" s="6"/>
      <c r="AK120" s="6"/>
    </row>
    <row r="121" ht="15.75" customHeight="1">
      <c r="A121" s="15" t="s">
        <v>763</v>
      </c>
      <c r="B121" s="16" t="s">
        <v>764</v>
      </c>
      <c r="C121" s="15" t="s">
        <v>765</v>
      </c>
      <c r="D121" s="15" t="s">
        <v>129</v>
      </c>
      <c r="E121" s="15" t="s">
        <v>130</v>
      </c>
      <c r="F121" s="18" t="s">
        <v>132</v>
      </c>
      <c r="G121" s="61" t="s">
        <v>766</v>
      </c>
      <c r="H121" s="15" t="s">
        <v>767</v>
      </c>
      <c r="I121" s="15" t="s">
        <v>146</v>
      </c>
      <c r="J121" s="15"/>
      <c r="K121" s="15"/>
      <c r="L121" s="15"/>
      <c r="M121" s="21" t="s">
        <v>123</v>
      </c>
      <c r="N121" s="15">
        <v>6.2889E7</v>
      </c>
      <c r="O121" s="15" t="s">
        <v>768</v>
      </c>
      <c r="P121" s="18" t="s">
        <v>137</v>
      </c>
      <c r="Q121" s="15" t="s">
        <v>769</v>
      </c>
      <c r="R121" s="15" t="s">
        <v>770</v>
      </c>
      <c r="S121" s="15"/>
      <c r="T121" s="24"/>
      <c r="U121" s="24"/>
      <c r="V121" s="24"/>
      <c r="W121" s="24"/>
      <c r="X121" s="24" t="s">
        <v>185</v>
      </c>
      <c r="Y121" s="24">
        <v>10.0</v>
      </c>
      <c r="Z121" s="24">
        <v>200000.0</v>
      </c>
      <c r="AA121" s="6"/>
      <c r="AB121" s="6"/>
      <c r="AC121" s="6"/>
      <c r="AD121" s="6"/>
      <c r="AE121" s="6"/>
      <c r="AF121" s="6"/>
      <c r="AG121" s="6"/>
      <c r="AH121" s="6"/>
      <c r="AI121" s="6"/>
      <c r="AJ121" s="6"/>
      <c r="AK121" s="6"/>
    </row>
    <row r="122" ht="15.75" customHeight="1">
      <c r="A122" s="15" t="s">
        <v>763</v>
      </c>
      <c r="B122" s="16" t="s">
        <v>764</v>
      </c>
      <c r="C122" s="15" t="s">
        <v>765</v>
      </c>
      <c r="D122" s="15" t="s">
        <v>129</v>
      </c>
      <c r="E122" s="15" t="s">
        <v>130</v>
      </c>
      <c r="F122" s="18" t="s">
        <v>132</v>
      </c>
      <c r="G122" s="61" t="s">
        <v>766</v>
      </c>
      <c r="H122" s="15" t="s">
        <v>767</v>
      </c>
      <c r="I122" s="15" t="s">
        <v>146</v>
      </c>
      <c r="J122" s="15"/>
      <c r="K122" s="15"/>
      <c r="L122" s="15"/>
      <c r="M122" s="21" t="s">
        <v>123</v>
      </c>
      <c r="N122" s="15">
        <v>6.2889E7</v>
      </c>
      <c r="O122" s="15" t="s">
        <v>768</v>
      </c>
      <c r="P122" s="18" t="s">
        <v>137</v>
      </c>
      <c r="Q122" s="15" t="s">
        <v>769</v>
      </c>
      <c r="R122" s="15" t="s">
        <v>770</v>
      </c>
      <c r="S122" s="15"/>
      <c r="T122" s="24"/>
      <c r="U122" s="24"/>
      <c r="V122" s="24"/>
      <c r="W122" s="24"/>
      <c r="X122" s="24" t="s">
        <v>195</v>
      </c>
      <c r="Y122" s="24">
        <v>200000.0</v>
      </c>
      <c r="Z122" s="24"/>
      <c r="AA122" s="6"/>
      <c r="AB122" s="6"/>
      <c r="AC122" s="6"/>
      <c r="AD122" s="6"/>
      <c r="AE122" s="6"/>
      <c r="AF122" s="6"/>
      <c r="AG122" s="6"/>
      <c r="AH122" s="6"/>
      <c r="AI122" s="6"/>
      <c r="AJ122" s="6"/>
      <c r="AK122" s="6"/>
    </row>
    <row r="123" ht="15.75" customHeight="1">
      <c r="A123" s="15" t="s">
        <v>771</v>
      </c>
      <c r="B123" s="16" t="s">
        <v>772</v>
      </c>
      <c r="C123" s="15" t="s">
        <v>773</v>
      </c>
      <c r="D123" s="15" t="s">
        <v>129</v>
      </c>
      <c r="E123" s="15" t="s">
        <v>130</v>
      </c>
      <c r="F123" s="18" t="s">
        <v>132</v>
      </c>
      <c r="G123" s="16" t="s">
        <v>774</v>
      </c>
      <c r="H123" s="15" t="s">
        <v>775</v>
      </c>
      <c r="I123" s="15" t="s">
        <v>368</v>
      </c>
      <c r="J123" s="15"/>
      <c r="K123" s="15"/>
      <c r="L123" s="15"/>
      <c r="M123" s="21" t="s">
        <v>123</v>
      </c>
      <c r="N123" s="15">
        <v>4737000.0</v>
      </c>
      <c r="O123" s="15" t="s">
        <v>776</v>
      </c>
      <c r="P123" s="18" t="s">
        <v>137</v>
      </c>
      <c r="Q123" s="15"/>
      <c r="R123" s="15"/>
      <c r="S123" s="15"/>
      <c r="T123" s="24"/>
      <c r="U123" s="24"/>
      <c r="V123" s="24"/>
      <c r="W123" s="24"/>
      <c r="X123" s="24"/>
      <c r="Y123" s="24"/>
      <c r="Z123" s="24"/>
      <c r="AA123" s="6"/>
      <c r="AB123" s="6"/>
      <c r="AC123" s="6"/>
      <c r="AD123" s="6"/>
      <c r="AE123" s="6"/>
      <c r="AF123" s="6"/>
      <c r="AG123" s="6"/>
      <c r="AH123" s="6"/>
      <c r="AI123" s="6"/>
      <c r="AJ123" s="6"/>
      <c r="AK123" s="6"/>
    </row>
    <row r="124" ht="15.75" customHeight="1">
      <c r="A124" s="15" t="s">
        <v>777</v>
      </c>
      <c r="B124" s="16" t="s">
        <v>778</v>
      </c>
      <c r="C124" s="15" t="s">
        <v>779</v>
      </c>
      <c r="D124" s="15" t="s">
        <v>129</v>
      </c>
      <c r="E124" s="15" t="s">
        <v>130</v>
      </c>
      <c r="F124" s="18" t="s">
        <v>132</v>
      </c>
      <c r="G124" s="16" t="s">
        <v>780</v>
      </c>
      <c r="H124" s="15" t="s">
        <v>781</v>
      </c>
      <c r="I124" s="15" t="s">
        <v>368</v>
      </c>
      <c r="J124" s="15"/>
      <c r="K124" s="15"/>
      <c r="L124" s="15"/>
      <c r="M124" s="21" t="s">
        <v>123</v>
      </c>
      <c r="N124" s="15">
        <v>3.91245E8</v>
      </c>
      <c r="O124" s="15" t="s">
        <v>782</v>
      </c>
      <c r="P124" s="18" t="s">
        <v>137</v>
      </c>
      <c r="Q124" s="15"/>
      <c r="R124" s="15"/>
      <c r="S124" s="15"/>
      <c r="T124" s="24"/>
      <c r="U124" s="24"/>
      <c r="V124" s="24"/>
      <c r="W124" s="24"/>
      <c r="X124" s="24"/>
      <c r="Y124" s="24"/>
      <c r="Z124" s="24"/>
      <c r="AA124" s="6"/>
      <c r="AB124" s="6"/>
      <c r="AC124" s="6"/>
      <c r="AD124" s="6"/>
      <c r="AE124" s="6"/>
      <c r="AF124" s="6"/>
      <c r="AG124" s="6"/>
      <c r="AH124" s="6"/>
      <c r="AI124" s="6"/>
      <c r="AJ124" s="6"/>
      <c r="AK124" s="6"/>
    </row>
    <row r="125" ht="15.75" customHeight="1">
      <c r="A125" s="15" t="s">
        <v>783</v>
      </c>
      <c r="B125" s="16" t="s">
        <v>784</v>
      </c>
      <c r="C125" s="15" t="s">
        <v>785</v>
      </c>
      <c r="D125" s="15" t="s">
        <v>129</v>
      </c>
      <c r="E125" s="15" t="s">
        <v>130</v>
      </c>
      <c r="F125" s="18" t="s">
        <v>132</v>
      </c>
      <c r="G125" s="16" t="s">
        <v>786</v>
      </c>
      <c r="H125" s="15" t="s">
        <v>787</v>
      </c>
      <c r="I125" s="15" t="s">
        <v>368</v>
      </c>
      <c r="J125" s="15"/>
      <c r="K125" s="15"/>
      <c r="L125" s="15"/>
      <c r="M125" s="21" t="s">
        <v>123</v>
      </c>
      <c r="N125" s="15">
        <v>4.14788003E8</v>
      </c>
      <c r="O125" s="15" t="s">
        <v>788</v>
      </c>
      <c r="P125" s="18" t="s">
        <v>137</v>
      </c>
      <c r="Q125" s="15"/>
      <c r="R125" s="15"/>
      <c r="S125" s="15"/>
      <c r="T125" s="24"/>
      <c r="U125" s="24"/>
      <c r="V125" s="24"/>
      <c r="W125" s="24"/>
      <c r="X125" s="24"/>
      <c r="Y125" s="24"/>
      <c r="Z125" s="24"/>
      <c r="AA125" s="6"/>
      <c r="AB125" s="6"/>
      <c r="AC125" s="6"/>
      <c r="AD125" s="6"/>
      <c r="AE125" s="6"/>
      <c r="AF125" s="6"/>
      <c r="AG125" s="6"/>
      <c r="AH125" s="6"/>
      <c r="AI125" s="6"/>
      <c r="AJ125" s="6"/>
      <c r="AK125" s="6"/>
    </row>
    <row r="126" ht="15.75" customHeight="1">
      <c r="A126" s="15" t="s">
        <v>789</v>
      </c>
      <c r="B126" s="16" t="s">
        <v>790</v>
      </c>
      <c r="C126" s="15" t="s">
        <v>791</v>
      </c>
      <c r="D126" s="15" t="s">
        <v>129</v>
      </c>
      <c r="E126" s="15" t="s">
        <v>130</v>
      </c>
      <c r="F126" s="18" t="s">
        <v>132</v>
      </c>
      <c r="G126" s="16" t="s">
        <v>794</v>
      </c>
      <c r="H126" s="15" t="s">
        <v>795</v>
      </c>
      <c r="I126" s="15" t="s">
        <v>368</v>
      </c>
      <c r="J126" s="15"/>
      <c r="K126" s="15"/>
      <c r="L126" s="15"/>
      <c r="M126" s="21" t="s">
        <v>123</v>
      </c>
      <c r="N126" s="15">
        <v>4.14788003E8</v>
      </c>
      <c r="O126" s="15" t="s">
        <v>788</v>
      </c>
      <c r="P126" s="18" t="s">
        <v>137</v>
      </c>
      <c r="Q126" s="15"/>
      <c r="R126" s="15"/>
      <c r="S126" s="15"/>
      <c r="T126" s="24"/>
      <c r="U126" s="24"/>
      <c r="V126" s="24"/>
      <c r="W126" s="24"/>
      <c r="X126" s="24"/>
      <c r="Y126" s="24"/>
      <c r="Z126" s="24"/>
      <c r="AA126" s="6"/>
      <c r="AB126" s="6"/>
      <c r="AC126" s="6"/>
      <c r="AD126" s="6"/>
      <c r="AE126" s="6"/>
      <c r="AF126" s="6"/>
      <c r="AG126" s="6"/>
      <c r="AH126" s="6"/>
      <c r="AI126" s="6"/>
      <c r="AJ126" s="6"/>
      <c r="AK126" s="6"/>
    </row>
    <row r="127" ht="15.75" customHeight="1">
      <c r="A127" s="15" t="s">
        <v>796</v>
      </c>
      <c r="B127" s="16" t="s">
        <v>797</v>
      </c>
      <c r="C127" s="15" t="s">
        <v>798</v>
      </c>
      <c r="D127" s="15" t="s">
        <v>129</v>
      </c>
      <c r="E127" s="15" t="s">
        <v>130</v>
      </c>
      <c r="F127" s="18" t="s">
        <v>132</v>
      </c>
      <c r="G127" s="24" t="s">
        <v>799</v>
      </c>
      <c r="H127" s="15" t="s">
        <v>800</v>
      </c>
      <c r="I127" s="15" t="s">
        <v>368</v>
      </c>
      <c r="J127" s="15"/>
      <c r="K127" s="15"/>
      <c r="L127" s="15"/>
      <c r="M127" s="21" t="s">
        <v>123</v>
      </c>
      <c r="N127" s="15">
        <v>6.08955007E8</v>
      </c>
      <c r="O127" s="15" t="s">
        <v>801</v>
      </c>
      <c r="P127" s="18" t="s">
        <v>137</v>
      </c>
      <c r="Q127" s="15"/>
      <c r="R127" s="15"/>
      <c r="S127" s="15"/>
      <c r="T127" s="24"/>
      <c r="U127" s="24"/>
      <c r="V127" s="24"/>
      <c r="W127" s="24"/>
      <c r="X127" s="24"/>
      <c r="Y127" s="24"/>
      <c r="Z127" s="24"/>
      <c r="AA127" s="6"/>
      <c r="AB127" s="6"/>
      <c r="AC127" s="6"/>
      <c r="AD127" s="6"/>
      <c r="AE127" s="6"/>
      <c r="AF127" s="6"/>
      <c r="AG127" s="6"/>
      <c r="AH127" s="6"/>
      <c r="AI127" s="6"/>
      <c r="AJ127" s="6"/>
      <c r="AK127" s="6"/>
    </row>
    <row r="128" ht="15.75" customHeight="1">
      <c r="A128" s="15" t="s">
        <v>802</v>
      </c>
      <c r="B128" s="16" t="s">
        <v>803</v>
      </c>
      <c r="C128" s="15" t="s">
        <v>804</v>
      </c>
      <c r="D128" s="15" t="s">
        <v>129</v>
      </c>
      <c r="E128" s="15" t="s">
        <v>130</v>
      </c>
      <c r="F128" s="18" t="s">
        <v>132</v>
      </c>
      <c r="G128" s="16" t="s">
        <v>805</v>
      </c>
      <c r="H128" s="15" t="s">
        <v>806</v>
      </c>
      <c r="I128" s="15" t="s">
        <v>146</v>
      </c>
      <c r="J128" s="15"/>
      <c r="K128" s="15"/>
      <c r="L128" s="15"/>
      <c r="M128" s="21" t="s">
        <v>123</v>
      </c>
      <c r="N128" s="15">
        <v>8.5558005E7</v>
      </c>
      <c r="O128" s="15" t="s">
        <v>807</v>
      </c>
      <c r="P128" s="18" t="s">
        <v>137</v>
      </c>
      <c r="Q128" s="15"/>
      <c r="R128" s="15"/>
      <c r="S128" s="15"/>
      <c r="T128" s="24"/>
      <c r="U128" s="24"/>
      <c r="V128" s="24"/>
      <c r="W128" s="24"/>
      <c r="X128" s="24"/>
      <c r="Y128" s="24"/>
      <c r="Z128" s="24"/>
      <c r="AA128" s="6"/>
      <c r="AB128" s="6"/>
      <c r="AC128" s="6"/>
      <c r="AD128" s="6"/>
      <c r="AE128" s="6"/>
      <c r="AF128" s="6"/>
      <c r="AG128" s="6"/>
      <c r="AH128" s="6"/>
      <c r="AI128" s="6"/>
      <c r="AJ128" s="6"/>
      <c r="AK128" s="6"/>
    </row>
    <row r="129" ht="15.75" customHeight="1">
      <c r="A129" s="15" t="s">
        <v>808</v>
      </c>
      <c r="B129" s="16" t="s">
        <v>809</v>
      </c>
      <c r="C129" s="15" t="s">
        <v>810</v>
      </c>
      <c r="D129" s="15" t="s">
        <v>129</v>
      </c>
      <c r="E129" s="15" t="s">
        <v>130</v>
      </c>
      <c r="F129" s="18" t="s">
        <v>132</v>
      </c>
      <c r="G129" s="16" t="s">
        <v>811</v>
      </c>
      <c r="H129" s="15" t="s">
        <v>812</v>
      </c>
      <c r="I129" s="15" t="s">
        <v>368</v>
      </c>
      <c r="J129" s="15"/>
      <c r="K129" s="15"/>
      <c r="L129" s="15"/>
      <c r="M129" s="21" t="s">
        <v>123</v>
      </c>
      <c r="N129" s="15">
        <v>1.22384004E8</v>
      </c>
      <c r="O129" s="15" t="s">
        <v>813</v>
      </c>
      <c r="P129" s="18" t="s">
        <v>137</v>
      </c>
      <c r="Q129" s="15"/>
      <c r="R129" s="15"/>
      <c r="S129" s="15"/>
      <c r="T129" s="24"/>
      <c r="U129" s="24"/>
      <c r="V129" s="24"/>
      <c r="W129" s="24"/>
      <c r="X129" s="24"/>
      <c r="Y129" s="24"/>
      <c r="Z129" s="24"/>
      <c r="AA129" s="6"/>
      <c r="AB129" s="6"/>
      <c r="AC129" s="6"/>
      <c r="AD129" s="6"/>
      <c r="AE129" s="6"/>
      <c r="AF129" s="6"/>
      <c r="AG129" s="6"/>
      <c r="AH129" s="6"/>
      <c r="AI129" s="6"/>
      <c r="AJ129" s="6"/>
      <c r="AK129" s="6"/>
    </row>
    <row r="130" ht="15.75" customHeight="1">
      <c r="A130" s="15" t="s">
        <v>814</v>
      </c>
      <c r="B130" s="16" t="s">
        <v>815</v>
      </c>
      <c r="C130" s="15" t="s">
        <v>816</v>
      </c>
      <c r="D130" s="15" t="s">
        <v>129</v>
      </c>
      <c r="E130" s="15" t="s">
        <v>130</v>
      </c>
      <c r="F130" s="18" t="s">
        <v>132</v>
      </c>
      <c r="G130" s="16" t="s">
        <v>817</v>
      </c>
      <c r="H130" s="15" t="s">
        <v>818</v>
      </c>
      <c r="I130" s="15" t="s">
        <v>368</v>
      </c>
      <c r="J130" s="15"/>
      <c r="K130" s="15"/>
      <c r="L130" s="15"/>
      <c r="M130" s="21" t="s">
        <v>123</v>
      </c>
      <c r="N130" s="15">
        <v>8.8238009E7</v>
      </c>
      <c r="O130" s="15" t="s">
        <v>819</v>
      </c>
      <c r="P130" s="18" t="s">
        <v>137</v>
      </c>
      <c r="Q130" s="15"/>
      <c r="R130" s="15"/>
      <c r="S130" s="15"/>
      <c r="T130" s="24"/>
      <c r="U130" s="24"/>
      <c r="V130" s="24"/>
      <c r="W130" s="24"/>
      <c r="X130" s="24"/>
      <c r="Y130" s="24"/>
      <c r="Z130" s="24"/>
      <c r="AA130" s="6"/>
      <c r="AB130" s="6"/>
      <c r="AC130" s="6"/>
      <c r="AD130" s="6"/>
      <c r="AE130" s="6"/>
      <c r="AF130" s="6"/>
      <c r="AG130" s="6"/>
      <c r="AH130" s="6"/>
      <c r="AI130" s="6"/>
      <c r="AJ130" s="6"/>
      <c r="AK130" s="6"/>
    </row>
    <row r="131" ht="15.75" customHeight="1">
      <c r="A131" s="15" t="s">
        <v>820</v>
      </c>
      <c r="B131" s="16" t="s">
        <v>821</v>
      </c>
      <c r="C131" s="15" t="s">
        <v>822</v>
      </c>
      <c r="D131" s="15" t="s">
        <v>129</v>
      </c>
      <c r="E131" s="15" t="s">
        <v>130</v>
      </c>
      <c r="F131" s="18" t="s">
        <v>132</v>
      </c>
      <c r="G131" s="16" t="s">
        <v>823</v>
      </c>
      <c r="H131" s="15" t="s">
        <v>824</v>
      </c>
      <c r="I131" s="15" t="s">
        <v>368</v>
      </c>
      <c r="J131" s="15"/>
      <c r="K131" s="15"/>
      <c r="L131" s="15"/>
      <c r="M131" s="21" t="s">
        <v>123</v>
      </c>
      <c r="N131" s="15">
        <v>6.1594008E7</v>
      </c>
      <c r="O131" s="15" t="s">
        <v>825</v>
      </c>
      <c r="P131" s="18" t="s">
        <v>137</v>
      </c>
      <c r="Q131" s="15"/>
      <c r="R131" s="15"/>
      <c r="S131" s="15"/>
      <c r="T131" s="24"/>
      <c r="U131" s="24"/>
      <c r="V131" s="24"/>
      <c r="W131" s="24"/>
      <c r="X131" s="24"/>
      <c r="Y131" s="24"/>
      <c r="Z131" s="24"/>
      <c r="AA131" s="6"/>
      <c r="AB131" s="6"/>
      <c r="AC131" s="6"/>
      <c r="AD131" s="6"/>
      <c r="AE131" s="6"/>
      <c r="AF131" s="6"/>
      <c r="AG131" s="6"/>
      <c r="AH131" s="6"/>
      <c r="AI131" s="6"/>
      <c r="AJ131" s="6"/>
      <c r="AK131" s="6"/>
    </row>
    <row r="132" ht="15.75" customHeight="1">
      <c r="A132" s="15" t="s">
        <v>826</v>
      </c>
      <c r="B132" s="16" t="s">
        <v>827</v>
      </c>
      <c r="C132" s="15" t="s">
        <v>828</v>
      </c>
      <c r="D132" s="15" t="s">
        <v>129</v>
      </c>
      <c r="E132" s="15" t="s">
        <v>130</v>
      </c>
      <c r="F132" s="18" t="s">
        <v>132</v>
      </c>
      <c r="G132" s="24" t="s">
        <v>830</v>
      </c>
      <c r="H132" s="15" t="s">
        <v>831</v>
      </c>
      <c r="I132" s="15" t="s">
        <v>368</v>
      </c>
      <c r="J132" s="15"/>
      <c r="K132" s="15"/>
      <c r="L132" s="15"/>
      <c r="M132" s="21" t="s">
        <v>123</v>
      </c>
      <c r="N132" s="15">
        <v>1.22259E8</v>
      </c>
      <c r="O132" s="15" t="s">
        <v>832</v>
      </c>
      <c r="P132" s="18" t="s">
        <v>137</v>
      </c>
      <c r="Q132" s="15"/>
      <c r="R132" s="15"/>
      <c r="S132" s="15"/>
      <c r="T132" s="24"/>
      <c r="U132" s="24"/>
      <c r="V132" s="24"/>
      <c r="W132" s="24"/>
      <c r="X132" s="24"/>
      <c r="Y132" s="24"/>
      <c r="Z132" s="24"/>
      <c r="AA132" s="6"/>
      <c r="AB132" s="6"/>
      <c r="AC132" s="6"/>
      <c r="AD132" s="6"/>
      <c r="AE132" s="6"/>
      <c r="AF132" s="6"/>
      <c r="AG132" s="6"/>
      <c r="AH132" s="6"/>
      <c r="AI132" s="6"/>
      <c r="AJ132" s="6"/>
      <c r="AK132" s="6"/>
    </row>
    <row r="133" ht="15.75" customHeight="1">
      <c r="A133" s="15" t="s">
        <v>833</v>
      </c>
      <c r="B133" s="16" t="s">
        <v>834</v>
      </c>
      <c r="C133" s="15" t="s">
        <v>835</v>
      </c>
      <c r="D133" s="15" t="s">
        <v>129</v>
      </c>
      <c r="E133" s="15" t="s">
        <v>130</v>
      </c>
      <c r="F133" s="18" t="s">
        <v>132</v>
      </c>
      <c r="G133" s="61" t="s">
        <v>1377</v>
      </c>
      <c r="H133" s="15" t="s">
        <v>837</v>
      </c>
      <c r="I133" s="15" t="s">
        <v>431</v>
      </c>
      <c r="J133" s="15"/>
      <c r="K133" s="15"/>
      <c r="L133" s="15"/>
      <c r="M133" s="21" t="s">
        <v>123</v>
      </c>
      <c r="N133" s="15">
        <v>1.6314007E7</v>
      </c>
      <c r="O133" s="15" t="s">
        <v>838</v>
      </c>
      <c r="P133" s="18" t="s">
        <v>137</v>
      </c>
      <c r="Q133" s="15"/>
      <c r="R133" s="15"/>
      <c r="S133" s="15"/>
      <c r="T133" s="24"/>
      <c r="U133" s="24"/>
      <c r="V133" s="24"/>
      <c r="W133" s="24"/>
      <c r="X133" s="24"/>
      <c r="Y133" s="24"/>
      <c r="Z133" s="24"/>
      <c r="AA133" s="6"/>
      <c r="AB133" s="6"/>
      <c r="AC133" s="6"/>
      <c r="AD133" s="6"/>
      <c r="AE133" s="6"/>
      <c r="AF133" s="6"/>
      <c r="AG133" s="6"/>
      <c r="AH133" s="6"/>
      <c r="AI133" s="6"/>
      <c r="AJ133" s="6"/>
      <c r="AK133" s="6"/>
    </row>
    <row r="134" ht="15.75" customHeight="1">
      <c r="A134" s="15" t="s">
        <v>839</v>
      </c>
      <c r="B134" s="16" t="s">
        <v>840</v>
      </c>
      <c r="C134" s="15" t="s">
        <v>841</v>
      </c>
      <c r="D134" s="15" t="s">
        <v>129</v>
      </c>
      <c r="E134" s="15" t="s">
        <v>130</v>
      </c>
      <c r="F134" s="18" t="s">
        <v>132</v>
      </c>
      <c r="G134" s="61" t="s">
        <v>842</v>
      </c>
      <c r="H134" s="15" t="s">
        <v>843</v>
      </c>
      <c r="I134" s="15" t="s">
        <v>368</v>
      </c>
      <c r="J134" s="15"/>
      <c r="K134" s="15"/>
      <c r="L134" s="15"/>
      <c r="M134" s="21" t="s">
        <v>123</v>
      </c>
      <c r="N134" s="15">
        <v>1.21238005E8</v>
      </c>
      <c r="O134" s="15" t="s">
        <v>844</v>
      </c>
      <c r="P134" s="18" t="s">
        <v>137</v>
      </c>
      <c r="Q134" s="15"/>
      <c r="R134" s="15"/>
      <c r="S134" s="15"/>
      <c r="T134" s="24"/>
      <c r="U134" s="24"/>
      <c r="V134" s="24"/>
      <c r="W134" s="24"/>
      <c r="X134" s="24"/>
      <c r="Y134" s="24"/>
      <c r="Z134" s="24"/>
      <c r="AA134" s="6"/>
      <c r="AB134" s="6"/>
      <c r="AC134" s="6"/>
      <c r="AD134" s="6"/>
      <c r="AE134" s="6"/>
      <c r="AF134" s="6"/>
      <c r="AG134" s="6"/>
      <c r="AH134" s="6"/>
      <c r="AI134" s="6"/>
      <c r="AJ134" s="6"/>
      <c r="AK134" s="6"/>
    </row>
    <row r="135" ht="15.75" customHeight="1">
      <c r="A135" s="82" t="s">
        <v>845</v>
      </c>
      <c r="B135" s="27" t="s">
        <v>846</v>
      </c>
      <c r="C135" s="82" t="s">
        <v>847</v>
      </c>
      <c r="D135" s="82" t="s">
        <v>129</v>
      </c>
      <c r="E135" s="82" t="s">
        <v>130</v>
      </c>
      <c r="F135" s="18" t="s">
        <v>132</v>
      </c>
      <c r="G135" s="83">
        <v>1740779.0</v>
      </c>
      <c r="H135" s="82" t="s">
        <v>848</v>
      </c>
      <c r="I135" s="82" t="s">
        <v>368</v>
      </c>
      <c r="J135" s="15"/>
      <c r="K135" s="82"/>
      <c r="L135" s="82"/>
      <c r="M135" s="21" t="s">
        <v>123</v>
      </c>
      <c r="N135" s="82">
        <v>3.95213003E8</v>
      </c>
      <c r="O135" s="82" t="s">
        <v>849</v>
      </c>
      <c r="P135" s="18" t="s">
        <v>137</v>
      </c>
      <c r="Q135" s="82"/>
      <c r="R135" s="82"/>
      <c r="S135" s="82"/>
      <c r="T135" s="24"/>
      <c r="U135" s="24"/>
      <c r="V135" s="24"/>
      <c r="W135" s="24"/>
      <c r="X135" s="24"/>
      <c r="Y135" s="24"/>
      <c r="Z135" s="24"/>
      <c r="AA135" s="6"/>
      <c r="AB135" s="6"/>
      <c r="AC135" s="6"/>
      <c r="AD135" s="6"/>
      <c r="AE135" s="6"/>
      <c r="AF135" s="6"/>
      <c r="AG135" s="6"/>
      <c r="AH135" s="6"/>
      <c r="AI135" s="6"/>
      <c r="AJ135" s="6"/>
      <c r="AK135" s="6"/>
    </row>
    <row r="136" ht="15.75" customHeight="1">
      <c r="A136" s="15" t="s">
        <v>850</v>
      </c>
      <c r="B136" s="16" t="s">
        <v>851</v>
      </c>
      <c r="C136" s="15" t="s">
        <v>852</v>
      </c>
      <c r="D136" s="15" t="s">
        <v>129</v>
      </c>
      <c r="E136" s="15" t="s">
        <v>130</v>
      </c>
      <c r="F136" s="18" t="s">
        <v>132</v>
      </c>
      <c r="G136" s="24" t="s">
        <v>853</v>
      </c>
      <c r="H136" s="15" t="s">
        <v>854</v>
      </c>
      <c r="I136" s="15" t="s">
        <v>368</v>
      </c>
      <c r="J136" s="15"/>
      <c r="K136" s="15"/>
      <c r="L136" s="15"/>
      <c r="M136" s="21" t="s">
        <v>123</v>
      </c>
      <c r="N136" s="15">
        <v>4.43069002E8</v>
      </c>
      <c r="O136" s="15" t="s">
        <v>855</v>
      </c>
      <c r="P136" s="18" t="s">
        <v>137</v>
      </c>
      <c r="Q136" s="15"/>
      <c r="R136" s="15"/>
      <c r="S136" s="15"/>
      <c r="T136" s="24"/>
      <c r="U136" s="24"/>
      <c r="V136" s="24"/>
      <c r="W136" s="24"/>
      <c r="X136" s="24"/>
      <c r="Y136" s="24"/>
      <c r="Z136" s="24"/>
      <c r="AA136" s="6"/>
      <c r="AB136" s="6"/>
      <c r="AC136" s="6"/>
      <c r="AD136" s="6"/>
      <c r="AE136" s="6"/>
      <c r="AF136" s="6"/>
      <c r="AG136" s="6"/>
      <c r="AH136" s="6"/>
      <c r="AI136" s="6"/>
      <c r="AJ136" s="6"/>
      <c r="AK136" s="6"/>
    </row>
    <row r="137" ht="15.75" customHeight="1">
      <c r="A137" s="15" t="s">
        <v>857</v>
      </c>
      <c r="B137" s="16" t="s">
        <v>858</v>
      </c>
      <c r="C137" s="15" t="s">
        <v>859</v>
      </c>
      <c r="D137" s="15" t="s">
        <v>129</v>
      </c>
      <c r="E137" s="15" t="s">
        <v>130</v>
      </c>
      <c r="F137" s="18" t="s">
        <v>132</v>
      </c>
      <c r="G137" s="16" t="s">
        <v>860</v>
      </c>
      <c r="H137" s="15" t="s">
        <v>861</v>
      </c>
      <c r="I137" s="15" t="s">
        <v>368</v>
      </c>
      <c r="J137" s="15"/>
      <c r="K137" s="15"/>
      <c r="L137" s="15"/>
      <c r="M137" s="21" t="s">
        <v>123</v>
      </c>
      <c r="N137" s="15">
        <v>3.95213003E8</v>
      </c>
      <c r="O137" s="15" t="s">
        <v>849</v>
      </c>
      <c r="P137" s="18" t="s">
        <v>137</v>
      </c>
      <c r="Q137" s="15"/>
      <c r="R137" s="15"/>
      <c r="S137" s="15"/>
      <c r="T137" s="24"/>
      <c r="U137" s="24"/>
      <c r="V137" s="24"/>
      <c r="W137" s="24"/>
      <c r="X137" s="24"/>
      <c r="Y137" s="24"/>
      <c r="Z137" s="24"/>
      <c r="AA137" s="6"/>
      <c r="AB137" s="6"/>
      <c r="AC137" s="6"/>
      <c r="AD137" s="6"/>
      <c r="AE137" s="6"/>
      <c r="AF137" s="6"/>
      <c r="AG137" s="6"/>
      <c r="AH137" s="6"/>
      <c r="AI137" s="6"/>
      <c r="AJ137" s="6"/>
      <c r="AK137" s="6"/>
    </row>
    <row r="138" ht="15.75" customHeight="1">
      <c r="A138" s="15" t="s">
        <v>862</v>
      </c>
      <c r="B138" s="16" t="s">
        <v>863</v>
      </c>
      <c r="C138" s="15" t="s">
        <v>864</v>
      </c>
      <c r="D138" s="15" t="s">
        <v>129</v>
      </c>
      <c r="E138" s="15" t="s">
        <v>130</v>
      </c>
      <c r="F138" s="18" t="s">
        <v>132</v>
      </c>
      <c r="G138" s="16" t="s">
        <v>865</v>
      </c>
      <c r="H138" s="15" t="s">
        <v>866</v>
      </c>
      <c r="I138" s="15" t="s">
        <v>368</v>
      </c>
      <c r="J138" s="15"/>
      <c r="K138" s="15"/>
      <c r="L138" s="15"/>
      <c r="M138" s="21" t="s">
        <v>123</v>
      </c>
      <c r="N138" s="15">
        <v>1.22064008E8</v>
      </c>
      <c r="O138" s="15" t="s">
        <v>867</v>
      </c>
      <c r="P138" s="18" t="s">
        <v>137</v>
      </c>
      <c r="Q138" s="15"/>
      <c r="R138" s="15"/>
      <c r="S138" s="15"/>
      <c r="T138" s="24"/>
      <c r="U138" s="24"/>
      <c r="V138" s="24"/>
      <c r="W138" s="24"/>
      <c r="X138" s="24"/>
      <c r="Y138" s="24"/>
      <c r="Z138" s="24"/>
      <c r="AA138" s="6"/>
      <c r="AB138" s="6"/>
      <c r="AC138" s="6"/>
      <c r="AD138" s="6"/>
      <c r="AE138" s="6"/>
      <c r="AF138" s="6"/>
      <c r="AG138" s="6"/>
      <c r="AH138" s="6"/>
      <c r="AI138" s="6"/>
      <c r="AJ138" s="6"/>
      <c r="AK138" s="6"/>
    </row>
    <row r="139" ht="15.75" customHeight="1">
      <c r="A139" s="15" t="s">
        <v>868</v>
      </c>
      <c r="B139" s="16" t="s">
        <v>869</v>
      </c>
      <c r="C139" s="15" t="s">
        <v>870</v>
      </c>
      <c r="D139" s="15" t="s">
        <v>129</v>
      </c>
      <c r="E139" s="15" t="s">
        <v>130</v>
      </c>
      <c r="F139" s="18" t="s">
        <v>132</v>
      </c>
      <c r="G139" s="58" t="s">
        <v>871</v>
      </c>
      <c r="H139" s="15" t="s">
        <v>872</v>
      </c>
      <c r="I139" s="15" t="s">
        <v>368</v>
      </c>
      <c r="J139" s="15"/>
      <c r="K139" s="15"/>
      <c r="L139" s="15"/>
      <c r="M139" s="21" t="s">
        <v>123</v>
      </c>
      <c r="N139" s="15">
        <v>1.22039005E8</v>
      </c>
      <c r="O139" s="15" t="s">
        <v>873</v>
      </c>
      <c r="P139" s="18" t="s">
        <v>137</v>
      </c>
      <c r="Q139" s="15"/>
      <c r="R139" s="15"/>
      <c r="S139" s="15"/>
      <c r="T139" s="24"/>
      <c r="U139" s="24"/>
      <c r="V139" s="24"/>
      <c r="W139" s="24"/>
      <c r="X139" s="24"/>
      <c r="Y139" s="24"/>
      <c r="Z139" s="24"/>
      <c r="AA139" s="6"/>
      <c r="AB139" s="6"/>
      <c r="AC139" s="6"/>
      <c r="AD139" s="6"/>
      <c r="AE139" s="6"/>
      <c r="AF139" s="6"/>
      <c r="AG139" s="6"/>
      <c r="AH139" s="6"/>
      <c r="AI139" s="6"/>
      <c r="AJ139" s="6"/>
      <c r="AK139" s="6"/>
    </row>
    <row r="140" ht="15.75" customHeight="1">
      <c r="A140" s="15" t="s">
        <v>874</v>
      </c>
      <c r="B140" s="16" t="s">
        <v>875</v>
      </c>
      <c r="C140" s="15" t="s">
        <v>876</v>
      </c>
      <c r="D140" s="15" t="s">
        <v>129</v>
      </c>
      <c r="E140" s="15" t="s">
        <v>130</v>
      </c>
      <c r="F140" s="18" t="s">
        <v>132</v>
      </c>
      <c r="G140" s="16" t="s">
        <v>877</v>
      </c>
      <c r="H140" s="15" t="s">
        <v>878</v>
      </c>
      <c r="I140" s="15" t="s">
        <v>146</v>
      </c>
      <c r="J140" s="15"/>
      <c r="K140" s="15"/>
      <c r="L140" s="15"/>
      <c r="M140" s="21" t="s">
        <v>123</v>
      </c>
      <c r="N140" s="15">
        <v>4.16838001E8</v>
      </c>
      <c r="O140" s="15" t="s">
        <v>879</v>
      </c>
      <c r="P140" s="18" t="s">
        <v>137</v>
      </c>
      <c r="Q140" s="15" t="s">
        <v>880</v>
      </c>
      <c r="R140" s="15" t="s">
        <v>881</v>
      </c>
      <c r="S140" s="15"/>
      <c r="T140" s="24"/>
      <c r="U140" s="24"/>
      <c r="V140" s="24"/>
      <c r="W140" s="24" t="s">
        <v>654</v>
      </c>
      <c r="X140" s="24" t="s">
        <v>173</v>
      </c>
      <c r="Y140" s="24"/>
      <c r="Z140" s="24">
        <v>0.0</v>
      </c>
      <c r="AA140" s="6"/>
      <c r="AB140" s="6"/>
      <c r="AC140" s="6"/>
      <c r="AD140" s="6"/>
      <c r="AE140" s="6"/>
      <c r="AF140" s="6"/>
      <c r="AG140" s="6"/>
      <c r="AH140" s="6"/>
      <c r="AI140" s="6"/>
      <c r="AJ140" s="6"/>
      <c r="AK140" s="6"/>
    </row>
    <row r="141" ht="15.75" customHeight="1">
      <c r="A141" s="15" t="s">
        <v>874</v>
      </c>
      <c r="B141" s="16" t="s">
        <v>875</v>
      </c>
      <c r="C141" s="15" t="s">
        <v>876</v>
      </c>
      <c r="D141" s="15" t="s">
        <v>129</v>
      </c>
      <c r="E141" s="15" t="s">
        <v>130</v>
      </c>
      <c r="F141" s="18" t="s">
        <v>132</v>
      </c>
      <c r="G141" s="16" t="s">
        <v>877</v>
      </c>
      <c r="H141" s="15" t="s">
        <v>878</v>
      </c>
      <c r="I141" s="15" t="s">
        <v>146</v>
      </c>
      <c r="J141" s="15"/>
      <c r="K141" s="15"/>
      <c r="L141" s="15"/>
      <c r="M141" s="21" t="s">
        <v>123</v>
      </c>
      <c r="N141" s="15">
        <v>4.16838001E8</v>
      </c>
      <c r="O141" s="15" t="s">
        <v>879</v>
      </c>
      <c r="P141" s="18" t="s">
        <v>137</v>
      </c>
      <c r="Q141" s="15" t="s">
        <v>880</v>
      </c>
      <c r="R141" s="15" t="s">
        <v>881</v>
      </c>
      <c r="S141" s="15"/>
      <c r="T141" s="24"/>
      <c r="U141" s="24"/>
      <c r="V141" s="24"/>
      <c r="W141" s="24" t="s">
        <v>654</v>
      </c>
      <c r="X141" s="24" t="s">
        <v>185</v>
      </c>
      <c r="Y141" s="24">
        <v>0.0</v>
      </c>
      <c r="Z141" s="24">
        <v>12.0</v>
      </c>
      <c r="AA141" s="6"/>
      <c r="AB141" s="6"/>
      <c r="AC141" s="6"/>
      <c r="AD141" s="6"/>
      <c r="AE141" s="6"/>
      <c r="AF141" s="6"/>
      <c r="AG141" s="6"/>
      <c r="AH141" s="6"/>
      <c r="AI141" s="6"/>
      <c r="AJ141" s="6"/>
      <c r="AK141" s="6"/>
    </row>
    <row r="142" ht="15.75" customHeight="1">
      <c r="A142" s="15" t="s">
        <v>874</v>
      </c>
      <c r="B142" s="16" t="s">
        <v>875</v>
      </c>
      <c r="C142" s="15" t="s">
        <v>876</v>
      </c>
      <c r="D142" s="15" t="s">
        <v>129</v>
      </c>
      <c r="E142" s="15" t="s">
        <v>130</v>
      </c>
      <c r="F142" s="18" t="s">
        <v>132</v>
      </c>
      <c r="G142" s="16" t="s">
        <v>877</v>
      </c>
      <c r="H142" s="15" t="s">
        <v>878</v>
      </c>
      <c r="I142" s="15" t="s">
        <v>146</v>
      </c>
      <c r="J142" s="15"/>
      <c r="K142" s="15"/>
      <c r="L142" s="15"/>
      <c r="M142" s="21" t="s">
        <v>123</v>
      </c>
      <c r="N142" s="15">
        <v>4.16838001E8</v>
      </c>
      <c r="O142" s="15" t="s">
        <v>879</v>
      </c>
      <c r="P142" s="18" t="s">
        <v>137</v>
      </c>
      <c r="Q142" s="15" t="s">
        <v>880</v>
      </c>
      <c r="R142" s="15" t="s">
        <v>881</v>
      </c>
      <c r="S142" s="15"/>
      <c r="T142" s="24"/>
      <c r="U142" s="24"/>
      <c r="V142" s="24"/>
      <c r="W142" s="24" t="s">
        <v>654</v>
      </c>
      <c r="X142" s="24" t="s">
        <v>195</v>
      </c>
      <c r="Y142" s="24">
        <v>12.0</v>
      </c>
      <c r="Z142" s="24"/>
      <c r="AA142" s="6"/>
      <c r="AB142" s="6"/>
      <c r="AC142" s="6"/>
      <c r="AD142" s="6"/>
      <c r="AE142" s="6"/>
      <c r="AF142" s="6"/>
      <c r="AG142" s="6"/>
      <c r="AH142" s="6"/>
      <c r="AI142" s="6"/>
      <c r="AJ142" s="6"/>
      <c r="AK142" s="6"/>
    </row>
    <row r="143" ht="15.75" customHeight="1">
      <c r="A143" s="15" t="s">
        <v>874</v>
      </c>
      <c r="B143" s="16" t="s">
        <v>875</v>
      </c>
      <c r="C143" s="15" t="s">
        <v>876</v>
      </c>
      <c r="D143" s="15" t="s">
        <v>129</v>
      </c>
      <c r="E143" s="15" t="s">
        <v>130</v>
      </c>
      <c r="F143" s="18" t="s">
        <v>132</v>
      </c>
      <c r="G143" s="16" t="s">
        <v>877</v>
      </c>
      <c r="H143" s="15" t="s">
        <v>878</v>
      </c>
      <c r="I143" s="15" t="s">
        <v>146</v>
      </c>
      <c r="J143" s="15"/>
      <c r="K143" s="15"/>
      <c r="L143" s="15"/>
      <c r="M143" s="21" t="s">
        <v>123</v>
      </c>
      <c r="N143" s="15">
        <v>4.16838001E8</v>
      </c>
      <c r="O143" s="15" t="s">
        <v>879</v>
      </c>
      <c r="P143" s="18" t="s">
        <v>137</v>
      </c>
      <c r="Q143" s="15" t="s">
        <v>880</v>
      </c>
      <c r="R143" s="15" t="s">
        <v>881</v>
      </c>
      <c r="S143" s="15"/>
      <c r="T143" s="24"/>
      <c r="U143" s="24"/>
      <c r="V143" s="24"/>
      <c r="W143" s="24" t="s">
        <v>688</v>
      </c>
      <c r="X143" s="24" t="s">
        <v>173</v>
      </c>
      <c r="Y143" s="24"/>
      <c r="Z143" s="24">
        <v>0.0</v>
      </c>
      <c r="AA143" s="6"/>
      <c r="AB143" s="6"/>
      <c r="AC143" s="6"/>
      <c r="AD143" s="6"/>
      <c r="AE143" s="6"/>
      <c r="AF143" s="6"/>
      <c r="AG143" s="6"/>
      <c r="AH143" s="6"/>
      <c r="AI143" s="6"/>
      <c r="AJ143" s="6"/>
      <c r="AK143" s="6"/>
    </row>
    <row r="144" ht="15.75" customHeight="1">
      <c r="A144" s="15" t="s">
        <v>874</v>
      </c>
      <c r="B144" s="16" t="s">
        <v>875</v>
      </c>
      <c r="C144" s="15" t="s">
        <v>876</v>
      </c>
      <c r="D144" s="15" t="s">
        <v>129</v>
      </c>
      <c r="E144" s="15" t="s">
        <v>130</v>
      </c>
      <c r="F144" s="18" t="s">
        <v>132</v>
      </c>
      <c r="G144" s="16" t="s">
        <v>877</v>
      </c>
      <c r="H144" s="15" t="s">
        <v>878</v>
      </c>
      <c r="I144" s="15" t="s">
        <v>146</v>
      </c>
      <c r="J144" s="15"/>
      <c r="K144" s="15"/>
      <c r="L144" s="15"/>
      <c r="M144" s="21" t="s">
        <v>123</v>
      </c>
      <c r="N144" s="15">
        <v>4.16838001E8</v>
      </c>
      <c r="O144" s="15" t="s">
        <v>879</v>
      </c>
      <c r="P144" s="18" t="s">
        <v>137</v>
      </c>
      <c r="Q144" s="15" t="s">
        <v>880</v>
      </c>
      <c r="R144" s="15" t="s">
        <v>881</v>
      </c>
      <c r="S144" s="15"/>
      <c r="T144" s="24"/>
      <c r="U144" s="24"/>
      <c r="V144" s="24"/>
      <c r="W144" s="24" t="s">
        <v>688</v>
      </c>
      <c r="X144" s="24" t="s">
        <v>185</v>
      </c>
      <c r="Y144" s="24">
        <v>0.0</v>
      </c>
      <c r="Z144" s="24">
        <v>12.0</v>
      </c>
      <c r="AA144" s="6"/>
      <c r="AB144" s="6"/>
      <c r="AC144" s="6"/>
      <c r="AD144" s="6"/>
      <c r="AE144" s="6"/>
      <c r="AF144" s="6"/>
      <c r="AG144" s="6"/>
      <c r="AH144" s="6"/>
      <c r="AI144" s="6"/>
      <c r="AJ144" s="6"/>
      <c r="AK144" s="6"/>
    </row>
    <row r="145" ht="15.75" customHeight="1">
      <c r="A145" s="15" t="s">
        <v>874</v>
      </c>
      <c r="B145" s="16" t="s">
        <v>875</v>
      </c>
      <c r="C145" s="15" t="s">
        <v>876</v>
      </c>
      <c r="D145" s="15" t="s">
        <v>129</v>
      </c>
      <c r="E145" s="15" t="s">
        <v>130</v>
      </c>
      <c r="F145" s="18" t="s">
        <v>132</v>
      </c>
      <c r="G145" s="16" t="s">
        <v>877</v>
      </c>
      <c r="H145" s="15" t="s">
        <v>878</v>
      </c>
      <c r="I145" s="15" t="s">
        <v>146</v>
      </c>
      <c r="J145" s="15"/>
      <c r="K145" s="15"/>
      <c r="L145" s="15"/>
      <c r="M145" s="21" t="s">
        <v>123</v>
      </c>
      <c r="N145" s="15">
        <v>4.16838001E8</v>
      </c>
      <c r="O145" s="15" t="s">
        <v>879</v>
      </c>
      <c r="P145" s="18" t="s">
        <v>137</v>
      </c>
      <c r="Q145" s="15" t="s">
        <v>880</v>
      </c>
      <c r="R145" s="15" t="s">
        <v>881</v>
      </c>
      <c r="S145" s="15"/>
      <c r="T145" s="24"/>
      <c r="U145" s="24"/>
      <c r="V145" s="24"/>
      <c r="W145" s="24" t="s">
        <v>688</v>
      </c>
      <c r="X145" s="24" t="s">
        <v>195</v>
      </c>
      <c r="Y145" s="24">
        <v>12.0</v>
      </c>
      <c r="Z145" s="24"/>
      <c r="AA145" s="6"/>
      <c r="AB145" s="6"/>
      <c r="AC145" s="6"/>
      <c r="AD145" s="6"/>
      <c r="AE145" s="6"/>
      <c r="AF145" s="6"/>
      <c r="AG145" s="6"/>
      <c r="AH145" s="6"/>
      <c r="AI145" s="6"/>
      <c r="AJ145" s="6"/>
      <c r="AK145" s="6"/>
    </row>
    <row r="146" ht="15.75" customHeight="1">
      <c r="A146" s="15" t="s">
        <v>882</v>
      </c>
      <c r="B146" s="16" t="s">
        <v>883</v>
      </c>
      <c r="C146" s="15" t="s">
        <v>884</v>
      </c>
      <c r="D146" s="15" t="s">
        <v>129</v>
      </c>
      <c r="E146" s="15" t="s">
        <v>130</v>
      </c>
      <c r="F146" s="18" t="s">
        <v>132</v>
      </c>
      <c r="G146" s="16" t="s">
        <v>885</v>
      </c>
      <c r="H146" s="15" t="s">
        <v>886</v>
      </c>
      <c r="I146" s="15" t="s">
        <v>431</v>
      </c>
      <c r="J146" s="15"/>
      <c r="K146" s="15"/>
      <c r="L146" s="15"/>
      <c r="M146" s="21" t="s">
        <v>123</v>
      </c>
      <c r="N146" s="15">
        <v>2.6604007E7</v>
      </c>
      <c r="O146" s="15" t="s">
        <v>887</v>
      </c>
      <c r="P146" s="18" t="s">
        <v>137</v>
      </c>
      <c r="Q146" s="15"/>
      <c r="R146" s="15"/>
      <c r="S146" s="15"/>
      <c r="T146" s="24"/>
      <c r="U146" s="24"/>
      <c r="V146" s="24"/>
      <c r="W146" s="24"/>
      <c r="X146" s="24"/>
      <c r="Y146" s="24"/>
      <c r="Z146" s="24"/>
      <c r="AA146" s="6"/>
      <c r="AB146" s="6"/>
      <c r="AC146" s="6"/>
      <c r="AD146" s="6"/>
      <c r="AE146" s="6"/>
      <c r="AF146" s="6"/>
      <c r="AG146" s="6"/>
      <c r="AH146" s="6"/>
      <c r="AI146" s="6"/>
      <c r="AJ146" s="6"/>
      <c r="AK146" s="6"/>
    </row>
    <row r="147" ht="15.75" customHeight="1">
      <c r="A147" s="15" t="s">
        <v>888</v>
      </c>
      <c r="B147" s="16" t="s">
        <v>889</v>
      </c>
      <c r="C147" s="15" t="s">
        <v>890</v>
      </c>
      <c r="D147" s="15" t="s">
        <v>129</v>
      </c>
      <c r="E147" s="15" t="s">
        <v>130</v>
      </c>
      <c r="F147" s="18" t="s">
        <v>132</v>
      </c>
      <c r="G147" s="16" t="s">
        <v>891</v>
      </c>
      <c r="H147" s="15" t="s">
        <v>892</v>
      </c>
      <c r="I147" s="15" t="s">
        <v>431</v>
      </c>
      <c r="J147" s="15"/>
      <c r="K147" s="15"/>
      <c r="L147" s="15"/>
      <c r="M147" s="21" t="s">
        <v>123</v>
      </c>
      <c r="N147" s="15">
        <v>7.3623007E7</v>
      </c>
      <c r="O147" s="15" t="s">
        <v>893</v>
      </c>
      <c r="P147" s="18" t="s">
        <v>137</v>
      </c>
      <c r="Q147" s="15"/>
      <c r="R147" s="15"/>
      <c r="S147" s="15"/>
      <c r="T147" s="24"/>
      <c r="U147" s="24"/>
      <c r="V147" s="24"/>
      <c r="W147" s="24"/>
      <c r="X147" s="24"/>
      <c r="Y147" s="24"/>
      <c r="Z147" s="24"/>
      <c r="AA147" s="6"/>
      <c r="AB147" s="6"/>
      <c r="AC147" s="6"/>
      <c r="AD147" s="6"/>
      <c r="AE147" s="6"/>
      <c r="AF147" s="6"/>
      <c r="AG147" s="6"/>
      <c r="AH147" s="6"/>
      <c r="AI147" s="6"/>
      <c r="AJ147" s="6"/>
      <c r="AK147" s="6"/>
    </row>
    <row r="148" ht="15.75" customHeight="1">
      <c r="A148" s="15" t="s">
        <v>894</v>
      </c>
      <c r="B148" s="16" t="s">
        <v>895</v>
      </c>
      <c r="C148" s="15" t="s">
        <v>896</v>
      </c>
      <c r="D148" s="15" t="s">
        <v>129</v>
      </c>
      <c r="E148" s="15" t="s">
        <v>130</v>
      </c>
      <c r="F148" s="18" t="s">
        <v>132</v>
      </c>
      <c r="G148" s="16" t="s">
        <v>897</v>
      </c>
      <c r="H148" s="15" t="s">
        <v>898</v>
      </c>
      <c r="I148" s="15" t="s">
        <v>146</v>
      </c>
      <c r="J148" s="15"/>
      <c r="K148" s="15"/>
      <c r="L148" s="15"/>
      <c r="M148" s="21" t="s">
        <v>123</v>
      </c>
      <c r="N148" s="15">
        <v>7.1960002E7</v>
      </c>
      <c r="O148" s="15" t="s">
        <v>902</v>
      </c>
      <c r="P148" s="18" t="s">
        <v>137</v>
      </c>
      <c r="Q148" s="15" t="s">
        <v>671</v>
      </c>
      <c r="R148" s="15" t="s">
        <v>904</v>
      </c>
      <c r="S148" s="15"/>
      <c r="T148" s="24"/>
      <c r="U148" s="24"/>
      <c r="V148" s="24"/>
      <c r="W148" s="24"/>
      <c r="X148" s="24" t="s">
        <v>173</v>
      </c>
      <c r="Y148" s="24"/>
      <c r="Z148" s="24">
        <v>20.0</v>
      </c>
      <c r="AA148" s="6"/>
      <c r="AB148" s="6"/>
      <c r="AC148" s="6"/>
      <c r="AD148" s="6"/>
      <c r="AE148" s="6"/>
      <c r="AF148" s="6"/>
      <c r="AG148" s="6"/>
      <c r="AH148" s="6"/>
      <c r="AI148" s="6"/>
      <c r="AJ148" s="6"/>
      <c r="AK148" s="6"/>
    </row>
    <row r="149" ht="15.75" customHeight="1">
      <c r="A149" s="15" t="s">
        <v>894</v>
      </c>
      <c r="B149" s="16" t="s">
        <v>895</v>
      </c>
      <c r="C149" s="15" t="s">
        <v>896</v>
      </c>
      <c r="D149" s="15" t="s">
        <v>129</v>
      </c>
      <c r="E149" s="15" t="s">
        <v>130</v>
      </c>
      <c r="F149" s="18" t="s">
        <v>132</v>
      </c>
      <c r="G149" s="16" t="s">
        <v>897</v>
      </c>
      <c r="H149" s="15" t="s">
        <v>898</v>
      </c>
      <c r="I149" s="15" t="s">
        <v>146</v>
      </c>
      <c r="J149" s="15"/>
      <c r="K149" s="15"/>
      <c r="L149" s="15"/>
      <c r="M149" s="21" t="s">
        <v>123</v>
      </c>
      <c r="N149" s="15">
        <v>7.1960002E7</v>
      </c>
      <c r="O149" s="15" t="s">
        <v>902</v>
      </c>
      <c r="P149" s="18" t="s">
        <v>137</v>
      </c>
      <c r="Q149" s="15" t="s">
        <v>671</v>
      </c>
      <c r="R149" s="15" t="s">
        <v>904</v>
      </c>
      <c r="S149" s="15"/>
      <c r="T149" s="24"/>
      <c r="U149" s="24"/>
      <c r="V149" s="24"/>
      <c r="W149" s="24"/>
      <c r="X149" s="24" t="s">
        <v>185</v>
      </c>
      <c r="Y149" s="24">
        <v>20.0</v>
      </c>
      <c r="Z149" s="24">
        <v>500.0</v>
      </c>
      <c r="AA149" s="6"/>
      <c r="AB149" s="6"/>
      <c r="AC149" s="6"/>
      <c r="AD149" s="6"/>
      <c r="AE149" s="6"/>
      <c r="AF149" s="6"/>
      <c r="AG149" s="6"/>
      <c r="AH149" s="6"/>
      <c r="AI149" s="6"/>
      <c r="AJ149" s="6"/>
      <c r="AK149" s="6"/>
    </row>
    <row r="150" ht="15.75" customHeight="1">
      <c r="A150" s="15" t="s">
        <v>894</v>
      </c>
      <c r="B150" s="16" t="s">
        <v>895</v>
      </c>
      <c r="C150" s="15" t="s">
        <v>896</v>
      </c>
      <c r="D150" s="15" t="s">
        <v>129</v>
      </c>
      <c r="E150" s="15" t="s">
        <v>130</v>
      </c>
      <c r="F150" s="18" t="s">
        <v>132</v>
      </c>
      <c r="G150" s="16" t="s">
        <v>897</v>
      </c>
      <c r="H150" s="15" t="s">
        <v>898</v>
      </c>
      <c r="I150" s="15" t="s">
        <v>146</v>
      </c>
      <c r="J150" s="15"/>
      <c r="K150" s="15"/>
      <c r="L150" s="15"/>
      <c r="M150" s="21" t="s">
        <v>123</v>
      </c>
      <c r="N150" s="15">
        <v>7.1960002E7</v>
      </c>
      <c r="O150" s="15" t="s">
        <v>902</v>
      </c>
      <c r="P150" s="18" t="s">
        <v>137</v>
      </c>
      <c r="Q150" s="15" t="s">
        <v>671</v>
      </c>
      <c r="R150" s="15" t="s">
        <v>904</v>
      </c>
      <c r="S150" s="15"/>
      <c r="T150" s="24"/>
      <c r="U150" s="24"/>
      <c r="V150" s="24"/>
      <c r="W150" s="24"/>
      <c r="X150" s="24" t="s">
        <v>195</v>
      </c>
      <c r="Y150" s="24">
        <v>500.0</v>
      </c>
      <c r="Z150" s="24"/>
      <c r="AA150" s="6"/>
      <c r="AB150" s="6"/>
      <c r="AC150" s="6"/>
      <c r="AD150" s="6"/>
      <c r="AE150" s="6"/>
      <c r="AF150" s="6"/>
      <c r="AG150" s="6"/>
      <c r="AH150" s="6"/>
      <c r="AI150" s="6"/>
      <c r="AJ150" s="6"/>
      <c r="AK150" s="6"/>
    </row>
    <row r="151" ht="15.75" customHeight="1">
      <c r="A151" s="15" t="s">
        <v>905</v>
      </c>
      <c r="B151" s="16" t="s">
        <v>906</v>
      </c>
      <c r="C151" s="15" t="s">
        <v>907</v>
      </c>
      <c r="D151" s="15" t="s">
        <v>129</v>
      </c>
      <c r="E151" s="15" t="s">
        <v>130</v>
      </c>
      <c r="F151" s="18" t="s">
        <v>132</v>
      </c>
      <c r="G151" s="16" t="s">
        <v>909</v>
      </c>
      <c r="H151" s="15" t="s">
        <v>910</v>
      </c>
      <c r="I151" s="15" t="s">
        <v>146</v>
      </c>
      <c r="J151" s="15"/>
      <c r="K151" s="15"/>
      <c r="L151" s="15"/>
      <c r="M151" s="21" t="s">
        <v>123</v>
      </c>
      <c r="N151" s="15">
        <v>4.46325007E8</v>
      </c>
      <c r="O151" s="15" t="s">
        <v>912</v>
      </c>
      <c r="P151" s="18" t="s">
        <v>137</v>
      </c>
      <c r="Q151" s="15" t="s">
        <v>671</v>
      </c>
      <c r="R151" s="15" t="s">
        <v>672</v>
      </c>
      <c r="S151" s="15"/>
      <c r="T151" s="24">
        <v>0.0</v>
      </c>
      <c r="U151" s="24">
        <v>12.0</v>
      </c>
      <c r="V151" s="24" t="s">
        <v>1519</v>
      </c>
      <c r="W151" s="24"/>
      <c r="X151" s="24" t="s">
        <v>173</v>
      </c>
      <c r="Y151" s="24"/>
      <c r="Z151" s="24">
        <v>3000.0</v>
      </c>
      <c r="AA151" s="6"/>
      <c r="AB151" s="6"/>
      <c r="AC151" s="6"/>
      <c r="AD151" s="6"/>
      <c r="AE151" s="6"/>
      <c r="AF151" s="6"/>
      <c r="AG151" s="6"/>
      <c r="AH151" s="6"/>
      <c r="AI151" s="6"/>
      <c r="AJ151" s="6"/>
      <c r="AK151" s="6"/>
    </row>
    <row r="152" ht="15.75" customHeight="1">
      <c r="A152" s="15" t="s">
        <v>905</v>
      </c>
      <c r="B152" s="16" t="s">
        <v>906</v>
      </c>
      <c r="C152" s="15" t="s">
        <v>907</v>
      </c>
      <c r="D152" s="15" t="s">
        <v>129</v>
      </c>
      <c r="E152" s="15" t="s">
        <v>130</v>
      </c>
      <c r="F152" s="18" t="s">
        <v>132</v>
      </c>
      <c r="G152" s="16" t="s">
        <v>909</v>
      </c>
      <c r="H152" s="15" t="s">
        <v>910</v>
      </c>
      <c r="I152" s="15" t="s">
        <v>146</v>
      </c>
      <c r="J152" s="15"/>
      <c r="K152" s="15"/>
      <c r="L152" s="15"/>
      <c r="M152" s="21" t="s">
        <v>123</v>
      </c>
      <c r="N152" s="15">
        <v>4.46325007E8</v>
      </c>
      <c r="O152" s="15" t="s">
        <v>912</v>
      </c>
      <c r="P152" s="18" t="s">
        <v>137</v>
      </c>
      <c r="Q152" s="15" t="s">
        <v>671</v>
      </c>
      <c r="R152" s="15" t="s">
        <v>672</v>
      </c>
      <c r="S152" s="15"/>
      <c r="T152" s="24">
        <v>0.0</v>
      </c>
      <c r="U152" s="24">
        <v>12.0</v>
      </c>
      <c r="V152" s="24" t="s">
        <v>1519</v>
      </c>
      <c r="W152" s="24"/>
      <c r="X152" s="24" t="s">
        <v>185</v>
      </c>
      <c r="Y152" s="24">
        <v>3000.0</v>
      </c>
      <c r="Z152" s="24">
        <v>9500.0</v>
      </c>
      <c r="AA152" s="6"/>
      <c r="AB152" s="6"/>
      <c r="AC152" s="6"/>
      <c r="AD152" s="6"/>
      <c r="AE152" s="6"/>
      <c r="AF152" s="6"/>
      <c r="AG152" s="6"/>
      <c r="AH152" s="6"/>
      <c r="AI152" s="6"/>
      <c r="AJ152" s="6"/>
      <c r="AK152" s="6"/>
    </row>
    <row r="153" ht="15.75" customHeight="1">
      <c r="A153" s="15" t="s">
        <v>905</v>
      </c>
      <c r="B153" s="16" t="s">
        <v>906</v>
      </c>
      <c r="C153" s="15" t="s">
        <v>907</v>
      </c>
      <c r="D153" s="15" t="s">
        <v>129</v>
      </c>
      <c r="E153" s="15" t="s">
        <v>130</v>
      </c>
      <c r="F153" s="18" t="s">
        <v>132</v>
      </c>
      <c r="G153" s="16" t="s">
        <v>909</v>
      </c>
      <c r="H153" s="15" t="s">
        <v>910</v>
      </c>
      <c r="I153" s="15" t="s">
        <v>146</v>
      </c>
      <c r="J153" s="15"/>
      <c r="K153" s="15"/>
      <c r="L153" s="15"/>
      <c r="M153" s="21" t="s">
        <v>123</v>
      </c>
      <c r="N153" s="15">
        <v>4.46325007E8</v>
      </c>
      <c r="O153" s="15" t="s">
        <v>912</v>
      </c>
      <c r="P153" s="18" t="s">
        <v>137</v>
      </c>
      <c r="Q153" s="15" t="s">
        <v>671</v>
      </c>
      <c r="R153" s="15" t="s">
        <v>672</v>
      </c>
      <c r="S153" s="15"/>
      <c r="T153" s="24">
        <v>0.0</v>
      </c>
      <c r="U153" s="24">
        <v>12.0</v>
      </c>
      <c r="V153" s="24" t="s">
        <v>1519</v>
      </c>
      <c r="W153" s="24"/>
      <c r="X153" s="24" t="s">
        <v>195</v>
      </c>
      <c r="Y153" s="24">
        <v>9500.0</v>
      </c>
      <c r="Z153" s="24"/>
      <c r="AA153" s="6"/>
      <c r="AB153" s="6"/>
      <c r="AC153" s="6"/>
      <c r="AD153" s="6"/>
      <c r="AE153" s="6"/>
      <c r="AF153" s="6"/>
      <c r="AG153" s="6"/>
      <c r="AH153" s="6"/>
      <c r="AI153" s="6"/>
      <c r="AJ153" s="6"/>
      <c r="AK153" s="6"/>
    </row>
    <row r="154" ht="15.75" customHeight="1">
      <c r="A154" s="15" t="s">
        <v>905</v>
      </c>
      <c r="B154" s="16" t="s">
        <v>906</v>
      </c>
      <c r="C154" s="15" t="s">
        <v>907</v>
      </c>
      <c r="D154" s="15" t="s">
        <v>129</v>
      </c>
      <c r="E154" s="15" t="s">
        <v>130</v>
      </c>
      <c r="F154" s="18" t="s">
        <v>132</v>
      </c>
      <c r="G154" s="16" t="s">
        <v>909</v>
      </c>
      <c r="H154" s="15" t="s">
        <v>910</v>
      </c>
      <c r="I154" s="15" t="s">
        <v>146</v>
      </c>
      <c r="J154" s="15"/>
      <c r="K154" s="15"/>
      <c r="L154" s="15"/>
      <c r="M154" s="21" t="s">
        <v>123</v>
      </c>
      <c r="N154" s="15">
        <v>4.46325007E8</v>
      </c>
      <c r="O154" s="15" t="s">
        <v>912</v>
      </c>
      <c r="P154" s="18" t="s">
        <v>137</v>
      </c>
      <c r="Q154" s="15" t="s">
        <v>671</v>
      </c>
      <c r="R154" s="15" t="s">
        <v>672</v>
      </c>
      <c r="S154" s="15"/>
      <c r="T154" s="24">
        <v>12.0</v>
      </c>
      <c r="U154" s="24"/>
      <c r="V154" s="24" t="s">
        <v>1519</v>
      </c>
      <c r="W154" s="24"/>
      <c r="X154" s="24" t="s">
        <v>173</v>
      </c>
      <c r="Y154" s="24"/>
      <c r="Z154" s="24">
        <v>1000.0</v>
      </c>
      <c r="AA154" s="6"/>
      <c r="AB154" s="6"/>
      <c r="AC154" s="6"/>
      <c r="AD154" s="6"/>
      <c r="AE154" s="6"/>
      <c r="AF154" s="6"/>
      <c r="AG154" s="6"/>
      <c r="AH154" s="6"/>
      <c r="AI154" s="6"/>
      <c r="AJ154" s="6"/>
      <c r="AK154" s="6"/>
    </row>
    <row r="155" ht="15.75" customHeight="1">
      <c r="A155" s="15" t="s">
        <v>905</v>
      </c>
      <c r="B155" s="16" t="s">
        <v>906</v>
      </c>
      <c r="C155" s="15" t="s">
        <v>907</v>
      </c>
      <c r="D155" s="15" t="s">
        <v>129</v>
      </c>
      <c r="E155" s="15" t="s">
        <v>130</v>
      </c>
      <c r="F155" s="18" t="s">
        <v>132</v>
      </c>
      <c r="G155" s="16" t="s">
        <v>909</v>
      </c>
      <c r="H155" s="15" t="s">
        <v>910</v>
      </c>
      <c r="I155" s="15" t="s">
        <v>146</v>
      </c>
      <c r="J155" s="15"/>
      <c r="K155" s="15"/>
      <c r="L155" s="15"/>
      <c r="M155" s="21" t="s">
        <v>123</v>
      </c>
      <c r="N155" s="15">
        <v>4.46325007E8</v>
      </c>
      <c r="O155" s="15" t="s">
        <v>912</v>
      </c>
      <c r="P155" s="18" t="s">
        <v>137</v>
      </c>
      <c r="Q155" s="15" t="s">
        <v>671</v>
      </c>
      <c r="R155" s="15" t="s">
        <v>672</v>
      </c>
      <c r="S155" s="15"/>
      <c r="T155" s="24">
        <v>12.0</v>
      </c>
      <c r="U155" s="24"/>
      <c r="V155" s="24" t="s">
        <v>1519</v>
      </c>
      <c r="W155" s="24"/>
      <c r="X155" s="24" t="s">
        <v>185</v>
      </c>
      <c r="Y155" s="24">
        <v>1000.0</v>
      </c>
      <c r="Z155" s="24">
        <v>4800.0</v>
      </c>
      <c r="AA155" s="6"/>
      <c r="AB155" s="6"/>
      <c r="AC155" s="6"/>
      <c r="AD155" s="6"/>
      <c r="AE155" s="6"/>
      <c r="AF155" s="6"/>
      <c r="AG155" s="6"/>
      <c r="AH155" s="6"/>
      <c r="AI155" s="6"/>
      <c r="AJ155" s="6"/>
      <c r="AK155" s="6"/>
    </row>
    <row r="156" ht="15.75" customHeight="1">
      <c r="A156" s="15" t="s">
        <v>905</v>
      </c>
      <c r="B156" s="16" t="s">
        <v>906</v>
      </c>
      <c r="C156" s="15" t="s">
        <v>907</v>
      </c>
      <c r="D156" s="15" t="s">
        <v>129</v>
      </c>
      <c r="E156" s="15" t="s">
        <v>130</v>
      </c>
      <c r="F156" s="18" t="s">
        <v>132</v>
      </c>
      <c r="G156" s="16" t="s">
        <v>909</v>
      </c>
      <c r="H156" s="15" t="s">
        <v>910</v>
      </c>
      <c r="I156" s="15" t="s">
        <v>146</v>
      </c>
      <c r="J156" s="15"/>
      <c r="K156" s="15"/>
      <c r="L156" s="15"/>
      <c r="M156" s="21" t="s">
        <v>123</v>
      </c>
      <c r="N156" s="15">
        <v>4.46325007E8</v>
      </c>
      <c r="O156" s="15" t="s">
        <v>912</v>
      </c>
      <c r="P156" s="18" t="s">
        <v>137</v>
      </c>
      <c r="Q156" s="15" t="s">
        <v>671</v>
      </c>
      <c r="R156" s="15" t="s">
        <v>672</v>
      </c>
      <c r="S156" s="15"/>
      <c r="T156" s="24">
        <v>12.0</v>
      </c>
      <c r="U156" s="24"/>
      <c r="V156" s="24" t="s">
        <v>1519</v>
      </c>
      <c r="W156" s="24"/>
      <c r="X156" s="24" t="s">
        <v>195</v>
      </c>
      <c r="Y156" s="24">
        <v>4800.0</v>
      </c>
      <c r="Z156" s="24"/>
      <c r="AA156" s="6"/>
      <c r="AB156" s="6"/>
      <c r="AC156" s="6"/>
      <c r="AD156" s="6"/>
      <c r="AE156" s="6"/>
      <c r="AF156" s="6"/>
      <c r="AG156" s="6"/>
      <c r="AH156" s="6"/>
      <c r="AI156" s="6"/>
      <c r="AJ156" s="6"/>
      <c r="AK156" s="6"/>
    </row>
    <row r="157" ht="15.75" customHeight="1">
      <c r="A157" s="15" t="s">
        <v>913</v>
      </c>
      <c r="B157" s="16" t="s">
        <v>914</v>
      </c>
      <c r="C157" s="15" t="s">
        <v>915</v>
      </c>
      <c r="D157" s="15" t="s">
        <v>129</v>
      </c>
      <c r="E157" s="15" t="s">
        <v>130</v>
      </c>
      <c r="F157" s="18" t="s">
        <v>132</v>
      </c>
      <c r="G157" s="16" t="s">
        <v>916</v>
      </c>
      <c r="H157" s="15" t="s">
        <v>917</v>
      </c>
      <c r="I157" s="15" t="s">
        <v>146</v>
      </c>
      <c r="J157" s="15"/>
      <c r="K157" s="15"/>
      <c r="L157" s="15"/>
      <c r="M157" s="21" t="s">
        <v>123</v>
      </c>
      <c r="N157" s="15">
        <v>3.0630007E7</v>
      </c>
      <c r="O157" s="15" t="s">
        <v>918</v>
      </c>
      <c r="P157" s="18" t="s">
        <v>137</v>
      </c>
      <c r="Q157" s="15" t="s">
        <v>919</v>
      </c>
      <c r="R157" s="15" t="s">
        <v>920</v>
      </c>
      <c r="S157" s="15"/>
      <c r="T157" s="24"/>
      <c r="U157" s="24"/>
      <c r="V157" s="24"/>
      <c r="W157" s="24"/>
      <c r="X157" s="24" t="s">
        <v>173</v>
      </c>
      <c r="Y157" s="24"/>
      <c r="Z157" s="24">
        <v>3000.0</v>
      </c>
      <c r="AA157" s="6"/>
      <c r="AB157" s="6"/>
      <c r="AC157" s="6"/>
      <c r="AD157" s="6"/>
      <c r="AE157" s="6"/>
      <c r="AF157" s="6"/>
      <c r="AG157" s="6"/>
      <c r="AH157" s="6"/>
      <c r="AI157" s="6"/>
      <c r="AJ157" s="6"/>
      <c r="AK157" s="6"/>
    </row>
    <row r="158" ht="15.75" customHeight="1">
      <c r="A158" s="15" t="s">
        <v>913</v>
      </c>
      <c r="B158" s="16" t="s">
        <v>914</v>
      </c>
      <c r="C158" s="15" t="s">
        <v>915</v>
      </c>
      <c r="D158" s="15" t="s">
        <v>129</v>
      </c>
      <c r="E158" s="15" t="s">
        <v>130</v>
      </c>
      <c r="F158" s="18" t="s">
        <v>132</v>
      </c>
      <c r="G158" s="16" t="s">
        <v>916</v>
      </c>
      <c r="H158" s="15" t="s">
        <v>917</v>
      </c>
      <c r="I158" s="15" t="s">
        <v>146</v>
      </c>
      <c r="J158" s="15"/>
      <c r="K158" s="15"/>
      <c r="L158" s="15"/>
      <c r="M158" s="21" t="s">
        <v>123</v>
      </c>
      <c r="N158" s="15">
        <v>3.0630007E7</v>
      </c>
      <c r="O158" s="15" t="s">
        <v>918</v>
      </c>
      <c r="P158" s="18" t="s">
        <v>137</v>
      </c>
      <c r="Q158" s="15" t="s">
        <v>919</v>
      </c>
      <c r="R158" s="15" t="s">
        <v>920</v>
      </c>
      <c r="S158" s="15"/>
      <c r="T158" s="24"/>
      <c r="U158" s="24"/>
      <c r="V158" s="24"/>
      <c r="W158" s="24"/>
      <c r="X158" s="24" t="s">
        <v>185</v>
      </c>
      <c r="Y158" s="24">
        <v>3000.0</v>
      </c>
      <c r="Z158" s="24">
        <v>7000.0</v>
      </c>
      <c r="AA158" s="6"/>
      <c r="AB158" s="6"/>
      <c r="AC158" s="6"/>
      <c r="AD158" s="6"/>
      <c r="AE158" s="6"/>
      <c r="AF158" s="6"/>
      <c r="AG158" s="6"/>
      <c r="AH158" s="6"/>
      <c r="AI158" s="6"/>
      <c r="AJ158" s="6"/>
      <c r="AK158" s="6"/>
    </row>
    <row r="159" ht="15.75" customHeight="1">
      <c r="A159" s="15" t="s">
        <v>913</v>
      </c>
      <c r="B159" s="16" t="s">
        <v>914</v>
      </c>
      <c r="C159" s="15" t="s">
        <v>915</v>
      </c>
      <c r="D159" s="15" t="s">
        <v>129</v>
      </c>
      <c r="E159" s="15" t="s">
        <v>130</v>
      </c>
      <c r="F159" s="18" t="s">
        <v>132</v>
      </c>
      <c r="G159" s="16" t="s">
        <v>916</v>
      </c>
      <c r="H159" s="15" t="s">
        <v>917</v>
      </c>
      <c r="I159" s="15" t="s">
        <v>146</v>
      </c>
      <c r="J159" s="15"/>
      <c r="K159" s="15"/>
      <c r="L159" s="15"/>
      <c r="M159" s="21" t="s">
        <v>123</v>
      </c>
      <c r="N159" s="15">
        <v>3.0630007E7</v>
      </c>
      <c r="O159" s="15" t="s">
        <v>918</v>
      </c>
      <c r="P159" s="18" t="s">
        <v>137</v>
      </c>
      <c r="Q159" s="15" t="s">
        <v>919</v>
      </c>
      <c r="R159" s="15" t="s">
        <v>920</v>
      </c>
      <c r="S159" s="15"/>
      <c r="T159" s="24"/>
      <c r="U159" s="24"/>
      <c r="V159" s="24"/>
      <c r="W159" s="24"/>
      <c r="X159" s="24" t="s">
        <v>195</v>
      </c>
      <c r="Y159" s="24">
        <v>7000.0</v>
      </c>
      <c r="Z159" s="24"/>
      <c r="AA159" s="6"/>
      <c r="AB159" s="6"/>
      <c r="AC159" s="6"/>
      <c r="AD159" s="6"/>
      <c r="AE159" s="6"/>
      <c r="AF159" s="6"/>
      <c r="AG159" s="6"/>
      <c r="AH159" s="6"/>
      <c r="AI159" s="6"/>
      <c r="AJ159" s="6"/>
      <c r="AK159" s="6"/>
    </row>
    <row r="160" ht="15.75" customHeight="1">
      <c r="A160" s="15" t="s">
        <v>921</v>
      </c>
      <c r="B160" s="16" t="s">
        <v>922</v>
      </c>
      <c r="C160" s="15" t="s">
        <v>923</v>
      </c>
      <c r="D160" s="15" t="s">
        <v>129</v>
      </c>
      <c r="E160" s="15" t="s">
        <v>130</v>
      </c>
      <c r="F160" s="18" t="s">
        <v>132</v>
      </c>
      <c r="G160" s="16" t="s">
        <v>924</v>
      </c>
      <c r="H160" s="15" t="s">
        <v>925</v>
      </c>
      <c r="I160" s="15" t="s">
        <v>213</v>
      </c>
      <c r="J160" s="15"/>
      <c r="K160" s="15"/>
      <c r="L160" s="15"/>
      <c r="M160" s="21" t="s">
        <v>123</v>
      </c>
      <c r="N160" s="15">
        <v>4.5995003E7</v>
      </c>
      <c r="O160" s="15" t="s">
        <v>926</v>
      </c>
      <c r="P160" s="18" t="s">
        <v>137</v>
      </c>
      <c r="Q160" s="15" t="s">
        <v>927</v>
      </c>
      <c r="R160" s="15" t="s">
        <v>928</v>
      </c>
      <c r="S160" s="15"/>
      <c r="T160" s="24"/>
      <c r="U160" s="24"/>
      <c r="V160" s="24"/>
      <c r="W160" s="24"/>
      <c r="X160" s="24" t="s">
        <v>173</v>
      </c>
      <c r="Y160" s="24"/>
      <c r="Z160" s="24">
        <v>0.5</v>
      </c>
      <c r="AA160" s="6"/>
      <c r="AB160" s="6"/>
      <c r="AC160" s="6"/>
      <c r="AD160" s="6"/>
      <c r="AE160" s="6"/>
      <c r="AF160" s="6"/>
      <c r="AG160" s="6"/>
      <c r="AH160" s="6"/>
      <c r="AI160" s="6"/>
      <c r="AJ160" s="6"/>
      <c r="AK160" s="6"/>
    </row>
    <row r="161" ht="15.75" customHeight="1">
      <c r="A161" s="15" t="s">
        <v>921</v>
      </c>
      <c r="B161" s="16" t="s">
        <v>922</v>
      </c>
      <c r="C161" s="15" t="s">
        <v>923</v>
      </c>
      <c r="D161" s="15" t="s">
        <v>129</v>
      </c>
      <c r="E161" s="15" t="s">
        <v>130</v>
      </c>
      <c r="F161" s="18" t="s">
        <v>132</v>
      </c>
      <c r="G161" s="16" t="s">
        <v>924</v>
      </c>
      <c r="H161" s="15" t="s">
        <v>925</v>
      </c>
      <c r="I161" s="15" t="s">
        <v>213</v>
      </c>
      <c r="J161" s="15"/>
      <c r="K161" s="15"/>
      <c r="L161" s="15"/>
      <c r="M161" s="21" t="s">
        <v>123</v>
      </c>
      <c r="N161" s="15">
        <v>4.5995003E7</v>
      </c>
      <c r="O161" s="15" t="s">
        <v>926</v>
      </c>
      <c r="P161" s="18" t="s">
        <v>137</v>
      </c>
      <c r="Q161" s="15" t="s">
        <v>927</v>
      </c>
      <c r="R161" s="15" t="s">
        <v>928</v>
      </c>
      <c r="S161" s="15"/>
      <c r="T161" s="24"/>
      <c r="U161" s="24"/>
      <c r="V161" s="24"/>
      <c r="W161" s="24"/>
      <c r="X161" s="24" t="s">
        <v>185</v>
      </c>
      <c r="Y161" s="24">
        <v>0.5</v>
      </c>
      <c r="Z161" s="24">
        <v>2.4</v>
      </c>
      <c r="AA161" s="6"/>
      <c r="AB161" s="6"/>
      <c r="AC161" s="6"/>
      <c r="AD161" s="6"/>
      <c r="AE161" s="6"/>
      <c r="AF161" s="6"/>
      <c r="AG161" s="6"/>
      <c r="AH161" s="6"/>
      <c r="AI161" s="6"/>
      <c r="AJ161" s="6"/>
      <c r="AK161" s="6"/>
    </row>
    <row r="162" ht="15.75" customHeight="1">
      <c r="A162" s="15" t="s">
        <v>921</v>
      </c>
      <c r="B162" s="16" t="s">
        <v>922</v>
      </c>
      <c r="C162" s="15" t="s">
        <v>923</v>
      </c>
      <c r="D162" s="15" t="s">
        <v>129</v>
      </c>
      <c r="E162" s="15" t="s">
        <v>130</v>
      </c>
      <c r="F162" s="18" t="s">
        <v>132</v>
      </c>
      <c r="G162" s="16" t="s">
        <v>924</v>
      </c>
      <c r="H162" s="15" t="s">
        <v>925</v>
      </c>
      <c r="I162" s="15" t="s">
        <v>213</v>
      </c>
      <c r="J162" s="15"/>
      <c r="K162" s="15"/>
      <c r="L162" s="15"/>
      <c r="M162" s="21" t="s">
        <v>123</v>
      </c>
      <c r="N162" s="15">
        <v>4.5995003E7</v>
      </c>
      <c r="O162" s="15" t="s">
        <v>926</v>
      </c>
      <c r="P162" s="18" t="s">
        <v>137</v>
      </c>
      <c r="Q162" s="15" t="s">
        <v>927</v>
      </c>
      <c r="R162" s="15" t="s">
        <v>928</v>
      </c>
      <c r="S162" s="15"/>
      <c r="T162" s="24"/>
      <c r="U162" s="24"/>
      <c r="V162" s="24"/>
      <c r="W162" s="24"/>
      <c r="X162" s="24" t="s">
        <v>195</v>
      </c>
      <c r="Y162" s="24">
        <v>2.4</v>
      </c>
      <c r="Z162" s="24"/>
      <c r="AA162" s="6"/>
      <c r="AB162" s="6"/>
      <c r="AC162" s="6"/>
      <c r="AD162" s="6"/>
      <c r="AE162" s="6"/>
      <c r="AF162" s="6"/>
      <c r="AG162" s="6"/>
      <c r="AH162" s="6"/>
      <c r="AI162" s="6"/>
      <c r="AJ162" s="6"/>
      <c r="AK162" s="6"/>
    </row>
    <row r="163" ht="15.75" customHeight="1">
      <c r="A163" s="15" t="s">
        <v>929</v>
      </c>
      <c r="B163" s="16" t="s">
        <v>930</v>
      </c>
      <c r="C163" s="15" t="s">
        <v>931</v>
      </c>
      <c r="D163" s="15" t="s">
        <v>129</v>
      </c>
      <c r="E163" s="15" t="s">
        <v>130</v>
      </c>
      <c r="F163" s="18" t="s">
        <v>132</v>
      </c>
      <c r="G163" s="61" t="s">
        <v>932</v>
      </c>
      <c r="H163" s="15" t="s">
        <v>933</v>
      </c>
      <c r="I163" s="15" t="s">
        <v>368</v>
      </c>
      <c r="J163" s="15"/>
      <c r="K163" s="15"/>
      <c r="L163" s="15"/>
      <c r="M163" s="21" t="s">
        <v>123</v>
      </c>
      <c r="N163" s="15">
        <v>1.17023006E8</v>
      </c>
      <c r="O163" s="15" t="s">
        <v>934</v>
      </c>
      <c r="P163" s="18" t="s">
        <v>137</v>
      </c>
      <c r="Q163" s="15"/>
      <c r="R163" s="15"/>
      <c r="S163" s="15"/>
      <c r="T163" s="24"/>
      <c r="U163" s="24"/>
      <c r="V163" s="24"/>
      <c r="W163" s="24"/>
      <c r="X163" s="24"/>
      <c r="Y163" s="24"/>
      <c r="Z163" s="24"/>
      <c r="AA163" s="6"/>
      <c r="AB163" s="6"/>
      <c r="AC163" s="6"/>
      <c r="AD163" s="6"/>
      <c r="AE163" s="6"/>
      <c r="AF163" s="6"/>
      <c r="AG163" s="6"/>
      <c r="AH163" s="6"/>
      <c r="AI163" s="6"/>
      <c r="AJ163" s="6"/>
      <c r="AK163" s="6"/>
    </row>
    <row r="164" ht="15.75" customHeight="1">
      <c r="A164" s="15" t="s">
        <v>935</v>
      </c>
      <c r="B164" s="16" t="s">
        <v>936</v>
      </c>
      <c r="C164" s="15" t="s">
        <v>931</v>
      </c>
      <c r="D164" s="15" t="s">
        <v>129</v>
      </c>
      <c r="E164" s="15" t="s">
        <v>130</v>
      </c>
      <c r="F164" s="18" t="s">
        <v>132</v>
      </c>
      <c r="G164" s="61" t="s">
        <v>939</v>
      </c>
      <c r="H164" s="15" t="s">
        <v>940</v>
      </c>
      <c r="I164" s="15" t="s">
        <v>368</v>
      </c>
      <c r="J164" s="15"/>
      <c r="K164" s="15"/>
      <c r="L164" s="15"/>
      <c r="M164" s="21" t="s">
        <v>123</v>
      </c>
      <c r="N164" s="15">
        <v>3.91513009E8</v>
      </c>
      <c r="O164" s="15" t="s">
        <v>941</v>
      </c>
      <c r="P164" s="18" t="s">
        <v>137</v>
      </c>
      <c r="Q164" s="15"/>
      <c r="R164" s="15"/>
      <c r="S164" s="15"/>
      <c r="T164" s="24"/>
      <c r="U164" s="24"/>
      <c r="V164" s="24"/>
      <c r="W164" s="24"/>
      <c r="X164" s="24"/>
      <c r="Y164" s="24"/>
      <c r="Z164" s="24"/>
      <c r="AA164" s="6"/>
      <c r="AB164" s="6"/>
      <c r="AC164" s="6"/>
      <c r="AD164" s="6"/>
      <c r="AE164" s="6"/>
      <c r="AF164" s="6"/>
      <c r="AG164" s="6"/>
      <c r="AH164" s="6"/>
      <c r="AI164" s="6"/>
      <c r="AJ164" s="6"/>
      <c r="AK164" s="6"/>
    </row>
    <row r="165" ht="15.75" customHeight="1">
      <c r="A165" s="15" t="s">
        <v>942</v>
      </c>
      <c r="B165" s="16" t="s">
        <v>943</v>
      </c>
      <c r="C165" s="15" t="s">
        <v>944</v>
      </c>
      <c r="D165" s="15" t="s">
        <v>129</v>
      </c>
      <c r="E165" s="15" t="s">
        <v>130</v>
      </c>
      <c r="F165" s="18" t="s">
        <v>132</v>
      </c>
      <c r="G165" s="61" t="s">
        <v>945</v>
      </c>
      <c r="H165" s="15" t="s">
        <v>946</v>
      </c>
      <c r="I165" s="15" t="s">
        <v>368</v>
      </c>
      <c r="J165" s="15"/>
      <c r="K165" s="15"/>
      <c r="L165" s="15"/>
      <c r="M165" s="21" t="s">
        <v>123</v>
      </c>
      <c r="N165" s="15">
        <v>3.91513009E8</v>
      </c>
      <c r="O165" s="15" t="s">
        <v>941</v>
      </c>
      <c r="P165" s="18" t="s">
        <v>137</v>
      </c>
      <c r="Q165" s="15"/>
      <c r="R165" s="15"/>
      <c r="S165" s="15"/>
      <c r="T165" s="24"/>
      <c r="U165" s="24"/>
      <c r="V165" s="24"/>
      <c r="W165" s="24"/>
      <c r="X165" s="24"/>
      <c r="Y165" s="24"/>
      <c r="Z165" s="24"/>
      <c r="AA165" s="6"/>
      <c r="AB165" s="6"/>
      <c r="AC165" s="6"/>
      <c r="AD165" s="6"/>
      <c r="AE165" s="6"/>
      <c r="AF165" s="6"/>
      <c r="AG165" s="6"/>
      <c r="AH165" s="6"/>
      <c r="AI165" s="6"/>
      <c r="AJ165" s="6"/>
      <c r="AK165" s="6"/>
    </row>
    <row r="166" ht="15.75" customHeight="1">
      <c r="A166" s="15" t="s">
        <v>947</v>
      </c>
      <c r="B166" s="16" t="s">
        <v>948</v>
      </c>
      <c r="C166" s="15" t="s">
        <v>949</v>
      </c>
      <c r="D166" s="15" t="s">
        <v>129</v>
      </c>
      <c r="E166" s="15" t="s">
        <v>130</v>
      </c>
      <c r="F166" s="18" t="s">
        <v>132</v>
      </c>
      <c r="G166" s="61" t="s">
        <v>939</v>
      </c>
      <c r="H166" s="15" t="s">
        <v>940</v>
      </c>
      <c r="I166" s="15" t="s">
        <v>368</v>
      </c>
      <c r="J166" s="15"/>
      <c r="K166" s="15"/>
      <c r="L166" s="15"/>
      <c r="M166" s="21" t="s">
        <v>123</v>
      </c>
      <c r="N166" s="15">
        <v>3.91513009E8</v>
      </c>
      <c r="O166" s="15" t="s">
        <v>941</v>
      </c>
      <c r="P166" s="18" t="s">
        <v>137</v>
      </c>
      <c r="Q166" s="15"/>
      <c r="R166" s="15"/>
      <c r="S166" s="15"/>
      <c r="T166" s="24"/>
      <c r="U166" s="24"/>
      <c r="V166" s="24"/>
      <c r="W166" s="24"/>
      <c r="X166" s="24"/>
      <c r="Y166" s="24"/>
      <c r="Z166" s="24"/>
      <c r="AA166" s="6"/>
      <c r="AB166" s="6"/>
      <c r="AC166" s="6"/>
      <c r="AD166" s="6"/>
      <c r="AE166" s="6"/>
      <c r="AF166" s="6"/>
      <c r="AG166" s="6"/>
      <c r="AH166" s="6"/>
      <c r="AI166" s="6"/>
      <c r="AJ166" s="6"/>
      <c r="AK166" s="6"/>
    </row>
    <row r="167" ht="15.75" customHeight="1">
      <c r="A167" s="15" t="s">
        <v>950</v>
      </c>
      <c r="B167" s="16" t="s">
        <v>951</v>
      </c>
      <c r="C167" s="15" t="s">
        <v>952</v>
      </c>
      <c r="D167" s="15" t="s">
        <v>129</v>
      </c>
      <c r="E167" s="15" t="s">
        <v>130</v>
      </c>
      <c r="F167" s="18" t="s">
        <v>132</v>
      </c>
      <c r="G167" s="16" t="s">
        <v>953</v>
      </c>
      <c r="H167" s="15" t="s">
        <v>954</v>
      </c>
      <c r="I167" s="15" t="s">
        <v>368</v>
      </c>
      <c r="J167" s="15"/>
      <c r="K167" s="15"/>
      <c r="L167" s="15"/>
      <c r="M167" s="21" t="s">
        <v>123</v>
      </c>
      <c r="N167" s="15">
        <v>1.21904005E8</v>
      </c>
      <c r="O167" s="15" t="s">
        <v>955</v>
      </c>
      <c r="P167" s="18" t="s">
        <v>137</v>
      </c>
      <c r="Q167" s="15"/>
      <c r="R167" s="15"/>
      <c r="S167" s="15"/>
      <c r="T167" s="24"/>
      <c r="U167" s="24"/>
      <c r="V167" s="24"/>
      <c r="W167" s="24"/>
      <c r="X167" s="24"/>
      <c r="Y167" s="24"/>
      <c r="Z167" s="24"/>
      <c r="AA167" s="6"/>
      <c r="AB167" s="6"/>
      <c r="AC167" s="6"/>
      <c r="AD167" s="6"/>
      <c r="AE167" s="6"/>
      <c r="AF167" s="6"/>
      <c r="AG167" s="6"/>
      <c r="AH167" s="6"/>
      <c r="AI167" s="6"/>
      <c r="AJ167" s="6"/>
      <c r="AK167" s="6"/>
    </row>
    <row r="168" ht="15.75" customHeight="1">
      <c r="A168" s="15" t="s">
        <v>956</v>
      </c>
      <c r="B168" s="16" t="s">
        <v>957</v>
      </c>
      <c r="C168" s="15" t="s">
        <v>958</v>
      </c>
      <c r="D168" s="15" t="s">
        <v>129</v>
      </c>
      <c r="E168" s="15" t="s">
        <v>130</v>
      </c>
      <c r="F168" s="18" t="s">
        <v>132</v>
      </c>
      <c r="G168" s="61" t="s">
        <v>959</v>
      </c>
      <c r="H168" s="15" t="s">
        <v>960</v>
      </c>
      <c r="I168" s="15" t="s">
        <v>368</v>
      </c>
      <c r="J168" s="15"/>
      <c r="K168" s="15"/>
      <c r="L168" s="15"/>
      <c r="M168" s="21" t="s">
        <v>123</v>
      </c>
      <c r="N168" s="15">
        <v>2.71510004E8</v>
      </c>
      <c r="O168" s="15" t="s">
        <v>961</v>
      </c>
      <c r="P168" s="18" t="s">
        <v>137</v>
      </c>
      <c r="Q168" s="15"/>
      <c r="R168" s="15"/>
      <c r="S168" s="15"/>
      <c r="T168" s="24"/>
      <c r="U168" s="24"/>
      <c r="V168" s="24"/>
      <c r="W168" s="24"/>
      <c r="X168" s="24"/>
      <c r="Y168" s="24"/>
      <c r="Z168" s="24"/>
      <c r="AA168" s="6"/>
      <c r="AB168" s="6"/>
      <c r="AC168" s="6"/>
      <c r="AD168" s="6"/>
      <c r="AE168" s="6"/>
      <c r="AF168" s="6"/>
      <c r="AG168" s="6"/>
      <c r="AH168" s="6"/>
      <c r="AI168" s="6"/>
      <c r="AJ168" s="6"/>
      <c r="AK168" s="6"/>
    </row>
    <row r="169" ht="15.75" customHeight="1">
      <c r="A169" s="15" t="s">
        <v>962</v>
      </c>
      <c r="B169" s="16" t="s">
        <v>963</v>
      </c>
      <c r="C169" s="15" t="s">
        <v>964</v>
      </c>
      <c r="D169" s="15" t="s">
        <v>129</v>
      </c>
      <c r="E169" s="15" t="s">
        <v>130</v>
      </c>
      <c r="F169" s="18" t="s">
        <v>132</v>
      </c>
      <c r="G169" s="16" t="s">
        <v>965</v>
      </c>
      <c r="H169" s="15" t="s">
        <v>966</v>
      </c>
      <c r="I169" s="15" t="s">
        <v>368</v>
      </c>
      <c r="J169" s="15"/>
      <c r="K169" s="15"/>
      <c r="L169" s="15"/>
      <c r="M169" s="21" t="s">
        <v>123</v>
      </c>
      <c r="N169" s="15">
        <v>2.52289009E8</v>
      </c>
      <c r="O169" s="15" t="s">
        <v>967</v>
      </c>
      <c r="P169" s="18" t="s">
        <v>137</v>
      </c>
      <c r="Q169" s="15"/>
      <c r="R169" s="15"/>
      <c r="S169" s="15"/>
      <c r="T169" s="24"/>
      <c r="U169" s="24"/>
      <c r="V169" s="24"/>
      <c r="W169" s="24"/>
      <c r="X169" s="24"/>
      <c r="Y169" s="24"/>
      <c r="Z169" s="24"/>
      <c r="AA169" s="6"/>
      <c r="AB169" s="6"/>
      <c r="AC169" s="6"/>
      <c r="AD169" s="6"/>
      <c r="AE169" s="6"/>
      <c r="AF169" s="6"/>
      <c r="AG169" s="6"/>
      <c r="AH169" s="6"/>
      <c r="AI169" s="6"/>
      <c r="AJ169" s="6"/>
      <c r="AK169" s="6"/>
    </row>
    <row r="170" ht="15.75" customHeight="1">
      <c r="A170" s="15" t="s">
        <v>968</v>
      </c>
      <c r="B170" s="16" t="s">
        <v>969</v>
      </c>
      <c r="C170" s="15" t="s">
        <v>970</v>
      </c>
      <c r="D170" s="15" t="s">
        <v>129</v>
      </c>
      <c r="E170" s="15" t="s">
        <v>130</v>
      </c>
      <c r="F170" s="18" t="s">
        <v>132</v>
      </c>
      <c r="G170" s="61" t="s">
        <v>971</v>
      </c>
      <c r="H170" s="15" t="s">
        <v>973</v>
      </c>
      <c r="I170" s="15" t="s">
        <v>368</v>
      </c>
      <c r="J170" s="15"/>
      <c r="K170" s="15"/>
      <c r="L170" s="15"/>
      <c r="M170" s="21" t="s">
        <v>123</v>
      </c>
      <c r="N170" s="15">
        <v>3.7954002E7</v>
      </c>
      <c r="O170" s="15" t="s">
        <v>975</v>
      </c>
      <c r="P170" s="18" t="s">
        <v>137</v>
      </c>
      <c r="Q170" s="15"/>
      <c r="R170" s="15"/>
      <c r="S170" s="15"/>
      <c r="T170" s="24"/>
      <c r="U170" s="24"/>
      <c r="V170" s="24"/>
      <c r="W170" s="24"/>
      <c r="X170" s="24"/>
      <c r="Y170" s="24"/>
      <c r="Z170" s="24"/>
      <c r="AA170" s="6"/>
      <c r="AB170" s="6"/>
      <c r="AC170" s="6"/>
      <c r="AD170" s="6"/>
      <c r="AE170" s="6"/>
      <c r="AF170" s="6"/>
      <c r="AG170" s="6"/>
      <c r="AH170" s="6"/>
      <c r="AI170" s="6"/>
      <c r="AJ170" s="6"/>
      <c r="AK170" s="6"/>
    </row>
    <row r="171" ht="15.75" customHeight="1">
      <c r="A171" s="15" t="s">
        <v>978</v>
      </c>
      <c r="B171" s="16" t="s">
        <v>979</v>
      </c>
      <c r="C171" s="15" t="s">
        <v>980</v>
      </c>
      <c r="D171" s="15" t="s">
        <v>129</v>
      </c>
      <c r="E171" s="15" t="s">
        <v>130</v>
      </c>
      <c r="F171" s="18" t="s">
        <v>132</v>
      </c>
      <c r="G171" s="16" t="s">
        <v>982</v>
      </c>
      <c r="H171" s="15" t="s">
        <v>984</v>
      </c>
      <c r="I171" s="15" t="s">
        <v>368</v>
      </c>
      <c r="J171" s="15"/>
      <c r="K171" s="15"/>
      <c r="L171" s="15"/>
      <c r="M171" s="21" t="s">
        <v>123</v>
      </c>
      <c r="N171" s="15">
        <v>7.7020008E7</v>
      </c>
      <c r="O171" s="15" t="s">
        <v>985</v>
      </c>
      <c r="P171" s="18" t="s">
        <v>137</v>
      </c>
      <c r="Q171" s="15" t="s">
        <v>986</v>
      </c>
      <c r="R171" s="15" t="s">
        <v>987</v>
      </c>
      <c r="S171" s="15"/>
      <c r="T171" s="24"/>
      <c r="U171" s="24"/>
      <c r="V171" s="24"/>
      <c r="W171" s="24"/>
      <c r="X171" s="24"/>
      <c r="Y171" s="24"/>
      <c r="Z171" s="24"/>
      <c r="AA171" s="6"/>
      <c r="AB171" s="6"/>
      <c r="AC171" s="6"/>
      <c r="AD171" s="6"/>
      <c r="AE171" s="6"/>
      <c r="AF171" s="6"/>
      <c r="AG171" s="6"/>
      <c r="AH171" s="6"/>
      <c r="AI171" s="6"/>
      <c r="AJ171" s="6"/>
      <c r="AK171" s="6"/>
    </row>
    <row r="172" ht="15.75" customHeight="1">
      <c r="A172" s="15" t="s">
        <v>988</v>
      </c>
      <c r="B172" s="16" t="s">
        <v>989</v>
      </c>
      <c r="C172" s="15" t="s">
        <v>990</v>
      </c>
      <c r="D172" s="15" t="s">
        <v>129</v>
      </c>
      <c r="E172" s="15" t="s">
        <v>130</v>
      </c>
      <c r="F172" s="18" t="s">
        <v>132</v>
      </c>
      <c r="G172" s="16" t="s">
        <v>991</v>
      </c>
      <c r="H172" s="15" t="s">
        <v>992</v>
      </c>
      <c r="I172" s="15" t="s">
        <v>368</v>
      </c>
      <c r="J172" s="15"/>
      <c r="K172" s="15"/>
      <c r="L172" s="15"/>
      <c r="M172" s="21" t="s">
        <v>123</v>
      </c>
      <c r="N172" s="15">
        <v>1.6742006E7</v>
      </c>
      <c r="O172" s="15" t="s">
        <v>993</v>
      </c>
      <c r="P172" s="18" t="s">
        <v>137</v>
      </c>
      <c r="Q172" s="15" t="s">
        <v>986</v>
      </c>
      <c r="R172" s="15" t="s">
        <v>987</v>
      </c>
      <c r="S172" s="15"/>
      <c r="T172" s="24"/>
      <c r="U172" s="24"/>
      <c r="V172" s="24"/>
      <c r="W172" s="24"/>
      <c r="X172" s="24"/>
      <c r="Y172" s="24"/>
      <c r="Z172" s="24"/>
      <c r="AA172" s="6"/>
      <c r="AB172" s="6"/>
      <c r="AC172" s="6"/>
      <c r="AD172" s="6"/>
      <c r="AE172" s="6"/>
      <c r="AF172" s="6"/>
      <c r="AG172" s="6"/>
      <c r="AH172" s="6"/>
      <c r="AI172" s="6"/>
      <c r="AJ172" s="6"/>
      <c r="AK172" s="6"/>
    </row>
    <row r="173" ht="15.75" customHeight="1">
      <c r="A173" s="100" t="s">
        <v>996</v>
      </c>
      <c r="B173" s="101" t="s">
        <v>997</v>
      </c>
      <c r="C173" s="102" t="s">
        <v>998</v>
      </c>
      <c r="D173" s="100" t="s">
        <v>129</v>
      </c>
      <c r="E173" s="100" t="s">
        <v>130</v>
      </c>
      <c r="F173" s="18" t="s">
        <v>132</v>
      </c>
      <c r="G173" s="40" t="s">
        <v>999</v>
      </c>
      <c r="H173" s="102" t="s">
        <v>1000</v>
      </c>
      <c r="I173" s="100" t="s">
        <v>146</v>
      </c>
      <c r="J173" s="15"/>
      <c r="K173" s="100"/>
      <c r="L173" s="100"/>
      <c r="M173" s="21" t="s">
        <v>123</v>
      </c>
      <c r="N173" s="100">
        <v>2.6769008E7</v>
      </c>
      <c r="O173" s="102" t="s">
        <v>1001</v>
      </c>
      <c r="P173" s="18" t="s">
        <v>137</v>
      </c>
      <c r="Q173" s="100" t="s">
        <v>1002</v>
      </c>
      <c r="R173" s="100" t="s">
        <v>1003</v>
      </c>
      <c r="S173" s="100"/>
      <c r="T173" s="24"/>
      <c r="U173" s="24"/>
      <c r="V173" s="24"/>
      <c r="W173" s="24"/>
      <c r="X173" s="24" t="s">
        <v>173</v>
      </c>
      <c r="Y173" s="24"/>
      <c r="Z173" s="24">
        <v>2.0</v>
      </c>
      <c r="AA173" s="6"/>
      <c r="AB173" s="6"/>
      <c r="AC173" s="6"/>
      <c r="AD173" s="6"/>
      <c r="AE173" s="6"/>
      <c r="AF173" s="6"/>
      <c r="AG173" s="6"/>
      <c r="AH173" s="6"/>
      <c r="AI173" s="6"/>
      <c r="AJ173" s="6"/>
      <c r="AK173" s="6"/>
    </row>
    <row r="174" ht="15.75" customHeight="1">
      <c r="A174" s="100" t="s">
        <v>996</v>
      </c>
      <c r="B174" s="101" t="s">
        <v>997</v>
      </c>
      <c r="C174" s="102" t="s">
        <v>998</v>
      </c>
      <c r="D174" s="100" t="s">
        <v>129</v>
      </c>
      <c r="E174" s="100" t="s">
        <v>130</v>
      </c>
      <c r="F174" s="18" t="s">
        <v>132</v>
      </c>
      <c r="G174" s="40" t="s">
        <v>999</v>
      </c>
      <c r="H174" s="102" t="s">
        <v>1000</v>
      </c>
      <c r="I174" s="100" t="s">
        <v>146</v>
      </c>
      <c r="J174" s="15"/>
      <c r="K174" s="100"/>
      <c r="L174" s="100"/>
      <c r="M174" s="21" t="s">
        <v>123</v>
      </c>
      <c r="N174" s="100">
        <v>2.6769008E7</v>
      </c>
      <c r="O174" s="102" t="s">
        <v>1001</v>
      </c>
      <c r="P174" s="18" t="s">
        <v>137</v>
      </c>
      <c r="Q174" s="100" t="s">
        <v>1002</v>
      </c>
      <c r="R174" s="100" t="s">
        <v>1003</v>
      </c>
      <c r="S174" s="100"/>
      <c r="T174" s="24"/>
      <c r="U174" s="24"/>
      <c r="V174" s="24"/>
      <c r="W174" s="24"/>
      <c r="X174" s="24" t="s">
        <v>185</v>
      </c>
      <c r="Y174" s="24">
        <v>2.0</v>
      </c>
      <c r="Z174" s="24">
        <v>5.0</v>
      </c>
      <c r="AA174" s="6"/>
      <c r="AB174" s="6"/>
      <c r="AC174" s="6"/>
      <c r="AD174" s="6"/>
      <c r="AE174" s="6"/>
      <c r="AF174" s="6"/>
      <c r="AG174" s="6"/>
      <c r="AH174" s="6"/>
      <c r="AI174" s="6"/>
      <c r="AJ174" s="6"/>
      <c r="AK174" s="6"/>
    </row>
    <row r="175" ht="15.75" customHeight="1">
      <c r="A175" s="100" t="s">
        <v>996</v>
      </c>
      <c r="B175" s="101" t="s">
        <v>997</v>
      </c>
      <c r="C175" s="102" t="s">
        <v>998</v>
      </c>
      <c r="D175" s="100" t="s">
        <v>129</v>
      </c>
      <c r="E175" s="100" t="s">
        <v>130</v>
      </c>
      <c r="F175" s="18" t="s">
        <v>132</v>
      </c>
      <c r="G175" s="40" t="s">
        <v>999</v>
      </c>
      <c r="H175" s="102" t="s">
        <v>1000</v>
      </c>
      <c r="I175" s="100" t="s">
        <v>146</v>
      </c>
      <c r="J175" s="15"/>
      <c r="K175" s="100"/>
      <c r="L175" s="100"/>
      <c r="M175" s="21" t="s">
        <v>123</v>
      </c>
      <c r="N175" s="100">
        <v>2.6769008E7</v>
      </c>
      <c r="O175" s="102" t="s">
        <v>1001</v>
      </c>
      <c r="P175" s="18" t="s">
        <v>137</v>
      </c>
      <c r="Q175" s="100" t="s">
        <v>1002</v>
      </c>
      <c r="R175" s="100" t="s">
        <v>1003</v>
      </c>
      <c r="S175" s="100"/>
      <c r="T175" s="24"/>
      <c r="U175" s="24"/>
      <c r="V175" s="24"/>
      <c r="W175" s="24"/>
      <c r="X175" s="24" t="s">
        <v>195</v>
      </c>
      <c r="Y175" s="24">
        <v>5.0</v>
      </c>
      <c r="Z175" s="24"/>
      <c r="AA175" s="6"/>
      <c r="AB175" s="6"/>
      <c r="AC175" s="6"/>
      <c r="AD175" s="6"/>
      <c r="AE175" s="6"/>
      <c r="AF175" s="6"/>
      <c r="AG175" s="6"/>
      <c r="AH175" s="6"/>
      <c r="AI175" s="6"/>
      <c r="AJ175" s="6"/>
      <c r="AK175" s="6"/>
    </row>
    <row r="176" ht="15.75" customHeight="1">
      <c r="A176" s="100" t="s">
        <v>1004</v>
      </c>
      <c r="B176" s="101" t="s">
        <v>1005</v>
      </c>
      <c r="C176" s="102" t="s">
        <v>998</v>
      </c>
      <c r="D176" s="100" t="s">
        <v>129</v>
      </c>
      <c r="E176" s="100" t="s">
        <v>130</v>
      </c>
      <c r="F176" s="18" t="s">
        <v>132</v>
      </c>
      <c r="G176" s="40" t="s">
        <v>1006</v>
      </c>
      <c r="H176" s="102" t="s">
        <v>1007</v>
      </c>
      <c r="I176" s="100" t="s">
        <v>146</v>
      </c>
      <c r="J176" s="15"/>
      <c r="K176" s="100"/>
      <c r="L176" s="100"/>
      <c r="M176" s="21" t="s">
        <v>123</v>
      </c>
      <c r="N176" s="100">
        <v>1.6132001E7</v>
      </c>
      <c r="O176" s="102" t="s">
        <v>1008</v>
      </c>
      <c r="P176" s="18" t="s">
        <v>137</v>
      </c>
      <c r="Q176" s="100" t="s">
        <v>1002</v>
      </c>
      <c r="R176" s="100" t="s">
        <v>1003</v>
      </c>
      <c r="S176" s="100"/>
      <c r="T176" s="24"/>
      <c r="U176" s="24"/>
      <c r="V176" s="24"/>
      <c r="W176" s="24"/>
      <c r="X176" s="24" t="s">
        <v>173</v>
      </c>
      <c r="Y176" s="24"/>
      <c r="Z176" s="24">
        <v>2.0</v>
      </c>
      <c r="AA176" s="6"/>
      <c r="AB176" s="6"/>
      <c r="AC176" s="6"/>
      <c r="AD176" s="6"/>
      <c r="AE176" s="6"/>
      <c r="AF176" s="6"/>
      <c r="AG176" s="6"/>
      <c r="AH176" s="6"/>
      <c r="AI176" s="6"/>
      <c r="AJ176" s="6"/>
      <c r="AK176" s="6"/>
    </row>
    <row r="177" ht="18.0" customHeight="1">
      <c r="A177" s="100" t="s">
        <v>1004</v>
      </c>
      <c r="B177" s="101" t="s">
        <v>1005</v>
      </c>
      <c r="C177" s="102" t="s">
        <v>998</v>
      </c>
      <c r="D177" s="100" t="s">
        <v>129</v>
      </c>
      <c r="E177" s="100" t="s">
        <v>130</v>
      </c>
      <c r="F177" s="18" t="s">
        <v>132</v>
      </c>
      <c r="G177" s="40" t="s">
        <v>1006</v>
      </c>
      <c r="H177" s="102" t="s">
        <v>1007</v>
      </c>
      <c r="I177" s="100" t="s">
        <v>146</v>
      </c>
      <c r="J177" s="15"/>
      <c r="K177" s="100"/>
      <c r="L177" s="100"/>
      <c r="M177" s="21" t="s">
        <v>123</v>
      </c>
      <c r="N177" s="100">
        <v>1.6132001E7</v>
      </c>
      <c r="O177" s="102" t="s">
        <v>1008</v>
      </c>
      <c r="P177" s="18" t="s">
        <v>137</v>
      </c>
      <c r="Q177" s="100" t="s">
        <v>1002</v>
      </c>
      <c r="R177" s="100" t="s">
        <v>1003</v>
      </c>
      <c r="S177" s="100"/>
      <c r="T177" s="24"/>
      <c r="U177" s="24"/>
      <c r="V177" s="24"/>
      <c r="W177" s="24"/>
      <c r="X177" s="24" t="s">
        <v>185</v>
      </c>
      <c r="Y177" s="24">
        <v>2.0</v>
      </c>
      <c r="Z177" s="24">
        <v>7.0</v>
      </c>
      <c r="AA177" s="6"/>
      <c r="AB177" s="6"/>
      <c r="AC177" s="6"/>
      <c r="AD177" s="6"/>
      <c r="AE177" s="6"/>
      <c r="AF177" s="6"/>
      <c r="AG177" s="6"/>
      <c r="AH177" s="6"/>
      <c r="AI177" s="6"/>
      <c r="AJ177" s="6"/>
      <c r="AK177" s="6"/>
    </row>
    <row r="178" ht="16.5" customHeight="1">
      <c r="A178" s="100" t="s">
        <v>1004</v>
      </c>
      <c r="B178" s="101" t="s">
        <v>1005</v>
      </c>
      <c r="C178" s="102" t="s">
        <v>998</v>
      </c>
      <c r="D178" s="100" t="s">
        <v>129</v>
      </c>
      <c r="E178" s="100" t="s">
        <v>130</v>
      </c>
      <c r="F178" s="18" t="s">
        <v>132</v>
      </c>
      <c r="G178" s="40" t="s">
        <v>1006</v>
      </c>
      <c r="H178" s="102" t="s">
        <v>1007</v>
      </c>
      <c r="I178" s="100" t="s">
        <v>146</v>
      </c>
      <c r="J178" s="15"/>
      <c r="K178" s="100"/>
      <c r="L178" s="100"/>
      <c r="M178" s="21" t="s">
        <v>123</v>
      </c>
      <c r="N178" s="100">
        <v>1.6132001E7</v>
      </c>
      <c r="O178" s="102" t="s">
        <v>1008</v>
      </c>
      <c r="P178" s="18" t="s">
        <v>137</v>
      </c>
      <c r="Q178" s="100" t="s">
        <v>1002</v>
      </c>
      <c r="R178" s="100" t="s">
        <v>1003</v>
      </c>
      <c r="S178" s="100"/>
      <c r="T178" s="24"/>
      <c r="U178" s="24"/>
      <c r="V178" s="24"/>
      <c r="W178" s="24"/>
      <c r="X178" s="24" t="s">
        <v>195</v>
      </c>
      <c r="Y178" s="24">
        <v>7.0</v>
      </c>
      <c r="Z178" s="24"/>
      <c r="AA178" s="6"/>
      <c r="AB178" s="6"/>
      <c r="AC178" s="6"/>
      <c r="AD178" s="6"/>
      <c r="AE178" s="6"/>
      <c r="AF178" s="6"/>
      <c r="AG178" s="6"/>
      <c r="AH178" s="6"/>
      <c r="AI178" s="6"/>
      <c r="AJ178" s="6"/>
      <c r="AK178" s="6"/>
    </row>
    <row r="179" ht="15.75" customHeight="1">
      <c r="A179" s="100" t="s">
        <v>1009</v>
      </c>
      <c r="B179" s="101" t="s">
        <v>1010</v>
      </c>
      <c r="C179" s="102" t="s">
        <v>1011</v>
      </c>
      <c r="D179" s="100" t="s">
        <v>129</v>
      </c>
      <c r="E179" s="100" t="s">
        <v>130</v>
      </c>
      <c r="F179" s="18" t="s">
        <v>132</v>
      </c>
      <c r="G179" s="27" t="s">
        <v>1012</v>
      </c>
      <c r="H179" s="102" t="s">
        <v>1013</v>
      </c>
      <c r="I179" s="100" t="s">
        <v>146</v>
      </c>
      <c r="J179" s="15"/>
      <c r="K179" s="100"/>
      <c r="L179" s="100"/>
      <c r="M179" s="21" t="s">
        <v>123</v>
      </c>
      <c r="N179" s="100">
        <v>1.65566005E8</v>
      </c>
      <c r="O179" s="102" t="s">
        <v>1014</v>
      </c>
      <c r="P179" s="18" t="s">
        <v>137</v>
      </c>
      <c r="Q179" s="100" t="s">
        <v>1002</v>
      </c>
      <c r="R179" s="100" t="s">
        <v>1003</v>
      </c>
      <c r="S179" s="100"/>
      <c r="T179" s="24"/>
      <c r="U179" s="24"/>
      <c r="V179" s="24"/>
      <c r="W179" s="24"/>
      <c r="X179" s="24" t="s">
        <v>173</v>
      </c>
      <c r="Y179" s="24"/>
      <c r="Z179" s="24">
        <v>8.0</v>
      </c>
      <c r="AA179" s="6"/>
      <c r="AB179" s="6"/>
      <c r="AC179" s="6"/>
      <c r="AD179" s="6"/>
      <c r="AE179" s="6"/>
      <c r="AF179" s="6"/>
      <c r="AG179" s="6"/>
      <c r="AH179" s="6"/>
      <c r="AI179" s="6"/>
      <c r="AJ179" s="6"/>
      <c r="AK179" s="6"/>
    </row>
    <row r="180" ht="15.75" customHeight="1">
      <c r="A180" s="100" t="s">
        <v>1009</v>
      </c>
      <c r="B180" s="101" t="s">
        <v>1010</v>
      </c>
      <c r="C180" s="102" t="s">
        <v>1011</v>
      </c>
      <c r="D180" s="100" t="s">
        <v>129</v>
      </c>
      <c r="E180" s="100" t="s">
        <v>130</v>
      </c>
      <c r="F180" s="18" t="s">
        <v>132</v>
      </c>
      <c r="G180" s="27" t="s">
        <v>1012</v>
      </c>
      <c r="H180" s="102" t="s">
        <v>1013</v>
      </c>
      <c r="I180" s="100" t="s">
        <v>146</v>
      </c>
      <c r="J180" s="15"/>
      <c r="K180" s="100"/>
      <c r="L180" s="100"/>
      <c r="M180" s="21" t="s">
        <v>123</v>
      </c>
      <c r="N180" s="100">
        <v>1.65566005E8</v>
      </c>
      <c r="O180" s="102" t="s">
        <v>1014</v>
      </c>
      <c r="P180" s="18" t="s">
        <v>137</v>
      </c>
      <c r="Q180" s="100" t="s">
        <v>1002</v>
      </c>
      <c r="R180" s="100" t="s">
        <v>1003</v>
      </c>
      <c r="S180" s="100"/>
      <c r="T180" s="24"/>
      <c r="U180" s="24"/>
      <c r="V180" s="24"/>
      <c r="W180" s="24"/>
      <c r="X180" s="24" t="s">
        <v>185</v>
      </c>
      <c r="Y180" s="24">
        <v>8.0</v>
      </c>
      <c r="Z180" s="24">
        <v>12.0</v>
      </c>
      <c r="AA180" s="6"/>
      <c r="AB180" s="6"/>
      <c r="AC180" s="6"/>
      <c r="AD180" s="6"/>
      <c r="AE180" s="6"/>
      <c r="AF180" s="6"/>
      <c r="AG180" s="6"/>
      <c r="AH180" s="6"/>
      <c r="AI180" s="6"/>
      <c r="AJ180" s="6"/>
      <c r="AK180" s="6"/>
    </row>
    <row r="181" ht="15.75" customHeight="1">
      <c r="A181" s="100" t="s">
        <v>1009</v>
      </c>
      <c r="B181" s="101" t="s">
        <v>1010</v>
      </c>
      <c r="C181" s="102" t="s">
        <v>1011</v>
      </c>
      <c r="D181" s="100" t="s">
        <v>129</v>
      </c>
      <c r="E181" s="100" t="s">
        <v>130</v>
      </c>
      <c r="F181" s="18" t="s">
        <v>132</v>
      </c>
      <c r="G181" s="27" t="s">
        <v>1012</v>
      </c>
      <c r="H181" s="102" t="s">
        <v>1013</v>
      </c>
      <c r="I181" s="100" t="s">
        <v>146</v>
      </c>
      <c r="J181" s="15"/>
      <c r="K181" s="100"/>
      <c r="L181" s="100"/>
      <c r="M181" s="21" t="s">
        <v>123</v>
      </c>
      <c r="N181" s="100">
        <v>1.65566005E8</v>
      </c>
      <c r="O181" s="102" t="s">
        <v>1014</v>
      </c>
      <c r="P181" s="18" t="s">
        <v>137</v>
      </c>
      <c r="Q181" s="100" t="s">
        <v>1002</v>
      </c>
      <c r="R181" s="100" t="s">
        <v>1003</v>
      </c>
      <c r="S181" s="100"/>
      <c r="T181" s="24"/>
      <c r="U181" s="24"/>
      <c r="V181" s="24"/>
      <c r="W181" s="24"/>
      <c r="X181" s="24" t="s">
        <v>195</v>
      </c>
      <c r="Y181" s="24">
        <v>12.0</v>
      </c>
      <c r="Z181" s="24"/>
      <c r="AA181" s="6"/>
      <c r="AB181" s="6"/>
      <c r="AC181" s="6"/>
      <c r="AD181" s="6"/>
      <c r="AE181" s="6"/>
      <c r="AF181" s="6"/>
      <c r="AG181" s="6"/>
      <c r="AH181" s="6"/>
      <c r="AI181" s="6"/>
      <c r="AJ181" s="6"/>
      <c r="AK181" s="6"/>
    </row>
    <row r="182" ht="15.75" customHeight="1">
      <c r="A182" s="100" t="s">
        <v>1015</v>
      </c>
      <c r="B182" s="101" t="s">
        <v>1016</v>
      </c>
      <c r="C182" s="102" t="s">
        <v>1011</v>
      </c>
      <c r="D182" s="100" t="s">
        <v>129</v>
      </c>
      <c r="E182" s="100" t="s">
        <v>130</v>
      </c>
      <c r="F182" s="18" t="s">
        <v>132</v>
      </c>
      <c r="G182" s="27" t="s">
        <v>1012</v>
      </c>
      <c r="H182" s="102" t="s">
        <v>1013</v>
      </c>
      <c r="I182" s="100" t="s">
        <v>146</v>
      </c>
      <c r="J182" s="15"/>
      <c r="K182" s="100"/>
      <c r="L182" s="100"/>
      <c r="M182" s="21" t="s">
        <v>123</v>
      </c>
      <c r="N182" s="100">
        <v>1.65566005E8</v>
      </c>
      <c r="O182" s="102" t="s">
        <v>1014</v>
      </c>
      <c r="P182" s="18" t="s">
        <v>137</v>
      </c>
      <c r="Q182" s="100" t="s">
        <v>1002</v>
      </c>
      <c r="R182" s="100" t="s">
        <v>1003</v>
      </c>
      <c r="S182" s="100"/>
      <c r="T182" s="24"/>
      <c r="U182" s="24"/>
      <c r="V182" s="24"/>
      <c r="W182" s="24"/>
      <c r="X182" s="24" t="s">
        <v>173</v>
      </c>
      <c r="Y182" s="24"/>
      <c r="Z182" s="24">
        <v>8.0</v>
      </c>
      <c r="AA182" s="6"/>
      <c r="AB182" s="6"/>
      <c r="AC182" s="6"/>
      <c r="AD182" s="6"/>
      <c r="AE182" s="6"/>
      <c r="AF182" s="6"/>
      <c r="AG182" s="6"/>
      <c r="AH182" s="6"/>
      <c r="AI182" s="6"/>
      <c r="AJ182" s="6"/>
      <c r="AK182" s="6"/>
    </row>
    <row r="183" ht="15.75" customHeight="1">
      <c r="A183" s="100" t="s">
        <v>1015</v>
      </c>
      <c r="B183" s="101" t="s">
        <v>1016</v>
      </c>
      <c r="C183" s="102" t="s">
        <v>1011</v>
      </c>
      <c r="D183" s="100" t="s">
        <v>129</v>
      </c>
      <c r="E183" s="100" t="s">
        <v>130</v>
      </c>
      <c r="F183" s="18" t="s">
        <v>132</v>
      </c>
      <c r="G183" s="27" t="s">
        <v>1012</v>
      </c>
      <c r="H183" s="102" t="s">
        <v>1013</v>
      </c>
      <c r="I183" s="100" t="s">
        <v>146</v>
      </c>
      <c r="J183" s="15"/>
      <c r="K183" s="100"/>
      <c r="L183" s="100"/>
      <c r="M183" s="21" t="s">
        <v>123</v>
      </c>
      <c r="N183" s="100">
        <v>1.65566005E8</v>
      </c>
      <c r="O183" s="102" t="s">
        <v>1014</v>
      </c>
      <c r="P183" s="18" t="s">
        <v>137</v>
      </c>
      <c r="Q183" s="100" t="s">
        <v>1002</v>
      </c>
      <c r="R183" s="100" t="s">
        <v>1003</v>
      </c>
      <c r="S183" s="100"/>
      <c r="T183" s="24"/>
      <c r="U183" s="24"/>
      <c r="V183" s="24"/>
      <c r="W183" s="24"/>
      <c r="X183" s="24" t="s">
        <v>185</v>
      </c>
      <c r="Y183" s="24">
        <v>8.0</v>
      </c>
      <c r="Z183" s="24">
        <v>12.0</v>
      </c>
      <c r="AA183" s="6"/>
      <c r="AB183" s="6"/>
      <c r="AC183" s="6"/>
      <c r="AD183" s="6"/>
      <c r="AE183" s="6"/>
      <c r="AF183" s="6"/>
      <c r="AG183" s="6"/>
      <c r="AH183" s="6"/>
      <c r="AI183" s="6"/>
      <c r="AJ183" s="6"/>
      <c r="AK183" s="6"/>
    </row>
    <row r="184" ht="15.75" customHeight="1">
      <c r="A184" s="100" t="s">
        <v>1015</v>
      </c>
      <c r="B184" s="101" t="s">
        <v>1016</v>
      </c>
      <c r="C184" s="102" t="s">
        <v>1011</v>
      </c>
      <c r="D184" s="100" t="s">
        <v>129</v>
      </c>
      <c r="E184" s="100" t="s">
        <v>130</v>
      </c>
      <c r="F184" s="18" t="s">
        <v>132</v>
      </c>
      <c r="G184" s="27" t="s">
        <v>1012</v>
      </c>
      <c r="H184" s="102" t="s">
        <v>1013</v>
      </c>
      <c r="I184" s="100" t="s">
        <v>146</v>
      </c>
      <c r="J184" s="15"/>
      <c r="K184" s="100"/>
      <c r="L184" s="100"/>
      <c r="M184" s="21" t="s">
        <v>123</v>
      </c>
      <c r="N184" s="100">
        <v>1.65566005E8</v>
      </c>
      <c r="O184" s="102" t="s">
        <v>1014</v>
      </c>
      <c r="P184" s="18" t="s">
        <v>137</v>
      </c>
      <c r="Q184" s="100" t="s">
        <v>1002</v>
      </c>
      <c r="R184" s="100" t="s">
        <v>1003</v>
      </c>
      <c r="S184" s="100"/>
      <c r="T184" s="24"/>
      <c r="U184" s="24"/>
      <c r="V184" s="24"/>
      <c r="W184" s="24"/>
      <c r="X184" s="24" t="s">
        <v>195</v>
      </c>
      <c r="Y184" s="24">
        <v>12.0</v>
      </c>
      <c r="Z184" s="24"/>
      <c r="AA184" s="6"/>
      <c r="AB184" s="6"/>
      <c r="AC184" s="6"/>
      <c r="AD184" s="6"/>
      <c r="AE184" s="6"/>
      <c r="AF184" s="6"/>
      <c r="AG184" s="6"/>
      <c r="AH184" s="6"/>
      <c r="AI184" s="6"/>
      <c r="AJ184" s="6"/>
      <c r="AK184" s="6"/>
    </row>
    <row r="185" ht="15.75" customHeight="1">
      <c r="A185" s="15" t="s">
        <v>1017</v>
      </c>
      <c r="B185" s="16" t="s">
        <v>1018</v>
      </c>
      <c r="C185" s="15" t="s">
        <v>1019</v>
      </c>
      <c r="D185" s="15" t="s">
        <v>129</v>
      </c>
      <c r="E185" s="15" t="s">
        <v>130</v>
      </c>
      <c r="F185" s="18" t="s">
        <v>132</v>
      </c>
      <c r="G185" s="16" t="s">
        <v>1021</v>
      </c>
      <c r="H185" s="15" t="s">
        <v>1013</v>
      </c>
      <c r="I185" s="15" t="s">
        <v>146</v>
      </c>
      <c r="J185" s="15"/>
      <c r="K185" s="15"/>
      <c r="L185" s="15"/>
      <c r="M185" s="21" t="s">
        <v>123</v>
      </c>
      <c r="N185" s="15">
        <v>1.65566005E8</v>
      </c>
      <c r="O185" s="15" t="s">
        <v>1014</v>
      </c>
      <c r="P185" s="18" t="s">
        <v>137</v>
      </c>
      <c r="Q185" s="15" t="s">
        <v>1002</v>
      </c>
      <c r="R185" s="15" t="s">
        <v>1003</v>
      </c>
      <c r="S185" s="15"/>
      <c r="T185" s="24"/>
      <c r="U185" s="24"/>
      <c r="V185" s="24"/>
      <c r="W185" s="24"/>
      <c r="X185" s="24" t="s">
        <v>173</v>
      </c>
      <c r="Y185" s="24"/>
      <c r="Z185" s="24">
        <v>5.0</v>
      </c>
      <c r="AA185" s="6"/>
      <c r="AB185" s="6"/>
      <c r="AC185" s="6"/>
      <c r="AD185" s="6"/>
      <c r="AE185" s="6"/>
      <c r="AF185" s="6"/>
      <c r="AG185" s="6"/>
      <c r="AH185" s="6"/>
      <c r="AI185" s="6"/>
      <c r="AJ185" s="6"/>
      <c r="AK185" s="6"/>
    </row>
    <row r="186" ht="15.75" customHeight="1">
      <c r="A186" s="15" t="s">
        <v>1017</v>
      </c>
      <c r="B186" s="16" t="s">
        <v>1018</v>
      </c>
      <c r="C186" s="15" t="s">
        <v>1019</v>
      </c>
      <c r="D186" s="15" t="s">
        <v>129</v>
      </c>
      <c r="E186" s="15" t="s">
        <v>130</v>
      </c>
      <c r="F186" s="18" t="s">
        <v>132</v>
      </c>
      <c r="G186" s="16" t="s">
        <v>1021</v>
      </c>
      <c r="H186" s="15" t="s">
        <v>1013</v>
      </c>
      <c r="I186" s="15" t="s">
        <v>146</v>
      </c>
      <c r="J186" s="15"/>
      <c r="K186" s="15"/>
      <c r="L186" s="15"/>
      <c r="M186" s="21" t="s">
        <v>123</v>
      </c>
      <c r="N186" s="15">
        <v>1.65566005E8</v>
      </c>
      <c r="O186" s="15" t="s">
        <v>1014</v>
      </c>
      <c r="P186" s="18" t="s">
        <v>137</v>
      </c>
      <c r="Q186" s="15" t="s">
        <v>1002</v>
      </c>
      <c r="R186" s="15" t="s">
        <v>1003</v>
      </c>
      <c r="S186" s="15"/>
      <c r="T186" s="24"/>
      <c r="U186" s="24"/>
      <c r="V186" s="24"/>
      <c r="W186" s="24"/>
      <c r="X186" s="24" t="s">
        <v>185</v>
      </c>
      <c r="Y186" s="24">
        <v>5.0</v>
      </c>
      <c r="Z186" s="24">
        <v>11.0</v>
      </c>
      <c r="AA186" s="6"/>
      <c r="AB186" s="6"/>
      <c r="AC186" s="6"/>
      <c r="AD186" s="6"/>
      <c r="AE186" s="6"/>
      <c r="AF186" s="6"/>
      <c r="AG186" s="6"/>
      <c r="AH186" s="6"/>
      <c r="AI186" s="6"/>
      <c r="AJ186" s="6"/>
      <c r="AK186" s="6"/>
    </row>
    <row r="187" ht="15.75" customHeight="1">
      <c r="A187" s="15" t="s">
        <v>1017</v>
      </c>
      <c r="B187" s="16" t="s">
        <v>1018</v>
      </c>
      <c r="C187" s="15" t="s">
        <v>1019</v>
      </c>
      <c r="D187" s="15" t="s">
        <v>129</v>
      </c>
      <c r="E187" s="15" t="s">
        <v>130</v>
      </c>
      <c r="F187" s="18" t="s">
        <v>132</v>
      </c>
      <c r="G187" s="16" t="s">
        <v>1021</v>
      </c>
      <c r="H187" s="15" t="s">
        <v>1013</v>
      </c>
      <c r="I187" s="15" t="s">
        <v>146</v>
      </c>
      <c r="J187" s="15"/>
      <c r="K187" s="15"/>
      <c r="L187" s="15"/>
      <c r="M187" s="21" t="s">
        <v>123</v>
      </c>
      <c r="N187" s="15">
        <v>1.65566005E8</v>
      </c>
      <c r="O187" s="15" t="s">
        <v>1014</v>
      </c>
      <c r="P187" s="18" t="s">
        <v>137</v>
      </c>
      <c r="Q187" s="15" t="s">
        <v>1002</v>
      </c>
      <c r="R187" s="15" t="s">
        <v>1003</v>
      </c>
      <c r="S187" s="15"/>
      <c r="T187" s="24"/>
      <c r="U187" s="24"/>
      <c r="V187" s="24"/>
      <c r="W187" s="24"/>
      <c r="X187" s="24" t="s">
        <v>195</v>
      </c>
      <c r="Y187" s="24">
        <v>11.0</v>
      </c>
      <c r="Z187" s="24"/>
      <c r="AA187" s="6"/>
      <c r="AB187" s="6"/>
      <c r="AC187" s="6"/>
      <c r="AD187" s="6"/>
      <c r="AE187" s="6"/>
      <c r="AF187" s="6"/>
      <c r="AG187" s="6"/>
      <c r="AH187" s="6"/>
      <c r="AI187" s="6"/>
      <c r="AJ187" s="6"/>
      <c r="AK187" s="6"/>
    </row>
    <row r="188" ht="22.5" customHeight="1">
      <c r="A188" s="15" t="s">
        <v>1023</v>
      </c>
      <c r="B188" s="16" t="s">
        <v>1024</v>
      </c>
      <c r="C188" s="15" t="s">
        <v>1025</v>
      </c>
      <c r="D188" s="15" t="s">
        <v>129</v>
      </c>
      <c r="E188" s="15" t="s">
        <v>130</v>
      </c>
      <c r="F188" s="18" t="s">
        <v>132</v>
      </c>
      <c r="G188" s="16" t="s">
        <v>1026</v>
      </c>
      <c r="H188" s="15" t="s">
        <v>1027</v>
      </c>
      <c r="I188" s="15" t="s">
        <v>146</v>
      </c>
      <c r="J188" s="15"/>
      <c r="K188" s="15"/>
      <c r="L188" s="15"/>
      <c r="M188" s="21" t="s">
        <v>123</v>
      </c>
      <c r="N188" s="15">
        <v>3.96451008E8</v>
      </c>
      <c r="O188" s="15" t="s">
        <v>1028</v>
      </c>
      <c r="P188" s="18" t="s">
        <v>137</v>
      </c>
      <c r="Q188" s="15" t="s">
        <v>1029</v>
      </c>
      <c r="R188" s="15" t="s">
        <v>1030</v>
      </c>
      <c r="S188" s="15"/>
      <c r="T188" s="24"/>
      <c r="U188" s="24"/>
      <c r="V188" s="24"/>
      <c r="W188" s="24"/>
      <c r="X188" s="24" t="s">
        <v>173</v>
      </c>
      <c r="Y188" s="24"/>
      <c r="Z188" s="24">
        <v>11.0</v>
      </c>
      <c r="AA188" s="6"/>
      <c r="AB188" s="6"/>
      <c r="AC188" s="6"/>
      <c r="AD188" s="6"/>
      <c r="AE188" s="6"/>
      <c r="AF188" s="6"/>
      <c r="AG188" s="6"/>
      <c r="AH188" s="6"/>
      <c r="AI188" s="6"/>
      <c r="AJ188" s="6"/>
      <c r="AK188" s="6"/>
    </row>
    <row r="189" ht="22.5" customHeight="1">
      <c r="A189" s="15" t="s">
        <v>1023</v>
      </c>
      <c r="B189" s="16" t="s">
        <v>1024</v>
      </c>
      <c r="C189" s="15" t="s">
        <v>1025</v>
      </c>
      <c r="D189" s="15" t="s">
        <v>129</v>
      </c>
      <c r="E189" s="15" t="s">
        <v>130</v>
      </c>
      <c r="F189" s="18" t="s">
        <v>132</v>
      </c>
      <c r="G189" s="16" t="s">
        <v>1026</v>
      </c>
      <c r="H189" s="15" t="s">
        <v>1027</v>
      </c>
      <c r="I189" s="15" t="s">
        <v>146</v>
      </c>
      <c r="J189" s="15"/>
      <c r="K189" s="15"/>
      <c r="L189" s="15"/>
      <c r="M189" s="21" t="s">
        <v>123</v>
      </c>
      <c r="N189" s="15">
        <v>3.96451008E8</v>
      </c>
      <c r="O189" s="15" t="s">
        <v>1028</v>
      </c>
      <c r="P189" s="18" t="s">
        <v>137</v>
      </c>
      <c r="Q189" s="15" t="s">
        <v>1029</v>
      </c>
      <c r="R189" s="15" t="s">
        <v>1030</v>
      </c>
      <c r="S189" s="15"/>
      <c r="T189" s="24"/>
      <c r="U189" s="24"/>
      <c r="V189" s="24"/>
      <c r="W189" s="24"/>
      <c r="X189" s="24" t="s">
        <v>185</v>
      </c>
      <c r="Y189" s="24">
        <v>11.0</v>
      </c>
      <c r="Z189" s="24">
        <v>13.5</v>
      </c>
      <c r="AA189" s="6"/>
      <c r="AB189" s="6"/>
      <c r="AC189" s="6"/>
      <c r="AD189" s="6"/>
      <c r="AE189" s="6"/>
      <c r="AF189" s="6"/>
      <c r="AG189" s="6"/>
      <c r="AH189" s="6"/>
      <c r="AI189" s="6"/>
      <c r="AJ189" s="6"/>
      <c r="AK189" s="6"/>
    </row>
    <row r="190" ht="22.5" customHeight="1">
      <c r="A190" s="15" t="s">
        <v>1023</v>
      </c>
      <c r="B190" s="16" t="s">
        <v>1024</v>
      </c>
      <c r="C190" s="15" t="s">
        <v>1025</v>
      </c>
      <c r="D190" s="15" t="s">
        <v>129</v>
      </c>
      <c r="E190" s="15" t="s">
        <v>130</v>
      </c>
      <c r="F190" s="18" t="s">
        <v>132</v>
      </c>
      <c r="G190" s="16" t="s">
        <v>1026</v>
      </c>
      <c r="H190" s="15" t="s">
        <v>1027</v>
      </c>
      <c r="I190" s="15" t="s">
        <v>146</v>
      </c>
      <c r="J190" s="15"/>
      <c r="K190" s="15"/>
      <c r="L190" s="15"/>
      <c r="M190" s="21" t="s">
        <v>123</v>
      </c>
      <c r="N190" s="15">
        <v>3.96451008E8</v>
      </c>
      <c r="O190" s="15" t="s">
        <v>1028</v>
      </c>
      <c r="P190" s="18" t="s">
        <v>137</v>
      </c>
      <c r="Q190" s="15" t="s">
        <v>1029</v>
      </c>
      <c r="R190" s="15" t="s">
        <v>1030</v>
      </c>
      <c r="S190" s="15"/>
      <c r="T190" s="24"/>
      <c r="U190" s="24"/>
      <c r="V190" s="24"/>
      <c r="W190" s="24"/>
      <c r="X190" s="24" t="s">
        <v>195</v>
      </c>
      <c r="Y190" s="24">
        <v>13.5</v>
      </c>
      <c r="Z190" s="24"/>
      <c r="AA190" s="6"/>
      <c r="AB190" s="6"/>
      <c r="AC190" s="6"/>
      <c r="AD190" s="6"/>
      <c r="AE190" s="6"/>
      <c r="AF190" s="6"/>
      <c r="AG190" s="6"/>
      <c r="AH190" s="6"/>
      <c r="AI190" s="6"/>
      <c r="AJ190" s="6"/>
      <c r="AK190" s="6"/>
    </row>
    <row r="191" ht="15.75" customHeight="1">
      <c r="A191" s="15" t="s">
        <v>1031</v>
      </c>
      <c r="B191" s="16" t="s">
        <v>1032</v>
      </c>
      <c r="C191" s="15" t="s">
        <v>1033</v>
      </c>
      <c r="D191" s="15" t="s">
        <v>129</v>
      </c>
      <c r="E191" s="15" t="s">
        <v>130</v>
      </c>
      <c r="F191" s="18" t="s">
        <v>132</v>
      </c>
      <c r="G191" s="16" t="s">
        <v>1034</v>
      </c>
      <c r="H191" s="15" t="s">
        <v>1035</v>
      </c>
      <c r="I191" s="15" t="s">
        <v>213</v>
      </c>
      <c r="J191" s="15"/>
      <c r="K191" s="15"/>
      <c r="L191" s="15"/>
      <c r="M191" s="21" t="s">
        <v>123</v>
      </c>
      <c r="N191" s="15">
        <v>4.40685005E8</v>
      </c>
      <c r="O191" s="15" t="s">
        <v>1036</v>
      </c>
      <c r="P191" s="18" t="s">
        <v>137</v>
      </c>
      <c r="Q191" s="15"/>
      <c r="R191" s="15"/>
      <c r="S191" s="15"/>
      <c r="T191" s="24"/>
      <c r="U191" s="24"/>
      <c r="V191" s="24"/>
      <c r="W191" s="24"/>
      <c r="X191" s="24" t="s">
        <v>173</v>
      </c>
      <c r="Y191" s="24"/>
      <c r="Z191" s="24">
        <v>0.8</v>
      </c>
      <c r="AA191" s="6"/>
      <c r="AB191" s="6"/>
      <c r="AC191" s="6"/>
      <c r="AD191" s="6"/>
      <c r="AE191" s="6"/>
      <c r="AF191" s="6"/>
      <c r="AG191" s="6"/>
      <c r="AH191" s="6"/>
      <c r="AI191" s="6"/>
      <c r="AJ191" s="6"/>
      <c r="AK191" s="6"/>
    </row>
    <row r="192" ht="15.75" customHeight="1">
      <c r="A192" s="15" t="s">
        <v>1031</v>
      </c>
      <c r="B192" s="16" t="s">
        <v>1032</v>
      </c>
      <c r="C192" s="15" t="s">
        <v>1033</v>
      </c>
      <c r="D192" s="15" t="s">
        <v>129</v>
      </c>
      <c r="E192" s="15" t="s">
        <v>130</v>
      </c>
      <c r="F192" s="18" t="s">
        <v>132</v>
      </c>
      <c r="G192" s="16" t="s">
        <v>1034</v>
      </c>
      <c r="H192" s="15" t="s">
        <v>1035</v>
      </c>
      <c r="I192" s="15" t="s">
        <v>213</v>
      </c>
      <c r="J192" s="15"/>
      <c r="K192" s="15"/>
      <c r="L192" s="15"/>
      <c r="M192" s="21" t="s">
        <v>123</v>
      </c>
      <c r="N192" s="15">
        <v>4.40685005E8</v>
      </c>
      <c r="O192" s="15" t="s">
        <v>1036</v>
      </c>
      <c r="P192" s="18" t="s">
        <v>137</v>
      </c>
      <c r="Q192" s="15"/>
      <c r="R192" s="15"/>
      <c r="S192" s="15"/>
      <c r="T192" s="24"/>
      <c r="U192" s="24"/>
      <c r="V192" s="24"/>
      <c r="W192" s="24"/>
      <c r="X192" s="24" t="s">
        <v>185</v>
      </c>
      <c r="Y192" s="24">
        <v>0.8</v>
      </c>
      <c r="Z192" s="24">
        <v>1.2</v>
      </c>
      <c r="AA192" s="6"/>
      <c r="AB192" s="6"/>
      <c r="AC192" s="6"/>
      <c r="AD192" s="6"/>
      <c r="AE192" s="6"/>
      <c r="AF192" s="6"/>
      <c r="AG192" s="6"/>
      <c r="AH192" s="6"/>
      <c r="AI192" s="6"/>
      <c r="AJ192" s="6"/>
      <c r="AK192" s="6"/>
    </row>
    <row r="193" ht="15.75" customHeight="1">
      <c r="A193" s="15" t="s">
        <v>1031</v>
      </c>
      <c r="B193" s="16" t="s">
        <v>1032</v>
      </c>
      <c r="C193" s="15" t="s">
        <v>1033</v>
      </c>
      <c r="D193" s="15" t="s">
        <v>129</v>
      </c>
      <c r="E193" s="15" t="s">
        <v>130</v>
      </c>
      <c r="F193" s="18" t="s">
        <v>132</v>
      </c>
      <c r="G193" s="16" t="s">
        <v>1034</v>
      </c>
      <c r="H193" s="15" t="s">
        <v>1035</v>
      </c>
      <c r="I193" s="15" t="s">
        <v>213</v>
      </c>
      <c r="J193" s="15"/>
      <c r="K193" s="15"/>
      <c r="L193" s="15"/>
      <c r="M193" s="21" t="s">
        <v>123</v>
      </c>
      <c r="N193" s="15">
        <v>4.40685005E8</v>
      </c>
      <c r="O193" s="15" t="s">
        <v>1036</v>
      </c>
      <c r="P193" s="18" t="s">
        <v>137</v>
      </c>
      <c r="Q193" s="15"/>
      <c r="R193" s="15"/>
      <c r="S193" s="15"/>
      <c r="T193" s="24"/>
      <c r="U193" s="24"/>
      <c r="V193" s="24"/>
      <c r="W193" s="24"/>
      <c r="X193" s="24" t="s">
        <v>195</v>
      </c>
      <c r="Y193" s="24">
        <v>1.2</v>
      </c>
      <c r="Z193" s="24"/>
      <c r="AA193" s="6"/>
      <c r="AB193" s="6"/>
      <c r="AC193" s="6"/>
      <c r="AD193" s="6"/>
      <c r="AE193" s="6"/>
      <c r="AF193" s="6"/>
      <c r="AG193" s="6"/>
      <c r="AH193" s="6"/>
      <c r="AI193" s="6"/>
      <c r="AJ193" s="6"/>
      <c r="AK193" s="6"/>
    </row>
    <row r="194" ht="15.75" customHeight="1">
      <c r="A194" s="15" t="s">
        <v>1037</v>
      </c>
      <c r="B194" s="16" t="s">
        <v>1038</v>
      </c>
      <c r="C194" s="15" t="s">
        <v>1039</v>
      </c>
      <c r="D194" s="15" t="s">
        <v>129</v>
      </c>
      <c r="E194" s="15" t="s">
        <v>130</v>
      </c>
      <c r="F194" s="18" t="s">
        <v>132</v>
      </c>
      <c r="G194" s="16" t="s">
        <v>1040</v>
      </c>
      <c r="H194" s="15" t="s">
        <v>1041</v>
      </c>
      <c r="I194" s="15" t="s">
        <v>368</v>
      </c>
      <c r="J194" s="15"/>
      <c r="K194" s="15"/>
      <c r="L194" s="15"/>
      <c r="M194" s="21" t="s">
        <v>123</v>
      </c>
      <c r="N194" s="15">
        <v>5.2744009E7</v>
      </c>
      <c r="O194" s="15" t="s">
        <v>1042</v>
      </c>
      <c r="P194" s="18" t="s">
        <v>137</v>
      </c>
      <c r="Q194" s="15"/>
      <c r="R194" s="15"/>
      <c r="S194" s="15"/>
      <c r="T194" s="24"/>
      <c r="U194" s="24"/>
      <c r="V194" s="24"/>
      <c r="W194" s="24"/>
      <c r="X194" s="24"/>
      <c r="Y194" s="24"/>
      <c r="Z194" s="24"/>
      <c r="AA194" s="6"/>
      <c r="AB194" s="6"/>
      <c r="AC194" s="6"/>
      <c r="AD194" s="6"/>
      <c r="AE194" s="6"/>
      <c r="AF194" s="6"/>
      <c r="AG194" s="6"/>
      <c r="AH194" s="6"/>
      <c r="AI194" s="6"/>
      <c r="AJ194" s="6"/>
      <c r="AK194" s="6"/>
    </row>
    <row r="195" ht="15.75" customHeight="1">
      <c r="A195" s="15" t="s">
        <v>1043</v>
      </c>
      <c r="B195" s="16" t="s">
        <v>1044</v>
      </c>
      <c r="C195" s="15" t="s">
        <v>1045</v>
      </c>
      <c r="D195" s="15" t="s">
        <v>129</v>
      </c>
      <c r="E195" s="15" t="s">
        <v>130</v>
      </c>
      <c r="F195" s="18" t="s">
        <v>132</v>
      </c>
      <c r="G195" s="16" t="s">
        <v>1046</v>
      </c>
      <c r="H195" s="15" t="s">
        <v>1047</v>
      </c>
      <c r="I195" s="15" t="s">
        <v>146</v>
      </c>
      <c r="J195" s="15"/>
      <c r="K195" s="15"/>
      <c r="L195" s="15"/>
      <c r="M195" s="21" t="s">
        <v>123</v>
      </c>
      <c r="N195" s="15">
        <v>1.4089001E7</v>
      </c>
      <c r="O195" s="15" t="s">
        <v>1048</v>
      </c>
      <c r="P195" s="18" t="s">
        <v>137</v>
      </c>
      <c r="Q195" s="15" t="s">
        <v>671</v>
      </c>
      <c r="R195" s="15" t="s">
        <v>672</v>
      </c>
      <c r="S195" s="15"/>
      <c r="T195" s="24"/>
      <c r="U195" s="24"/>
      <c r="V195" s="24"/>
      <c r="W195" s="24"/>
      <c r="X195" s="24" t="s">
        <v>173</v>
      </c>
      <c r="Y195" s="24"/>
      <c r="Z195" s="24">
        <v>0.0</v>
      </c>
      <c r="AA195" s="6"/>
      <c r="AB195" s="6"/>
      <c r="AC195" s="6"/>
      <c r="AD195" s="6"/>
      <c r="AE195" s="6"/>
      <c r="AF195" s="6"/>
      <c r="AG195" s="6"/>
      <c r="AH195" s="6"/>
      <c r="AI195" s="6"/>
      <c r="AJ195" s="6"/>
      <c r="AK195" s="6"/>
    </row>
    <row r="196" ht="15.75" customHeight="1">
      <c r="A196" s="15" t="s">
        <v>1043</v>
      </c>
      <c r="B196" s="16" t="s">
        <v>1044</v>
      </c>
      <c r="C196" s="15" t="s">
        <v>1045</v>
      </c>
      <c r="D196" s="15" t="s">
        <v>129</v>
      </c>
      <c r="E196" s="15" t="s">
        <v>130</v>
      </c>
      <c r="F196" s="18" t="s">
        <v>132</v>
      </c>
      <c r="G196" s="16" t="s">
        <v>1046</v>
      </c>
      <c r="H196" s="15" t="s">
        <v>1047</v>
      </c>
      <c r="I196" s="15" t="s">
        <v>146</v>
      </c>
      <c r="J196" s="15"/>
      <c r="K196" s="15"/>
      <c r="L196" s="15"/>
      <c r="M196" s="21" t="s">
        <v>123</v>
      </c>
      <c r="N196" s="15">
        <v>1.4089001E7</v>
      </c>
      <c r="O196" s="15" t="s">
        <v>1048</v>
      </c>
      <c r="P196" s="18" t="s">
        <v>137</v>
      </c>
      <c r="Q196" s="15" t="s">
        <v>671</v>
      </c>
      <c r="R196" s="15" t="s">
        <v>672</v>
      </c>
      <c r="S196" s="15"/>
      <c r="T196" s="24"/>
      <c r="U196" s="24"/>
      <c r="V196" s="24"/>
      <c r="W196" s="24"/>
      <c r="X196" s="24" t="s">
        <v>185</v>
      </c>
      <c r="Y196" s="24">
        <v>0.0</v>
      </c>
      <c r="Z196" s="24">
        <v>2.0</v>
      </c>
      <c r="AA196" s="6"/>
      <c r="AB196" s="6"/>
      <c r="AC196" s="6"/>
      <c r="AD196" s="6"/>
      <c r="AE196" s="6"/>
      <c r="AF196" s="6"/>
      <c r="AG196" s="6"/>
      <c r="AH196" s="6"/>
      <c r="AI196" s="6"/>
      <c r="AJ196" s="6"/>
      <c r="AK196" s="6"/>
    </row>
    <row r="197" ht="15.75" customHeight="1">
      <c r="A197" s="15" t="s">
        <v>1043</v>
      </c>
      <c r="B197" s="16" t="s">
        <v>1044</v>
      </c>
      <c r="C197" s="15" t="s">
        <v>1045</v>
      </c>
      <c r="D197" s="15" t="s">
        <v>129</v>
      </c>
      <c r="E197" s="15" t="s">
        <v>130</v>
      </c>
      <c r="F197" s="18" t="s">
        <v>132</v>
      </c>
      <c r="G197" s="16" t="s">
        <v>1046</v>
      </c>
      <c r="H197" s="15" t="s">
        <v>1047</v>
      </c>
      <c r="I197" s="15" t="s">
        <v>146</v>
      </c>
      <c r="J197" s="15"/>
      <c r="K197" s="15"/>
      <c r="L197" s="15"/>
      <c r="M197" s="21" t="s">
        <v>123</v>
      </c>
      <c r="N197" s="15">
        <v>1.4089001E7</v>
      </c>
      <c r="O197" s="15" t="s">
        <v>1048</v>
      </c>
      <c r="P197" s="18" t="s">
        <v>137</v>
      </c>
      <c r="Q197" s="15" t="s">
        <v>671</v>
      </c>
      <c r="R197" s="15" t="s">
        <v>672</v>
      </c>
      <c r="S197" s="15"/>
      <c r="T197" s="24"/>
      <c r="U197" s="24"/>
      <c r="V197" s="24"/>
      <c r="W197" s="24"/>
      <c r="X197" s="24" t="s">
        <v>195</v>
      </c>
      <c r="Y197" s="24">
        <v>2.0</v>
      </c>
      <c r="Z197" s="24"/>
      <c r="AA197" s="6"/>
      <c r="AB197" s="6"/>
      <c r="AC197" s="6"/>
      <c r="AD197" s="6"/>
      <c r="AE197" s="6"/>
      <c r="AF197" s="6"/>
      <c r="AG197" s="6"/>
      <c r="AH197" s="6"/>
      <c r="AI197" s="6"/>
      <c r="AJ197" s="6"/>
      <c r="AK197" s="6"/>
    </row>
    <row r="198" ht="15.75" customHeight="1">
      <c r="A198" s="15" t="s">
        <v>1049</v>
      </c>
      <c r="B198" s="16" t="s">
        <v>1050</v>
      </c>
      <c r="C198" s="15" t="s">
        <v>1051</v>
      </c>
      <c r="D198" s="15" t="s">
        <v>129</v>
      </c>
      <c r="E198" s="15" t="s">
        <v>130</v>
      </c>
      <c r="F198" s="18" t="s">
        <v>132</v>
      </c>
      <c r="G198" s="16" t="s">
        <v>1052</v>
      </c>
      <c r="H198" s="15" t="s">
        <v>1053</v>
      </c>
      <c r="I198" s="15" t="s">
        <v>431</v>
      </c>
      <c r="J198" s="15"/>
      <c r="K198" s="15"/>
      <c r="L198" s="15"/>
      <c r="M198" s="21" t="s">
        <v>123</v>
      </c>
      <c r="N198" s="15">
        <v>1.67907006E8</v>
      </c>
      <c r="O198" s="15" t="s">
        <v>1054</v>
      </c>
      <c r="P198" s="18" t="s">
        <v>137</v>
      </c>
      <c r="Q198" s="15"/>
      <c r="R198" s="15"/>
      <c r="S198" s="15"/>
      <c r="T198" s="24"/>
      <c r="U198" s="24"/>
      <c r="V198" s="24"/>
      <c r="W198" s="24"/>
      <c r="X198" s="24"/>
      <c r="Y198" s="24"/>
      <c r="Z198" s="24"/>
      <c r="AA198" s="6"/>
      <c r="AB198" s="6"/>
      <c r="AC198" s="6"/>
      <c r="AD198" s="6"/>
      <c r="AE198" s="6"/>
      <c r="AF198" s="6"/>
      <c r="AG198" s="6"/>
      <c r="AH198" s="6"/>
      <c r="AI198" s="6"/>
      <c r="AJ198" s="6"/>
      <c r="AK198" s="6"/>
    </row>
    <row r="199" ht="15.75" customHeight="1">
      <c r="A199" s="15" t="s">
        <v>1055</v>
      </c>
      <c r="B199" s="16" t="s">
        <v>1056</v>
      </c>
      <c r="C199" s="15" t="s">
        <v>1057</v>
      </c>
      <c r="D199" s="15" t="s">
        <v>129</v>
      </c>
      <c r="E199" s="15" t="s">
        <v>130</v>
      </c>
      <c r="F199" s="18" t="s">
        <v>132</v>
      </c>
      <c r="G199" s="16" t="s">
        <v>1058</v>
      </c>
      <c r="H199" s="15" t="s">
        <v>1059</v>
      </c>
      <c r="I199" s="15" t="s">
        <v>146</v>
      </c>
      <c r="J199" s="15"/>
      <c r="K199" s="15"/>
      <c r="L199" s="15"/>
      <c r="M199" s="21" t="s">
        <v>123</v>
      </c>
      <c r="N199" s="15">
        <v>2.71026005E8</v>
      </c>
      <c r="O199" s="15" t="s">
        <v>1060</v>
      </c>
      <c r="P199" s="18" t="s">
        <v>137</v>
      </c>
      <c r="Q199" s="15" t="s">
        <v>1061</v>
      </c>
      <c r="R199" s="15" t="s">
        <v>1062</v>
      </c>
      <c r="S199" s="15"/>
      <c r="T199" s="24"/>
      <c r="U199" s="24"/>
      <c r="V199" s="24"/>
      <c r="W199" s="24"/>
      <c r="X199" s="24" t="s">
        <v>173</v>
      </c>
      <c r="Y199" s="24"/>
      <c r="Z199" s="24">
        <v>13.0</v>
      </c>
      <c r="AA199" s="6"/>
      <c r="AB199" s="6"/>
      <c r="AC199" s="6"/>
      <c r="AD199" s="6"/>
      <c r="AE199" s="6"/>
      <c r="AF199" s="6"/>
      <c r="AG199" s="6"/>
      <c r="AH199" s="6"/>
      <c r="AI199" s="6"/>
      <c r="AJ199" s="6"/>
      <c r="AK199" s="6"/>
    </row>
    <row r="200" ht="15.75" customHeight="1">
      <c r="A200" s="15" t="s">
        <v>1055</v>
      </c>
      <c r="B200" s="16" t="s">
        <v>1056</v>
      </c>
      <c r="C200" s="15" t="s">
        <v>1057</v>
      </c>
      <c r="D200" s="15" t="s">
        <v>129</v>
      </c>
      <c r="E200" s="15" t="s">
        <v>130</v>
      </c>
      <c r="F200" s="18" t="s">
        <v>132</v>
      </c>
      <c r="G200" s="16" t="s">
        <v>1058</v>
      </c>
      <c r="H200" s="15" t="s">
        <v>1059</v>
      </c>
      <c r="I200" s="15" t="s">
        <v>146</v>
      </c>
      <c r="J200" s="15"/>
      <c r="K200" s="15"/>
      <c r="L200" s="15"/>
      <c r="M200" s="21" t="s">
        <v>123</v>
      </c>
      <c r="N200" s="15">
        <v>2.71026005E8</v>
      </c>
      <c r="O200" s="15" t="s">
        <v>1060</v>
      </c>
      <c r="P200" s="18" t="s">
        <v>137</v>
      </c>
      <c r="Q200" s="15" t="s">
        <v>1061</v>
      </c>
      <c r="R200" s="15" t="s">
        <v>1062</v>
      </c>
      <c r="S200" s="15"/>
      <c r="T200" s="24"/>
      <c r="U200" s="24"/>
      <c r="V200" s="24"/>
      <c r="W200" s="24"/>
      <c r="X200" s="24" t="s">
        <v>185</v>
      </c>
      <c r="Y200" s="24">
        <v>13.0</v>
      </c>
      <c r="Z200" s="24">
        <v>17.0</v>
      </c>
      <c r="AA200" s="6"/>
      <c r="AB200" s="6"/>
      <c r="AC200" s="6"/>
      <c r="AD200" s="6"/>
      <c r="AE200" s="6"/>
      <c r="AF200" s="6"/>
      <c r="AG200" s="6"/>
      <c r="AH200" s="6"/>
      <c r="AI200" s="6"/>
      <c r="AJ200" s="6"/>
      <c r="AK200" s="6"/>
    </row>
    <row r="201" ht="15.75" customHeight="1">
      <c r="A201" s="15" t="s">
        <v>1055</v>
      </c>
      <c r="B201" s="16" t="s">
        <v>1056</v>
      </c>
      <c r="C201" s="15" t="s">
        <v>1057</v>
      </c>
      <c r="D201" s="15" t="s">
        <v>129</v>
      </c>
      <c r="E201" s="15" t="s">
        <v>130</v>
      </c>
      <c r="F201" s="18" t="s">
        <v>132</v>
      </c>
      <c r="G201" s="16" t="s">
        <v>1058</v>
      </c>
      <c r="H201" s="15" t="s">
        <v>1059</v>
      </c>
      <c r="I201" s="15" t="s">
        <v>146</v>
      </c>
      <c r="J201" s="15"/>
      <c r="K201" s="15"/>
      <c r="L201" s="15"/>
      <c r="M201" s="21" t="s">
        <v>123</v>
      </c>
      <c r="N201" s="15">
        <v>2.71026005E8</v>
      </c>
      <c r="O201" s="15" t="s">
        <v>1060</v>
      </c>
      <c r="P201" s="18" t="s">
        <v>137</v>
      </c>
      <c r="Q201" s="15" t="s">
        <v>1061</v>
      </c>
      <c r="R201" s="15" t="s">
        <v>1062</v>
      </c>
      <c r="S201" s="15"/>
      <c r="T201" s="24"/>
      <c r="U201" s="24"/>
      <c r="V201" s="24"/>
      <c r="W201" s="24"/>
      <c r="X201" s="24" t="s">
        <v>195</v>
      </c>
      <c r="Y201" s="24">
        <v>17.0</v>
      </c>
      <c r="Z201" s="24"/>
      <c r="AA201" s="6"/>
      <c r="AB201" s="6"/>
      <c r="AC201" s="6"/>
      <c r="AD201" s="6"/>
      <c r="AE201" s="6"/>
      <c r="AF201" s="6"/>
      <c r="AG201" s="6"/>
      <c r="AH201" s="6"/>
      <c r="AI201" s="6"/>
      <c r="AJ201" s="6"/>
      <c r="AK201" s="6"/>
    </row>
    <row r="202" ht="15.75" customHeight="1">
      <c r="A202" s="15" t="s">
        <v>1063</v>
      </c>
      <c r="B202" s="16" t="s">
        <v>1064</v>
      </c>
      <c r="C202" s="15" t="s">
        <v>1057</v>
      </c>
      <c r="D202" s="15" t="s">
        <v>129</v>
      </c>
      <c r="E202" s="15" t="s">
        <v>130</v>
      </c>
      <c r="F202" s="18" t="s">
        <v>132</v>
      </c>
      <c r="G202" s="16" t="s">
        <v>1058</v>
      </c>
      <c r="H202" s="15" t="s">
        <v>1059</v>
      </c>
      <c r="I202" s="15" t="s">
        <v>146</v>
      </c>
      <c r="J202" s="15"/>
      <c r="K202" s="15"/>
      <c r="L202" s="15"/>
      <c r="M202" s="21" t="s">
        <v>123</v>
      </c>
      <c r="N202" s="15">
        <v>2.71026005E8</v>
      </c>
      <c r="O202" s="15" t="s">
        <v>1060</v>
      </c>
      <c r="P202" s="18" t="s">
        <v>137</v>
      </c>
      <c r="Q202" s="15" t="s">
        <v>1061</v>
      </c>
      <c r="R202" s="15" t="s">
        <v>1062</v>
      </c>
      <c r="S202" s="15"/>
      <c r="T202" s="24"/>
      <c r="U202" s="24"/>
      <c r="V202" s="24"/>
      <c r="W202" s="24"/>
      <c r="X202" s="24" t="s">
        <v>173</v>
      </c>
      <c r="Y202" s="24"/>
      <c r="Z202" s="24">
        <v>13.0</v>
      </c>
      <c r="AA202" s="6"/>
      <c r="AB202" s="6"/>
      <c r="AC202" s="6"/>
      <c r="AD202" s="6"/>
      <c r="AE202" s="6"/>
      <c r="AF202" s="6"/>
      <c r="AG202" s="6"/>
      <c r="AH202" s="6"/>
      <c r="AI202" s="6"/>
      <c r="AJ202" s="6"/>
      <c r="AK202" s="6"/>
    </row>
    <row r="203" ht="15.75" customHeight="1">
      <c r="A203" s="15" t="s">
        <v>1063</v>
      </c>
      <c r="B203" s="16" t="s">
        <v>1064</v>
      </c>
      <c r="C203" s="15" t="s">
        <v>1057</v>
      </c>
      <c r="D203" s="15" t="s">
        <v>129</v>
      </c>
      <c r="E203" s="15" t="s">
        <v>130</v>
      </c>
      <c r="F203" s="18" t="s">
        <v>132</v>
      </c>
      <c r="G203" s="16" t="s">
        <v>1058</v>
      </c>
      <c r="H203" s="15" t="s">
        <v>1059</v>
      </c>
      <c r="I203" s="15" t="s">
        <v>146</v>
      </c>
      <c r="J203" s="15"/>
      <c r="K203" s="15"/>
      <c r="L203" s="15"/>
      <c r="M203" s="21" t="s">
        <v>123</v>
      </c>
      <c r="N203" s="15">
        <v>2.71026005E8</v>
      </c>
      <c r="O203" s="15" t="s">
        <v>1060</v>
      </c>
      <c r="P203" s="18" t="s">
        <v>137</v>
      </c>
      <c r="Q203" s="15" t="s">
        <v>1061</v>
      </c>
      <c r="R203" s="15" t="s">
        <v>1062</v>
      </c>
      <c r="S203" s="15"/>
      <c r="T203" s="24"/>
      <c r="U203" s="24"/>
      <c r="V203" s="24"/>
      <c r="W203" s="24"/>
      <c r="X203" s="24" t="s">
        <v>185</v>
      </c>
      <c r="Y203" s="24">
        <v>13.0</v>
      </c>
      <c r="Z203" s="24">
        <v>17.0</v>
      </c>
      <c r="AA203" s="6"/>
      <c r="AB203" s="6"/>
      <c r="AC203" s="6"/>
      <c r="AD203" s="6"/>
      <c r="AE203" s="6"/>
      <c r="AF203" s="6"/>
      <c r="AG203" s="6"/>
      <c r="AH203" s="6"/>
      <c r="AI203" s="6"/>
      <c r="AJ203" s="6"/>
      <c r="AK203" s="6"/>
    </row>
    <row r="204" ht="15.75" customHeight="1">
      <c r="A204" s="15" t="s">
        <v>1063</v>
      </c>
      <c r="B204" s="16" t="s">
        <v>1064</v>
      </c>
      <c r="C204" s="15" t="s">
        <v>1057</v>
      </c>
      <c r="D204" s="15" t="s">
        <v>129</v>
      </c>
      <c r="E204" s="15" t="s">
        <v>130</v>
      </c>
      <c r="F204" s="18" t="s">
        <v>132</v>
      </c>
      <c r="G204" s="16" t="s">
        <v>1058</v>
      </c>
      <c r="H204" s="15" t="s">
        <v>1059</v>
      </c>
      <c r="I204" s="15" t="s">
        <v>146</v>
      </c>
      <c r="J204" s="15"/>
      <c r="K204" s="15"/>
      <c r="L204" s="15"/>
      <c r="M204" s="21" t="s">
        <v>123</v>
      </c>
      <c r="N204" s="15">
        <v>2.71026005E8</v>
      </c>
      <c r="O204" s="15" t="s">
        <v>1060</v>
      </c>
      <c r="P204" s="18" t="s">
        <v>137</v>
      </c>
      <c r="Q204" s="15" t="s">
        <v>1061</v>
      </c>
      <c r="R204" s="15" t="s">
        <v>1062</v>
      </c>
      <c r="S204" s="15"/>
      <c r="T204" s="24"/>
      <c r="U204" s="24"/>
      <c r="V204" s="24"/>
      <c r="W204" s="24"/>
      <c r="X204" s="24" t="s">
        <v>195</v>
      </c>
      <c r="Y204" s="24">
        <v>17.0</v>
      </c>
      <c r="Z204" s="24"/>
      <c r="AA204" s="6"/>
      <c r="AB204" s="6"/>
      <c r="AC204" s="6"/>
      <c r="AD204" s="6"/>
      <c r="AE204" s="6"/>
      <c r="AF204" s="6"/>
      <c r="AG204" s="6"/>
      <c r="AH204" s="6"/>
      <c r="AI204" s="6"/>
      <c r="AJ204" s="6"/>
      <c r="AK204" s="6"/>
    </row>
    <row r="205" ht="15.75" customHeight="1">
      <c r="A205" s="15" t="s">
        <v>1065</v>
      </c>
      <c r="B205" s="16" t="s">
        <v>1066</v>
      </c>
      <c r="C205" s="15" t="s">
        <v>1067</v>
      </c>
      <c r="D205" s="15" t="s">
        <v>129</v>
      </c>
      <c r="E205" s="15" t="s">
        <v>130</v>
      </c>
      <c r="F205" s="18" t="s">
        <v>132</v>
      </c>
      <c r="G205" s="16" t="s">
        <v>1068</v>
      </c>
      <c r="H205" s="15" t="s">
        <v>1069</v>
      </c>
      <c r="I205" s="15" t="s">
        <v>213</v>
      </c>
      <c r="J205" s="15"/>
      <c r="K205" s="15"/>
      <c r="L205" s="15"/>
      <c r="M205" s="21" t="s">
        <v>123</v>
      </c>
      <c r="N205" s="15">
        <v>2.8317006E7</v>
      </c>
      <c r="O205" s="15" t="s">
        <v>1070</v>
      </c>
      <c r="P205" s="18" t="s">
        <v>137</v>
      </c>
      <c r="Q205" s="15" t="s">
        <v>927</v>
      </c>
      <c r="R205" s="15" t="s">
        <v>928</v>
      </c>
      <c r="S205" s="15"/>
      <c r="T205" s="24"/>
      <c r="U205" s="24"/>
      <c r="V205" s="24"/>
      <c r="W205" s="24" t="s">
        <v>654</v>
      </c>
      <c r="X205" s="24" t="s">
        <v>173</v>
      </c>
      <c r="Y205" s="24"/>
      <c r="Z205" s="24">
        <v>40.0</v>
      </c>
      <c r="AA205" s="6"/>
      <c r="AB205" s="6"/>
      <c r="AC205" s="6"/>
      <c r="AD205" s="6"/>
      <c r="AE205" s="6"/>
      <c r="AF205" s="6"/>
      <c r="AG205" s="6"/>
      <c r="AH205" s="6"/>
      <c r="AI205" s="6"/>
      <c r="AJ205" s="6"/>
      <c r="AK205" s="6"/>
    </row>
    <row r="206" ht="15.75" customHeight="1">
      <c r="A206" s="15" t="s">
        <v>1065</v>
      </c>
      <c r="B206" s="16" t="s">
        <v>1066</v>
      </c>
      <c r="C206" s="15" t="s">
        <v>1067</v>
      </c>
      <c r="D206" s="15" t="s">
        <v>129</v>
      </c>
      <c r="E206" s="15" t="s">
        <v>130</v>
      </c>
      <c r="F206" s="18" t="s">
        <v>132</v>
      </c>
      <c r="G206" s="16" t="s">
        <v>1068</v>
      </c>
      <c r="H206" s="15" t="s">
        <v>1069</v>
      </c>
      <c r="I206" s="15" t="s">
        <v>213</v>
      </c>
      <c r="J206" s="15"/>
      <c r="K206" s="15"/>
      <c r="L206" s="15"/>
      <c r="M206" s="21" t="s">
        <v>123</v>
      </c>
      <c r="N206" s="15">
        <v>2.8317006E7</v>
      </c>
      <c r="O206" s="15" t="s">
        <v>1070</v>
      </c>
      <c r="P206" s="18" t="s">
        <v>137</v>
      </c>
      <c r="Q206" s="15" t="s">
        <v>927</v>
      </c>
      <c r="R206" s="15" t="s">
        <v>928</v>
      </c>
      <c r="S206" s="15"/>
      <c r="T206" s="24"/>
      <c r="U206" s="24"/>
      <c r="V206" s="24"/>
      <c r="W206" s="24" t="s">
        <v>654</v>
      </c>
      <c r="X206" s="24" t="s">
        <v>185</v>
      </c>
      <c r="Y206" s="24">
        <v>40.0</v>
      </c>
      <c r="Z206" s="24">
        <v>54.0</v>
      </c>
      <c r="AA206" s="6"/>
      <c r="AB206" s="6"/>
      <c r="AC206" s="6"/>
      <c r="AD206" s="6"/>
      <c r="AE206" s="6"/>
      <c r="AF206" s="6"/>
      <c r="AG206" s="6"/>
      <c r="AH206" s="6"/>
      <c r="AI206" s="6"/>
      <c r="AJ206" s="6"/>
      <c r="AK206" s="6"/>
    </row>
    <row r="207" ht="15.75" customHeight="1">
      <c r="A207" s="15" t="s">
        <v>1065</v>
      </c>
      <c r="B207" s="16" t="s">
        <v>1066</v>
      </c>
      <c r="C207" s="15" t="s">
        <v>1067</v>
      </c>
      <c r="D207" s="15" t="s">
        <v>129</v>
      </c>
      <c r="E207" s="15" t="s">
        <v>130</v>
      </c>
      <c r="F207" s="18" t="s">
        <v>132</v>
      </c>
      <c r="G207" s="16" t="s">
        <v>1068</v>
      </c>
      <c r="H207" s="15" t="s">
        <v>1069</v>
      </c>
      <c r="I207" s="15" t="s">
        <v>213</v>
      </c>
      <c r="J207" s="15"/>
      <c r="K207" s="15"/>
      <c r="L207" s="15"/>
      <c r="M207" s="21" t="s">
        <v>123</v>
      </c>
      <c r="N207" s="15">
        <v>2.8317006E7</v>
      </c>
      <c r="O207" s="15" t="s">
        <v>1070</v>
      </c>
      <c r="P207" s="18" t="s">
        <v>137</v>
      </c>
      <c r="Q207" s="15" t="s">
        <v>927</v>
      </c>
      <c r="R207" s="15" t="s">
        <v>928</v>
      </c>
      <c r="S207" s="15"/>
      <c r="T207" s="24"/>
      <c r="U207" s="24"/>
      <c r="V207" s="24"/>
      <c r="W207" s="24" t="s">
        <v>654</v>
      </c>
      <c r="X207" s="24" t="s">
        <v>195</v>
      </c>
      <c r="Y207" s="24">
        <v>54.0</v>
      </c>
      <c r="Z207" s="24"/>
      <c r="AA207" s="6"/>
      <c r="AB207" s="6"/>
      <c r="AC207" s="6"/>
      <c r="AD207" s="6"/>
      <c r="AE207" s="6"/>
      <c r="AF207" s="6"/>
      <c r="AG207" s="6"/>
      <c r="AH207" s="6"/>
      <c r="AI207" s="6"/>
      <c r="AJ207" s="6"/>
      <c r="AK207" s="6"/>
    </row>
    <row r="208" ht="15.75" customHeight="1">
      <c r="A208" s="15" t="s">
        <v>1065</v>
      </c>
      <c r="B208" s="16" t="s">
        <v>1066</v>
      </c>
      <c r="C208" s="15" t="s">
        <v>1067</v>
      </c>
      <c r="D208" s="15" t="s">
        <v>129</v>
      </c>
      <c r="E208" s="15" t="s">
        <v>130</v>
      </c>
      <c r="F208" s="18" t="s">
        <v>132</v>
      </c>
      <c r="G208" s="16" t="s">
        <v>1068</v>
      </c>
      <c r="H208" s="15" t="s">
        <v>1069</v>
      </c>
      <c r="I208" s="15" t="s">
        <v>213</v>
      </c>
      <c r="J208" s="15"/>
      <c r="K208" s="15"/>
      <c r="L208" s="15"/>
      <c r="M208" s="21" t="s">
        <v>123</v>
      </c>
      <c r="N208" s="15">
        <v>2.8317006E7</v>
      </c>
      <c r="O208" s="15" t="s">
        <v>1070</v>
      </c>
      <c r="P208" s="18" t="s">
        <v>137</v>
      </c>
      <c r="Q208" s="15" t="s">
        <v>927</v>
      </c>
      <c r="R208" s="15" t="s">
        <v>928</v>
      </c>
      <c r="S208" s="15"/>
      <c r="T208" s="24"/>
      <c r="U208" s="24"/>
      <c r="V208" s="24"/>
      <c r="W208" s="24" t="s">
        <v>688</v>
      </c>
      <c r="X208" s="24" t="s">
        <v>173</v>
      </c>
      <c r="Y208" s="24"/>
      <c r="Z208" s="24">
        <v>36.0</v>
      </c>
      <c r="AA208" s="6"/>
      <c r="AB208" s="6"/>
      <c r="AC208" s="6"/>
      <c r="AD208" s="6"/>
      <c r="AE208" s="6"/>
      <c r="AF208" s="6"/>
      <c r="AG208" s="6"/>
      <c r="AH208" s="6"/>
      <c r="AI208" s="6"/>
      <c r="AJ208" s="6"/>
      <c r="AK208" s="6"/>
    </row>
    <row r="209" ht="15.75" customHeight="1">
      <c r="A209" s="15" t="s">
        <v>1065</v>
      </c>
      <c r="B209" s="16" t="s">
        <v>1066</v>
      </c>
      <c r="C209" s="15" t="s">
        <v>1067</v>
      </c>
      <c r="D209" s="15" t="s">
        <v>129</v>
      </c>
      <c r="E209" s="15" t="s">
        <v>130</v>
      </c>
      <c r="F209" s="18" t="s">
        <v>132</v>
      </c>
      <c r="G209" s="16" t="s">
        <v>1068</v>
      </c>
      <c r="H209" s="15" t="s">
        <v>1069</v>
      </c>
      <c r="I209" s="15" t="s">
        <v>213</v>
      </c>
      <c r="J209" s="15"/>
      <c r="K209" s="15"/>
      <c r="L209" s="15"/>
      <c r="M209" s="21" t="s">
        <v>123</v>
      </c>
      <c r="N209" s="15">
        <v>2.8317006E7</v>
      </c>
      <c r="O209" s="15" t="s">
        <v>1070</v>
      </c>
      <c r="P209" s="18" t="s">
        <v>137</v>
      </c>
      <c r="Q209" s="15" t="s">
        <v>927</v>
      </c>
      <c r="R209" s="15" t="s">
        <v>928</v>
      </c>
      <c r="S209" s="15"/>
      <c r="T209" s="24"/>
      <c r="U209" s="24"/>
      <c r="V209" s="24"/>
      <c r="W209" s="24" t="s">
        <v>688</v>
      </c>
      <c r="X209" s="24" t="s">
        <v>185</v>
      </c>
      <c r="Y209" s="24">
        <v>36.0</v>
      </c>
      <c r="Z209" s="24">
        <v>47.0</v>
      </c>
      <c r="AA209" s="6"/>
      <c r="AB209" s="6"/>
      <c r="AC209" s="6"/>
      <c r="AD209" s="6"/>
      <c r="AE209" s="6"/>
      <c r="AF209" s="6"/>
      <c r="AG209" s="6"/>
      <c r="AH209" s="6"/>
      <c r="AI209" s="6"/>
      <c r="AJ209" s="6"/>
      <c r="AK209" s="6"/>
    </row>
    <row r="210" ht="15.75" customHeight="1">
      <c r="A210" s="15" t="s">
        <v>1065</v>
      </c>
      <c r="B210" s="16" t="s">
        <v>1066</v>
      </c>
      <c r="C210" s="15" t="s">
        <v>1067</v>
      </c>
      <c r="D210" s="15" t="s">
        <v>129</v>
      </c>
      <c r="E210" s="15" t="s">
        <v>130</v>
      </c>
      <c r="F210" s="18" t="s">
        <v>132</v>
      </c>
      <c r="G210" s="16" t="s">
        <v>1068</v>
      </c>
      <c r="H210" s="15" t="s">
        <v>1069</v>
      </c>
      <c r="I210" s="15" t="s">
        <v>213</v>
      </c>
      <c r="J210" s="15"/>
      <c r="K210" s="15"/>
      <c r="L210" s="15"/>
      <c r="M210" s="21" t="s">
        <v>123</v>
      </c>
      <c r="N210" s="15">
        <v>2.8317006E7</v>
      </c>
      <c r="O210" s="15" t="s">
        <v>1070</v>
      </c>
      <c r="P210" s="18" t="s">
        <v>137</v>
      </c>
      <c r="Q210" s="15" t="s">
        <v>927</v>
      </c>
      <c r="R210" s="15" t="s">
        <v>928</v>
      </c>
      <c r="S210" s="15"/>
      <c r="T210" s="24"/>
      <c r="U210" s="24"/>
      <c r="V210" s="24"/>
      <c r="W210" s="24" t="s">
        <v>688</v>
      </c>
      <c r="X210" s="24" t="s">
        <v>195</v>
      </c>
      <c r="Y210" s="24">
        <v>47.0</v>
      </c>
      <c r="Z210" s="24"/>
      <c r="AA210" s="6"/>
      <c r="AB210" s="6"/>
      <c r="AC210" s="6"/>
      <c r="AD210" s="6"/>
      <c r="AE210" s="6"/>
      <c r="AF210" s="6"/>
      <c r="AG210" s="6"/>
      <c r="AH210" s="6"/>
      <c r="AI210" s="6"/>
      <c r="AJ210" s="6"/>
      <c r="AK210" s="6"/>
    </row>
    <row r="211" ht="15.75" customHeight="1">
      <c r="A211" s="15" t="s">
        <v>1072</v>
      </c>
      <c r="B211" s="16" t="s">
        <v>1073</v>
      </c>
      <c r="C211" s="15" t="s">
        <v>1051</v>
      </c>
      <c r="D211" s="15" t="s">
        <v>129</v>
      </c>
      <c r="E211" s="15" t="s">
        <v>130</v>
      </c>
      <c r="F211" s="18" t="s">
        <v>132</v>
      </c>
      <c r="G211" s="16" t="s">
        <v>1076</v>
      </c>
      <c r="H211" s="15" t="s">
        <v>1077</v>
      </c>
      <c r="I211" s="15" t="s">
        <v>431</v>
      </c>
      <c r="J211" s="15"/>
      <c r="K211" s="15"/>
      <c r="L211" s="15"/>
      <c r="M211" s="21" t="s">
        <v>123</v>
      </c>
      <c r="N211" s="15">
        <v>1.67907006E8</v>
      </c>
      <c r="O211" s="15" t="s">
        <v>1054</v>
      </c>
      <c r="P211" s="18" t="s">
        <v>137</v>
      </c>
      <c r="Q211" s="15"/>
      <c r="R211" s="15"/>
      <c r="S211" s="15"/>
      <c r="T211" s="24"/>
      <c r="U211" s="24"/>
      <c r="V211" s="24"/>
      <c r="W211" s="24"/>
      <c r="X211" s="24"/>
      <c r="Y211" s="24"/>
      <c r="Z211" s="24"/>
      <c r="AA211" s="6"/>
      <c r="AB211" s="6"/>
      <c r="AC211" s="6"/>
      <c r="AD211" s="6"/>
      <c r="AE211" s="6"/>
      <c r="AF211" s="6"/>
      <c r="AG211" s="6"/>
      <c r="AH211" s="6"/>
      <c r="AI211" s="6"/>
      <c r="AJ211" s="6"/>
      <c r="AK211" s="6"/>
    </row>
    <row r="212" ht="15.75" customHeight="1">
      <c r="A212" s="15" t="s">
        <v>1079</v>
      </c>
      <c r="B212" s="16" t="s">
        <v>1080</v>
      </c>
      <c r="C212" s="15" t="s">
        <v>1082</v>
      </c>
      <c r="D212" s="15" t="s">
        <v>129</v>
      </c>
      <c r="E212" s="15" t="s">
        <v>130</v>
      </c>
      <c r="F212" s="18" t="s">
        <v>132</v>
      </c>
      <c r="G212" s="16" t="s">
        <v>1083</v>
      </c>
      <c r="H212" s="15" t="s">
        <v>1084</v>
      </c>
      <c r="I212" s="15" t="s">
        <v>213</v>
      </c>
      <c r="J212" s="15"/>
      <c r="K212" s="15"/>
      <c r="L212" s="15"/>
      <c r="M212" s="21" t="s">
        <v>123</v>
      </c>
      <c r="N212" s="15">
        <v>6.1928009E7</v>
      </c>
      <c r="O212" s="15" t="s">
        <v>1085</v>
      </c>
      <c r="P212" s="18" t="s">
        <v>137</v>
      </c>
      <c r="Q212" s="15" t="s">
        <v>671</v>
      </c>
      <c r="R212" s="15" t="s">
        <v>672</v>
      </c>
      <c r="S212" s="15"/>
      <c r="T212" s="24"/>
      <c r="U212" s="24"/>
      <c r="V212" s="24"/>
      <c r="W212" s="24"/>
      <c r="X212" s="24" t="s">
        <v>173</v>
      </c>
      <c r="Y212" s="24"/>
      <c r="Z212" s="24">
        <v>1.5</v>
      </c>
      <c r="AA212" s="6"/>
      <c r="AB212" s="6"/>
      <c r="AC212" s="6"/>
      <c r="AD212" s="6"/>
      <c r="AE212" s="6"/>
      <c r="AF212" s="6"/>
      <c r="AG212" s="6"/>
      <c r="AH212" s="6"/>
      <c r="AI212" s="6"/>
      <c r="AJ212" s="6"/>
      <c r="AK212" s="6"/>
    </row>
    <row r="213" ht="15.75" customHeight="1">
      <c r="A213" s="15" t="s">
        <v>1079</v>
      </c>
      <c r="B213" s="16" t="s">
        <v>1080</v>
      </c>
      <c r="C213" s="15" t="s">
        <v>1082</v>
      </c>
      <c r="D213" s="15" t="s">
        <v>129</v>
      </c>
      <c r="E213" s="15" t="s">
        <v>130</v>
      </c>
      <c r="F213" s="18" t="s">
        <v>132</v>
      </c>
      <c r="G213" s="16" t="s">
        <v>1083</v>
      </c>
      <c r="H213" s="15" t="s">
        <v>1084</v>
      </c>
      <c r="I213" s="15" t="s">
        <v>213</v>
      </c>
      <c r="J213" s="15"/>
      <c r="K213" s="15"/>
      <c r="L213" s="15"/>
      <c r="M213" s="21" t="s">
        <v>123</v>
      </c>
      <c r="N213" s="15">
        <v>6.1928009E7</v>
      </c>
      <c r="O213" s="15" t="s">
        <v>1085</v>
      </c>
      <c r="P213" s="18" t="s">
        <v>137</v>
      </c>
      <c r="Q213" s="15" t="s">
        <v>671</v>
      </c>
      <c r="R213" s="15" t="s">
        <v>672</v>
      </c>
      <c r="S213" s="15"/>
      <c r="T213" s="24"/>
      <c r="U213" s="24"/>
      <c r="V213" s="24"/>
      <c r="W213" s="24"/>
      <c r="X213" s="24" t="s">
        <v>185</v>
      </c>
      <c r="Y213" s="24">
        <v>1.5</v>
      </c>
      <c r="Z213" s="24">
        <v>5.0</v>
      </c>
      <c r="AA213" s="6"/>
      <c r="AB213" s="6"/>
      <c r="AC213" s="6"/>
      <c r="AD213" s="6"/>
      <c r="AE213" s="6"/>
      <c r="AF213" s="6"/>
      <c r="AG213" s="6"/>
      <c r="AH213" s="6"/>
      <c r="AI213" s="6"/>
      <c r="AJ213" s="6"/>
      <c r="AK213" s="6"/>
    </row>
    <row r="214" ht="15.75" customHeight="1">
      <c r="A214" s="15" t="s">
        <v>1079</v>
      </c>
      <c r="B214" s="16" t="s">
        <v>1080</v>
      </c>
      <c r="C214" s="15" t="s">
        <v>1082</v>
      </c>
      <c r="D214" s="15" t="s">
        <v>129</v>
      </c>
      <c r="E214" s="15" t="s">
        <v>130</v>
      </c>
      <c r="F214" s="18" t="s">
        <v>132</v>
      </c>
      <c r="G214" s="16" t="s">
        <v>1083</v>
      </c>
      <c r="H214" s="15" t="s">
        <v>1084</v>
      </c>
      <c r="I214" s="15" t="s">
        <v>213</v>
      </c>
      <c r="J214" s="15"/>
      <c r="K214" s="15"/>
      <c r="L214" s="15"/>
      <c r="M214" s="21" t="s">
        <v>123</v>
      </c>
      <c r="N214" s="15">
        <v>6.1928009E7</v>
      </c>
      <c r="O214" s="15" t="s">
        <v>1085</v>
      </c>
      <c r="P214" s="18" t="s">
        <v>137</v>
      </c>
      <c r="Q214" s="15" t="s">
        <v>671</v>
      </c>
      <c r="R214" s="15" t="s">
        <v>672</v>
      </c>
      <c r="S214" s="15"/>
      <c r="T214" s="24"/>
      <c r="U214" s="24"/>
      <c r="V214" s="24"/>
      <c r="W214" s="24"/>
      <c r="X214" s="24" t="s">
        <v>195</v>
      </c>
      <c r="Y214" s="24">
        <v>5.0</v>
      </c>
      <c r="Z214" s="24"/>
      <c r="AA214" s="6"/>
      <c r="AB214" s="6"/>
      <c r="AC214" s="6"/>
      <c r="AD214" s="6"/>
      <c r="AE214" s="6"/>
      <c r="AF214" s="6"/>
      <c r="AG214" s="6"/>
      <c r="AH214" s="6"/>
      <c r="AI214" s="6"/>
      <c r="AJ214" s="6"/>
      <c r="AK214" s="6"/>
    </row>
    <row r="215" ht="15.75" customHeight="1">
      <c r="A215" s="69" t="s">
        <v>1092</v>
      </c>
      <c r="B215" s="22" t="s">
        <v>1093</v>
      </c>
      <c r="C215" s="82" t="s">
        <v>1094</v>
      </c>
      <c r="D215" s="69" t="s">
        <v>129</v>
      </c>
      <c r="E215" s="69" t="s">
        <v>130</v>
      </c>
      <c r="F215" s="18" t="s">
        <v>132</v>
      </c>
      <c r="G215" s="27" t="s">
        <v>1095</v>
      </c>
      <c r="H215" s="82" t="s">
        <v>1096</v>
      </c>
      <c r="I215" s="69" t="s">
        <v>146</v>
      </c>
      <c r="J215" s="15"/>
      <c r="K215" s="69"/>
      <c r="L215" s="69"/>
      <c r="M215" s="21" t="s">
        <v>123</v>
      </c>
      <c r="N215" s="69">
        <v>3.0630007E7</v>
      </c>
      <c r="O215" s="82" t="s">
        <v>1097</v>
      </c>
      <c r="P215" s="18" t="s">
        <v>137</v>
      </c>
      <c r="Q215" s="69" t="s">
        <v>927</v>
      </c>
      <c r="R215" s="69" t="s">
        <v>928</v>
      </c>
      <c r="S215" s="69"/>
      <c r="T215" s="24"/>
      <c r="U215" s="24"/>
      <c r="V215" s="24"/>
      <c r="W215" s="24"/>
      <c r="X215" s="24" t="s">
        <v>173</v>
      </c>
      <c r="Y215" s="24"/>
      <c r="Z215" s="24">
        <v>40.0</v>
      </c>
      <c r="AA215" s="6"/>
      <c r="AB215" s="6"/>
      <c r="AC215" s="6"/>
      <c r="AD215" s="6"/>
      <c r="AE215" s="6"/>
      <c r="AF215" s="6"/>
      <c r="AG215" s="6"/>
      <c r="AH215" s="6"/>
      <c r="AI215" s="6"/>
      <c r="AJ215" s="6"/>
      <c r="AK215" s="6"/>
    </row>
    <row r="216" ht="15.75" customHeight="1">
      <c r="A216" s="69" t="s">
        <v>1092</v>
      </c>
      <c r="B216" s="22" t="s">
        <v>1093</v>
      </c>
      <c r="C216" s="82" t="s">
        <v>1094</v>
      </c>
      <c r="D216" s="69" t="s">
        <v>129</v>
      </c>
      <c r="E216" s="69" t="s">
        <v>130</v>
      </c>
      <c r="F216" s="18" t="s">
        <v>132</v>
      </c>
      <c r="G216" s="27" t="s">
        <v>1095</v>
      </c>
      <c r="H216" s="82" t="s">
        <v>1096</v>
      </c>
      <c r="I216" s="69" t="s">
        <v>146</v>
      </c>
      <c r="J216" s="15"/>
      <c r="K216" s="69"/>
      <c r="L216" s="69"/>
      <c r="M216" s="21" t="s">
        <v>123</v>
      </c>
      <c r="N216" s="69">
        <v>3.0630007E7</v>
      </c>
      <c r="O216" s="82" t="s">
        <v>1097</v>
      </c>
      <c r="P216" s="18" t="s">
        <v>137</v>
      </c>
      <c r="Q216" s="69" t="s">
        <v>927</v>
      </c>
      <c r="R216" s="69" t="s">
        <v>928</v>
      </c>
      <c r="S216" s="69"/>
      <c r="T216" s="24"/>
      <c r="U216" s="24"/>
      <c r="V216" s="24"/>
      <c r="W216" s="24"/>
      <c r="X216" s="24" t="s">
        <v>185</v>
      </c>
      <c r="Y216" s="24">
        <v>40.0</v>
      </c>
      <c r="Z216" s="24">
        <v>80.0</v>
      </c>
      <c r="AA216" s="6"/>
      <c r="AB216" s="6"/>
      <c r="AC216" s="6"/>
      <c r="AD216" s="6"/>
      <c r="AE216" s="6"/>
      <c r="AF216" s="6"/>
      <c r="AG216" s="6"/>
      <c r="AH216" s="6"/>
      <c r="AI216" s="6"/>
      <c r="AJ216" s="6"/>
      <c r="AK216" s="6"/>
    </row>
    <row r="217" ht="15.75" customHeight="1">
      <c r="A217" s="69" t="s">
        <v>1092</v>
      </c>
      <c r="B217" s="22" t="s">
        <v>1093</v>
      </c>
      <c r="C217" s="82" t="s">
        <v>1094</v>
      </c>
      <c r="D217" s="69" t="s">
        <v>129</v>
      </c>
      <c r="E217" s="69" t="s">
        <v>130</v>
      </c>
      <c r="F217" s="18" t="s">
        <v>132</v>
      </c>
      <c r="G217" s="27" t="s">
        <v>1095</v>
      </c>
      <c r="H217" s="82" t="s">
        <v>1096</v>
      </c>
      <c r="I217" s="69" t="s">
        <v>146</v>
      </c>
      <c r="J217" s="15"/>
      <c r="K217" s="69"/>
      <c r="L217" s="69"/>
      <c r="M217" s="21" t="s">
        <v>123</v>
      </c>
      <c r="N217" s="69">
        <v>3.0630007E7</v>
      </c>
      <c r="O217" s="82" t="s">
        <v>1097</v>
      </c>
      <c r="P217" s="18" t="s">
        <v>137</v>
      </c>
      <c r="Q217" s="69" t="s">
        <v>927</v>
      </c>
      <c r="R217" s="69" t="s">
        <v>928</v>
      </c>
      <c r="S217" s="69"/>
      <c r="T217" s="24"/>
      <c r="U217" s="24"/>
      <c r="V217" s="24"/>
      <c r="W217" s="24"/>
      <c r="X217" s="24" t="s">
        <v>195</v>
      </c>
      <c r="Y217" s="24">
        <v>80.0</v>
      </c>
      <c r="Z217" s="24"/>
      <c r="AA217" s="6"/>
      <c r="AB217" s="6"/>
      <c r="AC217" s="6"/>
      <c r="AD217" s="6"/>
      <c r="AE217" s="6"/>
      <c r="AF217" s="6"/>
      <c r="AG217" s="6"/>
      <c r="AH217" s="6"/>
      <c r="AI217" s="6"/>
      <c r="AJ217" s="6"/>
      <c r="AK217" s="6"/>
    </row>
    <row r="218" ht="15.75" customHeight="1">
      <c r="A218" s="82" t="s">
        <v>1098</v>
      </c>
      <c r="B218" s="27" t="s">
        <v>1099</v>
      </c>
      <c r="C218" s="82" t="s">
        <v>1100</v>
      </c>
      <c r="D218" s="82" t="s">
        <v>129</v>
      </c>
      <c r="E218" s="82" t="s">
        <v>130</v>
      </c>
      <c r="F218" s="18" t="s">
        <v>132</v>
      </c>
      <c r="G218" s="61" t="s">
        <v>1101</v>
      </c>
      <c r="H218" s="82" t="s">
        <v>1102</v>
      </c>
      <c r="I218" s="82" t="s">
        <v>213</v>
      </c>
      <c r="J218" s="15"/>
      <c r="K218" s="82"/>
      <c r="L218" s="82"/>
      <c r="M218" s="21" t="s">
        <v>123</v>
      </c>
      <c r="N218" s="82">
        <v>2.71036002E8</v>
      </c>
      <c r="O218" s="82" t="s">
        <v>1103</v>
      </c>
      <c r="P218" s="18" t="s">
        <v>137</v>
      </c>
      <c r="Q218" s="82" t="s">
        <v>927</v>
      </c>
      <c r="R218" s="82" t="s">
        <v>928</v>
      </c>
      <c r="S218" s="82"/>
      <c r="T218" s="24"/>
      <c r="U218" s="24"/>
      <c r="V218" s="24"/>
      <c r="W218" s="24"/>
      <c r="X218" s="24" t="s">
        <v>173</v>
      </c>
      <c r="Y218" s="24"/>
      <c r="Z218" s="24">
        <v>20.0</v>
      </c>
      <c r="AA218" s="6"/>
      <c r="AB218" s="6"/>
      <c r="AC218" s="6"/>
      <c r="AD218" s="6"/>
      <c r="AE218" s="6"/>
      <c r="AF218" s="6"/>
      <c r="AG218" s="6"/>
      <c r="AH218" s="6"/>
      <c r="AI218" s="6"/>
      <c r="AJ218" s="6"/>
      <c r="AK218" s="6"/>
    </row>
    <row r="219" ht="15.75" customHeight="1">
      <c r="A219" s="82" t="s">
        <v>1098</v>
      </c>
      <c r="B219" s="27" t="s">
        <v>1099</v>
      </c>
      <c r="C219" s="82" t="s">
        <v>1100</v>
      </c>
      <c r="D219" s="82" t="s">
        <v>129</v>
      </c>
      <c r="E219" s="82" t="s">
        <v>130</v>
      </c>
      <c r="F219" s="18" t="s">
        <v>132</v>
      </c>
      <c r="G219" s="61" t="s">
        <v>1101</v>
      </c>
      <c r="H219" s="82" t="s">
        <v>1102</v>
      </c>
      <c r="I219" s="82" t="s">
        <v>213</v>
      </c>
      <c r="J219" s="15"/>
      <c r="K219" s="82"/>
      <c r="L219" s="82"/>
      <c r="M219" s="21" t="s">
        <v>123</v>
      </c>
      <c r="N219" s="82">
        <v>2.71036002E8</v>
      </c>
      <c r="O219" s="82" t="s">
        <v>1103</v>
      </c>
      <c r="P219" s="18" t="s">
        <v>137</v>
      </c>
      <c r="Q219" s="82" t="s">
        <v>927</v>
      </c>
      <c r="R219" s="82" t="s">
        <v>928</v>
      </c>
      <c r="S219" s="82"/>
      <c r="T219" s="24"/>
      <c r="U219" s="24"/>
      <c r="V219" s="24"/>
      <c r="W219" s="24"/>
      <c r="X219" s="24" t="s">
        <v>185</v>
      </c>
      <c r="Y219" s="24">
        <v>20.0</v>
      </c>
      <c r="Z219" s="24">
        <v>40.0</v>
      </c>
      <c r="AA219" s="6"/>
      <c r="AB219" s="6"/>
      <c r="AC219" s="6"/>
      <c r="AD219" s="6"/>
      <c r="AE219" s="6"/>
      <c r="AF219" s="6"/>
      <c r="AG219" s="6"/>
      <c r="AH219" s="6"/>
      <c r="AI219" s="6"/>
      <c r="AJ219" s="6"/>
      <c r="AK219" s="6"/>
    </row>
    <row r="220" ht="15.75" customHeight="1">
      <c r="A220" s="82" t="s">
        <v>1098</v>
      </c>
      <c r="B220" s="27" t="s">
        <v>1099</v>
      </c>
      <c r="C220" s="82" t="s">
        <v>1100</v>
      </c>
      <c r="D220" s="82" t="s">
        <v>129</v>
      </c>
      <c r="E220" s="82" t="s">
        <v>130</v>
      </c>
      <c r="F220" s="18" t="s">
        <v>132</v>
      </c>
      <c r="G220" s="61" t="s">
        <v>1101</v>
      </c>
      <c r="H220" s="82" t="s">
        <v>1102</v>
      </c>
      <c r="I220" s="82" t="s">
        <v>213</v>
      </c>
      <c r="J220" s="15"/>
      <c r="K220" s="82"/>
      <c r="L220" s="82"/>
      <c r="M220" s="21" t="s">
        <v>123</v>
      </c>
      <c r="N220" s="82">
        <v>2.71036002E8</v>
      </c>
      <c r="O220" s="82" t="s">
        <v>1103</v>
      </c>
      <c r="P220" s="18" t="s">
        <v>137</v>
      </c>
      <c r="Q220" s="82" t="s">
        <v>927</v>
      </c>
      <c r="R220" s="82" t="s">
        <v>928</v>
      </c>
      <c r="S220" s="82"/>
      <c r="T220" s="24"/>
      <c r="U220" s="24"/>
      <c r="V220" s="24"/>
      <c r="W220" s="24"/>
      <c r="X220" s="24" t="s">
        <v>195</v>
      </c>
      <c r="Y220" s="24">
        <v>40.0</v>
      </c>
      <c r="Z220" s="24"/>
      <c r="AA220" s="6"/>
      <c r="AB220" s="6"/>
      <c r="AC220" s="6"/>
      <c r="AD220" s="6"/>
      <c r="AE220" s="6"/>
      <c r="AF220" s="6"/>
      <c r="AG220" s="6"/>
      <c r="AH220" s="6"/>
      <c r="AI220" s="6"/>
      <c r="AJ220" s="6"/>
      <c r="AK220" s="6"/>
    </row>
    <row r="221" ht="15.75" customHeight="1">
      <c r="A221" s="82" t="s">
        <v>1104</v>
      </c>
      <c r="B221" s="27" t="s">
        <v>1105</v>
      </c>
      <c r="C221" s="82" t="s">
        <v>1106</v>
      </c>
      <c r="D221" s="82" t="s">
        <v>129</v>
      </c>
      <c r="E221" s="82" t="s">
        <v>130</v>
      </c>
      <c r="F221" s="18" t="s">
        <v>132</v>
      </c>
      <c r="G221" s="61" t="s">
        <v>1107</v>
      </c>
      <c r="H221" s="82" t="s">
        <v>1108</v>
      </c>
      <c r="I221" s="82" t="s">
        <v>213</v>
      </c>
      <c r="J221" s="15"/>
      <c r="K221" s="82"/>
      <c r="L221" s="82"/>
      <c r="M221" s="21" t="s">
        <v>123</v>
      </c>
      <c r="N221" s="82">
        <v>2.71037006E8</v>
      </c>
      <c r="O221" s="82" t="s">
        <v>1109</v>
      </c>
      <c r="P221" s="18" t="s">
        <v>137</v>
      </c>
      <c r="Q221" s="82" t="s">
        <v>927</v>
      </c>
      <c r="R221" s="82" t="s">
        <v>928</v>
      </c>
      <c r="S221" s="82"/>
      <c r="T221" s="24"/>
      <c r="U221" s="24"/>
      <c r="V221" s="24"/>
      <c r="W221" s="24"/>
      <c r="X221" s="24" t="s">
        <v>173</v>
      </c>
      <c r="Y221" s="24"/>
      <c r="Z221" s="24">
        <v>2.0</v>
      </c>
      <c r="AA221" s="6"/>
      <c r="AB221" s="6"/>
      <c r="AC221" s="6"/>
      <c r="AD221" s="6"/>
      <c r="AE221" s="6"/>
      <c r="AF221" s="6"/>
      <c r="AG221" s="6"/>
      <c r="AH221" s="6"/>
      <c r="AI221" s="6"/>
      <c r="AJ221" s="6"/>
      <c r="AK221" s="6"/>
    </row>
    <row r="222" ht="15.75" customHeight="1">
      <c r="A222" s="82" t="s">
        <v>1104</v>
      </c>
      <c r="B222" s="27" t="s">
        <v>1105</v>
      </c>
      <c r="C222" s="82" t="s">
        <v>1106</v>
      </c>
      <c r="D222" s="82" t="s">
        <v>129</v>
      </c>
      <c r="E222" s="82" t="s">
        <v>130</v>
      </c>
      <c r="F222" s="18" t="s">
        <v>132</v>
      </c>
      <c r="G222" s="66" t="s">
        <v>1107</v>
      </c>
      <c r="H222" s="82" t="s">
        <v>1108</v>
      </c>
      <c r="I222" s="82" t="s">
        <v>213</v>
      </c>
      <c r="J222" s="15"/>
      <c r="K222" s="82"/>
      <c r="L222" s="82"/>
      <c r="M222" s="21" t="s">
        <v>123</v>
      </c>
      <c r="N222" s="82">
        <v>2.71037006E8</v>
      </c>
      <c r="O222" s="82" t="s">
        <v>1109</v>
      </c>
      <c r="P222" s="18" t="s">
        <v>137</v>
      </c>
      <c r="Q222" s="82" t="s">
        <v>927</v>
      </c>
      <c r="R222" s="82" t="s">
        <v>928</v>
      </c>
      <c r="S222" s="82"/>
      <c r="T222" s="24"/>
      <c r="U222" s="24"/>
      <c r="V222" s="24"/>
      <c r="W222" s="24"/>
      <c r="X222" s="24" t="s">
        <v>185</v>
      </c>
      <c r="Y222" s="24">
        <v>2.0</v>
      </c>
      <c r="Z222" s="24">
        <v>10.0</v>
      </c>
      <c r="AA222" s="6"/>
      <c r="AB222" s="6"/>
      <c r="AC222" s="6"/>
      <c r="AD222" s="6"/>
      <c r="AE222" s="6"/>
      <c r="AF222" s="6"/>
      <c r="AG222" s="6"/>
      <c r="AH222" s="6"/>
      <c r="AI222" s="6"/>
      <c r="AJ222" s="6"/>
      <c r="AK222" s="6"/>
    </row>
    <row r="223" ht="15.75" customHeight="1">
      <c r="A223" s="82" t="s">
        <v>1104</v>
      </c>
      <c r="B223" s="27" t="s">
        <v>1105</v>
      </c>
      <c r="C223" s="82" t="s">
        <v>1106</v>
      </c>
      <c r="D223" s="82" t="s">
        <v>129</v>
      </c>
      <c r="E223" s="82" t="s">
        <v>130</v>
      </c>
      <c r="F223" s="18" t="s">
        <v>132</v>
      </c>
      <c r="G223" s="66" t="s">
        <v>1107</v>
      </c>
      <c r="H223" s="82" t="s">
        <v>1108</v>
      </c>
      <c r="I223" s="82" t="s">
        <v>213</v>
      </c>
      <c r="J223" s="15"/>
      <c r="K223" s="82"/>
      <c r="L223" s="82"/>
      <c r="M223" s="21" t="s">
        <v>123</v>
      </c>
      <c r="N223" s="82">
        <v>2.71037006E8</v>
      </c>
      <c r="O223" s="82" t="s">
        <v>1109</v>
      </c>
      <c r="P223" s="18" t="s">
        <v>137</v>
      </c>
      <c r="Q223" s="82" t="s">
        <v>927</v>
      </c>
      <c r="R223" s="82" t="s">
        <v>928</v>
      </c>
      <c r="S223" s="82"/>
      <c r="T223" s="24"/>
      <c r="U223" s="24"/>
      <c r="V223" s="24"/>
      <c r="W223" s="24"/>
      <c r="X223" s="24" t="s">
        <v>195</v>
      </c>
      <c r="Y223" s="24">
        <v>10.0</v>
      </c>
      <c r="Z223" s="24"/>
      <c r="AA223" s="6"/>
      <c r="AB223" s="6"/>
      <c r="AC223" s="6"/>
      <c r="AD223" s="6"/>
      <c r="AE223" s="6"/>
      <c r="AF223" s="6"/>
      <c r="AG223" s="6"/>
      <c r="AH223" s="6"/>
      <c r="AI223" s="6"/>
      <c r="AJ223" s="6"/>
      <c r="AK223" s="6"/>
    </row>
    <row r="224" ht="15.75" customHeight="1">
      <c r="A224" s="82" t="s">
        <v>1110</v>
      </c>
      <c r="B224" s="27" t="s">
        <v>1111</v>
      </c>
      <c r="C224" s="82" t="s">
        <v>1112</v>
      </c>
      <c r="D224" s="82" t="s">
        <v>129</v>
      </c>
      <c r="E224" s="82" t="s">
        <v>130</v>
      </c>
      <c r="F224" s="18" t="s">
        <v>132</v>
      </c>
      <c r="G224" s="61" t="s">
        <v>1113</v>
      </c>
      <c r="H224" s="82" t="s">
        <v>1114</v>
      </c>
      <c r="I224" s="82" t="s">
        <v>213</v>
      </c>
      <c r="J224" s="15"/>
      <c r="K224" s="82"/>
      <c r="L224" s="82"/>
      <c r="M224" s="21" t="s">
        <v>123</v>
      </c>
      <c r="N224" s="82">
        <v>3.10540006E8</v>
      </c>
      <c r="O224" s="82" t="s">
        <v>1115</v>
      </c>
      <c r="P224" s="18" t="s">
        <v>137</v>
      </c>
      <c r="Q224" s="82" t="s">
        <v>927</v>
      </c>
      <c r="R224" s="82" t="s">
        <v>928</v>
      </c>
      <c r="S224" s="82"/>
      <c r="T224" s="24"/>
      <c r="U224" s="24"/>
      <c r="V224" s="24"/>
      <c r="W224" s="24"/>
      <c r="X224" s="24" t="s">
        <v>173</v>
      </c>
      <c r="Y224" s="24"/>
      <c r="Z224" s="24">
        <v>1.0</v>
      </c>
      <c r="AA224" s="6"/>
      <c r="AB224" s="6"/>
      <c r="AC224" s="6"/>
      <c r="AD224" s="6"/>
      <c r="AE224" s="6"/>
      <c r="AF224" s="6"/>
      <c r="AG224" s="6"/>
      <c r="AH224" s="6"/>
      <c r="AI224" s="6"/>
      <c r="AJ224" s="6"/>
      <c r="AK224" s="6"/>
    </row>
    <row r="225" ht="15.75" customHeight="1">
      <c r="A225" s="82" t="s">
        <v>1110</v>
      </c>
      <c r="B225" s="27" t="s">
        <v>1111</v>
      </c>
      <c r="C225" s="82" t="s">
        <v>1112</v>
      </c>
      <c r="D225" s="82" t="s">
        <v>129</v>
      </c>
      <c r="E225" s="82" t="s">
        <v>130</v>
      </c>
      <c r="F225" s="18" t="s">
        <v>132</v>
      </c>
      <c r="G225" s="66" t="s">
        <v>1113</v>
      </c>
      <c r="H225" s="82" t="s">
        <v>1114</v>
      </c>
      <c r="I225" s="82" t="s">
        <v>213</v>
      </c>
      <c r="J225" s="15"/>
      <c r="K225" s="82"/>
      <c r="L225" s="82"/>
      <c r="M225" s="21" t="s">
        <v>123</v>
      </c>
      <c r="N225" s="82">
        <v>3.10540006E8</v>
      </c>
      <c r="O225" s="82" t="s">
        <v>1115</v>
      </c>
      <c r="P225" s="18" t="s">
        <v>137</v>
      </c>
      <c r="Q225" s="82" t="s">
        <v>927</v>
      </c>
      <c r="R225" s="82" t="s">
        <v>928</v>
      </c>
      <c r="S225" s="82"/>
      <c r="T225" s="24"/>
      <c r="U225" s="24"/>
      <c r="V225" s="24"/>
      <c r="W225" s="24"/>
      <c r="X225" s="24" t="s">
        <v>185</v>
      </c>
      <c r="Y225" s="24">
        <v>1.0</v>
      </c>
      <c r="Z225" s="24">
        <v>6.0</v>
      </c>
      <c r="AA225" s="6"/>
      <c r="AB225" s="6"/>
      <c r="AC225" s="6"/>
      <c r="AD225" s="6"/>
      <c r="AE225" s="6"/>
      <c r="AF225" s="6"/>
      <c r="AG225" s="6"/>
      <c r="AH225" s="6"/>
      <c r="AI225" s="6"/>
      <c r="AJ225" s="6"/>
      <c r="AK225" s="6"/>
    </row>
    <row r="226" ht="15.75" customHeight="1">
      <c r="A226" s="82" t="s">
        <v>1110</v>
      </c>
      <c r="B226" s="27" t="s">
        <v>1111</v>
      </c>
      <c r="C226" s="82" t="s">
        <v>1112</v>
      </c>
      <c r="D226" s="82" t="s">
        <v>129</v>
      </c>
      <c r="E226" s="82" t="s">
        <v>130</v>
      </c>
      <c r="F226" s="18" t="s">
        <v>132</v>
      </c>
      <c r="G226" s="66" t="s">
        <v>1113</v>
      </c>
      <c r="H226" s="82" t="s">
        <v>1114</v>
      </c>
      <c r="I226" s="82" t="s">
        <v>213</v>
      </c>
      <c r="J226" s="15"/>
      <c r="K226" s="82"/>
      <c r="L226" s="82"/>
      <c r="M226" s="21" t="s">
        <v>123</v>
      </c>
      <c r="N226" s="82">
        <v>3.10540006E8</v>
      </c>
      <c r="O226" s="82" t="s">
        <v>1115</v>
      </c>
      <c r="P226" s="18" t="s">
        <v>137</v>
      </c>
      <c r="Q226" s="82" t="s">
        <v>927</v>
      </c>
      <c r="R226" s="82" t="s">
        <v>928</v>
      </c>
      <c r="S226" s="82"/>
      <c r="T226" s="24"/>
      <c r="U226" s="24"/>
      <c r="V226" s="24"/>
      <c r="W226" s="24"/>
      <c r="X226" s="24" t="s">
        <v>195</v>
      </c>
      <c r="Y226" s="24">
        <v>6.0</v>
      </c>
      <c r="Z226" s="24"/>
      <c r="AA226" s="6"/>
      <c r="AB226" s="6"/>
      <c r="AC226" s="6"/>
      <c r="AD226" s="6"/>
      <c r="AE226" s="6"/>
      <c r="AF226" s="6"/>
      <c r="AG226" s="6"/>
      <c r="AH226" s="6"/>
      <c r="AI226" s="6"/>
      <c r="AJ226" s="6"/>
      <c r="AK226" s="6"/>
    </row>
    <row r="227" ht="15.75" customHeight="1">
      <c r="A227" s="82" t="s">
        <v>1116</v>
      </c>
      <c r="B227" s="27" t="s">
        <v>1117</v>
      </c>
      <c r="C227" s="82" t="s">
        <v>1118</v>
      </c>
      <c r="D227" s="82" t="s">
        <v>129</v>
      </c>
      <c r="E227" s="82" t="s">
        <v>130</v>
      </c>
      <c r="F227" s="18" t="s">
        <v>132</v>
      </c>
      <c r="G227" s="61" t="s">
        <v>1119</v>
      </c>
      <c r="H227" s="82" t="s">
        <v>1120</v>
      </c>
      <c r="I227" s="82" t="s">
        <v>213</v>
      </c>
      <c r="J227" s="15"/>
      <c r="K227" s="82"/>
      <c r="L227" s="82"/>
      <c r="M227" s="21" t="s">
        <v>123</v>
      </c>
      <c r="N227" s="82">
        <v>2.71038001E8</v>
      </c>
      <c r="O227" s="82" t="s">
        <v>1121</v>
      </c>
      <c r="P227" s="18" t="s">
        <v>137</v>
      </c>
      <c r="Q227" s="82"/>
      <c r="R227" s="82"/>
      <c r="S227" s="82"/>
      <c r="T227" s="24"/>
      <c r="U227" s="24"/>
      <c r="V227" s="24"/>
      <c r="W227" s="24"/>
      <c r="X227" s="24" t="s">
        <v>173</v>
      </c>
      <c r="Y227" s="24"/>
      <c r="Z227" s="24">
        <v>0.0</v>
      </c>
      <c r="AA227" s="6"/>
      <c r="AB227" s="6"/>
      <c r="AC227" s="6"/>
      <c r="AD227" s="6"/>
      <c r="AE227" s="6"/>
      <c r="AF227" s="6"/>
      <c r="AG227" s="6"/>
      <c r="AH227" s="6"/>
      <c r="AI227" s="6"/>
      <c r="AJ227" s="6"/>
      <c r="AK227" s="6"/>
    </row>
    <row r="228" ht="15.75" customHeight="1">
      <c r="A228" s="82" t="s">
        <v>1116</v>
      </c>
      <c r="B228" s="27" t="s">
        <v>1117</v>
      </c>
      <c r="C228" s="82" t="s">
        <v>1118</v>
      </c>
      <c r="D228" s="82" t="s">
        <v>129</v>
      </c>
      <c r="E228" s="82" t="s">
        <v>130</v>
      </c>
      <c r="F228" s="18" t="s">
        <v>132</v>
      </c>
      <c r="G228" s="61" t="s">
        <v>1119</v>
      </c>
      <c r="H228" s="82" t="s">
        <v>1120</v>
      </c>
      <c r="I228" s="82" t="s">
        <v>213</v>
      </c>
      <c r="J228" s="15"/>
      <c r="K228" s="82"/>
      <c r="L228" s="82"/>
      <c r="M228" s="21" t="s">
        <v>123</v>
      </c>
      <c r="N228" s="82">
        <v>2.71038001E8</v>
      </c>
      <c r="O228" s="82" t="s">
        <v>1121</v>
      </c>
      <c r="P228" s="18" t="s">
        <v>137</v>
      </c>
      <c r="Q228" s="82"/>
      <c r="R228" s="82"/>
      <c r="S228" s="82"/>
      <c r="T228" s="24"/>
      <c r="U228" s="24"/>
      <c r="V228" s="24"/>
      <c r="W228" s="24"/>
      <c r="X228" s="24" t="s">
        <v>185</v>
      </c>
      <c r="Y228" s="24">
        <v>0.0</v>
      </c>
      <c r="Z228" s="24">
        <v>1.0</v>
      </c>
      <c r="AA228" s="6"/>
      <c r="AB228" s="6"/>
      <c r="AC228" s="6"/>
      <c r="AD228" s="6"/>
      <c r="AE228" s="6"/>
      <c r="AF228" s="6"/>
      <c r="AG228" s="6"/>
      <c r="AH228" s="6"/>
      <c r="AI228" s="6"/>
      <c r="AJ228" s="6"/>
      <c r="AK228" s="6"/>
    </row>
    <row r="229" ht="15.75" customHeight="1">
      <c r="A229" s="82" t="s">
        <v>1116</v>
      </c>
      <c r="B229" s="27" t="s">
        <v>1117</v>
      </c>
      <c r="C229" s="82" t="s">
        <v>1118</v>
      </c>
      <c r="D229" s="82" t="s">
        <v>129</v>
      </c>
      <c r="E229" s="82" t="s">
        <v>130</v>
      </c>
      <c r="F229" s="18" t="s">
        <v>132</v>
      </c>
      <c r="G229" s="61" t="s">
        <v>1119</v>
      </c>
      <c r="H229" s="82" t="s">
        <v>1120</v>
      </c>
      <c r="I229" s="82" t="s">
        <v>213</v>
      </c>
      <c r="J229" s="15"/>
      <c r="K229" s="82"/>
      <c r="L229" s="82"/>
      <c r="M229" s="21" t="s">
        <v>123</v>
      </c>
      <c r="N229" s="82">
        <v>2.71038001E8</v>
      </c>
      <c r="O229" s="82" t="s">
        <v>1121</v>
      </c>
      <c r="P229" s="18" t="s">
        <v>137</v>
      </c>
      <c r="Q229" s="82"/>
      <c r="R229" s="82"/>
      <c r="S229" s="82"/>
      <c r="T229" s="24"/>
      <c r="U229" s="24"/>
      <c r="V229" s="24"/>
      <c r="W229" s="24"/>
      <c r="X229" s="24" t="s">
        <v>195</v>
      </c>
      <c r="Y229" s="24">
        <v>1.0</v>
      </c>
      <c r="Z229" s="24"/>
      <c r="AA229" s="6"/>
      <c r="AB229" s="6"/>
      <c r="AC229" s="6"/>
      <c r="AD229" s="6"/>
      <c r="AE229" s="6"/>
      <c r="AF229" s="6"/>
      <c r="AG229" s="6"/>
      <c r="AH229" s="6"/>
      <c r="AI229" s="6"/>
      <c r="AJ229" s="6"/>
      <c r="AK229" s="6"/>
    </row>
    <row r="230" ht="15.75" customHeight="1">
      <c r="A230" s="15" t="s">
        <v>1122</v>
      </c>
      <c r="B230" s="16" t="s">
        <v>1123</v>
      </c>
      <c r="C230" s="15" t="s">
        <v>1124</v>
      </c>
      <c r="D230" s="15" t="s">
        <v>129</v>
      </c>
      <c r="E230" s="15" t="s">
        <v>130</v>
      </c>
      <c r="F230" s="18" t="s">
        <v>132</v>
      </c>
      <c r="G230" s="16" t="s">
        <v>1125</v>
      </c>
      <c r="H230" s="15" t="s">
        <v>1126</v>
      </c>
      <c r="I230" s="15" t="s">
        <v>146</v>
      </c>
      <c r="J230" s="15"/>
      <c r="K230" s="15"/>
      <c r="L230" s="15"/>
      <c r="M230" s="21" t="s">
        <v>123</v>
      </c>
      <c r="N230" s="15">
        <v>6.8866004E7</v>
      </c>
      <c r="O230" s="15" t="s">
        <v>1127</v>
      </c>
      <c r="P230" s="18" t="s">
        <v>137</v>
      </c>
      <c r="Q230" s="15" t="s">
        <v>671</v>
      </c>
      <c r="R230" s="15" t="s">
        <v>672</v>
      </c>
      <c r="S230" s="15"/>
      <c r="T230" s="24">
        <v>0.0</v>
      </c>
      <c r="U230" s="24">
        <v>12.0</v>
      </c>
      <c r="V230" s="24" t="s">
        <v>1519</v>
      </c>
      <c r="W230" s="24"/>
      <c r="X230" s="24" t="s">
        <v>173</v>
      </c>
      <c r="Y230" s="24"/>
      <c r="Z230" s="24">
        <v>0.0</v>
      </c>
      <c r="AA230" s="6"/>
      <c r="AB230" s="6"/>
      <c r="AC230" s="6"/>
      <c r="AD230" s="6"/>
      <c r="AE230" s="6"/>
      <c r="AF230" s="6"/>
      <c r="AG230" s="6"/>
      <c r="AH230" s="6"/>
      <c r="AI230" s="6"/>
      <c r="AJ230" s="6"/>
      <c r="AK230" s="6"/>
    </row>
    <row r="231" ht="15.75" customHeight="1">
      <c r="A231" s="15" t="s">
        <v>1122</v>
      </c>
      <c r="B231" s="16" t="s">
        <v>1123</v>
      </c>
      <c r="C231" s="15" t="s">
        <v>1124</v>
      </c>
      <c r="D231" s="15" t="s">
        <v>129</v>
      </c>
      <c r="E231" s="15" t="s">
        <v>130</v>
      </c>
      <c r="F231" s="18" t="s">
        <v>132</v>
      </c>
      <c r="G231" s="16" t="s">
        <v>1125</v>
      </c>
      <c r="H231" s="15" t="s">
        <v>1126</v>
      </c>
      <c r="I231" s="15" t="s">
        <v>146</v>
      </c>
      <c r="J231" s="15"/>
      <c r="K231" s="15"/>
      <c r="L231" s="15"/>
      <c r="M231" s="21" t="s">
        <v>123</v>
      </c>
      <c r="N231" s="15">
        <v>6.8866004E7</v>
      </c>
      <c r="O231" s="15" t="s">
        <v>1127</v>
      </c>
      <c r="P231" s="18" t="s">
        <v>137</v>
      </c>
      <c r="Q231" s="15" t="s">
        <v>671</v>
      </c>
      <c r="R231" s="15" t="s">
        <v>672</v>
      </c>
      <c r="S231" s="15"/>
      <c r="T231" s="24">
        <v>0.0</v>
      </c>
      <c r="U231" s="24">
        <v>12.0</v>
      </c>
      <c r="V231" s="24" t="s">
        <v>1519</v>
      </c>
      <c r="W231" s="24"/>
      <c r="X231" s="24" t="s">
        <v>185</v>
      </c>
      <c r="Y231" s="24">
        <v>0.0</v>
      </c>
      <c r="Z231" s="24">
        <v>5.0</v>
      </c>
      <c r="AA231" s="6"/>
      <c r="AB231" s="6"/>
      <c r="AC231" s="6"/>
      <c r="AD231" s="6"/>
      <c r="AE231" s="6"/>
      <c r="AF231" s="6"/>
      <c r="AG231" s="6"/>
      <c r="AH231" s="6"/>
      <c r="AI231" s="6"/>
      <c r="AJ231" s="6"/>
      <c r="AK231" s="6"/>
    </row>
    <row r="232" ht="15.75" customHeight="1">
      <c r="A232" s="15" t="s">
        <v>1122</v>
      </c>
      <c r="B232" s="16" t="s">
        <v>1123</v>
      </c>
      <c r="C232" s="15" t="s">
        <v>1124</v>
      </c>
      <c r="D232" s="15" t="s">
        <v>129</v>
      </c>
      <c r="E232" s="15" t="s">
        <v>130</v>
      </c>
      <c r="F232" s="18" t="s">
        <v>132</v>
      </c>
      <c r="G232" s="16" t="s">
        <v>1125</v>
      </c>
      <c r="H232" s="15" t="s">
        <v>1126</v>
      </c>
      <c r="I232" s="15" t="s">
        <v>146</v>
      </c>
      <c r="J232" s="15"/>
      <c r="K232" s="15"/>
      <c r="L232" s="15"/>
      <c r="M232" s="21" t="s">
        <v>123</v>
      </c>
      <c r="N232" s="15">
        <v>6.8866004E7</v>
      </c>
      <c r="O232" s="15" t="s">
        <v>1127</v>
      </c>
      <c r="P232" s="18" t="s">
        <v>137</v>
      </c>
      <c r="Q232" s="15" t="s">
        <v>671</v>
      </c>
      <c r="R232" s="15" t="s">
        <v>672</v>
      </c>
      <c r="S232" s="15"/>
      <c r="T232" s="24">
        <v>0.0</v>
      </c>
      <c r="U232" s="24">
        <v>12.0</v>
      </c>
      <c r="V232" s="24" t="s">
        <v>1519</v>
      </c>
      <c r="W232" s="24"/>
      <c r="X232" s="24" t="s">
        <v>195</v>
      </c>
      <c r="Y232" s="24">
        <v>5.0</v>
      </c>
      <c r="Z232" s="24"/>
      <c r="AA232" s="6"/>
      <c r="AB232" s="6"/>
      <c r="AC232" s="6"/>
      <c r="AD232" s="6"/>
      <c r="AE232" s="6"/>
      <c r="AF232" s="6"/>
      <c r="AG232" s="6"/>
      <c r="AH232" s="6"/>
      <c r="AI232" s="6"/>
      <c r="AJ232" s="6"/>
      <c r="AK232" s="6"/>
    </row>
    <row r="233" ht="15.75" customHeight="1">
      <c r="A233" s="15" t="s">
        <v>1122</v>
      </c>
      <c r="B233" s="16" t="s">
        <v>1123</v>
      </c>
      <c r="C233" s="15" t="s">
        <v>1124</v>
      </c>
      <c r="D233" s="15" t="s">
        <v>129</v>
      </c>
      <c r="E233" s="15" t="s">
        <v>130</v>
      </c>
      <c r="F233" s="18" t="s">
        <v>132</v>
      </c>
      <c r="G233" s="16" t="s">
        <v>1125</v>
      </c>
      <c r="H233" s="15" t="s">
        <v>1126</v>
      </c>
      <c r="I233" s="15" t="s">
        <v>146</v>
      </c>
      <c r="J233" s="15"/>
      <c r="K233" s="15"/>
      <c r="L233" s="15"/>
      <c r="M233" s="21" t="s">
        <v>123</v>
      </c>
      <c r="N233" s="15">
        <v>6.8866004E7</v>
      </c>
      <c r="O233" s="15" t="s">
        <v>1127</v>
      </c>
      <c r="P233" s="18" t="s">
        <v>137</v>
      </c>
      <c r="Q233" s="15" t="s">
        <v>671</v>
      </c>
      <c r="R233" s="15" t="s">
        <v>672</v>
      </c>
      <c r="S233" s="15"/>
      <c r="T233" s="24">
        <v>12.0</v>
      </c>
      <c r="U233" s="24"/>
      <c r="V233" s="24" t="s">
        <v>1519</v>
      </c>
      <c r="W233" s="24"/>
      <c r="X233" s="24" t="s">
        <v>173</v>
      </c>
      <c r="Y233" s="24"/>
      <c r="Z233" s="24">
        <v>0.0</v>
      </c>
      <c r="AA233" s="6"/>
      <c r="AB233" s="6"/>
      <c r="AC233" s="6"/>
      <c r="AD233" s="6"/>
      <c r="AE233" s="6"/>
      <c r="AF233" s="6"/>
      <c r="AG233" s="6"/>
      <c r="AH233" s="6"/>
      <c r="AI233" s="6"/>
      <c r="AJ233" s="6"/>
      <c r="AK233" s="6"/>
    </row>
    <row r="234" ht="15.75" customHeight="1">
      <c r="A234" s="15" t="s">
        <v>1122</v>
      </c>
      <c r="B234" s="16" t="s">
        <v>1123</v>
      </c>
      <c r="C234" s="15" t="s">
        <v>1124</v>
      </c>
      <c r="D234" s="15" t="s">
        <v>129</v>
      </c>
      <c r="E234" s="15" t="s">
        <v>130</v>
      </c>
      <c r="F234" s="18" t="s">
        <v>132</v>
      </c>
      <c r="G234" s="16" t="s">
        <v>1125</v>
      </c>
      <c r="H234" s="15" t="s">
        <v>1126</v>
      </c>
      <c r="I234" s="15" t="s">
        <v>146</v>
      </c>
      <c r="J234" s="15"/>
      <c r="K234" s="15"/>
      <c r="L234" s="15"/>
      <c r="M234" s="21" t="s">
        <v>123</v>
      </c>
      <c r="N234" s="15">
        <v>6.8866004E7</v>
      </c>
      <c r="O234" s="15" t="s">
        <v>1127</v>
      </c>
      <c r="P234" s="18" t="s">
        <v>137</v>
      </c>
      <c r="Q234" s="15" t="s">
        <v>671</v>
      </c>
      <c r="R234" s="15" t="s">
        <v>672</v>
      </c>
      <c r="S234" s="15"/>
      <c r="T234" s="24">
        <v>12.0</v>
      </c>
      <c r="U234" s="24"/>
      <c r="V234" s="24" t="s">
        <v>1519</v>
      </c>
      <c r="W234" s="24"/>
      <c r="X234" s="24" t="s">
        <v>185</v>
      </c>
      <c r="Y234" s="24">
        <v>0.0</v>
      </c>
      <c r="Z234" s="24">
        <v>30.0</v>
      </c>
      <c r="AA234" s="6"/>
      <c r="AB234" s="6"/>
      <c r="AC234" s="6"/>
      <c r="AD234" s="6"/>
      <c r="AE234" s="6"/>
      <c r="AF234" s="6"/>
      <c r="AG234" s="6"/>
      <c r="AH234" s="6"/>
      <c r="AI234" s="6"/>
      <c r="AJ234" s="6"/>
      <c r="AK234" s="6"/>
    </row>
    <row r="235" ht="15.75" customHeight="1">
      <c r="A235" s="15" t="s">
        <v>1122</v>
      </c>
      <c r="B235" s="16" t="s">
        <v>1123</v>
      </c>
      <c r="C235" s="15" t="s">
        <v>1124</v>
      </c>
      <c r="D235" s="15" t="s">
        <v>129</v>
      </c>
      <c r="E235" s="15" t="s">
        <v>130</v>
      </c>
      <c r="F235" s="18" t="s">
        <v>132</v>
      </c>
      <c r="G235" s="16" t="s">
        <v>1125</v>
      </c>
      <c r="H235" s="15" t="s">
        <v>1126</v>
      </c>
      <c r="I235" s="15" t="s">
        <v>146</v>
      </c>
      <c r="J235" s="15"/>
      <c r="K235" s="15"/>
      <c r="L235" s="15"/>
      <c r="M235" s="21" t="s">
        <v>123</v>
      </c>
      <c r="N235" s="15">
        <v>6.8866004E7</v>
      </c>
      <c r="O235" s="15" t="s">
        <v>1127</v>
      </c>
      <c r="P235" s="18" t="s">
        <v>137</v>
      </c>
      <c r="Q235" s="15" t="s">
        <v>671</v>
      </c>
      <c r="R235" s="15" t="s">
        <v>672</v>
      </c>
      <c r="S235" s="15"/>
      <c r="T235" s="24">
        <v>12.0</v>
      </c>
      <c r="U235" s="24"/>
      <c r="V235" s="24" t="s">
        <v>1519</v>
      </c>
      <c r="W235" s="24"/>
      <c r="X235" s="24" t="s">
        <v>195</v>
      </c>
      <c r="Y235" s="24">
        <v>30.0</v>
      </c>
      <c r="Z235" s="24"/>
      <c r="AA235" s="6"/>
      <c r="AB235" s="6"/>
      <c r="AC235" s="6"/>
      <c r="AD235" s="6"/>
      <c r="AE235" s="6"/>
      <c r="AF235" s="6"/>
      <c r="AG235" s="6"/>
      <c r="AH235" s="6"/>
      <c r="AI235" s="6"/>
      <c r="AJ235" s="6"/>
      <c r="AK235" s="6"/>
    </row>
    <row r="236" ht="15.75" customHeight="1">
      <c r="A236" s="15" t="s">
        <v>1128</v>
      </c>
      <c r="B236" s="16" t="s">
        <v>1129</v>
      </c>
      <c r="C236" s="15" t="s">
        <v>1130</v>
      </c>
      <c r="D236" s="15" t="s">
        <v>129</v>
      </c>
      <c r="E236" s="15" t="s">
        <v>130</v>
      </c>
      <c r="F236" s="18" t="s">
        <v>132</v>
      </c>
      <c r="G236" s="16" t="s">
        <v>2051</v>
      </c>
      <c r="H236" s="15" t="s">
        <v>1132</v>
      </c>
      <c r="I236" s="15" t="s">
        <v>368</v>
      </c>
      <c r="J236" s="15"/>
      <c r="K236" s="15"/>
      <c r="L236" s="15"/>
      <c r="M236" s="21" t="s">
        <v>123</v>
      </c>
      <c r="N236" s="15">
        <v>1.29316008E8</v>
      </c>
      <c r="O236" s="15" t="s">
        <v>1133</v>
      </c>
      <c r="P236" s="18" t="s">
        <v>137</v>
      </c>
      <c r="Q236" s="15"/>
      <c r="R236" s="15"/>
      <c r="S236" s="15"/>
      <c r="T236" s="24"/>
      <c r="U236" s="24"/>
      <c r="V236" s="24"/>
      <c r="W236" s="24"/>
      <c r="X236" s="24"/>
      <c r="Y236" s="24"/>
      <c r="Z236" s="24"/>
      <c r="AA236" s="6"/>
      <c r="AB236" s="6"/>
      <c r="AC236" s="6"/>
      <c r="AD236" s="6"/>
      <c r="AE236" s="6"/>
      <c r="AF236" s="6"/>
      <c r="AG236" s="6"/>
      <c r="AH236" s="6"/>
      <c r="AI236" s="6"/>
      <c r="AJ236" s="6"/>
      <c r="AK236" s="6"/>
    </row>
    <row r="237" ht="15.75" customHeight="1">
      <c r="A237" s="15" t="s">
        <v>1134</v>
      </c>
      <c r="B237" s="16" t="s">
        <v>1135</v>
      </c>
      <c r="C237" s="15" t="s">
        <v>1136</v>
      </c>
      <c r="D237" s="15" t="s">
        <v>129</v>
      </c>
      <c r="E237" s="15" t="s">
        <v>130</v>
      </c>
      <c r="F237" s="18" t="s">
        <v>132</v>
      </c>
      <c r="G237" s="16" t="s">
        <v>1137</v>
      </c>
      <c r="H237" s="15" t="s">
        <v>1138</v>
      </c>
      <c r="I237" s="15" t="s">
        <v>431</v>
      </c>
      <c r="J237" s="15"/>
      <c r="K237" s="15"/>
      <c r="L237" s="15"/>
      <c r="M237" s="21" t="s">
        <v>123</v>
      </c>
      <c r="N237" s="15">
        <v>6.09314005E8</v>
      </c>
      <c r="O237" s="15" t="s">
        <v>1139</v>
      </c>
      <c r="P237" s="18" t="s">
        <v>137</v>
      </c>
      <c r="Q237" s="15"/>
      <c r="R237" s="15"/>
      <c r="S237" s="15"/>
      <c r="T237" s="24"/>
      <c r="U237" s="24"/>
      <c r="V237" s="24"/>
      <c r="W237" s="24"/>
      <c r="X237" s="24"/>
      <c r="Y237" s="24"/>
      <c r="Z237" s="24"/>
      <c r="AA237" s="6"/>
      <c r="AB237" s="6"/>
      <c r="AC237" s="6"/>
      <c r="AD237" s="6"/>
      <c r="AE237" s="6"/>
      <c r="AF237" s="6"/>
      <c r="AG237" s="6"/>
      <c r="AH237" s="6"/>
      <c r="AI237" s="6"/>
      <c r="AJ237" s="6"/>
      <c r="AK237" s="6"/>
    </row>
    <row r="238" ht="15.75" customHeight="1">
      <c r="A238" s="15" t="s">
        <v>1140</v>
      </c>
      <c r="B238" s="16" t="s">
        <v>1141</v>
      </c>
      <c r="C238" s="15" t="s">
        <v>1142</v>
      </c>
      <c r="D238" s="15" t="s">
        <v>129</v>
      </c>
      <c r="E238" s="15" t="s">
        <v>130</v>
      </c>
      <c r="F238" s="18" t="s">
        <v>132</v>
      </c>
      <c r="G238" s="16" t="s">
        <v>786</v>
      </c>
      <c r="H238" s="15" t="s">
        <v>787</v>
      </c>
      <c r="I238" s="15" t="s">
        <v>431</v>
      </c>
      <c r="J238" s="15"/>
      <c r="K238" s="15"/>
      <c r="L238" s="15"/>
      <c r="M238" s="21" t="s">
        <v>123</v>
      </c>
      <c r="N238" s="15">
        <v>4.14788003E8</v>
      </c>
      <c r="O238" s="15" t="s">
        <v>788</v>
      </c>
      <c r="P238" s="18" t="s">
        <v>137</v>
      </c>
      <c r="Q238" s="15"/>
      <c r="R238" s="15"/>
      <c r="S238" s="15"/>
      <c r="T238" s="24"/>
      <c r="U238" s="24"/>
      <c r="V238" s="24"/>
      <c r="W238" s="24"/>
      <c r="X238" s="24"/>
      <c r="Y238" s="24"/>
      <c r="Z238" s="24"/>
      <c r="AA238" s="6"/>
      <c r="AB238" s="6"/>
      <c r="AC238" s="6"/>
      <c r="AD238" s="6"/>
      <c r="AE238" s="6"/>
      <c r="AF238" s="6"/>
      <c r="AG238" s="6"/>
      <c r="AH238" s="6"/>
      <c r="AI238" s="6"/>
      <c r="AJ238" s="6"/>
      <c r="AK238" s="6"/>
    </row>
    <row r="239" ht="15.75" customHeight="1">
      <c r="A239" s="15" t="s">
        <v>1143</v>
      </c>
      <c r="B239" s="16" t="s">
        <v>1144</v>
      </c>
      <c r="C239" s="15" t="s">
        <v>1145</v>
      </c>
      <c r="D239" s="15" t="s">
        <v>129</v>
      </c>
      <c r="E239" s="15" t="s">
        <v>130</v>
      </c>
      <c r="F239" s="18" t="s">
        <v>132</v>
      </c>
      <c r="G239" s="24" t="s">
        <v>1146</v>
      </c>
      <c r="H239" s="15" t="s">
        <v>1147</v>
      </c>
      <c r="I239" s="15" t="s">
        <v>368</v>
      </c>
      <c r="J239" s="15"/>
      <c r="K239" s="15"/>
      <c r="L239" s="15"/>
      <c r="M239" s="21" t="s">
        <v>123</v>
      </c>
      <c r="N239" s="15">
        <v>1.71245007E8</v>
      </c>
      <c r="O239" s="15" t="s">
        <v>1148</v>
      </c>
      <c r="P239" s="18" t="s">
        <v>137</v>
      </c>
      <c r="Q239" s="15"/>
      <c r="R239" s="15"/>
      <c r="S239" s="15"/>
      <c r="T239" s="24"/>
      <c r="U239" s="24"/>
      <c r="V239" s="24"/>
      <c r="W239" s="24"/>
      <c r="X239" s="24"/>
      <c r="Y239" s="24"/>
      <c r="Z239" s="24"/>
      <c r="AA239" s="6"/>
      <c r="AB239" s="6"/>
      <c r="AC239" s="6"/>
      <c r="AD239" s="6"/>
      <c r="AE239" s="6"/>
      <c r="AF239" s="6"/>
      <c r="AG239" s="6"/>
      <c r="AH239" s="6"/>
      <c r="AI239" s="6"/>
      <c r="AJ239" s="6"/>
      <c r="AK239" s="6"/>
    </row>
    <row r="240" ht="15.75" customHeight="1">
      <c r="A240" s="15" t="s">
        <v>1149</v>
      </c>
      <c r="B240" s="16" t="s">
        <v>1150</v>
      </c>
      <c r="C240" s="15" t="s">
        <v>1151</v>
      </c>
      <c r="D240" s="15" t="s">
        <v>129</v>
      </c>
      <c r="E240" s="15" t="s">
        <v>130</v>
      </c>
      <c r="F240" s="18" t="s">
        <v>132</v>
      </c>
      <c r="G240" s="16" t="s">
        <v>774</v>
      </c>
      <c r="H240" s="15" t="s">
        <v>775</v>
      </c>
      <c r="I240" s="15" t="s">
        <v>368</v>
      </c>
      <c r="J240" s="15"/>
      <c r="K240" s="15"/>
      <c r="L240" s="15"/>
      <c r="M240" s="21" t="s">
        <v>123</v>
      </c>
      <c r="N240" s="15">
        <v>4.38487006E8</v>
      </c>
      <c r="O240" s="15" t="s">
        <v>1152</v>
      </c>
      <c r="P240" s="18" t="s">
        <v>137</v>
      </c>
      <c r="Q240" s="15"/>
      <c r="R240" s="15"/>
      <c r="S240" s="15"/>
      <c r="T240" s="24"/>
      <c r="U240" s="24"/>
      <c r="V240" s="24"/>
      <c r="W240" s="24"/>
      <c r="X240" s="24"/>
      <c r="Y240" s="24"/>
      <c r="Z240" s="24"/>
      <c r="AA240" s="6"/>
      <c r="AB240" s="6"/>
      <c r="AC240" s="6"/>
      <c r="AD240" s="6"/>
      <c r="AE240" s="6"/>
      <c r="AF240" s="6"/>
      <c r="AG240" s="6"/>
      <c r="AH240" s="6"/>
      <c r="AI240" s="6"/>
      <c r="AJ240" s="6"/>
      <c r="AK240" s="6"/>
    </row>
    <row r="241" ht="15.75" customHeight="1">
      <c r="A241" s="82" t="s">
        <v>1153</v>
      </c>
      <c r="B241" s="27" t="s">
        <v>1154</v>
      </c>
      <c r="C241" s="82" t="s">
        <v>1155</v>
      </c>
      <c r="D241" s="82" t="s">
        <v>129</v>
      </c>
      <c r="E241" s="82" t="s">
        <v>130</v>
      </c>
      <c r="F241" s="18" t="s">
        <v>132</v>
      </c>
      <c r="G241" s="16" t="s">
        <v>1156</v>
      </c>
      <c r="H241" s="82" t="s">
        <v>1157</v>
      </c>
      <c r="I241" s="82" t="s">
        <v>368</v>
      </c>
      <c r="J241" s="15"/>
      <c r="K241" s="82"/>
      <c r="L241" s="82"/>
      <c r="M241" s="21" t="s">
        <v>123</v>
      </c>
      <c r="N241" s="82">
        <v>1.17259009E8</v>
      </c>
      <c r="O241" s="82" t="s">
        <v>1158</v>
      </c>
      <c r="P241" s="18" t="s">
        <v>137</v>
      </c>
      <c r="Q241" s="82" t="s">
        <v>919</v>
      </c>
      <c r="R241" s="82" t="s">
        <v>920</v>
      </c>
      <c r="S241" s="82"/>
      <c r="T241" s="24"/>
      <c r="U241" s="24"/>
      <c r="V241" s="24"/>
      <c r="W241" s="24"/>
      <c r="X241" s="24"/>
      <c r="Y241" s="24"/>
      <c r="Z241" s="24"/>
      <c r="AA241" s="6"/>
      <c r="AB241" s="6"/>
      <c r="AC241" s="6"/>
      <c r="AD241" s="6"/>
      <c r="AE241" s="6"/>
      <c r="AF241" s="6"/>
      <c r="AG241" s="6"/>
      <c r="AH241" s="6"/>
      <c r="AI241" s="6"/>
      <c r="AJ241" s="6"/>
      <c r="AK241" s="6"/>
    </row>
    <row r="242" ht="15.75" customHeight="1">
      <c r="A242" s="82" t="s">
        <v>1166</v>
      </c>
      <c r="B242" s="27" t="s">
        <v>1167</v>
      </c>
      <c r="C242" s="82" t="s">
        <v>1168</v>
      </c>
      <c r="D242" s="82" t="s">
        <v>129</v>
      </c>
      <c r="E242" s="82" t="s">
        <v>130</v>
      </c>
      <c r="F242" s="18" t="s">
        <v>132</v>
      </c>
      <c r="G242" s="27" t="s">
        <v>1169</v>
      </c>
      <c r="H242" s="82" t="s">
        <v>1170</v>
      </c>
      <c r="I242" s="82" t="s">
        <v>431</v>
      </c>
      <c r="J242" s="15"/>
      <c r="K242" s="82"/>
      <c r="L242" s="82"/>
      <c r="M242" s="21" t="s">
        <v>123</v>
      </c>
      <c r="N242" s="82">
        <v>1.17259009E8</v>
      </c>
      <c r="O242" s="82" t="s">
        <v>1158</v>
      </c>
      <c r="P242" s="18" t="s">
        <v>137</v>
      </c>
      <c r="Q242" s="82"/>
      <c r="R242" s="82"/>
      <c r="S242" s="82"/>
      <c r="T242" s="24"/>
      <c r="U242" s="24"/>
      <c r="V242" s="24"/>
      <c r="W242" s="24"/>
      <c r="X242" s="24"/>
      <c r="Y242" s="24"/>
      <c r="Z242" s="24"/>
      <c r="AA242" s="6"/>
      <c r="AB242" s="6"/>
      <c r="AC242" s="6"/>
      <c r="AD242" s="6"/>
      <c r="AE242" s="6"/>
      <c r="AF242" s="6"/>
      <c r="AG242" s="6"/>
      <c r="AH242" s="6"/>
      <c r="AI242" s="6"/>
      <c r="AJ242" s="6"/>
      <c r="AK242" s="6"/>
    </row>
    <row r="243" ht="15.75" customHeight="1">
      <c r="A243" s="82" t="s">
        <v>1160</v>
      </c>
      <c r="B243" s="27" t="s">
        <v>1161</v>
      </c>
      <c r="C243" s="82" t="s">
        <v>1163</v>
      </c>
      <c r="D243" s="82" t="s">
        <v>129</v>
      </c>
      <c r="E243" s="82" t="s">
        <v>130</v>
      </c>
      <c r="F243" s="18" t="s">
        <v>132</v>
      </c>
      <c r="G243" s="61" t="s">
        <v>1164</v>
      </c>
      <c r="H243" s="82" t="s">
        <v>1165</v>
      </c>
      <c r="I243" s="82" t="s">
        <v>431</v>
      </c>
      <c r="J243" s="15"/>
      <c r="K243" s="82"/>
      <c r="L243" s="82"/>
      <c r="M243" s="21" t="s">
        <v>123</v>
      </c>
      <c r="N243" s="82">
        <v>1.17259009E8</v>
      </c>
      <c r="O243" s="82" t="s">
        <v>1158</v>
      </c>
      <c r="P243" s="18" t="s">
        <v>137</v>
      </c>
      <c r="Q243" s="82"/>
      <c r="R243" s="82"/>
      <c r="S243" s="82"/>
      <c r="T243" s="24"/>
      <c r="U243" s="24"/>
      <c r="V243" s="24"/>
      <c r="W243" s="24"/>
      <c r="X243" s="24"/>
      <c r="Y243" s="24"/>
      <c r="Z243" s="24"/>
      <c r="AA243" s="6"/>
      <c r="AB243" s="6"/>
      <c r="AC243" s="6"/>
      <c r="AD243" s="6"/>
      <c r="AE243" s="6"/>
      <c r="AF243" s="6"/>
      <c r="AG243" s="6"/>
      <c r="AH243" s="6"/>
      <c r="AI243" s="6"/>
      <c r="AJ243" s="6"/>
      <c r="AK243" s="6"/>
    </row>
    <row r="244" ht="15.75" customHeight="1">
      <c r="A244" s="15" t="s">
        <v>1171</v>
      </c>
      <c r="B244" s="16" t="s">
        <v>1172</v>
      </c>
      <c r="C244" s="15" t="s">
        <v>1173</v>
      </c>
      <c r="D244" s="15" t="s">
        <v>129</v>
      </c>
      <c r="E244" s="15" t="s">
        <v>130</v>
      </c>
      <c r="F244" s="18" t="s">
        <v>132</v>
      </c>
      <c r="G244" s="16" t="s">
        <v>1174</v>
      </c>
      <c r="H244" s="15" t="s">
        <v>1175</v>
      </c>
      <c r="I244" s="15" t="s">
        <v>431</v>
      </c>
      <c r="J244" s="15"/>
      <c r="K244" s="15"/>
      <c r="L244" s="15"/>
      <c r="M244" s="21" t="s">
        <v>123</v>
      </c>
      <c r="N244" s="15">
        <v>2.57759008E8</v>
      </c>
      <c r="O244" s="15" t="s">
        <v>1176</v>
      </c>
      <c r="P244" s="18" t="s">
        <v>137</v>
      </c>
      <c r="Q244" s="15"/>
      <c r="R244" s="15"/>
      <c r="S244" s="15"/>
      <c r="T244" s="24"/>
      <c r="U244" s="24"/>
      <c r="V244" s="24"/>
      <c r="W244" s="24"/>
      <c r="X244" s="24"/>
      <c r="Y244" s="24"/>
      <c r="Z244" s="24"/>
      <c r="AA244" s="6"/>
      <c r="AB244" s="6"/>
      <c r="AC244" s="6"/>
      <c r="AD244" s="6"/>
      <c r="AE244" s="6"/>
      <c r="AF244" s="6"/>
      <c r="AG244" s="6"/>
      <c r="AH244" s="6"/>
      <c r="AI244" s="6"/>
      <c r="AJ244" s="6"/>
      <c r="AK244" s="6"/>
    </row>
    <row r="245" ht="15.75" customHeight="1">
      <c r="A245" s="15" t="s">
        <v>1177</v>
      </c>
      <c r="B245" s="16" t="s">
        <v>1178</v>
      </c>
      <c r="C245" s="15" t="s">
        <v>1179</v>
      </c>
      <c r="D245" s="15" t="s">
        <v>129</v>
      </c>
      <c r="E245" s="15" t="s">
        <v>130</v>
      </c>
      <c r="F245" s="18" t="s">
        <v>132</v>
      </c>
      <c r="G245" s="61" t="s">
        <v>1180</v>
      </c>
      <c r="H245" s="15" t="s">
        <v>1181</v>
      </c>
      <c r="I245" s="15" t="s">
        <v>431</v>
      </c>
      <c r="J245" s="15"/>
      <c r="K245" s="15"/>
      <c r="L245" s="15"/>
      <c r="M245" s="21" t="s">
        <v>123</v>
      </c>
      <c r="N245" s="15">
        <v>1.336126008E9</v>
      </c>
      <c r="O245" s="15" t="s">
        <v>1182</v>
      </c>
      <c r="P245" s="18" t="s">
        <v>137</v>
      </c>
      <c r="Q245" s="15"/>
      <c r="R245" s="15"/>
      <c r="S245" s="15"/>
      <c r="T245" s="24"/>
      <c r="U245" s="24"/>
      <c r="V245" s="24"/>
      <c r="W245" s="24"/>
      <c r="X245" s="24"/>
      <c r="Y245" s="24"/>
      <c r="Z245" s="24"/>
      <c r="AA245" s="6"/>
      <c r="AB245" s="6"/>
      <c r="AC245" s="6"/>
      <c r="AD245" s="6"/>
      <c r="AE245" s="6"/>
      <c r="AF245" s="6"/>
      <c r="AG245" s="6"/>
      <c r="AH245" s="6"/>
      <c r="AI245" s="6"/>
      <c r="AJ245" s="6"/>
      <c r="AK245" s="6"/>
    </row>
    <row r="246" ht="15.75" customHeight="1">
      <c r="A246" s="15" t="s">
        <v>1183</v>
      </c>
      <c r="B246" s="16" t="s">
        <v>1184</v>
      </c>
      <c r="C246" s="15" t="s">
        <v>1185</v>
      </c>
      <c r="D246" s="15" t="s">
        <v>129</v>
      </c>
      <c r="E246" s="15" t="s">
        <v>130</v>
      </c>
      <c r="F246" s="18" t="s">
        <v>132</v>
      </c>
      <c r="G246" s="16" t="s">
        <v>1186</v>
      </c>
      <c r="H246" s="15" t="s">
        <v>1187</v>
      </c>
      <c r="I246" s="15" t="s">
        <v>213</v>
      </c>
      <c r="J246" s="15"/>
      <c r="K246" s="15"/>
      <c r="L246" s="15"/>
      <c r="M246" s="21" t="s">
        <v>123</v>
      </c>
      <c r="N246" s="15">
        <v>3.1384E8</v>
      </c>
      <c r="O246" s="15" t="s">
        <v>1188</v>
      </c>
      <c r="P246" s="18" t="s">
        <v>137</v>
      </c>
      <c r="Q246" s="15" t="s">
        <v>166</v>
      </c>
      <c r="R246" s="15" t="s">
        <v>168</v>
      </c>
      <c r="S246" s="15"/>
      <c r="T246" s="24"/>
      <c r="U246" s="24"/>
      <c r="V246" s="24"/>
      <c r="W246" s="24"/>
      <c r="X246" s="24" t="s">
        <v>173</v>
      </c>
      <c r="Y246" s="24"/>
      <c r="Z246" s="24">
        <v>0.2</v>
      </c>
      <c r="AA246" s="6"/>
      <c r="AB246" s="6"/>
      <c r="AC246" s="6"/>
      <c r="AD246" s="6"/>
      <c r="AE246" s="6"/>
      <c r="AF246" s="6"/>
      <c r="AG246" s="6"/>
      <c r="AH246" s="6"/>
      <c r="AI246" s="6"/>
      <c r="AJ246" s="6"/>
      <c r="AK246" s="6"/>
    </row>
    <row r="247" ht="15.75" customHeight="1">
      <c r="A247" s="15" t="s">
        <v>1183</v>
      </c>
      <c r="B247" s="16" t="s">
        <v>1184</v>
      </c>
      <c r="C247" s="15" t="s">
        <v>1185</v>
      </c>
      <c r="D247" s="15" t="s">
        <v>129</v>
      </c>
      <c r="E247" s="15" t="s">
        <v>130</v>
      </c>
      <c r="F247" s="18" t="s">
        <v>132</v>
      </c>
      <c r="G247" s="16" t="s">
        <v>1186</v>
      </c>
      <c r="H247" s="15" t="s">
        <v>1187</v>
      </c>
      <c r="I247" s="15" t="s">
        <v>213</v>
      </c>
      <c r="J247" s="15"/>
      <c r="K247" s="15"/>
      <c r="L247" s="15"/>
      <c r="M247" s="21" t="s">
        <v>123</v>
      </c>
      <c r="N247" s="15">
        <v>3.1384E8</v>
      </c>
      <c r="O247" s="15" t="s">
        <v>1188</v>
      </c>
      <c r="P247" s="18" t="s">
        <v>137</v>
      </c>
      <c r="Q247" s="15" t="s">
        <v>166</v>
      </c>
      <c r="R247" s="15" t="s">
        <v>168</v>
      </c>
      <c r="S247" s="15"/>
      <c r="T247" s="24"/>
      <c r="U247" s="24"/>
      <c r="V247" s="24"/>
      <c r="W247" s="24"/>
      <c r="X247" s="24" t="s">
        <v>185</v>
      </c>
      <c r="Y247" s="24">
        <v>0.2</v>
      </c>
      <c r="Z247" s="24">
        <v>1.3</v>
      </c>
      <c r="AA247" s="6"/>
      <c r="AB247" s="6"/>
      <c r="AC247" s="6"/>
      <c r="AD247" s="6"/>
      <c r="AE247" s="6"/>
      <c r="AF247" s="6"/>
      <c r="AG247" s="6"/>
      <c r="AH247" s="6"/>
      <c r="AI247" s="6"/>
      <c r="AJ247" s="6"/>
      <c r="AK247" s="6"/>
    </row>
    <row r="248" ht="15.75" customHeight="1">
      <c r="A248" s="15" t="s">
        <v>1183</v>
      </c>
      <c r="B248" s="16" t="s">
        <v>1184</v>
      </c>
      <c r="C248" s="15" t="s">
        <v>1185</v>
      </c>
      <c r="D248" s="15" t="s">
        <v>129</v>
      </c>
      <c r="E248" s="15" t="s">
        <v>130</v>
      </c>
      <c r="F248" s="18" t="s">
        <v>132</v>
      </c>
      <c r="G248" s="16" t="s">
        <v>1186</v>
      </c>
      <c r="H248" s="15" t="s">
        <v>1187</v>
      </c>
      <c r="I248" s="15" t="s">
        <v>213</v>
      </c>
      <c r="J248" s="15"/>
      <c r="K248" s="15"/>
      <c r="L248" s="15"/>
      <c r="M248" s="21" t="s">
        <v>123</v>
      </c>
      <c r="N248" s="15">
        <v>3.1384E8</v>
      </c>
      <c r="O248" s="15" t="s">
        <v>1188</v>
      </c>
      <c r="P248" s="18" t="s">
        <v>137</v>
      </c>
      <c r="Q248" s="15" t="s">
        <v>166</v>
      </c>
      <c r="R248" s="15" t="s">
        <v>168</v>
      </c>
      <c r="S248" s="15"/>
      <c r="T248" s="24"/>
      <c r="U248" s="24"/>
      <c r="V248" s="24"/>
      <c r="W248" s="24"/>
      <c r="X248" s="24" t="s">
        <v>195</v>
      </c>
      <c r="Y248" s="24">
        <v>1.3</v>
      </c>
      <c r="Z248" s="24"/>
      <c r="AA248" s="6"/>
      <c r="AB248" s="6"/>
      <c r="AC248" s="6"/>
      <c r="AD248" s="6"/>
      <c r="AE248" s="6"/>
      <c r="AF248" s="6"/>
      <c r="AG248" s="6"/>
      <c r="AH248" s="6"/>
      <c r="AI248" s="6"/>
      <c r="AJ248" s="6"/>
      <c r="AK248" s="6"/>
    </row>
    <row r="249" ht="15.75" customHeight="1">
      <c r="A249" s="15" t="s">
        <v>1189</v>
      </c>
      <c r="B249" s="16" t="s">
        <v>1190</v>
      </c>
      <c r="C249" s="15" t="s">
        <v>1191</v>
      </c>
      <c r="D249" s="15" t="s">
        <v>129</v>
      </c>
      <c r="E249" s="15" t="s">
        <v>130</v>
      </c>
      <c r="F249" s="18" t="s">
        <v>132</v>
      </c>
      <c r="G249" s="16" t="s">
        <v>1192</v>
      </c>
      <c r="H249" s="15" t="s">
        <v>1193</v>
      </c>
      <c r="I249" s="15" t="s">
        <v>213</v>
      </c>
      <c r="J249" s="15"/>
      <c r="K249" s="15"/>
      <c r="L249" s="15"/>
      <c r="M249" s="21" t="s">
        <v>123</v>
      </c>
      <c r="N249" s="15">
        <v>3.9748002E7</v>
      </c>
      <c r="O249" s="15" t="s">
        <v>1194</v>
      </c>
      <c r="P249" s="18" t="s">
        <v>137</v>
      </c>
      <c r="Q249" s="15" t="s">
        <v>166</v>
      </c>
      <c r="R249" s="15" t="s">
        <v>168</v>
      </c>
      <c r="S249" s="15"/>
      <c r="T249" s="24"/>
      <c r="U249" s="24"/>
      <c r="V249" s="24"/>
      <c r="W249" s="24"/>
      <c r="X249" s="24" t="s">
        <v>173</v>
      </c>
      <c r="Y249" s="24"/>
      <c r="Z249" s="24">
        <v>0.1</v>
      </c>
      <c r="AA249" s="6"/>
      <c r="AB249" s="6"/>
      <c r="AC249" s="6"/>
      <c r="AD249" s="6"/>
      <c r="AE249" s="6"/>
      <c r="AF249" s="6"/>
      <c r="AG249" s="6"/>
      <c r="AH249" s="6"/>
      <c r="AI249" s="6"/>
      <c r="AJ249" s="6"/>
      <c r="AK249" s="6"/>
    </row>
    <row r="250" ht="15.75" customHeight="1">
      <c r="A250" s="15" t="s">
        <v>1189</v>
      </c>
      <c r="B250" s="16" t="s">
        <v>1190</v>
      </c>
      <c r="C250" s="15" t="s">
        <v>1191</v>
      </c>
      <c r="D250" s="15" t="s">
        <v>129</v>
      </c>
      <c r="E250" s="15" t="s">
        <v>130</v>
      </c>
      <c r="F250" s="18" t="s">
        <v>132</v>
      </c>
      <c r="G250" s="16" t="s">
        <v>1192</v>
      </c>
      <c r="H250" s="15" t="s">
        <v>1193</v>
      </c>
      <c r="I250" s="15" t="s">
        <v>213</v>
      </c>
      <c r="J250" s="15"/>
      <c r="K250" s="15"/>
      <c r="L250" s="15"/>
      <c r="M250" s="21" t="s">
        <v>123</v>
      </c>
      <c r="N250" s="15">
        <v>3.9748002E7</v>
      </c>
      <c r="O250" s="15" t="s">
        <v>1194</v>
      </c>
      <c r="P250" s="18" t="s">
        <v>137</v>
      </c>
      <c r="Q250" s="15" t="s">
        <v>166</v>
      </c>
      <c r="R250" s="15" t="s">
        <v>168</v>
      </c>
      <c r="S250" s="15"/>
      <c r="T250" s="24"/>
      <c r="U250" s="24"/>
      <c r="V250" s="24"/>
      <c r="W250" s="24"/>
      <c r="X250" s="24" t="s">
        <v>185</v>
      </c>
      <c r="Y250" s="24">
        <v>0.1</v>
      </c>
      <c r="Z250" s="24">
        <v>0.4</v>
      </c>
      <c r="AA250" s="6"/>
      <c r="AB250" s="6"/>
      <c r="AC250" s="6"/>
      <c r="AD250" s="6"/>
      <c r="AE250" s="6"/>
      <c r="AF250" s="6"/>
      <c r="AG250" s="6"/>
      <c r="AH250" s="6"/>
      <c r="AI250" s="6"/>
      <c r="AJ250" s="6"/>
      <c r="AK250" s="6"/>
    </row>
    <row r="251" ht="15.75" customHeight="1">
      <c r="A251" s="15" t="s">
        <v>1189</v>
      </c>
      <c r="B251" s="16" t="s">
        <v>1190</v>
      </c>
      <c r="C251" s="15" t="s">
        <v>1191</v>
      </c>
      <c r="D251" s="15" t="s">
        <v>129</v>
      </c>
      <c r="E251" s="15" t="s">
        <v>130</v>
      </c>
      <c r="F251" s="18" t="s">
        <v>132</v>
      </c>
      <c r="G251" s="16" t="s">
        <v>1192</v>
      </c>
      <c r="H251" s="15" t="s">
        <v>1193</v>
      </c>
      <c r="I251" s="15" t="s">
        <v>213</v>
      </c>
      <c r="J251" s="15"/>
      <c r="K251" s="15"/>
      <c r="L251" s="15"/>
      <c r="M251" s="21" t="s">
        <v>123</v>
      </c>
      <c r="N251" s="15">
        <v>3.9748002E7</v>
      </c>
      <c r="O251" s="15" t="s">
        <v>1194</v>
      </c>
      <c r="P251" s="18" t="s">
        <v>137</v>
      </c>
      <c r="Q251" s="15" t="s">
        <v>166</v>
      </c>
      <c r="R251" s="15" t="s">
        <v>168</v>
      </c>
      <c r="S251" s="15"/>
      <c r="T251" s="24"/>
      <c r="U251" s="24"/>
      <c r="V251" s="24"/>
      <c r="W251" s="24"/>
      <c r="X251" s="24" t="s">
        <v>195</v>
      </c>
      <c r="Y251" s="24">
        <v>0.4</v>
      </c>
      <c r="Z251" s="24"/>
      <c r="AA251" s="6"/>
      <c r="AB251" s="6"/>
      <c r="AC251" s="6"/>
      <c r="AD251" s="6"/>
      <c r="AE251" s="6"/>
      <c r="AF251" s="6"/>
      <c r="AG251" s="6"/>
      <c r="AH251" s="6"/>
      <c r="AI251" s="6"/>
      <c r="AJ251" s="6"/>
      <c r="AK251" s="6"/>
    </row>
    <row r="252" ht="15.75" customHeight="1">
      <c r="A252" s="15" t="s">
        <v>1196</v>
      </c>
      <c r="B252" s="16" t="s">
        <v>1197</v>
      </c>
      <c r="C252" s="15" t="s">
        <v>1198</v>
      </c>
      <c r="D252" s="15" t="s">
        <v>129</v>
      </c>
      <c r="E252" s="15" t="s">
        <v>130</v>
      </c>
      <c r="F252" s="18" t="s">
        <v>132</v>
      </c>
      <c r="G252" s="78">
        <v>25934.0</v>
      </c>
      <c r="H252" s="15" t="s">
        <v>1199</v>
      </c>
      <c r="I252" s="15" t="s">
        <v>213</v>
      </c>
      <c r="J252" s="15"/>
      <c r="K252" s="15"/>
      <c r="L252" s="15"/>
      <c r="M252" s="21" t="s">
        <v>123</v>
      </c>
      <c r="N252" s="15">
        <v>3.13842008E8</v>
      </c>
      <c r="O252" s="15" t="s">
        <v>1200</v>
      </c>
      <c r="P252" s="18" t="s">
        <v>137</v>
      </c>
      <c r="Q252" s="15" t="s">
        <v>166</v>
      </c>
      <c r="R252" s="15" t="s">
        <v>168</v>
      </c>
      <c r="S252" s="15"/>
      <c r="T252" s="24"/>
      <c r="U252" s="24"/>
      <c r="V252" s="24"/>
      <c r="W252" s="24"/>
      <c r="X252" s="24" t="s">
        <v>173</v>
      </c>
      <c r="Y252" s="24"/>
      <c r="Z252" s="24">
        <v>0.2</v>
      </c>
      <c r="AA252" s="6"/>
      <c r="AB252" s="6"/>
      <c r="AC252" s="6"/>
      <c r="AD252" s="6"/>
      <c r="AE252" s="6"/>
      <c r="AF252" s="6"/>
      <c r="AG252" s="6"/>
      <c r="AH252" s="6"/>
      <c r="AI252" s="6"/>
      <c r="AJ252" s="6"/>
      <c r="AK252" s="6"/>
    </row>
    <row r="253" ht="15.75" customHeight="1">
      <c r="A253" s="15" t="s">
        <v>1196</v>
      </c>
      <c r="B253" s="16" t="s">
        <v>1197</v>
      </c>
      <c r="C253" s="15" t="s">
        <v>1198</v>
      </c>
      <c r="D253" s="15" t="s">
        <v>129</v>
      </c>
      <c r="E253" s="15" t="s">
        <v>130</v>
      </c>
      <c r="F253" s="18" t="s">
        <v>132</v>
      </c>
      <c r="G253" s="78">
        <v>25934.0</v>
      </c>
      <c r="H253" s="15" t="s">
        <v>1199</v>
      </c>
      <c r="I253" s="15" t="s">
        <v>213</v>
      </c>
      <c r="J253" s="15"/>
      <c r="K253" s="15"/>
      <c r="L253" s="15"/>
      <c r="M253" s="21" t="s">
        <v>123</v>
      </c>
      <c r="N253" s="15">
        <v>3.13842008E8</v>
      </c>
      <c r="O253" s="15" t="s">
        <v>1200</v>
      </c>
      <c r="P253" s="18" t="s">
        <v>137</v>
      </c>
      <c r="Q253" s="15" t="s">
        <v>166</v>
      </c>
      <c r="R253" s="15" t="s">
        <v>168</v>
      </c>
      <c r="S253" s="15"/>
      <c r="T253" s="24"/>
      <c r="U253" s="24"/>
      <c r="V253" s="24"/>
      <c r="W253" s="24"/>
      <c r="X253" s="24" t="s">
        <v>185</v>
      </c>
      <c r="Y253" s="24">
        <v>0.2</v>
      </c>
      <c r="Z253" s="24">
        <v>0.9</v>
      </c>
      <c r="AA253" s="6"/>
      <c r="AB253" s="6"/>
      <c r="AC253" s="6"/>
      <c r="AD253" s="6"/>
      <c r="AE253" s="6"/>
      <c r="AF253" s="6"/>
      <c r="AG253" s="6"/>
      <c r="AH253" s="6"/>
      <c r="AI253" s="6"/>
      <c r="AJ253" s="6"/>
      <c r="AK253" s="6"/>
    </row>
    <row r="254" ht="15.75" customHeight="1">
      <c r="A254" s="15" t="s">
        <v>1196</v>
      </c>
      <c r="B254" s="16" t="s">
        <v>1197</v>
      </c>
      <c r="C254" s="15" t="s">
        <v>1198</v>
      </c>
      <c r="D254" s="15" t="s">
        <v>129</v>
      </c>
      <c r="E254" s="15" t="s">
        <v>130</v>
      </c>
      <c r="F254" s="18" t="s">
        <v>132</v>
      </c>
      <c r="G254" s="78">
        <v>25934.0</v>
      </c>
      <c r="H254" s="15" t="s">
        <v>1199</v>
      </c>
      <c r="I254" s="15" t="s">
        <v>213</v>
      </c>
      <c r="J254" s="15"/>
      <c r="K254" s="15"/>
      <c r="L254" s="15"/>
      <c r="M254" s="21" t="s">
        <v>123</v>
      </c>
      <c r="N254" s="15">
        <v>3.13842008E8</v>
      </c>
      <c r="O254" s="15" t="s">
        <v>1200</v>
      </c>
      <c r="P254" s="18" t="s">
        <v>137</v>
      </c>
      <c r="Q254" s="15" t="s">
        <v>166</v>
      </c>
      <c r="R254" s="15" t="s">
        <v>168</v>
      </c>
      <c r="S254" s="15"/>
      <c r="T254" s="24"/>
      <c r="U254" s="24"/>
      <c r="V254" s="24"/>
      <c r="W254" s="24"/>
      <c r="X254" s="24" t="s">
        <v>195</v>
      </c>
      <c r="Y254" s="24">
        <v>0.9</v>
      </c>
      <c r="Z254" s="24"/>
      <c r="AA254" s="6"/>
      <c r="AB254" s="6"/>
      <c r="AC254" s="6"/>
      <c r="AD254" s="6"/>
      <c r="AE254" s="6"/>
      <c r="AF254" s="6"/>
      <c r="AG254" s="6"/>
      <c r="AH254" s="6"/>
      <c r="AI254" s="6"/>
      <c r="AJ254" s="6"/>
      <c r="AK254" s="6"/>
    </row>
    <row r="255" ht="15.75" customHeight="1">
      <c r="A255" s="15" t="s">
        <v>1201</v>
      </c>
      <c r="B255" s="16" t="s">
        <v>1202</v>
      </c>
      <c r="C255" s="15" t="s">
        <v>1203</v>
      </c>
      <c r="D255" s="15" t="s">
        <v>129</v>
      </c>
      <c r="E255" s="15" t="s">
        <v>130</v>
      </c>
      <c r="F255" s="18" t="s">
        <v>132</v>
      </c>
      <c r="G255" s="16" t="s">
        <v>1204</v>
      </c>
      <c r="H255" s="15" t="s">
        <v>1205</v>
      </c>
      <c r="I255" s="15" t="s">
        <v>146</v>
      </c>
      <c r="J255" s="15"/>
      <c r="K255" s="15"/>
      <c r="L255" s="15"/>
      <c r="M255" s="21" t="s">
        <v>123</v>
      </c>
      <c r="N255" s="15">
        <v>4.5896001E7</v>
      </c>
      <c r="O255" s="15" t="s">
        <v>1206</v>
      </c>
      <c r="P255" s="18" t="s">
        <v>137</v>
      </c>
      <c r="Q255" s="15" t="s">
        <v>227</v>
      </c>
      <c r="R255" s="15" t="s">
        <v>228</v>
      </c>
      <c r="S255" s="15"/>
      <c r="T255" s="24"/>
      <c r="U255" s="24"/>
      <c r="V255" s="24"/>
      <c r="W255" s="24"/>
      <c r="X255" s="24" t="s">
        <v>173</v>
      </c>
      <c r="Y255" s="24"/>
      <c r="Z255" s="24">
        <v>15.0</v>
      </c>
      <c r="AA255" s="6"/>
      <c r="AB255" s="6"/>
      <c r="AC255" s="6"/>
      <c r="AD255" s="6"/>
      <c r="AE255" s="6"/>
      <c r="AF255" s="6"/>
      <c r="AG255" s="6"/>
      <c r="AH255" s="6"/>
      <c r="AI255" s="6"/>
      <c r="AJ255" s="6"/>
      <c r="AK255" s="6"/>
    </row>
    <row r="256" ht="15.75" customHeight="1">
      <c r="A256" s="15" t="s">
        <v>1201</v>
      </c>
      <c r="B256" s="16" t="s">
        <v>1202</v>
      </c>
      <c r="C256" s="15" t="s">
        <v>1203</v>
      </c>
      <c r="D256" s="15" t="s">
        <v>129</v>
      </c>
      <c r="E256" s="15" t="s">
        <v>130</v>
      </c>
      <c r="F256" s="18" t="s">
        <v>132</v>
      </c>
      <c r="G256" s="16" t="s">
        <v>1204</v>
      </c>
      <c r="H256" s="15" t="s">
        <v>1205</v>
      </c>
      <c r="I256" s="15" t="s">
        <v>146</v>
      </c>
      <c r="J256" s="15"/>
      <c r="K256" s="15"/>
      <c r="L256" s="15"/>
      <c r="M256" s="21" t="s">
        <v>123</v>
      </c>
      <c r="N256" s="15">
        <v>4.5896001E7</v>
      </c>
      <c r="O256" s="15" t="s">
        <v>1206</v>
      </c>
      <c r="P256" s="18" t="s">
        <v>137</v>
      </c>
      <c r="Q256" s="15" t="s">
        <v>227</v>
      </c>
      <c r="R256" s="15" t="s">
        <v>228</v>
      </c>
      <c r="S256" s="15"/>
      <c r="T256" s="24"/>
      <c r="U256" s="24"/>
      <c r="V256" s="24"/>
      <c r="W256" s="24"/>
      <c r="X256" s="24" t="s">
        <v>185</v>
      </c>
      <c r="Y256" s="24">
        <v>15.0</v>
      </c>
      <c r="Z256" s="24">
        <v>46.0</v>
      </c>
      <c r="AA256" s="6"/>
      <c r="AB256" s="6"/>
      <c r="AC256" s="6"/>
      <c r="AD256" s="6"/>
      <c r="AE256" s="6"/>
      <c r="AF256" s="6"/>
      <c r="AG256" s="6"/>
      <c r="AH256" s="6"/>
      <c r="AI256" s="6"/>
      <c r="AJ256" s="6"/>
      <c r="AK256" s="6"/>
    </row>
    <row r="257" ht="15.75" customHeight="1">
      <c r="A257" s="15" t="s">
        <v>1201</v>
      </c>
      <c r="B257" s="16" t="s">
        <v>1202</v>
      </c>
      <c r="C257" s="15" t="s">
        <v>1203</v>
      </c>
      <c r="D257" s="15" t="s">
        <v>129</v>
      </c>
      <c r="E257" s="15" t="s">
        <v>130</v>
      </c>
      <c r="F257" s="18" t="s">
        <v>132</v>
      </c>
      <c r="G257" s="16" t="s">
        <v>1204</v>
      </c>
      <c r="H257" s="15" t="s">
        <v>1205</v>
      </c>
      <c r="I257" s="15" t="s">
        <v>146</v>
      </c>
      <c r="J257" s="15"/>
      <c r="K257" s="15"/>
      <c r="L257" s="15"/>
      <c r="M257" s="21" t="s">
        <v>123</v>
      </c>
      <c r="N257" s="15">
        <v>4.5896001E7</v>
      </c>
      <c r="O257" s="15" t="s">
        <v>1206</v>
      </c>
      <c r="P257" s="18" t="s">
        <v>137</v>
      </c>
      <c r="Q257" s="15" t="s">
        <v>227</v>
      </c>
      <c r="R257" s="15" t="s">
        <v>228</v>
      </c>
      <c r="S257" s="15"/>
      <c r="T257" s="24"/>
      <c r="U257" s="24"/>
      <c r="V257" s="24"/>
      <c r="W257" s="24"/>
      <c r="X257" s="24" t="s">
        <v>195</v>
      </c>
      <c r="Y257" s="24">
        <v>46.0</v>
      </c>
      <c r="Z257" s="24"/>
      <c r="AA257" s="6"/>
      <c r="AB257" s="6"/>
      <c r="AC257" s="6"/>
      <c r="AD257" s="6"/>
      <c r="AE257" s="6"/>
      <c r="AF257" s="6"/>
      <c r="AG257" s="6"/>
      <c r="AH257" s="6"/>
      <c r="AI257" s="6"/>
      <c r="AJ257" s="6"/>
      <c r="AK257" s="6"/>
    </row>
    <row r="258" ht="15.75" customHeight="1">
      <c r="A258" s="15" t="s">
        <v>1207</v>
      </c>
      <c r="B258" s="16" t="s">
        <v>1208</v>
      </c>
      <c r="C258" s="15" t="s">
        <v>1209</v>
      </c>
      <c r="D258" s="15" t="s">
        <v>129</v>
      </c>
      <c r="E258" s="15" t="s">
        <v>130</v>
      </c>
      <c r="F258" s="18" t="s">
        <v>132</v>
      </c>
      <c r="G258" s="16" t="s">
        <v>1210</v>
      </c>
      <c r="H258" s="15" t="s">
        <v>1211</v>
      </c>
      <c r="I258" s="15" t="s">
        <v>146</v>
      </c>
      <c r="J258" s="15"/>
      <c r="K258" s="15"/>
      <c r="L258" s="15"/>
      <c r="M258" s="21" t="s">
        <v>123</v>
      </c>
      <c r="N258" s="15">
        <v>3.4608E7</v>
      </c>
      <c r="O258" s="15" t="s">
        <v>1212</v>
      </c>
      <c r="P258" s="18" t="s">
        <v>137</v>
      </c>
      <c r="Q258" s="15" t="s">
        <v>227</v>
      </c>
      <c r="R258" s="15" t="s">
        <v>228</v>
      </c>
      <c r="S258" s="15"/>
      <c r="T258" s="24"/>
      <c r="U258" s="24"/>
      <c r="V258" s="24"/>
      <c r="W258" s="24"/>
      <c r="X258" s="24" t="s">
        <v>173</v>
      </c>
      <c r="Y258" s="24"/>
      <c r="Z258" s="24">
        <v>13.0</v>
      </c>
      <c r="AA258" s="6"/>
      <c r="AB258" s="6"/>
      <c r="AC258" s="6"/>
      <c r="AD258" s="6"/>
      <c r="AE258" s="6"/>
      <c r="AF258" s="6"/>
      <c r="AG258" s="6"/>
      <c r="AH258" s="6"/>
      <c r="AI258" s="6"/>
      <c r="AJ258" s="6"/>
      <c r="AK258" s="6"/>
    </row>
    <row r="259" ht="15.75" customHeight="1">
      <c r="A259" s="15" t="s">
        <v>1207</v>
      </c>
      <c r="B259" s="16" t="s">
        <v>1208</v>
      </c>
      <c r="C259" s="15" t="s">
        <v>1209</v>
      </c>
      <c r="D259" s="15" t="s">
        <v>129</v>
      </c>
      <c r="E259" s="15" t="s">
        <v>130</v>
      </c>
      <c r="F259" s="18" t="s">
        <v>132</v>
      </c>
      <c r="G259" s="16" t="s">
        <v>1210</v>
      </c>
      <c r="H259" s="15" t="s">
        <v>1211</v>
      </c>
      <c r="I259" s="15" t="s">
        <v>146</v>
      </c>
      <c r="J259" s="15"/>
      <c r="K259" s="15"/>
      <c r="L259" s="15"/>
      <c r="M259" s="21" t="s">
        <v>123</v>
      </c>
      <c r="N259" s="15">
        <v>3.4608E7</v>
      </c>
      <c r="O259" s="15" t="s">
        <v>1212</v>
      </c>
      <c r="P259" s="18" t="s">
        <v>137</v>
      </c>
      <c r="Q259" s="15" t="s">
        <v>227</v>
      </c>
      <c r="R259" s="15" t="s">
        <v>228</v>
      </c>
      <c r="S259" s="15"/>
      <c r="T259" s="24"/>
      <c r="U259" s="24"/>
      <c r="V259" s="24"/>
      <c r="W259" s="24"/>
      <c r="X259" s="24" t="s">
        <v>185</v>
      </c>
      <c r="Y259" s="24">
        <v>13.0</v>
      </c>
      <c r="Z259" s="24">
        <v>69.0</v>
      </c>
      <c r="AA259" s="6"/>
      <c r="AB259" s="6"/>
      <c r="AC259" s="6"/>
      <c r="AD259" s="6"/>
      <c r="AE259" s="6"/>
      <c r="AF259" s="6"/>
      <c r="AG259" s="6"/>
      <c r="AH259" s="6"/>
      <c r="AI259" s="6"/>
      <c r="AJ259" s="6"/>
      <c r="AK259" s="6"/>
    </row>
    <row r="260" ht="15.75" customHeight="1">
      <c r="A260" s="15" t="s">
        <v>1207</v>
      </c>
      <c r="B260" s="16" t="s">
        <v>1208</v>
      </c>
      <c r="C260" s="15" t="s">
        <v>1209</v>
      </c>
      <c r="D260" s="15" t="s">
        <v>129</v>
      </c>
      <c r="E260" s="15" t="s">
        <v>130</v>
      </c>
      <c r="F260" s="18" t="s">
        <v>132</v>
      </c>
      <c r="G260" s="16" t="s">
        <v>1210</v>
      </c>
      <c r="H260" s="15" t="s">
        <v>1211</v>
      </c>
      <c r="I260" s="15" t="s">
        <v>146</v>
      </c>
      <c r="J260" s="15"/>
      <c r="K260" s="15"/>
      <c r="L260" s="15"/>
      <c r="M260" s="21" t="s">
        <v>123</v>
      </c>
      <c r="N260" s="15">
        <v>3.4608E7</v>
      </c>
      <c r="O260" s="15" t="s">
        <v>1212</v>
      </c>
      <c r="P260" s="18" t="s">
        <v>137</v>
      </c>
      <c r="Q260" s="15" t="s">
        <v>227</v>
      </c>
      <c r="R260" s="15" t="s">
        <v>228</v>
      </c>
      <c r="S260" s="15"/>
      <c r="T260" s="24"/>
      <c r="U260" s="24"/>
      <c r="V260" s="24"/>
      <c r="W260" s="24"/>
      <c r="X260" s="24" t="s">
        <v>195</v>
      </c>
      <c r="Y260" s="24">
        <v>69.0</v>
      </c>
      <c r="Z260" s="24"/>
      <c r="AA260" s="6"/>
      <c r="AB260" s="6"/>
      <c r="AC260" s="6"/>
      <c r="AD260" s="6"/>
      <c r="AE260" s="6"/>
      <c r="AF260" s="6"/>
      <c r="AG260" s="6"/>
      <c r="AH260" s="6"/>
      <c r="AI260" s="6"/>
      <c r="AJ260" s="6"/>
      <c r="AK260" s="6"/>
    </row>
    <row r="261" ht="15.75" customHeight="1">
      <c r="A261" s="15" t="s">
        <v>1213</v>
      </c>
      <c r="B261" s="16" t="s">
        <v>1214</v>
      </c>
      <c r="C261" s="15" t="s">
        <v>1215</v>
      </c>
      <c r="D261" s="15" t="s">
        <v>129</v>
      </c>
      <c r="E261" s="15" t="s">
        <v>130</v>
      </c>
      <c r="F261" s="18" t="s">
        <v>132</v>
      </c>
      <c r="G261" s="16" t="s">
        <v>1216</v>
      </c>
      <c r="H261" s="15" t="s">
        <v>1217</v>
      </c>
      <c r="I261" s="15" t="s">
        <v>146</v>
      </c>
      <c r="J261" s="15"/>
      <c r="K261" s="15"/>
      <c r="L261" s="15"/>
      <c r="M261" s="21" t="s">
        <v>123</v>
      </c>
      <c r="N261" s="15">
        <v>8.8810008E7</v>
      </c>
      <c r="O261" s="15" t="s">
        <v>1218</v>
      </c>
      <c r="P261" s="18" t="s">
        <v>137</v>
      </c>
      <c r="Q261" s="15" t="s">
        <v>227</v>
      </c>
      <c r="R261" s="15" t="s">
        <v>228</v>
      </c>
      <c r="S261" s="15"/>
      <c r="T261" s="24"/>
      <c r="U261" s="24"/>
      <c r="V261" s="24"/>
      <c r="W261" s="24"/>
      <c r="X261" s="24" t="s">
        <v>173</v>
      </c>
      <c r="Y261" s="24"/>
      <c r="Z261" s="24">
        <v>38.0</v>
      </c>
      <c r="AA261" s="6"/>
      <c r="AB261" s="6"/>
      <c r="AC261" s="6"/>
      <c r="AD261" s="6"/>
      <c r="AE261" s="6"/>
      <c r="AF261" s="6"/>
      <c r="AG261" s="6"/>
      <c r="AH261" s="6"/>
      <c r="AI261" s="6"/>
      <c r="AJ261" s="6"/>
      <c r="AK261" s="6"/>
    </row>
    <row r="262" ht="15.75" customHeight="1">
      <c r="A262" s="15" t="s">
        <v>1213</v>
      </c>
      <c r="B262" s="16" t="s">
        <v>1214</v>
      </c>
      <c r="C262" s="15" t="s">
        <v>1215</v>
      </c>
      <c r="D262" s="15" t="s">
        <v>129</v>
      </c>
      <c r="E262" s="15" t="s">
        <v>130</v>
      </c>
      <c r="F262" s="18" t="s">
        <v>132</v>
      </c>
      <c r="G262" s="16" t="s">
        <v>1216</v>
      </c>
      <c r="H262" s="15" t="s">
        <v>1217</v>
      </c>
      <c r="I262" s="15" t="s">
        <v>146</v>
      </c>
      <c r="J262" s="15"/>
      <c r="K262" s="15"/>
      <c r="L262" s="15"/>
      <c r="M262" s="21" t="s">
        <v>123</v>
      </c>
      <c r="N262" s="15">
        <v>8.8810008E7</v>
      </c>
      <c r="O262" s="15" t="s">
        <v>1218</v>
      </c>
      <c r="P262" s="18" t="s">
        <v>137</v>
      </c>
      <c r="Q262" s="15" t="s">
        <v>227</v>
      </c>
      <c r="R262" s="15" t="s">
        <v>228</v>
      </c>
      <c r="S262" s="15"/>
      <c r="T262" s="24"/>
      <c r="U262" s="24"/>
      <c r="V262" s="24"/>
      <c r="W262" s="24"/>
      <c r="X262" s="24" t="s">
        <v>185</v>
      </c>
      <c r="Y262" s="24">
        <v>38.0</v>
      </c>
      <c r="Z262" s="24">
        <v>126.0</v>
      </c>
      <c r="AA262" s="6"/>
      <c r="AB262" s="6"/>
      <c r="AC262" s="6"/>
      <c r="AD262" s="6"/>
      <c r="AE262" s="6"/>
      <c r="AF262" s="6"/>
      <c r="AG262" s="6"/>
      <c r="AH262" s="6"/>
      <c r="AI262" s="6"/>
      <c r="AJ262" s="6"/>
      <c r="AK262" s="6"/>
    </row>
    <row r="263" ht="15.75" customHeight="1">
      <c r="A263" s="15" t="s">
        <v>1213</v>
      </c>
      <c r="B263" s="16" t="s">
        <v>1214</v>
      </c>
      <c r="C263" s="15" t="s">
        <v>1215</v>
      </c>
      <c r="D263" s="15" t="s">
        <v>129</v>
      </c>
      <c r="E263" s="15" t="s">
        <v>130</v>
      </c>
      <c r="F263" s="18" t="s">
        <v>132</v>
      </c>
      <c r="G263" s="16" t="s">
        <v>1216</v>
      </c>
      <c r="H263" s="15" t="s">
        <v>1217</v>
      </c>
      <c r="I263" s="15" t="s">
        <v>146</v>
      </c>
      <c r="J263" s="15"/>
      <c r="K263" s="15"/>
      <c r="L263" s="15"/>
      <c r="M263" s="21" t="s">
        <v>123</v>
      </c>
      <c r="N263" s="15">
        <v>8.8810008E7</v>
      </c>
      <c r="O263" s="15" t="s">
        <v>1218</v>
      </c>
      <c r="P263" s="18" t="s">
        <v>137</v>
      </c>
      <c r="Q263" s="15" t="s">
        <v>227</v>
      </c>
      <c r="R263" s="15" t="s">
        <v>228</v>
      </c>
      <c r="S263" s="15"/>
      <c r="T263" s="24"/>
      <c r="U263" s="24"/>
      <c r="V263" s="24"/>
      <c r="W263" s="24"/>
      <c r="X263" s="24" t="s">
        <v>195</v>
      </c>
      <c r="Y263" s="24">
        <v>126.0</v>
      </c>
      <c r="Z263" s="24"/>
      <c r="AA263" s="6"/>
      <c r="AB263" s="6"/>
      <c r="AC263" s="6"/>
      <c r="AD263" s="6"/>
      <c r="AE263" s="6"/>
      <c r="AF263" s="6"/>
      <c r="AG263" s="6"/>
      <c r="AH263" s="6"/>
      <c r="AI263" s="6"/>
      <c r="AJ263" s="6"/>
      <c r="AK263" s="6"/>
    </row>
    <row r="264" ht="15.75" customHeight="1">
      <c r="A264" s="15" t="s">
        <v>1219</v>
      </c>
      <c r="B264" s="16" t="s">
        <v>1220</v>
      </c>
      <c r="C264" s="15" t="s">
        <v>1221</v>
      </c>
      <c r="D264" s="15" t="s">
        <v>129</v>
      </c>
      <c r="E264" s="15" t="s">
        <v>130</v>
      </c>
      <c r="F264" s="18" t="s">
        <v>132</v>
      </c>
      <c r="G264" s="16" t="s">
        <v>1222</v>
      </c>
      <c r="H264" s="15" t="s">
        <v>1223</v>
      </c>
      <c r="I264" s="15" t="s">
        <v>213</v>
      </c>
      <c r="J264" s="15"/>
      <c r="K264" s="15"/>
      <c r="L264" s="15"/>
      <c r="M264" s="21" t="s">
        <v>123</v>
      </c>
      <c r="N264" s="15">
        <v>2.70994009E8</v>
      </c>
      <c r="O264" s="15" t="s">
        <v>1224</v>
      </c>
      <c r="P264" s="18" t="s">
        <v>137</v>
      </c>
      <c r="Q264" s="15" t="s">
        <v>1061</v>
      </c>
      <c r="R264" s="15" t="s">
        <v>1062</v>
      </c>
      <c r="S264" s="15"/>
      <c r="T264" s="24"/>
      <c r="U264" s="24"/>
      <c r="V264" s="24"/>
      <c r="W264" s="24"/>
      <c r="X264" s="24" t="s">
        <v>173</v>
      </c>
      <c r="Y264" s="24"/>
      <c r="Z264" s="24">
        <v>0.2</v>
      </c>
      <c r="AA264" s="6"/>
      <c r="AB264" s="6"/>
      <c r="AC264" s="6"/>
      <c r="AD264" s="6"/>
      <c r="AE264" s="6"/>
      <c r="AF264" s="6"/>
      <c r="AG264" s="6"/>
      <c r="AH264" s="6"/>
      <c r="AI264" s="6"/>
      <c r="AJ264" s="6"/>
      <c r="AK264" s="6"/>
    </row>
    <row r="265" ht="15.75" customHeight="1">
      <c r="A265" s="15" t="s">
        <v>1219</v>
      </c>
      <c r="B265" s="16" t="s">
        <v>1220</v>
      </c>
      <c r="C265" s="15" t="s">
        <v>1221</v>
      </c>
      <c r="D265" s="15" t="s">
        <v>129</v>
      </c>
      <c r="E265" s="15" t="s">
        <v>130</v>
      </c>
      <c r="F265" s="18" t="s">
        <v>132</v>
      </c>
      <c r="G265" s="16" t="s">
        <v>1222</v>
      </c>
      <c r="H265" s="15" t="s">
        <v>1223</v>
      </c>
      <c r="I265" s="15" t="s">
        <v>213</v>
      </c>
      <c r="J265" s="15"/>
      <c r="K265" s="15"/>
      <c r="L265" s="15"/>
      <c r="M265" s="21" t="s">
        <v>123</v>
      </c>
      <c r="N265" s="15">
        <v>2.70994009E8</v>
      </c>
      <c r="O265" s="15" t="s">
        <v>1224</v>
      </c>
      <c r="P265" s="18" t="s">
        <v>137</v>
      </c>
      <c r="Q265" s="15" t="s">
        <v>1061</v>
      </c>
      <c r="R265" s="15" t="s">
        <v>1062</v>
      </c>
      <c r="S265" s="15"/>
      <c r="T265" s="24"/>
      <c r="U265" s="24"/>
      <c r="V265" s="24"/>
      <c r="W265" s="24"/>
      <c r="X265" s="24" t="s">
        <v>185</v>
      </c>
      <c r="Y265" s="24">
        <v>0.2</v>
      </c>
      <c r="Z265" s="24">
        <v>3.5</v>
      </c>
      <c r="AA265" s="6"/>
      <c r="AB265" s="6"/>
      <c r="AC265" s="6"/>
      <c r="AD265" s="6"/>
      <c r="AE265" s="6"/>
      <c r="AF265" s="6"/>
      <c r="AG265" s="6"/>
      <c r="AH265" s="6"/>
      <c r="AI265" s="6"/>
      <c r="AJ265" s="6"/>
      <c r="AK265" s="6"/>
    </row>
    <row r="266" ht="15.75" customHeight="1">
      <c r="A266" s="15" t="s">
        <v>1219</v>
      </c>
      <c r="B266" s="16" t="s">
        <v>1220</v>
      </c>
      <c r="C266" s="15" t="s">
        <v>1221</v>
      </c>
      <c r="D266" s="15" t="s">
        <v>129</v>
      </c>
      <c r="E266" s="15" t="s">
        <v>130</v>
      </c>
      <c r="F266" s="18" t="s">
        <v>132</v>
      </c>
      <c r="G266" s="16" t="s">
        <v>1222</v>
      </c>
      <c r="H266" s="15" t="s">
        <v>1223</v>
      </c>
      <c r="I266" s="15" t="s">
        <v>213</v>
      </c>
      <c r="J266" s="15"/>
      <c r="K266" s="15"/>
      <c r="L266" s="15"/>
      <c r="M266" s="21" t="s">
        <v>123</v>
      </c>
      <c r="N266" s="15">
        <v>2.70994009E8</v>
      </c>
      <c r="O266" s="15" t="s">
        <v>1224</v>
      </c>
      <c r="P266" s="18" t="s">
        <v>137</v>
      </c>
      <c r="Q266" s="15" t="s">
        <v>1061</v>
      </c>
      <c r="R266" s="15" t="s">
        <v>1062</v>
      </c>
      <c r="S266" s="15"/>
      <c r="T266" s="24"/>
      <c r="U266" s="24"/>
      <c r="V266" s="24"/>
      <c r="W266" s="24"/>
      <c r="X266" s="24" t="s">
        <v>195</v>
      </c>
      <c r="Y266" s="24">
        <v>3.5</v>
      </c>
      <c r="Z266" s="24"/>
      <c r="AA266" s="6"/>
      <c r="AB266" s="6"/>
      <c r="AC266" s="6"/>
      <c r="AD266" s="6"/>
      <c r="AE266" s="6"/>
      <c r="AF266" s="6"/>
      <c r="AG266" s="6"/>
      <c r="AH266" s="6"/>
      <c r="AI266" s="6"/>
      <c r="AJ266" s="6"/>
      <c r="AK266" s="6"/>
    </row>
    <row r="267" ht="15.75" customHeight="1">
      <c r="A267" s="15" t="s">
        <v>1225</v>
      </c>
      <c r="B267" s="16" t="s">
        <v>1226</v>
      </c>
      <c r="C267" s="15" t="s">
        <v>1227</v>
      </c>
      <c r="D267" s="15" t="s">
        <v>129</v>
      </c>
      <c r="E267" s="15" t="s">
        <v>130</v>
      </c>
      <c r="F267" s="18" t="s">
        <v>132</v>
      </c>
      <c r="G267" s="16" t="s">
        <v>1228</v>
      </c>
      <c r="H267" s="15" t="s">
        <v>1229</v>
      </c>
      <c r="I267" s="15" t="s">
        <v>146</v>
      </c>
      <c r="J267" s="15"/>
      <c r="K267" s="15"/>
      <c r="L267" s="15"/>
      <c r="M267" s="21" t="s">
        <v>123</v>
      </c>
      <c r="N267" s="15">
        <v>1.04934005E8</v>
      </c>
      <c r="O267" s="15" t="s">
        <v>1230</v>
      </c>
      <c r="P267" s="18" t="s">
        <v>137</v>
      </c>
      <c r="Q267" s="15" t="s">
        <v>261</v>
      </c>
      <c r="R267" s="15" t="s">
        <v>263</v>
      </c>
      <c r="S267" s="15"/>
      <c r="T267" s="24"/>
      <c r="U267" s="24"/>
      <c r="V267" s="24"/>
      <c r="W267" s="24"/>
      <c r="X267" s="24" t="s">
        <v>173</v>
      </c>
      <c r="Y267" s="24"/>
      <c r="Z267" s="24">
        <v>136.0</v>
      </c>
      <c r="AA267" s="6"/>
      <c r="AB267" s="6"/>
      <c r="AC267" s="6"/>
      <c r="AD267" s="6"/>
      <c r="AE267" s="6"/>
      <c r="AF267" s="6"/>
      <c r="AG267" s="6"/>
      <c r="AH267" s="6"/>
      <c r="AI267" s="6"/>
      <c r="AJ267" s="6"/>
      <c r="AK267" s="6"/>
    </row>
    <row r="268" ht="15.75" customHeight="1">
      <c r="A268" s="15" t="s">
        <v>1225</v>
      </c>
      <c r="B268" s="16" t="s">
        <v>1226</v>
      </c>
      <c r="C268" s="15" t="s">
        <v>1227</v>
      </c>
      <c r="D268" s="15" t="s">
        <v>129</v>
      </c>
      <c r="E268" s="15" t="s">
        <v>130</v>
      </c>
      <c r="F268" s="18" t="s">
        <v>132</v>
      </c>
      <c r="G268" s="16" t="s">
        <v>1228</v>
      </c>
      <c r="H268" s="15" t="s">
        <v>1229</v>
      </c>
      <c r="I268" s="15" t="s">
        <v>146</v>
      </c>
      <c r="J268" s="15"/>
      <c r="K268" s="15"/>
      <c r="L268" s="15"/>
      <c r="M268" s="21" t="s">
        <v>123</v>
      </c>
      <c r="N268" s="15">
        <v>1.04934005E8</v>
      </c>
      <c r="O268" s="15" t="s">
        <v>1230</v>
      </c>
      <c r="P268" s="18" t="s">
        <v>137</v>
      </c>
      <c r="Q268" s="15" t="s">
        <v>261</v>
      </c>
      <c r="R268" s="15" t="s">
        <v>263</v>
      </c>
      <c r="S268" s="15"/>
      <c r="T268" s="24"/>
      <c r="U268" s="24"/>
      <c r="V268" s="24"/>
      <c r="W268" s="24"/>
      <c r="X268" s="24" t="s">
        <v>185</v>
      </c>
      <c r="Y268" s="24">
        <v>136.0</v>
      </c>
      <c r="Z268" s="24">
        <v>146.0</v>
      </c>
      <c r="AA268" s="6"/>
      <c r="AB268" s="6"/>
      <c r="AC268" s="6"/>
      <c r="AD268" s="6"/>
      <c r="AE268" s="6"/>
      <c r="AF268" s="6"/>
      <c r="AG268" s="6"/>
      <c r="AH268" s="6"/>
      <c r="AI268" s="6"/>
      <c r="AJ268" s="6"/>
      <c r="AK268" s="6"/>
    </row>
    <row r="269" ht="15.75" customHeight="1">
      <c r="A269" s="15" t="s">
        <v>1225</v>
      </c>
      <c r="B269" s="16" t="s">
        <v>1226</v>
      </c>
      <c r="C269" s="15" t="s">
        <v>1227</v>
      </c>
      <c r="D269" s="15" t="s">
        <v>129</v>
      </c>
      <c r="E269" s="15" t="s">
        <v>130</v>
      </c>
      <c r="F269" s="18" t="s">
        <v>132</v>
      </c>
      <c r="G269" s="16" t="s">
        <v>1228</v>
      </c>
      <c r="H269" s="15" t="s">
        <v>1229</v>
      </c>
      <c r="I269" s="15" t="s">
        <v>146</v>
      </c>
      <c r="J269" s="15"/>
      <c r="K269" s="15"/>
      <c r="L269" s="15"/>
      <c r="M269" s="21" t="s">
        <v>123</v>
      </c>
      <c r="N269" s="15">
        <v>1.04934005E8</v>
      </c>
      <c r="O269" s="15" t="s">
        <v>1230</v>
      </c>
      <c r="P269" s="18" t="s">
        <v>137</v>
      </c>
      <c r="Q269" s="15" t="s">
        <v>261</v>
      </c>
      <c r="R269" s="15" t="s">
        <v>263</v>
      </c>
      <c r="S269" s="15"/>
      <c r="T269" s="24"/>
      <c r="U269" s="24"/>
      <c r="V269" s="24"/>
      <c r="W269" s="24"/>
      <c r="X269" s="24" t="s">
        <v>195</v>
      </c>
      <c r="Y269" s="24">
        <v>146.0</v>
      </c>
      <c r="Z269" s="24"/>
      <c r="AA269" s="6"/>
      <c r="AB269" s="6"/>
      <c r="AC269" s="6"/>
      <c r="AD269" s="6"/>
      <c r="AE269" s="6"/>
      <c r="AF269" s="6"/>
      <c r="AG269" s="6"/>
      <c r="AH269" s="6"/>
      <c r="AI269" s="6"/>
      <c r="AJ269" s="6"/>
      <c r="AK269" s="6"/>
    </row>
    <row r="270" ht="15.75" customHeight="1">
      <c r="A270" s="15" t="s">
        <v>1231</v>
      </c>
      <c r="B270" s="16" t="s">
        <v>1232</v>
      </c>
      <c r="C270" s="15" t="s">
        <v>1233</v>
      </c>
      <c r="D270" s="15" t="s">
        <v>129</v>
      </c>
      <c r="E270" s="15" t="s">
        <v>130</v>
      </c>
      <c r="F270" s="18" t="s">
        <v>132</v>
      </c>
      <c r="G270" s="16" t="s">
        <v>1234</v>
      </c>
      <c r="H270" s="15" t="s">
        <v>1235</v>
      </c>
      <c r="I270" s="15" t="s">
        <v>146</v>
      </c>
      <c r="J270" s="15"/>
      <c r="K270" s="15"/>
      <c r="L270" s="15"/>
      <c r="M270" s="21" t="s">
        <v>123</v>
      </c>
      <c r="N270" s="15">
        <v>2.71238006E8</v>
      </c>
      <c r="O270" s="15" t="s">
        <v>1236</v>
      </c>
      <c r="P270" s="18" t="s">
        <v>137</v>
      </c>
      <c r="Q270" s="15" t="s">
        <v>261</v>
      </c>
      <c r="R270" s="15" t="s">
        <v>263</v>
      </c>
      <c r="S270" s="15"/>
      <c r="T270" s="24"/>
      <c r="U270" s="24"/>
      <c r="V270" s="24"/>
      <c r="W270" s="24"/>
      <c r="X270" s="24" t="s">
        <v>173</v>
      </c>
      <c r="Y270" s="24"/>
      <c r="Z270" s="24">
        <v>97.0</v>
      </c>
      <c r="AA270" s="6"/>
      <c r="AB270" s="6"/>
      <c r="AC270" s="6"/>
      <c r="AD270" s="6"/>
      <c r="AE270" s="6"/>
      <c r="AF270" s="6"/>
      <c r="AG270" s="6"/>
      <c r="AH270" s="6"/>
      <c r="AI270" s="6"/>
      <c r="AJ270" s="6"/>
      <c r="AK270" s="6"/>
    </row>
    <row r="271" ht="15.75" customHeight="1">
      <c r="A271" s="15" t="s">
        <v>1231</v>
      </c>
      <c r="B271" s="16" t="s">
        <v>1232</v>
      </c>
      <c r="C271" s="15" t="s">
        <v>1233</v>
      </c>
      <c r="D271" s="15" t="s">
        <v>129</v>
      </c>
      <c r="E271" s="15" t="s">
        <v>130</v>
      </c>
      <c r="F271" s="18" t="s">
        <v>132</v>
      </c>
      <c r="G271" s="16" t="s">
        <v>1234</v>
      </c>
      <c r="H271" s="15" t="s">
        <v>1235</v>
      </c>
      <c r="I271" s="15" t="s">
        <v>146</v>
      </c>
      <c r="J271" s="15"/>
      <c r="K271" s="15"/>
      <c r="L271" s="15"/>
      <c r="M271" s="21" t="s">
        <v>123</v>
      </c>
      <c r="N271" s="15">
        <v>2.71238006E8</v>
      </c>
      <c r="O271" s="15" t="s">
        <v>1236</v>
      </c>
      <c r="P271" s="18" t="s">
        <v>137</v>
      </c>
      <c r="Q271" s="15" t="s">
        <v>261</v>
      </c>
      <c r="R271" s="15" t="s">
        <v>263</v>
      </c>
      <c r="S271" s="15"/>
      <c r="T271" s="24"/>
      <c r="U271" s="24"/>
      <c r="V271" s="24"/>
      <c r="W271" s="24"/>
      <c r="X271" s="24" t="s">
        <v>185</v>
      </c>
      <c r="Y271" s="24">
        <v>97.0</v>
      </c>
      <c r="Z271" s="24">
        <v>107.0</v>
      </c>
      <c r="AA271" s="6"/>
      <c r="AB271" s="6"/>
      <c r="AC271" s="6"/>
      <c r="AD271" s="6"/>
      <c r="AE271" s="6"/>
      <c r="AF271" s="6"/>
      <c r="AG271" s="6"/>
      <c r="AH271" s="6"/>
      <c r="AI271" s="6"/>
      <c r="AJ271" s="6"/>
      <c r="AK271" s="6"/>
    </row>
    <row r="272" ht="15.75" customHeight="1">
      <c r="A272" s="15" t="s">
        <v>1231</v>
      </c>
      <c r="B272" s="16" t="s">
        <v>1232</v>
      </c>
      <c r="C272" s="15" t="s">
        <v>1233</v>
      </c>
      <c r="D272" s="15" t="s">
        <v>129</v>
      </c>
      <c r="E272" s="15" t="s">
        <v>130</v>
      </c>
      <c r="F272" s="18" t="s">
        <v>132</v>
      </c>
      <c r="G272" s="16" t="s">
        <v>1234</v>
      </c>
      <c r="H272" s="15" t="s">
        <v>1235</v>
      </c>
      <c r="I272" s="15" t="s">
        <v>146</v>
      </c>
      <c r="J272" s="15"/>
      <c r="K272" s="15"/>
      <c r="L272" s="15"/>
      <c r="M272" s="21" t="s">
        <v>123</v>
      </c>
      <c r="N272" s="15">
        <v>2.71238006E8</v>
      </c>
      <c r="O272" s="15" t="s">
        <v>1236</v>
      </c>
      <c r="P272" s="18" t="s">
        <v>137</v>
      </c>
      <c r="Q272" s="15" t="s">
        <v>261</v>
      </c>
      <c r="R272" s="15" t="s">
        <v>263</v>
      </c>
      <c r="S272" s="15"/>
      <c r="T272" s="24"/>
      <c r="U272" s="24"/>
      <c r="V272" s="24"/>
      <c r="W272" s="24"/>
      <c r="X272" s="24" t="s">
        <v>195</v>
      </c>
      <c r="Y272" s="24">
        <v>107.0</v>
      </c>
      <c r="Z272" s="24"/>
      <c r="AA272" s="6"/>
      <c r="AB272" s="6"/>
      <c r="AC272" s="6"/>
      <c r="AD272" s="6"/>
      <c r="AE272" s="6"/>
      <c r="AF272" s="6"/>
      <c r="AG272" s="6"/>
      <c r="AH272" s="6"/>
      <c r="AI272" s="6"/>
      <c r="AJ272" s="6"/>
      <c r="AK272" s="6"/>
    </row>
    <row r="273" ht="15.75" customHeight="1">
      <c r="A273" s="15" t="s">
        <v>1237</v>
      </c>
      <c r="B273" s="16" t="s">
        <v>1238</v>
      </c>
      <c r="C273" s="15" t="s">
        <v>1239</v>
      </c>
      <c r="D273" s="15" t="s">
        <v>129</v>
      </c>
      <c r="E273" s="15" t="s">
        <v>130</v>
      </c>
      <c r="F273" s="18" t="s">
        <v>132</v>
      </c>
      <c r="G273" s="16" t="s">
        <v>1240</v>
      </c>
      <c r="H273" s="15" t="s">
        <v>1241</v>
      </c>
      <c r="I273" s="15" t="s">
        <v>213</v>
      </c>
      <c r="J273" s="15"/>
      <c r="K273" s="15"/>
      <c r="L273" s="15"/>
      <c r="M273" s="21" t="s">
        <v>123</v>
      </c>
      <c r="N273" s="15">
        <v>2.71236005E8</v>
      </c>
      <c r="O273" s="15" t="s">
        <v>1242</v>
      </c>
      <c r="P273" s="18" t="s">
        <v>137</v>
      </c>
      <c r="Q273" s="15" t="s">
        <v>261</v>
      </c>
      <c r="R273" s="15" t="s">
        <v>263</v>
      </c>
      <c r="S273" s="15"/>
      <c r="T273" s="24"/>
      <c r="U273" s="24"/>
      <c r="V273" s="24"/>
      <c r="W273" s="24"/>
      <c r="X273" s="24" t="s">
        <v>173</v>
      </c>
      <c r="Y273" s="24"/>
      <c r="Z273" s="24">
        <v>3.5</v>
      </c>
      <c r="AA273" s="6"/>
      <c r="AB273" s="6"/>
      <c r="AC273" s="6"/>
      <c r="AD273" s="6"/>
      <c r="AE273" s="6"/>
      <c r="AF273" s="6"/>
      <c r="AG273" s="6"/>
      <c r="AH273" s="6"/>
      <c r="AI273" s="6"/>
      <c r="AJ273" s="6"/>
      <c r="AK273" s="6"/>
    </row>
    <row r="274" ht="15.75" customHeight="1">
      <c r="A274" s="15" t="s">
        <v>1237</v>
      </c>
      <c r="B274" s="16" t="s">
        <v>1238</v>
      </c>
      <c r="C274" s="15" t="s">
        <v>1239</v>
      </c>
      <c r="D274" s="15" t="s">
        <v>129</v>
      </c>
      <c r="E274" s="15" t="s">
        <v>130</v>
      </c>
      <c r="F274" s="18" t="s">
        <v>132</v>
      </c>
      <c r="G274" s="16" t="s">
        <v>1240</v>
      </c>
      <c r="H274" s="15" t="s">
        <v>1241</v>
      </c>
      <c r="I274" s="15" t="s">
        <v>213</v>
      </c>
      <c r="J274" s="15"/>
      <c r="K274" s="15"/>
      <c r="L274" s="15"/>
      <c r="M274" s="21" t="s">
        <v>123</v>
      </c>
      <c r="N274" s="15">
        <v>2.71236005E8</v>
      </c>
      <c r="O274" s="15" t="s">
        <v>1242</v>
      </c>
      <c r="P274" s="18" t="s">
        <v>137</v>
      </c>
      <c r="Q274" s="15" t="s">
        <v>261</v>
      </c>
      <c r="R274" s="15" t="s">
        <v>263</v>
      </c>
      <c r="S274" s="15"/>
      <c r="T274" s="24"/>
      <c r="U274" s="24"/>
      <c r="V274" s="24"/>
      <c r="W274" s="24"/>
      <c r="X274" s="24" t="s">
        <v>185</v>
      </c>
      <c r="Y274" s="24">
        <v>3.5</v>
      </c>
      <c r="Z274" s="24">
        <v>5.0</v>
      </c>
      <c r="AA274" s="6"/>
      <c r="AB274" s="6"/>
      <c r="AC274" s="6"/>
      <c r="AD274" s="6"/>
      <c r="AE274" s="6"/>
      <c r="AF274" s="6"/>
      <c r="AG274" s="6"/>
      <c r="AH274" s="6"/>
      <c r="AI274" s="6"/>
      <c r="AJ274" s="6"/>
      <c r="AK274" s="6"/>
    </row>
    <row r="275" ht="15.75" customHeight="1">
      <c r="A275" s="15" t="s">
        <v>1237</v>
      </c>
      <c r="B275" s="16" t="s">
        <v>1238</v>
      </c>
      <c r="C275" s="15" t="s">
        <v>1239</v>
      </c>
      <c r="D275" s="15" t="s">
        <v>129</v>
      </c>
      <c r="E275" s="15" t="s">
        <v>130</v>
      </c>
      <c r="F275" s="18" t="s">
        <v>132</v>
      </c>
      <c r="G275" s="16" t="s">
        <v>1240</v>
      </c>
      <c r="H275" s="15" t="s">
        <v>1241</v>
      </c>
      <c r="I275" s="15" t="s">
        <v>213</v>
      </c>
      <c r="J275" s="15"/>
      <c r="K275" s="15"/>
      <c r="L275" s="15"/>
      <c r="M275" s="21" t="s">
        <v>123</v>
      </c>
      <c r="N275" s="15">
        <v>2.71236005E8</v>
      </c>
      <c r="O275" s="15" t="s">
        <v>1242</v>
      </c>
      <c r="P275" s="18" t="s">
        <v>137</v>
      </c>
      <c r="Q275" s="15" t="s">
        <v>261</v>
      </c>
      <c r="R275" s="15" t="s">
        <v>263</v>
      </c>
      <c r="S275" s="15"/>
      <c r="T275" s="24"/>
      <c r="U275" s="24"/>
      <c r="V275" s="24"/>
      <c r="W275" s="24"/>
      <c r="X275" s="24" t="s">
        <v>195</v>
      </c>
      <c r="Y275" s="24">
        <v>5.0</v>
      </c>
      <c r="Z275" s="24"/>
      <c r="AA275" s="6"/>
      <c r="AB275" s="6"/>
      <c r="AC275" s="6"/>
      <c r="AD275" s="6"/>
      <c r="AE275" s="6"/>
      <c r="AF275" s="6"/>
      <c r="AG275" s="6"/>
      <c r="AH275" s="6"/>
      <c r="AI275" s="6"/>
      <c r="AJ275" s="6"/>
      <c r="AK275" s="6"/>
    </row>
    <row r="276" ht="15.75" customHeight="1">
      <c r="A276" s="15" t="s">
        <v>1243</v>
      </c>
      <c r="B276" s="16" t="s">
        <v>1244</v>
      </c>
      <c r="C276" s="15" t="s">
        <v>1245</v>
      </c>
      <c r="D276" s="15" t="s">
        <v>129</v>
      </c>
      <c r="E276" s="15" t="s">
        <v>130</v>
      </c>
      <c r="F276" s="18" t="s">
        <v>132</v>
      </c>
      <c r="G276" s="16" t="s">
        <v>1246</v>
      </c>
      <c r="H276" s="15" t="s">
        <v>1247</v>
      </c>
      <c r="I276" s="15" t="s">
        <v>146</v>
      </c>
      <c r="J276" s="15"/>
      <c r="K276" s="15"/>
      <c r="L276" s="15"/>
      <c r="M276" s="21" t="s">
        <v>123</v>
      </c>
      <c r="N276" s="15">
        <v>4.12808005E8</v>
      </c>
      <c r="O276" s="15" t="s">
        <v>1248</v>
      </c>
      <c r="P276" s="18" t="s">
        <v>137</v>
      </c>
      <c r="Q276" s="15" t="s">
        <v>166</v>
      </c>
      <c r="R276" s="15" t="s">
        <v>168</v>
      </c>
      <c r="S276" s="15"/>
      <c r="T276" s="24"/>
      <c r="U276" s="24"/>
      <c r="V276" s="24"/>
      <c r="W276" s="24"/>
      <c r="X276" s="24" t="s">
        <v>185</v>
      </c>
      <c r="Y276" s="24">
        <v>150.0</v>
      </c>
      <c r="Z276" s="24">
        <v>200.0</v>
      </c>
      <c r="AA276" s="6"/>
      <c r="AB276" s="6"/>
      <c r="AC276" s="6"/>
      <c r="AD276" s="6"/>
      <c r="AE276" s="6"/>
      <c r="AF276" s="6"/>
      <c r="AG276" s="6"/>
      <c r="AH276" s="6"/>
      <c r="AI276" s="6"/>
      <c r="AJ276" s="6"/>
      <c r="AK276" s="6"/>
    </row>
    <row r="277" ht="15.75" customHeight="1">
      <c r="A277" s="15" t="s">
        <v>1243</v>
      </c>
      <c r="B277" s="16" t="s">
        <v>1244</v>
      </c>
      <c r="C277" s="15" t="s">
        <v>1245</v>
      </c>
      <c r="D277" s="15" t="s">
        <v>129</v>
      </c>
      <c r="E277" s="15" t="s">
        <v>130</v>
      </c>
      <c r="F277" s="18" t="s">
        <v>132</v>
      </c>
      <c r="G277" s="16" t="s">
        <v>1246</v>
      </c>
      <c r="H277" s="15" t="s">
        <v>1247</v>
      </c>
      <c r="I277" s="15" t="s">
        <v>146</v>
      </c>
      <c r="J277" s="15"/>
      <c r="K277" s="15"/>
      <c r="L277" s="15"/>
      <c r="M277" s="21" t="s">
        <v>123</v>
      </c>
      <c r="N277" s="15">
        <v>4.12808005E8</v>
      </c>
      <c r="O277" s="15" t="s">
        <v>1248</v>
      </c>
      <c r="P277" s="18" t="s">
        <v>137</v>
      </c>
      <c r="Q277" s="15" t="s">
        <v>166</v>
      </c>
      <c r="R277" s="15" t="s">
        <v>168</v>
      </c>
      <c r="S277" s="15"/>
      <c r="T277" s="24"/>
      <c r="U277" s="24"/>
      <c r="V277" s="24"/>
      <c r="W277" s="24"/>
      <c r="X277" s="24" t="s">
        <v>2245</v>
      </c>
      <c r="Y277" s="24">
        <v>200.0</v>
      </c>
      <c r="Z277" s="24">
        <v>250.0</v>
      </c>
      <c r="AA277" s="6"/>
      <c r="AB277" s="6"/>
      <c r="AC277" s="6"/>
      <c r="AD277" s="6"/>
      <c r="AE277" s="6"/>
      <c r="AF277" s="6"/>
      <c r="AG277" s="6"/>
      <c r="AH277" s="6"/>
      <c r="AI277" s="6"/>
      <c r="AJ277" s="6"/>
      <c r="AK277" s="6"/>
    </row>
    <row r="278" ht="15.75" customHeight="1">
      <c r="A278" s="15" t="s">
        <v>1243</v>
      </c>
      <c r="B278" s="16" t="s">
        <v>1244</v>
      </c>
      <c r="C278" s="15" t="s">
        <v>1245</v>
      </c>
      <c r="D278" s="15" t="s">
        <v>129</v>
      </c>
      <c r="E278" s="15" t="s">
        <v>130</v>
      </c>
      <c r="F278" s="18" t="s">
        <v>132</v>
      </c>
      <c r="G278" s="16" t="s">
        <v>1246</v>
      </c>
      <c r="H278" s="15" t="s">
        <v>1247</v>
      </c>
      <c r="I278" s="15" t="s">
        <v>146</v>
      </c>
      <c r="J278" s="15"/>
      <c r="K278" s="15"/>
      <c r="L278" s="15"/>
      <c r="M278" s="21" t="s">
        <v>123</v>
      </c>
      <c r="N278" s="15">
        <v>4.12808005E8</v>
      </c>
      <c r="O278" s="15" t="s">
        <v>1248</v>
      </c>
      <c r="P278" s="18" t="s">
        <v>137</v>
      </c>
      <c r="Q278" s="15" t="s">
        <v>166</v>
      </c>
      <c r="R278" s="15" t="s">
        <v>168</v>
      </c>
      <c r="S278" s="15"/>
      <c r="T278" s="24"/>
      <c r="U278" s="24"/>
      <c r="V278" s="24"/>
      <c r="W278" s="24"/>
      <c r="X278" s="24" t="s">
        <v>2249</v>
      </c>
      <c r="Y278" s="24">
        <v>250.0</v>
      </c>
      <c r="Z278" s="24"/>
      <c r="AA278" s="6"/>
      <c r="AB278" s="6"/>
      <c r="AC278" s="6"/>
      <c r="AD278" s="6"/>
      <c r="AE278" s="6"/>
      <c r="AF278" s="6"/>
      <c r="AG278" s="6"/>
      <c r="AH278" s="6"/>
      <c r="AI278" s="6"/>
      <c r="AJ278" s="6"/>
      <c r="AK278" s="6"/>
    </row>
    <row r="279" ht="15.75" customHeight="1">
      <c r="A279" s="15" t="s">
        <v>1249</v>
      </c>
      <c r="B279" s="16" t="s">
        <v>1250</v>
      </c>
      <c r="C279" s="15" t="s">
        <v>1251</v>
      </c>
      <c r="D279" s="15" t="s">
        <v>129</v>
      </c>
      <c r="E279" s="15" t="s">
        <v>130</v>
      </c>
      <c r="F279" s="18" t="s">
        <v>132</v>
      </c>
      <c r="G279" s="16" t="s">
        <v>1252</v>
      </c>
      <c r="H279" s="15" t="s">
        <v>1253</v>
      </c>
      <c r="I279" s="15" t="s">
        <v>146</v>
      </c>
      <c r="J279" s="15"/>
      <c r="K279" s="15"/>
      <c r="L279" s="15"/>
      <c r="M279" s="21" t="s">
        <v>123</v>
      </c>
      <c r="N279" s="15">
        <v>2.71245006E8</v>
      </c>
      <c r="O279" s="15" t="s">
        <v>1254</v>
      </c>
      <c r="P279" s="18" t="s">
        <v>137</v>
      </c>
      <c r="Q279" s="15" t="s">
        <v>166</v>
      </c>
      <c r="R279" s="15" t="s">
        <v>168</v>
      </c>
      <c r="S279" s="15"/>
      <c r="T279" s="24"/>
      <c r="U279" s="24"/>
      <c r="V279" s="24"/>
      <c r="W279" s="24"/>
      <c r="X279" s="24" t="s">
        <v>185</v>
      </c>
      <c r="Y279" s="24">
        <v>65.0</v>
      </c>
      <c r="Z279" s="24">
        <v>165.0</v>
      </c>
      <c r="AA279" s="6"/>
      <c r="AB279" s="6"/>
      <c r="AC279" s="6"/>
      <c r="AD279" s="6"/>
      <c r="AE279" s="6"/>
      <c r="AF279" s="6"/>
      <c r="AG279" s="6"/>
      <c r="AH279" s="6"/>
      <c r="AI279" s="6"/>
      <c r="AJ279" s="6"/>
      <c r="AK279" s="6"/>
    </row>
    <row r="280" ht="15.75" customHeight="1">
      <c r="A280" s="15" t="s">
        <v>1249</v>
      </c>
      <c r="B280" s="16" t="s">
        <v>1250</v>
      </c>
      <c r="C280" s="15" t="s">
        <v>1251</v>
      </c>
      <c r="D280" s="15" t="s">
        <v>129</v>
      </c>
      <c r="E280" s="15" t="s">
        <v>130</v>
      </c>
      <c r="F280" s="18" t="s">
        <v>132</v>
      </c>
      <c r="G280" s="16" t="s">
        <v>1252</v>
      </c>
      <c r="H280" s="15" t="s">
        <v>1253</v>
      </c>
      <c r="I280" s="15" t="s">
        <v>146</v>
      </c>
      <c r="J280" s="15"/>
      <c r="K280" s="15"/>
      <c r="L280" s="15"/>
      <c r="M280" s="21" t="s">
        <v>123</v>
      </c>
      <c r="N280" s="15">
        <v>2.71245006E8</v>
      </c>
      <c r="O280" s="15" t="s">
        <v>1254</v>
      </c>
      <c r="P280" s="18" t="s">
        <v>137</v>
      </c>
      <c r="Q280" s="15" t="s">
        <v>166</v>
      </c>
      <c r="R280" s="15" t="s">
        <v>168</v>
      </c>
      <c r="S280" s="15"/>
      <c r="T280" s="24"/>
      <c r="U280" s="24"/>
      <c r="V280" s="24"/>
      <c r="W280" s="24"/>
      <c r="X280" s="24" t="s">
        <v>2245</v>
      </c>
      <c r="Y280" s="24">
        <v>165.0</v>
      </c>
      <c r="Z280" s="24">
        <v>200.0</v>
      </c>
      <c r="AA280" s="6"/>
      <c r="AB280" s="6"/>
      <c r="AC280" s="6"/>
      <c r="AD280" s="6"/>
      <c r="AE280" s="6"/>
      <c r="AF280" s="6"/>
      <c r="AG280" s="6"/>
      <c r="AH280" s="6"/>
      <c r="AI280" s="6"/>
      <c r="AJ280" s="6"/>
      <c r="AK280" s="6"/>
    </row>
    <row r="281" ht="15.75" customHeight="1">
      <c r="A281" s="15" t="s">
        <v>1249</v>
      </c>
      <c r="B281" s="16" t="s">
        <v>1250</v>
      </c>
      <c r="C281" s="15" t="s">
        <v>1251</v>
      </c>
      <c r="D281" s="15" t="s">
        <v>129</v>
      </c>
      <c r="E281" s="15" t="s">
        <v>130</v>
      </c>
      <c r="F281" s="18" t="s">
        <v>132</v>
      </c>
      <c r="G281" s="16" t="s">
        <v>1252</v>
      </c>
      <c r="H281" s="15" t="s">
        <v>1253</v>
      </c>
      <c r="I281" s="15" t="s">
        <v>146</v>
      </c>
      <c r="J281" s="15"/>
      <c r="K281" s="15"/>
      <c r="L281" s="15"/>
      <c r="M281" s="21" t="s">
        <v>123</v>
      </c>
      <c r="N281" s="15">
        <v>2.71245006E8</v>
      </c>
      <c r="O281" s="15" t="s">
        <v>1254</v>
      </c>
      <c r="P281" s="18" t="s">
        <v>137</v>
      </c>
      <c r="Q281" s="15" t="s">
        <v>166</v>
      </c>
      <c r="R281" s="15" t="s">
        <v>168</v>
      </c>
      <c r="S281" s="15"/>
      <c r="T281" s="24"/>
      <c r="U281" s="24"/>
      <c r="V281" s="24"/>
      <c r="W281" s="24"/>
      <c r="X281" s="24" t="s">
        <v>2249</v>
      </c>
      <c r="Y281" s="24">
        <v>200.0</v>
      </c>
      <c r="Z281" s="24"/>
      <c r="AA281" s="6"/>
      <c r="AB281" s="6"/>
      <c r="AC281" s="6"/>
      <c r="AD281" s="6"/>
      <c r="AE281" s="6"/>
      <c r="AF281" s="6"/>
      <c r="AG281" s="6"/>
      <c r="AH281" s="6"/>
      <c r="AI281" s="6"/>
      <c r="AJ281" s="6"/>
      <c r="AK281" s="6"/>
    </row>
    <row r="282" ht="15.75" customHeight="1">
      <c r="A282" s="29" t="s">
        <v>1255</v>
      </c>
      <c r="B282" s="20" t="s">
        <v>1256</v>
      </c>
      <c r="C282" s="15" t="s">
        <v>1257</v>
      </c>
      <c r="D282" s="29" t="s">
        <v>129</v>
      </c>
      <c r="E282" s="29" t="s">
        <v>130</v>
      </c>
      <c r="F282" s="18" t="s">
        <v>132</v>
      </c>
      <c r="G282" s="16" t="s">
        <v>1258</v>
      </c>
      <c r="H282" s="15" t="s">
        <v>1259</v>
      </c>
      <c r="I282" s="29" t="s">
        <v>146</v>
      </c>
      <c r="J282" s="15"/>
      <c r="K282" s="29"/>
      <c r="L282" s="29"/>
      <c r="M282" s="21" t="s">
        <v>123</v>
      </c>
      <c r="N282" s="29">
        <v>1.66832E8</v>
      </c>
      <c r="O282" s="15" t="s">
        <v>1260</v>
      </c>
      <c r="P282" s="18" t="s">
        <v>137</v>
      </c>
      <c r="Q282" s="29" t="s">
        <v>166</v>
      </c>
      <c r="R282" s="29" t="s">
        <v>168</v>
      </c>
      <c r="S282" s="29"/>
      <c r="T282" s="24"/>
      <c r="U282" s="24"/>
      <c r="V282" s="24"/>
      <c r="W282" s="24"/>
      <c r="X282" s="24" t="s">
        <v>185</v>
      </c>
      <c r="Y282" s="24">
        <v>35.0</v>
      </c>
      <c r="Z282" s="24">
        <v>65.0</v>
      </c>
      <c r="AA282" s="6"/>
      <c r="AB282" s="6"/>
      <c r="AC282" s="6"/>
      <c r="AD282" s="6"/>
      <c r="AE282" s="6"/>
      <c r="AF282" s="6"/>
      <c r="AG282" s="6"/>
      <c r="AH282" s="6"/>
      <c r="AI282" s="6"/>
      <c r="AJ282" s="6"/>
      <c r="AK282" s="6"/>
    </row>
    <row r="283" ht="15.75" customHeight="1">
      <c r="A283" s="29" t="s">
        <v>1255</v>
      </c>
      <c r="B283" s="20" t="s">
        <v>1256</v>
      </c>
      <c r="C283" s="15" t="s">
        <v>1257</v>
      </c>
      <c r="D283" s="29" t="s">
        <v>129</v>
      </c>
      <c r="E283" s="29" t="s">
        <v>130</v>
      </c>
      <c r="F283" s="18" t="s">
        <v>132</v>
      </c>
      <c r="G283" s="16" t="s">
        <v>1258</v>
      </c>
      <c r="H283" s="15" t="s">
        <v>1259</v>
      </c>
      <c r="I283" s="29" t="s">
        <v>146</v>
      </c>
      <c r="J283" s="15"/>
      <c r="K283" s="29"/>
      <c r="L283" s="29"/>
      <c r="M283" s="21" t="s">
        <v>123</v>
      </c>
      <c r="N283" s="29">
        <v>1.66832E8</v>
      </c>
      <c r="O283" s="15" t="s">
        <v>1260</v>
      </c>
      <c r="P283" s="18" t="s">
        <v>137</v>
      </c>
      <c r="Q283" s="29" t="s">
        <v>166</v>
      </c>
      <c r="R283" s="29" t="s">
        <v>168</v>
      </c>
      <c r="S283" s="29"/>
      <c r="T283" s="24"/>
      <c r="U283" s="24"/>
      <c r="V283" s="24"/>
      <c r="W283" s="24"/>
      <c r="X283" s="24" t="s">
        <v>2245</v>
      </c>
      <c r="Y283" s="24">
        <v>25.0</v>
      </c>
      <c r="Z283" s="24">
        <v>35.0</v>
      </c>
      <c r="AA283" s="6"/>
      <c r="AB283" s="6"/>
      <c r="AC283" s="6"/>
      <c r="AD283" s="6"/>
      <c r="AE283" s="6"/>
      <c r="AF283" s="6"/>
      <c r="AG283" s="6"/>
      <c r="AH283" s="6"/>
      <c r="AI283" s="6"/>
      <c r="AJ283" s="6"/>
      <c r="AK283" s="6"/>
    </row>
    <row r="284" ht="15.75" customHeight="1">
      <c r="A284" s="29" t="s">
        <v>1255</v>
      </c>
      <c r="B284" s="20" t="s">
        <v>1256</v>
      </c>
      <c r="C284" s="15" t="s">
        <v>1257</v>
      </c>
      <c r="D284" s="29" t="s">
        <v>129</v>
      </c>
      <c r="E284" s="29" t="s">
        <v>130</v>
      </c>
      <c r="F284" s="18" t="s">
        <v>132</v>
      </c>
      <c r="G284" s="16" t="s">
        <v>1258</v>
      </c>
      <c r="H284" s="15" t="s">
        <v>1259</v>
      </c>
      <c r="I284" s="29" t="s">
        <v>146</v>
      </c>
      <c r="J284" s="15"/>
      <c r="K284" s="29"/>
      <c r="L284" s="29"/>
      <c r="M284" s="21" t="s">
        <v>123</v>
      </c>
      <c r="N284" s="29">
        <v>1.66832E8</v>
      </c>
      <c r="O284" s="15" t="s">
        <v>1260</v>
      </c>
      <c r="P284" s="18" t="s">
        <v>137</v>
      </c>
      <c r="Q284" s="29" t="s">
        <v>166</v>
      </c>
      <c r="R284" s="29" t="s">
        <v>168</v>
      </c>
      <c r="S284" s="29"/>
      <c r="T284" s="24"/>
      <c r="U284" s="24"/>
      <c r="V284" s="24"/>
      <c r="W284" s="24"/>
      <c r="X284" s="24" t="s">
        <v>195</v>
      </c>
      <c r="Y284" s="24"/>
      <c r="Z284" s="24">
        <v>25.0</v>
      </c>
      <c r="AA284" s="6"/>
      <c r="AB284" s="6"/>
      <c r="AC284" s="6"/>
      <c r="AD284" s="6"/>
      <c r="AE284" s="6"/>
      <c r="AF284" s="6"/>
      <c r="AG284" s="6"/>
      <c r="AH284" s="6"/>
      <c r="AI284" s="6"/>
      <c r="AJ284" s="6"/>
      <c r="AK284" s="6"/>
    </row>
    <row r="285" ht="15.75" customHeight="1">
      <c r="A285" s="15" t="s">
        <v>1261</v>
      </c>
      <c r="B285" s="16" t="s">
        <v>1262</v>
      </c>
      <c r="C285" s="15" t="s">
        <v>1263</v>
      </c>
      <c r="D285" s="15" t="s">
        <v>129</v>
      </c>
      <c r="E285" s="15" t="s">
        <v>130</v>
      </c>
      <c r="F285" s="18" t="s">
        <v>132</v>
      </c>
      <c r="G285" s="16" t="s">
        <v>1264</v>
      </c>
      <c r="H285" s="15" t="s">
        <v>1265</v>
      </c>
      <c r="I285" s="15" t="s">
        <v>146</v>
      </c>
      <c r="J285" s="15"/>
      <c r="K285" s="15"/>
      <c r="L285" s="15"/>
      <c r="M285" s="21" t="s">
        <v>123</v>
      </c>
      <c r="N285" s="15">
        <v>1.66833005E8</v>
      </c>
      <c r="O285" s="15" t="s">
        <v>1266</v>
      </c>
      <c r="P285" s="18" t="s">
        <v>137</v>
      </c>
      <c r="Q285" s="15" t="s">
        <v>166</v>
      </c>
      <c r="R285" s="15" t="s">
        <v>168</v>
      </c>
      <c r="S285" s="15"/>
      <c r="T285" s="24"/>
      <c r="U285" s="24"/>
      <c r="V285" s="24"/>
      <c r="W285" s="24"/>
      <c r="X285" s="24" t="s">
        <v>185</v>
      </c>
      <c r="Y285" s="24">
        <v>90.0</v>
      </c>
      <c r="Z285" s="24">
        <v>110.0</v>
      </c>
      <c r="AA285" s="6"/>
      <c r="AB285" s="6"/>
      <c r="AC285" s="6"/>
      <c r="AD285" s="6"/>
      <c r="AE285" s="6"/>
      <c r="AF285" s="6"/>
      <c r="AG285" s="6"/>
      <c r="AH285" s="6"/>
      <c r="AI285" s="6"/>
      <c r="AJ285" s="6"/>
      <c r="AK285" s="6"/>
    </row>
    <row r="286" ht="15.75" customHeight="1">
      <c r="A286" s="15" t="s">
        <v>1261</v>
      </c>
      <c r="B286" s="16" t="s">
        <v>1262</v>
      </c>
      <c r="C286" s="15" t="s">
        <v>1263</v>
      </c>
      <c r="D286" s="15" t="s">
        <v>129</v>
      </c>
      <c r="E286" s="15" t="s">
        <v>130</v>
      </c>
      <c r="F286" s="18" t="s">
        <v>132</v>
      </c>
      <c r="G286" s="16" t="s">
        <v>1264</v>
      </c>
      <c r="H286" s="15" t="s">
        <v>1265</v>
      </c>
      <c r="I286" s="15" t="s">
        <v>146</v>
      </c>
      <c r="J286" s="15"/>
      <c r="K286" s="15"/>
      <c r="L286" s="15"/>
      <c r="M286" s="21" t="s">
        <v>123</v>
      </c>
      <c r="N286" s="15">
        <v>1.66833005E8</v>
      </c>
      <c r="O286" s="15" t="s">
        <v>1266</v>
      </c>
      <c r="P286" s="18" t="s">
        <v>137</v>
      </c>
      <c r="Q286" s="15" t="s">
        <v>166</v>
      </c>
      <c r="R286" s="15" t="s">
        <v>168</v>
      </c>
      <c r="S286" s="15"/>
      <c r="T286" s="24"/>
      <c r="U286" s="24"/>
      <c r="V286" s="24"/>
      <c r="W286" s="24"/>
      <c r="X286" s="24" t="s">
        <v>2245</v>
      </c>
      <c r="Y286" s="24">
        <v>130.0</v>
      </c>
      <c r="Z286" s="24">
        <v>160.0</v>
      </c>
      <c r="AA286" s="6"/>
      <c r="AB286" s="6"/>
      <c r="AC286" s="6"/>
      <c r="AD286" s="6"/>
      <c r="AE286" s="6"/>
      <c r="AF286" s="6"/>
      <c r="AG286" s="6"/>
      <c r="AH286" s="6"/>
      <c r="AI286" s="6"/>
      <c r="AJ286" s="6"/>
      <c r="AK286" s="6"/>
    </row>
    <row r="287" ht="15.75" customHeight="1">
      <c r="A287" s="15" t="s">
        <v>1261</v>
      </c>
      <c r="B287" s="16" t="s">
        <v>1262</v>
      </c>
      <c r="C287" s="15" t="s">
        <v>1263</v>
      </c>
      <c r="D287" s="15" t="s">
        <v>129</v>
      </c>
      <c r="E287" s="15" t="s">
        <v>130</v>
      </c>
      <c r="F287" s="18" t="s">
        <v>132</v>
      </c>
      <c r="G287" s="16" t="s">
        <v>1264</v>
      </c>
      <c r="H287" s="15" t="s">
        <v>1265</v>
      </c>
      <c r="I287" s="15" t="s">
        <v>146</v>
      </c>
      <c r="J287" s="15"/>
      <c r="K287" s="15"/>
      <c r="L287" s="15"/>
      <c r="M287" s="21" t="s">
        <v>123</v>
      </c>
      <c r="N287" s="15">
        <v>1.66833005E8</v>
      </c>
      <c r="O287" s="15" t="s">
        <v>1266</v>
      </c>
      <c r="P287" s="18" t="s">
        <v>137</v>
      </c>
      <c r="Q287" s="15" t="s">
        <v>166</v>
      </c>
      <c r="R287" s="15" t="s">
        <v>168</v>
      </c>
      <c r="S287" s="15"/>
      <c r="T287" s="24"/>
      <c r="U287" s="24"/>
      <c r="V287" s="24"/>
      <c r="W287" s="24"/>
      <c r="X287" s="24" t="s">
        <v>195</v>
      </c>
      <c r="Y287" s="24">
        <v>160.0</v>
      </c>
      <c r="Z287" s="24"/>
      <c r="AA287" s="6"/>
      <c r="AB287" s="6"/>
      <c r="AC287" s="6"/>
      <c r="AD287" s="6"/>
      <c r="AE287" s="6"/>
      <c r="AF287" s="6"/>
      <c r="AG287" s="6"/>
      <c r="AH287" s="6"/>
      <c r="AI287" s="6"/>
      <c r="AJ287" s="6"/>
      <c r="AK287" s="6"/>
    </row>
    <row r="288" ht="15.75" customHeight="1">
      <c r="A288" s="15" t="s">
        <v>1267</v>
      </c>
      <c r="B288" s="16" t="s">
        <v>1268</v>
      </c>
      <c r="C288" s="15" t="s">
        <v>1269</v>
      </c>
      <c r="D288" s="15" t="s">
        <v>129</v>
      </c>
      <c r="E288" s="15" t="s">
        <v>130</v>
      </c>
      <c r="F288" s="18" t="s">
        <v>132</v>
      </c>
      <c r="G288" s="16" t="s">
        <v>1270</v>
      </c>
      <c r="H288" s="15" t="s">
        <v>1271</v>
      </c>
      <c r="I288" s="15" t="s">
        <v>146</v>
      </c>
      <c r="J288" s="15"/>
      <c r="K288" s="15"/>
      <c r="L288" s="15"/>
      <c r="M288" s="21" t="s">
        <v>123</v>
      </c>
      <c r="N288" s="15">
        <v>1.66834004E8</v>
      </c>
      <c r="O288" s="15" t="s">
        <v>1272</v>
      </c>
      <c r="P288" s="18" t="s">
        <v>137</v>
      </c>
      <c r="Q288" s="15" t="s">
        <v>166</v>
      </c>
      <c r="R288" s="15" t="s">
        <v>168</v>
      </c>
      <c r="S288" s="15"/>
      <c r="T288" s="24"/>
      <c r="U288" s="24"/>
      <c r="V288" s="24"/>
      <c r="W288" s="24"/>
      <c r="X288" s="24" t="s">
        <v>173</v>
      </c>
      <c r="Y288" s="24"/>
      <c r="Z288" s="24">
        <v>8.0</v>
      </c>
      <c r="AA288" s="6"/>
      <c r="AB288" s="6"/>
      <c r="AC288" s="6"/>
      <c r="AD288" s="6"/>
      <c r="AE288" s="6"/>
      <c r="AF288" s="6"/>
      <c r="AG288" s="6"/>
      <c r="AH288" s="6"/>
      <c r="AI288" s="6"/>
      <c r="AJ288" s="6"/>
      <c r="AK288" s="6"/>
    </row>
    <row r="289" ht="15.75" customHeight="1">
      <c r="A289" s="15" t="s">
        <v>1267</v>
      </c>
      <c r="B289" s="16" t="s">
        <v>1268</v>
      </c>
      <c r="C289" s="15" t="s">
        <v>1269</v>
      </c>
      <c r="D289" s="15" t="s">
        <v>129</v>
      </c>
      <c r="E289" s="15" t="s">
        <v>130</v>
      </c>
      <c r="F289" s="18" t="s">
        <v>132</v>
      </c>
      <c r="G289" s="16" t="s">
        <v>1270</v>
      </c>
      <c r="H289" s="15" t="s">
        <v>1271</v>
      </c>
      <c r="I289" s="15" t="s">
        <v>146</v>
      </c>
      <c r="J289" s="15"/>
      <c r="K289" s="15"/>
      <c r="L289" s="15"/>
      <c r="M289" s="21" t="s">
        <v>123</v>
      </c>
      <c r="N289" s="15">
        <v>1.66834004E8</v>
      </c>
      <c r="O289" s="15" t="s">
        <v>1272</v>
      </c>
      <c r="P289" s="18" t="s">
        <v>137</v>
      </c>
      <c r="Q289" s="15" t="s">
        <v>166</v>
      </c>
      <c r="R289" s="15" t="s">
        <v>168</v>
      </c>
      <c r="S289" s="15"/>
      <c r="T289" s="24"/>
      <c r="U289" s="24"/>
      <c r="V289" s="24"/>
      <c r="W289" s="24"/>
      <c r="X289" s="24" t="s">
        <v>185</v>
      </c>
      <c r="Y289" s="24">
        <v>8.0</v>
      </c>
      <c r="Z289" s="24">
        <v>32.0</v>
      </c>
      <c r="AA289" s="6"/>
      <c r="AB289" s="6"/>
      <c r="AC289" s="6"/>
      <c r="AD289" s="6"/>
      <c r="AE289" s="6"/>
      <c r="AF289" s="6"/>
      <c r="AG289" s="6"/>
      <c r="AH289" s="6"/>
      <c r="AI289" s="6"/>
      <c r="AJ289" s="6"/>
      <c r="AK289" s="6"/>
    </row>
    <row r="290" ht="15.75" customHeight="1">
      <c r="A290" s="15" t="s">
        <v>1267</v>
      </c>
      <c r="B290" s="16" t="s">
        <v>1268</v>
      </c>
      <c r="C290" s="15" t="s">
        <v>1269</v>
      </c>
      <c r="D290" s="15" t="s">
        <v>129</v>
      </c>
      <c r="E290" s="15" t="s">
        <v>130</v>
      </c>
      <c r="F290" s="18" t="s">
        <v>132</v>
      </c>
      <c r="G290" s="16" t="s">
        <v>1270</v>
      </c>
      <c r="H290" s="15" t="s">
        <v>1271</v>
      </c>
      <c r="I290" s="15" t="s">
        <v>146</v>
      </c>
      <c r="J290" s="15"/>
      <c r="K290" s="15"/>
      <c r="L290" s="15"/>
      <c r="M290" s="21" t="s">
        <v>123</v>
      </c>
      <c r="N290" s="15">
        <v>1.66834004E8</v>
      </c>
      <c r="O290" s="15" t="s">
        <v>1272</v>
      </c>
      <c r="P290" s="18" t="s">
        <v>137</v>
      </c>
      <c r="Q290" s="15" t="s">
        <v>166</v>
      </c>
      <c r="R290" s="15" t="s">
        <v>168</v>
      </c>
      <c r="S290" s="15"/>
      <c r="T290" s="24"/>
      <c r="U290" s="24"/>
      <c r="V290" s="24"/>
      <c r="W290" s="24"/>
      <c r="X290" s="24" t="s">
        <v>195</v>
      </c>
      <c r="Y290" s="24">
        <v>32.0</v>
      </c>
      <c r="Z290" s="24"/>
      <c r="AA290" s="6"/>
      <c r="AB290" s="6"/>
      <c r="AC290" s="6"/>
      <c r="AD290" s="6"/>
      <c r="AE290" s="6"/>
      <c r="AF290" s="6"/>
      <c r="AG290" s="6"/>
      <c r="AH290" s="6"/>
      <c r="AI290" s="6"/>
      <c r="AJ290" s="6"/>
      <c r="AK290" s="6"/>
    </row>
    <row r="291" ht="15.75" customHeight="1">
      <c r="A291" s="15" t="s">
        <v>1273</v>
      </c>
      <c r="B291" s="16" t="s">
        <v>1274</v>
      </c>
      <c r="C291" s="15" t="s">
        <v>1275</v>
      </c>
      <c r="D291" s="15" t="s">
        <v>129</v>
      </c>
      <c r="E291" s="15" t="s">
        <v>130</v>
      </c>
      <c r="F291" s="18" t="s">
        <v>132</v>
      </c>
      <c r="G291" s="30" t="s">
        <v>1276</v>
      </c>
      <c r="H291" s="15" t="s">
        <v>1277</v>
      </c>
      <c r="I291" s="15" t="s">
        <v>146</v>
      </c>
      <c r="J291" s="15"/>
      <c r="K291" s="15"/>
      <c r="L291" s="15"/>
      <c r="M291" s="21" t="s">
        <v>123</v>
      </c>
      <c r="N291" s="15">
        <v>3.6048009E7</v>
      </c>
      <c r="O291" s="15" t="s">
        <v>1278</v>
      </c>
      <c r="P291" s="18" t="s">
        <v>137</v>
      </c>
      <c r="Q291" s="15" t="s">
        <v>166</v>
      </c>
      <c r="R291" s="15" t="s">
        <v>168</v>
      </c>
      <c r="S291" s="15"/>
      <c r="T291" s="24"/>
      <c r="U291" s="24"/>
      <c r="V291" s="24"/>
      <c r="W291" s="24"/>
      <c r="X291" s="24" t="s">
        <v>173</v>
      </c>
      <c r="Y291" s="24"/>
      <c r="Z291" s="24">
        <v>40.0</v>
      </c>
      <c r="AA291" s="6"/>
      <c r="AB291" s="6"/>
      <c r="AC291" s="6"/>
      <c r="AD291" s="6"/>
      <c r="AE291" s="6"/>
      <c r="AF291" s="6"/>
      <c r="AG291" s="6"/>
      <c r="AH291" s="6"/>
      <c r="AI291" s="6"/>
      <c r="AJ291" s="6"/>
      <c r="AK291" s="6"/>
    </row>
    <row r="292" ht="15.75" customHeight="1">
      <c r="A292" s="15" t="s">
        <v>1273</v>
      </c>
      <c r="B292" s="16" t="s">
        <v>1274</v>
      </c>
      <c r="C292" s="15" t="s">
        <v>1275</v>
      </c>
      <c r="D292" s="15" t="s">
        <v>129</v>
      </c>
      <c r="E292" s="15" t="s">
        <v>130</v>
      </c>
      <c r="F292" s="18" t="s">
        <v>132</v>
      </c>
      <c r="G292" s="30" t="s">
        <v>1276</v>
      </c>
      <c r="H292" s="15" t="s">
        <v>1277</v>
      </c>
      <c r="I292" s="15" t="s">
        <v>146</v>
      </c>
      <c r="J292" s="15"/>
      <c r="K292" s="15"/>
      <c r="L292" s="15"/>
      <c r="M292" s="21" t="s">
        <v>123</v>
      </c>
      <c r="N292" s="15">
        <v>3.6048009E7</v>
      </c>
      <c r="O292" s="15" t="s">
        <v>1278</v>
      </c>
      <c r="P292" s="18" t="s">
        <v>137</v>
      </c>
      <c r="Q292" s="15" t="s">
        <v>166</v>
      </c>
      <c r="R292" s="15" t="s">
        <v>168</v>
      </c>
      <c r="S292" s="15"/>
      <c r="T292" s="24"/>
      <c r="U292" s="24"/>
      <c r="V292" s="24"/>
      <c r="W292" s="24"/>
      <c r="X292" s="24" t="s">
        <v>185</v>
      </c>
      <c r="Y292" s="24">
        <v>40.0</v>
      </c>
      <c r="Z292" s="24">
        <v>70.0</v>
      </c>
      <c r="AA292" s="6"/>
      <c r="AB292" s="6"/>
      <c r="AC292" s="6"/>
      <c r="AD292" s="6"/>
      <c r="AE292" s="6"/>
      <c r="AF292" s="6"/>
      <c r="AG292" s="6"/>
      <c r="AH292" s="6"/>
      <c r="AI292" s="6"/>
      <c r="AJ292" s="6"/>
      <c r="AK292" s="6"/>
    </row>
    <row r="293" ht="15.75" customHeight="1">
      <c r="A293" s="15" t="s">
        <v>1273</v>
      </c>
      <c r="B293" s="16" t="s">
        <v>1274</v>
      </c>
      <c r="C293" s="15" t="s">
        <v>1275</v>
      </c>
      <c r="D293" s="15" t="s">
        <v>129</v>
      </c>
      <c r="E293" s="15" t="s">
        <v>130</v>
      </c>
      <c r="F293" s="18" t="s">
        <v>132</v>
      </c>
      <c r="G293" s="30" t="s">
        <v>1276</v>
      </c>
      <c r="H293" s="15" t="s">
        <v>1277</v>
      </c>
      <c r="I293" s="15" t="s">
        <v>146</v>
      </c>
      <c r="J293" s="15"/>
      <c r="K293" s="15"/>
      <c r="L293" s="15"/>
      <c r="M293" s="21" t="s">
        <v>123</v>
      </c>
      <c r="N293" s="15">
        <v>3.6048009E7</v>
      </c>
      <c r="O293" s="15" t="s">
        <v>1278</v>
      </c>
      <c r="P293" s="18" t="s">
        <v>137</v>
      </c>
      <c r="Q293" s="15" t="s">
        <v>166</v>
      </c>
      <c r="R293" s="15" t="s">
        <v>168</v>
      </c>
      <c r="S293" s="15"/>
      <c r="T293" s="24"/>
      <c r="U293" s="24"/>
      <c r="V293" s="24"/>
      <c r="W293" s="24"/>
      <c r="X293" s="24" t="s">
        <v>195</v>
      </c>
      <c r="Y293" s="24">
        <v>70.0</v>
      </c>
      <c r="Z293" s="24"/>
      <c r="AA293" s="6"/>
      <c r="AB293" s="6"/>
      <c r="AC293" s="6"/>
      <c r="AD293" s="6"/>
      <c r="AE293" s="6"/>
      <c r="AF293" s="6"/>
      <c r="AG293" s="6"/>
      <c r="AH293" s="6"/>
      <c r="AI293" s="6"/>
      <c r="AJ293" s="6"/>
      <c r="AK293" s="6"/>
    </row>
    <row r="294" ht="15.75" customHeight="1">
      <c r="A294" s="15" t="s">
        <v>1279</v>
      </c>
      <c r="B294" s="16" t="s">
        <v>1280</v>
      </c>
      <c r="C294" s="15" t="s">
        <v>1057</v>
      </c>
      <c r="D294" s="15" t="s">
        <v>129</v>
      </c>
      <c r="E294" s="15" t="s">
        <v>130</v>
      </c>
      <c r="F294" s="18" t="s">
        <v>132</v>
      </c>
      <c r="G294" s="16" t="s">
        <v>1058</v>
      </c>
      <c r="H294" s="15" t="s">
        <v>1059</v>
      </c>
      <c r="I294" s="15" t="s">
        <v>146</v>
      </c>
      <c r="J294" s="15"/>
      <c r="K294" s="15"/>
      <c r="L294" s="15"/>
      <c r="M294" s="21" t="s">
        <v>123</v>
      </c>
      <c r="N294" s="15">
        <v>2.71026005E8</v>
      </c>
      <c r="O294" s="15" t="s">
        <v>1060</v>
      </c>
      <c r="P294" s="18" t="s">
        <v>137</v>
      </c>
      <c r="Q294" s="15" t="s">
        <v>1061</v>
      </c>
      <c r="R294" s="15" t="s">
        <v>1062</v>
      </c>
      <c r="S294" s="15"/>
      <c r="T294" s="24"/>
      <c r="U294" s="24"/>
      <c r="V294" s="24"/>
      <c r="W294" s="24"/>
      <c r="X294" s="24" t="s">
        <v>173</v>
      </c>
      <c r="Y294" s="24"/>
      <c r="Z294" s="24">
        <v>13.0</v>
      </c>
      <c r="AA294" s="6"/>
      <c r="AB294" s="6"/>
      <c r="AC294" s="6"/>
      <c r="AD294" s="6"/>
      <c r="AE294" s="6"/>
      <c r="AF294" s="6"/>
      <c r="AG294" s="6"/>
      <c r="AH294" s="6"/>
      <c r="AI294" s="6"/>
      <c r="AJ294" s="6"/>
      <c r="AK294" s="6"/>
    </row>
    <row r="295" ht="15.75" customHeight="1">
      <c r="A295" s="15" t="s">
        <v>1279</v>
      </c>
      <c r="B295" s="16" t="s">
        <v>1280</v>
      </c>
      <c r="C295" s="15" t="s">
        <v>1057</v>
      </c>
      <c r="D295" s="15" t="s">
        <v>129</v>
      </c>
      <c r="E295" s="15" t="s">
        <v>130</v>
      </c>
      <c r="F295" s="18" t="s">
        <v>132</v>
      </c>
      <c r="G295" s="16" t="s">
        <v>1058</v>
      </c>
      <c r="H295" s="15" t="s">
        <v>1059</v>
      </c>
      <c r="I295" s="15" t="s">
        <v>146</v>
      </c>
      <c r="J295" s="15"/>
      <c r="K295" s="15"/>
      <c r="L295" s="15"/>
      <c r="M295" s="21" t="s">
        <v>123</v>
      </c>
      <c r="N295" s="15">
        <v>2.71026005E8</v>
      </c>
      <c r="O295" s="15" t="s">
        <v>1060</v>
      </c>
      <c r="P295" s="18" t="s">
        <v>137</v>
      </c>
      <c r="Q295" s="15" t="s">
        <v>1061</v>
      </c>
      <c r="R295" s="15" t="s">
        <v>1062</v>
      </c>
      <c r="S295" s="15"/>
      <c r="T295" s="24"/>
      <c r="U295" s="24"/>
      <c r="V295" s="24"/>
      <c r="W295" s="24"/>
      <c r="X295" s="24" t="s">
        <v>185</v>
      </c>
      <c r="Y295" s="24">
        <v>13.0</v>
      </c>
      <c r="Z295" s="24">
        <v>17.0</v>
      </c>
      <c r="AA295" s="6"/>
      <c r="AB295" s="6"/>
      <c r="AC295" s="6"/>
      <c r="AD295" s="6"/>
      <c r="AE295" s="6"/>
      <c r="AF295" s="6"/>
      <c r="AG295" s="6"/>
      <c r="AH295" s="6"/>
      <c r="AI295" s="6"/>
      <c r="AJ295" s="6"/>
      <c r="AK295" s="6"/>
    </row>
    <row r="296" ht="15.75" customHeight="1">
      <c r="A296" s="15" t="s">
        <v>1279</v>
      </c>
      <c r="B296" s="16" t="s">
        <v>1280</v>
      </c>
      <c r="C296" s="15" t="s">
        <v>1057</v>
      </c>
      <c r="D296" s="15" t="s">
        <v>129</v>
      </c>
      <c r="E296" s="15" t="s">
        <v>130</v>
      </c>
      <c r="F296" s="18" t="s">
        <v>132</v>
      </c>
      <c r="G296" s="16" t="s">
        <v>1058</v>
      </c>
      <c r="H296" s="15" t="s">
        <v>1059</v>
      </c>
      <c r="I296" s="15" t="s">
        <v>146</v>
      </c>
      <c r="J296" s="15"/>
      <c r="K296" s="15"/>
      <c r="L296" s="15"/>
      <c r="M296" s="21" t="s">
        <v>123</v>
      </c>
      <c r="N296" s="15">
        <v>2.71026005E8</v>
      </c>
      <c r="O296" s="15" t="s">
        <v>1060</v>
      </c>
      <c r="P296" s="18" t="s">
        <v>137</v>
      </c>
      <c r="Q296" s="15" t="s">
        <v>1061</v>
      </c>
      <c r="R296" s="15" t="s">
        <v>1062</v>
      </c>
      <c r="S296" s="15"/>
      <c r="T296" s="24"/>
      <c r="U296" s="24"/>
      <c r="V296" s="24"/>
      <c r="W296" s="24"/>
      <c r="X296" s="24" t="s">
        <v>195</v>
      </c>
      <c r="Y296" s="24">
        <v>17.0</v>
      </c>
      <c r="Z296" s="24"/>
      <c r="AA296" s="6"/>
      <c r="AB296" s="6"/>
      <c r="AC296" s="6"/>
      <c r="AD296" s="6"/>
      <c r="AE296" s="6"/>
      <c r="AF296" s="6"/>
      <c r="AG296" s="6"/>
      <c r="AH296" s="6"/>
      <c r="AI296" s="6"/>
      <c r="AJ296" s="6"/>
      <c r="AK296" s="6"/>
    </row>
    <row r="297" ht="15.75" customHeight="1">
      <c r="A297" s="15" t="s">
        <v>1281</v>
      </c>
      <c r="B297" s="16" t="s">
        <v>1282</v>
      </c>
      <c r="C297" s="15" t="s">
        <v>1283</v>
      </c>
      <c r="D297" s="15" t="s">
        <v>129</v>
      </c>
      <c r="E297" s="15" t="s">
        <v>130</v>
      </c>
      <c r="F297" s="18" t="s">
        <v>132</v>
      </c>
      <c r="G297" s="16" t="s">
        <v>1284</v>
      </c>
      <c r="H297" s="15" t="s">
        <v>1285</v>
      </c>
      <c r="I297" s="15" t="s">
        <v>146</v>
      </c>
      <c r="J297" s="15"/>
      <c r="K297" s="15"/>
      <c r="L297" s="15"/>
      <c r="M297" s="21" t="s">
        <v>123</v>
      </c>
      <c r="N297" s="15">
        <v>4.2396003E7</v>
      </c>
      <c r="O297" s="15" t="s">
        <v>1286</v>
      </c>
      <c r="P297" s="18" t="s">
        <v>137</v>
      </c>
      <c r="Q297" s="15" t="s">
        <v>671</v>
      </c>
      <c r="R297" s="15" t="s">
        <v>672</v>
      </c>
      <c r="S297" s="15"/>
      <c r="T297" s="24"/>
      <c r="U297" s="24"/>
      <c r="V297" s="24"/>
      <c r="W297" s="24"/>
      <c r="X297" s="24" t="s">
        <v>173</v>
      </c>
      <c r="Y297" s="24"/>
      <c r="Z297" s="24">
        <v>4000.0</v>
      </c>
      <c r="AA297" s="6"/>
      <c r="AB297" s="6"/>
      <c r="AC297" s="6"/>
      <c r="AD297" s="6"/>
      <c r="AE297" s="6"/>
      <c r="AF297" s="6"/>
      <c r="AG297" s="6"/>
      <c r="AH297" s="6"/>
      <c r="AI297" s="6"/>
      <c r="AJ297" s="6"/>
      <c r="AK297" s="6"/>
    </row>
    <row r="298" ht="15.75" customHeight="1">
      <c r="A298" s="15" t="s">
        <v>1281</v>
      </c>
      <c r="B298" s="16" t="s">
        <v>1282</v>
      </c>
      <c r="C298" s="15" t="s">
        <v>1283</v>
      </c>
      <c r="D298" s="15" t="s">
        <v>129</v>
      </c>
      <c r="E298" s="15" t="s">
        <v>130</v>
      </c>
      <c r="F298" s="18" t="s">
        <v>132</v>
      </c>
      <c r="G298" s="16" t="s">
        <v>1284</v>
      </c>
      <c r="H298" s="15" t="s">
        <v>1285</v>
      </c>
      <c r="I298" s="15" t="s">
        <v>146</v>
      </c>
      <c r="J298" s="15"/>
      <c r="K298" s="15"/>
      <c r="L298" s="15"/>
      <c r="M298" s="21" t="s">
        <v>123</v>
      </c>
      <c r="N298" s="15">
        <v>4.2396003E7</v>
      </c>
      <c r="O298" s="15" t="s">
        <v>1286</v>
      </c>
      <c r="P298" s="18" t="s">
        <v>137</v>
      </c>
      <c r="Q298" s="15" t="s">
        <v>671</v>
      </c>
      <c r="R298" s="15" t="s">
        <v>672</v>
      </c>
      <c r="S298" s="15"/>
      <c r="T298" s="24"/>
      <c r="U298" s="24"/>
      <c r="V298" s="24"/>
      <c r="W298" s="24"/>
      <c r="X298" s="24" t="s">
        <v>185</v>
      </c>
      <c r="Y298" s="24">
        <v>4000.0</v>
      </c>
      <c r="Z298" s="24">
        <v>11000.0</v>
      </c>
      <c r="AA298" s="6"/>
      <c r="AB298" s="6"/>
      <c r="AC298" s="6"/>
      <c r="AD298" s="6"/>
      <c r="AE298" s="6"/>
      <c r="AF298" s="6"/>
      <c r="AG298" s="6"/>
      <c r="AH298" s="6"/>
      <c r="AI298" s="6"/>
      <c r="AJ298" s="6"/>
      <c r="AK298" s="6"/>
    </row>
    <row r="299" ht="15.75" customHeight="1">
      <c r="A299" s="15" t="s">
        <v>1281</v>
      </c>
      <c r="B299" s="16" t="s">
        <v>1282</v>
      </c>
      <c r="C299" s="15" t="s">
        <v>1283</v>
      </c>
      <c r="D299" s="15" t="s">
        <v>129</v>
      </c>
      <c r="E299" s="15" t="s">
        <v>130</v>
      </c>
      <c r="F299" s="18" t="s">
        <v>132</v>
      </c>
      <c r="G299" s="16" t="s">
        <v>1284</v>
      </c>
      <c r="H299" s="15" t="s">
        <v>1285</v>
      </c>
      <c r="I299" s="15" t="s">
        <v>146</v>
      </c>
      <c r="J299" s="15"/>
      <c r="K299" s="15"/>
      <c r="L299" s="15"/>
      <c r="M299" s="21" t="s">
        <v>123</v>
      </c>
      <c r="N299" s="15">
        <v>4.2396003E7</v>
      </c>
      <c r="O299" s="15" t="s">
        <v>1286</v>
      </c>
      <c r="P299" s="18" t="s">
        <v>137</v>
      </c>
      <c r="Q299" s="15" t="s">
        <v>671</v>
      </c>
      <c r="R299" s="15" t="s">
        <v>672</v>
      </c>
      <c r="S299" s="15"/>
      <c r="T299" s="24"/>
      <c r="U299" s="24"/>
      <c r="V299" s="24"/>
      <c r="W299" s="24"/>
      <c r="X299" s="24" t="s">
        <v>195</v>
      </c>
      <c r="Y299" s="24">
        <v>11000.0</v>
      </c>
      <c r="Z299" s="24"/>
      <c r="AA299" s="6"/>
      <c r="AB299" s="6"/>
      <c r="AC299" s="6"/>
      <c r="AD299" s="6"/>
      <c r="AE299" s="6"/>
      <c r="AF299" s="6"/>
      <c r="AG299" s="6"/>
      <c r="AH299" s="6"/>
      <c r="AI299" s="6"/>
      <c r="AJ299" s="6"/>
      <c r="AK299" s="6"/>
    </row>
    <row r="300" ht="15.75" customHeight="1">
      <c r="A300" s="15" t="s">
        <v>1287</v>
      </c>
      <c r="B300" s="16" t="s">
        <v>1288</v>
      </c>
      <c r="C300" s="15" t="s">
        <v>1289</v>
      </c>
      <c r="D300" s="15" t="s">
        <v>129</v>
      </c>
      <c r="E300" s="15" t="s">
        <v>130</v>
      </c>
      <c r="F300" s="18" t="s">
        <v>132</v>
      </c>
      <c r="G300" s="16" t="s">
        <v>1290</v>
      </c>
      <c r="H300" s="15" t="s">
        <v>1291</v>
      </c>
      <c r="I300" s="15" t="s">
        <v>146</v>
      </c>
      <c r="J300" s="15"/>
      <c r="K300" s="15"/>
      <c r="L300" s="15"/>
      <c r="M300" s="21" t="s">
        <v>123</v>
      </c>
      <c r="N300" s="15">
        <v>1.04133003E8</v>
      </c>
      <c r="O300" s="15" t="s">
        <v>1292</v>
      </c>
      <c r="P300" s="18" t="s">
        <v>137</v>
      </c>
      <c r="Q300" s="15" t="s">
        <v>1293</v>
      </c>
      <c r="R300" s="15" t="s">
        <v>1294</v>
      </c>
      <c r="S300" s="15"/>
      <c r="T300" s="24"/>
      <c r="U300" s="24"/>
      <c r="V300" s="24"/>
      <c r="W300" s="24"/>
      <c r="X300" s="24" t="s">
        <v>173</v>
      </c>
      <c r="Y300" s="24"/>
      <c r="Z300" s="24">
        <v>83.0</v>
      </c>
      <c r="AA300" s="6"/>
      <c r="AB300" s="6"/>
      <c r="AC300" s="6"/>
      <c r="AD300" s="6"/>
      <c r="AE300" s="6"/>
      <c r="AF300" s="6"/>
      <c r="AG300" s="6"/>
      <c r="AH300" s="6"/>
      <c r="AI300" s="6"/>
      <c r="AJ300" s="6"/>
      <c r="AK300" s="6"/>
    </row>
    <row r="301" ht="15.75" customHeight="1">
      <c r="A301" s="15" t="s">
        <v>1287</v>
      </c>
      <c r="B301" s="16" t="s">
        <v>1288</v>
      </c>
      <c r="C301" s="15" t="s">
        <v>1289</v>
      </c>
      <c r="D301" s="15" t="s">
        <v>129</v>
      </c>
      <c r="E301" s="15" t="s">
        <v>130</v>
      </c>
      <c r="F301" s="18" t="s">
        <v>132</v>
      </c>
      <c r="G301" s="16" t="s">
        <v>1290</v>
      </c>
      <c r="H301" s="15" t="s">
        <v>1291</v>
      </c>
      <c r="I301" s="15" t="s">
        <v>146</v>
      </c>
      <c r="J301" s="15"/>
      <c r="K301" s="15"/>
      <c r="L301" s="15"/>
      <c r="M301" s="21" t="s">
        <v>123</v>
      </c>
      <c r="N301" s="15">
        <v>1.04133003E8</v>
      </c>
      <c r="O301" s="15" t="s">
        <v>1292</v>
      </c>
      <c r="P301" s="18" t="s">
        <v>137</v>
      </c>
      <c r="Q301" s="15" t="s">
        <v>1293</v>
      </c>
      <c r="R301" s="15" t="s">
        <v>1294</v>
      </c>
      <c r="S301" s="15"/>
      <c r="T301" s="24"/>
      <c r="U301" s="24"/>
      <c r="V301" s="24"/>
      <c r="W301" s="24"/>
      <c r="X301" s="24" t="s">
        <v>185</v>
      </c>
      <c r="Y301" s="24">
        <v>83.0</v>
      </c>
      <c r="Z301" s="24">
        <v>101.0</v>
      </c>
      <c r="AA301" s="6"/>
      <c r="AB301" s="6"/>
      <c r="AC301" s="6"/>
      <c r="AD301" s="6"/>
      <c r="AE301" s="6"/>
      <c r="AF301" s="6"/>
      <c r="AG301" s="6"/>
      <c r="AH301" s="6"/>
      <c r="AI301" s="6"/>
      <c r="AJ301" s="6"/>
      <c r="AK301" s="6"/>
    </row>
    <row r="302" ht="15.75" customHeight="1">
      <c r="A302" s="15" t="s">
        <v>1287</v>
      </c>
      <c r="B302" s="16" t="s">
        <v>1288</v>
      </c>
      <c r="C302" s="15" t="s">
        <v>1289</v>
      </c>
      <c r="D302" s="15" t="s">
        <v>129</v>
      </c>
      <c r="E302" s="15" t="s">
        <v>130</v>
      </c>
      <c r="F302" s="18" t="s">
        <v>132</v>
      </c>
      <c r="G302" s="16" t="s">
        <v>1290</v>
      </c>
      <c r="H302" s="15" t="s">
        <v>1291</v>
      </c>
      <c r="I302" s="15" t="s">
        <v>146</v>
      </c>
      <c r="J302" s="15"/>
      <c r="K302" s="15"/>
      <c r="L302" s="15"/>
      <c r="M302" s="21" t="s">
        <v>123</v>
      </c>
      <c r="N302" s="15">
        <v>1.04133003E8</v>
      </c>
      <c r="O302" s="15" t="s">
        <v>1292</v>
      </c>
      <c r="P302" s="18" t="s">
        <v>137</v>
      </c>
      <c r="Q302" s="15" t="s">
        <v>1293</v>
      </c>
      <c r="R302" s="15" t="s">
        <v>1294</v>
      </c>
      <c r="S302" s="15"/>
      <c r="T302" s="24"/>
      <c r="U302" s="24"/>
      <c r="V302" s="24"/>
      <c r="W302" s="24"/>
      <c r="X302" s="24" t="s">
        <v>195</v>
      </c>
      <c r="Y302" s="24">
        <v>101.0</v>
      </c>
      <c r="Z302" s="24"/>
      <c r="AA302" s="6"/>
      <c r="AB302" s="6"/>
      <c r="AC302" s="6"/>
      <c r="AD302" s="6"/>
      <c r="AE302" s="6"/>
      <c r="AF302" s="6"/>
      <c r="AG302" s="6"/>
      <c r="AH302" s="6"/>
      <c r="AI302" s="6"/>
      <c r="AJ302" s="6"/>
      <c r="AK302" s="6"/>
    </row>
    <row r="303" ht="15.75" customHeight="1">
      <c r="A303" s="29" t="s">
        <v>1295</v>
      </c>
      <c r="B303" s="20" t="s">
        <v>1296</v>
      </c>
      <c r="C303" s="15" t="s">
        <v>1298</v>
      </c>
      <c r="D303" s="29" t="s">
        <v>129</v>
      </c>
      <c r="E303" s="29" t="s">
        <v>130</v>
      </c>
      <c r="F303" s="18" t="s">
        <v>132</v>
      </c>
      <c r="G303" s="20" t="s">
        <v>1300</v>
      </c>
      <c r="H303" s="15" t="s">
        <v>1301</v>
      </c>
      <c r="I303" s="29" t="s">
        <v>146</v>
      </c>
      <c r="J303" s="15"/>
      <c r="K303" s="29"/>
      <c r="L303" s="29"/>
      <c r="M303" s="21" t="s">
        <v>123</v>
      </c>
      <c r="N303" s="29">
        <v>5.4706004E7</v>
      </c>
      <c r="O303" s="15" t="s">
        <v>1302</v>
      </c>
      <c r="P303" s="18" t="s">
        <v>137</v>
      </c>
      <c r="Q303" s="29" t="s">
        <v>1303</v>
      </c>
      <c r="R303" s="29" t="s">
        <v>1304</v>
      </c>
      <c r="S303" s="29"/>
      <c r="T303" s="24"/>
      <c r="U303" s="24"/>
      <c r="V303" s="24"/>
      <c r="W303" s="24"/>
      <c r="X303" s="24" t="s">
        <v>173</v>
      </c>
      <c r="Y303" s="24"/>
      <c r="Z303" s="24">
        <v>27.0</v>
      </c>
      <c r="AA303" s="6"/>
      <c r="AB303" s="6"/>
      <c r="AC303" s="6"/>
      <c r="AD303" s="6"/>
      <c r="AE303" s="6"/>
      <c r="AF303" s="6"/>
      <c r="AG303" s="6"/>
      <c r="AH303" s="6"/>
      <c r="AI303" s="6"/>
      <c r="AJ303" s="6"/>
      <c r="AK303" s="6"/>
    </row>
    <row r="304" ht="15.75" customHeight="1">
      <c r="A304" s="29" t="s">
        <v>1295</v>
      </c>
      <c r="B304" s="20" t="s">
        <v>1296</v>
      </c>
      <c r="C304" s="15" t="s">
        <v>1298</v>
      </c>
      <c r="D304" s="29" t="s">
        <v>129</v>
      </c>
      <c r="E304" s="29" t="s">
        <v>130</v>
      </c>
      <c r="F304" s="18" t="s">
        <v>132</v>
      </c>
      <c r="G304" s="20" t="s">
        <v>1300</v>
      </c>
      <c r="H304" s="15" t="s">
        <v>1301</v>
      </c>
      <c r="I304" s="29" t="s">
        <v>146</v>
      </c>
      <c r="J304" s="15"/>
      <c r="K304" s="29"/>
      <c r="L304" s="29"/>
      <c r="M304" s="21" t="s">
        <v>123</v>
      </c>
      <c r="N304" s="29">
        <v>5.4706004E7</v>
      </c>
      <c r="O304" s="15" t="s">
        <v>1302</v>
      </c>
      <c r="P304" s="18" t="s">
        <v>137</v>
      </c>
      <c r="Q304" s="29" t="s">
        <v>1303</v>
      </c>
      <c r="R304" s="29" t="s">
        <v>1304</v>
      </c>
      <c r="S304" s="29"/>
      <c r="T304" s="24"/>
      <c r="U304" s="24"/>
      <c r="V304" s="24"/>
      <c r="W304" s="24"/>
      <c r="X304" s="24" t="s">
        <v>185</v>
      </c>
      <c r="Y304" s="24">
        <v>27.0</v>
      </c>
      <c r="Z304" s="24">
        <v>37.0</v>
      </c>
      <c r="AA304" s="6"/>
      <c r="AB304" s="6"/>
      <c r="AC304" s="6"/>
      <c r="AD304" s="6"/>
      <c r="AE304" s="6"/>
      <c r="AF304" s="6"/>
      <c r="AG304" s="6"/>
      <c r="AH304" s="6"/>
      <c r="AI304" s="6"/>
      <c r="AJ304" s="6"/>
      <c r="AK304" s="6"/>
    </row>
    <row r="305" ht="15.75" customHeight="1">
      <c r="A305" s="29" t="s">
        <v>1295</v>
      </c>
      <c r="B305" s="20" t="s">
        <v>1296</v>
      </c>
      <c r="C305" s="15" t="s">
        <v>1298</v>
      </c>
      <c r="D305" s="29" t="s">
        <v>129</v>
      </c>
      <c r="E305" s="29" t="s">
        <v>130</v>
      </c>
      <c r="F305" s="18" t="s">
        <v>132</v>
      </c>
      <c r="G305" s="20" t="s">
        <v>1300</v>
      </c>
      <c r="H305" s="15" t="s">
        <v>1301</v>
      </c>
      <c r="I305" s="29" t="s">
        <v>146</v>
      </c>
      <c r="J305" s="15"/>
      <c r="K305" s="29"/>
      <c r="L305" s="29"/>
      <c r="M305" s="21" t="s">
        <v>123</v>
      </c>
      <c r="N305" s="29">
        <v>5.4706004E7</v>
      </c>
      <c r="O305" s="15" t="s">
        <v>1302</v>
      </c>
      <c r="P305" s="18" t="s">
        <v>137</v>
      </c>
      <c r="Q305" s="29" t="s">
        <v>1303</v>
      </c>
      <c r="R305" s="29" t="s">
        <v>1304</v>
      </c>
      <c r="S305" s="29"/>
      <c r="T305" s="24"/>
      <c r="U305" s="24"/>
      <c r="V305" s="24"/>
      <c r="W305" s="24"/>
      <c r="X305" s="24" t="s">
        <v>195</v>
      </c>
      <c r="Y305" s="24">
        <v>37.0</v>
      </c>
      <c r="Z305" s="24"/>
      <c r="AA305" s="6"/>
      <c r="AB305" s="6"/>
      <c r="AC305" s="6"/>
      <c r="AD305" s="6"/>
      <c r="AE305" s="6"/>
      <c r="AF305" s="6"/>
      <c r="AG305" s="6"/>
      <c r="AH305" s="6"/>
      <c r="AI305" s="6"/>
      <c r="AJ305" s="6"/>
      <c r="AK305" s="6"/>
    </row>
    <row r="306" ht="15.75" customHeight="1">
      <c r="A306" s="15" t="s">
        <v>1305</v>
      </c>
      <c r="B306" s="16" t="s">
        <v>1306</v>
      </c>
      <c r="C306" s="15" t="s">
        <v>1307</v>
      </c>
      <c r="D306" s="15" t="s">
        <v>129</v>
      </c>
      <c r="E306" s="15" t="s">
        <v>130</v>
      </c>
      <c r="F306" s="18" t="s">
        <v>132</v>
      </c>
      <c r="G306" s="16" t="s">
        <v>1308</v>
      </c>
      <c r="H306" s="15" t="s">
        <v>1309</v>
      </c>
      <c r="I306" s="15" t="s">
        <v>213</v>
      </c>
      <c r="J306" s="15"/>
      <c r="K306" s="15"/>
      <c r="L306" s="15"/>
      <c r="M306" s="21" t="s">
        <v>123</v>
      </c>
      <c r="N306" s="15">
        <v>3.7254006E7</v>
      </c>
      <c r="O306" s="15" t="s">
        <v>1310</v>
      </c>
      <c r="P306" s="18" t="s">
        <v>137</v>
      </c>
      <c r="Q306" s="15" t="s">
        <v>1061</v>
      </c>
      <c r="R306" s="15" t="s">
        <v>1062</v>
      </c>
      <c r="S306" s="15"/>
      <c r="T306" s="24"/>
      <c r="U306" s="24"/>
      <c r="V306" s="24"/>
      <c r="W306" s="24"/>
      <c r="X306" s="24" t="s">
        <v>173</v>
      </c>
      <c r="Y306" s="24"/>
      <c r="Z306" s="24">
        <v>31.5</v>
      </c>
      <c r="AA306" s="6"/>
      <c r="AB306" s="6"/>
      <c r="AC306" s="6"/>
      <c r="AD306" s="6"/>
      <c r="AE306" s="6"/>
      <c r="AF306" s="6"/>
      <c r="AG306" s="6"/>
      <c r="AH306" s="6"/>
      <c r="AI306" s="6"/>
      <c r="AJ306" s="6"/>
      <c r="AK306" s="6"/>
    </row>
    <row r="307" ht="15.75" customHeight="1">
      <c r="A307" s="15" t="s">
        <v>1305</v>
      </c>
      <c r="B307" s="16" t="s">
        <v>1306</v>
      </c>
      <c r="C307" s="15" t="s">
        <v>1307</v>
      </c>
      <c r="D307" s="15" t="s">
        <v>129</v>
      </c>
      <c r="E307" s="15" t="s">
        <v>130</v>
      </c>
      <c r="F307" s="18" t="s">
        <v>132</v>
      </c>
      <c r="G307" s="16" t="s">
        <v>1308</v>
      </c>
      <c r="H307" s="15" t="s">
        <v>1309</v>
      </c>
      <c r="I307" s="15" t="s">
        <v>213</v>
      </c>
      <c r="J307" s="15"/>
      <c r="K307" s="15"/>
      <c r="L307" s="15"/>
      <c r="M307" s="21" t="s">
        <v>123</v>
      </c>
      <c r="N307" s="15">
        <v>3.7254006E7</v>
      </c>
      <c r="O307" s="15" t="s">
        <v>1310</v>
      </c>
      <c r="P307" s="18" t="s">
        <v>137</v>
      </c>
      <c r="Q307" s="15" t="s">
        <v>1061</v>
      </c>
      <c r="R307" s="15" t="s">
        <v>1062</v>
      </c>
      <c r="S307" s="15"/>
      <c r="T307" s="24"/>
      <c r="U307" s="24"/>
      <c r="V307" s="24"/>
      <c r="W307" s="24"/>
      <c r="X307" s="24" t="s">
        <v>185</v>
      </c>
      <c r="Y307" s="24">
        <v>31.5</v>
      </c>
      <c r="Z307" s="24">
        <v>34.5</v>
      </c>
      <c r="AA307" s="6"/>
      <c r="AB307" s="6"/>
      <c r="AC307" s="6"/>
      <c r="AD307" s="6"/>
      <c r="AE307" s="6"/>
      <c r="AF307" s="6"/>
      <c r="AG307" s="6"/>
      <c r="AH307" s="6"/>
      <c r="AI307" s="6"/>
      <c r="AJ307" s="6"/>
      <c r="AK307" s="6"/>
    </row>
    <row r="308" ht="15.75" customHeight="1">
      <c r="A308" s="15" t="s">
        <v>1305</v>
      </c>
      <c r="B308" s="16" t="s">
        <v>1306</v>
      </c>
      <c r="C308" s="15" t="s">
        <v>1307</v>
      </c>
      <c r="D308" s="15" t="s">
        <v>129</v>
      </c>
      <c r="E308" s="15" t="s">
        <v>130</v>
      </c>
      <c r="F308" s="18" t="s">
        <v>132</v>
      </c>
      <c r="G308" s="16" t="s">
        <v>1308</v>
      </c>
      <c r="H308" s="15" t="s">
        <v>1309</v>
      </c>
      <c r="I308" s="15" t="s">
        <v>213</v>
      </c>
      <c r="J308" s="15"/>
      <c r="K308" s="15"/>
      <c r="L308" s="15"/>
      <c r="M308" s="21" t="s">
        <v>123</v>
      </c>
      <c r="N308" s="15">
        <v>3.7254006E7</v>
      </c>
      <c r="O308" s="15" t="s">
        <v>1310</v>
      </c>
      <c r="P308" s="18" t="s">
        <v>137</v>
      </c>
      <c r="Q308" s="15" t="s">
        <v>1061</v>
      </c>
      <c r="R308" s="15" t="s">
        <v>1062</v>
      </c>
      <c r="S308" s="15"/>
      <c r="T308" s="24"/>
      <c r="U308" s="24"/>
      <c r="V308" s="24"/>
      <c r="W308" s="24"/>
      <c r="X308" s="24" t="s">
        <v>195</v>
      </c>
      <c r="Y308" s="24">
        <v>34.5</v>
      </c>
      <c r="Z308" s="24"/>
      <c r="AA308" s="6"/>
      <c r="AB308" s="6"/>
      <c r="AC308" s="6"/>
      <c r="AD308" s="6"/>
      <c r="AE308" s="6"/>
      <c r="AF308" s="6"/>
      <c r="AG308" s="6"/>
      <c r="AH308" s="6"/>
      <c r="AI308" s="6"/>
      <c r="AJ308" s="6"/>
      <c r="AK308" s="6"/>
    </row>
    <row r="309" ht="15.75" customHeight="1">
      <c r="A309" s="15" t="s">
        <v>1311</v>
      </c>
      <c r="B309" s="16" t="s">
        <v>1312</v>
      </c>
      <c r="C309" s="15" t="s">
        <v>1313</v>
      </c>
      <c r="D309" s="15" t="s">
        <v>129</v>
      </c>
      <c r="E309" s="15" t="s">
        <v>130</v>
      </c>
      <c r="F309" s="18" t="s">
        <v>132</v>
      </c>
      <c r="G309" s="16" t="s">
        <v>1314</v>
      </c>
      <c r="H309" s="15" t="s">
        <v>1315</v>
      </c>
      <c r="I309" s="15" t="s">
        <v>213</v>
      </c>
      <c r="J309" s="15"/>
      <c r="K309" s="15"/>
      <c r="L309" s="15"/>
      <c r="M309" s="21" t="s">
        <v>123</v>
      </c>
      <c r="N309" s="15">
        <v>6.6842004E7</v>
      </c>
      <c r="O309" s="15" t="s">
        <v>1313</v>
      </c>
      <c r="P309" s="18" t="s">
        <v>137</v>
      </c>
      <c r="Q309" s="15" t="s">
        <v>927</v>
      </c>
      <c r="R309" s="15" t="s">
        <v>928</v>
      </c>
      <c r="S309" s="15"/>
      <c r="T309" s="24"/>
      <c r="U309" s="24"/>
      <c r="V309" s="24"/>
      <c r="W309" s="24"/>
      <c r="X309" s="24" t="s">
        <v>173</v>
      </c>
      <c r="Y309" s="24"/>
      <c r="Z309" s="24">
        <v>11.6</v>
      </c>
      <c r="AA309" s="6"/>
      <c r="AB309" s="6"/>
      <c r="AC309" s="6"/>
      <c r="AD309" s="6"/>
      <c r="AE309" s="6"/>
      <c r="AF309" s="6"/>
      <c r="AG309" s="6"/>
      <c r="AH309" s="6"/>
      <c r="AI309" s="6"/>
      <c r="AJ309" s="6"/>
      <c r="AK309" s="6"/>
    </row>
    <row r="310" ht="15.75" customHeight="1">
      <c r="A310" s="15" t="s">
        <v>1311</v>
      </c>
      <c r="B310" s="16" t="s">
        <v>1312</v>
      </c>
      <c r="C310" s="15" t="s">
        <v>1313</v>
      </c>
      <c r="D310" s="15" t="s">
        <v>129</v>
      </c>
      <c r="E310" s="15" t="s">
        <v>130</v>
      </c>
      <c r="F310" s="18" t="s">
        <v>132</v>
      </c>
      <c r="G310" s="16" t="s">
        <v>1314</v>
      </c>
      <c r="H310" s="15" t="s">
        <v>1315</v>
      </c>
      <c r="I310" s="15" t="s">
        <v>213</v>
      </c>
      <c r="J310" s="15"/>
      <c r="K310" s="15"/>
      <c r="L310" s="15"/>
      <c r="M310" s="21" t="s">
        <v>123</v>
      </c>
      <c r="N310" s="15">
        <v>6.6842004E7</v>
      </c>
      <c r="O310" s="15" t="s">
        <v>1313</v>
      </c>
      <c r="P310" s="18" t="s">
        <v>137</v>
      </c>
      <c r="Q310" s="15" t="s">
        <v>927</v>
      </c>
      <c r="R310" s="15" t="s">
        <v>928</v>
      </c>
      <c r="S310" s="15"/>
      <c r="T310" s="24"/>
      <c r="U310" s="24"/>
      <c r="V310" s="24"/>
      <c r="W310" s="24"/>
      <c r="X310" s="24" t="s">
        <v>185</v>
      </c>
      <c r="Y310" s="24">
        <v>11.6</v>
      </c>
      <c r="Z310" s="24">
        <v>14.0</v>
      </c>
      <c r="AA310" s="6"/>
      <c r="AB310" s="6"/>
      <c r="AC310" s="6"/>
      <c r="AD310" s="6"/>
      <c r="AE310" s="6"/>
      <c r="AF310" s="6"/>
      <c r="AG310" s="6"/>
      <c r="AH310" s="6"/>
      <c r="AI310" s="6"/>
      <c r="AJ310" s="6"/>
      <c r="AK310" s="6"/>
    </row>
    <row r="311" ht="15.75" customHeight="1">
      <c r="A311" s="15" t="s">
        <v>1311</v>
      </c>
      <c r="B311" s="16" t="s">
        <v>1312</v>
      </c>
      <c r="C311" s="15" t="s">
        <v>1313</v>
      </c>
      <c r="D311" s="15" t="s">
        <v>129</v>
      </c>
      <c r="E311" s="15" t="s">
        <v>130</v>
      </c>
      <c r="F311" s="18" t="s">
        <v>132</v>
      </c>
      <c r="G311" s="16" t="s">
        <v>1314</v>
      </c>
      <c r="H311" s="15" t="s">
        <v>1315</v>
      </c>
      <c r="I311" s="15" t="s">
        <v>213</v>
      </c>
      <c r="J311" s="15"/>
      <c r="K311" s="15"/>
      <c r="L311" s="15"/>
      <c r="M311" s="21" t="s">
        <v>123</v>
      </c>
      <c r="N311" s="15">
        <v>6.6842004E7</v>
      </c>
      <c r="O311" s="15" t="s">
        <v>1313</v>
      </c>
      <c r="P311" s="18" t="s">
        <v>137</v>
      </c>
      <c r="Q311" s="15" t="s">
        <v>927</v>
      </c>
      <c r="R311" s="15" t="s">
        <v>928</v>
      </c>
      <c r="S311" s="15"/>
      <c r="T311" s="24"/>
      <c r="U311" s="24"/>
      <c r="V311" s="24"/>
      <c r="W311" s="24"/>
      <c r="X311" s="24" t="s">
        <v>195</v>
      </c>
      <c r="Y311" s="24">
        <v>14.0</v>
      </c>
      <c r="Z311" s="24"/>
      <c r="AA311" s="6"/>
      <c r="AB311" s="6"/>
      <c r="AC311" s="6"/>
      <c r="AD311" s="6"/>
      <c r="AE311" s="6"/>
      <c r="AF311" s="6"/>
      <c r="AG311" s="6"/>
      <c r="AH311" s="6"/>
      <c r="AI311" s="6"/>
      <c r="AJ311" s="6"/>
      <c r="AK311" s="6"/>
    </row>
    <row r="312" ht="15.75" customHeight="1">
      <c r="A312" s="15" t="s">
        <v>1317</v>
      </c>
      <c r="B312" s="16" t="s">
        <v>1318</v>
      </c>
      <c r="C312" s="15" t="s">
        <v>1319</v>
      </c>
      <c r="D312" s="15" t="s">
        <v>129</v>
      </c>
      <c r="E312" s="15" t="s">
        <v>130</v>
      </c>
      <c r="F312" s="18" t="s">
        <v>132</v>
      </c>
      <c r="G312" s="16" t="s">
        <v>1320</v>
      </c>
      <c r="H312" s="15" t="s">
        <v>1321</v>
      </c>
      <c r="I312" s="15" t="s">
        <v>146</v>
      </c>
      <c r="J312" s="15"/>
      <c r="K312" s="15"/>
      <c r="L312" s="15"/>
      <c r="M312" s="21" t="s">
        <v>123</v>
      </c>
      <c r="N312" s="15">
        <v>7.5672003E7</v>
      </c>
      <c r="O312" s="15" t="s">
        <v>1319</v>
      </c>
      <c r="P312" s="18" t="s">
        <v>137</v>
      </c>
      <c r="Q312" s="15" t="s">
        <v>1293</v>
      </c>
      <c r="R312" s="15" t="s">
        <v>1294</v>
      </c>
      <c r="S312" s="15"/>
      <c r="T312" s="24"/>
      <c r="U312" s="24"/>
      <c r="V312" s="24"/>
      <c r="W312" s="24"/>
      <c r="X312" s="24" t="s">
        <v>173</v>
      </c>
      <c r="Y312" s="24"/>
      <c r="Z312" s="24">
        <v>7.0</v>
      </c>
      <c r="AA312" s="6"/>
      <c r="AB312" s="6"/>
      <c r="AC312" s="6"/>
      <c r="AD312" s="6"/>
      <c r="AE312" s="6"/>
      <c r="AF312" s="6"/>
      <c r="AG312" s="6"/>
      <c r="AH312" s="6"/>
      <c r="AI312" s="6"/>
      <c r="AJ312" s="6"/>
      <c r="AK312" s="6"/>
    </row>
    <row r="313" ht="15.75" customHeight="1">
      <c r="A313" s="15" t="s">
        <v>1317</v>
      </c>
      <c r="B313" s="16" t="s">
        <v>1318</v>
      </c>
      <c r="C313" s="15" t="s">
        <v>1319</v>
      </c>
      <c r="D313" s="15" t="s">
        <v>129</v>
      </c>
      <c r="E313" s="15" t="s">
        <v>130</v>
      </c>
      <c r="F313" s="18" t="s">
        <v>132</v>
      </c>
      <c r="G313" s="16" t="s">
        <v>1320</v>
      </c>
      <c r="H313" s="15" t="s">
        <v>1321</v>
      </c>
      <c r="I313" s="15" t="s">
        <v>146</v>
      </c>
      <c r="J313" s="15"/>
      <c r="K313" s="15"/>
      <c r="L313" s="15"/>
      <c r="M313" s="21" t="s">
        <v>123</v>
      </c>
      <c r="N313" s="15">
        <v>7.5672003E7</v>
      </c>
      <c r="O313" s="15" t="s">
        <v>1319</v>
      </c>
      <c r="P313" s="18" t="s">
        <v>137</v>
      </c>
      <c r="Q313" s="15" t="s">
        <v>1293</v>
      </c>
      <c r="R313" s="15" t="s">
        <v>1294</v>
      </c>
      <c r="S313" s="15"/>
      <c r="T313" s="24"/>
      <c r="U313" s="24"/>
      <c r="V313" s="24"/>
      <c r="W313" s="24"/>
      <c r="X313" s="24" t="s">
        <v>185</v>
      </c>
      <c r="Y313" s="24">
        <v>7.0</v>
      </c>
      <c r="Z313" s="24">
        <v>10.0</v>
      </c>
      <c r="AA313" s="6"/>
      <c r="AB313" s="6"/>
      <c r="AC313" s="6"/>
      <c r="AD313" s="6"/>
      <c r="AE313" s="6"/>
      <c r="AF313" s="6"/>
      <c r="AG313" s="6"/>
      <c r="AH313" s="6"/>
      <c r="AI313" s="6"/>
      <c r="AJ313" s="6"/>
      <c r="AK313" s="6"/>
    </row>
    <row r="314" ht="15.75" customHeight="1">
      <c r="A314" s="15" t="s">
        <v>1317</v>
      </c>
      <c r="B314" s="16" t="s">
        <v>1318</v>
      </c>
      <c r="C314" s="15" t="s">
        <v>1319</v>
      </c>
      <c r="D314" s="15" t="s">
        <v>129</v>
      </c>
      <c r="E314" s="15" t="s">
        <v>130</v>
      </c>
      <c r="F314" s="18" t="s">
        <v>132</v>
      </c>
      <c r="G314" s="16" t="s">
        <v>1320</v>
      </c>
      <c r="H314" s="15" t="s">
        <v>1321</v>
      </c>
      <c r="I314" s="15" t="s">
        <v>146</v>
      </c>
      <c r="J314" s="15"/>
      <c r="K314" s="15"/>
      <c r="L314" s="15"/>
      <c r="M314" s="21" t="s">
        <v>123</v>
      </c>
      <c r="N314" s="15">
        <v>7.5672003E7</v>
      </c>
      <c r="O314" s="15" t="s">
        <v>1319</v>
      </c>
      <c r="P314" s="18" t="s">
        <v>137</v>
      </c>
      <c r="Q314" s="15" t="s">
        <v>1293</v>
      </c>
      <c r="R314" s="15" t="s">
        <v>1294</v>
      </c>
      <c r="S314" s="15"/>
      <c r="T314" s="24"/>
      <c r="U314" s="24"/>
      <c r="V314" s="24"/>
      <c r="W314" s="24"/>
      <c r="X314" s="24" t="s">
        <v>195</v>
      </c>
      <c r="Y314" s="24">
        <v>10.0</v>
      </c>
      <c r="Z314" s="24"/>
      <c r="AA314" s="6"/>
      <c r="AB314" s="6"/>
      <c r="AC314" s="6"/>
      <c r="AD314" s="6"/>
      <c r="AE314" s="6"/>
      <c r="AF314" s="6"/>
      <c r="AG314" s="6"/>
      <c r="AH314" s="6"/>
      <c r="AI314" s="6"/>
      <c r="AJ314" s="6"/>
      <c r="AK314" s="6"/>
    </row>
    <row r="315" ht="15.75" customHeight="1">
      <c r="A315" s="15" t="s">
        <v>1322</v>
      </c>
      <c r="B315" s="16" t="s">
        <v>1323</v>
      </c>
      <c r="C315" s="15" t="s">
        <v>1324</v>
      </c>
      <c r="D315" s="15" t="s">
        <v>129</v>
      </c>
      <c r="E315" s="15" t="s">
        <v>130</v>
      </c>
      <c r="F315" s="18" t="s">
        <v>132</v>
      </c>
      <c r="G315" s="16" t="s">
        <v>1325</v>
      </c>
      <c r="H315" s="15" t="s">
        <v>1326</v>
      </c>
      <c r="I315" s="15" t="s">
        <v>146</v>
      </c>
      <c r="J315" s="15"/>
      <c r="K315" s="15"/>
      <c r="L315" s="15"/>
      <c r="M315" s="21" t="s">
        <v>123</v>
      </c>
      <c r="N315" s="15">
        <v>2.50313005E8</v>
      </c>
      <c r="O315" s="15" t="s">
        <v>1327</v>
      </c>
      <c r="P315" s="18" t="s">
        <v>137</v>
      </c>
      <c r="Q315" s="15" t="s">
        <v>927</v>
      </c>
      <c r="R315" s="15" t="s">
        <v>928</v>
      </c>
      <c r="S315" s="15"/>
      <c r="T315" s="24"/>
      <c r="U315" s="24"/>
      <c r="V315" s="24"/>
      <c r="W315" s="24"/>
      <c r="X315" s="24" t="s">
        <v>173</v>
      </c>
      <c r="Y315" s="24"/>
      <c r="Z315" s="24">
        <v>0.0</v>
      </c>
      <c r="AA315" s="6"/>
      <c r="AB315" s="6"/>
      <c r="AC315" s="6"/>
      <c r="AD315" s="6"/>
      <c r="AE315" s="6"/>
      <c r="AF315" s="6"/>
      <c r="AG315" s="6"/>
      <c r="AH315" s="6"/>
      <c r="AI315" s="6"/>
      <c r="AJ315" s="6"/>
      <c r="AK315" s="6"/>
    </row>
    <row r="316" ht="15.75" customHeight="1">
      <c r="A316" s="15" t="s">
        <v>1322</v>
      </c>
      <c r="B316" s="16" t="s">
        <v>1323</v>
      </c>
      <c r="C316" s="15" t="s">
        <v>1324</v>
      </c>
      <c r="D316" s="15" t="s">
        <v>129</v>
      </c>
      <c r="E316" s="15" t="s">
        <v>130</v>
      </c>
      <c r="F316" s="18" t="s">
        <v>132</v>
      </c>
      <c r="G316" s="16" t="s">
        <v>1325</v>
      </c>
      <c r="H316" s="15" t="s">
        <v>1326</v>
      </c>
      <c r="I316" s="15" t="s">
        <v>146</v>
      </c>
      <c r="J316" s="15"/>
      <c r="K316" s="15"/>
      <c r="L316" s="15"/>
      <c r="M316" s="21" t="s">
        <v>123</v>
      </c>
      <c r="N316" s="15">
        <v>2.50313005E8</v>
      </c>
      <c r="O316" s="15" t="s">
        <v>1327</v>
      </c>
      <c r="P316" s="18" t="s">
        <v>137</v>
      </c>
      <c r="Q316" s="15" t="s">
        <v>927</v>
      </c>
      <c r="R316" s="15" t="s">
        <v>928</v>
      </c>
      <c r="S316" s="15"/>
      <c r="T316" s="24"/>
      <c r="U316" s="24"/>
      <c r="V316" s="24"/>
      <c r="W316" s="24"/>
      <c r="X316" s="24" t="s">
        <v>185</v>
      </c>
      <c r="Y316" s="24">
        <v>0.0</v>
      </c>
      <c r="Z316" s="24">
        <v>20.0</v>
      </c>
      <c r="AA316" s="6"/>
      <c r="AB316" s="6"/>
      <c r="AC316" s="6"/>
      <c r="AD316" s="6"/>
      <c r="AE316" s="6"/>
      <c r="AF316" s="6"/>
      <c r="AG316" s="6"/>
      <c r="AH316" s="6"/>
      <c r="AI316" s="6"/>
      <c r="AJ316" s="6"/>
      <c r="AK316" s="6"/>
    </row>
    <row r="317" ht="15.75" customHeight="1">
      <c r="A317" s="15" t="s">
        <v>1322</v>
      </c>
      <c r="B317" s="16" t="s">
        <v>1323</v>
      </c>
      <c r="C317" s="15" t="s">
        <v>1324</v>
      </c>
      <c r="D317" s="15" t="s">
        <v>129</v>
      </c>
      <c r="E317" s="15" t="s">
        <v>130</v>
      </c>
      <c r="F317" s="18" t="s">
        <v>132</v>
      </c>
      <c r="G317" s="16" t="s">
        <v>1325</v>
      </c>
      <c r="H317" s="15" t="s">
        <v>1326</v>
      </c>
      <c r="I317" s="15" t="s">
        <v>146</v>
      </c>
      <c r="J317" s="15"/>
      <c r="K317" s="15"/>
      <c r="L317" s="15"/>
      <c r="M317" s="21" t="s">
        <v>123</v>
      </c>
      <c r="N317" s="15">
        <v>2.50313005E8</v>
      </c>
      <c r="O317" s="15" t="s">
        <v>1327</v>
      </c>
      <c r="P317" s="18" t="s">
        <v>137</v>
      </c>
      <c r="Q317" s="15" t="s">
        <v>927</v>
      </c>
      <c r="R317" s="15" t="s">
        <v>928</v>
      </c>
      <c r="S317" s="15"/>
      <c r="T317" s="24"/>
      <c r="U317" s="24"/>
      <c r="V317" s="24"/>
      <c r="W317" s="24"/>
      <c r="X317" s="24" t="s">
        <v>195</v>
      </c>
      <c r="Y317" s="24">
        <v>20.0</v>
      </c>
      <c r="Z317" s="24"/>
      <c r="AA317" s="6"/>
      <c r="AB317" s="6"/>
      <c r="AC317" s="6"/>
      <c r="AD317" s="6"/>
      <c r="AE317" s="6"/>
      <c r="AF317" s="6"/>
      <c r="AG317" s="6"/>
      <c r="AH317" s="6"/>
      <c r="AI317" s="6"/>
      <c r="AJ317" s="6"/>
      <c r="AK317" s="6"/>
    </row>
    <row r="318" ht="15.75" customHeight="1">
      <c r="A318" s="15" t="s">
        <v>1328</v>
      </c>
      <c r="B318" s="16" t="s">
        <v>1329</v>
      </c>
      <c r="C318" s="15" t="s">
        <v>1330</v>
      </c>
      <c r="D318" s="15" t="s">
        <v>129</v>
      </c>
      <c r="E318" s="15" t="s">
        <v>130</v>
      </c>
      <c r="F318" s="18" t="s">
        <v>132</v>
      </c>
      <c r="G318" s="16" t="s">
        <v>909</v>
      </c>
      <c r="H318" s="15" t="s">
        <v>910</v>
      </c>
      <c r="I318" s="15" t="s">
        <v>146</v>
      </c>
      <c r="J318" s="15"/>
      <c r="K318" s="15"/>
      <c r="L318" s="15"/>
      <c r="M318" s="21" t="s">
        <v>123</v>
      </c>
      <c r="N318" s="15">
        <v>7.4765001E7</v>
      </c>
      <c r="O318" s="15" t="s">
        <v>1332</v>
      </c>
      <c r="P318" s="18" t="s">
        <v>137</v>
      </c>
      <c r="Q318" s="15" t="s">
        <v>671</v>
      </c>
      <c r="R318" s="15" t="s">
        <v>672</v>
      </c>
      <c r="S318" s="15"/>
      <c r="T318" s="24"/>
      <c r="U318" s="24"/>
      <c r="V318" s="24"/>
      <c r="W318" s="24"/>
      <c r="X318" s="24" t="s">
        <v>173</v>
      </c>
      <c r="Y318" s="24"/>
      <c r="Z318" s="24">
        <v>1000.0</v>
      </c>
      <c r="AA318" s="6"/>
      <c r="AB318" s="6"/>
      <c r="AC318" s="6"/>
      <c r="AD318" s="6"/>
      <c r="AE318" s="6"/>
      <c r="AF318" s="6"/>
      <c r="AG318" s="6"/>
      <c r="AH318" s="6"/>
      <c r="AI318" s="6"/>
      <c r="AJ318" s="6"/>
      <c r="AK318" s="6"/>
    </row>
    <row r="319" ht="15.75" customHeight="1">
      <c r="A319" s="15" t="s">
        <v>1328</v>
      </c>
      <c r="B319" s="16" t="s">
        <v>1329</v>
      </c>
      <c r="C319" s="15" t="s">
        <v>1330</v>
      </c>
      <c r="D319" s="15" t="s">
        <v>129</v>
      </c>
      <c r="E319" s="15" t="s">
        <v>130</v>
      </c>
      <c r="F319" s="18" t="s">
        <v>132</v>
      </c>
      <c r="G319" s="16" t="s">
        <v>909</v>
      </c>
      <c r="H319" s="15" t="s">
        <v>910</v>
      </c>
      <c r="I319" s="15" t="s">
        <v>146</v>
      </c>
      <c r="J319" s="15"/>
      <c r="K319" s="15"/>
      <c r="L319" s="15"/>
      <c r="M319" s="21" t="s">
        <v>123</v>
      </c>
      <c r="N319" s="15">
        <v>7.4765001E7</v>
      </c>
      <c r="O319" s="15" t="s">
        <v>1332</v>
      </c>
      <c r="P319" s="18" t="s">
        <v>137</v>
      </c>
      <c r="Q319" s="15" t="s">
        <v>671</v>
      </c>
      <c r="R319" s="15" t="s">
        <v>672</v>
      </c>
      <c r="S319" s="15"/>
      <c r="T319" s="24"/>
      <c r="U319" s="24"/>
      <c r="V319" s="24"/>
      <c r="W319" s="24"/>
      <c r="X319" s="24" t="s">
        <v>185</v>
      </c>
      <c r="Y319" s="24">
        <v>1000.0</v>
      </c>
      <c r="Z319" s="24">
        <v>3000.0</v>
      </c>
      <c r="AA319" s="6"/>
      <c r="AB319" s="6"/>
      <c r="AC319" s="6"/>
      <c r="AD319" s="6"/>
      <c r="AE319" s="6"/>
      <c r="AF319" s="6"/>
      <c r="AG319" s="6"/>
      <c r="AH319" s="6"/>
      <c r="AI319" s="6"/>
      <c r="AJ319" s="6"/>
      <c r="AK319" s="6"/>
    </row>
    <row r="320" ht="15.75" customHeight="1">
      <c r="A320" s="15" t="s">
        <v>1328</v>
      </c>
      <c r="B320" s="16" t="s">
        <v>1329</v>
      </c>
      <c r="C320" s="15" t="s">
        <v>1330</v>
      </c>
      <c r="D320" s="15" t="s">
        <v>129</v>
      </c>
      <c r="E320" s="15" t="s">
        <v>130</v>
      </c>
      <c r="F320" s="18" t="s">
        <v>132</v>
      </c>
      <c r="G320" s="16" t="s">
        <v>909</v>
      </c>
      <c r="H320" s="15" t="s">
        <v>910</v>
      </c>
      <c r="I320" s="15" t="s">
        <v>146</v>
      </c>
      <c r="J320" s="15"/>
      <c r="K320" s="15"/>
      <c r="L320" s="15"/>
      <c r="M320" s="21" t="s">
        <v>123</v>
      </c>
      <c r="N320" s="15">
        <v>7.4765001E7</v>
      </c>
      <c r="O320" s="15" t="s">
        <v>1332</v>
      </c>
      <c r="P320" s="18" t="s">
        <v>137</v>
      </c>
      <c r="Q320" s="15" t="s">
        <v>671</v>
      </c>
      <c r="R320" s="15" t="s">
        <v>672</v>
      </c>
      <c r="S320" s="15"/>
      <c r="T320" s="24"/>
      <c r="U320" s="24"/>
      <c r="V320" s="24"/>
      <c r="W320" s="24"/>
      <c r="X320" s="24" t="s">
        <v>195</v>
      </c>
      <c r="Y320" s="24">
        <v>3000.0</v>
      </c>
      <c r="Z320" s="24"/>
      <c r="AA320" s="6"/>
      <c r="AB320" s="6"/>
      <c r="AC320" s="6"/>
      <c r="AD320" s="6"/>
      <c r="AE320" s="6"/>
      <c r="AF320" s="6"/>
      <c r="AG320" s="6"/>
      <c r="AH320" s="6"/>
      <c r="AI320" s="6"/>
      <c r="AJ320" s="6"/>
      <c r="AK320" s="6"/>
    </row>
    <row r="321" ht="15.75" customHeight="1">
      <c r="A321" s="15" t="s">
        <v>1334</v>
      </c>
      <c r="B321" s="16" t="s">
        <v>1335</v>
      </c>
      <c r="C321" s="15" t="s">
        <v>1336</v>
      </c>
      <c r="D321" s="15" t="s">
        <v>129</v>
      </c>
      <c r="E321" s="15" t="s">
        <v>130</v>
      </c>
      <c r="F321" s="18" t="s">
        <v>132</v>
      </c>
      <c r="G321" s="115" t="s">
        <v>1337</v>
      </c>
      <c r="H321" s="15" t="s">
        <v>1338</v>
      </c>
      <c r="I321" s="15" t="s">
        <v>146</v>
      </c>
      <c r="J321" s="15"/>
      <c r="K321" s="15"/>
      <c r="L321" s="15"/>
      <c r="M321" s="21" t="s">
        <v>123</v>
      </c>
      <c r="N321" s="15">
        <v>1.65426009E8</v>
      </c>
      <c r="O321" s="15" t="s">
        <v>1339</v>
      </c>
      <c r="P321" s="18" t="s">
        <v>137</v>
      </c>
      <c r="Q321" s="15" t="s">
        <v>1340</v>
      </c>
      <c r="R321" s="15" t="s">
        <v>1341</v>
      </c>
      <c r="S321" s="15"/>
      <c r="T321" s="24"/>
      <c r="U321" s="24"/>
      <c r="V321" s="24"/>
      <c r="W321" s="24"/>
      <c r="X321" s="24" t="s">
        <v>173</v>
      </c>
      <c r="Y321" s="24"/>
      <c r="Z321" s="24">
        <v>0.0</v>
      </c>
      <c r="AA321" s="6"/>
      <c r="AB321" s="6"/>
      <c r="AC321" s="6"/>
      <c r="AD321" s="6"/>
      <c r="AE321" s="6"/>
      <c r="AF321" s="6"/>
      <c r="AG321" s="6"/>
      <c r="AH321" s="6"/>
      <c r="AI321" s="6"/>
      <c r="AJ321" s="6"/>
      <c r="AK321" s="6"/>
    </row>
    <row r="322" ht="15.75" customHeight="1">
      <c r="A322" s="15" t="s">
        <v>1334</v>
      </c>
      <c r="B322" s="16" t="s">
        <v>1335</v>
      </c>
      <c r="C322" s="15" t="s">
        <v>1336</v>
      </c>
      <c r="D322" s="15" t="s">
        <v>129</v>
      </c>
      <c r="E322" s="15" t="s">
        <v>130</v>
      </c>
      <c r="F322" s="18" t="s">
        <v>132</v>
      </c>
      <c r="G322" s="115" t="s">
        <v>1337</v>
      </c>
      <c r="H322" s="15" t="s">
        <v>1338</v>
      </c>
      <c r="I322" s="15" t="s">
        <v>146</v>
      </c>
      <c r="J322" s="15"/>
      <c r="K322" s="15"/>
      <c r="L322" s="15"/>
      <c r="M322" s="21" t="s">
        <v>123</v>
      </c>
      <c r="N322" s="15">
        <v>1.65426009E8</v>
      </c>
      <c r="O322" s="15" t="s">
        <v>1339</v>
      </c>
      <c r="P322" s="18" t="s">
        <v>137</v>
      </c>
      <c r="Q322" s="15" t="s">
        <v>1340</v>
      </c>
      <c r="R322" s="15" t="s">
        <v>1341</v>
      </c>
      <c r="S322" s="15"/>
      <c r="T322" s="24"/>
      <c r="U322" s="24"/>
      <c r="V322" s="24"/>
      <c r="W322" s="24"/>
      <c r="X322" s="24" t="s">
        <v>185</v>
      </c>
      <c r="Y322" s="24">
        <v>0.0</v>
      </c>
      <c r="Z322" s="24">
        <v>200.0</v>
      </c>
      <c r="AA322" s="6"/>
      <c r="AB322" s="6"/>
      <c r="AC322" s="6"/>
      <c r="AD322" s="6"/>
      <c r="AE322" s="6"/>
      <c r="AF322" s="6"/>
      <c r="AG322" s="6"/>
      <c r="AH322" s="6"/>
      <c r="AI322" s="6"/>
      <c r="AJ322" s="6"/>
      <c r="AK322" s="6"/>
    </row>
    <row r="323" ht="15.75" customHeight="1">
      <c r="A323" s="15" t="s">
        <v>1334</v>
      </c>
      <c r="B323" s="16" t="s">
        <v>1335</v>
      </c>
      <c r="C323" s="15" t="s">
        <v>1336</v>
      </c>
      <c r="D323" s="15" t="s">
        <v>129</v>
      </c>
      <c r="E323" s="15" t="s">
        <v>130</v>
      </c>
      <c r="F323" s="18" t="s">
        <v>132</v>
      </c>
      <c r="G323" s="115" t="s">
        <v>1337</v>
      </c>
      <c r="H323" s="15" t="s">
        <v>1338</v>
      </c>
      <c r="I323" s="15" t="s">
        <v>146</v>
      </c>
      <c r="J323" s="15"/>
      <c r="K323" s="15"/>
      <c r="L323" s="15"/>
      <c r="M323" s="21" t="s">
        <v>123</v>
      </c>
      <c r="N323" s="15">
        <v>1.65426009E8</v>
      </c>
      <c r="O323" s="15" t="s">
        <v>1339</v>
      </c>
      <c r="P323" s="18" t="s">
        <v>137</v>
      </c>
      <c r="Q323" s="15" t="s">
        <v>1340</v>
      </c>
      <c r="R323" s="15" t="s">
        <v>1341</v>
      </c>
      <c r="S323" s="15"/>
      <c r="T323" s="24"/>
      <c r="U323" s="24"/>
      <c r="V323" s="24"/>
      <c r="W323" s="24"/>
      <c r="X323" s="24" t="s">
        <v>195</v>
      </c>
      <c r="Y323" s="24">
        <v>200.0</v>
      </c>
      <c r="Z323" s="24"/>
      <c r="AA323" s="6"/>
      <c r="AB323" s="6"/>
      <c r="AC323" s="6"/>
      <c r="AD323" s="6"/>
      <c r="AE323" s="6"/>
      <c r="AF323" s="6"/>
      <c r="AG323" s="6"/>
      <c r="AH323" s="6"/>
      <c r="AI323" s="6"/>
      <c r="AJ323" s="6"/>
      <c r="AK323" s="6"/>
    </row>
    <row r="324" ht="15.75" customHeight="1">
      <c r="A324" s="15" t="s">
        <v>1342</v>
      </c>
      <c r="B324" s="16" t="s">
        <v>1343</v>
      </c>
      <c r="C324" s="15" t="s">
        <v>1344</v>
      </c>
      <c r="D324" s="15" t="s">
        <v>129</v>
      </c>
      <c r="E324" s="15" t="s">
        <v>130</v>
      </c>
      <c r="F324" s="18" t="s">
        <v>132</v>
      </c>
      <c r="G324" s="24" t="s">
        <v>1345</v>
      </c>
      <c r="H324" s="15" t="s">
        <v>1346</v>
      </c>
      <c r="I324" s="15" t="s">
        <v>146</v>
      </c>
      <c r="J324" s="15"/>
      <c r="K324" s="15"/>
      <c r="L324" s="15"/>
      <c r="M324" s="21" t="s">
        <v>123</v>
      </c>
      <c r="N324" s="15">
        <v>3.0630007E7</v>
      </c>
      <c r="O324" s="15" t="s">
        <v>1097</v>
      </c>
      <c r="P324" s="18" t="s">
        <v>137</v>
      </c>
      <c r="Q324" s="15" t="s">
        <v>919</v>
      </c>
      <c r="R324" s="15" t="s">
        <v>920</v>
      </c>
      <c r="S324" s="15"/>
      <c r="T324" s="24"/>
      <c r="U324" s="24"/>
      <c r="V324" s="24"/>
      <c r="W324" s="24"/>
      <c r="X324" s="24" t="s">
        <v>173</v>
      </c>
      <c r="Y324" s="24"/>
      <c r="Z324" s="24">
        <v>3000.0</v>
      </c>
      <c r="AA324" s="6"/>
      <c r="AB324" s="6"/>
      <c r="AC324" s="6"/>
      <c r="AD324" s="6"/>
      <c r="AE324" s="6"/>
      <c r="AF324" s="6"/>
      <c r="AG324" s="6"/>
      <c r="AH324" s="6"/>
      <c r="AI324" s="6"/>
      <c r="AJ324" s="6"/>
      <c r="AK324" s="6"/>
    </row>
    <row r="325" ht="15.75" customHeight="1">
      <c r="A325" s="15" t="s">
        <v>1342</v>
      </c>
      <c r="B325" s="16" t="s">
        <v>1343</v>
      </c>
      <c r="C325" s="15" t="s">
        <v>1344</v>
      </c>
      <c r="D325" s="15" t="s">
        <v>129</v>
      </c>
      <c r="E325" s="15" t="s">
        <v>130</v>
      </c>
      <c r="F325" s="18" t="s">
        <v>132</v>
      </c>
      <c r="G325" s="24" t="s">
        <v>1345</v>
      </c>
      <c r="H325" s="15" t="s">
        <v>1346</v>
      </c>
      <c r="I325" s="15" t="s">
        <v>146</v>
      </c>
      <c r="J325" s="15"/>
      <c r="K325" s="15"/>
      <c r="L325" s="15"/>
      <c r="M325" s="21" t="s">
        <v>123</v>
      </c>
      <c r="N325" s="15">
        <v>3.0630007E7</v>
      </c>
      <c r="O325" s="15" t="s">
        <v>1097</v>
      </c>
      <c r="P325" s="18" t="s">
        <v>137</v>
      </c>
      <c r="Q325" s="15" t="s">
        <v>919</v>
      </c>
      <c r="R325" s="15" t="s">
        <v>920</v>
      </c>
      <c r="S325" s="15"/>
      <c r="T325" s="24"/>
      <c r="U325" s="24"/>
      <c r="V325" s="24"/>
      <c r="W325" s="24"/>
      <c r="X325" s="24" t="s">
        <v>185</v>
      </c>
      <c r="Y325" s="24">
        <v>3000.0</v>
      </c>
      <c r="Z325" s="24">
        <v>7000.0</v>
      </c>
      <c r="AA325" s="6"/>
      <c r="AB325" s="6"/>
      <c r="AC325" s="6"/>
      <c r="AD325" s="6"/>
      <c r="AE325" s="6"/>
      <c r="AF325" s="6"/>
      <c r="AG325" s="6"/>
      <c r="AH325" s="6"/>
      <c r="AI325" s="6"/>
      <c r="AJ325" s="6"/>
      <c r="AK325" s="6"/>
    </row>
    <row r="326" ht="15.75" customHeight="1">
      <c r="A326" s="15" t="s">
        <v>1342</v>
      </c>
      <c r="B326" s="16" t="s">
        <v>1343</v>
      </c>
      <c r="C326" s="15" t="s">
        <v>1344</v>
      </c>
      <c r="D326" s="15" t="s">
        <v>129</v>
      </c>
      <c r="E326" s="15" t="s">
        <v>130</v>
      </c>
      <c r="F326" s="18" t="s">
        <v>132</v>
      </c>
      <c r="G326" s="24" t="s">
        <v>1345</v>
      </c>
      <c r="H326" s="15" t="s">
        <v>1346</v>
      </c>
      <c r="I326" s="15" t="s">
        <v>146</v>
      </c>
      <c r="J326" s="15"/>
      <c r="K326" s="15"/>
      <c r="L326" s="15"/>
      <c r="M326" s="21" t="s">
        <v>123</v>
      </c>
      <c r="N326" s="15">
        <v>3.0630007E7</v>
      </c>
      <c r="O326" s="15" t="s">
        <v>1097</v>
      </c>
      <c r="P326" s="18" t="s">
        <v>137</v>
      </c>
      <c r="Q326" s="15" t="s">
        <v>919</v>
      </c>
      <c r="R326" s="15" t="s">
        <v>920</v>
      </c>
      <c r="S326" s="15"/>
      <c r="T326" s="24"/>
      <c r="U326" s="24"/>
      <c r="V326" s="24"/>
      <c r="W326" s="24"/>
      <c r="X326" s="24" t="s">
        <v>195</v>
      </c>
      <c r="Y326" s="24">
        <v>7000.0</v>
      </c>
      <c r="Z326" s="24"/>
      <c r="AA326" s="6"/>
      <c r="AB326" s="6"/>
      <c r="AC326" s="6"/>
      <c r="AD326" s="6"/>
      <c r="AE326" s="6"/>
      <c r="AF326" s="6"/>
      <c r="AG326" s="6"/>
      <c r="AH326" s="6"/>
      <c r="AI326" s="6"/>
      <c r="AJ326" s="6"/>
      <c r="AK326" s="6"/>
    </row>
    <row r="327" ht="15.75" customHeight="1">
      <c r="A327" s="15" t="s">
        <v>1347</v>
      </c>
      <c r="B327" s="16" t="s">
        <v>1348</v>
      </c>
      <c r="C327" s="15" t="s">
        <v>1349</v>
      </c>
      <c r="D327" s="15" t="s">
        <v>129</v>
      </c>
      <c r="E327" s="15" t="s">
        <v>130</v>
      </c>
      <c r="F327" s="18" t="s">
        <v>132</v>
      </c>
      <c r="G327" s="30" t="s">
        <v>1350</v>
      </c>
      <c r="H327" s="15" t="s">
        <v>1351</v>
      </c>
      <c r="I327" s="15" t="s">
        <v>431</v>
      </c>
      <c r="J327" s="15"/>
      <c r="K327" s="15"/>
      <c r="L327" s="15"/>
      <c r="M327" s="21" t="s">
        <v>123</v>
      </c>
      <c r="N327" s="15">
        <v>1.68126E8</v>
      </c>
      <c r="O327" s="15" t="s">
        <v>1352</v>
      </c>
      <c r="P327" s="18" t="s">
        <v>137</v>
      </c>
      <c r="Q327" s="15"/>
      <c r="R327" s="15"/>
      <c r="S327" s="15"/>
      <c r="T327" s="24"/>
      <c r="U327" s="24"/>
      <c r="V327" s="24"/>
      <c r="W327" s="24"/>
      <c r="X327" s="24"/>
      <c r="Y327" s="24"/>
      <c r="Z327" s="24"/>
      <c r="AA327" s="6"/>
      <c r="AB327" s="6"/>
      <c r="AC327" s="6"/>
      <c r="AD327" s="6"/>
      <c r="AE327" s="6"/>
      <c r="AF327" s="6"/>
      <c r="AG327" s="6"/>
      <c r="AH327" s="6"/>
      <c r="AI327" s="6"/>
      <c r="AJ327" s="6"/>
      <c r="AK327" s="6"/>
    </row>
    <row r="328" ht="15.75" customHeight="1">
      <c r="A328" s="15" t="s">
        <v>1353</v>
      </c>
      <c r="B328" s="16" t="s">
        <v>1354</v>
      </c>
      <c r="C328" s="15" t="s">
        <v>1355</v>
      </c>
      <c r="D328" s="15" t="s">
        <v>129</v>
      </c>
      <c r="E328" s="15" t="s">
        <v>130</v>
      </c>
      <c r="F328" s="18" t="s">
        <v>132</v>
      </c>
      <c r="G328" s="30" t="s">
        <v>1356</v>
      </c>
      <c r="H328" s="15" t="s">
        <v>1357</v>
      </c>
      <c r="I328" s="15" t="s">
        <v>431</v>
      </c>
      <c r="J328" s="15"/>
      <c r="K328" s="15"/>
      <c r="L328" s="15"/>
      <c r="M328" s="21" t="s">
        <v>123</v>
      </c>
      <c r="N328" s="15">
        <v>1.68126E8</v>
      </c>
      <c r="O328" s="15" t="s">
        <v>1352</v>
      </c>
      <c r="P328" s="18" t="s">
        <v>137</v>
      </c>
      <c r="Q328" s="15"/>
      <c r="R328" s="15"/>
      <c r="S328" s="15"/>
      <c r="T328" s="24"/>
      <c r="U328" s="24"/>
      <c r="V328" s="24"/>
      <c r="W328" s="24"/>
      <c r="X328" s="24"/>
      <c r="Y328" s="24"/>
      <c r="Z328" s="24"/>
      <c r="AA328" s="6"/>
      <c r="AB328" s="6"/>
      <c r="AC328" s="6"/>
      <c r="AD328" s="6"/>
      <c r="AE328" s="6"/>
      <c r="AF328" s="6"/>
      <c r="AG328" s="6"/>
      <c r="AH328" s="6"/>
      <c r="AI328" s="6"/>
      <c r="AJ328" s="6"/>
      <c r="AK328" s="6"/>
    </row>
    <row r="329" ht="15.75" customHeight="1">
      <c r="A329" s="15" t="s">
        <v>1358</v>
      </c>
      <c r="B329" s="16" t="s">
        <v>1359</v>
      </c>
      <c r="C329" s="15" t="s">
        <v>1360</v>
      </c>
      <c r="D329" s="15" t="s">
        <v>129</v>
      </c>
      <c r="E329" s="15" t="s">
        <v>130</v>
      </c>
      <c r="F329" s="18" t="s">
        <v>132</v>
      </c>
      <c r="G329" s="78">
        <v>1749545.0</v>
      </c>
      <c r="H329" s="15" t="s">
        <v>1361</v>
      </c>
      <c r="I329" s="15" t="s">
        <v>146</v>
      </c>
      <c r="J329" s="15"/>
      <c r="K329" s="15"/>
      <c r="L329" s="15"/>
      <c r="M329" s="21" t="s">
        <v>123</v>
      </c>
      <c r="N329" s="15">
        <v>767002.0</v>
      </c>
      <c r="O329" s="15" t="s">
        <v>1362</v>
      </c>
      <c r="P329" s="18" t="s">
        <v>137</v>
      </c>
      <c r="Q329" s="15" t="s">
        <v>671</v>
      </c>
      <c r="R329" s="15" t="s">
        <v>672</v>
      </c>
      <c r="S329" s="15"/>
      <c r="T329" s="24"/>
      <c r="U329" s="24"/>
      <c r="V329" s="24"/>
      <c r="W329" s="24"/>
      <c r="X329" s="24" t="s">
        <v>173</v>
      </c>
      <c r="Y329" s="24"/>
      <c r="Z329" s="24">
        <v>4000.0</v>
      </c>
      <c r="AA329" s="6"/>
      <c r="AB329" s="6"/>
      <c r="AC329" s="6"/>
      <c r="AD329" s="6"/>
      <c r="AE329" s="6"/>
      <c r="AF329" s="6"/>
      <c r="AG329" s="6"/>
      <c r="AH329" s="6"/>
      <c r="AI329" s="6"/>
      <c r="AJ329" s="6"/>
      <c r="AK329" s="6"/>
    </row>
    <row r="330" ht="15.75" customHeight="1">
      <c r="A330" s="15" t="s">
        <v>1358</v>
      </c>
      <c r="B330" s="16" t="s">
        <v>1359</v>
      </c>
      <c r="C330" s="15" t="s">
        <v>1360</v>
      </c>
      <c r="D330" s="15" t="s">
        <v>129</v>
      </c>
      <c r="E330" s="15" t="s">
        <v>130</v>
      </c>
      <c r="F330" s="18" t="s">
        <v>132</v>
      </c>
      <c r="G330" s="78">
        <v>1749545.0</v>
      </c>
      <c r="H330" s="15" t="s">
        <v>1361</v>
      </c>
      <c r="I330" s="15" t="s">
        <v>146</v>
      </c>
      <c r="J330" s="15"/>
      <c r="K330" s="15"/>
      <c r="L330" s="15"/>
      <c r="M330" s="21" t="s">
        <v>123</v>
      </c>
      <c r="N330" s="15">
        <v>767002.0</v>
      </c>
      <c r="O330" s="15" t="s">
        <v>1362</v>
      </c>
      <c r="P330" s="18" t="s">
        <v>137</v>
      </c>
      <c r="Q330" s="15" t="s">
        <v>671</v>
      </c>
      <c r="R330" s="15" t="s">
        <v>672</v>
      </c>
      <c r="S330" s="15"/>
      <c r="T330" s="24"/>
      <c r="U330" s="24"/>
      <c r="V330" s="24"/>
      <c r="W330" s="24"/>
      <c r="X330" s="24" t="s">
        <v>185</v>
      </c>
      <c r="Y330" s="24">
        <v>4000.0</v>
      </c>
      <c r="Z330" s="24">
        <v>10000.0</v>
      </c>
      <c r="AA330" s="6"/>
      <c r="AB330" s="6"/>
      <c r="AC330" s="6"/>
      <c r="AD330" s="6"/>
      <c r="AE330" s="6"/>
      <c r="AF330" s="6"/>
      <c r="AG330" s="6"/>
      <c r="AH330" s="6"/>
      <c r="AI330" s="6"/>
      <c r="AJ330" s="6"/>
      <c r="AK330" s="6"/>
    </row>
    <row r="331" ht="15.75" customHeight="1">
      <c r="A331" s="15" t="s">
        <v>1358</v>
      </c>
      <c r="B331" s="16" t="s">
        <v>1359</v>
      </c>
      <c r="C331" s="15" t="s">
        <v>1360</v>
      </c>
      <c r="D331" s="15" t="s">
        <v>129</v>
      </c>
      <c r="E331" s="15" t="s">
        <v>130</v>
      </c>
      <c r="F331" s="18" t="s">
        <v>132</v>
      </c>
      <c r="G331" s="78">
        <v>1749545.0</v>
      </c>
      <c r="H331" s="15" t="s">
        <v>1361</v>
      </c>
      <c r="I331" s="15" t="s">
        <v>146</v>
      </c>
      <c r="J331" s="15"/>
      <c r="K331" s="15"/>
      <c r="L331" s="15"/>
      <c r="M331" s="21" t="s">
        <v>123</v>
      </c>
      <c r="N331" s="15">
        <v>767002.0</v>
      </c>
      <c r="O331" s="15" t="s">
        <v>1362</v>
      </c>
      <c r="P331" s="18" t="s">
        <v>137</v>
      </c>
      <c r="Q331" s="15" t="s">
        <v>671</v>
      </c>
      <c r="R331" s="15" t="s">
        <v>672</v>
      </c>
      <c r="S331" s="15"/>
      <c r="T331" s="24"/>
      <c r="U331" s="24"/>
      <c r="V331" s="24"/>
      <c r="W331" s="24"/>
      <c r="X331" s="24" t="s">
        <v>195</v>
      </c>
      <c r="Y331" s="24">
        <v>10000.0</v>
      </c>
      <c r="Z331" s="24"/>
      <c r="AA331" s="6"/>
      <c r="AB331" s="6"/>
      <c r="AC331" s="6"/>
      <c r="AD331" s="6"/>
      <c r="AE331" s="6"/>
      <c r="AF331" s="6"/>
      <c r="AG331" s="6"/>
      <c r="AH331" s="6"/>
      <c r="AI331" s="6"/>
      <c r="AJ331" s="6"/>
      <c r="AK331" s="6"/>
    </row>
    <row r="332" ht="15.75" customHeight="1">
      <c r="A332" s="15" t="s">
        <v>1365</v>
      </c>
      <c r="B332" s="16" t="s">
        <v>1366</v>
      </c>
      <c r="C332" s="15" t="s">
        <v>1367</v>
      </c>
      <c r="D332" s="15" t="s">
        <v>129</v>
      </c>
      <c r="E332" s="15" t="s">
        <v>130</v>
      </c>
      <c r="F332" s="18" t="s">
        <v>132</v>
      </c>
      <c r="G332" s="30" t="s">
        <v>1345</v>
      </c>
      <c r="H332" s="15" t="s">
        <v>1346</v>
      </c>
      <c r="I332" s="15" t="s">
        <v>146</v>
      </c>
      <c r="J332" s="15"/>
      <c r="K332" s="15"/>
      <c r="L332" s="15"/>
      <c r="M332" s="21" t="s">
        <v>123</v>
      </c>
      <c r="N332" s="15">
        <v>3.0630007E7</v>
      </c>
      <c r="O332" s="15" t="s">
        <v>1097</v>
      </c>
      <c r="P332" s="18" t="s">
        <v>137</v>
      </c>
      <c r="Q332" s="15" t="s">
        <v>671</v>
      </c>
      <c r="R332" s="15" t="s">
        <v>672</v>
      </c>
      <c r="S332" s="15"/>
      <c r="T332" s="24"/>
      <c r="U332" s="24"/>
      <c r="V332" s="24"/>
      <c r="W332" s="24"/>
      <c r="X332" s="24" t="s">
        <v>173</v>
      </c>
      <c r="Y332" s="24"/>
      <c r="Z332" s="24">
        <v>2500.0</v>
      </c>
      <c r="AA332" s="6"/>
      <c r="AB332" s="6"/>
      <c r="AC332" s="6"/>
      <c r="AD332" s="6"/>
      <c r="AE332" s="6"/>
      <c r="AF332" s="6"/>
      <c r="AG332" s="6"/>
      <c r="AH332" s="6"/>
      <c r="AI332" s="6"/>
      <c r="AJ332" s="6"/>
      <c r="AK332" s="6"/>
    </row>
    <row r="333" ht="15.75" customHeight="1">
      <c r="A333" s="15" t="s">
        <v>1365</v>
      </c>
      <c r="B333" s="16" t="s">
        <v>1366</v>
      </c>
      <c r="C333" s="15" t="s">
        <v>1367</v>
      </c>
      <c r="D333" s="15" t="s">
        <v>129</v>
      </c>
      <c r="E333" s="15" t="s">
        <v>130</v>
      </c>
      <c r="F333" s="18" t="s">
        <v>132</v>
      </c>
      <c r="G333" s="30" t="s">
        <v>1345</v>
      </c>
      <c r="H333" s="15" t="s">
        <v>1346</v>
      </c>
      <c r="I333" s="15" t="s">
        <v>146</v>
      </c>
      <c r="J333" s="15"/>
      <c r="K333" s="15"/>
      <c r="L333" s="15"/>
      <c r="M333" s="21" t="s">
        <v>123</v>
      </c>
      <c r="N333" s="15">
        <v>3.0630007E7</v>
      </c>
      <c r="O333" s="15" t="s">
        <v>1097</v>
      </c>
      <c r="P333" s="18" t="s">
        <v>137</v>
      </c>
      <c r="Q333" s="15" t="s">
        <v>671</v>
      </c>
      <c r="R333" s="15" t="s">
        <v>672</v>
      </c>
      <c r="S333" s="15"/>
      <c r="T333" s="24"/>
      <c r="U333" s="24"/>
      <c r="V333" s="24"/>
      <c r="W333" s="24"/>
      <c r="X333" s="24" t="s">
        <v>185</v>
      </c>
      <c r="Y333" s="24">
        <v>2500.0</v>
      </c>
      <c r="Z333" s="24">
        <v>7000.0</v>
      </c>
      <c r="AA333" s="6"/>
      <c r="AB333" s="6"/>
      <c r="AC333" s="6"/>
      <c r="AD333" s="6"/>
      <c r="AE333" s="6"/>
      <c r="AF333" s="6"/>
      <c r="AG333" s="6"/>
      <c r="AH333" s="6"/>
      <c r="AI333" s="6"/>
      <c r="AJ333" s="6"/>
      <c r="AK333" s="6"/>
    </row>
    <row r="334" ht="15.75" customHeight="1">
      <c r="A334" s="15" t="s">
        <v>1365</v>
      </c>
      <c r="B334" s="16" t="s">
        <v>1366</v>
      </c>
      <c r="C334" s="15" t="s">
        <v>1367</v>
      </c>
      <c r="D334" s="15" t="s">
        <v>129</v>
      </c>
      <c r="E334" s="15" t="s">
        <v>130</v>
      </c>
      <c r="F334" s="18" t="s">
        <v>132</v>
      </c>
      <c r="G334" s="30" t="s">
        <v>1345</v>
      </c>
      <c r="H334" s="15" t="s">
        <v>1346</v>
      </c>
      <c r="I334" s="15" t="s">
        <v>146</v>
      </c>
      <c r="J334" s="15"/>
      <c r="K334" s="15"/>
      <c r="L334" s="15"/>
      <c r="M334" s="21" t="s">
        <v>123</v>
      </c>
      <c r="N334" s="15">
        <v>3.0630007E7</v>
      </c>
      <c r="O334" s="15" t="s">
        <v>1097</v>
      </c>
      <c r="P334" s="18" t="s">
        <v>137</v>
      </c>
      <c r="Q334" s="15" t="s">
        <v>671</v>
      </c>
      <c r="R334" s="15" t="s">
        <v>672</v>
      </c>
      <c r="S334" s="15"/>
      <c r="T334" s="24"/>
      <c r="U334" s="24"/>
      <c r="V334" s="24"/>
      <c r="W334" s="24"/>
      <c r="X334" s="24" t="s">
        <v>195</v>
      </c>
      <c r="Y334" s="24">
        <v>7000.0</v>
      </c>
      <c r="Z334" s="24"/>
      <c r="AA334" s="6"/>
      <c r="AB334" s="6"/>
      <c r="AC334" s="6"/>
      <c r="AD334" s="6"/>
      <c r="AE334" s="6"/>
      <c r="AF334" s="6"/>
      <c r="AG334" s="6"/>
      <c r="AH334" s="6"/>
      <c r="AI334" s="6"/>
      <c r="AJ334" s="6"/>
      <c r="AK334" s="6"/>
    </row>
    <row r="335" ht="15.75" customHeight="1">
      <c r="A335" s="15" t="s">
        <v>1368</v>
      </c>
      <c r="B335" s="16" t="s">
        <v>1369</v>
      </c>
      <c r="C335" s="15" t="s">
        <v>1370</v>
      </c>
      <c r="D335" s="15" t="s">
        <v>129</v>
      </c>
      <c r="E335" s="15" t="s">
        <v>130</v>
      </c>
      <c r="F335" s="18" t="s">
        <v>132</v>
      </c>
      <c r="G335" s="78">
        <v>1749545.0</v>
      </c>
      <c r="H335" s="15" t="s">
        <v>1361</v>
      </c>
      <c r="I335" s="15" t="s">
        <v>146</v>
      </c>
      <c r="J335" s="15"/>
      <c r="K335" s="15"/>
      <c r="L335" s="15"/>
      <c r="M335" s="21" t="s">
        <v>123</v>
      </c>
      <c r="N335" s="15">
        <v>767002.0</v>
      </c>
      <c r="O335" s="15" t="s">
        <v>1362</v>
      </c>
      <c r="P335" s="18" t="s">
        <v>137</v>
      </c>
      <c r="Q335" s="15" t="s">
        <v>671</v>
      </c>
      <c r="R335" s="15" t="s">
        <v>672</v>
      </c>
      <c r="S335" s="15"/>
      <c r="T335" s="24"/>
      <c r="U335" s="24"/>
      <c r="V335" s="24"/>
      <c r="W335" s="24"/>
      <c r="X335" s="24" t="s">
        <v>173</v>
      </c>
      <c r="Y335" s="24"/>
      <c r="Z335" s="24">
        <v>20.0</v>
      </c>
      <c r="AA335" s="6"/>
      <c r="AB335" s="6"/>
      <c r="AC335" s="6"/>
      <c r="AD335" s="6"/>
      <c r="AE335" s="6"/>
      <c r="AF335" s="6"/>
      <c r="AG335" s="6"/>
      <c r="AH335" s="6"/>
      <c r="AI335" s="6"/>
      <c r="AJ335" s="6"/>
      <c r="AK335" s="6"/>
    </row>
    <row r="336" ht="15.75" customHeight="1">
      <c r="A336" s="15" t="s">
        <v>1368</v>
      </c>
      <c r="B336" s="16" t="s">
        <v>1369</v>
      </c>
      <c r="C336" s="15" t="s">
        <v>1370</v>
      </c>
      <c r="D336" s="15" t="s">
        <v>129</v>
      </c>
      <c r="E336" s="15" t="s">
        <v>130</v>
      </c>
      <c r="F336" s="18" t="s">
        <v>132</v>
      </c>
      <c r="G336" s="78">
        <v>1749545.0</v>
      </c>
      <c r="H336" s="15" t="s">
        <v>1361</v>
      </c>
      <c r="I336" s="15" t="s">
        <v>146</v>
      </c>
      <c r="J336" s="15"/>
      <c r="K336" s="15"/>
      <c r="L336" s="15"/>
      <c r="M336" s="21" t="s">
        <v>123</v>
      </c>
      <c r="N336" s="15">
        <v>767002.0</v>
      </c>
      <c r="O336" s="15" t="s">
        <v>1362</v>
      </c>
      <c r="P336" s="18" t="s">
        <v>137</v>
      </c>
      <c r="Q336" s="15" t="s">
        <v>671</v>
      </c>
      <c r="R336" s="15" t="s">
        <v>672</v>
      </c>
      <c r="S336" s="15"/>
      <c r="T336" s="24"/>
      <c r="U336" s="24"/>
      <c r="V336" s="24"/>
      <c r="W336" s="24"/>
      <c r="X336" s="24" t="s">
        <v>185</v>
      </c>
      <c r="Y336" s="24">
        <v>20.0</v>
      </c>
      <c r="Z336" s="24">
        <v>30.0</v>
      </c>
      <c r="AA336" s="6"/>
      <c r="AB336" s="6"/>
      <c r="AC336" s="6"/>
      <c r="AD336" s="6"/>
      <c r="AE336" s="6"/>
      <c r="AF336" s="6"/>
      <c r="AG336" s="6"/>
      <c r="AH336" s="6"/>
      <c r="AI336" s="6"/>
      <c r="AJ336" s="6"/>
      <c r="AK336" s="6"/>
    </row>
    <row r="337" ht="15.75" customHeight="1">
      <c r="A337" s="15" t="s">
        <v>1368</v>
      </c>
      <c r="B337" s="16" t="s">
        <v>1369</v>
      </c>
      <c r="C337" s="15" t="s">
        <v>1370</v>
      </c>
      <c r="D337" s="15" t="s">
        <v>129</v>
      </c>
      <c r="E337" s="15" t="s">
        <v>130</v>
      </c>
      <c r="F337" s="18" t="s">
        <v>132</v>
      </c>
      <c r="G337" s="78">
        <v>1749545.0</v>
      </c>
      <c r="H337" s="15" t="s">
        <v>1361</v>
      </c>
      <c r="I337" s="15" t="s">
        <v>146</v>
      </c>
      <c r="J337" s="15"/>
      <c r="K337" s="15"/>
      <c r="L337" s="15"/>
      <c r="M337" s="21" t="s">
        <v>123</v>
      </c>
      <c r="N337" s="15">
        <v>767002.0</v>
      </c>
      <c r="O337" s="15" t="s">
        <v>1362</v>
      </c>
      <c r="P337" s="18" t="s">
        <v>137</v>
      </c>
      <c r="Q337" s="15" t="s">
        <v>671</v>
      </c>
      <c r="R337" s="15" t="s">
        <v>672</v>
      </c>
      <c r="S337" s="15"/>
      <c r="T337" s="24"/>
      <c r="U337" s="24"/>
      <c r="V337" s="24"/>
      <c r="W337" s="24"/>
      <c r="X337" s="24" t="s">
        <v>195</v>
      </c>
      <c r="Y337" s="24">
        <v>30.0</v>
      </c>
      <c r="Z337" s="24"/>
      <c r="AA337" s="6"/>
      <c r="AB337" s="6"/>
      <c r="AC337" s="6"/>
      <c r="AD337" s="6"/>
      <c r="AE337" s="6"/>
      <c r="AF337" s="6"/>
      <c r="AG337" s="6"/>
      <c r="AH337" s="6"/>
      <c r="AI337" s="6"/>
      <c r="AJ337" s="6"/>
      <c r="AK337" s="6"/>
    </row>
    <row r="338" ht="15.75" customHeight="1">
      <c r="A338" s="15" t="s">
        <v>1371</v>
      </c>
      <c r="B338" s="16" t="s">
        <v>1372</v>
      </c>
      <c r="C338" s="15" t="s">
        <v>1373</v>
      </c>
      <c r="D338" s="15" t="s">
        <v>129</v>
      </c>
      <c r="E338" s="15" t="s">
        <v>130</v>
      </c>
      <c r="F338" s="18" t="s">
        <v>132</v>
      </c>
      <c r="G338" s="30" t="s">
        <v>1374</v>
      </c>
      <c r="H338" s="15" t="s">
        <v>1375</v>
      </c>
      <c r="I338" s="15" t="s">
        <v>213</v>
      </c>
      <c r="J338" s="15"/>
      <c r="K338" s="15"/>
      <c r="L338" s="15"/>
      <c r="M338" s="21" t="s">
        <v>123</v>
      </c>
      <c r="N338" s="15">
        <v>2.71035003E8</v>
      </c>
      <c r="O338" s="15" t="s">
        <v>1376</v>
      </c>
      <c r="P338" s="18" t="s">
        <v>137</v>
      </c>
      <c r="Q338" s="15"/>
      <c r="R338" s="15"/>
      <c r="S338" s="15"/>
      <c r="T338" s="24"/>
      <c r="U338" s="24"/>
      <c r="V338" s="24"/>
      <c r="W338" s="24"/>
      <c r="X338" s="24" t="s">
        <v>173</v>
      </c>
      <c r="Y338" s="24"/>
      <c r="Z338" s="24">
        <v>0.0</v>
      </c>
      <c r="AA338" s="6"/>
      <c r="AB338" s="6"/>
      <c r="AC338" s="6"/>
      <c r="AD338" s="6"/>
      <c r="AE338" s="6"/>
      <c r="AF338" s="6"/>
      <c r="AG338" s="6"/>
      <c r="AH338" s="6"/>
      <c r="AI338" s="6"/>
      <c r="AJ338" s="6"/>
      <c r="AK338" s="6"/>
    </row>
    <row r="339" ht="15.75" customHeight="1">
      <c r="A339" s="15" t="s">
        <v>1371</v>
      </c>
      <c r="B339" s="16" t="s">
        <v>1372</v>
      </c>
      <c r="C339" s="15" t="s">
        <v>1373</v>
      </c>
      <c r="D339" s="15" t="s">
        <v>129</v>
      </c>
      <c r="E339" s="15" t="s">
        <v>130</v>
      </c>
      <c r="F339" s="18" t="s">
        <v>132</v>
      </c>
      <c r="G339" s="30" t="s">
        <v>1374</v>
      </c>
      <c r="H339" s="15" t="s">
        <v>1375</v>
      </c>
      <c r="I339" s="15" t="s">
        <v>213</v>
      </c>
      <c r="J339" s="15"/>
      <c r="K339" s="15"/>
      <c r="L339" s="15"/>
      <c r="M339" s="21" t="s">
        <v>123</v>
      </c>
      <c r="N339" s="15">
        <v>2.71035003E8</v>
      </c>
      <c r="O339" s="15" t="s">
        <v>1376</v>
      </c>
      <c r="P339" s="18" t="s">
        <v>137</v>
      </c>
      <c r="Q339" s="15"/>
      <c r="R339" s="15"/>
      <c r="S339" s="15"/>
      <c r="T339" s="24"/>
      <c r="U339" s="24"/>
      <c r="V339" s="24"/>
      <c r="W339" s="24"/>
      <c r="X339" s="24" t="s">
        <v>185</v>
      </c>
      <c r="Y339" s="24">
        <v>0.0</v>
      </c>
      <c r="Z339" s="24">
        <v>0.2</v>
      </c>
      <c r="AA339" s="6"/>
      <c r="AB339" s="6"/>
      <c r="AC339" s="6"/>
      <c r="AD339" s="6"/>
      <c r="AE339" s="6"/>
      <c r="AF339" s="6"/>
      <c r="AG339" s="6"/>
      <c r="AH339" s="6"/>
      <c r="AI339" s="6"/>
      <c r="AJ339" s="6"/>
      <c r="AK339" s="6"/>
    </row>
    <row r="340" ht="15.75" customHeight="1">
      <c r="A340" s="15" t="s">
        <v>1371</v>
      </c>
      <c r="B340" s="16" t="s">
        <v>1372</v>
      </c>
      <c r="C340" s="15" t="s">
        <v>1373</v>
      </c>
      <c r="D340" s="15" t="s">
        <v>129</v>
      </c>
      <c r="E340" s="15" t="s">
        <v>130</v>
      </c>
      <c r="F340" s="18" t="s">
        <v>132</v>
      </c>
      <c r="G340" s="30" t="s">
        <v>1374</v>
      </c>
      <c r="H340" s="15" t="s">
        <v>1375</v>
      </c>
      <c r="I340" s="15" t="s">
        <v>213</v>
      </c>
      <c r="J340" s="15"/>
      <c r="K340" s="15"/>
      <c r="L340" s="15"/>
      <c r="M340" s="21" t="s">
        <v>123</v>
      </c>
      <c r="N340" s="15">
        <v>2.71035003E8</v>
      </c>
      <c r="O340" s="15" t="s">
        <v>1376</v>
      </c>
      <c r="P340" s="18" t="s">
        <v>137</v>
      </c>
      <c r="Q340" s="15"/>
      <c r="R340" s="15"/>
      <c r="S340" s="15"/>
      <c r="T340" s="24"/>
      <c r="U340" s="24"/>
      <c r="V340" s="24"/>
      <c r="W340" s="24"/>
      <c r="X340" s="24" t="s">
        <v>195</v>
      </c>
      <c r="Y340" s="24">
        <v>0.2</v>
      </c>
      <c r="Z340" s="24"/>
      <c r="AA340" s="6"/>
      <c r="AB340" s="6"/>
      <c r="AC340" s="6"/>
      <c r="AD340" s="6"/>
      <c r="AE340" s="6"/>
      <c r="AF340" s="6"/>
      <c r="AG340" s="6"/>
      <c r="AH340" s="6"/>
      <c r="AI340" s="6"/>
      <c r="AJ340" s="6"/>
      <c r="AK340" s="6"/>
    </row>
    <row r="341" ht="15.75" customHeight="1">
      <c r="A341" s="15" t="s">
        <v>1378</v>
      </c>
      <c r="B341" s="16" t="s">
        <v>1379</v>
      </c>
      <c r="C341" s="15" t="s">
        <v>1380</v>
      </c>
      <c r="D341" s="15" t="s">
        <v>129</v>
      </c>
      <c r="E341" s="15" t="s">
        <v>130</v>
      </c>
      <c r="F341" s="18" t="s">
        <v>132</v>
      </c>
      <c r="G341" s="61" t="s">
        <v>1381</v>
      </c>
      <c r="H341" s="15" t="s">
        <v>1382</v>
      </c>
      <c r="I341" s="15" t="s">
        <v>431</v>
      </c>
      <c r="J341" s="15"/>
      <c r="K341" s="15"/>
      <c r="L341" s="15"/>
      <c r="M341" s="21" t="s">
        <v>123</v>
      </c>
      <c r="N341" s="15">
        <v>7.03857004E8</v>
      </c>
      <c r="O341" s="15" t="s">
        <v>1385</v>
      </c>
      <c r="P341" s="18" t="s">
        <v>137</v>
      </c>
      <c r="Q341" s="15"/>
      <c r="R341" s="15"/>
      <c r="S341" s="15"/>
      <c r="T341" s="24"/>
      <c r="U341" s="24"/>
      <c r="V341" s="24"/>
      <c r="W341" s="24"/>
      <c r="X341" s="24"/>
      <c r="Y341" s="24"/>
      <c r="Z341" s="24"/>
      <c r="AA341" s="6"/>
      <c r="AB341" s="6"/>
      <c r="AC341" s="6"/>
      <c r="AD341" s="6"/>
      <c r="AE341" s="6"/>
      <c r="AF341" s="6"/>
      <c r="AG341" s="6"/>
      <c r="AH341" s="6"/>
      <c r="AI341" s="6"/>
      <c r="AJ341" s="6"/>
      <c r="AK341" s="6"/>
    </row>
    <row r="342" ht="15.75" customHeight="1">
      <c r="A342" s="15" t="s">
        <v>1386</v>
      </c>
      <c r="B342" s="16" t="s">
        <v>1387</v>
      </c>
      <c r="C342" s="15" t="s">
        <v>1388</v>
      </c>
      <c r="D342" s="15" t="s">
        <v>129</v>
      </c>
      <c r="E342" s="15" t="s">
        <v>130</v>
      </c>
      <c r="F342" s="18" t="s">
        <v>132</v>
      </c>
      <c r="G342" s="16" t="s">
        <v>1389</v>
      </c>
      <c r="H342" s="15" t="s">
        <v>1390</v>
      </c>
      <c r="I342" s="15" t="s">
        <v>431</v>
      </c>
      <c r="J342" s="15"/>
      <c r="K342" s="15"/>
      <c r="L342" s="15"/>
      <c r="M342" s="21" t="s">
        <v>123</v>
      </c>
      <c r="N342" s="15">
        <v>1.17259009E8</v>
      </c>
      <c r="O342" s="15" t="s">
        <v>1158</v>
      </c>
      <c r="P342" s="18" t="s">
        <v>137</v>
      </c>
      <c r="Q342" s="15"/>
      <c r="R342" s="15"/>
      <c r="S342" s="15"/>
      <c r="T342" s="24"/>
      <c r="U342" s="24"/>
      <c r="V342" s="24"/>
      <c r="W342" s="24"/>
      <c r="X342" s="24"/>
      <c r="Y342" s="24"/>
      <c r="Z342" s="24"/>
      <c r="AA342" s="6"/>
      <c r="AB342" s="6"/>
      <c r="AC342" s="6"/>
      <c r="AD342" s="6"/>
      <c r="AE342" s="6"/>
      <c r="AF342" s="6"/>
      <c r="AG342" s="6"/>
      <c r="AH342" s="6"/>
      <c r="AI342" s="6"/>
      <c r="AJ342" s="6"/>
      <c r="AK342" s="6"/>
    </row>
    <row r="343" ht="15.75" customHeight="1">
      <c r="A343" s="15" t="s">
        <v>1391</v>
      </c>
      <c r="B343" s="16" t="s">
        <v>1392</v>
      </c>
      <c r="C343" s="15" t="s">
        <v>1393</v>
      </c>
      <c r="D343" s="15" t="s">
        <v>129</v>
      </c>
      <c r="E343" s="15" t="s">
        <v>130</v>
      </c>
      <c r="F343" s="18" t="s">
        <v>132</v>
      </c>
      <c r="G343" s="16" t="s">
        <v>1389</v>
      </c>
      <c r="H343" s="15" t="s">
        <v>1390</v>
      </c>
      <c r="I343" s="15" t="s">
        <v>431</v>
      </c>
      <c r="J343" s="15"/>
      <c r="K343" s="15"/>
      <c r="L343" s="15"/>
      <c r="M343" s="21" t="s">
        <v>123</v>
      </c>
      <c r="N343" s="15">
        <v>1.17259009E8</v>
      </c>
      <c r="O343" s="15" t="s">
        <v>1158</v>
      </c>
      <c r="P343" s="18" t="s">
        <v>137</v>
      </c>
      <c r="Q343" s="15"/>
      <c r="R343" s="15"/>
      <c r="S343" s="15"/>
      <c r="T343" s="24"/>
      <c r="U343" s="24"/>
      <c r="V343" s="24"/>
      <c r="W343" s="24"/>
      <c r="X343" s="24"/>
      <c r="Y343" s="24"/>
      <c r="Z343" s="24"/>
      <c r="AA343" s="6"/>
      <c r="AB343" s="6"/>
      <c r="AC343" s="6"/>
      <c r="AD343" s="6"/>
      <c r="AE343" s="6"/>
      <c r="AF343" s="6"/>
      <c r="AG343" s="6"/>
      <c r="AH343" s="6"/>
      <c r="AI343" s="6"/>
      <c r="AJ343" s="6"/>
      <c r="AK343" s="6"/>
    </row>
    <row r="344" ht="15.75" customHeight="1">
      <c r="A344" s="15" t="s">
        <v>1394</v>
      </c>
      <c r="B344" s="16" t="s">
        <v>1395</v>
      </c>
      <c r="C344" s="15" t="s">
        <v>1396</v>
      </c>
      <c r="D344" s="15" t="s">
        <v>129</v>
      </c>
      <c r="E344" s="15" t="s">
        <v>130</v>
      </c>
      <c r="F344" s="18" t="s">
        <v>132</v>
      </c>
      <c r="G344" s="58" t="s">
        <v>1397</v>
      </c>
      <c r="H344" s="15" t="s">
        <v>1398</v>
      </c>
      <c r="I344" s="15" t="s">
        <v>431</v>
      </c>
      <c r="J344" s="15"/>
      <c r="K344" s="15"/>
      <c r="L344" s="15"/>
      <c r="M344" s="21" t="s">
        <v>123</v>
      </c>
      <c r="N344" s="15">
        <v>1.331912004E9</v>
      </c>
      <c r="O344" s="15" t="s">
        <v>1399</v>
      </c>
      <c r="P344" s="18" t="s">
        <v>137</v>
      </c>
      <c r="Q344" s="15"/>
      <c r="R344" s="15"/>
      <c r="S344" s="15"/>
      <c r="T344" s="24"/>
      <c r="U344" s="24"/>
      <c r="V344" s="24"/>
      <c r="W344" s="24"/>
      <c r="X344" s="24"/>
      <c r="Y344" s="24"/>
      <c r="Z344" s="24"/>
      <c r="AA344" s="6"/>
      <c r="AB344" s="6"/>
      <c r="AC344" s="6"/>
      <c r="AD344" s="6"/>
      <c r="AE344" s="6"/>
      <c r="AF344" s="6"/>
      <c r="AG344" s="6"/>
      <c r="AH344" s="6"/>
      <c r="AI344" s="6"/>
      <c r="AJ344" s="6"/>
      <c r="AK344" s="6"/>
    </row>
    <row r="345" ht="15.75" customHeight="1">
      <c r="A345" s="15" t="s">
        <v>1400</v>
      </c>
      <c r="B345" s="16" t="s">
        <v>1401</v>
      </c>
      <c r="C345" s="15" t="s">
        <v>1402</v>
      </c>
      <c r="D345" s="15" t="s">
        <v>129</v>
      </c>
      <c r="E345" s="15" t="s">
        <v>130</v>
      </c>
      <c r="F345" s="18" t="s">
        <v>132</v>
      </c>
      <c r="G345" s="16" t="s">
        <v>1403</v>
      </c>
      <c r="H345" s="15" t="s">
        <v>1404</v>
      </c>
      <c r="I345" s="15" t="s">
        <v>431</v>
      </c>
      <c r="J345" s="15"/>
      <c r="K345" s="15"/>
      <c r="L345" s="15"/>
      <c r="M345" s="21" t="s">
        <v>123</v>
      </c>
      <c r="N345" s="15">
        <v>4.40623E8</v>
      </c>
      <c r="O345" s="15" t="s">
        <v>1405</v>
      </c>
      <c r="P345" s="18" t="s">
        <v>137</v>
      </c>
      <c r="Q345" s="15"/>
      <c r="R345" s="15"/>
      <c r="S345" s="15"/>
      <c r="T345" s="24"/>
      <c r="U345" s="24"/>
      <c r="V345" s="24"/>
      <c r="W345" s="24"/>
      <c r="X345" s="24"/>
      <c r="Y345" s="24"/>
      <c r="Z345" s="24"/>
      <c r="AA345" s="6"/>
      <c r="AB345" s="6"/>
      <c r="AC345" s="6"/>
      <c r="AD345" s="6"/>
      <c r="AE345" s="6"/>
      <c r="AF345" s="6"/>
      <c r="AG345" s="6"/>
      <c r="AH345" s="6"/>
      <c r="AI345" s="6"/>
      <c r="AJ345" s="6"/>
      <c r="AK345" s="6"/>
    </row>
    <row r="346" ht="15.75" customHeight="1">
      <c r="A346" s="82" t="s">
        <v>1406</v>
      </c>
      <c r="B346" s="27" t="s">
        <v>1407</v>
      </c>
      <c r="C346" s="82" t="s">
        <v>1408</v>
      </c>
      <c r="D346" s="82" t="s">
        <v>129</v>
      </c>
      <c r="E346" s="82" t="s">
        <v>130</v>
      </c>
      <c r="F346" s="18" t="s">
        <v>132</v>
      </c>
      <c r="G346" s="27" t="s">
        <v>1409</v>
      </c>
      <c r="H346" s="82" t="s">
        <v>1411</v>
      </c>
      <c r="I346" s="82" t="s">
        <v>368</v>
      </c>
      <c r="J346" s="15"/>
      <c r="K346" s="82"/>
      <c r="L346" s="82"/>
      <c r="M346" s="21" t="s">
        <v>123</v>
      </c>
      <c r="N346" s="82">
        <v>1.67995008E8</v>
      </c>
      <c r="O346" s="82" t="s">
        <v>1412</v>
      </c>
      <c r="P346" s="18" t="s">
        <v>137</v>
      </c>
      <c r="Q346" s="82"/>
      <c r="R346" s="82"/>
      <c r="S346" s="82"/>
      <c r="T346" s="24"/>
      <c r="U346" s="24"/>
      <c r="V346" s="24"/>
      <c r="W346" s="24"/>
      <c r="X346" s="24"/>
      <c r="Y346" s="24"/>
      <c r="Z346" s="24"/>
      <c r="AA346" s="6"/>
      <c r="AB346" s="6"/>
      <c r="AC346" s="6"/>
      <c r="AD346" s="6"/>
      <c r="AE346" s="6"/>
      <c r="AF346" s="6"/>
      <c r="AG346" s="6"/>
      <c r="AH346" s="6"/>
      <c r="AI346" s="6"/>
      <c r="AJ346" s="6"/>
      <c r="AK346" s="6"/>
    </row>
    <row r="347" ht="15.75" customHeight="1">
      <c r="A347" s="15" t="s">
        <v>1413</v>
      </c>
      <c r="B347" s="16" t="s">
        <v>1414</v>
      </c>
      <c r="C347" s="15" t="s">
        <v>1415</v>
      </c>
      <c r="D347" s="15" t="s">
        <v>129</v>
      </c>
      <c r="E347" s="15" t="s">
        <v>130</v>
      </c>
      <c r="F347" s="18" t="s">
        <v>132</v>
      </c>
      <c r="G347" s="16" t="s">
        <v>1416</v>
      </c>
      <c r="H347" s="15" t="s">
        <v>1417</v>
      </c>
      <c r="I347" s="15" t="s">
        <v>431</v>
      </c>
      <c r="J347" s="15"/>
      <c r="K347" s="15"/>
      <c r="L347" s="15"/>
      <c r="M347" s="21" t="s">
        <v>123</v>
      </c>
      <c r="N347" s="15">
        <v>1.17259009E8</v>
      </c>
      <c r="O347" s="15" t="s">
        <v>1158</v>
      </c>
      <c r="P347" s="18" t="s">
        <v>137</v>
      </c>
      <c r="Q347" s="15"/>
      <c r="R347" s="15"/>
      <c r="S347" s="15"/>
      <c r="T347" s="24"/>
      <c r="U347" s="24"/>
      <c r="V347" s="24"/>
      <c r="W347" s="24"/>
      <c r="X347" s="24"/>
      <c r="Y347" s="24"/>
      <c r="Z347" s="24"/>
      <c r="AA347" s="6"/>
      <c r="AB347" s="6"/>
      <c r="AC347" s="6"/>
      <c r="AD347" s="6"/>
      <c r="AE347" s="6"/>
      <c r="AF347" s="6"/>
      <c r="AG347" s="6"/>
      <c r="AH347" s="6"/>
      <c r="AI347" s="6"/>
      <c r="AJ347" s="6"/>
      <c r="AK347" s="6"/>
    </row>
    <row r="348" ht="15.75" customHeight="1">
      <c r="A348" s="15" t="s">
        <v>1418</v>
      </c>
      <c r="B348" s="16" t="s">
        <v>1419</v>
      </c>
      <c r="C348" s="15" t="s">
        <v>1420</v>
      </c>
      <c r="D348" s="15" t="s">
        <v>129</v>
      </c>
      <c r="E348" s="15" t="s">
        <v>130</v>
      </c>
      <c r="F348" s="18" t="s">
        <v>132</v>
      </c>
      <c r="G348" s="27" t="s">
        <v>1421</v>
      </c>
      <c r="H348" s="15" t="s">
        <v>1422</v>
      </c>
      <c r="I348" s="15" t="s">
        <v>431</v>
      </c>
      <c r="J348" s="15"/>
      <c r="K348" s="15"/>
      <c r="L348" s="15"/>
      <c r="M348" s="21" t="s">
        <v>123</v>
      </c>
      <c r="N348" s="15">
        <v>3.97397002E8</v>
      </c>
      <c r="O348" s="15" t="s">
        <v>428</v>
      </c>
      <c r="P348" s="18" t="s">
        <v>137</v>
      </c>
      <c r="Q348" s="15"/>
      <c r="R348" s="15"/>
      <c r="S348" s="15"/>
      <c r="T348" s="24"/>
      <c r="U348" s="24"/>
      <c r="V348" s="24"/>
      <c r="W348" s="24"/>
      <c r="X348" s="24"/>
      <c r="Y348" s="24"/>
      <c r="Z348" s="24"/>
      <c r="AA348" s="6"/>
      <c r="AB348" s="6"/>
      <c r="AC348" s="6"/>
      <c r="AD348" s="6"/>
      <c r="AE348" s="6"/>
      <c r="AF348" s="6"/>
      <c r="AG348" s="6"/>
      <c r="AH348" s="6"/>
      <c r="AI348" s="6"/>
      <c r="AJ348" s="6"/>
      <c r="AK348" s="6"/>
    </row>
    <row r="349" ht="15.75" customHeight="1">
      <c r="A349" s="15" t="s">
        <v>1424</v>
      </c>
      <c r="B349" s="16" t="s">
        <v>1425</v>
      </c>
      <c r="C349" s="15" t="s">
        <v>1426</v>
      </c>
      <c r="D349" s="15" t="s">
        <v>129</v>
      </c>
      <c r="E349" s="15" t="s">
        <v>130</v>
      </c>
      <c r="F349" s="18" t="s">
        <v>132</v>
      </c>
      <c r="G349" s="78">
        <v>1740779.0</v>
      </c>
      <c r="H349" s="15" t="s">
        <v>1428</v>
      </c>
      <c r="I349" s="15" t="s">
        <v>146</v>
      </c>
      <c r="J349" s="15"/>
      <c r="K349" s="15"/>
      <c r="L349" s="15"/>
      <c r="M349" s="21" t="s">
        <v>123</v>
      </c>
      <c r="N349" s="15">
        <v>1.522E7</v>
      </c>
      <c r="O349" s="15" t="s">
        <v>1429</v>
      </c>
      <c r="P349" s="18" t="s">
        <v>137</v>
      </c>
      <c r="Q349" s="15" t="s">
        <v>142</v>
      </c>
      <c r="R349" s="15" t="s">
        <v>143</v>
      </c>
      <c r="S349" s="15"/>
      <c r="T349" s="24"/>
      <c r="U349" s="24"/>
      <c r="V349" s="24"/>
      <c r="W349" s="24"/>
      <c r="X349" s="24" t="s">
        <v>173</v>
      </c>
      <c r="Y349" s="24"/>
      <c r="Z349" s="24">
        <v>10.0</v>
      </c>
      <c r="AA349" s="6"/>
      <c r="AB349" s="6"/>
      <c r="AC349" s="6"/>
      <c r="AD349" s="6"/>
      <c r="AE349" s="6"/>
      <c r="AF349" s="6"/>
      <c r="AG349" s="6"/>
      <c r="AH349" s="6"/>
      <c r="AI349" s="6"/>
      <c r="AJ349" s="6"/>
      <c r="AK349" s="6"/>
    </row>
    <row r="350" ht="15.75" customHeight="1">
      <c r="A350" s="15" t="s">
        <v>1424</v>
      </c>
      <c r="B350" s="16" t="s">
        <v>1425</v>
      </c>
      <c r="C350" s="15" t="s">
        <v>1426</v>
      </c>
      <c r="D350" s="15" t="s">
        <v>129</v>
      </c>
      <c r="E350" s="15" t="s">
        <v>130</v>
      </c>
      <c r="F350" s="18" t="s">
        <v>132</v>
      </c>
      <c r="G350" s="78">
        <v>1740779.0</v>
      </c>
      <c r="H350" s="15" t="s">
        <v>1428</v>
      </c>
      <c r="I350" s="15" t="s">
        <v>146</v>
      </c>
      <c r="J350" s="15"/>
      <c r="K350" s="15"/>
      <c r="L350" s="15"/>
      <c r="M350" s="21" t="s">
        <v>123</v>
      </c>
      <c r="N350" s="15">
        <v>1.522E7</v>
      </c>
      <c r="O350" s="15" t="s">
        <v>1429</v>
      </c>
      <c r="P350" s="18" t="s">
        <v>137</v>
      </c>
      <c r="Q350" s="15" t="s">
        <v>142</v>
      </c>
      <c r="R350" s="15" t="s">
        <v>143</v>
      </c>
      <c r="S350" s="15"/>
      <c r="T350" s="24"/>
      <c r="U350" s="24"/>
      <c r="V350" s="24"/>
      <c r="W350" s="24"/>
      <c r="X350" s="24" t="s">
        <v>185</v>
      </c>
      <c r="Y350" s="24">
        <v>10.0</v>
      </c>
      <c r="Z350" s="24">
        <v>20.0</v>
      </c>
      <c r="AA350" s="6"/>
      <c r="AB350" s="6"/>
      <c r="AC350" s="6"/>
      <c r="AD350" s="6"/>
      <c r="AE350" s="6"/>
      <c r="AF350" s="6"/>
      <c r="AG350" s="6"/>
      <c r="AH350" s="6"/>
      <c r="AI350" s="6"/>
      <c r="AJ350" s="6"/>
      <c r="AK350" s="6"/>
    </row>
    <row r="351" ht="15.75" customHeight="1">
      <c r="A351" s="15" t="s">
        <v>1424</v>
      </c>
      <c r="B351" s="16" t="s">
        <v>1425</v>
      </c>
      <c r="C351" s="15" t="s">
        <v>1426</v>
      </c>
      <c r="D351" s="15" t="s">
        <v>129</v>
      </c>
      <c r="E351" s="15" t="s">
        <v>130</v>
      </c>
      <c r="F351" s="18" t="s">
        <v>132</v>
      </c>
      <c r="G351" s="78">
        <v>1740779.0</v>
      </c>
      <c r="H351" s="15" t="s">
        <v>1428</v>
      </c>
      <c r="I351" s="15" t="s">
        <v>146</v>
      </c>
      <c r="J351" s="15"/>
      <c r="K351" s="15"/>
      <c r="L351" s="15"/>
      <c r="M351" s="21" t="s">
        <v>123</v>
      </c>
      <c r="N351" s="15">
        <v>1.522E7</v>
      </c>
      <c r="O351" s="15" t="s">
        <v>1429</v>
      </c>
      <c r="P351" s="18" t="s">
        <v>137</v>
      </c>
      <c r="Q351" s="15" t="s">
        <v>142</v>
      </c>
      <c r="R351" s="15" t="s">
        <v>143</v>
      </c>
      <c r="S351" s="15"/>
      <c r="T351" s="24"/>
      <c r="U351" s="24"/>
      <c r="V351" s="24"/>
      <c r="W351" s="24"/>
      <c r="X351" s="24" t="s">
        <v>195</v>
      </c>
      <c r="Y351" s="24">
        <v>20.0</v>
      </c>
      <c r="Z351" s="24"/>
      <c r="AA351" s="6"/>
      <c r="AB351" s="6"/>
      <c r="AC351" s="6"/>
      <c r="AD351" s="6"/>
      <c r="AE351" s="6"/>
      <c r="AF351" s="6"/>
      <c r="AG351" s="6"/>
      <c r="AH351" s="6"/>
      <c r="AI351" s="6"/>
      <c r="AJ351" s="6"/>
      <c r="AK351" s="6"/>
    </row>
    <row r="352" ht="15.75" customHeight="1">
      <c r="A352" s="15" t="s">
        <v>1430</v>
      </c>
      <c r="B352" s="16" t="s">
        <v>1431</v>
      </c>
      <c r="C352" s="15" t="s">
        <v>1433</v>
      </c>
      <c r="D352" s="15" t="s">
        <v>129</v>
      </c>
      <c r="E352" s="15" t="s">
        <v>130</v>
      </c>
      <c r="F352" s="18" t="s">
        <v>132</v>
      </c>
      <c r="G352" s="16" t="s">
        <v>1435</v>
      </c>
      <c r="H352" s="15" t="s">
        <v>1436</v>
      </c>
      <c r="I352" s="15" t="s">
        <v>146</v>
      </c>
      <c r="J352" s="15"/>
      <c r="K352" s="15"/>
      <c r="L352" s="15"/>
      <c r="M352" s="21" t="s">
        <v>123</v>
      </c>
      <c r="N352" s="15">
        <v>1.04113002E8</v>
      </c>
      <c r="O352" s="15" t="s">
        <v>1437</v>
      </c>
      <c r="P352" s="18" t="s">
        <v>137</v>
      </c>
      <c r="Q352" s="15" t="s">
        <v>142</v>
      </c>
      <c r="R352" s="15" t="s">
        <v>143</v>
      </c>
      <c r="S352" s="15"/>
      <c r="T352" s="24"/>
      <c r="U352" s="24"/>
      <c r="V352" s="24"/>
      <c r="W352" s="24"/>
      <c r="X352" s="24" t="s">
        <v>173</v>
      </c>
      <c r="Y352" s="24"/>
      <c r="Z352" s="24">
        <v>50.0</v>
      </c>
      <c r="AA352" s="6"/>
      <c r="AB352" s="6"/>
      <c r="AC352" s="6"/>
      <c r="AD352" s="6"/>
      <c r="AE352" s="6"/>
      <c r="AF352" s="6"/>
      <c r="AG352" s="6"/>
      <c r="AH352" s="6"/>
      <c r="AI352" s="6"/>
      <c r="AJ352" s="6"/>
      <c r="AK352" s="6"/>
    </row>
    <row r="353" ht="15.75" customHeight="1">
      <c r="A353" s="15" t="s">
        <v>1430</v>
      </c>
      <c r="B353" s="16" t="s">
        <v>1431</v>
      </c>
      <c r="C353" s="15" t="s">
        <v>1433</v>
      </c>
      <c r="D353" s="15" t="s">
        <v>129</v>
      </c>
      <c r="E353" s="15" t="s">
        <v>130</v>
      </c>
      <c r="F353" s="18" t="s">
        <v>132</v>
      </c>
      <c r="G353" s="16" t="s">
        <v>1435</v>
      </c>
      <c r="H353" s="15" t="s">
        <v>1436</v>
      </c>
      <c r="I353" s="15" t="s">
        <v>146</v>
      </c>
      <c r="J353" s="15"/>
      <c r="K353" s="15"/>
      <c r="L353" s="15"/>
      <c r="M353" s="21" t="s">
        <v>123</v>
      </c>
      <c r="N353" s="15">
        <v>1.04113002E8</v>
      </c>
      <c r="O353" s="15" t="s">
        <v>1437</v>
      </c>
      <c r="P353" s="18" t="s">
        <v>137</v>
      </c>
      <c r="Q353" s="15" t="s">
        <v>142</v>
      </c>
      <c r="R353" s="15" t="s">
        <v>143</v>
      </c>
      <c r="S353" s="15"/>
      <c r="T353" s="24"/>
      <c r="U353" s="24"/>
      <c r="V353" s="24"/>
      <c r="W353" s="24"/>
      <c r="X353" s="24" t="s">
        <v>185</v>
      </c>
      <c r="Y353" s="24">
        <v>50.0</v>
      </c>
      <c r="Z353" s="24">
        <v>100.0</v>
      </c>
      <c r="AA353" s="6"/>
      <c r="AB353" s="6"/>
      <c r="AC353" s="6"/>
      <c r="AD353" s="6"/>
      <c r="AE353" s="6"/>
      <c r="AF353" s="6"/>
      <c r="AG353" s="6"/>
      <c r="AH353" s="6"/>
      <c r="AI353" s="6"/>
      <c r="AJ353" s="6"/>
      <c r="AK353" s="6"/>
    </row>
    <row r="354" ht="15.75" customHeight="1">
      <c r="A354" s="15" t="s">
        <v>1430</v>
      </c>
      <c r="B354" s="16" t="s">
        <v>1431</v>
      </c>
      <c r="C354" s="15" t="s">
        <v>1433</v>
      </c>
      <c r="D354" s="15" t="s">
        <v>129</v>
      </c>
      <c r="E354" s="15" t="s">
        <v>130</v>
      </c>
      <c r="F354" s="18" t="s">
        <v>132</v>
      </c>
      <c r="G354" s="16" t="s">
        <v>1435</v>
      </c>
      <c r="H354" s="15" t="s">
        <v>1436</v>
      </c>
      <c r="I354" s="15" t="s">
        <v>146</v>
      </c>
      <c r="J354" s="15"/>
      <c r="K354" s="15"/>
      <c r="L354" s="15"/>
      <c r="M354" s="21" t="s">
        <v>123</v>
      </c>
      <c r="N354" s="15">
        <v>1.04113002E8</v>
      </c>
      <c r="O354" s="15" t="s">
        <v>1437</v>
      </c>
      <c r="P354" s="18" t="s">
        <v>137</v>
      </c>
      <c r="Q354" s="15" t="s">
        <v>142</v>
      </c>
      <c r="R354" s="15" t="s">
        <v>143</v>
      </c>
      <c r="S354" s="15"/>
      <c r="T354" s="24"/>
      <c r="U354" s="24"/>
      <c r="V354" s="24"/>
      <c r="W354" s="24"/>
      <c r="X354" s="24" t="s">
        <v>195</v>
      </c>
      <c r="Y354" s="24">
        <v>100.0</v>
      </c>
      <c r="Z354" s="24"/>
      <c r="AA354" s="6"/>
      <c r="AB354" s="6"/>
      <c r="AC354" s="6"/>
      <c r="AD354" s="6"/>
      <c r="AE354" s="6"/>
      <c r="AF354" s="6"/>
      <c r="AG354" s="6"/>
      <c r="AH354" s="6"/>
      <c r="AI354" s="6"/>
      <c r="AJ354" s="6"/>
      <c r="AK354" s="6"/>
    </row>
    <row r="355" ht="15.75" customHeight="1">
      <c r="A355" s="15" t="s">
        <v>1438</v>
      </c>
      <c r="B355" s="16" t="s">
        <v>1439</v>
      </c>
      <c r="C355" s="15" t="s">
        <v>1440</v>
      </c>
      <c r="D355" s="15" t="s">
        <v>129</v>
      </c>
      <c r="E355" s="15" t="s">
        <v>130</v>
      </c>
      <c r="F355" s="18" t="s">
        <v>132</v>
      </c>
      <c r="G355" s="16" t="s">
        <v>1441</v>
      </c>
      <c r="H355" s="15" t="s">
        <v>1442</v>
      </c>
      <c r="I355" s="15" t="s">
        <v>146</v>
      </c>
      <c r="J355" s="15"/>
      <c r="K355" s="15"/>
      <c r="L355" s="15"/>
      <c r="M355" s="21" t="s">
        <v>123</v>
      </c>
      <c r="N355" s="15">
        <v>1.68148006E8</v>
      </c>
      <c r="O355" s="15" t="s">
        <v>1443</v>
      </c>
      <c r="P355" s="18" t="s">
        <v>137</v>
      </c>
      <c r="Q355" s="15" t="s">
        <v>142</v>
      </c>
      <c r="R355" s="15" t="s">
        <v>143</v>
      </c>
      <c r="S355" s="15"/>
      <c r="T355" s="24"/>
      <c r="U355" s="24"/>
      <c r="V355" s="24"/>
      <c r="W355" s="24"/>
      <c r="X355" s="24" t="s">
        <v>173</v>
      </c>
      <c r="Y355" s="24"/>
      <c r="Z355" s="24">
        <v>15.0</v>
      </c>
      <c r="AA355" s="6"/>
      <c r="AB355" s="6"/>
      <c r="AC355" s="6"/>
      <c r="AD355" s="6"/>
      <c r="AE355" s="6"/>
      <c r="AF355" s="6"/>
      <c r="AG355" s="6"/>
      <c r="AH355" s="6"/>
      <c r="AI355" s="6"/>
      <c r="AJ355" s="6"/>
      <c r="AK355" s="6"/>
    </row>
    <row r="356" ht="15.75" customHeight="1">
      <c r="A356" s="15" t="s">
        <v>1438</v>
      </c>
      <c r="B356" s="16" t="s">
        <v>1439</v>
      </c>
      <c r="C356" s="15" t="s">
        <v>1440</v>
      </c>
      <c r="D356" s="15" t="s">
        <v>129</v>
      </c>
      <c r="E356" s="15" t="s">
        <v>130</v>
      </c>
      <c r="F356" s="18" t="s">
        <v>132</v>
      </c>
      <c r="G356" s="16" t="s">
        <v>1441</v>
      </c>
      <c r="H356" s="15" t="s">
        <v>1442</v>
      </c>
      <c r="I356" s="15" t="s">
        <v>146</v>
      </c>
      <c r="J356" s="15"/>
      <c r="K356" s="15"/>
      <c r="L356" s="15"/>
      <c r="M356" s="21" t="s">
        <v>123</v>
      </c>
      <c r="N356" s="15">
        <v>1.68148006E8</v>
      </c>
      <c r="O356" s="15" t="s">
        <v>1443</v>
      </c>
      <c r="P356" s="18" t="s">
        <v>137</v>
      </c>
      <c r="Q356" s="15" t="s">
        <v>142</v>
      </c>
      <c r="R356" s="15" t="s">
        <v>143</v>
      </c>
      <c r="S356" s="15"/>
      <c r="T356" s="24"/>
      <c r="U356" s="24"/>
      <c r="V356" s="24"/>
      <c r="W356" s="24"/>
      <c r="X356" s="24" t="s">
        <v>185</v>
      </c>
      <c r="Y356" s="24">
        <v>15.0</v>
      </c>
      <c r="Z356" s="24">
        <v>50.0</v>
      </c>
      <c r="AA356" s="6"/>
      <c r="AB356" s="6"/>
      <c r="AC356" s="6"/>
      <c r="AD356" s="6"/>
      <c r="AE356" s="6"/>
      <c r="AF356" s="6"/>
      <c r="AG356" s="6"/>
      <c r="AH356" s="6"/>
      <c r="AI356" s="6"/>
      <c r="AJ356" s="6"/>
      <c r="AK356" s="6"/>
    </row>
    <row r="357" ht="15.75" customHeight="1">
      <c r="A357" s="15" t="s">
        <v>1438</v>
      </c>
      <c r="B357" s="16" t="s">
        <v>1439</v>
      </c>
      <c r="C357" s="15" t="s">
        <v>1440</v>
      </c>
      <c r="D357" s="15" t="s">
        <v>129</v>
      </c>
      <c r="E357" s="15" t="s">
        <v>130</v>
      </c>
      <c r="F357" s="18" t="s">
        <v>132</v>
      </c>
      <c r="G357" s="16" t="s">
        <v>1441</v>
      </c>
      <c r="H357" s="15" t="s">
        <v>1442</v>
      </c>
      <c r="I357" s="15" t="s">
        <v>146</v>
      </c>
      <c r="J357" s="15"/>
      <c r="K357" s="15"/>
      <c r="L357" s="15"/>
      <c r="M357" s="21" t="s">
        <v>123</v>
      </c>
      <c r="N357" s="15">
        <v>1.68148006E8</v>
      </c>
      <c r="O357" s="15" t="s">
        <v>1443</v>
      </c>
      <c r="P357" s="18" t="s">
        <v>137</v>
      </c>
      <c r="Q357" s="15" t="s">
        <v>142</v>
      </c>
      <c r="R357" s="15" t="s">
        <v>143</v>
      </c>
      <c r="S357" s="15"/>
      <c r="T357" s="24"/>
      <c r="U357" s="24"/>
      <c r="V357" s="24"/>
      <c r="W357" s="24"/>
      <c r="X357" s="24" t="s">
        <v>195</v>
      </c>
      <c r="Y357" s="24">
        <v>50.0</v>
      </c>
      <c r="Z357" s="24"/>
      <c r="AA357" s="6"/>
      <c r="AB357" s="6"/>
      <c r="AC357" s="6"/>
      <c r="AD357" s="6"/>
      <c r="AE357" s="6"/>
      <c r="AF357" s="6"/>
      <c r="AG357" s="6"/>
      <c r="AH357" s="6"/>
      <c r="AI357" s="6"/>
      <c r="AJ357" s="6"/>
      <c r="AK357" s="6"/>
    </row>
    <row r="358" ht="15.75" customHeight="1">
      <c r="A358" s="15" t="s">
        <v>1444</v>
      </c>
      <c r="B358" s="16" t="s">
        <v>1445</v>
      </c>
      <c r="C358" s="15" t="s">
        <v>1446</v>
      </c>
      <c r="D358" s="15" t="s">
        <v>129</v>
      </c>
      <c r="E358" s="15" t="s">
        <v>130</v>
      </c>
      <c r="F358" s="18" t="s">
        <v>132</v>
      </c>
      <c r="G358" s="16" t="s">
        <v>1447</v>
      </c>
      <c r="H358" s="15" t="s">
        <v>1448</v>
      </c>
      <c r="I358" s="15" t="s">
        <v>146</v>
      </c>
      <c r="J358" s="15"/>
      <c r="K358" s="15"/>
      <c r="L358" s="15"/>
      <c r="M358" s="21" t="s">
        <v>123</v>
      </c>
      <c r="N358" s="15">
        <v>3.13578007E8</v>
      </c>
      <c r="O358" s="15" t="s">
        <v>1449</v>
      </c>
      <c r="P358" s="18" t="s">
        <v>137</v>
      </c>
      <c r="Q358" s="15" t="s">
        <v>142</v>
      </c>
      <c r="R358" s="15" t="s">
        <v>143</v>
      </c>
      <c r="S358" s="15"/>
      <c r="T358" s="24"/>
      <c r="U358" s="24"/>
      <c r="V358" s="24"/>
      <c r="W358" s="24"/>
      <c r="X358" s="24" t="s">
        <v>173</v>
      </c>
      <c r="Y358" s="24"/>
      <c r="Z358" s="24">
        <v>600.0</v>
      </c>
      <c r="AA358" s="6"/>
      <c r="AB358" s="6"/>
      <c r="AC358" s="6"/>
      <c r="AD358" s="6"/>
      <c r="AE358" s="6"/>
      <c r="AF358" s="6"/>
      <c r="AG358" s="6"/>
      <c r="AH358" s="6"/>
      <c r="AI358" s="6"/>
      <c r="AJ358" s="6"/>
      <c r="AK358" s="6"/>
    </row>
    <row r="359" ht="15.75" customHeight="1">
      <c r="A359" s="15" t="s">
        <v>1444</v>
      </c>
      <c r="B359" s="16" t="s">
        <v>1445</v>
      </c>
      <c r="C359" s="15" t="s">
        <v>1446</v>
      </c>
      <c r="D359" s="15" t="s">
        <v>129</v>
      </c>
      <c r="E359" s="15" t="s">
        <v>130</v>
      </c>
      <c r="F359" s="18" t="s">
        <v>132</v>
      </c>
      <c r="G359" s="16" t="s">
        <v>1447</v>
      </c>
      <c r="H359" s="15" t="s">
        <v>1448</v>
      </c>
      <c r="I359" s="15" t="s">
        <v>146</v>
      </c>
      <c r="J359" s="15"/>
      <c r="K359" s="15"/>
      <c r="L359" s="15"/>
      <c r="M359" s="21" t="s">
        <v>123</v>
      </c>
      <c r="N359" s="15">
        <v>3.13578007E8</v>
      </c>
      <c r="O359" s="15" t="s">
        <v>1449</v>
      </c>
      <c r="P359" s="18" t="s">
        <v>137</v>
      </c>
      <c r="Q359" s="15" t="s">
        <v>142</v>
      </c>
      <c r="R359" s="15" t="s">
        <v>143</v>
      </c>
      <c r="S359" s="15"/>
      <c r="T359" s="24"/>
      <c r="U359" s="24"/>
      <c r="V359" s="24"/>
      <c r="W359" s="24"/>
      <c r="X359" s="24" t="s">
        <v>185</v>
      </c>
      <c r="Y359" s="24">
        <v>600.0</v>
      </c>
      <c r="Z359" s="24">
        <v>2000.0</v>
      </c>
      <c r="AA359" s="6"/>
      <c r="AB359" s="6"/>
      <c r="AC359" s="6"/>
      <c r="AD359" s="6"/>
      <c r="AE359" s="6"/>
      <c r="AF359" s="6"/>
      <c r="AG359" s="6"/>
      <c r="AH359" s="6"/>
      <c r="AI359" s="6"/>
      <c r="AJ359" s="6"/>
      <c r="AK359" s="6"/>
    </row>
    <row r="360" ht="15.75" customHeight="1">
      <c r="A360" s="15" t="s">
        <v>1444</v>
      </c>
      <c r="B360" s="16" t="s">
        <v>1445</v>
      </c>
      <c r="C360" s="15" t="s">
        <v>1446</v>
      </c>
      <c r="D360" s="15" t="s">
        <v>129</v>
      </c>
      <c r="E360" s="15" t="s">
        <v>130</v>
      </c>
      <c r="F360" s="18" t="s">
        <v>132</v>
      </c>
      <c r="G360" s="16" t="s">
        <v>1447</v>
      </c>
      <c r="H360" s="15" t="s">
        <v>1448</v>
      </c>
      <c r="I360" s="15" t="s">
        <v>146</v>
      </c>
      <c r="J360" s="15"/>
      <c r="K360" s="15"/>
      <c r="L360" s="15"/>
      <c r="M360" s="21" t="s">
        <v>123</v>
      </c>
      <c r="N360" s="15">
        <v>3.13578007E8</v>
      </c>
      <c r="O360" s="15" t="s">
        <v>1449</v>
      </c>
      <c r="P360" s="18" t="s">
        <v>137</v>
      </c>
      <c r="Q360" s="15" t="s">
        <v>142</v>
      </c>
      <c r="R360" s="15" t="s">
        <v>143</v>
      </c>
      <c r="S360" s="15"/>
      <c r="T360" s="24"/>
      <c r="U360" s="24"/>
      <c r="V360" s="24"/>
      <c r="W360" s="24"/>
      <c r="X360" s="24" t="s">
        <v>195</v>
      </c>
      <c r="Y360" s="24">
        <v>2000.0</v>
      </c>
      <c r="Z360" s="24"/>
      <c r="AA360" s="6"/>
      <c r="AB360" s="6"/>
      <c r="AC360" s="6"/>
      <c r="AD360" s="6"/>
      <c r="AE360" s="6"/>
      <c r="AF360" s="6"/>
      <c r="AG360" s="6"/>
      <c r="AH360" s="6"/>
      <c r="AI360" s="6"/>
      <c r="AJ360" s="6"/>
      <c r="AK360" s="6"/>
    </row>
    <row r="361" ht="15.75" customHeight="1">
      <c r="A361" s="15" t="s">
        <v>1450</v>
      </c>
      <c r="B361" s="16" t="s">
        <v>1451</v>
      </c>
      <c r="C361" s="15" t="s">
        <v>1452</v>
      </c>
      <c r="D361" s="15" t="s">
        <v>129</v>
      </c>
      <c r="E361" s="15" t="s">
        <v>130</v>
      </c>
      <c r="F361" s="18" t="s">
        <v>132</v>
      </c>
      <c r="G361" s="78">
        <v>460451.0</v>
      </c>
      <c r="H361" s="15" t="s">
        <v>1453</v>
      </c>
      <c r="I361" s="15" t="s">
        <v>213</v>
      </c>
      <c r="J361" s="15"/>
      <c r="K361" s="15"/>
      <c r="L361" s="15"/>
      <c r="M361" s="21" t="s">
        <v>123</v>
      </c>
      <c r="N361" s="15">
        <v>1.6777E8</v>
      </c>
      <c r="O361" s="15" t="s">
        <v>1454</v>
      </c>
      <c r="P361" s="18" t="s">
        <v>137</v>
      </c>
      <c r="Q361" s="15" t="s">
        <v>142</v>
      </c>
      <c r="R361" s="15" t="s">
        <v>143</v>
      </c>
      <c r="S361" s="15"/>
      <c r="T361" s="24"/>
      <c r="U361" s="24"/>
      <c r="V361" s="24"/>
      <c r="W361" s="24"/>
      <c r="X361" s="24" t="s">
        <v>173</v>
      </c>
      <c r="Y361" s="24"/>
      <c r="Z361" s="24">
        <v>1.5</v>
      </c>
      <c r="AA361" s="6"/>
      <c r="AB361" s="6"/>
      <c r="AC361" s="6"/>
      <c r="AD361" s="6"/>
      <c r="AE361" s="6"/>
      <c r="AF361" s="6"/>
      <c r="AG361" s="6"/>
      <c r="AH361" s="6"/>
      <c r="AI361" s="6"/>
      <c r="AJ361" s="6"/>
      <c r="AK361" s="6"/>
    </row>
    <row r="362" ht="15.75" customHeight="1">
      <c r="A362" s="15" t="s">
        <v>1450</v>
      </c>
      <c r="B362" s="16" t="s">
        <v>1451</v>
      </c>
      <c r="C362" s="15" t="s">
        <v>1452</v>
      </c>
      <c r="D362" s="15" t="s">
        <v>129</v>
      </c>
      <c r="E362" s="15" t="s">
        <v>130</v>
      </c>
      <c r="F362" s="18" t="s">
        <v>132</v>
      </c>
      <c r="G362" s="78">
        <v>460451.0</v>
      </c>
      <c r="H362" s="15" t="s">
        <v>1453</v>
      </c>
      <c r="I362" s="15" t="s">
        <v>213</v>
      </c>
      <c r="J362" s="15"/>
      <c r="K362" s="15"/>
      <c r="L362" s="15"/>
      <c r="M362" s="21" t="s">
        <v>123</v>
      </c>
      <c r="N362" s="15">
        <v>1.6777E8</v>
      </c>
      <c r="O362" s="15" t="s">
        <v>1454</v>
      </c>
      <c r="P362" s="18" t="s">
        <v>137</v>
      </c>
      <c r="Q362" s="15" t="s">
        <v>142</v>
      </c>
      <c r="R362" s="15" t="s">
        <v>143</v>
      </c>
      <c r="S362" s="15"/>
      <c r="T362" s="24"/>
      <c r="U362" s="24"/>
      <c r="V362" s="24"/>
      <c r="W362" s="24"/>
      <c r="X362" s="24" t="s">
        <v>185</v>
      </c>
      <c r="Y362" s="24">
        <v>1.5</v>
      </c>
      <c r="Z362" s="24">
        <v>6.0</v>
      </c>
      <c r="AA362" s="6"/>
      <c r="AB362" s="6"/>
      <c r="AC362" s="6"/>
      <c r="AD362" s="6"/>
      <c r="AE362" s="6"/>
      <c r="AF362" s="6"/>
      <c r="AG362" s="6"/>
      <c r="AH362" s="6"/>
      <c r="AI362" s="6"/>
      <c r="AJ362" s="6"/>
      <c r="AK362" s="6"/>
    </row>
    <row r="363" ht="15.75" customHeight="1">
      <c r="A363" s="15" t="s">
        <v>1450</v>
      </c>
      <c r="B363" s="16" t="s">
        <v>1451</v>
      </c>
      <c r="C363" s="15" t="s">
        <v>1452</v>
      </c>
      <c r="D363" s="15" t="s">
        <v>129</v>
      </c>
      <c r="E363" s="15" t="s">
        <v>130</v>
      </c>
      <c r="F363" s="18" t="s">
        <v>132</v>
      </c>
      <c r="G363" s="78">
        <v>460451.0</v>
      </c>
      <c r="H363" s="15" t="s">
        <v>1453</v>
      </c>
      <c r="I363" s="15" t="s">
        <v>213</v>
      </c>
      <c r="J363" s="15"/>
      <c r="K363" s="15"/>
      <c r="L363" s="15"/>
      <c r="M363" s="21" t="s">
        <v>123</v>
      </c>
      <c r="N363" s="15">
        <v>1.6777E8</v>
      </c>
      <c r="O363" s="15" t="s">
        <v>1454</v>
      </c>
      <c r="P363" s="18" t="s">
        <v>137</v>
      </c>
      <c r="Q363" s="15" t="s">
        <v>142</v>
      </c>
      <c r="R363" s="15" t="s">
        <v>143</v>
      </c>
      <c r="S363" s="15"/>
      <c r="T363" s="24"/>
      <c r="U363" s="24"/>
      <c r="V363" s="24"/>
      <c r="W363" s="24"/>
      <c r="X363" s="24" t="s">
        <v>195</v>
      </c>
      <c r="Y363" s="24">
        <v>6.0</v>
      </c>
      <c r="Z363" s="24"/>
      <c r="AA363" s="6"/>
      <c r="AB363" s="6"/>
      <c r="AC363" s="6"/>
      <c r="AD363" s="6"/>
      <c r="AE363" s="6"/>
      <c r="AF363" s="6"/>
      <c r="AG363" s="6"/>
      <c r="AH363" s="6"/>
      <c r="AI363" s="6"/>
      <c r="AJ363" s="6"/>
      <c r="AK363" s="6"/>
    </row>
    <row r="364" ht="15.75" customHeight="1">
      <c r="A364" s="15" t="s">
        <v>1455</v>
      </c>
      <c r="B364" s="16" t="s">
        <v>1456</v>
      </c>
      <c r="C364" s="15" t="s">
        <v>1457</v>
      </c>
      <c r="D364" s="15" t="s">
        <v>129</v>
      </c>
      <c r="E364" s="15" t="s">
        <v>130</v>
      </c>
      <c r="F364" s="18" t="s">
        <v>132</v>
      </c>
      <c r="G364" s="16" t="s">
        <v>1458</v>
      </c>
      <c r="H364" s="15" t="s">
        <v>1459</v>
      </c>
      <c r="I364" s="15" t="s">
        <v>213</v>
      </c>
      <c r="J364" s="15"/>
      <c r="K364" s="15"/>
      <c r="L364" s="15"/>
      <c r="M364" s="21" t="s">
        <v>123</v>
      </c>
      <c r="N364" s="15">
        <v>8.5396007E7</v>
      </c>
      <c r="O364" s="15" t="s">
        <v>1460</v>
      </c>
      <c r="P364" s="18" t="s">
        <v>137</v>
      </c>
      <c r="Q364" s="15" t="s">
        <v>142</v>
      </c>
      <c r="R364" s="15" t="s">
        <v>143</v>
      </c>
      <c r="S364" s="15"/>
      <c r="T364" s="24"/>
      <c r="U364" s="24"/>
      <c r="V364" s="24"/>
      <c r="W364" s="24"/>
      <c r="X364" s="24" t="s">
        <v>173</v>
      </c>
      <c r="Y364" s="24"/>
      <c r="Z364" s="24">
        <v>0.5</v>
      </c>
      <c r="AA364" s="6"/>
      <c r="AB364" s="6"/>
      <c r="AC364" s="6"/>
      <c r="AD364" s="6"/>
      <c r="AE364" s="6"/>
      <c r="AF364" s="6"/>
      <c r="AG364" s="6"/>
      <c r="AH364" s="6"/>
      <c r="AI364" s="6"/>
      <c r="AJ364" s="6"/>
      <c r="AK364" s="6"/>
    </row>
    <row r="365" ht="15.75" customHeight="1">
      <c r="A365" s="15" t="s">
        <v>1455</v>
      </c>
      <c r="B365" s="16" t="s">
        <v>1456</v>
      </c>
      <c r="C365" s="15" t="s">
        <v>1457</v>
      </c>
      <c r="D365" s="15" t="s">
        <v>129</v>
      </c>
      <c r="E365" s="15" t="s">
        <v>130</v>
      </c>
      <c r="F365" s="18" t="s">
        <v>132</v>
      </c>
      <c r="G365" s="16" t="s">
        <v>1458</v>
      </c>
      <c r="H365" s="15" t="s">
        <v>1459</v>
      </c>
      <c r="I365" s="15" t="s">
        <v>213</v>
      </c>
      <c r="J365" s="15"/>
      <c r="K365" s="15"/>
      <c r="L365" s="15"/>
      <c r="M365" s="21" t="s">
        <v>123</v>
      </c>
      <c r="N365" s="15">
        <v>8.5396007E7</v>
      </c>
      <c r="O365" s="15" t="s">
        <v>1460</v>
      </c>
      <c r="P365" s="18" t="s">
        <v>137</v>
      </c>
      <c r="Q365" s="15" t="s">
        <v>142</v>
      </c>
      <c r="R365" s="15" t="s">
        <v>143</v>
      </c>
      <c r="S365" s="15"/>
      <c r="T365" s="24"/>
      <c r="U365" s="24"/>
      <c r="V365" s="24"/>
      <c r="W365" s="24"/>
      <c r="X365" s="24" t="s">
        <v>185</v>
      </c>
      <c r="Y365" s="24">
        <v>0.5</v>
      </c>
      <c r="Z365" s="24">
        <v>4.0</v>
      </c>
      <c r="AA365" s="6"/>
      <c r="AB365" s="6"/>
      <c r="AC365" s="6"/>
      <c r="AD365" s="6"/>
      <c r="AE365" s="6"/>
      <c r="AF365" s="6"/>
      <c r="AG365" s="6"/>
      <c r="AH365" s="6"/>
      <c r="AI365" s="6"/>
      <c r="AJ365" s="6"/>
      <c r="AK365" s="6"/>
    </row>
    <row r="366" ht="15.75" customHeight="1">
      <c r="A366" s="15" t="s">
        <v>1455</v>
      </c>
      <c r="B366" s="16" t="s">
        <v>1456</v>
      </c>
      <c r="C366" s="15" t="s">
        <v>1457</v>
      </c>
      <c r="D366" s="15" t="s">
        <v>129</v>
      </c>
      <c r="E366" s="15" t="s">
        <v>130</v>
      </c>
      <c r="F366" s="18" t="s">
        <v>132</v>
      </c>
      <c r="G366" s="16" t="s">
        <v>1458</v>
      </c>
      <c r="H366" s="15" t="s">
        <v>1459</v>
      </c>
      <c r="I366" s="15" t="s">
        <v>213</v>
      </c>
      <c r="J366" s="15"/>
      <c r="K366" s="15"/>
      <c r="L366" s="15"/>
      <c r="M366" s="21" t="s">
        <v>123</v>
      </c>
      <c r="N366" s="15">
        <v>8.5396007E7</v>
      </c>
      <c r="O366" s="15" t="s">
        <v>1460</v>
      </c>
      <c r="P366" s="18" t="s">
        <v>137</v>
      </c>
      <c r="Q366" s="15" t="s">
        <v>142</v>
      </c>
      <c r="R366" s="15" t="s">
        <v>143</v>
      </c>
      <c r="S366" s="15"/>
      <c r="T366" s="24"/>
      <c r="U366" s="24"/>
      <c r="V366" s="24"/>
      <c r="W366" s="24"/>
      <c r="X366" s="24" t="s">
        <v>195</v>
      </c>
      <c r="Y366" s="24">
        <v>4.0</v>
      </c>
      <c r="Z366" s="24"/>
      <c r="AA366" s="6"/>
      <c r="AB366" s="6"/>
      <c r="AC366" s="6"/>
      <c r="AD366" s="6"/>
      <c r="AE366" s="6"/>
      <c r="AF366" s="6"/>
      <c r="AG366" s="6"/>
      <c r="AH366" s="6"/>
      <c r="AI366" s="6"/>
      <c r="AJ366" s="6"/>
      <c r="AK366" s="6"/>
    </row>
    <row r="367" ht="15.75" customHeight="1">
      <c r="A367" s="15" t="s">
        <v>1461</v>
      </c>
      <c r="B367" s="16" t="s">
        <v>1462</v>
      </c>
      <c r="C367" s="15" t="s">
        <v>1463</v>
      </c>
      <c r="D367" s="15" t="s">
        <v>129</v>
      </c>
      <c r="E367" s="15" t="s">
        <v>130</v>
      </c>
      <c r="F367" s="18" t="s">
        <v>132</v>
      </c>
      <c r="G367" s="16" t="s">
        <v>1464</v>
      </c>
      <c r="H367" s="15" t="s">
        <v>1465</v>
      </c>
      <c r="I367" s="15" t="s">
        <v>146</v>
      </c>
      <c r="J367" s="15"/>
      <c r="K367" s="15"/>
      <c r="L367" s="15"/>
      <c r="M367" s="21" t="s">
        <v>123</v>
      </c>
      <c r="N367" s="15">
        <v>3926003.0</v>
      </c>
      <c r="O367" s="15" t="s">
        <v>1466</v>
      </c>
      <c r="P367" s="18" t="s">
        <v>137</v>
      </c>
      <c r="Q367" s="15" t="s">
        <v>166</v>
      </c>
      <c r="R367" s="15" t="s">
        <v>168</v>
      </c>
      <c r="S367" s="15"/>
      <c r="T367" s="24"/>
      <c r="U367" s="24"/>
      <c r="V367" s="24"/>
      <c r="W367" s="24"/>
      <c r="X367" s="24" t="s">
        <v>173</v>
      </c>
      <c r="Y367" s="24"/>
      <c r="Z367" s="24">
        <v>10.0</v>
      </c>
      <c r="AA367" s="6"/>
      <c r="AB367" s="6"/>
      <c r="AC367" s="6"/>
      <c r="AD367" s="6"/>
      <c r="AE367" s="6"/>
      <c r="AF367" s="6"/>
      <c r="AG367" s="6"/>
      <c r="AH367" s="6"/>
      <c r="AI367" s="6"/>
      <c r="AJ367" s="6"/>
      <c r="AK367" s="6"/>
    </row>
    <row r="368" ht="15.75" customHeight="1">
      <c r="A368" s="15" t="s">
        <v>1461</v>
      </c>
      <c r="B368" s="16" t="s">
        <v>1462</v>
      </c>
      <c r="C368" s="15" t="s">
        <v>1463</v>
      </c>
      <c r="D368" s="15" t="s">
        <v>129</v>
      </c>
      <c r="E368" s="15" t="s">
        <v>130</v>
      </c>
      <c r="F368" s="18" t="s">
        <v>132</v>
      </c>
      <c r="G368" s="16" t="s">
        <v>1464</v>
      </c>
      <c r="H368" s="15" t="s">
        <v>1465</v>
      </c>
      <c r="I368" s="15" t="s">
        <v>146</v>
      </c>
      <c r="J368" s="15"/>
      <c r="K368" s="15"/>
      <c r="L368" s="15"/>
      <c r="M368" s="21" t="s">
        <v>123</v>
      </c>
      <c r="N368" s="15">
        <v>3926003.0</v>
      </c>
      <c r="O368" s="15" t="s">
        <v>1466</v>
      </c>
      <c r="P368" s="18" t="s">
        <v>137</v>
      </c>
      <c r="Q368" s="15" t="s">
        <v>166</v>
      </c>
      <c r="R368" s="15" t="s">
        <v>168</v>
      </c>
      <c r="S368" s="15"/>
      <c r="T368" s="24"/>
      <c r="U368" s="24"/>
      <c r="V368" s="24"/>
      <c r="W368" s="24"/>
      <c r="X368" s="24" t="s">
        <v>185</v>
      </c>
      <c r="Y368" s="24">
        <v>10.0</v>
      </c>
      <c r="Z368" s="24">
        <v>22.0</v>
      </c>
      <c r="AA368" s="6"/>
      <c r="AB368" s="6"/>
      <c r="AC368" s="6"/>
      <c r="AD368" s="6"/>
      <c r="AE368" s="6"/>
      <c r="AF368" s="6"/>
      <c r="AG368" s="6"/>
      <c r="AH368" s="6"/>
      <c r="AI368" s="6"/>
      <c r="AJ368" s="6"/>
      <c r="AK368" s="6"/>
    </row>
    <row r="369" ht="15.75" customHeight="1">
      <c r="A369" s="15" t="s">
        <v>1461</v>
      </c>
      <c r="B369" s="16" t="s">
        <v>1462</v>
      </c>
      <c r="C369" s="15" t="s">
        <v>1463</v>
      </c>
      <c r="D369" s="15" t="s">
        <v>129</v>
      </c>
      <c r="E369" s="15" t="s">
        <v>130</v>
      </c>
      <c r="F369" s="18" t="s">
        <v>132</v>
      </c>
      <c r="G369" s="16" t="s">
        <v>1464</v>
      </c>
      <c r="H369" s="15" t="s">
        <v>1465</v>
      </c>
      <c r="I369" s="15" t="s">
        <v>146</v>
      </c>
      <c r="J369" s="15"/>
      <c r="K369" s="15"/>
      <c r="L369" s="15"/>
      <c r="M369" s="21" t="s">
        <v>123</v>
      </c>
      <c r="N369" s="15">
        <v>3926003.0</v>
      </c>
      <c r="O369" s="15" t="s">
        <v>1466</v>
      </c>
      <c r="P369" s="18" t="s">
        <v>137</v>
      </c>
      <c r="Q369" s="15" t="s">
        <v>166</v>
      </c>
      <c r="R369" s="15" t="s">
        <v>168</v>
      </c>
      <c r="S369" s="15"/>
      <c r="T369" s="24"/>
      <c r="U369" s="24"/>
      <c r="V369" s="24"/>
      <c r="W369" s="24"/>
      <c r="X369" s="24" t="s">
        <v>195</v>
      </c>
      <c r="Y369" s="24">
        <v>22.0</v>
      </c>
      <c r="Z369" s="24"/>
      <c r="AA369" s="6"/>
      <c r="AB369" s="6"/>
      <c r="AC369" s="6"/>
      <c r="AD369" s="6"/>
      <c r="AE369" s="6"/>
      <c r="AF369" s="6"/>
      <c r="AG369" s="6"/>
      <c r="AH369" s="6"/>
      <c r="AI369" s="6"/>
      <c r="AJ369" s="6"/>
      <c r="AK369" s="6"/>
    </row>
    <row r="370" ht="15.75" customHeight="1">
      <c r="A370" s="15" t="s">
        <v>1467</v>
      </c>
      <c r="B370" s="16" t="s">
        <v>1468</v>
      </c>
      <c r="C370" s="15" t="s">
        <v>1469</v>
      </c>
      <c r="D370" s="15" t="s">
        <v>129</v>
      </c>
      <c r="E370" s="15" t="s">
        <v>130</v>
      </c>
      <c r="F370" s="18" t="s">
        <v>132</v>
      </c>
      <c r="G370" s="61" t="s">
        <v>1470</v>
      </c>
      <c r="H370" s="15" t="s">
        <v>1471</v>
      </c>
      <c r="I370" s="15" t="s">
        <v>368</v>
      </c>
      <c r="J370" s="15"/>
      <c r="K370" s="15"/>
      <c r="L370" s="15"/>
      <c r="M370" s="21" t="s">
        <v>123</v>
      </c>
      <c r="N370" s="15">
        <v>3.95213003E8</v>
      </c>
      <c r="O370" s="15" t="s">
        <v>849</v>
      </c>
      <c r="P370" s="18" t="s">
        <v>137</v>
      </c>
      <c r="Q370" s="15"/>
      <c r="R370" s="15"/>
      <c r="S370" s="15"/>
      <c r="T370" s="24"/>
      <c r="U370" s="24"/>
      <c r="V370" s="24"/>
      <c r="W370" s="24"/>
      <c r="X370" s="24"/>
      <c r="Y370" s="24"/>
      <c r="Z370" s="24"/>
      <c r="AA370" s="6"/>
      <c r="AB370" s="6"/>
      <c r="AC370" s="6"/>
      <c r="AD370" s="6"/>
      <c r="AE370" s="6"/>
      <c r="AF370" s="6"/>
      <c r="AG370" s="6"/>
      <c r="AH370" s="6"/>
      <c r="AI370" s="6"/>
      <c r="AJ370" s="6"/>
      <c r="AK370" s="6"/>
    </row>
    <row r="371" ht="15.75" customHeight="1">
      <c r="A371" s="15" t="s">
        <v>1472</v>
      </c>
      <c r="B371" s="16" t="s">
        <v>1473</v>
      </c>
      <c r="C371" s="15" t="s">
        <v>1474</v>
      </c>
      <c r="D371" s="15" t="s">
        <v>129</v>
      </c>
      <c r="E371" s="15" t="s">
        <v>130</v>
      </c>
      <c r="F371" s="18" t="s">
        <v>132</v>
      </c>
      <c r="G371" s="61" t="s">
        <v>1475</v>
      </c>
      <c r="H371" s="15" t="s">
        <v>1361</v>
      </c>
      <c r="I371" s="15" t="s">
        <v>146</v>
      </c>
      <c r="J371" s="15"/>
      <c r="K371" s="15"/>
      <c r="L371" s="15"/>
      <c r="M371" s="21" t="s">
        <v>123</v>
      </c>
      <c r="N371" s="15">
        <v>4.2396003E7</v>
      </c>
      <c r="O371" s="15" t="s">
        <v>1476</v>
      </c>
      <c r="P371" s="18" t="s">
        <v>137</v>
      </c>
      <c r="Q371" s="15" t="s">
        <v>1477</v>
      </c>
      <c r="R371" s="15" t="s">
        <v>1478</v>
      </c>
      <c r="S371" s="15"/>
      <c r="T371" s="24"/>
      <c r="U371" s="24"/>
      <c r="V371" s="24"/>
      <c r="W371" s="24"/>
      <c r="X371" s="24" t="s">
        <v>173</v>
      </c>
      <c r="Y371" s="24"/>
      <c r="Z371" s="24">
        <v>0.0</v>
      </c>
      <c r="AA371" s="6"/>
      <c r="AB371" s="6"/>
      <c r="AC371" s="6"/>
      <c r="AD371" s="6"/>
      <c r="AE371" s="6"/>
      <c r="AF371" s="6"/>
      <c r="AG371" s="6"/>
      <c r="AH371" s="6"/>
      <c r="AI371" s="6"/>
      <c r="AJ371" s="6"/>
      <c r="AK371" s="6"/>
    </row>
    <row r="372" ht="15.75" customHeight="1">
      <c r="A372" s="15" t="s">
        <v>1472</v>
      </c>
      <c r="B372" s="16" t="s">
        <v>1473</v>
      </c>
      <c r="C372" s="15" t="s">
        <v>1474</v>
      </c>
      <c r="D372" s="15" t="s">
        <v>129</v>
      </c>
      <c r="E372" s="15" t="s">
        <v>130</v>
      </c>
      <c r="F372" s="18" t="s">
        <v>132</v>
      </c>
      <c r="G372" s="61" t="s">
        <v>1475</v>
      </c>
      <c r="H372" s="15" t="s">
        <v>1361</v>
      </c>
      <c r="I372" s="15" t="s">
        <v>146</v>
      </c>
      <c r="J372" s="15"/>
      <c r="K372" s="15"/>
      <c r="L372" s="15"/>
      <c r="M372" s="21" t="s">
        <v>123</v>
      </c>
      <c r="N372" s="15">
        <v>4.2396003E7</v>
      </c>
      <c r="O372" s="15" t="s">
        <v>1476</v>
      </c>
      <c r="P372" s="18" t="s">
        <v>137</v>
      </c>
      <c r="Q372" s="15" t="s">
        <v>1477</v>
      </c>
      <c r="R372" s="15" t="s">
        <v>1478</v>
      </c>
      <c r="S372" s="15"/>
      <c r="T372" s="24"/>
      <c r="U372" s="24"/>
      <c r="V372" s="24"/>
      <c r="W372" s="24"/>
      <c r="X372" s="24" t="s">
        <v>185</v>
      </c>
      <c r="Y372" s="24">
        <v>0.0</v>
      </c>
      <c r="Z372" s="24">
        <v>249.0</v>
      </c>
      <c r="AA372" s="6"/>
      <c r="AB372" s="6"/>
      <c r="AC372" s="6"/>
      <c r="AD372" s="6"/>
      <c r="AE372" s="6"/>
      <c r="AF372" s="6"/>
      <c r="AG372" s="6"/>
      <c r="AH372" s="6"/>
      <c r="AI372" s="6"/>
      <c r="AJ372" s="6"/>
      <c r="AK372" s="6"/>
    </row>
    <row r="373" ht="15.75" customHeight="1">
      <c r="A373" s="15" t="s">
        <v>1472</v>
      </c>
      <c r="B373" s="16" t="s">
        <v>1473</v>
      </c>
      <c r="C373" s="15" t="s">
        <v>1474</v>
      </c>
      <c r="D373" s="15" t="s">
        <v>129</v>
      </c>
      <c r="E373" s="15" t="s">
        <v>130</v>
      </c>
      <c r="F373" s="18" t="s">
        <v>132</v>
      </c>
      <c r="G373" s="61" t="s">
        <v>1475</v>
      </c>
      <c r="H373" s="15" t="s">
        <v>1361</v>
      </c>
      <c r="I373" s="15" t="s">
        <v>146</v>
      </c>
      <c r="J373" s="15"/>
      <c r="K373" s="15"/>
      <c r="L373" s="15"/>
      <c r="M373" s="21" t="s">
        <v>123</v>
      </c>
      <c r="N373" s="15">
        <v>4.2396003E7</v>
      </c>
      <c r="O373" s="15" t="s">
        <v>1476</v>
      </c>
      <c r="P373" s="18" t="s">
        <v>137</v>
      </c>
      <c r="Q373" s="15" t="s">
        <v>1477</v>
      </c>
      <c r="R373" s="15" t="s">
        <v>1478</v>
      </c>
      <c r="S373" s="15"/>
      <c r="T373" s="24"/>
      <c r="U373" s="24"/>
      <c r="V373" s="24"/>
      <c r="W373" s="24"/>
      <c r="X373" s="24" t="s">
        <v>195</v>
      </c>
      <c r="Y373" s="24">
        <v>249.0</v>
      </c>
      <c r="Z373" s="24"/>
      <c r="AA373" s="6"/>
      <c r="AB373" s="6"/>
      <c r="AC373" s="6"/>
      <c r="AD373" s="6"/>
      <c r="AE373" s="6"/>
      <c r="AF373" s="6"/>
      <c r="AG373" s="6"/>
      <c r="AH373" s="6"/>
      <c r="AI373" s="6"/>
      <c r="AJ373" s="6"/>
      <c r="AK373" s="6"/>
    </row>
    <row r="374" ht="15.75" customHeight="1">
      <c r="A374" s="82" t="s">
        <v>1490</v>
      </c>
      <c r="B374" s="27" t="s">
        <v>1491</v>
      </c>
      <c r="C374" s="82" t="s">
        <v>1492</v>
      </c>
      <c r="D374" s="82" t="s">
        <v>129</v>
      </c>
      <c r="E374" s="82" t="s">
        <v>130</v>
      </c>
      <c r="F374" s="18" t="s">
        <v>132</v>
      </c>
      <c r="G374" s="131" t="s">
        <v>1493</v>
      </c>
      <c r="H374" s="82" t="s">
        <v>1494</v>
      </c>
      <c r="I374" s="82" t="s">
        <v>431</v>
      </c>
      <c r="J374" s="15"/>
      <c r="K374" s="82"/>
      <c r="L374" s="82"/>
      <c r="M374" s="21" t="s">
        <v>123</v>
      </c>
      <c r="N374" s="82">
        <v>1.16147009E8</v>
      </c>
      <c r="O374" s="82" t="s">
        <v>1484</v>
      </c>
      <c r="P374" s="18" t="s">
        <v>137</v>
      </c>
      <c r="Q374" s="82"/>
      <c r="R374" s="82"/>
      <c r="S374" s="82"/>
      <c r="T374" s="24"/>
      <c r="U374" s="24"/>
      <c r="V374" s="24"/>
      <c r="W374" s="24"/>
      <c r="X374" s="24"/>
      <c r="Y374" s="24"/>
      <c r="Z374" s="24"/>
      <c r="AA374" s="6"/>
      <c r="AB374" s="6"/>
      <c r="AC374" s="6"/>
      <c r="AD374" s="6"/>
      <c r="AE374" s="6"/>
      <c r="AF374" s="6"/>
      <c r="AG374" s="6"/>
      <c r="AH374" s="6"/>
      <c r="AI374" s="6"/>
      <c r="AJ374" s="6"/>
      <c r="AK374" s="6"/>
    </row>
    <row r="375" ht="15.75" customHeight="1">
      <c r="A375" s="15" t="s">
        <v>1479</v>
      </c>
      <c r="B375" s="16" t="s">
        <v>1480</v>
      </c>
      <c r="C375" s="15" t="s">
        <v>1481</v>
      </c>
      <c r="D375" s="15" t="s">
        <v>129</v>
      </c>
      <c r="E375" s="15" t="s">
        <v>130</v>
      </c>
      <c r="F375" s="18" t="s">
        <v>132</v>
      </c>
      <c r="G375" s="27" t="s">
        <v>1482</v>
      </c>
      <c r="H375" s="15" t="s">
        <v>1483</v>
      </c>
      <c r="I375" s="15" t="s">
        <v>368</v>
      </c>
      <c r="J375" s="15"/>
      <c r="K375" s="15"/>
      <c r="L375" s="15"/>
      <c r="M375" s="21" t="s">
        <v>123</v>
      </c>
      <c r="N375" s="15">
        <v>1.16147009E8</v>
      </c>
      <c r="O375" s="15" t="s">
        <v>1484</v>
      </c>
      <c r="P375" s="18" t="s">
        <v>137</v>
      </c>
      <c r="Q375" s="15"/>
      <c r="R375" s="15"/>
      <c r="S375" s="15"/>
      <c r="T375" s="24"/>
      <c r="U375" s="24"/>
      <c r="V375" s="24"/>
      <c r="W375" s="24"/>
      <c r="X375" s="24"/>
      <c r="Y375" s="24"/>
      <c r="Z375" s="24"/>
      <c r="AA375" s="6"/>
      <c r="AB375" s="6"/>
      <c r="AC375" s="6"/>
      <c r="AD375" s="6"/>
      <c r="AE375" s="6"/>
      <c r="AF375" s="6"/>
      <c r="AG375" s="6"/>
      <c r="AH375" s="6"/>
      <c r="AI375" s="6"/>
      <c r="AJ375" s="6"/>
      <c r="AK375" s="6"/>
    </row>
    <row r="376" ht="15.75" customHeight="1">
      <c r="A376" s="15" t="s">
        <v>1485</v>
      </c>
      <c r="B376" s="16" t="s">
        <v>1486</v>
      </c>
      <c r="C376" s="15" t="s">
        <v>1487</v>
      </c>
      <c r="D376" s="15" t="s">
        <v>129</v>
      </c>
      <c r="E376" s="15" t="s">
        <v>130</v>
      </c>
      <c r="F376" s="18" t="s">
        <v>132</v>
      </c>
      <c r="G376" s="82" t="s">
        <v>1488</v>
      </c>
      <c r="H376" s="15" t="s">
        <v>1489</v>
      </c>
      <c r="I376" s="15" t="s">
        <v>368</v>
      </c>
      <c r="J376" s="15"/>
      <c r="K376" s="15"/>
      <c r="L376" s="15"/>
      <c r="M376" s="21" t="s">
        <v>123</v>
      </c>
      <c r="N376" s="15">
        <v>1.16147009E8</v>
      </c>
      <c r="O376" s="15" t="s">
        <v>1484</v>
      </c>
      <c r="P376" s="18" t="s">
        <v>137</v>
      </c>
      <c r="Q376" s="15"/>
      <c r="R376" s="15"/>
      <c r="S376" s="15"/>
      <c r="T376" s="24"/>
      <c r="U376" s="24"/>
      <c r="V376" s="24"/>
      <c r="W376" s="24"/>
      <c r="X376" s="24"/>
      <c r="Y376" s="24"/>
      <c r="Z376" s="24"/>
      <c r="AA376" s="6"/>
      <c r="AB376" s="6"/>
      <c r="AC376" s="6"/>
      <c r="AD376" s="6"/>
      <c r="AE376" s="6"/>
      <c r="AF376" s="6"/>
      <c r="AG376" s="6"/>
      <c r="AH376" s="6"/>
      <c r="AI376" s="6"/>
      <c r="AJ376" s="6"/>
      <c r="AK376" s="6"/>
    </row>
    <row r="377" ht="15.75" customHeight="1">
      <c r="A377" s="15" t="s">
        <v>1495</v>
      </c>
      <c r="B377" s="16" t="s">
        <v>1496</v>
      </c>
      <c r="C377" s="15" t="s">
        <v>1497</v>
      </c>
      <c r="D377" s="15" t="s">
        <v>129</v>
      </c>
      <c r="E377" s="15" t="s">
        <v>130</v>
      </c>
      <c r="F377" s="18" t="s">
        <v>132</v>
      </c>
      <c r="G377" s="132" t="s">
        <v>1498</v>
      </c>
      <c r="H377" s="15" t="s">
        <v>1499</v>
      </c>
      <c r="I377" s="15" t="s">
        <v>431</v>
      </c>
      <c r="J377" s="15"/>
      <c r="K377" s="15"/>
      <c r="L377" s="15"/>
      <c r="M377" s="21" t="s">
        <v>123</v>
      </c>
      <c r="N377" s="15">
        <v>1.16147009E8</v>
      </c>
      <c r="O377" s="15" t="s">
        <v>1484</v>
      </c>
      <c r="P377" s="18" t="s">
        <v>137</v>
      </c>
      <c r="Q377" s="15"/>
      <c r="R377" s="15"/>
      <c r="S377" s="15"/>
      <c r="T377" s="24"/>
      <c r="U377" s="24"/>
      <c r="V377" s="24"/>
      <c r="W377" s="24"/>
      <c r="X377" s="24"/>
      <c r="Y377" s="24"/>
      <c r="Z377" s="24"/>
      <c r="AA377" s="6"/>
      <c r="AB377" s="6"/>
      <c r="AC377" s="6"/>
      <c r="AD377" s="6"/>
      <c r="AE377" s="6"/>
      <c r="AF377" s="6"/>
      <c r="AG377" s="6"/>
      <c r="AH377" s="6"/>
      <c r="AI377" s="6"/>
      <c r="AJ377" s="6"/>
      <c r="AK377" s="6"/>
    </row>
    <row r="378" ht="15.75" customHeight="1">
      <c r="A378" s="15" t="s">
        <v>1500</v>
      </c>
      <c r="B378" s="16" t="s">
        <v>1501</v>
      </c>
      <c r="C378" s="15" t="s">
        <v>1502</v>
      </c>
      <c r="D378" s="15" t="s">
        <v>129</v>
      </c>
      <c r="E378" s="15" t="s">
        <v>130</v>
      </c>
      <c r="F378" s="18" t="s">
        <v>132</v>
      </c>
      <c r="G378" s="61" t="s">
        <v>774</v>
      </c>
      <c r="H378" s="15" t="s">
        <v>775</v>
      </c>
      <c r="I378" s="15" t="s">
        <v>368</v>
      </c>
      <c r="J378" s="15"/>
      <c r="K378" s="15"/>
      <c r="L378" s="15"/>
      <c r="M378" s="21" t="s">
        <v>123</v>
      </c>
      <c r="N378" s="15">
        <v>4.14788003E8</v>
      </c>
      <c r="O378" s="15" t="s">
        <v>788</v>
      </c>
      <c r="P378" s="18" t="s">
        <v>137</v>
      </c>
      <c r="Q378" s="15"/>
      <c r="R378" s="15"/>
      <c r="S378" s="15"/>
      <c r="T378" s="24"/>
      <c r="U378" s="24"/>
      <c r="V378" s="24"/>
      <c r="W378" s="24"/>
      <c r="X378" s="24"/>
      <c r="Y378" s="24"/>
      <c r="Z378" s="24"/>
      <c r="AA378" s="6"/>
      <c r="AB378" s="6"/>
      <c r="AC378" s="6"/>
      <c r="AD378" s="6"/>
      <c r="AE378" s="6"/>
      <c r="AF378" s="6"/>
      <c r="AG378" s="6"/>
      <c r="AH378" s="6"/>
      <c r="AI378" s="6"/>
      <c r="AJ378" s="6"/>
      <c r="AK378" s="6"/>
    </row>
    <row r="379" ht="15.75" customHeight="1">
      <c r="A379" s="82" t="s">
        <v>1503</v>
      </c>
      <c r="B379" s="27" t="s">
        <v>1504</v>
      </c>
      <c r="C379" s="82" t="s">
        <v>1505</v>
      </c>
      <c r="D379" s="82" t="s">
        <v>129</v>
      </c>
      <c r="E379" s="82" t="s">
        <v>130</v>
      </c>
      <c r="F379" s="18" t="s">
        <v>132</v>
      </c>
      <c r="G379" s="82" t="s">
        <v>1506</v>
      </c>
      <c r="H379" s="82" t="s">
        <v>1507</v>
      </c>
      <c r="I379" s="82" t="s">
        <v>368</v>
      </c>
      <c r="J379" s="15"/>
      <c r="K379" s="82"/>
      <c r="L379" s="82"/>
      <c r="M379" s="21" t="s">
        <v>123</v>
      </c>
      <c r="N379" s="82">
        <v>3.91483001E8</v>
      </c>
      <c r="O379" s="82" t="s">
        <v>1508</v>
      </c>
      <c r="P379" s="18" t="s">
        <v>137</v>
      </c>
      <c r="Q379" s="82"/>
      <c r="R379" s="82"/>
      <c r="S379" s="82"/>
      <c r="T379" s="24"/>
      <c r="U379" s="24"/>
      <c r="V379" s="24"/>
      <c r="W379" s="24"/>
      <c r="X379" s="24"/>
      <c r="Y379" s="24"/>
      <c r="Z379" s="24"/>
      <c r="AA379" s="6"/>
      <c r="AB379" s="6"/>
      <c r="AC379" s="6"/>
      <c r="AD379" s="6"/>
      <c r="AE379" s="6"/>
      <c r="AF379" s="6"/>
      <c r="AG379" s="6"/>
      <c r="AH379" s="6"/>
      <c r="AI379" s="6"/>
      <c r="AJ379" s="6"/>
      <c r="AK379" s="6"/>
    </row>
    <row r="380" ht="15.75" customHeight="1">
      <c r="A380" s="15" t="s">
        <v>1509</v>
      </c>
      <c r="B380" s="16" t="s">
        <v>1510</v>
      </c>
      <c r="C380" s="15" t="s">
        <v>1511</v>
      </c>
      <c r="D380" s="15" t="s">
        <v>129</v>
      </c>
      <c r="E380" s="15" t="s">
        <v>130</v>
      </c>
      <c r="F380" s="18" t="s">
        <v>132</v>
      </c>
      <c r="G380" s="61" t="s">
        <v>1512</v>
      </c>
      <c r="H380" s="15" t="s">
        <v>1513</v>
      </c>
      <c r="I380" s="15" t="s">
        <v>146</v>
      </c>
      <c r="J380" s="15"/>
      <c r="K380" s="15"/>
      <c r="L380" s="15"/>
      <c r="M380" s="21" t="s">
        <v>123</v>
      </c>
      <c r="N380" s="15">
        <v>1.18218001E8</v>
      </c>
      <c r="O380" s="15" t="s">
        <v>1514</v>
      </c>
      <c r="P380" s="18" t="s">
        <v>137</v>
      </c>
      <c r="Q380" s="15" t="s">
        <v>671</v>
      </c>
      <c r="R380" s="15" t="s">
        <v>904</v>
      </c>
      <c r="S380" s="15"/>
      <c r="T380" s="24">
        <v>0.0</v>
      </c>
      <c r="U380" s="24">
        <v>12.0</v>
      </c>
      <c r="V380" s="24" t="s">
        <v>1519</v>
      </c>
      <c r="W380" s="24"/>
      <c r="X380" s="24" t="s">
        <v>173</v>
      </c>
      <c r="Y380" s="24"/>
      <c r="Z380" s="24">
        <v>3000.0</v>
      </c>
      <c r="AA380" s="6"/>
      <c r="AB380" s="6"/>
      <c r="AC380" s="6"/>
      <c r="AD380" s="6"/>
      <c r="AE380" s="6"/>
      <c r="AF380" s="6"/>
      <c r="AG380" s="6"/>
      <c r="AH380" s="6"/>
      <c r="AI380" s="6"/>
      <c r="AJ380" s="6"/>
      <c r="AK380" s="6"/>
    </row>
    <row r="381" ht="15.75" customHeight="1">
      <c r="A381" s="15" t="s">
        <v>1509</v>
      </c>
      <c r="B381" s="16" t="s">
        <v>1510</v>
      </c>
      <c r="C381" s="15" t="s">
        <v>1511</v>
      </c>
      <c r="D381" s="15" t="s">
        <v>129</v>
      </c>
      <c r="E381" s="15" t="s">
        <v>130</v>
      </c>
      <c r="F381" s="18" t="s">
        <v>132</v>
      </c>
      <c r="G381" s="61" t="s">
        <v>1512</v>
      </c>
      <c r="H381" s="15" t="s">
        <v>1513</v>
      </c>
      <c r="I381" s="15" t="s">
        <v>146</v>
      </c>
      <c r="J381" s="15"/>
      <c r="K381" s="15"/>
      <c r="L381" s="15"/>
      <c r="M381" s="21" t="s">
        <v>123</v>
      </c>
      <c r="N381" s="15">
        <v>1.18218001E8</v>
      </c>
      <c r="O381" s="15" t="s">
        <v>1514</v>
      </c>
      <c r="P381" s="18" t="s">
        <v>137</v>
      </c>
      <c r="Q381" s="15" t="s">
        <v>671</v>
      </c>
      <c r="R381" s="15" t="s">
        <v>904</v>
      </c>
      <c r="S381" s="15"/>
      <c r="T381" s="24">
        <v>0.0</v>
      </c>
      <c r="U381" s="24">
        <v>12.0</v>
      </c>
      <c r="V381" s="24" t="s">
        <v>1519</v>
      </c>
      <c r="W381" s="24"/>
      <c r="X381" s="24" t="s">
        <v>185</v>
      </c>
      <c r="Y381" s="24">
        <v>3000.0</v>
      </c>
      <c r="Z381" s="24">
        <v>9500.0</v>
      </c>
      <c r="AA381" s="6"/>
      <c r="AB381" s="6"/>
      <c r="AC381" s="6"/>
      <c r="AD381" s="6"/>
      <c r="AE381" s="6"/>
      <c r="AF381" s="6"/>
      <c r="AG381" s="6"/>
      <c r="AH381" s="6"/>
      <c r="AI381" s="6"/>
      <c r="AJ381" s="6"/>
      <c r="AK381" s="6"/>
    </row>
    <row r="382" ht="15.75" customHeight="1">
      <c r="A382" s="15" t="s">
        <v>1509</v>
      </c>
      <c r="B382" s="16" t="s">
        <v>1510</v>
      </c>
      <c r="C382" s="15" t="s">
        <v>1511</v>
      </c>
      <c r="D382" s="15" t="s">
        <v>129</v>
      </c>
      <c r="E382" s="15" t="s">
        <v>130</v>
      </c>
      <c r="F382" s="18" t="s">
        <v>132</v>
      </c>
      <c r="G382" s="61" t="s">
        <v>1512</v>
      </c>
      <c r="H382" s="15" t="s">
        <v>1513</v>
      </c>
      <c r="I382" s="15" t="s">
        <v>146</v>
      </c>
      <c r="J382" s="15"/>
      <c r="K382" s="15"/>
      <c r="L382" s="15"/>
      <c r="M382" s="21" t="s">
        <v>123</v>
      </c>
      <c r="N382" s="15">
        <v>1.18218001E8</v>
      </c>
      <c r="O382" s="15" t="s">
        <v>1514</v>
      </c>
      <c r="P382" s="18" t="s">
        <v>137</v>
      </c>
      <c r="Q382" s="15" t="s">
        <v>671</v>
      </c>
      <c r="R382" s="15" t="s">
        <v>904</v>
      </c>
      <c r="S382" s="15"/>
      <c r="T382" s="24">
        <v>0.0</v>
      </c>
      <c r="U382" s="24">
        <v>12.0</v>
      </c>
      <c r="V382" s="24" t="s">
        <v>1519</v>
      </c>
      <c r="W382" s="24"/>
      <c r="X382" s="24" t="s">
        <v>195</v>
      </c>
      <c r="Y382" s="24">
        <v>9500.0</v>
      </c>
      <c r="Z382" s="24"/>
      <c r="AA382" s="6"/>
      <c r="AB382" s="6"/>
      <c r="AC382" s="6"/>
      <c r="AD382" s="6"/>
      <c r="AE382" s="6"/>
      <c r="AF382" s="6"/>
      <c r="AG382" s="6"/>
      <c r="AH382" s="6"/>
      <c r="AI382" s="6"/>
      <c r="AJ382" s="6"/>
      <c r="AK382" s="6"/>
    </row>
    <row r="383" ht="15.75" customHeight="1">
      <c r="A383" s="15" t="s">
        <v>1509</v>
      </c>
      <c r="B383" s="16" t="s">
        <v>1510</v>
      </c>
      <c r="C383" s="15" t="s">
        <v>1511</v>
      </c>
      <c r="D383" s="15" t="s">
        <v>129</v>
      </c>
      <c r="E383" s="15" t="s">
        <v>130</v>
      </c>
      <c r="F383" s="18" t="s">
        <v>132</v>
      </c>
      <c r="G383" s="61" t="s">
        <v>1512</v>
      </c>
      <c r="H383" s="15" t="s">
        <v>1513</v>
      </c>
      <c r="I383" s="15" t="s">
        <v>146</v>
      </c>
      <c r="J383" s="15"/>
      <c r="K383" s="15"/>
      <c r="L383" s="15"/>
      <c r="M383" s="21" t="s">
        <v>123</v>
      </c>
      <c r="N383" s="15">
        <v>1.18218001E8</v>
      </c>
      <c r="O383" s="15" t="s">
        <v>1514</v>
      </c>
      <c r="P383" s="18" t="s">
        <v>137</v>
      </c>
      <c r="Q383" s="15" t="s">
        <v>671</v>
      </c>
      <c r="R383" s="15" t="s">
        <v>904</v>
      </c>
      <c r="S383" s="15"/>
      <c r="T383" s="24">
        <v>12.0</v>
      </c>
      <c r="U383" s="24"/>
      <c r="V383" s="24" t="s">
        <v>1519</v>
      </c>
      <c r="W383" s="24"/>
      <c r="X383" s="24" t="s">
        <v>173</v>
      </c>
      <c r="Y383" s="24"/>
      <c r="Z383" s="24">
        <v>1000.0</v>
      </c>
      <c r="AA383" s="6"/>
      <c r="AB383" s="6"/>
      <c r="AC383" s="6"/>
      <c r="AD383" s="6"/>
      <c r="AE383" s="6"/>
      <c r="AF383" s="6"/>
      <c r="AG383" s="6"/>
      <c r="AH383" s="6"/>
      <c r="AI383" s="6"/>
      <c r="AJ383" s="6"/>
      <c r="AK383" s="6"/>
    </row>
    <row r="384" ht="15.75" customHeight="1">
      <c r="A384" s="15" t="s">
        <v>1509</v>
      </c>
      <c r="B384" s="16" t="s">
        <v>1510</v>
      </c>
      <c r="C384" s="15" t="s">
        <v>1511</v>
      </c>
      <c r="D384" s="15" t="s">
        <v>129</v>
      </c>
      <c r="E384" s="15" t="s">
        <v>130</v>
      </c>
      <c r="F384" s="18" t="s">
        <v>132</v>
      </c>
      <c r="G384" s="61" t="s">
        <v>1512</v>
      </c>
      <c r="H384" s="15" t="s">
        <v>1513</v>
      </c>
      <c r="I384" s="15" t="s">
        <v>146</v>
      </c>
      <c r="J384" s="15"/>
      <c r="K384" s="15"/>
      <c r="L384" s="15"/>
      <c r="M384" s="21" t="s">
        <v>123</v>
      </c>
      <c r="N384" s="15">
        <v>1.18218001E8</v>
      </c>
      <c r="O384" s="15" t="s">
        <v>1514</v>
      </c>
      <c r="P384" s="18" t="s">
        <v>137</v>
      </c>
      <c r="Q384" s="15" t="s">
        <v>671</v>
      </c>
      <c r="R384" s="15" t="s">
        <v>904</v>
      </c>
      <c r="S384" s="15"/>
      <c r="T384" s="24">
        <v>12.0</v>
      </c>
      <c r="U384" s="24"/>
      <c r="V384" s="24" t="s">
        <v>1519</v>
      </c>
      <c r="W384" s="24"/>
      <c r="X384" s="24" t="s">
        <v>185</v>
      </c>
      <c r="Y384" s="24">
        <v>1000.0</v>
      </c>
      <c r="Z384" s="24">
        <v>4800.0</v>
      </c>
      <c r="AA384" s="6"/>
      <c r="AB384" s="6"/>
      <c r="AC384" s="6"/>
      <c r="AD384" s="6"/>
      <c r="AE384" s="6"/>
      <c r="AF384" s="6"/>
      <c r="AG384" s="6"/>
      <c r="AH384" s="6"/>
      <c r="AI384" s="6"/>
      <c r="AJ384" s="6"/>
      <c r="AK384" s="6"/>
    </row>
    <row r="385" ht="15.75" customHeight="1">
      <c r="A385" s="15" t="s">
        <v>1509</v>
      </c>
      <c r="B385" s="16" t="s">
        <v>1510</v>
      </c>
      <c r="C385" s="15" t="s">
        <v>1511</v>
      </c>
      <c r="D385" s="15" t="s">
        <v>129</v>
      </c>
      <c r="E385" s="15" t="s">
        <v>130</v>
      </c>
      <c r="F385" s="18" t="s">
        <v>132</v>
      </c>
      <c r="G385" s="61" t="s">
        <v>1512</v>
      </c>
      <c r="H385" s="15" t="s">
        <v>1513</v>
      </c>
      <c r="I385" s="15" t="s">
        <v>146</v>
      </c>
      <c r="J385" s="15"/>
      <c r="K385" s="15"/>
      <c r="L385" s="15"/>
      <c r="M385" s="21" t="s">
        <v>123</v>
      </c>
      <c r="N385" s="15">
        <v>1.18218001E8</v>
      </c>
      <c r="O385" s="15" t="s">
        <v>1514</v>
      </c>
      <c r="P385" s="18" t="s">
        <v>137</v>
      </c>
      <c r="Q385" s="15" t="s">
        <v>671</v>
      </c>
      <c r="R385" s="15" t="s">
        <v>904</v>
      </c>
      <c r="S385" s="15"/>
      <c r="T385" s="24">
        <v>12.0</v>
      </c>
      <c r="U385" s="24"/>
      <c r="V385" s="24" t="s">
        <v>1519</v>
      </c>
      <c r="W385" s="24"/>
      <c r="X385" s="24" t="s">
        <v>195</v>
      </c>
      <c r="Y385" s="24">
        <v>4800.0</v>
      </c>
      <c r="Z385" s="24"/>
      <c r="AA385" s="6"/>
      <c r="AB385" s="6"/>
      <c r="AC385" s="6"/>
      <c r="AD385" s="6"/>
      <c r="AE385" s="6"/>
      <c r="AF385" s="6"/>
      <c r="AG385" s="6"/>
      <c r="AH385" s="6"/>
      <c r="AI385" s="6"/>
      <c r="AJ385" s="6"/>
      <c r="AK385" s="6"/>
    </row>
    <row r="386" ht="15.75" customHeight="1">
      <c r="A386" s="15" t="s">
        <v>1515</v>
      </c>
      <c r="B386" s="16" t="s">
        <v>1516</v>
      </c>
      <c r="C386" s="15" t="s">
        <v>1517</v>
      </c>
      <c r="D386" s="15" t="s">
        <v>129</v>
      </c>
      <c r="E386" s="15" t="s">
        <v>130</v>
      </c>
      <c r="F386" s="18" t="s">
        <v>132</v>
      </c>
      <c r="G386" s="61" t="s">
        <v>1518</v>
      </c>
      <c r="H386" s="15" t="s">
        <v>1520</v>
      </c>
      <c r="I386" s="15" t="s">
        <v>146</v>
      </c>
      <c r="J386" s="15"/>
      <c r="K386" s="15"/>
      <c r="L386" s="15"/>
      <c r="M386" s="21" t="s">
        <v>123</v>
      </c>
      <c r="N386" s="15">
        <v>1.18218001E8</v>
      </c>
      <c r="O386" s="15" t="s">
        <v>1514</v>
      </c>
      <c r="P386" s="18" t="s">
        <v>137</v>
      </c>
      <c r="Q386" s="15" t="s">
        <v>671</v>
      </c>
      <c r="R386" s="15" t="s">
        <v>904</v>
      </c>
      <c r="S386" s="15"/>
      <c r="T386" s="24"/>
      <c r="U386" s="24"/>
      <c r="V386" s="24"/>
      <c r="W386" s="24"/>
      <c r="X386" s="24" t="s">
        <v>173</v>
      </c>
      <c r="Y386" s="24"/>
      <c r="Z386" s="24">
        <v>0.0</v>
      </c>
      <c r="AA386" s="6"/>
      <c r="AB386" s="6"/>
      <c r="AC386" s="6"/>
      <c r="AD386" s="6"/>
      <c r="AE386" s="6"/>
      <c r="AF386" s="6"/>
      <c r="AG386" s="6"/>
      <c r="AH386" s="6"/>
      <c r="AI386" s="6"/>
      <c r="AJ386" s="6"/>
      <c r="AK386" s="6"/>
    </row>
    <row r="387" ht="15.75" customHeight="1">
      <c r="A387" s="15" t="s">
        <v>1515</v>
      </c>
      <c r="B387" s="16" t="s">
        <v>1516</v>
      </c>
      <c r="C387" s="15" t="s">
        <v>1517</v>
      </c>
      <c r="D387" s="15" t="s">
        <v>129</v>
      </c>
      <c r="E387" s="15" t="s">
        <v>130</v>
      </c>
      <c r="F387" s="18" t="s">
        <v>132</v>
      </c>
      <c r="G387" s="61" t="s">
        <v>1518</v>
      </c>
      <c r="H387" s="15" t="s">
        <v>1520</v>
      </c>
      <c r="I387" s="15" t="s">
        <v>146</v>
      </c>
      <c r="J387" s="15"/>
      <c r="K387" s="15"/>
      <c r="L387" s="15"/>
      <c r="M387" s="21" t="s">
        <v>123</v>
      </c>
      <c r="N387" s="15">
        <v>1.18218001E8</v>
      </c>
      <c r="O387" s="15" t="s">
        <v>1514</v>
      </c>
      <c r="P387" s="18" t="s">
        <v>137</v>
      </c>
      <c r="Q387" s="15" t="s">
        <v>671</v>
      </c>
      <c r="R387" s="15" t="s">
        <v>904</v>
      </c>
      <c r="S387" s="15"/>
      <c r="T387" s="24"/>
      <c r="U387" s="24"/>
      <c r="V387" s="24"/>
      <c r="W387" s="24"/>
      <c r="X387" s="24" t="s">
        <v>185</v>
      </c>
      <c r="Y387" s="24">
        <v>0.0</v>
      </c>
      <c r="Z387" s="24">
        <v>250.0</v>
      </c>
      <c r="AA387" s="6"/>
      <c r="AB387" s="6"/>
      <c r="AC387" s="6"/>
      <c r="AD387" s="6"/>
      <c r="AE387" s="6"/>
      <c r="AF387" s="6"/>
      <c r="AG387" s="6"/>
      <c r="AH387" s="6"/>
      <c r="AI387" s="6"/>
      <c r="AJ387" s="6"/>
      <c r="AK387" s="6"/>
    </row>
    <row r="388" ht="15.75" customHeight="1">
      <c r="A388" s="15" t="s">
        <v>1515</v>
      </c>
      <c r="B388" s="16" t="s">
        <v>1516</v>
      </c>
      <c r="C388" s="15" t="s">
        <v>1517</v>
      </c>
      <c r="D388" s="15" t="s">
        <v>129</v>
      </c>
      <c r="E388" s="15" t="s">
        <v>130</v>
      </c>
      <c r="F388" s="18" t="s">
        <v>132</v>
      </c>
      <c r="G388" s="61" t="s">
        <v>1518</v>
      </c>
      <c r="H388" s="15" t="s">
        <v>1520</v>
      </c>
      <c r="I388" s="15" t="s">
        <v>146</v>
      </c>
      <c r="J388" s="15"/>
      <c r="K388" s="15"/>
      <c r="L388" s="15"/>
      <c r="M388" s="21" t="s">
        <v>123</v>
      </c>
      <c r="N388" s="15">
        <v>1.18218001E8</v>
      </c>
      <c r="O388" s="15" t="s">
        <v>1514</v>
      </c>
      <c r="P388" s="18" t="s">
        <v>137</v>
      </c>
      <c r="Q388" s="15" t="s">
        <v>671</v>
      </c>
      <c r="R388" s="15" t="s">
        <v>904</v>
      </c>
      <c r="S388" s="15"/>
      <c r="T388" s="24"/>
      <c r="U388" s="24"/>
      <c r="V388" s="24"/>
      <c r="W388" s="24"/>
      <c r="X388" s="24" t="s">
        <v>195</v>
      </c>
      <c r="Y388" s="24">
        <v>250.0</v>
      </c>
      <c r="Z388" s="24"/>
      <c r="AA388" s="6"/>
      <c r="AB388" s="6"/>
      <c r="AC388" s="6"/>
      <c r="AD388" s="6"/>
      <c r="AE388" s="6"/>
      <c r="AF388" s="6"/>
      <c r="AG388" s="6"/>
      <c r="AH388" s="6"/>
      <c r="AI388" s="6"/>
      <c r="AJ388" s="6"/>
      <c r="AK388" s="6"/>
    </row>
    <row r="389" ht="15.75" customHeight="1">
      <c r="A389" s="15" t="s">
        <v>1522</v>
      </c>
      <c r="B389" s="16" t="s">
        <v>1523</v>
      </c>
      <c r="C389" s="15" t="s">
        <v>1524</v>
      </c>
      <c r="D389" s="15" t="s">
        <v>129</v>
      </c>
      <c r="E389" s="15" t="s">
        <v>130</v>
      </c>
      <c r="F389" s="18" t="s">
        <v>132</v>
      </c>
      <c r="G389" s="133" t="s">
        <v>1525</v>
      </c>
      <c r="H389" s="15" t="s">
        <v>1526</v>
      </c>
      <c r="I389" s="15" t="s">
        <v>146</v>
      </c>
      <c r="J389" s="15"/>
      <c r="K389" s="15"/>
      <c r="L389" s="15"/>
      <c r="M389" s="21" t="s">
        <v>123</v>
      </c>
      <c r="N389" s="15">
        <v>1.18218001E8</v>
      </c>
      <c r="O389" s="15" t="s">
        <v>1514</v>
      </c>
      <c r="P389" s="18" t="s">
        <v>137</v>
      </c>
      <c r="Q389" s="15" t="s">
        <v>671</v>
      </c>
      <c r="R389" s="15" t="s">
        <v>904</v>
      </c>
      <c r="S389" s="15"/>
      <c r="T389" s="24">
        <v>0.0</v>
      </c>
      <c r="U389" s="24">
        <v>12.0</v>
      </c>
      <c r="V389" s="24" t="s">
        <v>1519</v>
      </c>
      <c r="W389" s="24"/>
      <c r="X389" s="24" t="s">
        <v>173</v>
      </c>
      <c r="Y389" s="24"/>
      <c r="Z389" s="24">
        <v>3000.0</v>
      </c>
      <c r="AA389" s="6"/>
      <c r="AB389" s="6"/>
      <c r="AC389" s="6"/>
      <c r="AD389" s="6"/>
      <c r="AE389" s="6"/>
      <c r="AF389" s="6"/>
      <c r="AG389" s="6"/>
      <c r="AH389" s="6"/>
      <c r="AI389" s="6"/>
      <c r="AJ389" s="6"/>
      <c r="AK389" s="6"/>
    </row>
    <row r="390" ht="15.75" customHeight="1">
      <c r="A390" s="15" t="s">
        <v>1522</v>
      </c>
      <c r="B390" s="16" t="s">
        <v>1523</v>
      </c>
      <c r="C390" s="15" t="s">
        <v>1524</v>
      </c>
      <c r="D390" s="15" t="s">
        <v>129</v>
      </c>
      <c r="E390" s="15" t="s">
        <v>130</v>
      </c>
      <c r="F390" s="18" t="s">
        <v>132</v>
      </c>
      <c r="G390" s="24" t="s">
        <v>1525</v>
      </c>
      <c r="H390" s="15" t="s">
        <v>1526</v>
      </c>
      <c r="I390" s="15" t="s">
        <v>146</v>
      </c>
      <c r="J390" s="15"/>
      <c r="K390" s="15"/>
      <c r="L390" s="15"/>
      <c r="M390" s="21" t="s">
        <v>123</v>
      </c>
      <c r="N390" s="15">
        <v>1.18218001E8</v>
      </c>
      <c r="O390" s="15" t="s">
        <v>1514</v>
      </c>
      <c r="P390" s="18" t="s">
        <v>137</v>
      </c>
      <c r="Q390" s="15" t="s">
        <v>671</v>
      </c>
      <c r="R390" s="15" t="s">
        <v>904</v>
      </c>
      <c r="S390" s="15"/>
      <c r="T390" s="24">
        <v>0.0</v>
      </c>
      <c r="U390" s="24">
        <v>12.0</v>
      </c>
      <c r="V390" s="24" t="s">
        <v>1519</v>
      </c>
      <c r="W390" s="24"/>
      <c r="X390" s="24" t="s">
        <v>185</v>
      </c>
      <c r="Y390" s="24">
        <v>3000.0</v>
      </c>
      <c r="Z390" s="24">
        <v>9500.0</v>
      </c>
      <c r="AA390" s="6"/>
      <c r="AB390" s="6"/>
      <c r="AC390" s="6"/>
      <c r="AD390" s="6"/>
      <c r="AE390" s="6"/>
      <c r="AF390" s="6"/>
      <c r="AG390" s="6"/>
      <c r="AH390" s="6"/>
      <c r="AI390" s="6"/>
      <c r="AJ390" s="6"/>
      <c r="AK390" s="6"/>
    </row>
    <row r="391" ht="15.75" customHeight="1">
      <c r="A391" s="15" t="s">
        <v>1522</v>
      </c>
      <c r="B391" s="16" t="s">
        <v>1523</v>
      </c>
      <c r="C391" s="15" t="s">
        <v>1524</v>
      </c>
      <c r="D391" s="15" t="s">
        <v>129</v>
      </c>
      <c r="E391" s="15" t="s">
        <v>130</v>
      </c>
      <c r="F391" s="18" t="s">
        <v>132</v>
      </c>
      <c r="G391" s="24" t="s">
        <v>1525</v>
      </c>
      <c r="H391" s="15" t="s">
        <v>1526</v>
      </c>
      <c r="I391" s="15" t="s">
        <v>146</v>
      </c>
      <c r="J391" s="15"/>
      <c r="K391" s="15"/>
      <c r="L391" s="15"/>
      <c r="M391" s="21" t="s">
        <v>123</v>
      </c>
      <c r="N391" s="15">
        <v>1.18218001E8</v>
      </c>
      <c r="O391" s="15" t="s">
        <v>1514</v>
      </c>
      <c r="P391" s="18" t="s">
        <v>137</v>
      </c>
      <c r="Q391" s="15" t="s">
        <v>671</v>
      </c>
      <c r="R391" s="15" t="s">
        <v>904</v>
      </c>
      <c r="S391" s="15"/>
      <c r="T391" s="24">
        <v>0.0</v>
      </c>
      <c r="U391" s="24">
        <v>12.0</v>
      </c>
      <c r="V391" s="24" t="s">
        <v>1519</v>
      </c>
      <c r="W391" s="24"/>
      <c r="X391" s="24" t="s">
        <v>195</v>
      </c>
      <c r="Y391" s="24">
        <v>9500.0</v>
      </c>
      <c r="Z391" s="24"/>
      <c r="AA391" s="6"/>
      <c r="AB391" s="6"/>
      <c r="AC391" s="6"/>
      <c r="AD391" s="6"/>
      <c r="AE391" s="6"/>
      <c r="AF391" s="6"/>
      <c r="AG391" s="6"/>
      <c r="AH391" s="6"/>
      <c r="AI391" s="6"/>
      <c r="AJ391" s="6"/>
      <c r="AK391" s="6"/>
    </row>
    <row r="392" ht="15.75" customHeight="1">
      <c r="A392" s="15" t="s">
        <v>1522</v>
      </c>
      <c r="B392" s="16" t="s">
        <v>1523</v>
      </c>
      <c r="C392" s="15" t="s">
        <v>1524</v>
      </c>
      <c r="D392" s="15" t="s">
        <v>129</v>
      </c>
      <c r="E392" s="15" t="s">
        <v>130</v>
      </c>
      <c r="F392" s="18" t="s">
        <v>132</v>
      </c>
      <c r="G392" s="24" t="s">
        <v>1525</v>
      </c>
      <c r="H392" s="15" t="s">
        <v>1526</v>
      </c>
      <c r="I392" s="15" t="s">
        <v>146</v>
      </c>
      <c r="J392" s="15"/>
      <c r="K392" s="15"/>
      <c r="L392" s="15"/>
      <c r="M392" s="21" t="s">
        <v>123</v>
      </c>
      <c r="N392" s="15">
        <v>1.18218001E8</v>
      </c>
      <c r="O392" s="15" t="s">
        <v>1514</v>
      </c>
      <c r="P392" s="18" t="s">
        <v>137</v>
      </c>
      <c r="Q392" s="15" t="s">
        <v>671</v>
      </c>
      <c r="R392" s="15" t="s">
        <v>904</v>
      </c>
      <c r="S392" s="15"/>
      <c r="T392" s="24">
        <v>12.0</v>
      </c>
      <c r="U392" s="24"/>
      <c r="V392" s="24" t="s">
        <v>1519</v>
      </c>
      <c r="W392" s="24"/>
      <c r="X392" s="24" t="s">
        <v>173</v>
      </c>
      <c r="Y392" s="24"/>
      <c r="Z392" s="24">
        <v>1000.0</v>
      </c>
      <c r="AA392" s="6"/>
      <c r="AB392" s="6"/>
      <c r="AC392" s="6"/>
      <c r="AD392" s="6"/>
      <c r="AE392" s="6"/>
      <c r="AF392" s="6"/>
      <c r="AG392" s="6"/>
      <c r="AH392" s="6"/>
      <c r="AI392" s="6"/>
      <c r="AJ392" s="6"/>
      <c r="AK392" s="6"/>
    </row>
    <row r="393" ht="15.75" customHeight="1">
      <c r="A393" s="15" t="s">
        <v>1522</v>
      </c>
      <c r="B393" s="16" t="s">
        <v>1523</v>
      </c>
      <c r="C393" s="15" t="s">
        <v>1524</v>
      </c>
      <c r="D393" s="15" t="s">
        <v>129</v>
      </c>
      <c r="E393" s="15" t="s">
        <v>130</v>
      </c>
      <c r="F393" s="18" t="s">
        <v>132</v>
      </c>
      <c r="G393" s="24" t="s">
        <v>1525</v>
      </c>
      <c r="H393" s="15" t="s">
        <v>1526</v>
      </c>
      <c r="I393" s="15" t="s">
        <v>146</v>
      </c>
      <c r="J393" s="15"/>
      <c r="K393" s="15"/>
      <c r="L393" s="15"/>
      <c r="M393" s="21" t="s">
        <v>123</v>
      </c>
      <c r="N393" s="15">
        <v>1.18218001E8</v>
      </c>
      <c r="O393" s="15" t="s">
        <v>1514</v>
      </c>
      <c r="P393" s="18" t="s">
        <v>137</v>
      </c>
      <c r="Q393" s="15" t="s">
        <v>671</v>
      </c>
      <c r="R393" s="15" t="s">
        <v>904</v>
      </c>
      <c r="S393" s="15"/>
      <c r="T393" s="24">
        <v>12.0</v>
      </c>
      <c r="U393" s="24"/>
      <c r="V393" s="24" t="s">
        <v>1519</v>
      </c>
      <c r="W393" s="24"/>
      <c r="X393" s="24" t="s">
        <v>185</v>
      </c>
      <c r="Y393" s="24">
        <v>1000.0</v>
      </c>
      <c r="Z393" s="24">
        <v>4800.0</v>
      </c>
      <c r="AA393" s="6"/>
      <c r="AB393" s="6"/>
      <c r="AC393" s="6"/>
      <c r="AD393" s="6"/>
      <c r="AE393" s="6"/>
      <c r="AF393" s="6"/>
      <c r="AG393" s="6"/>
      <c r="AH393" s="6"/>
      <c r="AI393" s="6"/>
      <c r="AJ393" s="6"/>
      <c r="AK393" s="6"/>
    </row>
    <row r="394" ht="15.75" customHeight="1">
      <c r="A394" s="15" t="s">
        <v>1522</v>
      </c>
      <c r="B394" s="16" t="s">
        <v>1523</v>
      </c>
      <c r="C394" s="15" t="s">
        <v>1524</v>
      </c>
      <c r="D394" s="15" t="s">
        <v>129</v>
      </c>
      <c r="E394" s="15" t="s">
        <v>130</v>
      </c>
      <c r="F394" s="18" t="s">
        <v>132</v>
      </c>
      <c r="G394" s="24" t="s">
        <v>1525</v>
      </c>
      <c r="H394" s="15" t="s">
        <v>1526</v>
      </c>
      <c r="I394" s="15" t="s">
        <v>146</v>
      </c>
      <c r="J394" s="15"/>
      <c r="K394" s="15"/>
      <c r="L394" s="15"/>
      <c r="M394" s="21" t="s">
        <v>123</v>
      </c>
      <c r="N394" s="15">
        <v>1.18218001E8</v>
      </c>
      <c r="O394" s="15" t="s">
        <v>1514</v>
      </c>
      <c r="P394" s="18" t="s">
        <v>137</v>
      </c>
      <c r="Q394" s="15" t="s">
        <v>671</v>
      </c>
      <c r="R394" s="15" t="s">
        <v>904</v>
      </c>
      <c r="S394" s="15"/>
      <c r="T394" s="24">
        <v>12.0</v>
      </c>
      <c r="U394" s="24"/>
      <c r="V394" s="24" t="s">
        <v>1519</v>
      </c>
      <c r="W394" s="24"/>
      <c r="X394" s="24" t="s">
        <v>195</v>
      </c>
      <c r="Y394" s="24">
        <v>4800.0</v>
      </c>
      <c r="Z394" s="24"/>
      <c r="AA394" s="6"/>
      <c r="AB394" s="6"/>
      <c r="AC394" s="6"/>
      <c r="AD394" s="6"/>
      <c r="AE394" s="6"/>
      <c r="AF394" s="6"/>
      <c r="AG394" s="6"/>
      <c r="AH394" s="6"/>
      <c r="AI394" s="6"/>
      <c r="AJ394" s="6"/>
      <c r="AK394" s="6"/>
    </row>
    <row r="395" ht="15.75" customHeight="1">
      <c r="A395" s="15" t="s">
        <v>1527</v>
      </c>
      <c r="B395" s="16" t="s">
        <v>1528</v>
      </c>
      <c r="C395" s="15" t="s">
        <v>1529</v>
      </c>
      <c r="D395" s="15" t="s">
        <v>129</v>
      </c>
      <c r="E395" s="15" t="s">
        <v>130</v>
      </c>
      <c r="F395" s="18" t="s">
        <v>132</v>
      </c>
      <c r="G395" s="61" t="s">
        <v>1530</v>
      </c>
      <c r="H395" s="15" t="s">
        <v>1531</v>
      </c>
      <c r="I395" s="15" t="s">
        <v>146</v>
      </c>
      <c r="J395" s="15"/>
      <c r="K395" s="15"/>
      <c r="L395" s="15"/>
      <c r="M395" s="21" t="s">
        <v>123</v>
      </c>
      <c r="N395" s="15">
        <v>1.18218001E8</v>
      </c>
      <c r="O395" s="15" t="s">
        <v>1514</v>
      </c>
      <c r="P395" s="18" t="s">
        <v>137</v>
      </c>
      <c r="Q395" s="15" t="s">
        <v>671</v>
      </c>
      <c r="R395" s="15" t="s">
        <v>904</v>
      </c>
      <c r="S395" s="15"/>
      <c r="T395" s="24"/>
      <c r="U395" s="24"/>
      <c r="V395" s="24"/>
      <c r="W395" s="24"/>
      <c r="X395" s="24" t="s">
        <v>173</v>
      </c>
      <c r="Y395" s="24"/>
      <c r="Z395" s="24">
        <v>0.0</v>
      </c>
      <c r="AA395" s="6"/>
      <c r="AB395" s="6"/>
      <c r="AC395" s="6"/>
      <c r="AD395" s="6"/>
      <c r="AE395" s="6"/>
      <c r="AF395" s="6"/>
      <c r="AG395" s="6"/>
      <c r="AH395" s="6"/>
      <c r="AI395" s="6"/>
      <c r="AJ395" s="6"/>
      <c r="AK395" s="6"/>
    </row>
    <row r="396" ht="15.75" customHeight="1">
      <c r="A396" s="15" t="s">
        <v>1527</v>
      </c>
      <c r="B396" s="16" t="s">
        <v>1528</v>
      </c>
      <c r="C396" s="15" t="s">
        <v>1529</v>
      </c>
      <c r="D396" s="15" t="s">
        <v>129</v>
      </c>
      <c r="E396" s="15" t="s">
        <v>130</v>
      </c>
      <c r="F396" s="18" t="s">
        <v>132</v>
      </c>
      <c r="G396" s="61" t="s">
        <v>1530</v>
      </c>
      <c r="H396" s="15" t="s">
        <v>1531</v>
      </c>
      <c r="I396" s="15" t="s">
        <v>146</v>
      </c>
      <c r="J396" s="15"/>
      <c r="K396" s="15"/>
      <c r="L396" s="15"/>
      <c r="M396" s="21" t="s">
        <v>123</v>
      </c>
      <c r="N396" s="15">
        <v>1.18218001E8</v>
      </c>
      <c r="O396" s="15" t="s">
        <v>1514</v>
      </c>
      <c r="P396" s="18" t="s">
        <v>137</v>
      </c>
      <c r="Q396" s="15" t="s">
        <v>671</v>
      </c>
      <c r="R396" s="15" t="s">
        <v>904</v>
      </c>
      <c r="S396" s="15"/>
      <c r="T396" s="24"/>
      <c r="U396" s="24"/>
      <c r="V396" s="24"/>
      <c r="W396" s="24"/>
      <c r="X396" s="24" t="s">
        <v>185</v>
      </c>
      <c r="Y396" s="24">
        <v>0.0</v>
      </c>
      <c r="Z396" s="24">
        <v>250.0</v>
      </c>
      <c r="AA396" s="6"/>
      <c r="AB396" s="6"/>
      <c r="AC396" s="6"/>
      <c r="AD396" s="6"/>
      <c r="AE396" s="6"/>
      <c r="AF396" s="6"/>
      <c r="AG396" s="6"/>
      <c r="AH396" s="6"/>
      <c r="AI396" s="6"/>
      <c r="AJ396" s="6"/>
      <c r="AK396" s="6"/>
    </row>
    <row r="397" ht="15.75" customHeight="1">
      <c r="A397" s="15" t="s">
        <v>1527</v>
      </c>
      <c r="B397" s="16" t="s">
        <v>1528</v>
      </c>
      <c r="C397" s="15" t="s">
        <v>1529</v>
      </c>
      <c r="D397" s="15" t="s">
        <v>129</v>
      </c>
      <c r="E397" s="15" t="s">
        <v>130</v>
      </c>
      <c r="F397" s="18" t="s">
        <v>132</v>
      </c>
      <c r="G397" s="61" t="s">
        <v>1530</v>
      </c>
      <c r="H397" s="15" t="s">
        <v>1531</v>
      </c>
      <c r="I397" s="15" t="s">
        <v>146</v>
      </c>
      <c r="J397" s="15"/>
      <c r="K397" s="15"/>
      <c r="L397" s="15"/>
      <c r="M397" s="21" t="s">
        <v>123</v>
      </c>
      <c r="N397" s="15">
        <v>1.18218001E8</v>
      </c>
      <c r="O397" s="15" t="s">
        <v>1514</v>
      </c>
      <c r="P397" s="18" t="s">
        <v>137</v>
      </c>
      <c r="Q397" s="15" t="s">
        <v>671</v>
      </c>
      <c r="R397" s="15" t="s">
        <v>904</v>
      </c>
      <c r="S397" s="15"/>
      <c r="T397" s="24"/>
      <c r="U397" s="24"/>
      <c r="V397" s="24"/>
      <c r="W397" s="24"/>
      <c r="X397" s="24" t="s">
        <v>195</v>
      </c>
      <c r="Y397" s="24">
        <v>250.0</v>
      </c>
      <c r="Z397" s="24"/>
      <c r="AA397" s="6"/>
      <c r="AB397" s="6"/>
      <c r="AC397" s="6"/>
      <c r="AD397" s="6"/>
      <c r="AE397" s="6"/>
      <c r="AF397" s="6"/>
      <c r="AG397" s="6"/>
      <c r="AH397" s="6"/>
      <c r="AI397" s="6"/>
      <c r="AJ397" s="6"/>
      <c r="AK397" s="6"/>
    </row>
    <row r="398" ht="15.75" customHeight="1">
      <c r="A398" s="15" t="s">
        <v>1532</v>
      </c>
      <c r="B398" s="16" t="s">
        <v>1533</v>
      </c>
      <c r="C398" s="15" t="s">
        <v>1534</v>
      </c>
      <c r="D398" s="15" t="s">
        <v>129</v>
      </c>
      <c r="E398" s="15" t="s">
        <v>130</v>
      </c>
      <c r="F398" s="18" t="s">
        <v>132</v>
      </c>
      <c r="G398" s="16" t="s">
        <v>1535</v>
      </c>
      <c r="H398" s="15" t="s">
        <v>1536</v>
      </c>
      <c r="I398" s="15" t="s">
        <v>431</v>
      </c>
      <c r="J398" s="15"/>
      <c r="K398" s="15"/>
      <c r="L398" s="15"/>
      <c r="M398" s="21" t="s">
        <v>123</v>
      </c>
      <c r="N398" s="15">
        <v>1.68126E8</v>
      </c>
      <c r="O398" s="15" t="s">
        <v>1352</v>
      </c>
      <c r="P398" s="18" t="s">
        <v>137</v>
      </c>
      <c r="Q398" s="15"/>
      <c r="R398" s="15"/>
      <c r="S398" s="15"/>
      <c r="T398" s="24"/>
      <c r="U398" s="24"/>
      <c r="V398" s="24"/>
      <c r="W398" s="24"/>
      <c r="X398" s="24"/>
      <c r="Y398" s="24"/>
      <c r="Z398" s="24"/>
      <c r="AA398" s="6"/>
      <c r="AB398" s="6"/>
      <c r="AC398" s="6"/>
      <c r="AD398" s="6"/>
      <c r="AE398" s="6"/>
      <c r="AF398" s="6"/>
      <c r="AG398" s="6"/>
      <c r="AH398" s="6"/>
      <c r="AI398" s="6"/>
      <c r="AJ398" s="6"/>
      <c r="AK398" s="6"/>
    </row>
    <row r="399" ht="15.75" customHeight="1">
      <c r="A399" s="15" t="s">
        <v>1537</v>
      </c>
      <c r="B399" s="16" t="s">
        <v>1538</v>
      </c>
      <c r="C399" s="15" t="s">
        <v>1539</v>
      </c>
      <c r="D399" s="15" t="s">
        <v>129</v>
      </c>
      <c r="E399" s="15" t="s">
        <v>130</v>
      </c>
      <c r="F399" s="18" t="s">
        <v>132</v>
      </c>
      <c r="G399" s="16" t="s">
        <v>1540</v>
      </c>
      <c r="H399" s="15" t="s">
        <v>1541</v>
      </c>
      <c r="I399" s="15" t="s">
        <v>431</v>
      </c>
      <c r="J399" s="15"/>
      <c r="K399" s="15"/>
      <c r="L399" s="15"/>
      <c r="M399" s="21" t="s">
        <v>123</v>
      </c>
      <c r="N399" s="15">
        <v>1.68126E8</v>
      </c>
      <c r="O399" s="15" t="s">
        <v>1352</v>
      </c>
      <c r="P399" s="18" t="s">
        <v>137</v>
      </c>
      <c r="Q399" s="15"/>
      <c r="R399" s="15"/>
      <c r="S399" s="15"/>
      <c r="T399" s="24"/>
      <c r="U399" s="24"/>
      <c r="V399" s="24"/>
      <c r="W399" s="24"/>
      <c r="X399" s="24"/>
      <c r="Y399" s="24"/>
      <c r="Z399" s="24"/>
      <c r="AA399" s="6"/>
      <c r="AB399" s="6"/>
      <c r="AC399" s="6"/>
      <c r="AD399" s="6"/>
      <c r="AE399" s="6"/>
      <c r="AF399" s="6"/>
      <c r="AG399" s="6"/>
      <c r="AH399" s="6"/>
      <c r="AI399" s="6"/>
      <c r="AJ399" s="6"/>
      <c r="AK399" s="6"/>
    </row>
    <row r="400" ht="15.75" customHeight="1">
      <c r="A400" s="82" t="s">
        <v>1542</v>
      </c>
      <c r="B400" s="27" t="s">
        <v>1543</v>
      </c>
      <c r="C400" s="82" t="s">
        <v>1544</v>
      </c>
      <c r="D400" s="82" t="s">
        <v>129</v>
      </c>
      <c r="E400" s="82" t="s">
        <v>130</v>
      </c>
      <c r="F400" s="18" t="s">
        <v>132</v>
      </c>
      <c r="G400" s="27" t="s">
        <v>1545</v>
      </c>
      <c r="H400" s="82" t="s">
        <v>1546</v>
      </c>
      <c r="I400" s="82" t="s">
        <v>431</v>
      </c>
      <c r="J400" s="15"/>
      <c r="K400" s="82"/>
      <c r="L400" s="82"/>
      <c r="M400" s="21" t="s">
        <v>123</v>
      </c>
      <c r="N400" s="82">
        <v>2.7171005E7</v>
      </c>
      <c r="O400" s="82" t="s">
        <v>1547</v>
      </c>
      <c r="P400" s="18" t="s">
        <v>137</v>
      </c>
      <c r="Q400" s="82"/>
      <c r="R400" s="82"/>
      <c r="S400" s="82"/>
      <c r="T400" s="24"/>
      <c r="U400" s="24"/>
      <c r="V400" s="24"/>
      <c r="W400" s="24"/>
      <c r="X400" s="24"/>
      <c r="Y400" s="24"/>
      <c r="Z400" s="24"/>
      <c r="AA400" s="6"/>
      <c r="AB400" s="6"/>
      <c r="AC400" s="6"/>
      <c r="AD400" s="6"/>
      <c r="AE400" s="6"/>
      <c r="AF400" s="6"/>
      <c r="AG400" s="6"/>
      <c r="AH400" s="6"/>
      <c r="AI400" s="6"/>
      <c r="AJ400" s="6"/>
      <c r="AK400" s="6"/>
    </row>
    <row r="401" ht="15.75" customHeight="1">
      <c r="A401" s="15" t="s">
        <v>1548</v>
      </c>
      <c r="B401" s="16" t="s">
        <v>1549</v>
      </c>
      <c r="C401" s="15" t="s">
        <v>1550</v>
      </c>
      <c r="D401" s="15" t="s">
        <v>129</v>
      </c>
      <c r="E401" s="15" t="s">
        <v>130</v>
      </c>
      <c r="F401" s="18" t="s">
        <v>132</v>
      </c>
      <c r="G401" s="61" t="s">
        <v>1551</v>
      </c>
      <c r="H401" s="15" t="s">
        <v>1552</v>
      </c>
      <c r="I401" s="15" t="s">
        <v>431</v>
      </c>
      <c r="J401" s="15"/>
      <c r="K401" s="15"/>
      <c r="L401" s="15"/>
      <c r="M401" s="21" t="s">
        <v>123</v>
      </c>
      <c r="N401" s="15">
        <v>8.5396007E7</v>
      </c>
      <c r="O401" s="15" t="s">
        <v>1553</v>
      </c>
      <c r="P401" s="18" t="s">
        <v>137</v>
      </c>
      <c r="Q401" s="15"/>
      <c r="R401" s="15"/>
      <c r="S401" s="15"/>
      <c r="T401" s="24"/>
      <c r="U401" s="24"/>
      <c r="V401" s="24"/>
      <c r="W401" s="24"/>
      <c r="X401" s="24"/>
      <c r="Y401" s="24"/>
      <c r="Z401" s="24"/>
      <c r="AA401" s="6"/>
      <c r="AB401" s="6"/>
      <c r="AC401" s="6"/>
      <c r="AD401" s="6"/>
      <c r="AE401" s="6"/>
      <c r="AF401" s="6"/>
      <c r="AG401" s="6"/>
      <c r="AH401" s="6"/>
      <c r="AI401" s="6"/>
      <c r="AJ401" s="6"/>
      <c r="AK401" s="6"/>
    </row>
    <row r="402" ht="15.75" customHeight="1">
      <c r="A402" s="15" t="s">
        <v>1554</v>
      </c>
      <c r="B402" s="16" t="s">
        <v>1555</v>
      </c>
      <c r="C402" s="15" t="s">
        <v>1556</v>
      </c>
      <c r="D402" s="15" t="s">
        <v>129</v>
      </c>
      <c r="E402" s="15" t="s">
        <v>130</v>
      </c>
      <c r="F402" s="18" t="s">
        <v>132</v>
      </c>
      <c r="G402" s="16" t="s">
        <v>1557</v>
      </c>
      <c r="H402" s="15" t="s">
        <v>1558</v>
      </c>
      <c r="I402" s="15" t="s">
        <v>368</v>
      </c>
      <c r="J402" s="15"/>
      <c r="K402" s="15"/>
      <c r="L402" s="15"/>
      <c r="M402" s="21" t="s">
        <v>123</v>
      </c>
      <c r="N402" s="15">
        <v>1.04114008E8</v>
      </c>
      <c r="O402" s="15" t="s">
        <v>1559</v>
      </c>
      <c r="P402" s="18" t="s">
        <v>137</v>
      </c>
      <c r="Q402" s="15"/>
      <c r="R402" s="15"/>
      <c r="S402" s="15"/>
      <c r="T402" s="24"/>
      <c r="U402" s="24"/>
      <c r="V402" s="24"/>
      <c r="W402" s="24"/>
      <c r="X402" s="24"/>
      <c r="Y402" s="24"/>
      <c r="Z402" s="24"/>
      <c r="AA402" s="6"/>
      <c r="AB402" s="6"/>
      <c r="AC402" s="6"/>
      <c r="AD402" s="6"/>
      <c r="AE402" s="6"/>
      <c r="AF402" s="6"/>
      <c r="AG402" s="6"/>
      <c r="AH402" s="6"/>
      <c r="AI402" s="6"/>
      <c r="AJ402" s="6"/>
      <c r="AK402" s="6"/>
    </row>
    <row r="403" ht="15.75" customHeight="1">
      <c r="A403" s="15" t="s">
        <v>1560</v>
      </c>
      <c r="B403" s="16" t="s">
        <v>1561</v>
      </c>
      <c r="C403" s="15" t="s">
        <v>1562</v>
      </c>
      <c r="D403" s="15" t="s">
        <v>129</v>
      </c>
      <c r="E403" s="15" t="s">
        <v>130</v>
      </c>
      <c r="F403" s="18" t="s">
        <v>132</v>
      </c>
      <c r="G403" s="61" t="s">
        <v>1563</v>
      </c>
      <c r="H403" s="15" t="s">
        <v>1564</v>
      </c>
      <c r="I403" s="15" t="s">
        <v>368</v>
      </c>
      <c r="J403" s="15"/>
      <c r="K403" s="15"/>
      <c r="L403" s="15"/>
      <c r="M403" s="21" t="s">
        <v>123</v>
      </c>
      <c r="N403" s="15">
        <v>1.68126E8</v>
      </c>
      <c r="O403" s="15" t="s">
        <v>1352</v>
      </c>
      <c r="P403" s="18" t="s">
        <v>137</v>
      </c>
      <c r="Q403" s="15" t="s">
        <v>1477</v>
      </c>
      <c r="R403" s="15" t="s">
        <v>1478</v>
      </c>
      <c r="S403" s="15"/>
      <c r="T403" s="24"/>
      <c r="U403" s="24"/>
      <c r="V403" s="24"/>
      <c r="W403" s="24"/>
      <c r="X403" s="24"/>
      <c r="Y403" s="24"/>
      <c r="Z403" s="24"/>
      <c r="AA403" s="6"/>
      <c r="AB403" s="6"/>
      <c r="AC403" s="6"/>
      <c r="AD403" s="6"/>
      <c r="AE403" s="6"/>
      <c r="AF403" s="6"/>
      <c r="AG403" s="6"/>
      <c r="AH403" s="6"/>
      <c r="AI403" s="6"/>
      <c r="AJ403" s="6"/>
      <c r="AK403" s="6"/>
    </row>
    <row r="404" ht="15.75" customHeight="1">
      <c r="A404" s="15" t="s">
        <v>1565</v>
      </c>
      <c r="B404" s="16" t="s">
        <v>1566</v>
      </c>
      <c r="C404" s="15" t="s">
        <v>1567</v>
      </c>
      <c r="D404" s="15" t="s">
        <v>129</v>
      </c>
      <c r="E404" s="15" t="s">
        <v>130</v>
      </c>
      <c r="F404" s="18" t="s">
        <v>132</v>
      </c>
      <c r="G404" s="115" t="s">
        <v>1356</v>
      </c>
      <c r="H404" s="15" t="s">
        <v>1357</v>
      </c>
      <c r="I404" s="15" t="s">
        <v>368</v>
      </c>
      <c r="J404" s="15"/>
      <c r="K404" s="15"/>
      <c r="L404" s="15"/>
      <c r="M404" s="21" t="s">
        <v>123</v>
      </c>
      <c r="N404" s="15">
        <v>4.41813004E8</v>
      </c>
      <c r="O404" s="15" t="s">
        <v>1570</v>
      </c>
      <c r="P404" s="18" t="s">
        <v>137</v>
      </c>
      <c r="Q404" s="15"/>
      <c r="R404" s="15"/>
      <c r="S404" s="15"/>
      <c r="T404" s="24"/>
      <c r="U404" s="24"/>
      <c r="V404" s="24"/>
      <c r="W404" s="24"/>
      <c r="X404" s="24"/>
      <c r="Y404" s="24"/>
      <c r="Z404" s="24"/>
      <c r="AA404" s="6"/>
      <c r="AB404" s="6"/>
      <c r="AC404" s="6"/>
      <c r="AD404" s="6"/>
      <c r="AE404" s="6"/>
      <c r="AF404" s="6"/>
      <c r="AG404" s="6"/>
      <c r="AH404" s="6"/>
      <c r="AI404" s="6"/>
      <c r="AJ404" s="6"/>
      <c r="AK404" s="6"/>
    </row>
    <row r="405" ht="15.75" customHeight="1">
      <c r="A405" s="15" t="s">
        <v>1571</v>
      </c>
      <c r="B405" s="16" t="s">
        <v>1572</v>
      </c>
      <c r="C405" s="15" t="s">
        <v>1573</v>
      </c>
      <c r="D405" s="15" t="s">
        <v>129</v>
      </c>
      <c r="E405" s="15" t="s">
        <v>130</v>
      </c>
      <c r="F405" s="18" t="s">
        <v>132</v>
      </c>
      <c r="G405" s="61" t="s">
        <v>1350</v>
      </c>
      <c r="H405" s="15" t="s">
        <v>1351</v>
      </c>
      <c r="I405" s="15" t="s">
        <v>368</v>
      </c>
      <c r="J405" s="15"/>
      <c r="K405" s="15"/>
      <c r="L405" s="15"/>
      <c r="M405" s="21" t="s">
        <v>123</v>
      </c>
      <c r="N405" s="15">
        <v>4.14788003E8</v>
      </c>
      <c r="O405" s="15" t="s">
        <v>788</v>
      </c>
      <c r="P405" s="18" t="s">
        <v>137</v>
      </c>
      <c r="Q405" s="15"/>
      <c r="R405" s="15"/>
      <c r="S405" s="15"/>
      <c r="T405" s="24"/>
      <c r="U405" s="24"/>
      <c r="V405" s="24"/>
      <c r="W405" s="24"/>
      <c r="X405" s="24"/>
      <c r="Y405" s="24"/>
      <c r="Z405" s="24"/>
      <c r="AA405" s="6"/>
      <c r="AB405" s="6"/>
      <c r="AC405" s="6"/>
      <c r="AD405" s="6"/>
      <c r="AE405" s="6"/>
      <c r="AF405" s="6"/>
      <c r="AG405" s="6"/>
      <c r="AH405" s="6"/>
      <c r="AI405" s="6"/>
      <c r="AJ405" s="6"/>
      <c r="AK405" s="6"/>
    </row>
    <row r="406" ht="15.75" customHeight="1">
      <c r="A406" s="15" t="s">
        <v>1575</v>
      </c>
      <c r="B406" s="16" t="s">
        <v>1576</v>
      </c>
      <c r="C406" s="15" t="s">
        <v>1577</v>
      </c>
      <c r="D406" s="15" t="s">
        <v>129</v>
      </c>
      <c r="E406" s="15" t="s">
        <v>130</v>
      </c>
      <c r="F406" s="18" t="s">
        <v>132</v>
      </c>
      <c r="G406" s="16" t="s">
        <v>1579</v>
      </c>
      <c r="H406" s="15" t="s">
        <v>1580</v>
      </c>
      <c r="I406" s="15" t="s">
        <v>146</v>
      </c>
      <c r="J406" s="15"/>
      <c r="K406" s="15"/>
      <c r="L406" s="15"/>
      <c r="M406" s="21" t="s">
        <v>123</v>
      </c>
      <c r="N406" s="15">
        <v>2.71276E8</v>
      </c>
      <c r="O406" s="15" t="s">
        <v>1581</v>
      </c>
      <c r="P406" s="18" t="s">
        <v>137</v>
      </c>
      <c r="Q406" s="15"/>
      <c r="R406" s="15"/>
      <c r="S406" s="15"/>
      <c r="T406" s="24"/>
      <c r="U406" s="24"/>
      <c r="V406" s="24"/>
      <c r="W406" s="24"/>
      <c r="X406" s="24" t="s">
        <v>173</v>
      </c>
      <c r="Y406" s="24"/>
      <c r="Z406" s="24">
        <v>7.0</v>
      </c>
      <c r="AA406" s="6"/>
      <c r="AB406" s="6"/>
      <c r="AC406" s="6"/>
      <c r="AD406" s="6"/>
      <c r="AE406" s="6"/>
      <c r="AF406" s="6"/>
      <c r="AG406" s="6"/>
      <c r="AH406" s="6"/>
      <c r="AI406" s="6"/>
      <c r="AJ406" s="6"/>
      <c r="AK406" s="6"/>
    </row>
    <row r="407" ht="15.75" customHeight="1">
      <c r="A407" s="15" t="s">
        <v>1575</v>
      </c>
      <c r="B407" s="16" t="s">
        <v>1576</v>
      </c>
      <c r="C407" s="15" t="s">
        <v>1577</v>
      </c>
      <c r="D407" s="15" t="s">
        <v>129</v>
      </c>
      <c r="E407" s="15" t="s">
        <v>130</v>
      </c>
      <c r="F407" s="18" t="s">
        <v>132</v>
      </c>
      <c r="G407" s="16" t="s">
        <v>1579</v>
      </c>
      <c r="H407" s="15" t="s">
        <v>1580</v>
      </c>
      <c r="I407" s="15" t="s">
        <v>146</v>
      </c>
      <c r="J407" s="15"/>
      <c r="K407" s="15"/>
      <c r="L407" s="15"/>
      <c r="M407" s="21" t="s">
        <v>123</v>
      </c>
      <c r="N407" s="15">
        <v>2.71276E8</v>
      </c>
      <c r="O407" s="15" t="s">
        <v>1581</v>
      </c>
      <c r="P407" s="18" t="s">
        <v>137</v>
      </c>
      <c r="Q407" s="15"/>
      <c r="R407" s="15"/>
      <c r="S407" s="15"/>
      <c r="T407" s="24"/>
      <c r="U407" s="24"/>
      <c r="V407" s="24"/>
      <c r="W407" s="24"/>
      <c r="X407" s="24" t="s">
        <v>185</v>
      </c>
      <c r="Y407" s="24">
        <v>7.0</v>
      </c>
      <c r="Z407" s="24">
        <v>8.0</v>
      </c>
      <c r="AA407" s="6"/>
      <c r="AB407" s="6"/>
      <c r="AC407" s="6"/>
      <c r="AD407" s="6"/>
      <c r="AE407" s="6"/>
      <c r="AF407" s="6"/>
      <c r="AG407" s="6"/>
      <c r="AH407" s="6"/>
      <c r="AI407" s="6"/>
      <c r="AJ407" s="6"/>
      <c r="AK407" s="6"/>
    </row>
    <row r="408" ht="15.75" customHeight="1">
      <c r="A408" s="15" t="s">
        <v>1575</v>
      </c>
      <c r="B408" s="16" t="s">
        <v>1576</v>
      </c>
      <c r="C408" s="15" t="s">
        <v>1577</v>
      </c>
      <c r="D408" s="15" t="s">
        <v>129</v>
      </c>
      <c r="E408" s="15" t="s">
        <v>130</v>
      </c>
      <c r="F408" s="18" t="s">
        <v>132</v>
      </c>
      <c r="G408" s="16" t="s">
        <v>1579</v>
      </c>
      <c r="H408" s="15" t="s">
        <v>1580</v>
      </c>
      <c r="I408" s="15" t="s">
        <v>146</v>
      </c>
      <c r="J408" s="15"/>
      <c r="K408" s="15"/>
      <c r="L408" s="15"/>
      <c r="M408" s="21" t="s">
        <v>123</v>
      </c>
      <c r="N408" s="15">
        <v>2.71276E8</v>
      </c>
      <c r="O408" s="15" t="s">
        <v>1581</v>
      </c>
      <c r="P408" s="18" t="s">
        <v>137</v>
      </c>
      <c r="Q408" s="15"/>
      <c r="R408" s="15"/>
      <c r="S408" s="15"/>
      <c r="T408" s="24"/>
      <c r="U408" s="24"/>
      <c r="V408" s="24"/>
      <c r="W408" s="24"/>
      <c r="X408" s="24" t="s">
        <v>195</v>
      </c>
      <c r="Y408" s="24">
        <v>8.0</v>
      </c>
      <c r="Z408" s="24"/>
      <c r="AA408" s="6"/>
      <c r="AB408" s="6"/>
      <c r="AC408" s="6"/>
      <c r="AD408" s="6"/>
      <c r="AE408" s="6"/>
      <c r="AF408" s="6"/>
      <c r="AG408" s="6"/>
      <c r="AH408" s="6"/>
      <c r="AI408" s="6"/>
      <c r="AJ408" s="6"/>
      <c r="AK408" s="6"/>
    </row>
    <row r="409" ht="15.75" customHeight="1">
      <c r="A409" s="15" t="s">
        <v>1582</v>
      </c>
      <c r="B409" s="16" t="s">
        <v>1583</v>
      </c>
      <c r="C409" s="15" t="s">
        <v>1584</v>
      </c>
      <c r="D409" s="15" t="s">
        <v>129</v>
      </c>
      <c r="E409" s="15" t="s">
        <v>130</v>
      </c>
      <c r="F409" s="18" t="s">
        <v>132</v>
      </c>
      <c r="G409" s="16" t="s">
        <v>1585</v>
      </c>
      <c r="H409" s="15" t="s">
        <v>1586</v>
      </c>
      <c r="I409" s="15" t="s">
        <v>213</v>
      </c>
      <c r="J409" s="15"/>
      <c r="K409" s="15"/>
      <c r="L409" s="15"/>
      <c r="M409" s="21" t="s">
        <v>123</v>
      </c>
      <c r="N409" s="15">
        <v>1.67305006E8</v>
      </c>
      <c r="O409" s="15" t="s">
        <v>1587</v>
      </c>
      <c r="P409" s="18" t="s">
        <v>137</v>
      </c>
      <c r="Q409" s="15"/>
      <c r="R409" s="15"/>
      <c r="S409" s="15"/>
      <c r="T409" s="24"/>
      <c r="U409" s="24"/>
      <c r="V409" s="24"/>
      <c r="W409" s="24"/>
      <c r="X409" s="24" t="s">
        <v>173</v>
      </c>
      <c r="Y409" s="24"/>
      <c r="Z409" s="24">
        <v>4.5</v>
      </c>
      <c r="AA409" s="6"/>
      <c r="AB409" s="6"/>
      <c r="AC409" s="6"/>
      <c r="AD409" s="6"/>
      <c r="AE409" s="6"/>
      <c r="AF409" s="6"/>
      <c r="AG409" s="6"/>
      <c r="AH409" s="6"/>
      <c r="AI409" s="6"/>
      <c r="AJ409" s="6"/>
      <c r="AK409" s="6"/>
    </row>
    <row r="410" ht="15.75" customHeight="1">
      <c r="A410" s="15" t="s">
        <v>1582</v>
      </c>
      <c r="B410" s="16" t="s">
        <v>1583</v>
      </c>
      <c r="C410" s="15" t="s">
        <v>1584</v>
      </c>
      <c r="D410" s="15" t="s">
        <v>129</v>
      </c>
      <c r="E410" s="15" t="s">
        <v>130</v>
      </c>
      <c r="F410" s="18" t="s">
        <v>132</v>
      </c>
      <c r="G410" s="16" t="s">
        <v>1585</v>
      </c>
      <c r="H410" s="15" t="s">
        <v>1586</v>
      </c>
      <c r="I410" s="15" t="s">
        <v>213</v>
      </c>
      <c r="J410" s="15"/>
      <c r="K410" s="15"/>
      <c r="L410" s="15"/>
      <c r="M410" s="21" t="s">
        <v>123</v>
      </c>
      <c r="N410" s="15">
        <v>1.67305006E8</v>
      </c>
      <c r="O410" s="15" t="s">
        <v>1587</v>
      </c>
      <c r="P410" s="18" t="s">
        <v>137</v>
      </c>
      <c r="Q410" s="15"/>
      <c r="R410" s="15"/>
      <c r="S410" s="15"/>
      <c r="T410" s="24"/>
      <c r="U410" s="24"/>
      <c r="V410" s="24"/>
      <c r="W410" s="24"/>
      <c r="X410" s="24" t="s">
        <v>185</v>
      </c>
      <c r="Y410" s="24">
        <v>4.5</v>
      </c>
      <c r="Z410" s="24">
        <v>8.0</v>
      </c>
      <c r="AA410" s="6"/>
      <c r="AB410" s="6"/>
      <c r="AC410" s="6"/>
      <c r="AD410" s="6"/>
      <c r="AE410" s="6"/>
      <c r="AF410" s="6"/>
      <c r="AG410" s="6"/>
      <c r="AH410" s="6"/>
      <c r="AI410" s="6"/>
      <c r="AJ410" s="6"/>
      <c r="AK410" s="6"/>
    </row>
    <row r="411" ht="15.75" customHeight="1">
      <c r="A411" s="15" t="s">
        <v>1582</v>
      </c>
      <c r="B411" s="16" t="s">
        <v>1583</v>
      </c>
      <c r="C411" s="15" t="s">
        <v>1584</v>
      </c>
      <c r="D411" s="15" t="s">
        <v>129</v>
      </c>
      <c r="E411" s="15" t="s">
        <v>130</v>
      </c>
      <c r="F411" s="18" t="s">
        <v>132</v>
      </c>
      <c r="G411" s="16" t="s">
        <v>1585</v>
      </c>
      <c r="H411" s="15" t="s">
        <v>1586</v>
      </c>
      <c r="I411" s="15" t="s">
        <v>213</v>
      </c>
      <c r="J411" s="15"/>
      <c r="K411" s="15"/>
      <c r="L411" s="15"/>
      <c r="M411" s="21" t="s">
        <v>123</v>
      </c>
      <c r="N411" s="15">
        <v>1.67305006E8</v>
      </c>
      <c r="O411" s="15" t="s">
        <v>1587</v>
      </c>
      <c r="P411" s="18" t="s">
        <v>137</v>
      </c>
      <c r="Q411" s="15"/>
      <c r="R411" s="15"/>
      <c r="S411" s="15"/>
      <c r="T411" s="24"/>
      <c r="U411" s="24"/>
      <c r="V411" s="24"/>
      <c r="W411" s="24"/>
      <c r="X411" s="24" t="s">
        <v>195</v>
      </c>
      <c r="Y411" s="24">
        <v>8.0</v>
      </c>
      <c r="Z411" s="24"/>
      <c r="AA411" s="6"/>
      <c r="AB411" s="6"/>
      <c r="AC411" s="6"/>
      <c r="AD411" s="6"/>
      <c r="AE411" s="6"/>
      <c r="AF411" s="6"/>
      <c r="AG411" s="6"/>
      <c r="AH411" s="6"/>
      <c r="AI411" s="6"/>
      <c r="AJ411" s="6"/>
      <c r="AK411" s="6"/>
    </row>
    <row r="412" ht="15.75" customHeight="1">
      <c r="A412" s="15" t="s">
        <v>1589</v>
      </c>
      <c r="B412" s="16" t="s">
        <v>1590</v>
      </c>
      <c r="C412" s="15" t="s">
        <v>1591</v>
      </c>
      <c r="D412" s="15" t="s">
        <v>129</v>
      </c>
      <c r="E412" s="15" t="s">
        <v>130</v>
      </c>
      <c r="F412" s="18" t="s">
        <v>132</v>
      </c>
      <c r="G412" s="134">
        <v>389017.0</v>
      </c>
      <c r="H412" s="15" t="s">
        <v>1594</v>
      </c>
      <c r="I412" s="15" t="s">
        <v>213</v>
      </c>
      <c r="J412" s="15"/>
      <c r="K412" s="15"/>
      <c r="L412" s="15"/>
      <c r="M412" s="21" t="s">
        <v>123</v>
      </c>
      <c r="N412" s="15">
        <v>2.0501E7</v>
      </c>
      <c r="O412" s="15" t="s">
        <v>1595</v>
      </c>
      <c r="P412" s="18" t="s">
        <v>137</v>
      </c>
      <c r="Q412" s="15"/>
      <c r="R412" s="15"/>
      <c r="S412" s="15"/>
      <c r="T412" s="24"/>
      <c r="U412" s="24"/>
      <c r="V412" s="24"/>
      <c r="W412" s="24"/>
      <c r="X412" s="24" t="s">
        <v>173</v>
      </c>
      <c r="Y412" s="24"/>
      <c r="Z412" s="24">
        <v>1.005</v>
      </c>
      <c r="AA412" s="6"/>
      <c r="AB412" s="6"/>
      <c r="AC412" s="6"/>
      <c r="AD412" s="6"/>
      <c r="AE412" s="6"/>
      <c r="AF412" s="6"/>
      <c r="AG412" s="6"/>
      <c r="AH412" s="6"/>
      <c r="AI412" s="6"/>
      <c r="AJ412" s="6"/>
      <c r="AK412" s="6"/>
    </row>
    <row r="413" ht="15.75" customHeight="1">
      <c r="A413" s="15" t="s">
        <v>1589</v>
      </c>
      <c r="B413" s="16" t="s">
        <v>1590</v>
      </c>
      <c r="C413" s="15" t="s">
        <v>1591</v>
      </c>
      <c r="D413" s="15" t="s">
        <v>129</v>
      </c>
      <c r="E413" s="15" t="s">
        <v>130</v>
      </c>
      <c r="F413" s="18" t="s">
        <v>132</v>
      </c>
      <c r="G413" s="134">
        <v>389017.0</v>
      </c>
      <c r="H413" s="15" t="s">
        <v>1594</v>
      </c>
      <c r="I413" s="15" t="s">
        <v>213</v>
      </c>
      <c r="J413" s="15"/>
      <c r="K413" s="15"/>
      <c r="L413" s="15"/>
      <c r="M413" s="21" t="s">
        <v>123</v>
      </c>
      <c r="N413" s="15">
        <v>2.0501E7</v>
      </c>
      <c r="O413" s="15" t="s">
        <v>1595</v>
      </c>
      <c r="P413" s="18" t="s">
        <v>137</v>
      </c>
      <c r="Q413" s="15"/>
      <c r="R413" s="15"/>
      <c r="S413" s="15"/>
      <c r="T413" s="24"/>
      <c r="U413" s="24"/>
      <c r="V413" s="24"/>
      <c r="W413" s="24"/>
      <c r="X413" s="24" t="s">
        <v>185</v>
      </c>
      <c r="Y413" s="24">
        <v>1.005</v>
      </c>
      <c r="Z413" s="24">
        <v>1.03</v>
      </c>
      <c r="AA413" s="6"/>
      <c r="AB413" s="6"/>
      <c r="AC413" s="6"/>
      <c r="AD413" s="6"/>
      <c r="AE413" s="6"/>
      <c r="AF413" s="6"/>
      <c r="AG413" s="6"/>
      <c r="AH413" s="6"/>
      <c r="AI413" s="6"/>
      <c r="AJ413" s="6"/>
      <c r="AK413" s="6"/>
    </row>
    <row r="414" ht="15.75" customHeight="1">
      <c r="A414" s="15" t="s">
        <v>1589</v>
      </c>
      <c r="B414" s="16" t="s">
        <v>1590</v>
      </c>
      <c r="C414" s="15" t="s">
        <v>1591</v>
      </c>
      <c r="D414" s="15" t="s">
        <v>129</v>
      </c>
      <c r="E414" s="15" t="s">
        <v>130</v>
      </c>
      <c r="F414" s="18" t="s">
        <v>132</v>
      </c>
      <c r="G414" s="134">
        <v>389017.0</v>
      </c>
      <c r="H414" s="15" t="s">
        <v>1594</v>
      </c>
      <c r="I414" s="15" t="s">
        <v>213</v>
      </c>
      <c r="J414" s="15"/>
      <c r="K414" s="15"/>
      <c r="L414" s="15"/>
      <c r="M414" s="21" t="s">
        <v>123</v>
      </c>
      <c r="N414" s="15">
        <v>2.0501E7</v>
      </c>
      <c r="O414" s="15" t="s">
        <v>1595</v>
      </c>
      <c r="P414" s="18" t="s">
        <v>137</v>
      </c>
      <c r="Q414" s="15"/>
      <c r="R414" s="15"/>
      <c r="S414" s="15"/>
      <c r="T414" s="24"/>
      <c r="U414" s="24"/>
      <c r="V414" s="24"/>
      <c r="W414" s="24"/>
      <c r="X414" s="24" t="s">
        <v>195</v>
      </c>
      <c r="Y414" s="24">
        <v>1.03</v>
      </c>
      <c r="Z414" s="24"/>
      <c r="AA414" s="6"/>
      <c r="AB414" s="6"/>
      <c r="AC414" s="6"/>
      <c r="AD414" s="6"/>
      <c r="AE414" s="6"/>
      <c r="AF414" s="6"/>
      <c r="AG414" s="6"/>
      <c r="AH414" s="6"/>
      <c r="AI414" s="6"/>
      <c r="AJ414" s="6"/>
      <c r="AK414" s="6"/>
    </row>
    <row r="415" ht="15.75" customHeight="1">
      <c r="A415" s="15" t="s">
        <v>1596</v>
      </c>
      <c r="B415" s="16" t="s">
        <v>1597</v>
      </c>
      <c r="C415" s="15" t="s">
        <v>1598</v>
      </c>
      <c r="D415" s="15" t="s">
        <v>129</v>
      </c>
      <c r="E415" s="15" t="s">
        <v>130</v>
      </c>
      <c r="F415" s="18" t="s">
        <v>132</v>
      </c>
      <c r="G415" s="16" t="s">
        <v>1599</v>
      </c>
      <c r="H415" s="15" t="s">
        <v>1600</v>
      </c>
      <c r="I415" s="15" t="s">
        <v>368</v>
      </c>
      <c r="J415" s="15"/>
      <c r="K415" s="15"/>
      <c r="L415" s="15"/>
      <c r="M415" s="21" t="s">
        <v>123</v>
      </c>
      <c r="N415" s="15">
        <v>2.52385E8</v>
      </c>
      <c r="O415" s="15" t="s">
        <v>1601</v>
      </c>
      <c r="P415" s="18" t="s">
        <v>137</v>
      </c>
      <c r="Q415" s="15"/>
      <c r="R415" s="15"/>
      <c r="S415" s="15"/>
      <c r="T415" s="24"/>
      <c r="U415" s="24"/>
      <c r="V415" s="24"/>
      <c r="W415" s="24"/>
      <c r="X415" s="24"/>
      <c r="Y415" s="24"/>
      <c r="Z415" s="24"/>
      <c r="AA415" s="6"/>
      <c r="AB415" s="6"/>
      <c r="AC415" s="6"/>
      <c r="AD415" s="6"/>
      <c r="AE415" s="6"/>
      <c r="AF415" s="6"/>
      <c r="AG415" s="6"/>
      <c r="AH415" s="6"/>
      <c r="AI415" s="6"/>
      <c r="AJ415" s="6"/>
      <c r="AK415" s="6"/>
    </row>
    <row r="416" ht="15.75" customHeight="1">
      <c r="A416" s="15" t="s">
        <v>1602</v>
      </c>
      <c r="B416" s="16" t="s">
        <v>1603</v>
      </c>
      <c r="C416" s="15" t="s">
        <v>1604</v>
      </c>
      <c r="D416" s="15" t="s">
        <v>129</v>
      </c>
      <c r="E416" s="15" t="s">
        <v>130</v>
      </c>
      <c r="F416" s="18" t="s">
        <v>132</v>
      </c>
      <c r="G416" s="16" t="s">
        <v>1605</v>
      </c>
      <c r="H416" s="15" t="s">
        <v>1606</v>
      </c>
      <c r="I416" s="15" t="s">
        <v>368</v>
      </c>
      <c r="J416" s="15"/>
      <c r="K416" s="15"/>
      <c r="L416" s="15"/>
      <c r="M416" s="21" t="s">
        <v>123</v>
      </c>
      <c r="N416" s="15">
        <v>6.7410005E7</v>
      </c>
      <c r="O416" s="15" t="s">
        <v>1607</v>
      </c>
      <c r="P416" s="18" t="s">
        <v>137</v>
      </c>
      <c r="Q416" s="15" t="s">
        <v>166</v>
      </c>
      <c r="R416" s="15" t="s">
        <v>168</v>
      </c>
      <c r="S416" s="15"/>
      <c r="T416" s="24"/>
      <c r="U416" s="24"/>
      <c r="V416" s="24"/>
      <c r="W416" s="24"/>
      <c r="X416" s="24"/>
      <c r="Y416" s="24"/>
      <c r="Z416" s="24"/>
      <c r="AA416" s="6"/>
      <c r="AB416" s="6"/>
      <c r="AC416" s="6"/>
      <c r="AD416" s="6"/>
      <c r="AE416" s="6"/>
      <c r="AF416" s="6"/>
      <c r="AG416" s="6"/>
      <c r="AH416" s="6"/>
      <c r="AI416" s="6"/>
      <c r="AJ416" s="6"/>
      <c r="AK416" s="6"/>
    </row>
    <row r="417" ht="15.75" customHeight="1">
      <c r="A417" s="15" t="s">
        <v>1608</v>
      </c>
      <c r="B417" s="16" t="s">
        <v>1609</v>
      </c>
      <c r="C417" s="15" t="s">
        <v>1610</v>
      </c>
      <c r="D417" s="15" t="s">
        <v>129</v>
      </c>
      <c r="E417" s="15" t="s">
        <v>130</v>
      </c>
      <c r="F417" s="18" t="s">
        <v>132</v>
      </c>
      <c r="G417" s="61" t="s">
        <v>1611</v>
      </c>
      <c r="H417" s="15" t="s">
        <v>1612</v>
      </c>
      <c r="I417" s="15" t="s">
        <v>368</v>
      </c>
      <c r="J417" s="15"/>
      <c r="K417" s="15"/>
      <c r="L417" s="15"/>
      <c r="M417" s="21" t="s">
        <v>123</v>
      </c>
      <c r="N417" s="15">
        <v>2.71347E8</v>
      </c>
      <c r="O417" s="15" t="s">
        <v>1613</v>
      </c>
      <c r="P417" s="18" t="s">
        <v>137</v>
      </c>
      <c r="Q417" s="15"/>
      <c r="R417" s="15"/>
      <c r="S417" s="15"/>
      <c r="T417" s="24"/>
      <c r="U417" s="24"/>
      <c r="V417" s="24"/>
      <c r="W417" s="24"/>
      <c r="X417" s="24"/>
      <c r="Y417" s="24"/>
      <c r="Z417" s="24"/>
      <c r="AA417" s="6"/>
      <c r="AB417" s="6"/>
      <c r="AC417" s="6"/>
      <c r="AD417" s="6"/>
      <c r="AE417" s="6"/>
      <c r="AF417" s="6"/>
      <c r="AG417" s="6"/>
      <c r="AH417" s="6"/>
      <c r="AI417" s="6"/>
      <c r="AJ417" s="6"/>
      <c r="AK417" s="6"/>
    </row>
    <row r="418" ht="15.75" customHeight="1">
      <c r="A418" s="15" t="s">
        <v>1614</v>
      </c>
      <c r="B418" s="16" t="s">
        <v>1615</v>
      </c>
      <c r="C418" s="15" t="s">
        <v>1616</v>
      </c>
      <c r="D418" s="15" t="s">
        <v>129</v>
      </c>
      <c r="E418" s="15" t="s">
        <v>130</v>
      </c>
      <c r="F418" s="18" t="s">
        <v>132</v>
      </c>
      <c r="G418" s="16" t="s">
        <v>1617</v>
      </c>
      <c r="H418" s="15" t="s">
        <v>1618</v>
      </c>
      <c r="I418" s="15" t="s">
        <v>368</v>
      </c>
      <c r="J418" s="15"/>
      <c r="K418" s="15"/>
      <c r="L418" s="15"/>
      <c r="M418" s="21" t="s">
        <v>123</v>
      </c>
      <c r="N418" s="15">
        <v>1.67585009E8</v>
      </c>
      <c r="O418" s="15" t="s">
        <v>1619</v>
      </c>
      <c r="P418" s="18" t="s">
        <v>137</v>
      </c>
      <c r="Q418" s="15"/>
      <c r="R418" s="15"/>
      <c r="S418" s="15"/>
      <c r="T418" s="24"/>
      <c r="U418" s="24"/>
      <c r="V418" s="24"/>
      <c r="W418" s="24"/>
      <c r="X418" s="24"/>
      <c r="Y418" s="24"/>
      <c r="Z418" s="24"/>
      <c r="AA418" s="6"/>
      <c r="AB418" s="6"/>
      <c r="AC418" s="6"/>
      <c r="AD418" s="6"/>
      <c r="AE418" s="6"/>
      <c r="AF418" s="6"/>
      <c r="AG418" s="6"/>
      <c r="AH418" s="6"/>
      <c r="AI418" s="6"/>
      <c r="AJ418" s="6"/>
      <c r="AK418" s="6"/>
    </row>
    <row r="419" ht="15.75" customHeight="1">
      <c r="A419" s="15" t="s">
        <v>1620</v>
      </c>
      <c r="B419" s="16" t="s">
        <v>1621</v>
      </c>
      <c r="C419" s="15" t="s">
        <v>1622</v>
      </c>
      <c r="D419" s="15" t="s">
        <v>129</v>
      </c>
      <c r="E419" s="15" t="s">
        <v>130</v>
      </c>
      <c r="F419" s="18" t="s">
        <v>132</v>
      </c>
      <c r="G419" s="61" t="s">
        <v>1624</v>
      </c>
      <c r="H419" s="15" t="s">
        <v>1625</v>
      </c>
      <c r="I419" s="15" t="s">
        <v>146</v>
      </c>
      <c r="J419" s="15"/>
      <c r="K419" s="15"/>
      <c r="L419" s="15"/>
      <c r="M419" s="21" t="s">
        <v>123</v>
      </c>
      <c r="N419" s="15">
        <v>1.17611001E8</v>
      </c>
      <c r="O419" s="15" t="s">
        <v>1626</v>
      </c>
      <c r="P419" s="18" t="s">
        <v>137</v>
      </c>
      <c r="Q419" s="15" t="s">
        <v>1002</v>
      </c>
      <c r="R419" s="15" t="s">
        <v>1003</v>
      </c>
      <c r="S419" s="15"/>
      <c r="T419" s="24"/>
      <c r="U419" s="24"/>
      <c r="V419" s="24"/>
      <c r="W419" s="24"/>
      <c r="X419" s="24" t="s">
        <v>173</v>
      </c>
      <c r="Y419" s="24"/>
      <c r="Z419" s="24">
        <v>15.0</v>
      </c>
      <c r="AA419" s="6"/>
      <c r="AB419" s="6"/>
      <c r="AC419" s="6"/>
      <c r="AD419" s="6"/>
      <c r="AE419" s="6"/>
      <c r="AF419" s="6"/>
      <c r="AG419" s="6"/>
      <c r="AH419" s="6"/>
      <c r="AI419" s="6"/>
      <c r="AJ419" s="6"/>
      <c r="AK419" s="6"/>
    </row>
    <row r="420" ht="15.75" customHeight="1">
      <c r="A420" s="15" t="s">
        <v>1620</v>
      </c>
      <c r="B420" s="16" t="s">
        <v>1621</v>
      </c>
      <c r="C420" s="15" t="s">
        <v>1622</v>
      </c>
      <c r="D420" s="15" t="s">
        <v>129</v>
      </c>
      <c r="E420" s="15" t="s">
        <v>130</v>
      </c>
      <c r="F420" s="18" t="s">
        <v>132</v>
      </c>
      <c r="G420" s="61" t="s">
        <v>1624</v>
      </c>
      <c r="H420" s="15" t="s">
        <v>1625</v>
      </c>
      <c r="I420" s="15" t="s">
        <v>146</v>
      </c>
      <c r="J420" s="15"/>
      <c r="K420" s="15"/>
      <c r="L420" s="15"/>
      <c r="M420" s="21" t="s">
        <v>123</v>
      </c>
      <c r="N420" s="15">
        <v>1.17611001E8</v>
      </c>
      <c r="O420" s="15" t="s">
        <v>1626</v>
      </c>
      <c r="P420" s="18" t="s">
        <v>137</v>
      </c>
      <c r="Q420" s="15" t="s">
        <v>1002</v>
      </c>
      <c r="R420" s="15" t="s">
        <v>1003</v>
      </c>
      <c r="S420" s="15"/>
      <c r="T420" s="24"/>
      <c r="U420" s="24"/>
      <c r="V420" s="24"/>
      <c r="W420" s="24"/>
      <c r="X420" s="24" t="s">
        <v>185</v>
      </c>
      <c r="Y420" s="24">
        <v>15.0</v>
      </c>
      <c r="Z420" s="24">
        <v>30.0</v>
      </c>
      <c r="AA420" s="6"/>
      <c r="AB420" s="6"/>
      <c r="AC420" s="6"/>
      <c r="AD420" s="6"/>
      <c r="AE420" s="6"/>
      <c r="AF420" s="6"/>
      <c r="AG420" s="6"/>
      <c r="AH420" s="6"/>
      <c r="AI420" s="6"/>
      <c r="AJ420" s="6"/>
      <c r="AK420" s="6"/>
    </row>
    <row r="421" ht="15.75" customHeight="1">
      <c r="A421" s="15" t="s">
        <v>1620</v>
      </c>
      <c r="B421" s="16" t="s">
        <v>1621</v>
      </c>
      <c r="C421" s="15" t="s">
        <v>1622</v>
      </c>
      <c r="D421" s="15" t="s">
        <v>129</v>
      </c>
      <c r="E421" s="15" t="s">
        <v>130</v>
      </c>
      <c r="F421" s="18" t="s">
        <v>132</v>
      </c>
      <c r="G421" s="61" t="s">
        <v>1624</v>
      </c>
      <c r="H421" s="15" t="s">
        <v>1625</v>
      </c>
      <c r="I421" s="15" t="s">
        <v>146</v>
      </c>
      <c r="J421" s="15"/>
      <c r="K421" s="15"/>
      <c r="L421" s="15"/>
      <c r="M421" s="21" t="s">
        <v>123</v>
      </c>
      <c r="N421" s="15">
        <v>1.17611001E8</v>
      </c>
      <c r="O421" s="15" t="s">
        <v>1626</v>
      </c>
      <c r="P421" s="18" t="s">
        <v>137</v>
      </c>
      <c r="Q421" s="15" t="s">
        <v>1002</v>
      </c>
      <c r="R421" s="15" t="s">
        <v>1003</v>
      </c>
      <c r="S421" s="15"/>
      <c r="T421" s="24"/>
      <c r="U421" s="24"/>
      <c r="V421" s="24"/>
      <c r="W421" s="24"/>
      <c r="X421" s="24" t="s">
        <v>195</v>
      </c>
      <c r="Y421" s="24">
        <v>30.0</v>
      </c>
      <c r="Z421" s="24"/>
      <c r="AA421" s="6"/>
      <c r="AB421" s="6"/>
      <c r="AC421" s="6"/>
      <c r="AD421" s="6"/>
      <c r="AE421" s="6"/>
      <c r="AF421" s="6"/>
      <c r="AG421" s="6"/>
      <c r="AH421" s="6"/>
      <c r="AI421" s="6"/>
      <c r="AJ421" s="6"/>
      <c r="AK421" s="6"/>
    </row>
    <row r="422" ht="15.75" customHeight="1">
      <c r="A422" s="15" t="s">
        <v>1627</v>
      </c>
      <c r="B422" s="16" t="s">
        <v>1628</v>
      </c>
      <c r="C422" s="15" t="s">
        <v>1629</v>
      </c>
      <c r="D422" s="15" t="s">
        <v>129</v>
      </c>
      <c r="E422" s="15" t="s">
        <v>130</v>
      </c>
      <c r="F422" s="18" t="s">
        <v>132</v>
      </c>
      <c r="G422" s="61" t="s">
        <v>1632</v>
      </c>
      <c r="H422" s="15" t="s">
        <v>1633</v>
      </c>
      <c r="I422" s="15" t="s">
        <v>431</v>
      </c>
      <c r="J422" s="15"/>
      <c r="K422" s="15"/>
      <c r="L422" s="15"/>
      <c r="M422" s="21" t="s">
        <v>123</v>
      </c>
      <c r="N422" s="15">
        <v>4.09075E8</v>
      </c>
      <c r="O422" s="15" t="s">
        <v>1635</v>
      </c>
      <c r="P422" s="18" t="s">
        <v>137</v>
      </c>
      <c r="Q422" s="15"/>
      <c r="R422" s="15"/>
      <c r="S422" s="15"/>
      <c r="T422" s="24"/>
      <c r="U422" s="24"/>
      <c r="V422" s="24"/>
      <c r="W422" s="24"/>
      <c r="X422" s="24"/>
      <c r="Y422" s="24"/>
      <c r="Z422" s="24"/>
      <c r="AA422" s="6"/>
      <c r="AB422" s="6"/>
      <c r="AC422" s="6"/>
      <c r="AD422" s="6"/>
      <c r="AE422" s="6"/>
      <c r="AF422" s="6"/>
      <c r="AG422" s="6"/>
      <c r="AH422" s="6"/>
      <c r="AI422" s="6"/>
      <c r="AJ422" s="6"/>
      <c r="AK422" s="6"/>
    </row>
    <row r="423" ht="15.75" customHeight="1">
      <c r="A423" s="15" t="s">
        <v>1636</v>
      </c>
      <c r="B423" s="16" t="s">
        <v>1637</v>
      </c>
      <c r="C423" s="15" t="s">
        <v>1638</v>
      </c>
      <c r="D423" s="15" t="s">
        <v>129</v>
      </c>
      <c r="E423" s="15" t="s">
        <v>130</v>
      </c>
      <c r="F423" s="18" t="s">
        <v>132</v>
      </c>
      <c r="G423" s="61" t="s">
        <v>1639</v>
      </c>
      <c r="H423" s="15" t="s">
        <v>1640</v>
      </c>
      <c r="I423" s="15" t="s">
        <v>146</v>
      </c>
      <c r="J423" s="15"/>
      <c r="K423" s="15"/>
      <c r="L423" s="15"/>
      <c r="M423" s="21" t="s">
        <v>123</v>
      </c>
      <c r="N423" s="15">
        <v>2.69907001E8</v>
      </c>
      <c r="O423" s="15" t="s">
        <v>1641</v>
      </c>
      <c r="P423" s="18" t="s">
        <v>137</v>
      </c>
      <c r="Q423" s="15" t="s">
        <v>1477</v>
      </c>
      <c r="R423" s="15" t="s">
        <v>1642</v>
      </c>
      <c r="S423" s="15"/>
      <c r="T423" s="24"/>
      <c r="U423" s="24"/>
      <c r="V423" s="24"/>
      <c r="W423" s="24"/>
      <c r="X423" s="24" t="s">
        <v>173</v>
      </c>
      <c r="Y423" s="24"/>
      <c r="Z423" s="24">
        <v>15.0</v>
      </c>
      <c r="AA423" s="6"/>
      <c r="AB423" s="6"/>
      <c r="AC423" s="6"/>
      <c r="AD423" s="6"/>
      <c r="AE423" s="6"/>
      <c r="AF423" s="6"/>
      <c r="AG423" s="6"/>
      <c r="AH423" s="6"/>
      <c r="AI423" s="6"/>
      <c r="AJ423" s="6"/>
      <c r="AK423" s="6"/>
    </row>
    <row r="424" ht="15.75" customHeight="1">
      <c r="A424" s="15" t="s">
        <v>1636</v>
      </c>
      <c r="B424" s="16" t="s">
        <v>1637</v>
      </c>
      <c r="C424" s="15" t="s">
        <v>1638</v>
      </c>
      <c r="D424" s="15" t="s">
        <v>129</v>
      </c>
      <c r="E424" s="15" t="s">
        <v>130</v>
      </c>
      <c r="F424" s="18" t="s">
        <v>132</v>
      </c>
      <c r="G424" s="61" t="s">
        <v>1639</v>
      </c>
      <c r="H424" s="15" t="s">
        <v>1640</v>
      </c>
      <c r="I424" s="15" t="s">
        <v>146</v>
      </c>
      <c r="J424" s="15"/>
      <c r="K424" s="15"/>
      <c r="L424" s="15"/>
      <c r="M424" s="21" t="s">
        <v>123</v>
      </c>
      <c r="N424" s="15">
        <v>2.69907001E8</v>
      </c>
      <c r="O424" s="15" t="s">
        <v>1641</v>
      </c>
      <c r="P424" s="18" t="s">
        <v>137</v>
      </c>
      <c r="Q424" s="15" t="s">
        <v>1477</v>
      </c>
      <c r="R424" s="15" t="s">
        <v>1642</v>
      </c>
      <c r="S424" s="15"/>
      <c r="T424" s="24"/>
      <c r="U424" s="24"/>
      <c r="V424" s="24"/>
      <c r="W424" s="24"/>
      <c r="X424" s="24" t="s">
        <v>185</v>
      </c>
      <c r="Y424" s="24">
        <v>15.0</v>
      </c>
      <c r="Z424" s="24">
        <v>200.0</v>
      </c>
      <c r="AA424" s="6"/>
      <c r="AB424" s="6"/>
      <c r="AC424" s="6"/>
      <c r="AD424" s="6"/>
      <c r="AE424" s="6"/>
      <c r="AF424" s="6"/>
      <c r="AG424" s="6"/>
      <c r="AH424" s="6"/>
      <c r="AI424" s="6"/>
      <c r="AJ424" s="6"/>
      <c r="AK424" s="6"/>
    </row>
    <row r="425" ht="15.75" customHeight="1">
      <c r="A425" s="15" t="s">
        <v>1636</v>
      </c>
      <c r="B425" s="16" t="s">
        <v>1637</v>
      </c>
      <c r="C425" s="15" t="s">
        <v>1638</v>
      </c>
      <c r="D425" s="15" t="s">
        <v>129</v>
      </c>
      <c r="E425" s="15" t="s">
        <v>130</v>
      </c>
      <c r="F425" s="18" t="s">
        <v>132</v>
      </c>
      <c r="G425" s="61" t="s">
        <v>1639</v>
      </c>
      <c r="H425" s="15" t="s">
        <v>1640</v>
      </c>
      <c r="I425" s="15" t="s">
        <v>146</v>
      </c>
      <c r="J425" s="15"/>
      <c r="K425" s="15"/>
      <c r="L425" s="15"/>
      <c r="M425" s="21" t="s">
        <v>123</v>
      </c>
      <c r="N425" s="15">
        <v>2.69907001E8</v>
      </c>
      <c r="O425" s="15" t="s">
        <v>1641</v>
      </c>
      <c r="P425" s="18" t="s">
        <v>137</v>
      </c>
      <c r="Q425" s="15" t="s">
        <v>1477</v>
      </c>
      <c r="R425" s="15" t="s">
        <v>1642</v>
      </c>
      <c r="S425" s="15"/>
      <c r="T425" s="24"/>
      <c r="U425" s="24"/>
      <c r="V425" s="24"/>
      <c r="W425" s="24"/>
      <c r="X425" s="24" t="s">
        <v>195</v>
      </c>
      <c r="Y425" s="24">
        <v>200.0</v>
      </c>
      <c r="Z425" s="24"/>
      <c r="AA425" s="6"/>
      <c r="AB425" s="6"/>
      <c r="AC425" s="6"/>
      <c r="AD425" s="6"/>
      <c r="AE425" s="6"/>
      <c r="AF425" s="6"/>
      <c r="AG425" s="6"/>
      <c r="AH425" s="6"/>
      <c r="AI425" s="6"/>
      <c r="AJ425" s="6"/>
      <c r="AK425" s="6"/>
    </row>
    <row r="426" ht="15.75" customHeight="1">
      <c r="A426" s="15" t="s">
        <v>1643</v>
      </c>
      <c r="B426" s="16" t="s">
        <v>1644</v>
      </c>
      <c r="C426" s="15" t="s">
        <v>1645</v>
      </c>
      <c r="D426" s="15" t="s">
        <v>129</v>
      </c>
      <c r="E426" s="15" t="s">
        <v>130</v>
      </c>
      <c r="F426" s="18" t="s">
        <v>132</v>
      </c>
      <c r="G426" s="61" t="s">
        <v>1646</v>
      </c>
      <c r="H426" s="15" t="s">
        <v>1647</v>
      </c>
      <c r="I426" s="15" t="s">
        <v>213</v>
      </c>
      <c r="J426" s="15"/>
      <c r="K426" s="15"/>
      <c r="L426" s="15"/>
      <c r="M426" s="21" t="s">
        <v>123</v>
      </c>
      <c r="N426" s="15">
        <v>2.52052002E8</v>
      </c>
      <c r="O426" s="15" t="s">
        <v>1648</v>
      </c>
      <c r="P426" s="18" t="s">
        <v>137</v>
      </c>
      <c r="Q426" s="15" t="s">
        <v>927</v>
      </c>
      <c r="R426" s="15" t="s">
        <v>928</v>
      </c>
      <c r="S426" s="15"/>
      <c r="T426" s="24"/>
      <c r="U426" s="24"/>
      <c r="V426" s="24"/>
      <c r="W426" s="24"/>
      <c r="X426" s="24"/>
      <c r="Y426" s="24"/>
      <c r="Z426" s="24"/>
      <c r="AA426" s="6"/>
      <c r="AB426" s="6"/>
      <c r="AC426" s="6"/>
      <c r="AD426" s="6"/>
      <c r="AE426" s="6"/>
      <c r="AF426" s="6"/>
      <c r="AG426" s="6"/>
      <c r="AH426" s="6"/>
      <c r="AI426" s="6"/>
      <c r="AJ426" s="6"/>
      <c r="AK426" s="6"/>
    </row>
    <row r="427" ht="15.75" customHeight="1">
      <c r="A427" s="82" t="s">
        <v>1649</v>
      </c>
      <c r="B427" s="27" t="s">
        <v>1650</v>
      </c>
      <c r="C427" s="82" t="s">
        <v>1651</v>
      </c>
      <c r="D427" s="82" t="s">
        <v>129</v>
      </c>
      <c r="E427" s="82" t="s">
        <v>130</v>
      </c>
      <c r="F427" s="18" t="s">
        <v>132</v>
      </c>
      <c r="G427" s="27" t="s">
        <v>1652</v>
      </c>
      <c r="H427" s="82" t="s">
        <v>1653</v>
      </c>
      <c r="I427" s="82" t="s">
        <v>146</v>
      </c>
      <c r="J427" s="15"/>
      <c r="K427" s="82"/>
      <c r="L427" s="82"/>
      <c r="M427" s="21" t="s">
        <v>123</v>
      </c>
      <c r="N427" s="82">
        <v>5.6584004E7</v>
      </c>
      <c r="O427" s="82" t="s">
        <v>1654</v>
      </c>
      <c r="P427" s="18" t="s">
        <v>137</v>
      </c>
      <c r="Q427" s="82" t="s">
        <v>927</v>
      </c>
      <c r="R427" s="82" t="s">
        <v>928</v>
      </c>
      <c r="S427" s="82"/>
      <c r="T427" s="24"/>
      <c r="U427" s="24"/>
      <c r="V427" s="24"/>
      <c r="W427" s="24"/>
      <c r="X427" s="24" t="s">
        <v>173</v>
      </c>
      <c r="Y427" s="24"/>
      <c r="Z427" s="24">
        <v>50.0</v>
      </c>
      <c r="AA427" s="6"/>
      <c r="AB427" s="6"/>
      <c r="AC427" s="6"/>
      <c r="AD427" s="6"/>
      <c r="AE427" s="6"/>
      <c r="AF427" s="6"/>
      <c r="AG427" s="6"/>
      <c r="AH427" s="6"/>
      <c r="AI427" s="6"/>
      <c r="AJ427" s="6"/>
      <c r="AK427" s="6"/>
    </row>
    <row r="428" ht="15.75" customHeight="1">
      <c r="A428" s="82" t="s">
        <v>1649</v>
      </c>
      <c r="B428" s="27" t="s">
        <v>1650</v>
      </c>
      <c r="C428" s="82" t="s">
        <v>1651</v>
      </c>
      <c r="D428" s="82" t="s">
        <v>129</v>
      </c>
      <c r="E428" s="82" t="s">
        <v>130</v>
      </c>
      <c r="F428" s="18" t="s">
        <v>132</v>
      </c>
      <c r="G428" s="27" t="s">
        <v>1652</v>
      </c>
      <c r="H428" s="82" t="s">
        <v>1653</v>
      </c>
      <c r="I428" s="82" t="s">
        <v>146</v>
      </c>
      <c r="J428" s="15"/>
      <c r="K428" s="82"/>
      <c r="L428" s="82"/>
      <c r="M428" s="21" t="s">
        <v>123</v>
      </c>
      <c r="N428" s="82">
        <v>5.6584004E7</v>
      </c>
      <c r="O428" s="82" t="s">
        <v>1654</v>
      </c>
      <c r="P428" s="18" t="s">
        <v>137</v>
      </c>
      <c r="Q428" s="82" t="s">
        <v>927</v>
      </c>
      <c r="R428" s="82" t="s">
        <v>928</v>
      </c>
      <c r="S428" s="82"/>
      <c r="T428" s="24"/>
      <c r="U428" s="24"/>
      <c r="V428" s="24"/>
      <c r="W428" s="24"/>
      <c r="X428" s="24" t="s">
        <v>185</v>
      </c>
      <c r="Y428" s="24">
        <v>50.0</v>
      </c>
      <c r="Z428" s="24">
        <v>50.0</v>
      </c>
      <c r="AA428" s="6"/>
      <c r="AB428" s="6"/>
      <c r="AC428" s="6"/>
      <c r="AD428" s="6"/>
      <c r="AE428" s="6"/>
      <c r="AF428" s="6"/>
      <c r="AG428" s="6"/>
      <c r="AH428" s="6"/>
      <c r="AI428" s="6"/>
      <c r="AJ428" s="6"/>
      <c r="AK428" s="6"/>
    </row>
    <row r="429" ht="15.75" customHeight="1">
      <c r="A429" s="82" t="s">
        <v>1649</v>
      </c>
      <c r="B429" s="27" t="s">
        <v>1650</v>
      </c>
      <c r="C429" s="82" t="s">
        <v>1651</v>
      </c>
      <c r="D429" s="82" t="s">
        <v>129</v>
      </c>
      <c r="E429" s="82" t="s">
        <v>130</v>
      </c>
      <c r="F429" s="18" t="s">
        <v>132</v>
      </c>
      <c r="G429" s="27" t="s">
        <v>1652</v>
      </c>
      <c r="H429" s="82" t="s">
        <v>1653</v>
      </c>
      <c r="I429" s="82" t="s">
        <v>146</v>
      </c>
      <c r="J429" s="15"/>
      <c r="K429" s="82"/>
      <c r="L429" s="82"/>
      <c r="M429" s="21" t="s">
        <v>123</v>
      </c>
      <c r="N429" s="82">
        <v>5.6584004E7</v>
      </c>
      <c r="O429" s="82" t="s">
        <v>1654</v>
      </c>
      <c r="P429" s="18" t="s">
        <v>137</v>
      </c>
      <c r="Q429" s="82" t="s">
        <v>927</v>
      </c>
      <c r="R429" s="82" t="s">
        <v>928</v>
      </c>
      <c r="S429" s="82"/>
      <c r="T429" s="24"/>
      <c r="U429" s="24"/>
      <c r="V429" s="24"/>
      <c r="W429" s="24"/>
      <c r="X429" s="24" t="s">
        <v>195</v>
      </c>
      <c r="Y429" s="24">
        <v>50.0</v>
      </c>
      <c r="Z429" s="24"/>
      <c r="AA429" s="6"/>
      <c r="AB429" s="6"/>
      <c r="AC429" s="6"/>
      <c r="AD429" s="6"/>
      <c r="AE429" s="6"/>
      <c r="AF429" s="6"/>
      <c r="AG429" s="6"/>
      <c r="AH429" s="6"/>
      <c r="AI429" s="6"/>
      <c r="AJ429" s="6"/>
      <c r="AK429" s="6"/>
    </row>
    <row r="430" ht="15.75" customHeight="1">
      <c r="A430" s="15" t="s">
        <v>1655</v>
      </c>
      <c r="B430" s="16" t="s">
        <v>1656</v>
      </c>
      <c r="C430" s="15" t="s">
        <v>1657</v>
      </c>
      <c r="D430" s="15" t="s">
        <v>129</v>
      </c>
      <c r="E430" s="15" t="s">
        <v>130</v>
      </c>
      <c r="F430" s="18" t="s">
        <v>132</v>
      </c>
      <c r="G430" s="24" t="s">
        <v>1658</v>
      </c>
      <c r="H430" s="15" t="s">
        <v>1659</v>
      </c>
      <c r="I430" s="15" t="s">
        <v>431</v>
      </c>
      <c r="J430" s="15"/>
      <c r="K430" s="15"/>
      <c r="L430" s="15"/>
      <c r="M430" s="21" t="s">
        <v>123</v>
      </c>
      <c r="N430" s="15">
        <v>2.9651008E7</v>
      </c>
      <c r="O430" s="15" t="s">
        <v>1662</v>
      </c>
      <c r="P430" s="18" t="s">
        <v>137</v>
      </c>
      <c r="Q430" s="15"/>
      <c r="R430" s="15"/>
      <c r="S430" s="15"/>
      <c r="T430" s="24"/>
      <c r="U430" s="24"/>
      <c r="V430" s="24"/>
      <c r="W430" s="24"/>
      <c r="X430" s="24"/>
      <c r="Y430" s="24"/>
      <c r="Z430" s="24"/>
      <c r="AA430" s="6"/>
      <c r="AB430" s="6"/>
      <c r="AC430" s="6"/>
      <c r="AD430" s="6"/>
      <c r="AE430" s="6"/>
      <c r="AF430" s="6"/>
      <c r="AG430" s="6"/>
      <c r="AH430" s="6"/>
      <c r="AI430" s="6"/>
      <c r="AJ430" s="6"/>
      <c r="AK430" s="6"/>
    </row>
    <row r="431" ht="15.75" customHeight="1">
      <c r="A431" s="15" t="s">
        <v>1663</v>
      </c>
      <c r="B431" s="16" t="s">
        <v>1664</v>
      </c>
      <c r="C431" s="15" t="s">
        <v>1665</v>
      </c>
      <c r="D431" s="15" t="s">
        <v>129</v>
      </c>
      <c r="E431" s="15" t="s">
        <v>130</v>
      </c>
      <c r="F431" s="18" t="s">
        <v>132</v>
      </c>
      <c r="G431" s="61" t="s">
        <v>1551</v>
      </c>
      <c r="H431" s="15" t="s">
        <v>1667</v>
      </c>
      <c r="I431" s="15" t="s">
        <v>431</v>
      </c>
      <c r="J431" s="15"/>
      <c r="K431" s="15"/>
      <c r="L431" s="15"/>
      <c r="M431" s="21" t="s">
        <v>123</v>
      </c>
      <c r="N431" s="15">
        <v>1.522E7</v>
      </c>
      <c r="O431" s="15" t="s">
        <v>1429</v>
      </c>
      <c r="P431" s="18" t="s">
        <v>137</v>
      </c>
      <c r="Q431" s="15"/>
      <c r="R431" s="15"/>
      <c r="S431" s="15"/>
      <c r="T431" s="24"/>
      <c r="U431" s="24"/>
      <c r="V431" s="24"/>
      <c r="W431" s="24"/>
      <c r="X431" s="24"/>
      <c r="Y431" s="24"/>
      <c r="Z431" s="24"/>
      <c r="AA431" s="6"/>
      <c r="AB431" s="6"/>
      <c r="AC431" s="6"/>
      <c r="AD431" s="6"/>
      <c r="AE431" s="6"/>
      <c r="AF431" s="6"/>
      <c r="AG431" s="6"/>
      <c r="AH431" s="6"/>
      <c r="AI431" s="6"/>
      <c r="AJ431" s="6"/>
      <c r="AK431" s="6"/>
    </row>
    <row r="432" ht="15.75" customHeight="1">
      <c r="A432" s="15" t="s">
        <v>1668</v>
      </c>
      <c r="B432" s="16" t="s">
        <v>1669</v>
      </c>
      <c r="C432" s="15" t="s">
        <v>1670</v>
      </c>
      <c r="D432" s="15" t="s">
        <v>129</v>
      </c>
      <c r="E432" s="15" t="s">
        <v>130</v>
      </c>
      <c r="F432" s="18" t="s">
        <v>132</v>
      </c>
      <c r="G432" s="16" t="s">
        <v>1671</v>
      </c>
      <c r="H432" s="15" t="s">
        <v>1672</v>
      </c>
      <c r="I432" s="15" t="s">
        <v>146</v>
      </c>
      <c r="J432" s="15"/>
      <c r="K432" s="15"/>
      <c r="L432" s="15"/>
      <c r="M432" s="21" t="s">
        <v>123</v>
      </c>
      <c r="N432" s="15">
        <v>1.18218001E8</v>
      </c>
      <c r="O432" s="15" t="s">
        <v>1514</v>
      </c>
      <c r="P432" s="18" t="s">
        <v>137</v>
      </c>
      <c r="Q432" s="15"/>
      <c r="R432" s="15"/>
      <c r="S432" s="15"/>
      <c r="T432" s="24"/>
      <c r="U432" s="24"/>
      <c r="V432" s="24"/>
      <c r="W432" s="24"/>
      <c r="X432" s="24" t="s">
        <v>173</v>
      </c>
      <c r="Y432" s="24"/>
      <c r="Z432" s="24">
        <v>0.0</v>
      </c>
      <c r="AA432" s="6"/>
      <c r="AB432" s="6"/>
      <c r="AC432" s="6"/>
      <c r="AD432" s="6"/>
      <c r="AE432" s="6"/>
      <c r="AF432" s="6"/>
      <c r="AG432" s="6"/>
      <c r="AH432" s="6"/>
      <c r="AI432" s="6"/>
      <c r="AJ432" s="6"/>
      <c r="AK432" s="6"/>
    </row>
    <row r="433" ht="15.75" customHeight="1">
      <c r="A433" s="15" t="s">
        <v>1668</v>
      </c>
      <c r="B433" s="16" t="s">
        <v>1669</v>
      </c>
      <c r="C433" s="15" t="s">
        <v>1670</v>
      </c>
      <c r="D433" s="15" t="s">
        <v>129</v>
      </c>
      <c r="E433" s="15" t="s">
        <v>130</v>
      </c>
      <c r="F433" s="18" t="s">
        <v>132</v>
      </c>
      <c r="G433" s="16" t="s">
        <v>1671</v>
      </c>
      <c r="H433" s="15" t="s">
        <v>1672</v>
      </c>
      <c r="I433" s="15" t="s">
        <v>146</v>
      </c>
      <c r="J433" s="15"/>
      <c r="K433" s="15"/>
      <c r="L433" s="15"/>
      <c r="M433" s="21" t="s">
        <v>123</v>
      </c>
      <c r="N433" s="15">
        <v>1.18218001E8</v>
      </c>
      <c r="O433" s="15" t="s">
        <v>1514</v>
      </c>
      <c r="P433" s="18" t="s">
        <v>137</v>
      </c>
      <c r="Q433" s="15"/>
      <c r="R433" s="15"/>
      <c r="S433" s="15"/>
      <c r="T433" s="24"/>
      <c r="U433" s="24"/>
      <c r="V433" s="24"/>
      <c r="W433" s="24"/>
      <c r="X433" s="24" t="s">
        <v>185</v>
      </c>
      <c r="Y433" s="24">
        <v>0.0</v>
      </c>
      <c r="Z433" s="24">
        <v>200.0</v>
      </c>
      <c r="AA433" s="6"/>
      <c r="AB433" s="6"/>
      <c r="AC433" s="6"/>
      <c r="AD433" s="6"/>
      <c r="AE433" s="6"/>
      <c r="AF433" s="6"/>
      <c r="AG433" s="6"/>
      <c r="AH433" s="6"/>
      <c r="AI433" s="6"/>
      <c r="AJ433" s="6"/>
      <c r="AK433" s="6"/>
    </row>
    <row r="434" ht="15.75" customHeight="1">
      <c r="A434" s="15" t="s">
        <v>1668</v>
      </c>
      <c r="B434" s="16" t="s">
        <v>1669</v>
      </c>
      <c r="C434" s="15" t="s">
        <v>1670</v>
      </c>
      <c r="D434" s="15" t="s">
        <v>129</v>
      </c>
      <c r="E434" s="15" t="s">
        <v>130</v>
      </c>
      <c r="F434" s="18" t="s">
        <v>132</v>
      </c>
      <c r="G434" s="16" t="s">
        <v>1671</v>
      </c>
      <c r="H434" s="15" t="s">
        <v>1672</v>
      </c>
      <c r="I434" s="15" t="s">
        <v>146</v>
      </c>
      <c r="J434" s="15"/>
      <c r="K434" s="15"/>
      <c r="L434" s="15"/>
      <c r="M434" s="21" t="s">
        <v>123</v>
      </c>
      <c r="N434" s="15">
        <v>1.18218001E8</v>
      </c>
      <c r="O434" s="15" t="s">
        <v>1514</v>
      </c>
      <c r="P434" s="18" t="s">
        <v>137</v>
      </c>
      <c r="Q434" s="15"/>
      <c r="R434" s="15"/>
      <c r="S434" s="15"/>
      <c r="T434" s="24"/>
      <c r="U434" s="24"/>
      <c r="V434" s="24"/>
      <c r="W434" s="24"/>
      <c r="X434" s="24" t="s">
        <v>195</v>
      </c>
      <c r="Y434" s="24">
        <v>201.0</v>
      </c>
      <c r="Z434" s="24"/>
      <c r="AA434" s="6"/>
      <c r="AB434" s="6"/>
      <c r="AC434" s="6"/>
      <c r="AD434" s="6"/>
      <c r="AE434" s="6"/>
      <c r="AF434" s="6"/>
      <c r="AG434" s="6"/>
      <c r="AH434" s="6"/>
      <c r="AI434" s="6"/>
      <c r="AJ434" s="6"/>
      <c r="AK434" s="6"/>
    </row>
    <row r="435" ht="15.75" customHeight="1">
      <c r="A435" s="15" t="s">
        <v>1086</v>
      </c>
      <c r="B435" s="16" t="s">
        <v>1087</v>
      </c>
      <c r="C435" s="15" t="s">
        <v>1088</v>
      </c>
      <c r="D435" s="15" t="s">
        <v>129</v>
      </c>
      <c r="E435" s="15" t="s">
        <v>130</v>
      </c>
      <c r="F435" s="18" t="s">
        <v>132</v>
      </c>
      <c r="G435" s="16" t="s">
        <v>1089</v>
      </c>
      <c r="H435" s="15" t="s">
        <v>1090</v>
      </c>
      <c r="I435" s="15" t="s">
        <v>213</v>
      </c>
      <c r="J435" s="15"/>
      <c r="K435" s="15"/>
      <c r="L435" s="15"/>
      <c r="M435" s="21" t="s">
        <v>123</v>
      </c>
      <c r="N435" s="15">
        <v>1.65511009E8</v>
      </c>
      <c r="O435" s="15" t="s">
        <v>1091</v>
      </c>
      <c r="P435" s="18" t="s">
        <v>137</v>
      </c>
      <c r="Q435" s="15" t="s">
        <v>927</v>
      </c>
      <c r="R435" s="15" t="s">
        <v>928</v>
      </c>
      <c r="S435" s="15"/>
      <c r="T435" s="24"/>
      <c r="U435" s="24"/>
      <c r="V435" s="24"/>
      <c r="W435" s="24"/>
      <c r="X435" s="24"/>
      <c r="Y435" s="24"/>
      <c r="Z435" s="24"/>
      <c r="AA435" s="6"/>
      <c r="AB435" s="6"/>
      <c r="AC435" s="6"/>
      <c r="AD435" s="6"/>
      <c r="AE435" s="6"/>
      <c r="AF435" s="6"/>
      <c r="AG435" s="6"/>
      <c r="AH435" s="6"/>
      <c r="AI435" s="6"/>
      <c r="AJ435" s="6"/>
      <c r="AK435" s="6"/>
    </row>
    <row r="436" ht="15.75" customHeight="1">
      <c r="A436" s="15" t="s">
        <v>1673</v>
      </c>
      <c r="B436" s="16" t="s">
        <v>1674</v>
      </c>
      <c r="C436" s="15" t="s">
        <v>1675</v>
      </c>
      <c r="D436" s="15" t="s">
        <v>129</v>
      </c>
      <c r="E436" s="15" t="s">
        <v>130</v>
      </c>
      <c r="F436" s="18" t="s">
        <v>132</v>
      </c>
      <c r="G436" s="16" t="s">
        <v>1676</v>
      </c>
      <c r="H436" s="15" t="s">
        <v>1677</v>
      </c>
      <c r="I436" s="15" t="s">
        <v>368</v>
      </c>
      <c r="J436" s="15"/>
      <c r="K436" s="15"/>
      <c r="L436" s="15"/>
      <c r="M436" s="21" t="s">
        <v>123</v>
      </c>
      <c r="N436" s="15">
        <v>3.98452009E8</v>
      </c>
      <c r="O436" s="15" t="s">
        <v>1678</v>
      </c>
      <c r="P436" s="18" t="s">
        <v>137</v>
      </c>
      <c r="Q436" s="15"/>
      <c r="R436" s="15"/>
      <c r="S436" s="15"/>
      <c r="T436" s="24"/>
      <c r="U436" s="24"/>
      <c r="V436" s="24"/>
      <c r="W436" s="24"/>
      <c r="X436" s="24"/>
      <c r="Y436" s="24"/>
      <c r="Z436" s="24"/>
      <c r="AA436" s="6"/>
      <c r="AB436" s="6"/>
      <c r="AC436" s="6"/>
      <c r="AD436" s="6"/>
      <c r="AE436" s="6"/>
      <c r="AF436" s="6"/>
      <c r="AG436" s="6"/>
      <c r="AH436" s="6"/>
      <c r="AI436" s="6"/>
      <c r="AJ436" s="6"/>
      <c r="AK436" s="6"/>
    </row>
    <row r="437" ht="15.75" customHeight="1">
      <c r="A437" s="15" t="s">
        <v>1679</v>
      </c>
      <c r="B437" s="16" t="s">
        <v>1680</v>
      </c>
      <c r="C437" s="15" t="s">
        <v>1681</v>
      </c>
      <c r="D437" s="15" t="s">
        <v>129</v>
      </c>
      <c r="E437" s="15" t="s">
        <v>130</v>
      </c>
      <c r="F437" s="18" t="s">
        <v>132</v>
      </c>
      <c r="G437" s="16" t="s">
        <v>1682</v>
      </c>
      <c r="H437" s="15" t="s">
        <v>1683</v>
      </c>
      <c r="I437" s="15" t="s">
        <v>368</v>
      </c>
      <c r="J437" s="15"/>
      <c r="K437" s="15"/>
      <c r="L437" s="15"/>
      <c r="M437" s="21" t="s">
        <v>123</v>
      </c>
      <c r="N437" s="15">
        <v>3.98381009E8</v>
      </c>
      <c r="O437" s="15" t="s">
        <v>1684</v>
      </c>
      <c r="P437" s="18" t="s">
        <v>137</v>
      </c>
      <c r="Q437" s="15"/>
      <c r="R437" s="15"/>
      <c r="S437" s="15"/>
      <c r="T437" s="24"/>
      <c r="U437" s="24"/>
      <c r="V437" s="24"/>
      <c r="W437" s="24"/>
      <c r="X437" s="24"/>
      <c r="Y437" s="24"/>
      <c r="Z437" s="24"/>
      <c r="AA437" s="6"/>
      <c r="AB437" s="6"/>
      <c r="AC437" s="6"/>
      <c r="AD437" s="6"/>
      <c r="AE437" s="6"/>
      <c r="AF437" s="6"/>
      <c r="AG437" s="6"/>
      <c r="AH437" s="6"/>
      <c r="AI437" s="6"/>
      <c r="AJ437" s="6"/>
      <c r="AK437" s="6"/>
    </row>
    <row r="438" ht="15.75" customHeight="1">
      <c r="A438" s="15" t="s">
        <v>1685</v>
      </c>
      <c r="B438" s="16" t="s">
        <v>1686</v>
      </c>
      <c r="C438" s="15" t="s">
        <v>1687</v>
      </c>
      <c r="D438" s="15" t="s">
        <v>129</v>
      </c>
      <c r="E438" s="15" t="s">
        <v>130</v>
      </c>
      <c r="F438" s="18" t="s">
        <v>132</v>
      </c>
      <c r="G438" s="16" t="s">
        <v>503</v>
      </c>
      <c r="H438" s="15" t="s">
        <v>504</v>
      </c>
      <c r="I438" s="15" t="s">
        <v>431</v>
      </c>
      <c r="J438" s="15"/>
      <c r="K438" s="15"/>
      <c r="L438" s="15"/>
      <c r="M438" s="21" t="s">
        <v>123</v>
      </c>
      <c r="N438" s="15">
        <v>3.99302007E8</v>
      </c>
      <c r="O438" s="15" t="s">
        <v>505</v>
      </c>
      <c r="P438" s="18" t="s">
        <v>137</v>
      </c>
      <c r="Q438" s="15"/>
      <c r="R438" s="15"/>
      <c r="S438" s="15"/>
      <c r="T438" s="24"/>
      <c r="U438" s="24"/>
      <c r="V438" s="24"/>
      <c r="W438" s="24"/>
      <c r="X438" s="24"/>
      <c r="Y438" s="24"/>
      <c r="Z438" s="24"/>
      <c r="AA438" s="6"/>
      <c r="AB438" s="6"/>
      <c r="AC438" s="6"/>
      <c r="AD438" s="6"/>
      <c r="AE438" s="6"/>
      <c r="AF438" s="6"/>
      <c r="AG438" s="6"/>
      <c r="AH438" s="6"/>
      <c r="AI438" s="6"/>
      <c r="AJ438" s="6"/>
      <c r="AK438" s="6"/>
    </row>
    <row r="439" ht="15.75" customHeight="1">
      <c r="A439" s="15" t="s">
        <v>1688</v>
      </c>
      <c r="B439" s="16" t="s">
        <v>1689</v>
      </c>
      <c r="C439" s="15" t="s">
        <v>1690</v>
      </c>
      <c r="D439" s="15" t="s">
        <v>129</v>
      </c>
      <c r="E439" s="15" t="s">
        <v>130</v>
      </c>
      <c r="F439" s="18" t="s">
        <v>132</v>
      </c>
      <c r="G439" s="16" t="s">
        <v>1691</v>
      </c>
      <c r="H439" s="15" t="s">
        <v>1692</v>
      </c>
      <c r="I439" s="15" t="s">
        <v>368</v>
      </c>
      <c r="J439" s="15"/>
      <c r="K439" s="15"/>
      <c r="L439" s="15"/>
      <c r="M439" s="21" t="s">
        <v>123</v>
      </c>
      <c r="N439" s="15">
        <v>1.22176006E8</v>
      </c>
      <c r="O439" s="15" t="s">
        <v>1693</v>
      </c>
      <c r="P439" s="18" t="s">
        <v>137</v>
      </c>
      <c r="Q439" s="15"/>
      <c r="R439" s="15"/>
      <c r="S439" s="15"/>
      <c r="T439" s="24"/>
      <c r="U439" s="24"/>
      <c r="V439" s="24"/>
      <c r="W439" s="24"/>
      <c r="X439" s="24"/>
      <c r="Y439" s="24"/>
      <c r="Z439" s="24"/>
      <c r="AA439" s="6"/>
      <c r="AB439" s="6"/>
      <c r="AC439" s="6"/>
      <c r="AD439" s="6"/>
      <c r="AE439" s="6"/>
      <c r="AF439" s="6"/>
      <c r="AG439" s="6"/>
      <c r="AH439" s="6"/>
      <c r="AI439" s="6"/>
      <c r="AJ439" s="6"/>
      <c r="AK439" s="6"/>
    </row>
    <row r="440" ht="15.75" customHeight="1">
      <c r="A440" s="15" t="s">
        <v>1694</v>
      </c>
      <c r="B440" s="16" t="s">
        <v>1695</v>
      </c>
      <c r="C440" s="15" t="s">
        <v>1696</v>
      </c>
      <c r="D440" s="15" t="s">
        <v>129</v>
      </c>
      <c r="E440" s="15" t="s">
        <v>130</v>
      </c>
      <c r="F440" s="18" t="s">
        <v>132</v>
      </c>
      <c r="G440" s="16" t="s">
        <v>1699</v>
      </c>
      <c r="H440" s="15" t="s">
        <v>1700</v>
      </c>
      <c r="I440" s="15" t="s">
        <v>368</v>
      </c>
      <c r="J440" s="15"/>
      <c r="K440" s="15"/>
      <c r="L440" s="15"/>
      <c r="M440" s="21" t="s">
        <v>123</v>
      </c>
      <c r="N440" s="15">
        <v>4.09689006E8</v>
      </c>
      <c r="O440" s="15" t="s">
        <v>1701</v>
      </c>
      <c r="P440" s="18" t="s">
        <v>137</v>
      </c>
      <c r="Q440" s="15"/>
      <c r="R440" s="15"/>
      <c r="S440" s="15"/>
      <c r="T440" s="24"/>
      <c r="U440" s="24"/>
      <c r="V440" s="24"/>
      <c r="W440" s="24"/>
      <c r="X440" s="24"/>
      <c r="Y440" s="24"/>
      <c r="Z440" s="24"/>
      <c r="AA440" s="6"/>
      <c r="AB440" s="6"/>
      <c r="AC440" s="6"/>
      <c r="AD440" s="6"/>
      <c r="AE440" s="6"/>
      <c r="AF440" s="6"/>
      <c r="AG440" s="6"/>
      <c r="AH440" s="6"/>
      <c r="AI440" s="6"/>
      <c r="AJ440" s="6"/>
      <c r="AK440" s="6"/>
    </row>
    <row r="441" ht="15.75" customHeight="1">
      <c r="A441" s="15" t="s">
        <v>1702</v>
      </c>
      <c r="B441" s="16" t="s">
        <v>1703</v>
      </c>
      <c r="C441" s="15" t="s">
        <v>1704</v>
      </c>
      <c r="D441" s="15" t="s">
        <v>129</v>
      </c>
      <c r="E441" s="15" t="s">
        <v>130</v>
      </c>
      <c r="F441" s="18" t="s">
        <v>132</v>
      </c>
      <c r="G441" s="16" t="s">
        <v>1705</v>
      </c>
      <c r="H441" s="15" t="s">
        <v>1706</v>
      </c>
      <c r="I441" s="15" t="s">
        <v>368</v>
      </c>
      <c r="J441" s="15"/>
      <c r="K441" s="15"/>
      <c r="L441" s="15"/>
      <c r="M441" s="21" t="s">
        <v>123</v>
      </c>
      <c r="N441" s="15">
        <v>4.09691003E8</v>
      </c>
      <c r="O441" s="15" t="s">
        <v>1707</v>
      </c>
      <c r="P441" s="18" t="s">
        <v>137</v>
      </c>
      <c r="Q441" s="15"/>
      <c r="R441" s="15"/>
      <c r="S441" s="15"/>
      <c r="T441" s="24"/>
      <c r="U441" s="24"/>
      <c r="V441" s="24"/>
      <c r="W441" s="24"/>
      <c r="X441" s="24"/>
      <c r="Y441" s="24"/>
      <c r="Z441" s="24"/>
      <c r="AA441" s="6"/>
      <c r="AB441" s="6"/>
      <c r="AC441" s="6"/>
      <c r="AD441" s="6"/>
      <c r="AE441" s="6"/>
      <c r="AF441" s="6"/>
      <c r="AG441" s="6"/>
      <c r="AH441" s="6"/>
      <c r="AI441" s="6"/>
      <c r="AJ441" s="6"/>
      <c r="AK441" s="6"/>
    </row>
    <row r="442" ht="15.75" customHeight="1">
      <c r="A442" s="15" t="s">
        <v>1708</v>
      </c>
      <c r="B442" s="16" t="s">
        <v>1709</v>
      </c>
      <c r="C442" s="15" t="s">
        <v>1710</v>
      </c>
      <c r="D442" s="15" t="s">
        <v>129</v>
      </c>
      <c r="E442" s="15" t="s">
        <v>130</v>
      </c>
      <c r="F442" s="18" t="s">
        <v>132</v>
      </c>
      <c r="G442" s="16" t="s">
        <v>1711</v>
      </c>
      <c r="H442" s="15" t="s">
        <v>1712</v>
      </c>
      <c r="I442" s="15" t="s">
        <v>368</v>
      </c>
      <c r="J442" s="15"/>
      <c r="K442" s="15"/>
      <c r="L442" s="15"/>
      <c r="M442" s="21" t="s">
        <v>123</v>
      </c>
      <c r="N442" s="15">
        <v>3.15112006E8</v>
      </c>
      <c r="O442" s="15" t="s">
        <v>1713</v>
      </c>
      <c r="P442" s="18" t="s">
        <v>137</v>
      </c>
      <c r="Q442" s="15"/>
      <c r="R442" s="15"/>
      <c r="S442" s="15"/>
      <c r="T442" s="24"/>
      <c r="U442" s="24"/>
      <c r="V442" s="24"/>
      <c r="W442" s="24"/>
      <c r="X442" s="24"/>
      <c r="Y442" s="24"/>
      <c r="Z442" s="24"/>
      <c r="AA442" s="6"/>
      <c r="AB442" s="6"/>
      <c r="AC442" s="6"/>
      <c r="AD442" s="6"/>
      <c r="AE442" s="6"/>
      <c r="AF442" s="6"/>
      <c r="AG442" s="6"/>
      <c r="AH442" s="6"/>
      <c r="AI442" s="6"/>
      <c r="AJ442" s="6"/>
      <c r="AK442" s="6"/>
    </row>
    <row r="443" ht="15.75" customHeight="1">
      <c r="A443" s="15" t="s">
        <v>1714</v>
      </c>
      <c r="B443" s="16" t="s">
        <v>1715</v>
      </c>
      <c r="C443" s="15" t="s">
        <v>1716</v>
      </c>
      <c r="D443" s="15" t="s">
        <v>129</v>
      </c>
      <c r="E443" s="15" t="s">
        <v>130</v>
      </c>
      <c r="F443" s="18" t="s">
        <v>132</v>
      </c>
      <c r="G443" s="16" t="s">
        <v>1717</v>
      </c>
      <c r="H443" s="15" t="s">
        <v>1718</v>
      </c>
      <c r="I443" s="15" t="s">
        <v>368</v>
      </c>
      <c r="J443" s="15"/>
      <c r="K443" s="15"/>
      <c r="L443" s="15"/>
      <c r="M443" s="21" t="s">
        <v>123</v>
      </c>
      <c r="N443" s="15">
        <v>3.15113001E8</v>
      </c>
      <c r="O443" s="15" t="s">
        <v>1719</v>
      </c>
      <c r="P443" s="18" t="s">
        <v>137</v>
      </c>
      <c r="Q443" s="15"/>
      <c r="R443" s="15"/>
      <c r="S443" s="15"/>
      <c r="T443" s="24"/>
      <c r="U443" s="24"/>
      <c r="V443" s="24"/>
      <c r="W443" s="24"/>
      <c r="X443" s="24"/>
      <c r="Y443" s="24"/>
      <c r="Z443" s="24"/>
      <c r="AA443" s="6"/>
      <c r="AB443" s="6"/>
      <c r="AC443" s="6"/>
      <c r="AD443" s="6"/>
      <c r="AE443" s="6"/>
      <c r="AF443" s="6"/>
      <c r="AG443" s="6"/>
      <c r="AH443" s="6"/>
      <c r="AI443" s="6"/>
      <c r="AJ443" s="6"/>
      <c r="AK443" s="6"/>
    </row>
    <row r="444" ht="15.75" customHeight="1">
      <c r="A444" s="15" t="s">
        <v>1720</v>
      </c>
      <c r="B444" s="16" t="s">
        <v>1721</v>
      </c>
      <c r="C444" s="15" t="s">
        <v>1722</v>
      </c>
      <c r="D444" s="15" t="s">
        <v>129</v>
      </c>
      <c r="E444" s="15" t="s">
        <v>130</v>
      </c>
      <c r="F444" s="18" t="s">
        <v>132</v>
      </c>
      <c r="G444" s="16" t="s">
        <v>643</v>
      </c>
      <c r="H444" s="15" t="s">
        <v>644</v>
      </c>
      <c r="I444" s="15" t="s">
        <v>431</v>
      </c>
      <c r="J444" s="15"/>
      <c r="K444" s="15"/>
      <c r="L444" s="15"/>
      <c r="M444" s="21" t="s">
        <v>123</v>
      </c>
      <c r="N444" s="15">
        <v>4.43346009E8</v>
      </c>
      <c r="O444" s="15" t="s">
        <v>645</v>
      </c>
      <c r="P444" s="18" t="s">
        <v>137</v>
      </c>
      <c r="Q444" s="15"/>
      <c r="R444" s="15"/>
      <c r="S444" s="15"/>
      <c r="T444" s="24"/>
      <c r="U444" s="24"/>
      <c r="V444" s="24"/>
      <c r="W444" s="24"/>
      <c r="X444" s="24"/>
      <c r="Y444" s="24"/>
      <c r="Z444" s="24"/>
      <c r="AA444" s="6"/>
      <c r="AB444" s="6"/>
      <c r="AC444" s="6"/>
      <c r="AD444" s="6"/>
      <c r="AE444" s="6"/>
      <c r="AF444" s="6"/>
      <c r="AG444" s="6"/>
      <c r="AH444" s="6"/>
      <c r="AI444" s="6"/>
      <c r="AJ444" s="6"/>
      <c r="AK444" s="6"/>
    </row>
    <row r="445" ht="15.75" customHeight="1">
      <c r="A445" s="29" t="s">
        <v>1723</v>
      </c>
      <c r="B445" s="20" t="s">
        <v>1724</v>
      </c>
      <c r="C445" s="15" t="s">
        <v>1725</v>
      </c>
      <c r="D445" s="29" t="s">
        <v>129</v>
      </c>
      <c r="E445" s="29" t="s">
        <v>130</v>
      </c>
      <c r="F445" s="18" t="s">
        <v>132</v>
      </c>
      <c r="G445" s="16" t="s">
        <v>1726</v>
      </c>
      <c r="H445" s="15" t="s">
        <v>1727</v>
      </c>
      <c r="I445" s="29" t="s">
        <v>368</v>
      </c>
      <c r="J445" s="15"/>
      <c r="K445" s="29"/>
      <c r="L445" s="29"/>
      <c r="M445" s="21" t="s">
        <v>123</v>
      </c>
      <c r="N445" s="29">
        <v>1.15252004E8</v>
      </c>
      <c r="O445" s="15" t="s">
        <v>548</v>
      </c>
      <c r="P445" s="18" t="s">
        <v>137</v>
      </c>
      <c r="Q445" s="29"/>
      <c r="R445" s="29"/>
      <c r="S445" s="29"/>
      <c r="T445" s="24"/>
      <c r="U445" s="24"/>
      <c r="V445" s="24"/>
      <c r="W445" s="24"/>
      <c r="X445" s="24"/>
      <c r="Y445" s="24"/>
      <c r="Z445" s="24"/>
      <c r="AA445" s="6"/>
      <c r="AB445" s="6"/>
      <c r="AC445" s="6"/>
      <c r="AD445" s="6"/>
      <c r="AE445" s="6"/>
      <c r="AF445" s="6"/>
      <c r="AG445" s="6"/>
      <c r="AH445" s="6"/>
      <c r="AI445" s="6"/>
      <c r="AJ445" s="6"/>
      <c r="AK445" s="6"/>
    </row>
    <row r="446" ht="15.75" customHeight="1">
      <c r="A446" s="29" t="s">
        <v>1729</v>
      </c>
      <c r="B446" s="20" t="s">
        <v>1730</v>
      </c>
      <c r="C446" s="15" t="s">
        <v>1725</v>
      </c>
      <c r="D446" s="29" t="s">
        <v>129</v>
      </c>
      <c r="E446" s="29" t="s">
        <v>130</v>
      </c>
      <c r="F446" s="18" t="s">
        <v>132</v>
      </c>
      <c r="G446" s="20" t="s">
        <v>1731</v>
      </c>
      <c r="H446" s="15" t="s">
        <v>1732</v>
      </c>
      <c r="I446" s="29" t="s">
        <v>368</v>
      </c>
      <c r="J446" s="15"/>
      <c r="K446" s="29"/>
      <c r="L446" s="29"/>
      <c r="M446" s="21" t="s">
        <v>123</v>
      </c>
      <c r="N446" s="29">
        <v>1.15252004E8</v>
      </c>
      <c r="O446" s="15" t="s">
        <v>548</v>
      </c>
      <c r="P446" s="18" t="s">
        <v>137</v>
      </c>
      <c r="Q446" s="29"/>
      <c r="R446" s="29"/>
      <c r="S446" s="29"/>
      <c r="T446" s="24"/>
      <c r="U446" s="24"/>
      <c r="V446" s="24"/>
      <c r="W446" s="24"/>
      <c r="X446" s="24"/>
      <c r="Y446" s="24"/>
      <c r="Z446" s="24"/>
      <c r="AA446" s="6"/>
      <c r="AB446" s="6"/>
      <c r="AC446" s="6"/>
      <c r="AD446" s="6"/>
      <c r="AE446" s="6"/>
      <c r="AF446" s="6"/>
      <c r="AG446" s="6"/>
      <c r="AH446" s="6"/>
      <c r="AI446" s="6"/>
      <c r="AJ446" s="6"/>
      <c r="AK446" s="6"/>
    </row>
    <row r="447" ht="15.75" customHeight="1">
      <c r="A447" s="15" t="s">
        <v>1733</v>
      </c>
      <c r="B447" s="16" t="s">
        <v>1734</v>
      </c>
      <c r="C447" s="15" t="s">
        <v>1735</v>
      </c>
      <c r="D447" s="15" t="s">
        <v>129</v>
      </c>
      <c r="E447" s="15" t="s">
        <v>130</v>
      </c>
      <c r="F447" s="18" t="s">
        <v>132</v>
      </c>
      <c r="G447" s="24" t="s">
        <v>1736</v>
      </c>
      <c r="H447" s="15" t="s">
        <v>1737</v>
      </c>
      <c r="I447" s="15" t="s">
        <v>431</v>
      </c>
      <c r="J447" s="15"/>
      <c r="K447" s="15"/>
      <c r="L447" s="15"/>
      <c r="M447" s="21" t="s">
        <v>123</v>
      </c>
      <c r="N447" s="15">
        <v>4.44974003E8</v>
      </c>
      <c r="O447" s="15" t="s">
        <v>1738</v>
      </c>
      <c r="P447" s="18" t="s">
        <v>137</v>
      </c>
      <c r="Q447" s="15"/>
      <c r="R447" s="15"/>
      <c r="S447" s="15"/>
      <c r="T447" s="24"/>
      <c r="U447" s="24"/>
      <c r="V447" s="24"/>
      <c r="W447" s="24"/>
      <c r="X447" s="24"/>
      <c r="Y447" s="24"/>
      <c r="Z447" s="24"/>
      <c r="AA447" s="6"/>
      <c r="AB447" s="6"/>
      <c r="AC447" s="6"/>
      <c r="AD447" s="6"/>
      <c r="AE447" s="6"/>
      <c r="AF447" s="6"/>
      <c r="AG447" s="6"/>
      <c r="AH447" s="6"/>
      <c r="AI447" s="6"/>
      <c r="AJ447" s="6"/>
      <c r="AK447" s="6"/>
    </row>
    <row r="448" ht="15.75" customHeight="1">
      <c r="A448" s="15" t="s">
        <v>1739</v>
      </c>
      <c r="B448" s="16" t="s">
        <v>1740</v>
      </c>
      <c r="C448" s="15" t="s">
        <v>1741</v>
      </c>
      <c r="D448" s="15" t="s">
        <v>129</v>
      </c>
      <c r="E448" s="15" t="s">
        <v>130</v>
      </c>
      <c r="F448" s="18" t="s">
        <v>132</v>
      </c>
      <c r="G448" s="16" t="s">
        <v>1742</v>
      </c>
      <c r="H448" s="15" t="s">
        <v>1743</v>
      </c>
      <c r="I448" s="15" t="s">
        <v>431</v>
      </c>
      <c r="J448" s="15"/>
      <c r="K448" s="15"/>
      <c r="L448" s="15"/>
      <c r="M448" s="21" t="s">
        <v>123</v>
      </c>
      <c r="N448" s="15">
        <v>3.13479002E8</v>
      </c>
      <c r="O448" s="15" t="s">
        <v>1744</v>
      </c>
      <c r="P448" s="18" t="s">
        <v>137</v>
      </c>
      <c r="Q448" s="15"/>
      <c r="R448" s="15"/>
      <c r="S448" s="15"/>
      <c r="T448" s="24"/>
      <c r="U448" s="24"/>
      <c r="V448" s="24"/>
      <c r="W448" s="24"/>
      <c r="X448" s="24"/>
      <c r="Y448" s="24"/>
      <c r="Z448" s="24"/>
      <c r="AA448" s="6"/>
      <c r="AB448" s="6"/>
      <c r="AC448" s="6"/>
      <c r="AD448" s="6"/>
      <c r="AE448" s="6"/>
      <c r="AF448" s="6"/>
      <c r="AG448" s="6"/>
      <c r="AH448" s="6"/>
      <c r="AI448" s="6"/>
      <c r="AJ448" s="6"/>
      <c r="AK448" s="6"/>
    </row>
    <row r="449" ht="15.75" customHeight="1">
      <c r="A449" s="15" t="s">
        <v>1745</v>
      </c>
      <c r="B449" s="16" t="s">
        <v>1746</v>
      </c>
      <c r="C449" s="15" t="s">
        <v>1741</v>
      </c>
      <c r="D449" s="15" t="s">
        <v>129</v>
      </c>
      <c r="E449" s="15" t="s">
        <v>130</v>
      </c>
      <c r="F449" s="18" t="s">
        <v>132</v>
      </c>
      <c r="G449" s="16" t="s">
        <v>1747</v>
      </c>
      <c r="H449" s="15" t="s">
        <v>1748</v>
      </c>
      <c r="I449" s="15" t="s">
        <v>431</v>
      </c>
      <c r="J449" s="15"/>
      <c r="K449" s="15"/>
      <c r="L449" s="15"/>
      <c r="M449" s="21" t="s">
        <v>123</v>
      </c>
      <c r="N449" s="15">
        <v>3.13670007E8</v>
      </c>
      <c r="O449" s="15" t="s">
        <v>1749</v>
      </c>
      <c r="P449" s="18" t="s">
        <v>137</v>
      </c>
      <c r="Q449" s="15"/>
      <c r="R449" s="15"/>
      <c r="S449" s="15"/>
      <c r="T449" s="24"/>
      <c r="U449" s="24"/>
      <c r="V449" s="24"/>
      <c r="W449" s="24"/>
      <c r="X449" s="24"/>
      <c r="Y449" s="24"/>
      <c r="Z449" s="24"/>
      <c r="AA449" s="6"/>
      <c r="AB449" s="6"/>
      <c r="AC449" s="6"/>
      <c r="AD449" s="6"/>
      <c r="AE449" s="6"/>
      <c r="AF449" s="6"/>
      <c r="AG449" s="6"/>
      <c r="AH449" s="6"/>
      <c r="AI449" s="6"/>
      <c r="AJ449" s="6"/>
      <c r="AK449" s="6"/>
    </row>
    <row r="450" ht="15.75" customHeight="1">
      <c r="A450" s="15" t="s">
        <v>1750</v>
      </c>
      <c r="B450" s="16" t="s">
        <v>1751</v>
      </c>
      <c r="C450" s="15" t="s">
        <v>1752</v>
      </c>
      <c r="D450" s="15" t="s">
        <v>129</v>
      </c>
      <c r="E450" s="15" t="s">
        <v>130</v>
      </c>
      <c r="F450" s="18" t="s">
        <v>132</v>
      </c>
      <c r="G450" s="16" t="s">
        <v>1753</v>
      </c>
      <c r="H450" s="15" t="s">
        <v>1754</v>
      </c>
      <c r="I450" s="15" t="s">
        <v>431</v>
      </c>
      <c r="J450" s="15"/>
      <c r="K450" s="15"/>
      <c r="L450" s="15"/>
      <c r="M450" s="21" t="s">
        <v>123</v>
      </c>
      <c r="N450" s="15">
        <v>1.22377007E8</v>
      </c>
      <c r="O450" s="15" t="s">
        <v>1755</v>
      </c>
      <c r="P450" s="18" t="s">
        <v>137</v>
      </c>
      <c r="Q450" s="15"/>
      <c r="R450" s="15"/>
      <c r="S450" s="15"/>
      <c r="T450" s="24"/>
      <c r="U450" s="24"/>
      <c r="V450" s="24"/>
      <c r="W450" s="24"/>
      <c r="X450" s="24"/>
      <c r="Y450" s="24"/>
      <c r="Z450" s="24"/>
      <c r="AA450" s="6"/>
      <c r="AB450" s="6"/>
      <c r="AC450" s="6"/>
      <c r="AD450" s="6"/>
      <c r="AE450" s="6"/>
      <c r="AF450" s="6"/>
      <c r="AG450" s="6"/>
      <c r="AH450" s="6"/>
      <c r="AI450" s="6"/>
      <c r="AJ450" s="6"/>
      <c r="AK450" s="6"/>
    </row>
    <row r="451" ht="15.75" customHeight="1">
      <c r="A451" s="15" t="s">
        <v>1756</v>
      </c>
      <c r="B451" s="16" t="s">
        <v>1757</v>
      </c>
      <c r="C451" s="15" t="s">
        <v>1758</v>
      </c>
      <c r="D451" s="15" t="s">
        <v>129</v>
      </c>
      <c r="E451" s="15" t="s">
        <v>130</v>
      </c>
      <c r="F451" s="18" t="s">
        <v>132</v>
      </c>
      <c r="G451" s="16" t="s">
        <v>1759</v>
      </c>
      <c r="H451" s="15" t="s">
        <v>1760</v>
      </c>
      <c r="I451" s="15" t="s">
        <v>431</v>
      </c>
      <c r="J451" s="15"/>
      <c r="K451" s="15"/>
      <c r="L451" s="15"/>
      <c r="M451" s="21" t="s">
        <v>123</v>
      </c>
      <c r="N451" s="15">
        <v>1.22372001E8</v>
      </c>
      <c r="O451" s="15" t="s">
        <v>1761</v>
      </c>
      <c r="P451" s="18" t="s">
        <v>137</v>
      </c>
      <c r="Q451" s="15"/>
      <c r="R451" s="15"/>
      <c r="S451" s="15"/>
      <c r="T451" s="24"/>
      <c r="U451" s="24"/>
      <c r="V451" s="24"/>
      <c r="W451" s="24"/>
      <c r="X451" s="24"/>
      <c r="Y451" s="24"/>
      <c r="Z451" s="24"/>
      <c r="AA451" s="6"/>
      <c r="AB451" s="6"/>
      <c r="AC451" s="6"/>
      <c r="AD451" s="6"/>
      <c r="AE451" s="6"/>
      <c r="AF451" s="6"/>
      <c r="AG451" s="6"/>
      <c r="AH451" s="6"/>
      <c r="AI451" s="6"/>
      <c r="AJ451" s="6"/>
      <c r="AK451" s="6"/>
    </row>
    <row r="452" ht="15.75" customHeight="1">
      <c r="A452" s="15" t="s">
        <v>1764</v>
      </c>
      <c r="B452" s="16" t="s">
        <v>1765</v>
      </c>
      <c r="C452" s="15" t="s">
        <v>1766</v>
      </c>
      <c r="D452" s="15" t="s">
        <v>129</v>
      </c>
      <c r="E452" s="15" t="s">
        <v>130</v>
      </c>
      <c r="F452" s="18" t="s">
        <v>132</v>
      </c>
      <c r="G452" s="16" t="s">
        <v>1767</v>
      </c>
      <c r="H452" s="15" t="s">
        <v>1768</v>
      </c>
      <c r="I452" s="15" t="s">
        <v>431</v>
      </c>
      <c r="J452" s="15"/>
      <c r="K452" s="15"/>
      <c r="L452" s="15"/>
      <c r="M452" s="21" t="s">
        <v>123</v>
      </c>
      <c r="N452" s="15">
        <v>1.22329007E8</v>
      </c>
      <c r="O452" s="15" t="s">
        <v>1769</v>
      </c>
      <c r="P452" s="18" t="s">
        <v>137</v>
      </c>
      <c r="Q452" s="15"/>
      <c r="R452" s="15"/>
      <c r="S452" s="15"/>
      <c r="T452" s="24"/>
      <c r="U452" s="24"/>
      <c r="V452" s="24"/>
      <c r="W452" s="24"/>
      <c r="X452" s="24"/>
      <c r="Y452" s="24"/>
      <c r="Z452" s="24"/>
      <c r="AA452" s="6"/>
      <c r="AB452" s="6"/>
      <c r="AC452" s="6"/>
      <c r="AD452" s="6"/>
      <c r="AE452" s="6"/>
      <c r="AF452" s="6"/>
      <c r="AG452" s="6"/>
      <c r="AH452" s="6"/>
      <c r="AI452" s="6"/>
      <c r="AJ452" s="6"/>
      <c r="AK452" s="6"/>
    </row>
    <row r="453" ht="15.75" customHeight="1">
      <c r="A453" s="15" t="s">
        <v>1770</v>
      </c>
      <c r="B453" s="16" t="s">
        <v>1771</v>
      </c>
      <c r="C453" s="15" t="s">
        <v>1772</v>
      </c>
      <c r="D453" s="15" t="s">
        <v>129</v>
      </c>
      <c r="E453" s="15" t="s">
        <v>130</v>
      </c>
      <c r="F453" s="18" t="s">
        <v>132</v>
      </c>
      <c r="G453" s="16" t="s">
        <v>1773</v>
      </c>
      <c r="H453" s="15" t="s">
        <v>1774</v>
      </c>
      <c r="I453" s="15" t="s">
        <v>431</v>
      </c>
      <c r="J453" s="15"/>
      <c r="K453" s="15"/>
      <c r="L453" s="15"/>
      <c r="M453" s="21" t="s">
        <v>123</v>
      </c>
      <c r="N453" s="15">
        <v>1.18094005E8</v>
      </c>
      <c r="O453" s="15" t="s">
        <v>1775</v>
      </c>
      <c r="P453" s="18" t="s">
        <v>137</v>
      </c>
      <c r="Q453" s="15"/>
      <c r="R453" s="15"/>
      <c r="S453" s="15"/>
      <c r="T453" s="24"/>
      <c r="U453" s="24"/>
      <c r="V453" s="24"/>
      <c r="W453" s="24"/>
      <c r="X453" s="24"/>
      <c r="Y453" s="24"/>
      <c r="Z453" s="24"/>
      <c r="AA453" s="6"/>
      <c r="AB453" s="6"/>
      <c r="AC453" s="6"/>
      <c r="AD453" s="6"/>
      <c r="AE453" s="6"/>
      <c r="AF453" s="6"/>
      <c r="AG453" s="6"/>
      <c r="AH453" s="6"/>
      <c r="AI453" s="6"/>
      <c r="AJ453" s="6"/>
      <c r="AK453" s="6"/>
    </row>
    <row r="454" ht="15.75" customHeight="1">
      <c r="A454" s="15" t="s">
        <v>1776</v>
      </c>
      <c r="B454" s="16" t="s">
        <v>1777</v>
      </c>
      <c r="C454" s="15" t="s">
        <v>1778</v>
      </c>
      <c r="D454" s="15" t="s">
        <v>129</v>
      </c>
      <c r="E454" s="15" t="s">
        <v>130</v>
      </c>
      <c r="F454" s="18" t="s">
        <v>132</v>
      </c>
      <c r="G454" s="16" t="s">
        <v>1779</v>
      </c>
      <c r="H454" s="15" t="s">
        <v>1780</v>
      </c>
      <c r="I454" s="15" t="s">
        <v>431</v>
      </c>
      <c r="J454" s="15"/>
      <c r="K454" s="15"/>
      <c r="L454" s="15"/>
      <c r="M454" s="21" t="s">
        <v>123</v>
      </c>
      <c r="N454" s="15">
        <v>3.98585004E8</v>
      </c>
      <c r="O454" s="15" t="s">
        <v>1783</v>
      </c>
      <c r="P454" s="18" t="s">
        <v>137</v>
      </c>
      <c r="Q454" s="15"/>
      <c r="R454" s="15"/>
      <c r="S454" s="15"/>
      <c r="T454" s="24"/>
      <c r="U454" s="24"/>
      <c r="V454" s="24"/>
      <c r="W454" s="24"/>
      <c r="X454" s="24"/>
      <c r="Y454" s="24"/>
      <c r="Z454" s="24"/>
      <c r="AA454" s="6"/>
      <c r="AB454" s="6"/>
      <c r="AC454" s="6"/>
      <c r="AD454" s="6"/>
      <c r="AE454" s="6"/>
      <c r="AF454" s="6"/>
      <c r="AG454" s="6"/>
      <c r="AH454" s="6"/>
      <c r="AI454" s="6"/>
      <c r="AJ454" s="6"/>
      <c r="AK454" s="6"/>
    </row>
    <row r="455" ht="15.75" customHeight="1">
      <c r="A455" s="15" t="s">
        <v>1784</v>
      </c>
      <c r="B455" s="16" t="s">
        <v>1785</v>
      </c>
      <c r="C455" s="15" t="s">
        <v>1786</v>
      </c>
      <c r="D455" s="15" t="s">
        <v>129</v>
      </c>
      <c r="E455" s="15" t="s">
        <v>130</v>
      </c>
      <c r="F455" s="18" t="s">
        <v>132</v>
      </c>
      <c r="G455" s="16" t="s">
        <v>1787</v>
      </c>
      <c r="H455" s="15" t="s">
        <v>1788</v>
      </c>
      <c r="I455" s="15" t="s">
        <v>431</v>
      </c>
      <c r="J455" s="15"/>
      <c r="K455" s="15"/>
      <c r="L455" s="15"/>
      <c r="M455" s="21" t="s">
        <v>123</v>
      </c>
      <c r="N455" s="15">
        <v>3.98503008E8</v>
      </c>
      <c r="O455" s="15" t="s">
        <v>1789</v>
      </c>
      <c r="P455" s="18" t="s">
        <v>137</v>
      </c>
      <c r="Q455" s="15"/>
      <c r="R455" s="15"/>
      <c r="S455" s="15"/>
      <c r="T455" s="24"/>
      <c r="U455" s="24"/>
      <c r="V455" s="24"/>
      <c r="W455" s="24"/>
      <c r="X455" s="24"/>
      <c r="Y455" s="24"/>
      <c r="Z455" s="24"/>
      <c r="AA455" s="6"/>
      <c r="AB455" s="6"/>
      <c r="AC455" s="6"/>
      <c r="AD455" s="6"/>
      <c r="AE455" s="6"/>
      <c r="AF455" s="6"/>
      <c r="AG455" s="6"/>
      <c r="AH455" s="6"/>
      <c r="AI455" s="6"/>
      <c r="AJ455" s="6"/>
      <c r="AK455" s="6"/>
    </row>
    <row r="456" ht="15.75" customHeight="1">
      <c r="A456" s="15" t="s">
        <v>1790</v>
      </c>
      <c r="B456" s="16" t="s">
        <v>1791</v>
      </c>
      <c r="C456" s="15" t="s">
        <v>1792</v>
      </c>
      <c r="D456" s="15" t="s">
        <v>129</v>
      </c>
      <c r="E456" s="15" t="s">
        <v>130</v>
      </c>
      <c r="F456" s="18" t="s">
        <v>132</v>
      </c>
      <c r="G456" s="16" t="s">
        <v>1793</v>
      </c>
      <c r="H456" s="15" t="s">
        <v>1794</v>
      </c>
      <c r="I456" s="15" t="s">
        <v>431</v>
      </c>
      <c r="J456" s="15"/>
      <c r="K456" s="15"/>
      <c r="L456" s="15"/>
      <c r="M456" s="21" t="s">
        <v>123</v>
      </c>
      <c r="N456" s="15">
        <v>3.15185E8</v>
      </c>
      <c r="O456" s="15" t="s">
        <v>1795</v>
      </c>
      <c r="P456" s="18" t="s">
        <v>137</v>
      </c>
      <c r="Q456" s="15"/>
      <c r="R456" s="15"/>
      <c r="S456" s="15"/>
      <c r="T456" s="24"/>
      <c r="U456" s="24"/>
      <c r="V456" s="24"/>
      <c r="W456" s="24"/>
      <c r="X456" s="24"/>
      <c r="Y456" s="24"/>
      <c r="Z456" s="24"/>
      <c r="AA456" s="6"/>
      <c r="AB456" s="6"/>
      <c r="AC456" s="6"/>
      <c r="AD456" s="6"/>
      <c r="AE456" s="6"/>
      <c r="AF456" s="6"/>
      <c r="AG456" s="6"/>
      <c r="AH456" s="6"/>
      <c r="AI456" s="6"/>
      <c r="AJ456" s="6"/>
      <c r="AK456" s="6"/>
    </row>
    <row r="457" ht="15.75" customHeight="1">
      <c r="A457" s="15" t="s">
        <v>1796</v>
      </c>
      <c r="B457" s="16" t="s">
        <v>1797</v>
      </c>
      <c r="C457" s="15" t="s">
        <v>1798</v>
      </c>
      <c r="D457" s="15" t="s">
        <v>129</v>
      </c>
      <c r="E457" s="15" t="s">
        <v>130</v>
      </c>
      <c r="F457" s="18" t="s">
        <v>132</v>
      </c>
      <c r="G457" s="16" t="s">
        <v>1799</v>
      </c>
      <c r="H457" s="15" t="s">
        <v>1800</v>
      </c>
      <c r="I457" s="15" t="s">
        <v>431</v>
      </c>
      <c r="J457" s="15"/>
      <c r="K457" s="15"/>
      <c r="L457" s="15"/>
      <c r="M457" s="21" t="s">
        <v>123</v>
      </c>
      <c r="N457" s="15">
        <v>1.22392008E8</v>
      </c>
      <c r="O457" s="15" t="s">
        <v>1801</v>
      </c>
      <c r="P457" s="18" t="s">
        <v>137</v>
      </c>
      <c r="Q457" s="15"/>
      <c r="R457" s="15"/>
      <c r="S457" s="15"/>
      <c r="T457" s="24"/>
      <c r="U457" s="24"/>
      <c r="V457" s="24"/>
      <c r="W457" s="24"/>
      <c r="X457" s="24"/>
      <c r="Y457" s="24"/>
      <c r="Z457" s="24"/>
      <c r="AA457" s="6"/>
      <c r="AB457" s="6"/>
      <c r="AC457" s="6"/>
      <c r="AD457" s="6"/>
      <c r="AE457" s="6"/>
      <c r="AF457" s="6"/>
      <c r="AG457" s="6"/>
      <c r="AH457" s="6"/>
      <c r="AI457" s="6"/>
      <c r="AJ457" s="6"/>
      <c r="AK457" s="6"/>
    </row>
    <row r="458" ht="15.75" customHeight="1">
      <c r="A458" s="15" t="s">
        <v>1802</v>
      </c>
      <c r="B458" s="16" t="s">
        <v>1803</v>
      </c>
      <c r="C458" s="15" t="s">
        <v>1804</v>
      </c>
      <c r="D458" s="15" t="s">
        <v>129</v>
      </c>
      <c r="E458" s="15" t="s">
        <v>130</v>
      </c>
      <c r="F458" s="18" t="s">
        <v>132</v>
      </c>
      <c r="G458" s="16" t="s">
        <v>3257</v>
      </c>
      <c r="H458" s="15" t="s">
        <v>1800</v>
      </c>
      <c r="I458" s="15" t="s">
        <v>431</v>
      </c>
      <c r="J458" s="15"/>
      <c r="K458" s="15"/>
      <c r="L458" s="15"/>
      <c r="M458" s="21" t="s">
        <v>123</v>
      </c>
      <c r="N458" s="15">
        <v>1.22392008E8</v>
      </c>
      <c r="O458" s="15" t="s">
        <v>1801</v>
      </c>
      <c r="P458" s="18" t="s">
        <v>137</v>
      </c>
      <c r="Q458" s="15"/>
      <c r="R458" s="15"/>
      <c r="S458" s="15"/>
      <c r="T458" s="24"/>
      <c r="U458" s="24"/>
      <c r="V458" s="24"/>
      <c r="W458" s="24"/>
      <c r="X458" s="24"/>
      <c r="Y458" s="24"/>
      <c r="Z458" s="24"/>
      <c r="AA458" s="6"/>
      <c r="AB458" s="6"/>
      <c r="AC458" s="6"/>
      <c r="AD458" s="6"/>
      <c r="AE458" s="6"/>
      <c r="AF458" s="6"/>
      <c r="AG458" s="6"/>
      <c r="AH458" s="6"/>
      <c r="AI458" s="6"/>
      <c r="AJ458" s="6"/>
      <c r="AK458" s="6"/>
    </row>
    <row r="459" ht="15.75" customHeight="1">
      <c r="A459" s="15" t="s">
        <v>1811</v>
      </c>
      <c r="B459" s="16" t="s">
        <v>1812</v>
      </c>
      <c r="C459" s="15" t="s">
        <v>1807</v>
      </c>
      <c r="D459" s="15" t="s">
        <v>129</v>
      </c>
      <c r="E459" s="15" t="s">
        <v>130</v>
      </c>
      <c r="F459" s="18" t="s">
        <v>132</v>
      </c>
      <c r="G459" s="16" t="s">
        <v>1808</v>
      </c>
      <c r="H459" s="15" t="s">
        <v>1809</v>
      </c>
      <c r="I459" s="15" t="s">
        <v>431</v>
      </c>
      <c r="J459" s="15"/>
      <c r="K459" s="15"/>
      <c r="L459" s="15"/>
      <c r="M459" s="21" t="s">
        <v>123</v>
      </c>
      <c r="N459" s="15">
        <v>4.14464004E8</v>
      </c>
      <c r="O459" s="15" t="s">
        <v>1813</v>
      </c>
      <c r="P459" s="18" t="s">
        <v>137</v>
      </c>
      <c r="Q459" s="15"/>
      <c r="R459" s="15"/>
      <c r="S459" s="15"/>
      <c r="T459" s="24"/>
      <c r="U459" s="24"/>
      <c r="V459" s="24"/>
      <c r="W459" s="24"/>
      <c r="X459" s="24"/>
      <c r="Y459" s="24"/>
      <c r="Z459" s="24"/>
      <c r="AA459" s="6"/>
      <c r="AB459" s="6"/>
      <c r="AC459" s="6"/>
      <c r="AD459" s="6"/>
      <c r="AE459" s="6"/>
      <c r="AF459" s="6"/>
      <c r="AG459" s="6"/>
      <c r="AH459" s="6"/>
      <c r="AI459" s="6"/>
      <c r="AJ459" s="6"/>
      <c r="AK459" s="6"/>
    </row>
    <row r="460" ht="15.75" customHeight="1">
      <c r="A460" s="15" t="s">
        <v>1805</v>
      </c>
      <c r="B460" s="16" t="s">
        <v>1806</v>
      </c>
      <c r="C460" s="15" t="s">
        <v>1807</v>
      </c>
      <c r="D460" s="15" t="s">
        <v>129</v>
      </c>
      <c r="E460" s="15" t="s">
        <v>130</v>
      </c>
      <c r="F460" s="18" t="s">
        <v>132</v>
      </c>
      <c r="G460" s="16" t="s">
        <v>1808</v>
      </c>
      <c r="H460" s="15" t="s">
        <v>1809</v>
      </c>
      <c r="I460" s="15" t="s">
        <v>431</v>
      </c>
      <c r="J460" s="15"/>
      <c r="K460" s="15"/>
      <c r="L460" s="15"/>
      <c r="M460" s="21" t="s">
        <v>123</v>
      </c>
      <c r="N460" s="15">
        <v>4.09877007E8</v>
      </c>
      <c r="O460" s="15" t="s">
        <v>1810</v>
      </c>
      <c r="P460" s="18" t="s">
        <v>137</v>
      </c>
      <c r="Q460" s="15"/>
      <c r="R460" s="15"/>
      <c r="S460" s="15"/>
      <c r="T460" s="24"/>
      <c r="U460" s="24"/>
      <c r="V460" s="24"/>
      <c r="W460" s="24"/>
      <c r="X460" s="24"/>
      <c r="Y460" s="24"/>
      <c r="Z460" s="24"/>
      <c r="AA460" s="6"/>
      <c r="AB460" s="6"/>
      <c r="AC460" s="6"/>
      <c r="AD460" s="6"/>
      <c r="AE460" s="6"/>
      <c r="AF460" s="6"/>
      <c r="AG460" s="6"/>
      <c r="AH460" s="6"/>
      <c r="AI460" s="6"/>
      <c r="AJ460" s="6"/>
      <c r="AK460" s="6"/>
    </row>
    <row r="461" ht="15.75" customHeight="1">
      <c r="A461" s="15" t="s">
        <v>1814</v>
      </c>
      <c r="B461" s="16" t="s">
        <v>1815</v>
      </c>
      <c r="C461" s="15" t="s">
        <v>1816</v>
      </c>
      <c r="D461" s="15" t="s">
        <v>129</v>
      </c>
      <c r="E461" s="15" t="s">
        <v>130</v>
      </c>
      <c r="F461" s="18" t="s">
        <v>132</v>
      </c>
      <c r="G461" s="16" t="s">
        <v>529</v>
      </c>
      <c r="H461" s="15" t="s">
        <v>530</v>
      </c>
      <c r="I461" s="15" t="s">
        <v>431</v>
      </c>
      <c r="J461" s="15"/>
      <c r="K461" s="15"/>
      <c r="L461" s="15"/>
      <c r="M461" s="21" t="s">
        <v>123</v>
      </c>
      <c r="N461" s="15">
        <v>6.8793005E7</v>
      </c>
      <c r="O461" s="15" t="s">
        <v>1817</v>
      </c>
      <c r="P461" s="18" t="s">
        <v>137</v>
      </c>
      <c r="Q461" s="15"/>
      <c r="R461" s="15"/>
      <c r="S461" s="15"/>
      <c r="T461" s="24"/>
      <c r="U461" s="24"/>
      <c r="V461" s="24"/>
      <c r="W461" s="24"/>
      <c r="X461" s="24"/>
      <c r="Y461" s="24"/>
      <c r="Z461" s="24"/>
      <c r="AA461" s="6"/>
      <c r="AB461" s="6"/>
      <c r="AC461" s="6"/>
      <c r="AD461" s="6"/>
      <c r="AE461" s="6"/>
      <c r="AF461" s="6"/>
      <c r="AG461" s="6"/>
      <c r="AH461" s="6"/>
      <c r="AI461" s="6"/>
      <c r="AJ461" s="6"/>
      <c r="AK461" s="6"/>
    </row>
    <row r="462" ht="15.75" customHeight="1">
      <c r="A462" s="15" t="s">
        <v>1818</v>
      </c>
      <c r="B462" s="16" t="s">
        <v>1819</v>
      </c>
      <c r="C462" s="15" t="s">
        <v>1820</v>
      </c>
      <c r="D462" s="15" t="s">
        <v>129</v>
      </c>
      <c r="E462" s="15" t="s">
        <v>130</v>
      </c>
      <c r="F462" s="18" t="s">
        <v>132</v>
      </c>
      <c r="G462" s="16" t="s">
        <v>1821</v>
      </c>
      <c r="H462" s="15" t="s">
        <v>1822</v>
      </c>
      <c r="I462" s="15" t="s">
        <v>431</v>
      </c>
      <c r="J462" s="15"/>
      <c r="K462" s="15"/>
      <c r="L462" s="15"/>
      <c r="M462" s="21" t="s">
        <v>123</v>
      </c>
      <c r="N462" s="15">
        <v>1.22074006E8</v>
      </c>
      <c r="O462" s="15" t="s">
        <v>1823</v>
      </c>
      <c r="P462" s="18" t="s">
        <v>137</v>
      </c>
      <c r="Q462" s="15"/>
      <c r="R462" s="15"/>
      <c r="S462" s="15"/>
      <c r="T462" s="24"/>
      <c r="U462" s="24"/>
      <c r="V462" s="24"/>
      <c r="W462" s="24"/>
      <c r="X462" s="24"/>
      <c r="Y462" s="24"/>
      <c r="Z462" s="24"/>
      <c r="AA462" s="6"/>
      <c r="AB462" s="6"/>
      <c r="AC462" s="6"/>
      <c r="AD462" s="6"/>
      <c r="AE462" s="6"/>
      <c r="AF462" s="6"/>
      <c r="AG462" s="6"/>
      <c r="AH462" s="6"/>
      <c r="AI462" s="6"/>
      <c r="AJ462" s="6"/>
      <c r="AK462" s="6"/>
    </row>
    <row r="463" ht="15.75" customHeight="1">
      <c r="A463" s="15" t="s">
        <v>1824</v>
      </c>
      <c r="B463" s="16" t="s">
        <v>1825</v>
      </c>
      <c r="C463" s="15" t="s">
        <v>1826</v>
      </c>
      <c r="D463" s="15" t="s">
        <v>129</v>
      </c>
      <c r="E463" s="15" t="s">
        <v>130</v>
      </c>
      <c r="F463" s="18" t="s">
        <v>132</v>
      </c>
      <c r="G463" s="16" t="s">
        <v>1827</v>
      </c>
      <c r="H463" s="15" t="s">
        <v>1828</v>
      </c>
      <c r="I463" s="15" t="s">
        <v>431</v>
      </c>
      <c r="J463" s="15"/>
      <c r="K463" s="15"/>
      <c r="L463" s="15"/>
      <c r="M463" s="21" t="s">
        <v>123</v>
      </c>
      <c r="N463" s="15">
        <v>1.22330002E8</v>
      </c>
      <c r="O463" s="15" t="s">
        <v>1829</v>
      </c>
      <c r="P463" s="18" t="s">
        <v>137</v>
      </c>
      <c r="Q463" s="15"/>
      <c r="R463" s="15"/>
      <c r="S463" s="15"/>
      <c r="T463" s="24"/>
      <c r="U463" s="24"/>
      <c r="V463" s="24"/>
      <c r="W463" s="24"/>
      <c r="X463" s="24"/>
      <c r="Y463" s="24"/>
      <c r="Z463" s="24"/>
      <c r="AA463" s="6"/>
      <c r="AB463" s="6"/>
      <c r="AC463" s="6"/>
      <c r="AD463" s="6"/>
      <c r="AE463" s="6"/>
      <c r="AF463" s="6"/>
      <c r="AG463" s="6"/>
      <c r="AH463" s="6"/>
      <c r="AI463" s="6"/>
      <c r="AJ463" s="6"/>
      <c r="AK463" s="6"/>
    </row>
    <row r="464" ht="15.75" customHeight="1">
      <c r="A464" s="15" t="s">
        <v>1830</v>
      </c>
      <c r="B464" s="16" t="s">
        <v>1831</v>
      </c>
      <c r="C464" s="15" t="s">
        <v>1832</v>
      </c>
      <c r="D464" s="15" t="s">
        <v>129</v>
      </c>
      <c r="E464" s="15" t="s">
        <v>130</v>
      </c>
      <c r="F464" s="18" t="s">
        <v>132</v>
      </c>
      <c r="G464" s="16" t="s">
        <v>1833</v>
      </c>
      <c r="H464" s="15" t="s">
        <v>1834</v>
      </c>
      <c r="I464" s="15" t="s">
        <v>431</v>
      </c>
      <c r="J464" s="15"/>
      <c r="K464" s="15"/>
      <c r="L464" s="15"/>
      <c r="M464" s="21" t="s">
        <v>123</v>
      </c>
      <c r="N464" s="15">
        <v>1.21986009E8</v>
      </c>
      <c r="O464" s="15" t="s">
        <v>1835</v>
      </c>
      <c r="P464" s="18" t="s">
        <v>137</v>
      </c>
      <c r="Q464" s="15"/>
      <c r="R464" s="15"/>
      <c r="S464" s="15"/>
      <c r="T464" s="24"/>
      <c r="U464" s="24"/>
      <c r="V464" s="24"/>
      <c r="W464" s="24"/>
      <c r="X464" s="24"/>
      <c r="Y464" s="24"/>
      <c r="Z464" s="24"/>
      <c r="AA464" s="6"/>
      <c r="AB464" s="6"/>
      <c r="AC464" s="6"/>
      <c r="AD464" s="6"/>
      <c r="AE464" s="6"/>
      <c r="AF464" s="6"/>
      <c r="AG464" s="6"/>
      <c r="AH464" s="6"/>
      <c r="AI464" s="6"/>
      <c r="AJ464" s="6"/>
      <c r="AK464" s="6"/>
    </row>
    <row r="465" ht="15.75" customHeight="1">
      <c r="A465" s="15" t="s">
        <v>1836</v>
      </c>
      <c r="B465" s="16" t="s">
        <v>1837</v>
      </c>
      <c r="C465" s="15" t="s">
        <v>1838</v>
      </c>
      <c r="D465" s="15" t="s">
        <v>129</v>
      </c>
      <c r="E465" s="15" t="s">
        <v>130</v>
      </c>
      <c r="F465" s="18" t="s">
        <v>132</v>
      </c>
      <c r="G465" s="16" t="s">
        <v>1839</v>
      </c>
      <c r="H465" s="15" t="s">
        <v>1840</v>
      </c>
      <c r="I465" s="15" t="s">
        <v>431</v>
      </c>
      <c r="J465" s="15"/>
      <c r="K465" s="15"/>
      <c r="L465" s="15"/>
      <c r="M465" s="21" t="s">
        <v>123</v>
      </c>
      <c r="N465" s="15">
        <v>1.67723001E8</v>
      </c>
      <c r="O465" s="15" t="s">
        <v>1841</v>
      </c>
      <c r="P465" s="18" t="s">
        <v>137</v>
      </c>
      <c r="Q465" s="15"/>
      <c r="R465" s="15"/>
      <c r="S465" s="15"/>
      <c r="T465" s="24"/>
      <c r="U465" s="24"/>
      <c r="V465" s="24"/>
      <c r="W465" s="24"/>
      <c r="X465" s="24"/>
      <c r="Y465" s="24"/>
      <c r="Z465" s="24"/>
      <c r="AA465" s="6"/>
      <c r="AB465" s="6"/>
      <c r="AC465" s="6"/>
      <c r="AD465" s="6"/>
      <c r="AE465" s="6"/>
      <c r="AF465" s="6"/>
      <c r="AG465" s="6"/>
      <c r="AH465" s="6"/>
      <c r="AI465" s="6"/>
      <c r="AJ465" s="6"/>
      <c r="AK465" s="6"/>
    </row>
    <row r="466" ht="15.75" customHeight="1">
      <c r="A466" s="15" t="s">
        <v>1842</v>
      </c>
      <c r="B466" s="16" t="s">
        <v>1843</v>
      </c>
      <c r="C466" s="15" t="s">
        <v>1838</v>
      </c>
      <c r="D466" s="15" t="s">
        <v>129</v>
      </c>
      <c r="E466" s="15" t="s">
        <v>130</v>
      </c>
      <c r="F466" s="18" t="s">
        <v>132</v>
      </c>
      <c r="G466" s="61" t="s">
        <v>1844</v>
      </c>
      <c r="H466" s="15" t="s">
        <v>1845</v>
      </c>
      <c r="I466" s="15" t="s">
        <v>368</v>
      </c>
      <c r="J466" s="15"/>
      <c r="K466" s="15"/>
      <c r="L466" s="15"/>
      <c r="M466" s="21" t="s">
        <v>123</v>
      </c>
      <c r="N466" s="15">
        <v>1.15252004E8</v>
      </c>
      <c r="O466" s="15" t="s">
        <v>548</v>
      </c>
      <c r="P466" s="18" t="s">
        <v>137</v>
      </c>
      <c r="Q466" s="15"/>
      <c r="R466" s="15"/>
      <c r="S466" s="15"/>
      <c r="T466" s="24"/>
      <c r="U466" s="24"/>
      <c r="V466" s="24"/>
      <c r="W466" s="24"/>
      <c r="X466" s="24"/>
      <c r="Y466" s="24"/>
      <c r="Z466" s="24"/>
      <c r="AA466" s="6"/>
      <c r="AB466" s="6"/>
      <c r="AC466" s="6"/>
      <c r="AD466" s="6"/>
      <c r="AE466" s="6"/>
      <c r="AF466" s="6"/>
      <c r="AG466" s="6"/>
      <c r="AH466" s="6"/>
      <c r="AI466" s="6"/>
      <c r="AJ466" s="6"/>
      <c r="AK466" s="6"/>
    </row>
    <row r="467" ht="15.75" customHeight="1">
      <c r="A467" s="15" t="s">
        <v>1846</v>
      </c>
      <c r="B467" s="16" t="s">
        <v>1847</v>
      </c>
      <c r="C467" s="15" t="s">
        <v>1848</v>
      </c>
      <c r="D467" s="15" t="s">
        <v>129</v>
      </c>
      <c r="E467" s="15" t="s">
        <v>130</v>
      </c>
      <c r="F467" s="18" t="s">
        <v>132</v>
      </c>
      <c r="G467" s="61" t="s">
        <v>1849</v>
      </c>
      <c r="H467" s="15" t="s">
        <v>1850</v>
      </c>
      <c r="I467" s="15" t="s">
        <v>431</v>
      </c>
      <c r="J467" s="15"/>
      <c r="K467" s="15"/>
      <c r="L467" s="15"/>
      <c r="M467" s="21" t="s">
        <v>123</v>
      </c>
      <c r="N467" s="15">
        <v>1.18095006E8</v>
      </c>
      <c r="O467" s="15" t="s">
        <v>1851</v>
      </c>
      <c r="P467" s="18" t="s">
        <v>137</v>
      </c>
      <c r="Q467" s="15" t="s">
        <v>769</v>
      </c>
      <c r="R467" s="15" t="s">
        <v>770</v>
      </c>
      <c r="S467" s="15"/>
      <c r="T467" s="24"/>
      <c r="U467" s="24"/>
      <c r="V467" s="24"/>
      <c r="W467" s="24"/>
      <c r="X467" s="24"/>
      <c r="Y467" s="24"/>
      <c r="Z467" s="24"/>
      <c r="AA467" s="6"/>
      <c r="AB467" s="6"/>
      <c r="AC467" s="6"/>
      <c r="AD467" s="6"/>
      <c r="AE467" s="6"/>
      <c r="AF467" s="6"/>
      <c r="AG467" s="6"/>
      <c r="AH467" s="6"/>
      <c r="AI467" s="6"/>
      <c r="AJ467" s="6"/>
      <c r="AK467" s="6"/>
    </row>
    <row r="468" ht="15.75" customHeight="1">
      <c r="A468" s="15" t="s">
        <v>1852</v>
      </c>
      <c r="B468" s="16" t="s">
        <v>1853</v>
      </c>
      <c r="C468" s="15" t="s">
        <v>1855</v>
      </c>
      <c r="D468" s="15" t="s">
        <v>129</v>
      </c>
      <c r="E468" s="15" t="s">
        <v>130</v>
      </c>
      <c r="F468" s="18" t="s">
        <v>132</v>
      </c>
      <c r="G468" s="61" t="s">
        <v>1857</v>
      </c>
      <c r="H468" s="15" t="s">
        <v>1858</v>
      </c>
      <c r="I468" s="15" t="s">
        <v>431</v>
      </c>
      <c r="J468" s="15"/>
      <c r="K468" s="15"/>
      <c r="L468" s="15"/>
      <c r="M468" s="21" t="s">
        <v>123</v>
      </c>
      <c r="N468" s="15">
        <v>1.18096007E8</v>
      </c>
      <c r="O468" s="15" t="s">
        <v>1859</v>
      </c>
      <c r="P468" s="18" t="s">
        <v>137</v>
      </c>
      <c r="Q468" s="15"/>
      <c r="R468" s="15"/>
      <c r="S468" s="15"/>
      <c r="T468" s="24"/>
      <c r="U468" s="24"/>
      <c r="V468" s="24"/>
      <c r="W468" s="24"/>
      <c r="X468" s="24"/>
      <c r="Y468" s="24"/>
      <c r="Z468" s="24"/>
      <c r="AA468" s="6"/>
      <c r="AB468" s="6"/>
      <c r="AC468" s="6"/>
      <c r="AD468" s="6"/>
      <c r="AE468" s="6"/>
      <c r="AF468" s="6"/>
      <c r="AG468" s="6"/>
      <c r="AH468" s="6"/>
      <c r="AI468" s="6"/>
      <c r="AJ468" s="6"/>
      <c r="AK468" s="6"/>
    </row>
    <row r="469" ht="15.75" customHeight="1">
      <c r="A469" s="15" t="s">
        <v>1860</v>
      </c>
      <c r="B469" s="16" t="s">
        <v>1861</v>
      </c>
      <c r="C469" s="15" t="s">
        <v>1862</v>
      </c>
      <c r="D469" s="15" t="s">
        <v>129</v>
      </c>
      <c r="E469" s="15" t="s">
        <v>130</v>
      </c>
      <c r="F469" s="18" t="s">
        <v>132</v>
      </c>
      <c r="G469" s="61" t="s">
        <v>1863</v>
      </c>
      <c r="H469" s="15" t="s">
        <v>1864</v>
      </c>
      <c r="I469" s="15" t="s">
        <v>431</v>
      </c>
      <c r="J469" s="15"/>
      <c r="K469" s="15"/>
      <c r="L469" s="15"/>
      <c r="M469" s="21" t="s">
        <v>123</v>
      </c>
      <c r="N469" s="15">
        <v>4.45401006E8</v>
      </c>
      <c r="O469" s="15" t="s">
        <v>1865</v>
      </c>
      <c r="P469" s="18" t="s">
        <v>137</v>
      </c>
      <c r="Q469" s="15"/>
      <c r="R469" s="15"/>
      <c r="S469" s="15"/>
      <c r="T469" s="24"/>
      <c r="U469" s="24"/>
      <c r="V469" s="24"/>
      <c r="W469" s="24"/>
      <c r="X469" s="24"/>
      <c r="Y469" s="24"/>
      <c r="Z469" s="24"/>
      <c r="AA469" s="6"/>
      <c r="AB469" s="6"/>
      <c r="AC469" s="6"/>
      <c r="AD469" s="6"/>
      <c r="AE469" s="6"/>
      <c r="AF469" s="6"/>
      <c r="AG469" s="6"/>
      <c r="AH469" s="6"/>
      <c r="AI469" s="6"/>
      <c r="AJ469" s="6"/>
      <c r="AK469" s="6"/>
    </row>
    <row r="470" ht="15.75" customHeight="1">
      <c r="A470" s="15" t="s">
        <v>1866</v>
      </c>
      <c r="B470" s="16" t="s">
        <v>1867</v>
      </c>
      <c r="C470" s="15" t="s">
        <v>1868</v>
      </c>
      <c r="D470" s="15" t="s">
        <v>129</v>
      </c>
      <c r="E470" s="15" t="s">
        <v>130</v>
      </c>
      <c r="F470" s="18" t="s">
        <v>132</v>
      </c>
      <c r="G470" s="105" t="s">
        <v>1869</v>
      </c>
      <c r="H470" s="15" t="s">
        <v>1870</v>
      </c>
      <c r="I470" s="15" t="s">
        <v>368</v>
      </c>
      <c r="J470" s="15"/>
      <c r="K470" s="15"/>
      <c r="L470" s="15"/>
      <c r="M470" s="21" t="s">
        <v>123</v>
      </c>
      <c r="N470" s="15">
        <v>1.15252004E8</v>
      </c>
      <c r="O470" s="15" t="s">
        <v>548</v>
      </c>
      <c r="P470" s="18" t="s">
        <v>137</v>
      </c>
      <c r="Q470" s="15"/>
      <c r="R470" s="15"/>
      <c r="S470" s="15"/>
      <c r="T470" s="24"/>
      <c r="U470" s="24"/>
      <c r="V470" s="24"/>
      <c r="W470" s="24"/>
      <c r="X470" s="24"/>
      <c r="Y470" s="24"/>
      <c r="Z470" s="24"/>
      <c r="AA470" s="6"/>
      <c r="AB470" s="6"/>
      <c r="AC470" s="6"/>
      <c r="AD470" s="6"/>
      <c r="AE470" s="6"/>
      <c r="AF470" s="6"/>
      <c r="AG470" s="6"/>
      <c r="AH470" s="6"/>
      <c r="AI470" s="6"/>
      <c r="AJ470" s="6"/>
      <c r="AK470" s="6"/>
    </row>
    <row r="471" ht="15.75" customHeight="1">
      <c r="A471" s="15" t="s">
        <v>1871</v>
      </c>
      <c r="B471" s="16" t="s">
        <v>1872</v>
      </c>
      <c r="C471" s="15" t="s">
        <v>1778</v>
      </c>
      <c r="D471" s="15" t="s">
        <v>129</v>
      </c>
      <c r="E471" s="15" t="s">
        <v>130</v>
      </c>
      <c r="F471" s="18" t="s">
        <v>132</v>
      </c>
      <c r="G471" s="16" t="s">
        <v>1779</v>
      </c>
      <c r="H471" s="15" t="s">
        <v>1780</v>
      </c>
      <c r="I471" s="15" t="s">
        <v>431</v>
      </c>
      <c r="J471" s="15"/>
      <c r="K471" s="15"/>
      <c r="L471" s="15"/>
      <c r="M471" s="21" t="s">
        <v>123</v>
      </c>
      <c r="N471" s="15">
        <v>3.98585004E8</v>
      </c>
      <c r="O471" s="15" t="s">
        <v>1783</v>
      </c>
      <c r="P471" s="18" t="s">
        <v>137</v>
      </c>
      <c r="Q471" s="15"/>
      <c r="R471" s="15"/>
      <c r="S471" s="15"/>
      <c r="T471" s="24"/>
      <c r="U471" s="24"/>
      <c r="V471" s="24"/>
      <c r="W471" s="24"/>
      <c r="X471" s="24"/>
      <c r="Y471" s="24"/>
      <c r="Z471" s="24"/>
      <c r="AA471" s="6"/>
      <c r="AB471" s="6"/>
      <c r="AC471" s="6"/>
      <c r="AD471" s="6"/>
      <c r="AE471" s="6"/>
      <c r="AF471" s="6"/>
      <c r="AG471" s="6"/>
      <c r="AH471" s="6"/>
      <c r="AI471" s="6"/>
      <c r="AJ471" s="6"/>
      <c r="AK471" s="6"/>
    </row>
    <row r="472" ht="15.75" customHeight="1">
      <c r="A472" s="15" t="s">
        <v>1873</v>
      </c>
      <c r="B472" s="16" t="s">
        <v>1874</v>
      </c>
      <c r="C472" s="15" t="s">
        <v>1786</v>
      </c>
      <c r="D472" s="15" t="s">
        <v>129</v>
      </c>
      <c r="E472" s="15" t="s">
        <v>130</v>
      </c>
      <c r="F472" s="18" t="s">
        <v>132</v>
      </c>
      <c r="G472" s="16" t="s">
        <v>1787</v>
      </c>
      <c r="H472" s="15" t="s">
        <v>1788</v>
      </c>
      <c r="I472" s="15" t="s">
        <v>431</v>
      </c>
      <c r="J472" s="15"/>
      <c r="K472" s="15"/>
      <c r="L472" s="15"/>
      <c r="M472" s="21" t="s">
        <v>123</v>
      </c>
      <c r="N472" s="15">
        <v>3.98503008E8</v>
      </c>
      <c r="O472" s="15" t="s">
        <v>1789</v>
      </c>
      <c r="P472" s="18" t="s">
        <v>137</v>
      </c>
      <c r="Q472" s="15"/>
      <c r="R472" s="15"/>
      <c r="S472" s="15"/>
      <c r="T472" s="24"/>
      <c r="U472" s="24"/>
      <c r="V472" s="24"/>
      <c r="W472" s="24"/>
      <c r="X472" s="24"/>
      <c r="Y472" s="24"/>
      <c r="Z472" s="24"/>
      <c r="AA472" s="6"/>
      <c r="AB472" s="6"/>
      <c r="AC472" s="6"/>
      <c r="AD472" s="6"/>
      <c r="AE472" s="6"/>
      <c r="AF472" s="6"/>
      <c r="AG472" s="6"/>
      <c r="AH472" s="6"/>
      <c r="AI472" s="6"/>
      <c r="AJ472" s="6"/>
      <c r="AK472" s="6"/>
    </row>
    <row r="473" ht="15.75" customHeight="1">
      <c r="A473" s="15" t="s">
        <v>1875</v>
      </c>
      <c r="B473" s="16" t="s">
        <v>1876</v>
      </c>
      <c r="C473" s="15" t="s">
        <v>1877</v>
      </c>
      <c r="D473" s="15" t="s">
        <v>129</v>
      </c>
      <c r="E473" s="15" t="s">
        <v>130</v>
      </c>
      <c r="F473" s="18" t="s">
        <v>132</v>
      </c>
      <c r="G473" s="16" t="s">
        <v>1759</v>
      </c>
      <c r="H473" s="15" t="s">
        <v>1760</v>
      </c>
      <c r="I473" s="15" t="s">
        <v>431</v>
      </c>
      <c r="J473" s="15"/>
      <c r="K473" s="15"/>
      <c r="L473" s="15"/>
      <c r="M473" s="21" t="s">
        <v>123</v>
      </c>
      <c r="N473" s="15">
        <v>1.22372001E8</v>
      </c>
      <c r="O473" s="15" t="s">
        <v>1761</v>
      </c>
      <c r="P473" s="18" t="s">
        <v>137</v>
      </c>
      <c r="Q473" s="15"/>
      <c r="R473" s="15"/>
      <c r="S473" s="15"/>
      <c r="T473" s="24"/>
      <c r="U473" s="24"/>
      <c r="V473" s="24"/>
      <c r="W473" s="24"/>
      <c r="X473" s="24"/>
      <c r="Y473" s="24"/>
      <c r="Z473" s="24"/>
      <c r="AA473" s="6"/>
      <c r="AB473" s="6"/>
      <c r="AC473" s="6"/>
      <c r="AD473" s="6"/>
      <c r="AE473" s="6"/>
      <c r="AF473" s="6"/>
      <c r="AG473" s="6"/>
      <c r="AH473" s="6"/>
      <c r="AI473" s="6"/>
      <c r="AJ473" s="6"/>
      <c r="AK473" s="6"/>
    </row>
    <row r="474" ht="15.75" customHeight="1">
      <c r="A474" s="15" t="s">
        <v>1878</v>
      </c>
      <c r="B474" s="16" t="s">
        <v>1879</v>
      </c>
      <c r="C474" s="15" t="s">
        <v>1766</v>
      </c>
      <c r="D474" s="15" t="s">
        <v>129</v>
      </c>
      <c r="E474" s="15" t="s">
        <v>130</v>
      </c>
      <c r="F474" s="18" t="s">
        <v>132</v>
      </c>
      <c r="G474" s="16" t="s">
        <v>1880</v>
      </c>
      <c r="H474" s="15" t="s">
        <v>1881</v>
      </c>
      <c r="I474" s="15" t="s">
        <v>431</v>
      </c>
      <c r="J474" s="15"/>
      <c r="K474" s="15"/>
      <c r="L474" s="15"/>
      <c r="M474" s="21" t="s">
        <v>123</v>
      </c>
      <c r="N474" s="15">
        <v>3.15117E8</v>
      </c>
      <c r="O474" s="15" t="s">
        <v>1882</v>
      </c>
      <c r="P474" s="18" t="s">
        <v>137</v>
      </c>
      <c r="Q474" s="15"/>
      <c r="R474" s="15"/>
      <c r="S474" s="15"/>
      <c r="T474" s="24"/>
      <c r="U474" s="24"/>
      <c r="V474" s="24"/>
      <c r="W474" s="24"/>
      <c r="X474" s="24"/>
      <c r="Y474" s="24"/>
      <c r="Z474" s="24"/>
      <c r="AA474" s="6"/>
      <c r="AB474" s="6"/>
      <c r="AC474" s="6"/>
      <c r="AD474" s="6"/>
      <c r="AE474" s="6"/>
      <c r="AF474" s="6"/>
      <c r="AG474" s="6"/>
      <c r="AH474" s="6"/>
      <c r="AI474" s="6"/>
      <c r="AJ474" s="6"/>
      <c r="AK474" s="6"/>
    </row>
    <row r="475" ht="15.75" customHeight="1">
      <c r="A475" s="15" t="s">
        <v>1883</v>
      </c>
      <c r="B475" s="16" t="s">
        <v>1884</v>
      </c>
      <c r="C475" s="15" t="s">
        <v>1885</v>
      </c>
      <c r="D475" s="15" t="s">
        <v>129</v>
      </c>
      <c r="E475" s="15" t="s">
        <v>130</v>
      </c>
      <c r="F475" s="18" t="s">
        <v>132</v>
      </c>
      <c r="G475" s="16" t="s">
        <v>1886</v>
      </c>
      <c r="H475" s="15" t="s">
        <v>1887</v>
      </c>
      <c r="I475" s="15" t="s">
        <v>431</v>
      </c>
      <c r="J475" s="15"/>
      <c r="K475" s="15"/>
      <c r="L475" s="15"/>
      <c r="M475" s="21" t="s">
        <v>123</v>
      </c>
      <c r="N475" s="15">
        <v>1.04311005E8</v>
      </c>
      <c r="O475" s="15" t="s">
        <v>1889</v>
      </c>
      <c r="P475" s="18" t="s">
        <v>137</v>
      </c>
      <c r="Q475" s="15"/>
      <c r="R475" s="15"/>
      <c r="S475" s="15"/>
      <c r="T475" s="24"/>
      <c r="U475" s="24"/>
      <c r="V475" s="24"/>
      <c r="W475" s="24"/>
      <c r="X475" s="24"/>
      <c r="Y475" s="24"/>
      <c r="Z475" s="24"/>
      <c r="AA475" s="6"/>
      <c r="AB475" s="6"/>
      <c r="AC475" s="6"/>
      <c r="AD475" s="6"/>
      <c r="AE475" s="6"/>
      <c r="AF475" s="6"/>
      <c r="AG475" s="6"/>
      <c r="AH475" s="6"/>
      <c r="AI475" s="6"/>
      <c r="AJ475" s="6"/>
      <c r="AK475" s="6"/>
    </row>
    <row r="476" ht="15.75" customHeight="1">
      <c r="A476" s="15" t="s">
        <v>1891</v>
      </c>
      <c r="B476" s="16" t="s">
        <v>1892</v>
      </c>
      <c r="C476" s="15" t="s">
        <v>1893</v>
      </c>
      <c r="D476" s="15" t="s">
        <v>129</v>
      </c>
      <c r="E476" s="15" t="s">
        <v>130</v>
      </c>
      <c r="F476" s="18" t="s">
        <v>132</v>
      </c>
      <c r="G476" s="16" t="s">
        <v>1742</v>
      </c>
      <c r="H476" s="15" t="s">
        <v>1743</v>
      </c>
      <c r="I476" s="15" t="s">
        <v>368</v>
      </c>
      <c r="J476" s="15"/>
      <c r="K476" s="15"/>
      <c r="L476" s="15"/>
      <c r="M476" s="21" t="s">
        <v>123</v>
      </c>
      <c r="N476" s="15">
        <v>3.13479002E8</v>
      </c>
      <c r="O476" s="15" t="s">
        <v>1896</v>
      </c>
      <c r="P476" s="18" t="s">
        <v>137</v>
      </c>
      <c r="Q476" s="15"/>
      <c r="R476" s="15"/>
      <c r="S476" s="15"/>
      <c r="T476" s="24"/>
      <c r="U476" s="24"/>
      <c r="V476" s="24"/>
      <c r="W476" s="24"/>
      <c r="X476" s="24"/>
      <c r="Y476" s="24"/>
      <c r="Z476" s="24"/>
      <c r="AA476" s="6"/>
      <c r="AB476" s="6"/>
      <c r="AC476" s="6"/>
      <c r="AD476" s="6"/>
      <c r="AE476" s="6"/>
      <c r="AF476" s="6"/>
      <c r="AG476" s="6"/>
      <c r="AH476" s="6"/>
      <c r="AI476" s="6"/>
      <c r="AJ476" s="6"/>
      <c r="AK476" s="6"/>
    </row>
    <row r="477" ht="15.75" customHeight="1">
      <c r="A477" s="15" t="s">
        <v>1897</v>
      </c>
      <c r="B477" s="16" t="s">
        <v>1898</v>
      </c>
      <c r="C477" s="15" t="s">
        <v>1900</v>
      </c>
      <c r="D477" s="15" t="s">
        <v>129</v>
      </c>
      <c r="E477" s="15" t="s">
        <v>130</v>
      </c>
      <c r="F477" s="18" t="s">
        <v>132</v>
      </c>
      <c r="G477" s="16" t="s">
        <v>1747</v>
      </c>
      <c r="H477" s="15" t="s">
        <v>1748</v>
      </c>
      <c r="I477" s="15" t="s">
        <v>368</v>
      </c>
      <c r="J477" s="15"/>
      <c r="K477" s="15"/>
      <c r="L477" s="15"/>
      <c r="M477" s="21" t="s">
        <v>123</v>
      </c>
      <c r="N477" s="15">
        <v>3.13670007E8</v>
      </c>
      <c r="O477" s="15" t="s">
        <v>1902</v>
      </c>
      <c r="P477" s="18" t="s">
        <v>137</v>
      </c>
      <c r="Q477" s="15"/>
      <c r="R477" s="15"/>
      <c r="S477" s="15"/>
      <c r="T477" s="24"/>
      <c r="U477" s="24"/>
      <c r="V477" s="24"/>
      <c r="W477" s="24"/>
      <c r="X477" s="24"/>
      <c r="Y477" s="24"/>
      <c r="Z477" s="24"/>
      <c r="AA477" s="6"/>
      <c r="AB477" s="6"/>
      <c r="AC477" s="6"/>
      <c r="AD477" s="6"/>
      <c r="AE477" s="6"/>
      <c r="AF477" s="6"/>
      <c r="AG477" s="6"/>
      <c r="AH477" s="6"/>
      <c r="AI477" s="6"/>
      <c r="AJ477" s="6"/>
      <c r="AK477" s="6"/>
    </row>
    <row r="478" ht="15.75" customHeight="1">
      <c r="A478" s="82" t="s">
        <v>1903</v>
      </c>
      <c r="B478" s="27" t="s">
        <v>1904</v>
      </c>
      <c r="C478" s="82" t="s">
        <v>1905</v>
      </c>
      <c r="D478" s="82" t="s">
        <v>129</v>
      </c>
      <c r="E478" s="82" t="s">
        <v>130</v>
      </c>
      <c r="F478" s="18" t="s">
        <v>132</v>
      </c>
      <c r="G478" s="27" t="s">
        <v>1833</v>
      </c>
      <c r="H478" s="82" t="s">
        <v>1834</v>
      </c>
      <c r="I478" s="82" t="s">
        <v>368</v>
      </c>
      <c r="J478" s="82"/>
      <c r="K478" s="82"/>
      <c r="L478" s="82"/>
      <c r="M478" s="21" t="s">
        <v>123</v>
      </c>
      <c r="N478" s="82">
        <v>1.04309001E8</v>
      </c>
      <c r="O478" s="82" t="s">
        <v>1908</v>
      </c>
      <c r="P478" s="18" t="s">
        <v>137</v>
      </c>
      <c r="Q478" s="82"/>
      <c r="R478" s="82"/>
      <c r="S478" s="82"/>
      <c r="T478" s="24"/>
      <c r="U478" s="24"/>
      <c r="V478" s="24"/>
      <c r="W478" s="24"/>
      <c r="X478" s="24"/>
      <c r="Y478" s="24"/>
      <c r="Z478" s="24"/>
      <c r="AA478" s="6"/>
      <c r="AB478" s="6"/>
      <c r="AC478" s="6"/>
      <c r="AD478" s="6"/>
      <c r="AE478" s="6"/>
      <c r="AF478" s="6"/>
      <c r="AG478" s="6"/>
      <c r="AH478" s="6"/>
      <c r="AI478" s="6"/>
      <c r="AJ478" s="6"/>
      <c r="AK478" s="6"/>
    </row>
    <row r="479" ht="15.75" customHeight="1">
      <c r="A479" s="82" t="s">
        <v>1909</v>
      </c>
      <c r="B479" s="27" t="s">
        <v>1910</v>
      </c>
      <c r="C479" s="82" t="s">
        <v>1912</v>
      </c>
      <c r="D479" s="82" t="s">
        <v>129</v>
      </c>
      <c r="E479" s="82" t="s">
        <v>130</v>
      </c>
      <c r="F479" s="18" t="s">
        <v>132</v>
      </c>
      <c r="G479" s="27" t="s">
        <v>1913</v>
      </c>
      <c r="H479" s="82" t="s">
        <v>1914</v>
      </c>
      <c r="I479" s="82" t="s">
        <v>368</v>
      </c>
      <c r="J479" s="82"/>
      <c r="K479" s="82"/>
      <c r="L479" s="82"/>
      <c r="M479" s="21" t="s">
        <v>123</v>
      </c>
      <c r="N479" s="82">
        <v>3.13604004E8</v>
      </c>
      <c r="O479" s="82" t="s">
        <v>1916</v>
      </c>
      <c r="P479" s="18" t="s">
        <v>137</v>
      </c>
      <c r="Q479" s="82"/>
      <c r="R479" s="82"/>
      <c r="S479" s="82"/>
      <c r="T479" s="24"/>
      <c r="U479" s="24"/>
      <c r="V479" s="24"/>
      <c r="W479" s="24"/>
      <c r="X479" s="24"/>
      <c r="Y479" s="24"/>
      <c r="Z479" s="24"/>
      <c r="AA479" s="6"/>
      <c r="AB479" s="6"/>
      <c r="AC479" s="6"/>
      <c r="AD479" s="6"/>
      <c r="AE479" s="6"/>
      <c r="AF479" s="6"/>
      <c r="AG479" s="6"/>
      <c r="AH479" s="6"/>
      <c r="AI479" s="6"/>
      <c r="AJ479" s="6"/>
      <c r="AK479" s="6"/>
    </row>
    <row r="480" ht="15.75" customHeight="1">
      <c r="A480" s="82" t="s">
        <v>1917</v>
      </c>
      <c r="B480" s="27" t="s">
        <v>1918</v>
      </c>
      <c r="C480" s="82" t="s">
        <v>1919</v>
      </c>
      <c r="D480" s="82" t="s">
        <v>129</v>
      </c>
      <c r="E480" s="82" t="s">
        <v>130</v>
      </c>
      <c r="F480" s="18" t="s">
        <v>132</v>
      </c>
      <c r="G480" s="27" t="s">
        <v>521</v>
      </c>
      <c r="H480" s="82" t="s">
        <v>522</v>
      </c>
      <c r="I480" s="82" t="s">
        <v>431</v>
      </c>
      <c r="J480" s="82"/>
      <c r="K480" s="82"/>
      <c r="L480" s="82"/>
      <c r="M480" s="21" t="s">
        <v>123</v>
      </c>
      <c r="N480" s="82">
        <v>3.99150003E8</v>
      </c>
      <c r="O480" s="82" t="s">
        <v>1920</v>
      </c>
      <c r="P480" s="18" t="s">
        <v>137</v>
      </c>
      <c r="Q480" s="82"/>
      <c r="R480" s="82"/>
      <c r="S480" s="82"/>
      <c r="T480" s="24"/>
      <c r="U480" s="24"/>
      <c r="V480" s="24"/>
      <c r="W480" s="24"/>
      <c r="X480" s="24"/>
      <c r="Y480" s="24"/>
      <c r="Z480" s="24"/>
      <c r="AA480" s="6"/>
      <c r="AB480" s="6"/>
      <c r="AC480" s="6"/>
      <c r="AD480" s="6"/>
      <c r="AE480" s="6"/>
      <c r="AF480" s="6"/>
      <c r="AG480" s="6"/>
      <c r="AH480" s="6"/>
      <c r="AI480" s="6"/>
      <c r="AJ480" s="6"/>
      <c r="AK480" s="6"/>
    </row>
    <row r="481" ht="15.75" customHeight="1">
      <c r="A481" s="82" t="s">
        <v>1921</v>
      </c>
      <c r="B481" s="27" t="s">
        <v>1922</v>
      </c>
      <c r="C481" s="82" t="s">
        <v>1923</v>
      </c>
      <c r="D481" s="82" t="s">
        <v>129</v>
      </c>
      <c r="E481" s="82" t="s">
        <v>130</v>
      </c>
      <c r="F481" s="18" t="s">
        <v>132</v>
      </c>
      <c r="G481" s="108" t="s">
        <v>564</v>
      </c>
      <c r="H481" s="82" t="s">
        <v>565</v>
      </c>
      <c r="I481" s="82" t="s">
        <v>431</v>
      </c>
      <c r="J481" s="82"/>
      <c r="K481" s="82"/>
      <c r="L481" s="82"/>
      <c r="M481" s="21" t="s">
        <v>123</v>
      </c>
      <c r="N481" s="82">
        <v>1.22349003E8</v>
      </c>
      <c r="O481" s="82" t="s">
        <v>1924</v>
      </c>
      <c r="P481" s="18" t="s">
        <v>137</v>
      </c>
      <c r="Q481" s="82"/>
      <c r="R481" s="82"/>
      <c r="S481" s="82"/>
      <c r="T481" s="24"/>
      <c r="U481" s="24"/>
      <c r="V481" s="24"/>
      <c r="W481" s="24"/>
      <c r="X481" s="24"/>
      <c r="Y481" s="24"/>
      <c r="Z481" s="24"/>
      <c r="AA481" s="6"/>
      <c r="AB481" s="6"/>
      <c r="AC481" s="6"/>
      <c r="AD481" s="6"/>
      <c r="AE481" s="6"/>
      <c r="AF481" s="6"/>
      <c r="AG481" s="6"/>
      <c r="AH481" s="6"/>
      <c r="AI481" s="6"/>
      <c r="AJ481" s="6"/>
      <c r="AK481" s="6"/>
    </row>
    <row r="482" ht="15.75" customHeight="1">
      <c r="A482" s="82" t="s">
        <v>1925</v>
      </c>
      <c r="B482" s="27" t="s">
        <v>1926</v>
      </c>
      <c r="C482" s="82" t="s">
        <v>1927</v>
      </c>
      <c r="D482" s="82" t="s">
        <v>129</v>
      </c>
      <c r="E482" s="82" t="s">
        <v>130</v>
      </c>
      <c r="F482" s="18" t="s">
        <v>132</v>
      </c>
      <c r="G482" s="108" t="s">
        <v>1928</v>
      </c>
      <c r="H482" s="82" t="s">
        <v>1929</v>
      </c>
      <c r="I482" s="82" t="s">
        <v>431</v>
      </c>
      <c r="J482" s="82"/>
      <c r="K482" s="82"/>
      <c r="L482" s="82"/>
      <c r="M482" s="21" t="s">
        <v>123</v>
      </c>
      <c r="N482" s="82">
        <v>1.22350003E8</v>
      </c>
      <c r="O482" s="82" t="s">
        <v>1930</v>
      </c>
      <c r="P482" s="18" t="s">
        <v>137</v>
      </c>
      <c r="Q482" s="82"/>
      <c r="R482" s="82"/>
      <c r="S482" s="82"/>
      <c r="T482" s="24"/>
      <c r="U482" s="24"/>
      <c r="V482" s="24"/>
      <c r="W482" s="24"/>
      <c r="X482" s="24"/>
      <c r="Y482" s="24"/>
      <c r="Z482" s="24"/>
      <c r="AA482" s="6"/>
      <c r="AB482" s="6"/>
      <c r="AC482" s="6"/>
      <c r="AD482" s="6"/>
      <c r="AE482" s="6"/>
      <c r="AF482" s="6"/>
      <c r="AG482" s="6"/>
      <c r="AH482" s="6"/>
      <c r="AI482" s="6"/>
      <c r="AJ482" s="6"/>
      <c r="AK482" s="6"/>
    </row>
    <row r="483" ht="15.75" customHeight="1">
      <c r="A483" s="15" t="s">
        <v>1931</v>
      </c>
      <c r="B483" s="16" t="s">
        <v>1932</v>
      </c>
      <c r="C483" s="15" t="s">
        <v>1933</v>
      </c>
      <c r="D483" s="15" t="s">
        <v>129</v>
      </c>
      <c r="E483" s="15" t="s">
        <v>130</v>
      </c>
      <c r="F483" s="18" t="s">
        <v>132</v>
      </c>
      <c r="G483" s="16" t="s">
        <v>1934</v>
      </c>
      <c r="H483" s="15" t="s">
        <v>1935</v>
      </c>
      <c r="I483" s="15" t="s">
        <v>431</v>
      </c>
      <c r="J483" s="15"/>
      <c r="K483" s="15"/>
      <c r="L483" s="15"/>
      <c r="M483" s="21" t="s">
        <v>123</v>
      </c>
      <c r="N483" s="15">
        <v>1.15252004E8</v>
      </c>
      <c r="O483" s="15" t="s">
        <v>548</v>
      </c>
      <c r="P483" s="18" t="s">
        <v>137</v>
      </c>
      <c r="Q483" s="15"/>
      <c r="R483" s="15"/>
      <c r="S483" s="15"/>
      <c r="T483" s="24"/>
      <c r="U483" s="24"/>
      <c r="V483" s="24"/>
      <c r="W483" s="24"/>
      <c r="X483" s="24"/>
      <c r="Y483" s="24"/>
      <c r="Z483" s="24"/>
      <c r="AA483" s="6"/>
      <c r="AB483" s="6"/>
      <c r="AC483" s="6"/>
      <c r="AD483" s="6"/>
      <c r="AE483" s="6"/>
      <c r="AF483" s="6"/>
      <c r="AG483" s="6"/>
      <c r="AH483" s="6"/>
      <c r="AI483" s="6"/>
      <c r="AJ483" s="6"/>
      <c r="AK483" s="6"/>
    </row>
    <row r="484" ht="15.75" customHeight="1">
      <c r="A484" s="15" t="s">
        <v>1936</v>
      </c>
      <c r="B484" s="16" t="s">
        <v>1937</v>
      </c>
      <c r="C484" s="15" t="s">
        <v>1938</v>
      </c>
      <c r="D484" s="15" t="s">
        <v>129</v>
      </c>
      <c r="E484" s="15" t="s">
        <v>130</v>
      </c>
      <c r="F484" s="18" t="s">
        <v>132</v>
      </c>
      <c r="G484" s="110" t="s">
        <v>1939</v>
      </c>
      <c r="H484" s="15" t="s">
        <v>1940</v>
      </c>
      <c r="I484" s="15" t="s">
        <v>368</v>
      </c>
      <c r="J484" s="15"/>
      <c r="K484" s="15"/>
      <c r="L484" s="15"/>
      <c r="M484" s="21" t="s">
        <v>123</v>
      </c>
      <c r="N484" s="15">
        <v>3.90965009E8</v>
      </c>
      <c r="O484" s="15" t="s">
        <v>1941</v>
      </c>
      <c r="P484" s="18" t="s">
        <v>137</v>
      </c>
      <c r="Q484" s="15"/>
      <c r="R484" s="15"/>
      <c r="S484" s="15"/>
      <c r="T484" s="24"/>
      <c r="U484" s="24"/>
      <c r="V484" s="24"/>
      <c r="W484" s="24"/>
      <c r="X484" s="24"/>
      <c r="Y484" s="24"/>
      <c r="Z484" s="24"/>
      <c r="AA484" s="6"/>
      <c r="AB484" s="6"/>
      <c r="AC484" s="6"/>
      <c r="AD484" s="6"/>
      <c r="AE484" s="6"/>
      <c r="AF484" s="6"/>
      <c r="AG484" s="6"/>
      <c r="AH484" s="6"/>
      <c r="AI484" s="6"/>
      <c r="AJ484" s="6"/>
      <c r="AK484" s="6"/>
    </row>
    <row r="485" ht="15.75" customHeight="1">
      <c r="A485" s="15" t="s">
        <v>1942</v>
      </c>
      <c r="B485" s="16" t="s">
        <v>1943</v>
      </c>
      <c r="C485" s="15" t="s">
        <v>1944</v>
      </c>
      <c r="D485" s="15" t="s">
        <v>129</v>
      </c>
      <c r="E485" s="15" t="s">
        <v>130</v>
      </c>
      <c r="F485" s="18" t="s">
        <v>132</v>
      </c>
      <c r="G485" s="16" t="s">
        <v>1945</v>
      </c>
      <c r="H485" s="15" t="s">
        <v>1946</v>
      </c>
      <c r="I485" s="15" t="s">
        <v>368</v>
      </c>
      <c r="J485" s="15"/>
      <c r="K485" s="15"/>
      <c r="L485" s="15"/>
      <c r="M485" s="21" t="s">
        <v>123</v>
      </c>
      <c r="N485" s="15">
        <v>1.22418009E8</v>
      </c>
      <c r="O485" s="15" t="s">
        <v>1947</v>
      </c>
      <c r="P485" s="18" t="s">
        <v>137</v>
      </c>
      <c r="Q485" s="15"/>
      <c r="R485" s="15"/>
      <c r="S485" s="15"/>
      <c r="T485" s="24"/>
      <c r="U485" s="24"/>
      <c r="V485" s="24"/>
      <c r="W485" s="24"/>
      <c r="X485" s="24"/>
      <c r="Y485" s="24"/>
      <c r="Z485" s="24"/>
      <c r="AA485" s="6"/>
      <c r="AB485" s="6"/>
      <c r="AC485" s="6"/>
      <c r="AD485" s="6"/>
      <c r="AE485" s="6"/>
      <c r="AF485" s="6"/>
      <c r="AG485" s="6"/>
      <c r="AH485" s="6"/>
      <c r="AI485" s="6"/>
      <c r="AJ485" s="6"/>
      <c r="AK485" s="6"/>
    </row>
    <row r="486" ht="15.75" customHeight="1">
      <c r="A486" s="15" t="s">
        <v>1949</v>
      </c>
      <c r="B486" s="16" t="s">
        <v>1950</v>
      </c>
      <c r="C486" s="15" t="s">
        <v>1885</v>
      </c>
      <c r="D486" s="15" t="s">
        <v>129</v>
      </c>
      <c r="E486" s="15" t="s">
        <v>130</v>
      </c>
      <c r="F486" s="18" t="s">
        <v>132</v>
      </c>
      <c r="G486" s="16" t="s">
        <v>1951</v>
      </c>
      <c r="H486" s="15" t="s">
        <v>1952</v>
      </c>
      <c r="I486" s="15" t="s">
        <v>368</v>
      </c>
      <c r="J486" s="15"/>
      <c r="K486" s="15"/>
      <c r="L486" s="15"/>
      <c r="M486" s="21" t="s">
        <v>123</v>
      </c>
      <c r="N486" s="15">
        <v>1.04311005E8</v>
      </c>
      <c r="O486" s="15" t="s">
        <v>1889</v>
      </c>
      <c r="P486" s="18" t="s">
        <v>137</v>
      </c>
      <c r="Q486" s="15"/>
      <c r="R486" s="15"/>
      <c r="S486" s="15"/>
      <c r="T486" s="24"/>
      <c r="U486" s="24"/>
      <c r="V486" s="24"/>
      <c r="W486" s="24"/>
      <c r="X486" s="24"/>
      <c r="Y486" s="24"/>
      <c r="Z486" s="24"/>
      <c r="AA486" s="6"/>
      <c r="AB486" s="6"/>
      <c r="AC486" s="6"/>
      <c r="AD486" s="6"/>
      <c r="AE486" s="6"/>
      <c r="AF486" s="6"/>
      <c r="AG486" s="6"/>
      <c r="AH486" s="6"/>
      <c r="AI486" s="6"/>
      <c r="AJ486" s="6"/>
      <c r="AK486" s="6"/>
    </row>
    <row r="487" ht="15.75" customHeight="1">
      <c r="A487" s="15" t="s">
        <v>1953</v>
      </c>
      <c r="B487" s="16" t="s">
        <v>1954</v>
      </c>
      <c r="C487" s="15" t="s">
        <v>1955</v>
      </c>
      <c r="D487" s="15" t="s">
        <v>129</v>
      </c>
      <c r="E487" s="15" t="s">
        <v>130</v>
      </c>
      <c r="F487" s="18" t="s">
        <v>132</v>
      </c>
      <c r="G487" s="16" t="s">
        <v>587</v>
      </c>
      <c r="H487" s="15" t="s">
        <v>1956</v>
      </c>
      <c r="I487" s="15" t="s">
        <v>368</v>
      </c>
      <c r="J487" s="15"/>
      <c r="K487" s="15"/>
      <c r="L487" s="15"/>
      <c r="M487" s="21" t="s">
        <v>123</v>
      </c>
      <c r="N487" s="15">
        <v>1.15252004E8</v>
      </c>
      <c r="O487" s="15" t="s">
        <v>548</v>
      </c>
      <c r="P487" s="18" t="s">
        <v>137</v>
      </c>
      <c r="Q487" s="15"/>
      <c r="R487" s="15"/>
      <c r="S487" s="15"/>
      <c r="T487" s="24"/>
      <c r="U487" s="24"/>
      <c r="V487" s="24"/>
      <c r="W487" s="24"/>
      <c r="X487" s="24"/>
      <c r="Y487" s="24"/>
      <c r="Z487" s="24"/>
      <c r="AA487" s="6"/>
      <c r="AB487" s="6"/>
      <c r="AC487" s="6"/>
      <c r="AD487" s="6"/>
      <c r="AE487" s="6"/>
      <c r="AF487" s="6"/>
      <c r="AG487" s="6"/>
      <c r="AH487" s="6"/>
      <c r="AI487" s="6"/>
      <c r="AJ487" s="6"/>
      <c r="AK487" s="6"/>
    </row>
    <row r="488" ht="15.75" customHeight="1">
      <c r="A488" s="15" t="s">
        <v>1957</v>
      </c>
      <c r="B488" s="16" t="s">
        <v>1958</v>
      </c>
      <c r="C488" s="15" t="s">
        <v>1766</v>
      </c>
      <c r="D488" s="15" t="s">
        <v>129</v>
      </c>
      <c r="E488" s="15" t="s">
        <v>130</v>
      </c>
      <c r="F488" s="18" t="s">
        <v>132</v>
      </c>
      <c r="G488" s="16" t="s">
        <v>1959</v>
      </c>
      <c r="H488" s="15" t="s">
        <v>1960</v>
      </c>
      <c r="I488" s="15" t="s">
        <v>368</v>
      </c>
      <c r="J488" s="15"/>
      <c r="K488" s="15"/>
      <c r="L488" s="15"/>
      <c r="M488" s="21" t="s">
        <v>123</v>
      </c>
      <c r="N488" s="15">
        <v>1.22281005E8</v>
      </c>
      <c r="O488" s="15" t="s">
        <v>1961</v>
      </c>
      <c r="P488" s="18" t="s">
        <v>137</v>
      </c>
      <c r="Q488" s="15"/>
      <c r="R488" s="15"/>
      <c r="S488" s="15"/>
      <c r="T488" s="24"/>
      <c r="U488" s="24"/>
      <c r="V488" s="24"/>
      <c r="W488" s="24"/>
      <c r="X488" s="24"/>
      <c r="Y488" s="24"/>
      <c r="Z488" s="24"/>
      <c r="AA488" s="6"/>
      <c r="AB488" s="6"/>
      <c r="AC488" s="6"/>
      <c r="AD488" s="6"/>
      <c r="AE488" s="6"/>
      <c r="AF488" s="6"/>
      <c r="AG488" s="6"/>
      <c r="AH488" s="6"/>
      <c r="AI488" s="6"/>
      <c r="AJ488" s="6"/>
      <c r="AK488" s="6"/>
    </row>
    <row r="489" ht="15.75" customHeight="1">
      <c r="A489" s="15" t="s">
        <v>1962</v>
      </c>
      <c r="B489" s="16" t="s">
        <v>1963</v>
      </c>
      <c r="C489" s="15" t="s">
        <v>1766</v>
      </c>
      <c r="D489" s="15" t="s">
        <v>129</v>
      </c>
      <c r="E489" s="15" t="s">
        <v>130</v>
      </c>
      <c r="F489" s="18" t="s">
        <v>132</v>
      </c>
      <c r="G489" s="16" t="s">
        <v>1959</v>
      </c>
      <c r="H489" s="15" t="s">
        <v>1960</v>
      </c>
      <c r="I489" s="15" t="s">
        <v>431</v>
      </c>
      <c r="J489" s="15"/>
      <c r="K489" s="15"/>
      <c r="L489" s="15"/>
      <c r="M489" s="21" t="s">
        <v>123</v>
      </c>
      <c r="N489" s="15">
        <v>1.22281005E8</v>
      </c>
      <c r="O489" s="15" t="s">
        <v>1961</v>
      </c>
      <c r="P489" s="18" t="s">
        <v>137</v>
      </c>
      <c r="Q489" s="15"/>
      <c r="R489" s="15"/>
      <c r="S489" s="15"/>
      <c r="T489" s="24"/>
      <c r="U489" s="24"/>
      <c r="V489" s="24"/>
      <c r="W489" s="24"/>
      <c r="X489" s="24"/>
      <c r="Y489" s="24"/>
      <c r="Z489" s="24"/>
      <c r="AA489" s="6"/>
      <c r="AB489" s="6"/>
      <c r="AC489" s="6"/>
      <c r="AD489" s="6"/>
      <c r="AE489" s="6"/>
      <c r="AF489" s="6"/>
      <c r="AG489" s="6"/>
      <c r="AH489" s="6"/>
      <c r="AI489" s="6"/>
      <c r="AJ489" s="6"/>
      <c r="AK489" s="6"/>
    </row>
    <row r="490" ht="15.75" customHeight="1">
      <c r="A490" s="15" t="s">
        <v>1964</v>
      </c>
      <c r="B490" s="16" t="s">
        <v>1965</v>
      </c>
      <c r="C490" s="15" t="s">
        <v>1966</v>
      </c>
      <c r="D490" s="15" t="s">
        <v>129</v>
      </c>
      <c r="E490" s="15" t="s">
        <v>130</v>
      </c>
      <c r="F490" s="18" t="s">
        <v>132</v>
      </c>
      <c r="G490" s="16" t="s">
        <v>1967</v>
      </c>
      <c r="H490" s="15" t="s">
        <v>1968</v>
      </c>
      <c r="I490" s="15" t="s">
        <v>368</v>
      </c>
      <c r="J490" s="15"/>
      <c r="K490" s="15"/>
      <c r="L490" s="15"/>
      <c r="M490" s="21" t="s">
        <v>123</v>
      </c>
      <c r="N490" s="15">
        <v>1.15252004E8</v>
      </c>
      <c r="O490" s="15" t="s">
        <v>548</v>
      </c>
      <c r="P490" s="18" t="s">
        <v>137</v>
      </c>
      <c r="Q490" s="15"/>
      <c r="R490" s="15"/>
      <c r="S490" s="15"/>
      <c r="T490" s="24"/>
      <c r="U490" s="24"/>
      <c r="V490" s="24"/>
      <c r="W490" s="24"/>
      <c r="X490" s="24"/>
      <c r="Y490" s="24"/>
      <c r="Z490" s="24"/>
      <c r="AA490" s="6"/>
      <c r="AB490" s="6"/>
      <c r="AC490" s="6"/>
      <c r="AD490" s="6"/>
      <c r="AE490" s="6"/>
      <c r="AF490" s="6"/>
      <c r="AG490" s="6"/>
      <c r="AH490" s="6"/>
      <c r="AI490" s="6"/>
      <c r="AJ490" s="6"/>
      <c r="AK490" s="6"/>
    </row>
    <row r="491" ht="15.75" customHeight="1">
      <c r="A491" s="15" t="s">
        <v>1969</v>
      </c>
      <c r="B491" s="16" t="s">
        <v>1970</v>
      </c>
      <c r="C491" s="15" t="s">
        <v>1971</v>
      </c>
      <c r="D491" s="15" t="s">
        <v>129</v>
      </c>
      <c r="E491" s="15" t="s">
        <v>130</v>
      </c>
      <c r="F491" s="18" t="s">
        <v>132</v>
      </c>
      <c r="G491" s="16" t="s">
        <v>1972</v>
      </c>
      <c r="H491" s="15" t="s">
        <v>1973</v>
      </c>
      <c r="I491" s="15" t="s">
        <v>368</v>
      </c>
      <c r="J491" s="15"/>
      <c r="K491" s="15"/>
      <c r="L491" s="15"/>
      <c r="M491" s="21" t="s">
        <v>123</v>
      </c>
      <c r="N491" s="15">
        <v>3.99150003E8</v>
      </c>
      <c r="O491" s="15" t="s">
        <v>1920</v>
      </c>
      <c r="P491" s="18" t="s">
        <v>137</v>
      </c>
      <c r="Q491" s="15"/>
      <c r="R491" s="15"/>
      <c r="S491" s="15"/>
      <c r="T491" s="24"/>
      <c r="U491" s="24"/>
      <c r="V491" s="24"/>
      <c r="W491" s="24"/>
      <c r="X491" s="24"/>
      <c r="Y491" s="24"/>
      <c r="Z491" s="24"/>
      <c r="AA491" s="6"/>
      <c r="AB491" s="6"/>
      <c r="AC491" s="6"/>
      <c r="AD491" s="6"/>
      <c r="AE491" s="6"/>
      <c r="AF491" s="6"/>
      <c r="AG491" s="6"/>
      <c r="AH491" s="6"/>
      <c r="AI491" s="6"/>
      <c r="AJ491" s="6"/>
      <c r="AK491" s="6"/>
    </row>
    <row r="492" ht="15.75" customHeight="1">
      <c r="A492" s="15" t="s">
        <v>1974</v>
      </c>
      <c r="B492" s="16" t="s">
        <v>1975</v>
      </c>
      <c r="C492" s="15" t="s">
        <v>1976</v>
      </c>
      <c r="D492" s="15" t="s">
        <v>129</v>
      </c>
      <c r="E492" s="15" t="s">
        <v>130</v>
      </c>
      <c r="F492" s="18" t="s">
        <v>132</v>
      </c>
      <c r="G492" s="16" t="s">
        <v>1977</v>
      </c>
      <c r="H492" s="15" t="s">
        <v>1978</v>
      </c>
      <c r="I492" s="15" t="s">
        <v>431</v>
      </c>
      <c r="J492" s="15"/>
      <c r="K492" s="15"/>
      <c r="L492" s="15"/>
      <c r="M492" s="21" t="s">
        <v>123</v>
      </c>
      <c r="N492" s="15">
        <v>1.22257003E8</v>
      </c>
      <c r="O492" s="15" t="s">
        <v>1979</v>
      </c>
      <c r="P492" s="18" t="s">
        <v>137</v>
      </c>
      <c r="Q492" s="15"/>
      <c r="R492" s="15"/>
      <c r="S492" s="15"/>
      <c r="T492" s="24"/>
      <c r="U492" s="24"/>
      <c r="V492" s="24"/>
      <c r="W492" s="24"/>
      <c r="X492" s="24"/>
      <c r="Y492" s="24"/>
      <c r="Z492" s="24"/>
      <c r="AA492" s="6"/>
      <c r="AB492" s="6"/>
      <c r="AC492" s="6"/>
      <c r="AD492" s="6"/>
      <c r="AE492" s="6"/>
      <c r="AF492" s="6"/>
      <c r="AG492" s="6"/>
      <c r="AH492" s="6"/>
      <c r="AI492" s="6"/>
      <c r="AJ492" s="6"/>
      <c r="AK492" s="6"/>
    </row>
    <row r="493" ht="15.75" customHeight="1">
      <c r="A493" s="69" t="s">
        <v>1980</v>
      </c>
      <c r="B493" s="22" t="s">
        <v>1981</v>
      </c>
      <c r="C493" s="82" t="s">
        <v>1982</v>
      </c>
      <c r="D493" s="69" t="s">
        <v>129</v>
      </c>
      <c r="E493" s="69" t="s">
        <v>130</v>
      </c>
      <c r="F493" s="18" t="s">
        <v>132</v>
      </c>
      <c r="G493" s="27" t="s">
        <v>1983</v>
      </c>
      <c r="H493" s="82" t="s">
        <v>1984</v>
      </c>
      <c r="I493" s="69" t="s">
        <v>368</v>
      </c>
      <c r="J493" s="69"/>
      <c r="K493" s="69"/>
      <c r="L493" s="69"/>
      <c r="M493" s="21" t="s">
        <v>123</v>
      </c>
      <c r="N493" s="69">
        <v>1.15252004E8</v>
      </c>
      <c r="O493" s="82" t="s">
        <v>548</v>
      </c>
      <c r="P493" s="18" t="s">
        <v>137</v>
      </c>
      <c r="Q493" s="69"/>
      <c r="R493" s="69"/>
      <c r="S493" s="69"/>
      <c r="T493" s="24"/>
      <c r="U493" s="24"/>
      <c r="V493" s="24"/>
      <c r="W493" s="24"/>
      <c r="X493" s="24"/>
      <c r="Y493" s="24"/>
      <c r="Z493" s="24"/>
      <c r="AA493" s="6"/>
      <c r="AB493" s="6"/>
      <c r="AC493" s="6"/>
      <c r="AD493" s="6"/>
      <c r="AE493" s="6"/>
      <c r="AF493" s="6"/>
      <c r="AG493" s="6"/>
      <c r="AH493" s="6"/>
      <c r="AI493" s="6"/>
      <c r="AJ493" s="6"/>
      <c r="AK493" s="6"/>
    </row>
    <row r="494" ht="15.75" customHeight="1">
      <c r="A494" s="15" t="s">
        <v>1987</v>
      </c>
      <c r="B494" s="16" t="s">
        <v>1988</v>
      </c>
      <c r="C494" s="15" t="s">
        <v>1989</v>
      </c>
      <c r="D494" s="15" t="s">
        <v>129</v>
      </c>
      <c r="E494" s="15" t="s">
        <v>130</v>
      </c>
      <c r="F494" s="18" t="s">
        <v>132</v>
      </c>
      <c r="G494" s="16" t="s">
        <v>1990</v>
      </c>
      <c r="H494" s="15" t="s">
        <v>1991</v>
      </c>
      <c r="I494" s="15" t="s">
        <v>368</v>
      </c>
      <c r="J494" s="15"/>
      <c r="K494" s="15"/>
      <c r="L494" s="15"/>
      <c r="M494" s="21" t="s">
        <v>123</v>
      </c>
      <c r="N494" s="15">
        <v>1.21982006E8</v>
      </c>
      <c r="O494" s="15" t="s">
        <v>1992</v>
      </c>
      <c r="P494" s="18" t="s">
        <v>137</v>
      </c>
      <c r="Q494" s="15"/>
      <c r="R494" s="15"/>
      <c r="S494" s="15"/>
      <c r="T494" s="24"/>
      <c r="U494" s="24"/>
      <c r="V494" s="24"/>
      <c r="W494" s="24"/>
      <c r="X494" s="24"/>
      <c r="Y494" s="24"/>
      <c r="Z494" s="24"/>
      <c r="AA494" s="6"/>
      <c r="AB494" s="6"/>
      <c r="AC494" s="6"/>
      <c r="AD494" s="6"/>
      <c r="AE494" s="6"/>
      <c r="AF494" s="6"/>
      <c r="AG494" s="6"/>
      <c r="AH494" s="6"/>
      <c r="AI494" s="6"/>
      <c r="AJ494" s="6"/>
      <c r="AK494" s="6"/>
    </row>
    <row r="495" ht="15.75" customHeight="1">
      <c r="A495" s="82" t="s">
        <v>1993</v>
      </c>
      <c r="B495" s="27" t="s">
        <v>1994</v>
      </c>
      <c r="C495" s="82" t="s">
        <v>1995</v>
      </c>
      <c r="D495" s="82" t="s">
        <v>129</v>
      </c>
      <c r="E495" s="82" t="s">
        <v>130</v>
      </c>
      <c r="F495" s="18" t="s">
        <v>132</v>
      </c>
      <c r="G495" s="27" t="s">
        <v>1996</v>
      </c>
      <c r="H495" s="82" t="s">
        <v>1997</v>
      </c>
      <c r="I495" s="82" t="s">
        <v>368</v>
      </c>
      <c r="J495" s="82"/>
      <c r="K495" s="82"/>
      <c r="L495" s="82"/>
      <c r="M495" s="21" t="s">
        <v>123</v>
      </c>
      <c r="N495" s="82">
        <v>1.04295004E8</v>
      </c>
      <c r="O495" s="82" t="s">
        <v>1998</v>
      </c>
      <c r="P495" s="18" t="s">
        <v>137</v>
      </c>
      <c r="Q495" s="82"/>
      <c r="R495" s="82"/>
      <c r="S495" s="82"/>
      <c r="T495" s="24"/>
      <c r="U495" s="24"/>
      <c r="V495" s="24"/>
      <c r="W495" s="24"/>
      <c r="X495" s="24"/>
      <c r="Y495" s="24"/>
      <c r="Z495" s="24"/>
      <c r="AA495" s="6"/>
      <c r="AB495" s="6"/>
      <c r="AC495" s="6"/>
      <c r="AD495" s="6"/>
      <c r="AE495" s="6"/>
      <c r="AF495" s="6"/>
      <c r="AG495" s="6"/>
      <c r="AH495" s="6"/>
      <c r="AI495" s="6"/>
      <c r="AJ495" s="6"/>
      <c r="AK495" s="6"/>
    </row>
    <row r="496" ht="15.75" customHeight="1">
      <c r="A496" s="15" t="s">
        <v>1999</v>
      </c>
      <c r="B496" s="16" t="s">
        <v>2000</v>
      </c>
      <c r="C496" s="15" t="s">
        <v>2001</v>
      </c>
      <c r="D496" s="15" t="s">
        <v>129</v>
      </c>
      <c r="E496" s="15" t="s">
        <v>130</v>
      </c>
      <c r="F496" s="18" t="s">
        <v>132</v>
      </c>
      <c r="G496" s="16" t="s">
        <v>830</v>
      </c>
      <c r="H496" s="15" t="s">
        <v>831</v>
      </c>
      <c r="I496" s="15" t="s">
        <v>368</v>
      </c>
      <c r="J496" s="15"/>
      <c r="K496" s="15"/>
      <c r="L496" s="15"/>
      <c r="M496" s="21" t="s">
        <v>123</v>
      </c>
      <c r="N496" s="15">
        <v>1.22145E8</v>
      </c>
      <c r="O496" s="15" t="s">
        <v>2002</v>
      </c>
      <c r="P496" s="18" t="s">
        <v>137</v>
      </c>
      <c r="Q496" s="15"/>
      <c r="R496" s="15"/>
      <c r="S496" s="15"/>
      <c r="T496" s="24"/>
      <c r="U496" s="24"/>
      <c r="V496" s="24"/>
      <c r="W496" s="24"/>
      <c r="X496" s="24"/>
      <c r="Y496" s="24"/>
      <c r="Z496" s="24"/>
      <c r="AA496" s="6"/>
      <c r="AB496" s="6"/>
      <c r="AC496" s="6"/>
      <c r="AD496" s="6"/>
      <c r="AE496" s="6"/>
      <c r="AF496" s="6"/>
      <c r="AG496" s="6"/>
      <c r="AH496" s="6"/>
      <c r="AI496" s="6"/>
      <c r="AJ496" s="6"/>
      <c r="AK496" s="6"/>
    </row>
    <row r="497" ht="15.75" customHeight="1">
      <c r="A497" s="15" t="s">
        <v>2003</v>
      </c>
      <c r="B497" s="16" t="s">
        <v>2004</v>
      </c>
      <c r="C497" s="15" t="s">
        <v>2005</v>
      </c>
      <c r="D497" s="15" t="s">
        <v>129</v>
      </c>
      <c r="E497" s="15" t="s">
        <v>130</v>
      </c>
      <c r="F497" s="18" t="s">
        <v>132</v>
      </c>
      <c r="G497" s="16" t="s">
        <v>2006</v>
      </c>
      <c r="H497" s="15" t="s">
        <v>2007</v>
      </c>
      <c r="I497" s="15" t="s">
        <v>368</v>
      </c>
      <c r="J497" s="15"/>
      <c r="K497" s="15"/>
      <c r="L497" s="15"/>
      <c r="M497" s="21" t="s">
        <v>123</v>
      </c>
      <c r="N497" s="15">
        <v>1.21906007E8</v>
      </c>
      <c r="O497" s="15" t="s">
        <v>2008</v>
      </c>
      <c r="P497" s="18" t="s">
        <v>137</v>
      </c>
      <c r="Q497" s="15"/>
      <c r="R497" s="15"/>
      <c r="S497" s="15"/>
      <c r="T497" s="24"/>
      <c r="U497" s="24"/>
      <c r="V497" s="24"/>
      <c r="W497" s="24"/>
      <c r="X497" s="24"/>
      <c r="Y497" s="24"/>
      <c r="Z497" s="24"/>
      <c r="AA497" s="6"/>
      <c r="AB497" s="6"/>
      <c r="AC497" s="6"/>
      <c r="AD497" s="6"/>
      <c r="AE497" s="6"/>
      <c r="AF497" s="6"/>
      <c r="AG497" s="6"/>
      <c r="AH497" s="6"/>
      <c r="AI497" s="6"/>
      <c r="AJ497" s="6"/>
      <c r="AK497" s="6"/>
    </row>
    <row r="498" ht="15.75" customHeight="1">
      <c r="A498" s="15" t="s">
        <v>2009</v>
      </c>
      <c r="B498" s="16" t="s">
        <v>2010</v>
      </c>
      <c r="C498" s="15" t="s">
        <v>2011</v>
      </c>
      <c r="D498" s="15" t="s">
        <v>129</v>
      </c>
      <c r="E498" s="15" t="s">
        <v>130</v>
      </c>
      <c r="F498" s="18" t="s">
        <v>132</v>
      </c>
      <c r="G498" s="16" t="s">
        <v>2012</v>
      </c>
      <c r="H498" s="15" t="s">
        <v>2013</v>
      </c>
      <c r="I498" s="15" t="s">
        <v>368</v>
      </c>
      <c r="J498" s="15"/>
      <c r="K498" s="15"/>
      <c r="L498" s="15"/>
      <c r="M498" s="21" t="s">
        <v>123</v>
      </c>
      <c r="N498" s="15">
        <v>2.50462009E8</v>
      </c>
      <c r="O498" s="15" t="s">
        <v>2014</v>
      </c>
      <c r="P498" s="18" t="s">
        <v>137</v>
      </c>
      <c r="Q498" s="15"/>
      <c r="R498" s="15"/>
      <c r="S498" s="15"/>
      <c r="T498" s="24"/>
      <c r="U498" s="24"/>
      <c r="V498" s="24"/>
      <c r="W498" s="24"/>
      <c r="X498" s="24"/>
      <c r="Y498" s="24"/>
      <c r="Z498" s="24"/>
      <c r="AA498" s="6"/>
      <c r="AB498" s="6"/>
      <c r="AC498" s="6"/>
      <c r="AD498" s="6"/>
      <c r="AE498" s="6"/>
      <c r="AF498" s="6"/>
      <c r="AG498" s="6"/>
      <c r="AH498" s="6"/>
      <c r="AI498" s="6"/>
      <c r="AJ498" s="6"/>
      <c r="AK498" s="6"/>
    </row>
    <row r="499" ht="15.75" customHeight="1">
      <c r="A499" s="15" t="s">
        <v>2015</v>
      </c>
      <c r="B499" s="16" t="s">
        <v>2016</v>
      </c>
      <c r="C499" s="15" t="s">
        <v>2017</v>
      </c>
      <c r="D499" s="15" t="s">
        <v>129</v>
      </c>
      <c r="E499" s="15" t="s">
        <v>130</v>
      </c>
      <c r="F499" s="18" t="s">
        <v>132</v>
      </c>
      <c r="G499" s="16" t="s">
        <v>2018</v>
      </c>
      <c r="H499" s="15" t="s">
        <v>2019</v>
      </c>
      <c r="I499" s="15" t="s">
        <v>368</v>
      </c>
      <c r="J499" s="15"/>
      <c r="K499" s="15"/>
      <c r="L499" s="15"/>
      <c r="M499" s="21" t="s">
        <v>123</v>
      </c>
      <c r="N499" s="15">
        <v>1.22177002E8</v>
      </c>
      <c r="O499" s="15" t="s">
        <v>2020</v>
      </c>
      <c r="P499" s="18" t="s">
        <v>137</v>
      </c>
      <c r="Q499" s="15"/>
      <c r="R499" s="15"/>
      <c r="S499" s="15"/>
      <c r="T499" s="24"/>
      <c r="U499" s="24"/>
      <c r="V499" s="24"/>
      <c r="W499" s="24"/>
      <c r="X499" s="24"/>
      <c r="Y499" s="24"/>
      <c r="Z499" s="24"/>
      <c r="AA499" s="6"/>
      <c r="AB499" s="6"/>
      <c r="AC499" s="6"/>
      <c r="AD499" s="6"/>
      <c r="AE499" s="6"/>
      <c r="AF499" s="6"/>
      <c r="AG499" s="6"/>
      <c r="AH499" s="6"/>
      <c r="AI499" s="6"/>
      <c r="AJ499" s="6"/>
      <c r="AK499" s="6"/>
    </row>
    <row r="500" ht="15.75" customHeight="1">
      <c r="A500" s="15" t="s">
        <v>2021</v>
      </c>
      <c r="B500" s="16" t="s">
        <v>2022</v>
      </c>
      <c r="C500" s="15" t="s">
        <v>2023</v>
      </c>
      <c r="D500" s="15" t="s">
        <v>129</v>
      </c>
      <c r="E500" s="15" t="s">
        <v>130</v>
      </c>
      <c r="F500" s="18" t="s">
        <v>132</v>
      </c>
      <c r="G500" s="16" t="s">
        <v>2024</v>
      </c>
      <c r="H500" s="15" t="s">
        <v>2025</v>
      </c>
      <c r="I500" s="15" t="s">
        <v>431</v>
      </c>
      <c r="J500" s="15"/>
      <c r="K500" s="15"/>
      <c r="L500" s="15"/>
      <c r="M500" s="21" t="s">
        <v>123</v>
      </c>
      <c r="N500" s="15">
        <v>1.4788002E7</v>
      </c>
      <c r="O500" s="15" t="s">
        <v>2026</v>
      </c>
      <c r="P500" s="18" t="s">
        <v>137</v>
      </c>
      <c r="Q500" s="15"/>
      <c r="R500" s="15"/>
      <c r="S500" s="15"/>
      <c r="T500" s="24"/>
      <c r="U500" s="24"/>
      <c r="V500" s="24"/>
      <c r="W500" s="24"/>
      <c r="X500" s="24"/>
      <c r="Y500" s="24"/>
      <c r="Z500" s="24"/>
      <c r="AA500" s="6"/>
      <c r="AB500" s="6"/>
      <c r="AC500" s="6"/>
      <c r="AD500" s="6"/>
      <c r="AE500" s="6"/>
      <c r="AF500" s="6"/>
      <c r="AG500" s="6"/>
      <c r="AH500" s="6"/>
      <c r="AI500" s="6"/>
      <c r="AJ500" s="6"/>
      <c r="AK500" s="6"/>
    </row>
    <row r="501" ht="15.75" customHeight="1">
      <c r="A501" s="15" t="s">
        <v>2027</v>
      </c>
      <c r="B501" s="16" t="s">
        <v>2028</v>
      </c>
      <c r="C501" s="15" t="s">
        <v>2029</v>
      </c>
      <c r="D501" s="15" t="s">
        <v>129</v>
      </c>
      <c r="E501" s="15" t="s">
        <v>130</v>
      </c>
      <c r="F501" s="18" t="s">
        <v>132</v>
      </c>
      <c r="G501" s="16" t="s">
        <v>2024</v>
      </c>
      <c r="H501" s="15" t="s">
        <v>2025</v>
      </c>
      <c r="I501" s="15" t="s">
        <v>431</v>
      </c>
      <c r="J501" s="15"/>
      <c r="K501" s="15"/>
      <c r="L501" s="15"/>
      <c r="M501" s="21" t="s">
        <v>123</v>
      </c>
      <c r="N501" s="15">
        <v>1.4788002E7</v>
      </c>
      <c r="O501" s="15" t="s">
        <v>2026</v>
      </c>
      <c r="P501" s="18" t="s">
        <v>137</v>
      </c>
      <c r="Q501" s="15"/>
      <c r="R501" s="15"/>
      <c r="S501" s="15"/>
      <c r="T501" s="24"/>
      <c r="U501" s="24"/>
      <c r="V501" s="24"/>
      <c r="W501" s="24"/>
      <c r="X501" s="24"/>
      <c r="Y501" s="24"/>
      <c r="Z501" s="24"/>
      <c r="AA501" s="6"/>
      <c r="AB501" s="6"/>
      <c r="AC501" s="6"/>
      <c r="AD501" s="6"/>
      <c r="AE501" s="6"/>
      <c r="AF501" s="6"/>
      <c r="AG501" s="6"/>
      <c r="AH501" s="6"/>
      <c r="AI501" s="6"/>
      <c r="AJ501" s="6"/>
      <c r="AK501" s="6"/>
    </row>
    <row r="502" ht="15.75" customHeight="1">
      <c r="A502" s="15" t="s">
        <v>2030</v>
      </c>
      <c r="B502" s="16" t="s">
        <v>2031</v>
      </c>
      <c r="C502" s="15" t="s">
        <v>2032</v>
      </c>
      <c r="D502" s="15" t="s">
        <v>129</v>
      </c>
      <c r="E502" s="15" t="s">
        <v>130</v>
      </c>
      <c r="F502" s="18" t="s">
        <v>132</v>
      </c>
      <c r="G502" s="16" t="s">
        <v>2024</v>
      </c>
      <c r="H502" s="15" t="s">
        <v>2025</v>
      </c>
      <c r="I502" s="15" t="s">
        <v>431</v>
      </c>
      <c r="J502" s="15"/>
      <c r="K502" s="15"/>
      <c r="L502" s="15"/>
      <c r="M502" s="21" t="s">
        <v>123</v>
      </c>
      <c r="N502" s="15">
        <v>1.4788002E7</v>
      </c>
      <c r="O502" s="15" t="s">
        <v>2026</v>
      </c>
      <c r="P502" s="18" t="s">
        <v>137</v>
      </c>
      <c r="Q502" s="15"/>
      <c r="R502" s="15"/>
      <c r="S502" s="15"/>
      <c r="T502" s="24"/>
      <c r="U502" s="24"/>
      <c r="V502" s="24"/>
      <c r="W502" s="24"/>
      <c r="X502" s="24"/>
      <c r="Y502" s="24"/>
      <c r="Z502" s="24"/>
      <c r="AA502" s="6"/>
      <c r="AB502" s="6"/>
      <c r="AC502" s="6"/>
      <c r="AD502" s="6"/>
      <c r="AE502" s="6"/>
      <c r="AF502" s="6"/>
      <c r="AG502" s="6"/>
      <c r="AH502" s="6"/>
      <c r="AI502" s="6"/>
      <c r="AJ502" s="6"/>
      <c r="AK502" s="6"/>
    </row>
    <row r="503" ht="15.75" customHeight="1">
      <c r="A503" s="15" t="s">
        <v>2033</v>
      </c>
      <c r="B503" s="16" t="s">
        <v>2034</v>
      </c>
      <c r="C503" s="15" t="s">
        <v>2035</v>
      </c>
      <c r="D503" s="15" t="s">
        <v>129</v>
      </c>
      <c r="E503" s="15" t="s">
        <v>130</v>
      </c>
      <c r="F503" s="18" t="s">
        <v>132</v>
      </c>
      <c r="G503" s="16" t="s">
        <v>2024</v>
      </c>
      <c r="H503" s="15" t="s">
        <v>2025</v>
      </c>
      <c r="I503" s="15" t="s">
        <v>431</v>
      </c>
      <c r="J503" s="15"/>
      <c r="K503" s="15"/>
      <c r="L503" s="15"/>
      <c r="M503" s="21" t="s">
        <v>123</v>
      </c>
      <c r="N503" s="15">
        <v>1.4788002E7</v>
      </c>
      <c r="O503" s="15" t="s">
        <v>2026</v>
      </c>
      <c r="P503" s="18" t="s">
        <v>137</v>
      </c>
      <c r="Q503" s="15"/>
      <c r="R503" s="15"/>
      <c r="S503" s="15"/>
      <c r="T503" s="24"/>
      <c r="U503" s="24"/>
      <c r="V503" s="24"/>
      <c r="W503" s="24"/>
      <c r="X503" s="24"/>
      <c r="Y503" s="24"/>
      <c r="Z503" s="24"/>
      <c r="AA503" s="6"/>
      <c r="AB503" s="6"/>
      <c r="AC503" s="6"/>
      <c r="AD503" s="6"/>
      <c r="AE503" s="6"/>
      <c r="AF503" s="6"/>
      <c r="AG503" s="6"/>
      <c r="AH503" s="6"/>
      <c r="AI503" s="6"/>
      <c r="AJ503" s="6"/>
      <c r="AK503" s="6"/>
    </row>
    <row r="504" ht="15.75" customHeight="1">
      <c r="A504" s="15" t="s">
        <v>2036</v>
      </c>
      <c r="B504" s="16" t="s">
        <v>2037</v>
      </c>
      <c r="C504" s="15" t="s">
        <v>2038</v>
      </c>
      <c r="D504" s="15" t="s">
        <v>129</v>
      </c>
      <c r="E504" s="15" t="s">
        <v>130</v>
      </c>
      <c r="F504" s="18" t="s">
        <v>132</v>
      </c>
      <c r="G504" s="16" t="s">
        <v>2024</v>
      </c>
      <c r="H504" s="15" t="s">
        <v>2025</v>
      </c>
      <c r="I504" s="15" t="s">
        <v>431</v>
      </c>
      <c r="J504" s="15"/>
      <c r="K504" s="15"/>
      <c r="L504" s="15"/>
      <c r="M504" s="21" t="s">
        <v>123</v>
      </c>
      <c r="N504" s="15">
        <v>1.4788002E7</v>
      </c>
      <c r="O504" s="15" t="s">
        <v>2026</v>
      </c>
      <c r="P504" s="18" t="s">
        <v>137</v>
      </c>
      <c r="Q504" s="15"/>
      <c r="R504" s="15"/>
      <c r="S504" s="15"/>
      <c r="T504" s="24"/>
      <c r="U504" s="24"/>
      <c r="V504" s="24"/>
      <c r="W504" s="24"/>
      <c r="X504" s="24"/>
      <c r="Y504" s="24"/>
      <c r="Z504" s="24"/>
      <c r="AA504" s="6"/>
      <c r="AB504" s="6"/>
      <c r="AC504" s="6"/>
      <c r="AD504" s="6"/>
      <c r="AE504" s="6"/>
      <c r="AF504" s="6"/>
      <c r="AG504" s="6"/>
      <c r="AH504" s="6"/>
      <c r="AI504" s="6"/>
      <c r="AJ504" s="6"/>
      <c r="AK504" s="6"/>
    </row>
    <row r="505" ht="15.75" customHeight="1">
      <c r="A505" s="15" t="s">
        <v>2039</v>
      </c>
      <c r="B505" s="16" t="s">
        <v>2040</v>
      </c>
      <c r="C505" s="15" t="s">
        <v>2041</v>
      </c>
      <c r="D505" s="15" t="s">
        <v>129</v>
      </c>
      <c r="E505" s="15" t="s">
        <v>130</v>
      </c>
      <c r="F505" s="18" t="s">
        <v>132</v>
      </c>
      <c r="G505" s="16" t="s">
        <v>2024</v>
      </c>
      <c r="H505" s="15" t="s">
        <v>2025</v>
      </c>
      <c r="I505" s="15" t="s">
        <v>431</v>
      </c>
      <c r="J505" s="15"/>
      <c r="K505" s="15"/>
      <c r="L505" s="15"/>
      <c r="M505" s="21" t="s">
        <v>123</v>
      </c>
      <c r="N505" s="15">
        <v>1.4788002E7</v>
      </c>
      <c r="O505" s="15" t="s">
        <v>2026</v>
      </c>
      <c r="P505" s="18" t="s">
        <v>137</v>
      </c>
      <c r="Q505" s="15"/>
      <c r="R505" s="15"/>
      <c r="S505" s="15"/>
      <c r="T505" s="24"/>
      <c r="U505" s="24"/>
      <c r="V505" s="24"/>
      <c r="W505" s="24"/>
      <c r="X505" s="24"/>
      <c r="Y505" s="24"/>
      <c r="Z505" s="24"/>
      <c r="AA505" s="6"/>
      <c r="AB505" s="6"/>
      <c r="AC505" s="6"/>
      <c r="AD505" s="6"/>
      <c r="AE505" s="6"/>
      <c r="AF505" s="6"/>
      <c r="AG505" s="6"/>
      <c r="AH505" s="6"/>
      <c r="AI505" s="6"/>
      <c r="AJ505" s="6"/>
      <c r="AK505" s="6"/>
    </row>
    <row r="506" ht="15.75" customHeight="1">
      <c r="A506" s="15" t="s">
        <v>2042</v>
      </c>
      <c r="B506" s="16" t="s">
        <v>2043</v>
      </c>
      <c r="C506" s="15" t="s">
        <v>2044</v>
      </c>
      <c r="D506" s="15" t="s">
        <v>129</v>
      </c>
      <c r="E506" s="15" t="s">
        <v>130</v>
      </c>
      <c r="F506" s="18" t="s">
        <v>132</v>
      </c>
      <c r="G506" s="16" t="s">
        <v>2024</v>
      </c>
      <c r="H506" s="15" t="s">
        <v>2025</v>
      </c>
      <c r="I506" s="15" t="s">
        <v>431</v>
      </c>
      <c r="J506" s="15"/>
      <c r="K506" s="15"/>
      <c r="L506" s="15"/>
      <c r="M506" s="21" t="s">
        <v>123</v>
      </c>
      <c r="N506" s="15">
        <v>1.4788002E7</v>
      </c>
      <c r="O506" s="15" t="s">
        <v>2026</v>
      </c>
      <c r="P506" s="18" t="s">
        <v>137</v>
      </c>
      <c r="Q506" s="15"/>
      <c r="R506" s="15"/>
      <c r="S506" s="15"/>
      <c r="T506" s="24"/>
      <c r="U506" s="24"/>
      <c r="V506" s="24"/>
      <c r="W506" s="24"/>
      <c r="X506" s="24"/>
      <c r="Y506" s="24"/>
      <c r="Z506" s="24"/>
      <c r="AA506" s="6"/>
      <c r="AB506" s="6"/>
      <c r="AC506" s="6"/>
      <c r="AD506" s="6"/>
      <c r="AE506" s="6"/>
      <c r="AF506" s="6"/>
      <c r="AG506" s="6"/>
      <c r="AH506" s="6"/>
      <c r="AI506" s="6"/>
      <c r="AJ506" s="6"/>
      <c r="AK506" s="6"/>
    </row>
    <row r="507" ht="15.75" customHeight="1">
      <c r="A507" s="15" t="s">
        <v>2045</v>
      </c>
      <c r="B507" s="16" t="s">
        <v>2046</v>
      </c>
      <c r="C507" s="15" t="s">
        <v>2047</v>
      </c>
      <c r="D507" s="15" t="s">
        <v>129</v>
      </c>
      <c r="E507" s="15" t="s">
        <v>130</v>
      </c>
      <c r="F507" s="18" t="s">
        <v>132</v>
      </c>
      <c r="G507" s="16" t="s">
        <v>2024</v>
      </c>
      <c r="H507" s="15" t="s">
        <v>2025</v>
      </c>
      <c r="I507" s="15" t="s">
        <v>431</v>
      </c>
      <c r="J507" s="15"/>
      <c r="K507" s="15"/>
      <c r="L507" s="15"/>
      <c r="M507" s="21" t="s">
        <v>123</v>
      </c>
      <c r="N507" s="15">
        <v>1.4788002E7</v>
      </c>
      <c r="O507" s="15" t="s">
        <v>2026</v>
      </c>
      <c r="P507" s="18" t="s">
        <v>137</v>
      </c>
      <c r="Q507" s="15"/>
      <c r="R507" s="15"/>
      <c r="S507" s="15"/>
      <c r="T507" s="24"/>
      <c r="U507" s="24"/>
      <c r="V507" s="24"/>
      <c r="W507" s="24"/>
      <c r="X507" s="24"/>
      <c r="Y507" s="24"/>
      <c r="Z507" s="24"/>
      <c r="AA507" s="6"/>
      <c r="AB507" s="6"/>
      <c r="AC507" s="6"/>
      <c r="AD507" s="6"/>
      <c r="AE507" s="6"/>
      <c r="AF507" s="6"/>
      <c r="AG507" s="6"/>
      <c r="AH507" s="6"/>
      <c r="AI507" s="6"/>
      <c r="AJ507" s="6"/>
      <c r="AK507" s="6"/>
    </row>
    <row r="508" ht="15.75" customHeight="1">
      <c r="A508" s="15" t="s">
        <v>2048</v>
      </c>
      <c r="B508" s="16" t="s">
        <v>2049</v>
      </c>
      <c r="C508" s="15" t="s">
        <v>2050</v>
      </c>
      <c r="D508" s="15" t="s">
        <v>129</v>
      </c>
      <c r="E508" s="15" t="s">
        <v>130</v>
      </c>
      <c r="F508" s="18" t="s">
        <v>132</v>
      </c>
      <c r="G508" s="16" t="s">
        <v>2024</v>
      </c>
      <c r="H508" s="15" t="s">
        <v>2025</v>
      </c>
      <c r="I508" s="15" t="s">
        <v>431</v>
      </c>
      <c r="J508" s="15"/>
      <c r="K508" s="15"/>
      <c r="L508" s="15"/>
      <c r="M508" s="21" t="s">
        <v>123</v>
      </c>
      <c r="N508" s="15">
        <v>1.4788002E7</v>
      </c>
      <c r="O508" s="15" t="s">
        <v>2026</v>
      </c>
      <c r="P508" s="18" t="s">
        <v>137</v>
      </c>
      <c r="Q508" s="15"/>
      <c r="R508" s="15"/>
      <c r="S508" s="15"/>
      <c r="T508" s="24"/>
      <c r="U508" s="24"/>
      <c r="V508" s="24"/>
      <c r="W508" s="24"/>
      <c r="X508" s="24"/>
      <c r="Y508" s="24"/>
      <c r="Z508" s="24"/>
      <c r="AA508" s="6"/>
      <c r="AB508" s="6"/>
      <c r="AC508" s="6"/>
      <c r="AD508" s="6"/>
      <c r="AE508" s="6"/>
      <c r="AF508" s="6"/>
      <c r="AG508" s="6"/>
      <c r="AH508" s="6"/>
      <c r="AI508" s="6"/>
      <c r="AJ508" s="6"/>
      <c r="AK508" s="6"/>
    </row>
    <row r="509" ht="15.75" customHeight="1">
      <c r="A509" s="15" t="s">
        <v>2052</v>
      </c>
      <c r="B509" s="16" t="s">
        <v>2053</v>
      </c>
      <c r="C509" s="15" t="s">
        <v>2054</v>
      </c>
      <c r="D509" s="15" t="s">
        <v>129</v>
      </c>
      <c r="E509" s="15" t="s">
        <v>130</v>
      </c>
      <c r="F509" s="18" t="s">
        <v>132</v>
      </c>
      <c r="G509" s="16" t="s">
        <v>2024</v>
      </c>
      <c r="H509" s="15" t="s">
        <v>2025</v>
      </c>
      <c r="I509" s="15" t="s">
        <v>431</v>
      </c>
      <c r="J509" s="15"/>
      <c r="K509" s="15"/>
      <c r="L509" s="15"/>
      <c r="M509" s="21" t="s">
        <v>123</v>
      </c>
      <c r="N509" s="15">
        <v>1.4788002E7</v>
      </c>
      <c r="O509" s="15" t="s">
        <v>2026</v>
      </c>
      <c r="P509" s="18" t="s">
        <v>137</v>
      </c>
      <c r="Q509" s="15"/>
      <c r="R509" s="15"/>
      <c r="S509" s="15"/>
      <c r="T509" s="24"/>
      <c r="U509" s="24"/>
      <c r="V509" s="24"/>
      <c r="W509" s="24"/>
      <c r="X509" s="24"/>
      <c r="Y509" s="24"/>
      <c r="Z509" s="24"/>
      <c r="AA509" s="6"/>
      <c r="AB509" s="6"/>
      <c r="AC509" s="6"/>
      <c r="AD509" s="6"/>
      <c r="AE509" s="6"/>
      <c r="AF509" s="6"/>
      <c r="AG509" s="6"/>
      <c r="AH509" s="6"/>
      <c r="AI509" s="6"/>
      <c r="AJ509" s="6"/>
      <c r="AK509" s="6"/>
    </row>
    <row r="510" ht="15.75" customHeight="1">
      <c r="A510" s="15" t="s">
        <v>2055</v>
      </c>
      <c r="B510" s="16" t="s">
        <v>2056</v>
      </c>
      <c r="C510" s="15" t="s">
        <v>2057</v>
      </c>
      <c r="D510" s="15" t="s">
        <v>129</v>
      </c>
      <c r="E510" s="15" t="s">
        <v>130</v>
      </c>
      <c r="F510" s="18" t="s">
        <v>132</v>
      </c>
      <c r="G510" s="16" t="s">
        <v>2024</v>
      </c>
      <c r="H510" s="15" t="s">
        <v>2025</v>
      </c>
      <c r="I510" s="15" t="s">
        <v>431</v>
      </c>
      <c r="J510" s="15"/>
      <c r="K510" s="15"/>
      <c r="L510" s="15"/>
      <c r="M510" s="21" t="s">
        <v>123</v>
      </c>
      <c r="N510" s="15">
        <v>1.4788002E7</v>
      </c>
      <c r="O510" s="15" t="s">
        <v>2026</v>
      </c>
      <c r="P510" s="18" t="s">
        <v>137</v>
      </c>
      <c r="Q510" s="15"/>
      <c r="R510" s="15"/>
      <c r="S510" s="15"/>
      <c r="T510" s="24"/>
      <c r="U510" s="24"/>
      <c r="V510" s="24"/>
      <c r="W510" s="24"/>
      <c r="X510" s="24"/>
      <c r="Y510" s="24"/>
      <c r="Z510" s="24"/>
      <c r="AA510" s="6"/>
      <c r="AB510" s="6"/>
      <c r="AC510" s="6"/>
      <c r="AD510" s="6"/>
      <c r="AE510" s="6"/>
      <c r="AF510" s="6"/>
      <c r="AG510" s="6"/>
      <c r="AH510" s="6"/>
      <c r="AI510" s="6"/>
      <c r="AJ510" s="6"/>
      <c r="AK510" s="6"/>
    </row>
    <row r="511" ht="15.75" customHeight="1">
      <c r="A511" s="29" t="s">
        <v>2060</v>
      </c>
      <c r="B511" s="20" t="s">
        <v>2061</v>
      </c>
      <c r="C511" s="15" t="s">
        <v>2062</v>
      </c>
      <c r="D511" s="29" t="s">
        <v>129</v>
      </c>
      <c r="E511" s="29" t="s">
        <v>130</v>
      </c>
      <c r="F511" s="18" t="s">
        <v>132</v>
      </c>
      <c r="G511" s="16" t="s">
        <v>2024</v>
      </c>
      <c r="H511" s="15" t="s">
        <v>2025</v>
      </c>
      <c r="I511" s="29" t="s">
        <v>431</v>
      </c>
      <c r="J511" s="29"/>
      <c r="K511" s="29"/>
      <c r="L511" s="29"/>
      <c r="M511" s="21" t="s">
        <v>123</v>
      </c>
      <c r="N511" s="29">
        <v>1.4788002E7</v>
      </c>
      <c r="O511" s="15" t="s">
        <v>2026</v>
      </c>
      <c r="P511" s="18" t="s">
        <v>137</v>
      </c>
      <c r="Q511" s="29"/>
      <c r="R511" s="29"/>
      <c r="S511" s="29"/>
      <c r="T511" s="24"/>
      <c r="U511" s="24"/>
      <c r="V511" s="24"/>
      <c r="W511" s="24"/>
      <c r="X511" s="24"/>
      <c r="Y511" s="24"/>
      <c r="Z511" s="24"/>
      <c r="AA511" s="6"/>
      <c r="AB511" s="6"/>
      <c r="AC511" s="6"/>
      <c r="AD511" s="6"/>
      <c r="AE511" s="6"/>
      <c r="AF511" s="6"/>
      <c r="AG511" s="6"/>
      <c r="AH511" s="6"/>
      <c r="AI511" s="6"/>
      <c r="AJ511" s="6"/>
      <c r="AK511" s="6"/>
    </row>
    <row r="512" ht="15.75" customHeight="1">
      <c r="A512" s="15" t="s">
        <v>2063</v>
      </c>
      <c r="B512" s="16" t="s">
        <v>2064</v>
      </c>
      <c r="C512" s="15" t="s">
        <v>2065</v>
      </c>
      <c r="D512" s="15" t="s">
        <v>129</v>
      </c>
      <c r="E512" s="15" t="s">
        <v>130</v>
      </c>
      <c r="F512" s="18" t="s">
        <v>132</v>
      </c>
      <c r="G512" s="16" t="s">
        <v>2024</v>
      </c>
      <c r="H512" s="15" t="s">
        <v>2025</v>
      </c>
      <c r="I512" s="15" t="s">
        <v>431</v>
      </c>
      <c r="J512" s="15"/>
      <c r="K512" s="15"/>
      <c r="L512" s="15"/>
      <c r="M512" s="21" t="s">
        <v>123</v>
      </c>
      <c r="N512" s="15">
        <v>1.4788002E7</v>
      </c>
      <c r="O512" s="15" t="s">
        <v>2026</v>
      </c>
      <c r="P512" s="18" t="s">
        <v>137</v>
      </c>
      <c r="Q512" s="15"/>
      <c r="R512" s="15"/>
      <c r="S512" s="15"/>
      <c r="T512" s="24"/>
      <c r="U512" s="24"/>
      <c r="V512" s="24"/>
      <c r="W512" s="24"/>
      <c r="X512" s="24"/>
      <c r="Y512" s="24"/>
      <c r="Z512" s="24"/>
      <c r="AA512" s="6"/>
      <c r="AB512" s="6"/>
      <c r="AC512" s="6"/>
      <c r="AD512" s="6"/>
      <c r="AE512" s="6"/>
      <c r="AF512" s="6"/>
      <c r="AG512" s="6"/>
      <c r="AH512" s="6"/>
      <c r="AI512" s="6"/>
      <c r="AJ512" s="6"/>
      <c r="AK512" s="6"/>
    </row>
    <row r="513" ht="15.75" customHeight="1">
      <c r="A513" s="15" t="s">
        <v>2066</v>
      </c>
      <c r="B513" s="16" t="s">
        <v>2067</v>
      </c>
      <c r="C513" s="15" t="s">
        <v>2068</v>
      </c>
      <c r="D513" s="15" t="s">
        <v>129</v>
      </c>
      <c r="E513" s="15" t="s">
        <v>130</v>
      </c>
      <c r="F513" s="18" t="s">
        <v>132</v>
      </c>
      <c r="G513" s="16" t="s">
        <v>2069</v>
      </c>
      <c r="H513" s="15" t="s">
        <v>2070</v>
      </c>
      <c r="I513" s="15" t="s">
        <v>431</v>
      </c>
      <c r="J513" s="15"/>
      <c r="K513" s="15"/>
      <c r="L513" s="15"/>
      <c r="M513" s="21" t="s">
        <v>123</v>
      </c>
      <c r="N513" s="15">
        <v>1.4788002E7</v>
      </c>
      <c r="O513" s="15" t="s">
        <v>2026</v>
      </c>
      <c r="P513" s="18" t="s">
        <v>137</v>
      </c>
      <c r="Q513" s="15"/>
      <c r="R513" s="15"/>
      <c r="S513" s="15"/>
      <c r="T513" s="24"/>
      <c r="U513" s="24"/>
      <c r="V513" s="24"/>
      <c r="W513" s="24"/>
      <c r="X513" s="24"/>
      <c r="Y513" s="24"/>
      <c r="Z513" s="24"/>
      <c r="AA513" s="6"/>
      <c r="AB513" s="6"/>
      <c r="AC513" s="6"/>
      <c r="AD513" s="6"/>
      <c r="AE513" s="6"/>
      <c r="AF513" s="6"/>
      <c r="AG513" s="6"/>
      <c r="AH513" s="6"/>
      <c r="AI513" s="6"/>
      <c r="AJ513" s="6"/>
      <c r="AK513" s="6"/>
    </row>
    <row r="514" ht="15.75" customHeight="1">
      <c r="A514" s="15" t="s">
        <v>2071</v>
      </c>
      <c r="B514" s="16" t="s">
        <v>2072</v>
      </c>
      <c r="C514" s="15" t="s">
        <v>2073</v>
      </c>
      <c r="D514" s="15" t="s">
        <v>129</v>
      </c>
      <c r="E514" s="15" t="s">
        <v>130</v>
      </c>
      <c r="F514" s="18" t="s">
        <v>132</v>
      </c>
      <c r="G514" s="16" t="s">
        <v>2069</v>
      </c>
      <c r="H514" s="15" t="s">
        <v>2070</v>
      </c>
      <c r="I514" s="15" t="s">
        <v>431</v>
      </c>
      <c r="J514" s="15"/>
      <c r="K514" s="15"/>
      <c r="L514" s="15"/>
      <c r="M514" s="21" t="s">
        <v>123</v>
      </c>
      <c r="N514" s="15">
        <v>1.4788002E7</v>
      </c>
      <c r="O514" s="15" t="s">
        <v>2026</v>
      </c>
      <c r="P514" s="18" t="s">
        <v>137</v>
      </c>
      <c r="Q514" s="15"/>
      <c r="R514" s="15"/>
      <c r="S514" s="15"/>
      <c r="T514" s="24"/>
      <c r="U514" s="24"/>
      <c r="V514" s="24"/>
      <c r="W514" s="24"/>
      <c r="X514" s="24"/>
      <c r="Y514" s="24"/>
      <c r="Z514" s="24"/>
      <c r="AA514" s="6"/>
      <c r="AB514" s="6"/>
      <c r="AC514" s="6"/>
      <c r="AD514" s="6"/>
      <c r="AE514" s="6"/>
      <c r="AF514" s="6"/>
      <c r="AG514" s="6"/>
      <c r="AH514" s="6"/>
      <c r="AI514" s="6"/>
      <c r="AJ514" s="6"/>
      <c r="AK514" s="6"/>
    </row>
    <row r="515" ht="15.75" customHeight="1">
      <c r="A515" s="15" t="s">
        <v>2074</v>
      </c>
      <c r="B515" s="16" t="s">
        <v>2075</v>
      </c>
      <c r="C515" s="15" t="s">
        <v>2076</v>
      </c>
      <c r="D515" s="15" t="s">
        <v>129</v>
      </c>
      <c r="E515" s="15" t="s">
        <v>130</v>
      </c>
      <c r="F515" s="18" t="s">
        <v>132</v>
      </c>
      <c r="G515" s="16" t="s">
        <v>2069</v>
      </c>
      <c r="H515" s="15" t="s">
        <v>2070</v>
      </c>
      <c r="I515" s="15" t="s">
        <v>431</v>
      </c>
      <c r="J515" s="15"/>
      <c r="K515" s="15"/>
      <c r="L515" s="15"/>
      <c r="M515" s="21" t="s">
        <v>123</v>
      </c>
      <c r="N515" s="15">
        <v>1.4788002E7</v>
      </c>
      <c r="O515" s="15" t="s">
        <v>2026</v>
      </c>
      <c r="P515" s="18" t="s">
        <v>137</v>
      </c>
      <c r="Q515" s="15"/>
      <c r="R515" s="15"/>
      <c r="S515" s="15"/>
      <c r="T515" s="24"/>
      <c r="U515" s="24"/>
      <c r="V515" s="24"/>
      <c r="W515" s="24"/>
      <c r="X515" s="24"/>
      <c r="Y515" s="24"/>
      <c r="Z515" s="24"/>
      <c r="AA515" s="6"/>
      <c r="AB515" s="6"/>
      <c r="AC515" s="6"/>
      <c r="AD515" s="6"/>
      <c r="AE515" s="6"/>
      <c r="AF515" s="6"/>
      <c r="AG515" s="6"/>
      <c r="AH515" s="6"/>
      <c r="AI515" s="6"/>
      <c r="AJ515" s="6"/>
      <c r="AK515" s="6"/>
    </row>
    <row r="516" ht="15.75" customHeight="1">
      <c r="A516" s="15" t="s">
        <v>2077</v>
      </c>
      <c r="B516" s="16" t="s">
        <v>2078</v>
      </c>
      <c r="C516" s="15" t="s">
        <v>2079</v>
      </c>
      <c r="D516" s="15" t="s">
        <v>129</v>
      </c>
      <c r="E516" s="15" t="s">
        <v>130</v>
      </c>
      <c r="F516" s="18" t="s">
        <v>132</v>
      </c>
      <c r="G516" s="16" t="s">
        <v>2069</v>
      </c>
      <c r="H516" s="15" t="s">
        <v>2070</v>
      </c>
      <c r="I516" s="15" t="s">
        <v>431</v>
      </c>
      <c r="J516" s="15"/>
      <c r="K516" s="15"/>
      <c r="L516" s="15"/>
      <c r="M516" s="21" t="s">
        <v>123</v>
      </c>
      <c r="N516" s="15">
        <v>1.4788002E7</v>
      </c>
      <c r="O516" s="15" t="s">
        <v>2026</v>
      </c>
      <c r="P516" s="18" t="s">
        <v>137</v>
      </c>
      <c r="Q516" s="15"/>
      <c r="R516" s="15"/>
      <c r="S516" s="15"/>
      <c r="T516" s="24"/>
      <c r="U516" s="24"/>
      <c r="V516" s="24"/>
      <c r="W516" s="24"/>
      <c r="X516" s="24"/>
      <c r="Y516" s="24"/>
      <c r="Z516" s="24"/>
      <c r="AA516" s="6"/>
      <c r="AB516" s="6"/>
      <c r="AC516" s="6"/>
      <c r="AD516" s="6"/>
      <c r="AE516" s="6"/>
      <c r="AF516" s="6"/>
      <c r="AG516" s="6"/>
      <c r="AH516" s="6"/>
      <c r="AI516" s="6"/>
      <c r="AJ516" s="6"/>
      <c r="AK516" s="6"/>
    </row>
    <row r="517" ht="15.75" customHeight="1">
      <c r="A517" s="15" t="s">
        <v>2080</v>
      </c>
      <c r="B517" s="16" t="s">
        <v>2081</v>
      </c>
      <c r="C517" s="15" t="s">
        <v>2082</v>
      </c>
      <c r="D517" s="15" t="s">
        <v>129</v>
      </c>
      <c r="E517" s="15" t="s">
        <v>130</v>
      </c>
      <c r="F517" s="18" t="s">
        <v>132</v>
      </c>
      <c r="G517" s="16" t="s">
        <v>2069</v>
      </c>
      <c r="H517" s="15" t="s">
        <v>2070</v>
      </c>
      <c r="I517" s="15" t="s">
        <v>431</v>
      </c>
      <c r="J517" s="15"/>
      <c r="K517" s="15"/>
      <c r="L517" s="15"/>
      <c r="M517" s="21" t="s">
        <v>123</v>
      </c>
      <c r="N517" s="15">
        <v>1.4788002E7</v>
      </c>
      <c r="O517" s="15" t="s">
        <v>2026</v>
      </c>
      <c r="P517" s="18" t="s">
        <v>137</v>
      </c>
      <c r="Q517" s="15"/>
      <c r="R517" s="15"/>
      <c r="S517" s="15"/>
      <c r="T517" s="24"/>
      <c r="U517" s="24"/>
      <c r="V517" s="24"/>
      <c r="W517" s="24"/>
      <c r="X517" s="24"/>
      <c r="Y517" s="24"/>
      <c r="Z517" s="24"/>
      <c r="AA517" s="6"/>
      <c r="AB517" s="6"/>
      <c r="AC517" s="6"/>
      <c r="AD517" s="6"/>
      <c r="AE517" s="6"/>
      <c r="AF517" s="6"/>
      <c r="AG517" s="6"/>
      <c r="AH517" s="6"/>
      <c r="AI517" s="6"/>
      <c r="AJ517" s="6"/>
      <c r="AK517" s="6"/>
    </row>
    <row r="518" ht="15.75" customHeight="1">
      <c r="A518" s="15" t="s">
        <v>2083</v>
      </c>
      <c r="B518" s="16" t="s">
        <v>2084</v>
      </c>
      <c r="C518" s="15" t="s">
        <v>2085</v>
      </c>
      <c r="D518" s="15" t="s">
        <v>129</v>
      </c>
      <c r="E518" s="15" t="s">
        <v>130</v>
      </c>
      <c r="F518" s="18" t="s">
        <v>132</v>
      </c>
      <c r="G518" s="16" t="s">
        <v>2069</v>
      </c>
      <c r="H518" s="15" t="s">
        <v>2070</v>
      </c>
      <c r="I518" s="15" t="s">
        <v>431</v>
      </c>
      <c r="J518" s="15"/>
      <c r="K518" s="15"/>
      <c r="L518" s="15"/>
      <c r="M518" s="21" t="s">
        <v>123</v>
      </c>
      <c r="N518" s="15">
        <v>1.4788002E7</v>
      </c>
      <c r="O518" s="15" t="s">
        <v>2026</v>
      </c>
      <c r="P518" s="18" t="s">
        <v>137</v>
      </c>
      <c r="Q518" s="15"/>
      <c r="R518" s="15"/>
      <c r="S518" s="15"/>
      <c r="T518" s="24"/>
      <c r="U518" s="24"/>
      <c r="V518" s="24"/>
      <c r="W518" s="24"/>
      <c r="X518" s="24"/>
      <c r="Y518" s="24"/>
      <c r="Z518" s="24"/>
      <c r="AA518" s="6"/>
      <c r="AB518" s="6"/>
      <c r="AC518" s="6"/>
      <c r="AD518" s="6"/>
      <c r="AE518" s="6"/>
      <c r="AF518" s="6"/>
      <c r="AG518" s="6"/>
      <c r="AH518" s="6"/>
      <c r="AI518" s="6"/>
      <c r="AJ518" s="6"/>
      <c r="AK518" s="6"/>
    </row>
    <row r="519" ht="15.75" customHeight="1">
      <c r="A519" s="15" t="s">
        <v>2086</v>
      </c>
      <c r="B519" s="16" t="s">
        <v>2087</v>
      </c>
      <c r="C519" s="15" t="s">
        <v>2088</v>
      </c>
      <c r="D519" s="15" t="s">
        <v>129</v>
      </c>
      <c r="E519" s="15" t="s">
        <v>130</v>
      </c>
      <c r="F519" s="18" t="s">
        <v>132</v>
      </c>
      <c r="G519" s="16" t="s">
        <v>2069</v>
      </c>
      <c r="H519" s="15" t="s">
        <v>2070</v>
      </c>
      <c r="I519" s="15" t="s">
        <v>431</v>
      </c>
      <c r="J519" s="15"/>
      <c r="K519" s="15"/>
      <c r="L519" s="15"/>
      <c r="M519" s="21" t="s">
        <v>123</v>
      </c>
      <c r="N519" s="15">
        <v>1.4788002E7</v>
      </c>
      <c r="O519" s="15" t="s">
        <v>2026</v>
      </c>
      <c r="P519" s="18" t="s">
        <v>137</v>
      </c>
      <c r="Q519" s="15"/>
      <c r="R519" s="15"/>
      <c r="S519" s="15"/>
      <c r="T519" s="24"/>
      <c r="U519" s="24"/>
      <c r="V519" s="24"/>
      <c r="W519" s="24"/>
      <c r="X519" s="24"/>
      <c r="Y519" s="24"/>
      <c r="Z519" s="24"/>
      <c r="AA519" s="6"/>
      <c r="AB519" s="6"/>
      <c r="AC519" s="6"/>
      <c r="AD519" s="6"/>
      <c r="AE519" s="6"/>
      <c r="AF519" s="6"/>
      <c r="AG519" s="6"/>
      <c r="AH519" s="6"/>
      <c r="AI519" s="6"/>
      <c r="AJ519" s="6"/>
      <c r="AK519" s="6"/>
    </row>
    <row r="520" ht="15.75" customHeight="1">
      <c r="A520" s="15" t="s">
        <v>2089</v>
      </c>
      <c r="B520" s="16" t="s">
        <v>2090</v>
      </c>
      <c r="C520" s="15" t="s">
        <v>2091</v>
      </c>
      <c r="D520" s="15" t="s">
        <v>129</v>
      </c>
      <c r="E520" s="15" t="s">
        <v>130</v>
      </c>
      <c r="F520" s="18" t="s">
        <v>132</v>
      </c>
      <c r="G520" s="16" t="s">
        <v>2069</v>
      </c>
      <c r="H520" s="15" t="s">
        <v>2070</v>
      </c>
      <c r="I520" s="15" t="s">
        <v>431</v>
      </c>
      <c r="J520" s="15"/>
      <c r="K520" s="15"/>
      <c r="L520" s="15"/>
      <c r="M520" s="21" t="s">
        <v>123</v>
      </c>
      <c r="N520" s="15">
        <v>1.4788002E7</v>
      </c>
      <c r="O520" s="15" t="s">
        <v>2026</v>
      </c>
      <c r="P520" s="18" t="s">
        <v>137</v>
      </c>
      <c r="Q520" s="15"/>
      <c r="R520" s="15"/>
      <c r="S520" s="15"/>
      <c r="T520" s="24"/>
      <c r="U520" s="24"/>
      <c r="V520" s="24"/>
      <c r="W520" s="24"/>
      <c r="X520" s="24"/>
      <c r="Y520" s="24"/>
      <c r="Z520" s="24"/>
      <c r="AA520" s="6"/>
      <c r="AB520" s="6"/>
      <c r="AC520" s="6"/>
      <c r="AD520" s="6"/>
      <c r="AE520" s="6"/>
      <c r="AF520" s="6"/>
      <c r="AG520" s="6"/>
      <c r="AH520" s="6"/>
      <c r="AI520" s="6"/>
      <c r="AJ520" s="6"/>
      <c r="AK520" s="6"/>
    </row>
    <row r="521" ht="15.75" customHeight="1">
      <c r="A521" s="15" t="s">
        <v>2092</v>
      </c>
      <c r="B521" s="16" t="s">
        <v>2093</v>
      </c>
      <c r="C521" s="15" t="s">
        <v>2094</v>
      </c>
      <c r="D521" s="15" t="s">
        <v>129</v>
      </c>
      <c r="E521" s="15" t="s">
        <v>130</v>
      </c>
      <c r="F521" s="18" t="s">
        <v>132</v>
      </c>
      <c r="G521" s="16" t="s">
        <v>2069</v>
      </c>
      <c r="H521" s="15" t="s">
        <v>2070</v>
      </c>
      <c r="I521" s="15" t="s">
        <v>431</v>
      </c>
      <c r="J521" s="15"/>
      <c r="K521" s="15"/>
      <c r="L521" s="15"/>
      <c r="M521" s="21" t="s">
        <v>123</v>
      </c>
      <c r="N521" s="15">
        <v>1.4788002E7</v>
      </c>
      <c r="O521" s="15" t="s">
        <v>2026</v>
      </c>
      <c r="P521" s="18" t="s">
        <v>137</v>
      </c>
      <c r="Q521" s="15"/>
      <c r="R521" s="15"/>
      <c r="S521" s="15"/>
      <c r="T521" s="24"/>
      <c r="U521" s="24"/>
      <c r="V521" s="24"/>
      <c r="W521" s="24"/>
      <c r="X521" s="24"/>
      <c r="Y521" s="24"/>
      <c r="Z521" s="24"/>
      <c r="AA521" s="6"/>
      <c r="AB521" s="6"/>
      <c r="AC521" s="6"/>
      <c r="AD521" s="6"/>
      <c r="AE521" s="6"/>
      <c r="AF521" s="6"/>
      <c r="AG521" s="6"/>
      <c r="AH521" s="6"/>
      <c r="AI521" s="6"/>
      <c r="AJ521" s="6"/>
      <c r="AK521" s="6"/>
    </row>
    <row r="522" ht="15.75" customHeight="1">
      <c r="A522" s="15" t="s">
        <v>2095</v>
      </c>
      <c r="B522" s="16" t="s">
        <v>2096</v>
      </c>
      <c r="C522" s="15" t="s">
        <v>2097</v>
      </c>
      <c r="D522" s="15" t="s">
        <v>129</v>
      </c>
      <c r="E522" s="15" t="s">
        <v>130</v>
      </c>
      <c r="F522" s="18" t="s">
        <v>132</v>
      </c>
      <c r="G522" s="16" t="s">
        <v>2069</v>
      </c>
      <c r="H522" s="15" t="s">
        <v>2070</v>
      </c>
      <c r="I522" s="15" t="s">
        <v>431</v>
      </c>
      <c r="J522" s="15"/>
      <c r="K522" s="15"/>
      <c r="L522" s="15"/>
      <c r="M522" s="21" t="s">
        <v>123</v>
      </c>
      <c r="N522" s="15">
        <v>1.4788002E7</v>
      </c>
      <c r="O522" s="15" t="s">
        <v>2026</v>
      </c>
      <c r="P522" s="18" t="s">
        <v>137</v>
      </c>
      <c r="Q522" s="15"/>
      <c r="R522" s="15"/>
      <c r="S522" s="15"/>
      <c r="T522" s="24"/>
      <c r="U522" s="24"/>
      <c r="V522" s="24"/>
      <c r="W522" s="24"/>
      <c r="X522" s="24"/>
      <c r="Y522" s="24"/>
      <c r="Z522" s="24"/>
      <c r="AA522" s="6"/>
      <c r="AB522" s="6"/>
      <c r="AC522" s="6"/>
      <c r="AD522" s="6"/>
      <c r="AE522" s="6"/>
      <c r="AF522" s="6"/>
      <c r="AG522" s="6"/>
      <c r="AH522" s="6"/>
      <c r="AI522" s="6"/>
      <c r="AJ522" s="6"/>
      <c r="AK522" s="6"/>
    </row>
    <row r="523" ht="15.75" customHeight="1">
      <c r="A523" s="15" t="s">
        <v>2098</v>
      </c>
      <c r="B523" s="16" t="s">
        <v>2099</v>
      </c>
      <c r="C523" s="15" t="s">
        <v>2100</v>
      </c>
      <c r="D523" s="15" t="s">
        <v>129</v>
      </c>
      <c r="E523" s="15" t="s">
        <v>130</v>
      </c>
      <c r="F523" s="18" t="s">
        <v>132</v>
      </c>
      <c r="G523" s="16" t="s">
        <v>2069</v>
      </c>
      <c r="H523" s="15" t="s">
        <v>2070</v>
      </c>
      <c r="I523" s="15" t="s">
        <v>431</v>
      </c>
      <c r="J523" s="15"/>
      <c r="K523" s="15"/>
      <c r="L523" s="15"/>
      <c r="M523" s="21" t="s">
        <v>123</v>
      </c>
      <c r="N523" s="15">
        <v>1.4788002E7</v>
      </c>
      <c r="O523" s="15" t="s">
        <v>2026</v>
      </c>
      <c r="P523" s="18" t="s">
        <v>137</v>
      </c>
      <c r="Q523" s="15"/>
      <c r="R523" s="15"/>
      <c r="S523" s="15"/>
      <c r="T523" s="24"/>
      <c r="U523" s="24"/>
      <c r="V523" s="24"/>
      <c r="W523" s="24"/>
      <c r="X523" s="24"/>
      <c r="Y523" s="24"/>
      <c r="Z523" s="24"/>
      <c r="AA523" s="6"/>
      <c r="AB523" s="6"/>
      <c r="AC523" s="6"/>
      <c r="AD523" s="6"/>
      <c r="AE523" s="6"/>
      <c r="AF523" s="6"/>
      <c r="AG523" s="6"/>
      <c r="AH523" s="6"/>
      <c r="AI523" s="6"/>
      <c r="AJ523" s="6"/>
      <c r="AK523" s="6"/>
    </row>
    <row r="524" ht="15.75" customHeight="1">
      <c r="A524" s="15" t="s">
        <v>2101</v>
      </c>
      <c r="B524" s="16" t="s">
        <v>2102</v>
      </c>
      <c r="C524" s="15" t="s">
        <v>2103</v>
      </c>
      <c r="D524" s="15" t="s">
        <v>129</v>
      </c>
      <c r="E524" s="15" t="s">
        <v>130</v>
      </c>
      <c r="F524" s="18" t="s">
        <v>132</v>
      </c>
      <c r="G524" s="16" t="s">
        <v>2069</v>
      </c>
      <c r="H524" s="15" t="s">
        <v>2070</v>
      </c>
      <c r="I524" s="15" t="s">
        <v>431</v>
      </c>
      <c r="J524" s="15"/>
      <c r="K524" s="15"/>
      <c r="L524" s="15"/>
      <c r="M524" s="21" t="s">
        <v>123</v>
      </c>
      <c r="N524" s="15">
        <v>1.4788002E7</v>
      </c>
      <c r="O524" s="15" t="s">
        <v>2026</v>
      </c>
      <c r="P524" s="18" t="s">
        <v>137</v>
      </c>
      <c r="Q524" s="15"/>
      <c r="R524" s="15"/>
      <c r="S524" s="15"/>
      <c r="T524" s="24"/>
      <c r="U524" s="24"/>
      <c r="V524" s="24"/>
      <c r="W524" s="24"/>
      <c r="X524" s="24"/>
      <c r="Y524" s="24"/>
      <c r="Z524" s="24"/>
      <c r="AA524" s="6"/>
      <c r="AB524" s="6"/>
      <c r="AC524" s="6"/>
      <c r="AD524" s="6"/>
      <c r="AE524" s="6"/>
      <c r="AF524" s="6"/>
      <c r="AG524" s="6"/>
      <c r="AH524" s="6"/>
      <c r="AI524" s="6"/>
      <c r="AJ524" s="6"/>
      <c r="AK524" s="6"/>
    </row>
    <row r="525" ht="15.75" customHeight="1">
      <c r="A525" s="15" t="s">
        <v>2107</v>
      </c>
      <c r="B525" s="16" t="s">
        <v>2109</v>
      </c>
      <c r="C525" s="15" t="s">
        <v>2110</v>
      </c>
      <c r="D525" s="15" t="s">
        <v>129</v>
      </c>
      <c r="E525" s="15" t="s">
        <v>130</v>
      </c>
      <c r="F525" s="18" t="s">
        <v>132</v>
      </c>
      <c r="G525" s="16" t="s">
        <v>2069</v>
      </c>
      <c r="H525" s="15" t="s">
        <v>2070</v>
      </c>
      <c r="I525" s="15" t="s">
        <v>431</v>
      </c>
      <c r="J525" s="15"/>
      <c r="K525" s="15"/>
      <c r="L525" s="15"/>
      <c r="M525" s="21" t="s">
        <v>123</v>
      </c>
      <c r="N525" s="15">
        <v>1.4788002E7</v>
      </c>
      <c r="O525" s="15" t="s">
        <v>2026</v>
      </c>
      <c r="P525" s="18" t="s">
        <v>137</v>
      </c>
      <c r="Q525" s="15"/>
      <c r="R525" s="15"/>
      <c r="S525" s="15"/>
      <c r="T525" s="24"/>
      <c r="U525" s="24"/>
      <c r="V525" s="24"/>
      <c r="W525" s="24"/>
      <c r="X525" s="24"/>
      <c r="Y525" s="24"/>
      <c r="Z525" s="24"/>
      <c r="AA525" s="6"/>
      <c r="AB525" s="6"/>
      <c r="AC525" s="6"/>
      <c r="AD525" s="6"/>
      <c r="AE525" s="6"/>
      <c r="AF525" s="6"/>
      <c r="AG525" s="6"/>
      <c r="AH525" s="6"/>
      <c r="AI525" s="6"/>
      <c r="AJ525" s="6"/>
      <c r="AK525" s="6"/>
    </row>
    <row r="526" ht="15.75" customHeight="1">
      <c r="A526" s="15" t="s">
        <v>2111</v>
      </c>
      <c r="B526" s="16" t="s">
        <v>2112</v>
      </c>
      <c r="C526" s="15" t="s">
        <v>2113</v>
      </c>
      <c r="D526" s="15" t="s">
        <v>129</v>
      </c>
      <c r="E526" s="15" t="s">
        <v>130</v>
      </c>
      <c r="F526" s="18" t="s">
        <v>132</v>
      </c>
      <c r="G526" s="16" t="s">
        <v>2114</v>
      </c>
      <c r="H526" s="15" t="s">
        <v>2115</v>
      </c>
      <c r="I526" s="15" t="s">
        <v>431</v>
      </c>
      <c r="J526" s="15"/>
      <c r="K526" s="15"/>
      <c r="L526" s="15"/>
      <c r="M526" s="21" t="s">
        <v>123</v>
      </c>
      <c r="N526" s="15">
        <v>1.4788002E7</v>
      </c>
      <c r="O526" s="15" t="s">
        <v>2026</v>
      </c>
      <c r="P526" s="18" t="s">
        <v>137</v>
      </c>
      <c r="Q526" s="15"/>
      <c r="R526" s="15"/>
      <c r="S526" s="15"/>
      <c r="T526" s="24"/>
      <c r="U526" s="24"/>
      <c r="V526" s="24"/>
      <c r="W526" s="24"/>
      <c r="X526" s="24"/>
      <c r="Y526" s="24"/>
      <c r="Z526" s="24"/>
      <c r="AA526" s="6"/>
      <c r="AB526" s="6"/>
      <c r="AC526" s="6"/>
      <c r="AD526" s="6"/>
      <c r="AE526" s="6"/>
      <c r="AF526" s="6"/>
      <c r="AG526" s="6"/>
      <c r="AH526" s="6"/>
      <c r="AI526" s="6"/>
      <c r="AJ526" s="6"/>
      <c r="AK526" s="6"/>
    </row>
    <row r="527" ht="15.75" customHeight="1">
      <c r="A527" s="15" t="s">
        <v>2116</v>
      </c>
      <c r="B527" s="16" t="s">
        <v>2117</v>
      </c>
      <c r="C527" s="15" t="s">
        <v>2118</v>
      </c>
      <c r="D527" s="15" t="s">
        <v>129</v>
      </c>
      <c r="E527" s="15" t="s">
        <v>130</v>
      </c>
      <c r="F527" s="18" t="s">
        <v>132</v>
      </c>
      <c r="G527" s="16" t="s">
        <v>2114</v>
      </c>
      <c r="H527" s="15" t="s">
        <v>2115</v>
      </c>
      <c r="I527" s="15" t="s">
        <v>431</v>
      </c>
      <c r="J527" s="15"/>
      <c r="K527" s="15"/>
      <c r="L527" s="15"/>
      <c r="M527" s="21" t="s">
        <v>123</v>
      </c>
      <c r="N527" s="15">
        <v>1.4788002E7</v>
      </c>
      <c r="O527" s="15" t="s">
        <v>2026</v>
      </c>
      <c r="P527" s="18" t="s">
        <v>137</v>
      </c>
      <c r="Q527" s="15"/>
      <c r="R527" s="15"/>
      <c r="S527" s="15"/>
      <c r="T527" s="24"/>
      <c r="U527" s="24"/>
      <c r="V527" s="24"/>
      <c r="W527" s="24"/>
      <c r="X527" s="24"/>
      <c r="Y527" s="24"/>
      <c r="Z527" s="24"/>
      <c r="AA527" s="6"/>
      <c r="AB527" s="6"/>
      <c r="AC527" s="6"/>
      <c r="AD527" s="6"/>
      <c r="AE527" s="6"/>
      <c r="AF527" s="6"/>
      <c r="AG527" s="6"/>
      <c r="AH527" s="6"/>
      <c r="AI527" s="6"/>
      <c r="AJ527" s="6"/>
      <c r="AK527" s="6"/>
    </row>
    <row r="528" ht="15.75" customHeight="1">
      <c r="A528" s="15" t="s">
        <v>2119</v>
      </c>
      <c r="B528" s="16" t="s">
        <v>2120</v>
      </c>
      <c r="C528" s="15" t="s">
        <v>2121</v>
      </c>
      <c r="D528" s="15" t="s">
        <v>129</v>
      </c>
      <c r="E528" s="15" t="s">
        <v>130</v>
      </c>
      <c r="F528" s="18" t="s">
        <v>132</v>
      </c>
      <c r="G528" s="16" t="s">
        <v>2114</v>
      </c>
      <c r="H528" s="15" t="s">
        <v>2115</v>
      </c>
      <c r="I528" s="15" t="s">
        <v>431</v>
      </c>
      <c r="J528" s="15"/>
      <c r="K528" s="15"/>
      <c r="L528" s="15"/>
      <c r="M528" s="21" t="s">
        <v>123</v>
      </c>
      <c r="N528" s="15">
        <v>1.4788002E7</v>
      </c>
      <c r="O528" s="15" t="s">
        <v>2026</v>
      </c>
      <c r="P528" s="18" t="s">
        <v>137</v>
      </c>
      <c r="Q528" s="15"/>
      <c r="R528" s="15"/>
      <c r="S528" s="15"/>
      <c r="T528" s="24"/>
      <c r="U528" s="24"/>
      <c r="V528" s="24"/>
      <c r="W528" s="24"/>
      <c r="X528" s="24"/>
      <c r="Y528" s="24"/>
      <c r="Z528" s="24"/>
      <c r="AA528" s="6"/>
      <c r="AB528" s="6"/>
      <c r="AC528" s="6"/>
      <c r="AD528" s="6"/>
      <c r="AE528" s="6"/>
      <c r="AF528" s="6"/>
      <c r="AG528" s="6"/>
      <c r="AH528" s="6"/>
      <c r="AI528" s="6"/>
      <c r="AJ528" s="6"/>
      <c r="AK528" s="6"/>
    </row>
    <row r="529" ht="15.75" customHeight="1">
      <c r="A529" s="15" t="s">
        <v>2122</v>
      </c>
      <c r="B529" s="16" t="s">
        <v>2123</v>
      </c>
      <c r="C529" s="15" t="s">
        <v>2124</v>
      </c>
      <c r="D529" s="15" t="s">
        <v>129</v>
      </c>
      <c r="E529" s="15" t="s">
        <v>130</v>
      </c>
      <c r="F529" s="18" t="s">
        <v>132</v>
      </c>
      <c r="G529" s="16" t="s">
        <v>2114</v>
      </c>
      <c r="H529" s="15" t="s">
        <v>2115</v>
      </c>
      <c r="I529" s="15" t="s">
        <v>431</v>
      </c>
      <c r="J529" s="15"/>
      <c r="K529" s="15"/>
      <c r="L529" s="15"/>
      <c r="M529" s="21" t="s">
        <v>123</v>
      </c>
      <c r="N529" s="15">
        <v>1.4788002E7</v>
      </c>
      <c r="O529" s="15" t="s">
        <v>2026</v>
      </c>
      <c r="P529" s="18" t="s">
        <v>137</v>
      </c>
      <c r="Q529" s="15"/>
      <c r="R529" s="15"/>
      <c r="S529" s="15"/>
      <c r="T529" s="24"/>
      <c r="U529" s="24"/>
      <c r="V529" s="24"/>
      <c r="W529" s="24"/>
      <c r="X529" s="24"/>
      <c r="Y529" s="24"/>
      <c r="Z529" s="24"/>
      <c r="AA529" s="6"/>
      <c r="AB529" s="6"/>
      <c r="AC529" s="6"/>
      <c r="AD529" s="6"/>
      <c r="AE529" s="6"/>
      <c r="AF529" s="6"/>
      <c r="AG529" s="6"/>
      <c r="AH529" s="6"/>
      <c r="AI529" s="6"/>
      <c r="AJ529" s="6"/>
      <c r="AK529" s="6"/>
    </row>
    <row r="530" ht="15.75" customHeight="1">
      <c r="A530" s="15" t="s">
        <v>2125</v>
      </c>
      <c r="B530" s="16" t="s">
        <v>2126</v>
      </c>
      <c r="C530" s="15" t="s">
        <v>2127</v>
      </c>
      <c r="D530" s="15" t="s">
        <v>129</v>
      </c>
      <c r="E530" s="15" t="s">
        <v>130</v>
      </c>
      <c r="F530" s="18" t="s">
        <v>132</v>
      </c>
      <c r="G530" s="16" t="s">
        <v>2114</v>
      </c>
      <c r="H530" s="15" t="s">
        <v>2115</v>
      </c>
      <c r="I530" s="15" t="s">
        <v>431</v>
      </c>
      <c r="J530" s="15"/>
      <c r="K530" s="15"/>
      <c r="L530" s="15"/>
      <c r="M530" s="21" t="s">
        <v>123</v>
      </c>
      <c r="N530" s="15">
        <v>1.4788002E7</v>
      </c>
      <c r="O530" s="15" t="s">
        <v>2026</v>
      </c>
      <c r="P530" s="18" t="s">
        <v>137</v>
      </c>
      <c r="Q530" s="15"/>
      <c r="R530" s="15"/>
      <c r="S530" s="15"/>
      <c r="T530" s="24"/>
      <c r="U530" s="24"/>
      <c r="V530" s="24"/>
      <c r="W530" s="24"/>
      <c r="X530" s="24"/>
      <c r="Y530" s="24"/>
      <c r="Z530" s="24"/>
      <c r="AA530" s="6"/>
      <c r="AB530" s="6"/>
      <c r="AC530" s="6"/>
      <c r="AD530" s="6"/>
      <c r="AE530" s="6"/>
      <c r="AF530" s="6"/>
      <c r="AG530" s="6"/>
      <c r="AH530" s="6"/>
      <c r="AI530" s="6"/>
      <c r="AJ530" s="6"/>
      <c r="AK530" s="6"/>
    </row>
    <row r="531" ht="15.75" customHeight="1">
      <c r="A531" s="15" t="s">
        <v>2128</v>
      </c>
      <c r="B531" s="16" t="s">
        <v>2129</v>
      </c>
      <c r="C531" s="15" t="s">
        <v>2130</v>
      </c>
      <c r="D531" s="15" t="s">
        <v>129</v>
      </c>
      <c r="E531" s="15" t="s">
        <v>130</v>
      </c>
      <c r="F531" s="18" t="s">
        <v>132</v>
      </c>
      <c r="G531" s="16" t="s">
        <v>2114</v>
      </c>
      <c r="H531" s="15" t="s">
        <v>2115</v>
      </c>
      <c r="I531" s="15" t="s">
        <v>431</v>
      </c>
      <c r="J531" s="15"/>
      <c r="K531" s="15"/>
      <c r="L531" s="15"/>
      <c r="M531" s="21" t="s">
        <v>123</v>
      </c>
      <c r="N531" s="15">
        <v>1.4788002E7</v>
      </c>
      <c r="O531" s="15" t="s">
        <v>2026</v>
      </c>
      <c r="P531" s="18" t="s">
        <v>137</v>
      </c>
      <c r="Q531" s="15"/>
      <c r="R531" s="15"/>
      <c r="S531" s="15"/>
      <c r="T531" s="24"/>
      <c r="U531" s="24"/>
      <c r="V531" s="24"/>
      <c r="W531" s="24"/>
      <c r="X531" s="24"/>
      <c r="Y531" s="24"/>
      <c r="Z531" s="24"/>
      <c r="AA531" s="6"/>
      <c r="AB531" s="6"/>
      <c r="AC531" s="6"/>
      <c r="AD531" s="6"/>
      <c r="AE531" s="6"/>
      <c r="AF531" s="6"/>
      <c r="AG531" s="6"/>
      <c r="AH531" s="6"/>
      <c r="AI531" s="6"/>
      <c r="AJ531" s="6"/>
      <c r="AK531" s="6"/>
    </row>
    <row r="532" ht="15.75" customHeight="1">
      <c r="A532" s="15" t="s">
        <v>2131</v>
      </c>
      <c r="B532" s="16" t="s">
        <v>2132</v>
      </c>
      <c r="C532" s="15" t="s">
        <v>2133</v>
      </c>
      <c r="D532" s="15" t="s">
        <v>129</v>
      </c>
      <c r="E532" s="15" t="s">
        <v>130</v>
      </c>
      <c r="F532" s="18" t="s">
        <v>132</v>
      </c>
      <c r="G532" s="16" t="s">
        <v>2114</v>
      </c>
      <c r="H532" s="15" t="s">
        <v>2115</v>
      </c>
      <c r="I532" s="15" t="s">
        <v>431</v>
      </c>
      <c r="J532" s="15"/>
      <c r="K532" s="15"/>
      <c r="L532" s="15"/>
      <c r="M532" s="21" t="s">
        <v>123</v>
      </c>
      <c r="N532" s="15">
        <v>1.4788002E7</v>
      </c>
      <c r="O532" s="15" t="s">
        <v>2026</v>
      </c>
      <c r="P532" s="18" t="s">
        <v>137</v>
      </c>
      <c r="Q532" s="15"/>
      <c r="R532" s="15"/>
      <c r="S532" s="15"/>
      <c r="T532" s="24"/>
      <c r="U532" s="24"/>
      <c r="V532" s="24"/>
      <c r="W532" s="24"/>
      <c r="X532" s="24"/>
      <c r="Y532" s="24"/>
      <c r="Z532" s="24"/>
      <c r="AA532" s="6"/>
      <c r="AB532" s="6"/>
      <c r="AC532" s="6"/>
      <c r="AD532" s="6"/>
      <c r="AE532" s="6"/>
      <c r="AF532" s="6"/>
      <c r="AG532" s="6"/>
      <c r="AH532" s="6"/>
      <c r="AI532" s="6"/>
      <c r="AJ532" s="6"/>
      <c r="AK532" s="6"/>
    </row>
    <row r="533" ht="15.75" customHeight="1">
      <c r="A533" s="15" t="s">
        <v>2134</v>
      </c>
      <c r="B533" s="16" t="s">
        <v>2135</v>
      </c>
      <c r="C533" s="15" t="s">
        <v>2136</v>
      </c>
      <c r="D533" s="15" t="s">
        <v>129</v>
      </c>
      <c r="E533" s="15" t="s">
        <v>130</v>
      </c>
      <c r="F533" s="18" t="s">
        <v>132</v>
      </c>
      <c r="G533" s="16" t="s">
        <v>2114</v>
      </c>
      <c r="H533" s="15" t="s">
        <v>2115</v>
      </c>
      <c r="I533" s="15" t="s">
        <v>431</v>
      </c>
      <c r="J533" s="15"/>
      <c r="K533" s="15"/>
      <c r="L533" s="15"/>
      <c r="M533" s="21" t="s">
        <v>123</v>
      </c>
      <c r="N533" s="15">
        <v>1.4788002E7</v>
      </c>
      <c r="O533" s="15" t="s">
        <v>2026</v>
      </c>
      <c r="P533" s="18" t="s">
        <v>137</v>
      </c>
      <c r="Q533" s="15"/>
      <c r="R533" s="15"/>
      <c r="S533" s="15"/>
      <c r="T533" s="24"/>
      <c r="U533" s="24"/>
      <c r="V533" s="24"/>
      <c r="W533" s="24"/>
      <c r="X533" s="24"/>
      <c r="Y533" s="24"/>
      <c r="Z533" s="24"/>
      <c r="AA533" s="6"/>
      <c r="AB533" s="6"/>
      <c r="AC533" s="6"/>
      <c r="AD533" s="6"/>
      <c r="AE533" s="6"/>
      <c r="AF533" s="6"/>
      <c r="AG533" s="6"/>
      <c r="AH533" s="6"/>
      <c r="AI533" s="6"/>
      <c r="AJ533" s="6"/>
      <c r="AK533" s="6"/>
    </row>
    <row r="534" ht="15.75" customHeight="1">
      <c r="A534" s="15" t="s">
        <v>2137</v>
      </c>
      <c r="B534" s="16" t="s">
        <v>2138</v>
      </c>
      <c r="C534" s="15" t="s">
        <v>2139</v>
      </c>
      <c r="D534" s="15" t="s">
        <v>129</v>
      </c>
      <c r="E534" s="15" t="s">
        <v>130</v>
      </c>
      <c r="F534" s="18" t="s">
        <v>132</v>
      </c>
      <c r="G534" s="16" t="s">
        <v>2114</v>
      </c>
      <c r="H534" s="15" t="s">
        <v>2115</v>
      </c>
      <c r="I534" s="15" t="s">
        <v>431</v>
      </c>
      <c r="J534" s="15"/>
      <c r="K534" s="15"/>
      <c r="L534" s="15"/>
      <c r="M534" s="21" t="s">
        <v>123</v>
      </c>
      <c r="N534" s="15">
        <v>1.4788002E7</v>
      </c>
      <c r="O534" s="15" t="s">
        <v>2026</v>
      </c>
      <c r="P534" s="18" t="s">
        <v>137</v>
      </c>
      <c r="Q534" s="15"/>
      <c r="R534" s="15"/>
      <c r="S534" s="15"/>
      <c r="T534" s="24"/>
      <c r="U534" s="24"/>
      <c r="V534" s="24"/>
      <c r="W534" s="24"/>
      <c r="X534" s="24"/>
      <c r="Y534" s="24"/>
      <c r="Z534" s="24"/>
      <c r="AA534" s="6"/>
      <c r="AB534" s="6"/>
      <c r="AC534" s="6"/>
      <c r="AD534" s="6"/>
      <c r="AE534" s="6"/>
      <c r="AF534" s="6"/>
      <c r="AG534" s="6"/>
      <c r="AH534" s="6"/>
      <c r="AI534" s="6"/>
      <c r="AJ534" s="6"/>
      <c r="AK534" s="6"/>
    </row>
    <row r="535" ht="15.75" customHeight="1">
      <c r="A535" s="15" t="s">
        <v>2140</v>
      </c>
      <c r="B535" s="16" t="s">
        <v>2141</v>
      </c>
      <c r="C535" s="15" t="s">
        <v>2142</v>
      </c>
      <c r="D535" s="15" t="s">
        <v>129</v>
      </c>
      <c r="E535" s="15" t="s">
        <v>130</v>
      </c>
      <c r="F535" s="18" t="s">
        <v>132</v>
      </c>
      <c r="G535" s="16" t="s">
        <v>2114</v>
      </c>
      <c r="H535" s="15" t="s">
        <v>2115</v>
      </c>
      <c r="I535" s="15" t="s">
        <v>431</v>
      </c>
      <c r="J535" s="15"/>
      <c r="K535" s="15"/>
      <c r="L535" s="15"/>
      <c r="M535" s="21" t="s">
        <v>123</v>
      </c>
      <c r="N535" s="15">
        <v>1.4788002E7</v>
      </c>
      <c r="O535" s="15" t="s">
        <v>2026</v>
      </c>
      <c r="P535" s="18" t="s">
        <v>137</v>
      </c>
      <c r="Q535" s="15"/>
      <c r="R535" s="15"/>
      <c r="S535" s="15"/>
      <c r="T535" s="24"/>
      <c r="U535" s="24"/>
      <c r="V535" s="24"/>
      <c r="W535" s="24"/>
      <c r="X535" s="24"/>
      <c r="Y535" s="24"/>
      <c r="Z535" s="24"/>
      <c r="AA535" s="6"/>
      <c r="AB535" s="6"/>
      <c r="AC535" s="6"/>
      <c r="AD535" s="6"/>
      <c r="AE535" s="6"/>
      <c r="AF535" s="6"/>
      <c r="AG535" s="6"/>
      <c r="AH535" s="6"/>
      <c r="AI535" s="6"/>
      <c r="AJ535" s="6"/>
      <c r="AK535" s="6"/>
    </row>
    <row r="536" ht="15.75" customHeight="1">
      <c r="A536" s="15" t="s">
        <v>2143</v>
      </c>
      <c r="B536" s="16" t="s">
        <v>2144</v>
      </c>
      <c r="C536" s="15" t="s">
        <v>2145</v>
      </c>
      <c r="D536" s="15" t="s">
        <v>129</v>
      </c>
      <c r="E536" s="15" t="s">
        <v>130</v>
      </c>
      <c r="F536" s="18" t="s">
        <v>132</v>
      </c>
      <c r="G536" s="16" t="s">
        <v>2114</v>
      </c>
      <c r="H536" s="15" t="s">
        <v>2115</v>
      </c>
      <c r="I536" s="15" t="s">
        <v>431</v>
      </c>
      <c r="J536" s="15"/>
      <c r="K536" s="15"/>
      <c r="L536" s="15"/>
      <c r="M536" s="21" t="s">
        <v>123</v>
      </c>
      <c r="N536" s="15">
        <v>1.4788002E7</v>
      </c>
      <c r="O536" s="15" t="s">
        <v>2026</v>
      </c>
      <c r="P536" s="18" t="s">
        <v>137</v>
      </c>
      <c r="Q536" s="15"/>
      <c r="R536" s="15"/>
      <c r="S536" s="15"/>
      <c r="T536" s="24"/>
      <c r="U536" s="24"/>
      <c r="V536" s="24"/>
      <c r="W536" s="24"/>
      <c r="X536" s="24"/>
      <c r="Y536" s="24"/>
      <c r="Z536" s="24"/>
      <c r="AA536" s="6"/>
      <c r="AB536" s="6"/>
      <c r="AC536" s="6"/>
      <c r="AD536" s="6"/>
      <c r="AE536" s="6"/>
      <c r="AF536" s="6"/>
      <c r="AG536" s="6"/>
      <c r="AH536" s="6"/>
      <c r="AI536" s="6"/>
      <c r="AJ536" s="6"/>
      <c r="AK536" s="6"/>
    </row>
    <row r="537" ht="15.75" customHeight="1">
      <c r="A537" s="15" t="s">
        <v>2146</v>
      </c>
      <c r="B537" s="16" t="s">
        <v>2147</v>
      </c>
      <c r="C537" s="15" t="s">
        <v>2148</v>
      </c>
      <c r="D537" s="15" t="s">
        <v>129</v>
      </c>
      <c r="E537" s="15" t="s">
        <v>130</v>
      </c>
      <c r="F537" s="18" t="s">
        <v>132</v>
      </c>
      <c r="G537" s="16" t="s">
        <v>2114</v>
      </c>
      <c r="H537" s="15" t="s">
        <v>2115</v>
      </c>
      <c r="I537" s="15" t="s">
        <v>431</v>
      </c>
      <c r="J537" s="15"/>
      <c r="K537" s="15"/>
      <c r="L537" s="15"/>
      <c r="M537" s="21" t="s">
        <v>123</v>
      </c>
      <c r="N537" s="15">
        <v>1.4788002E7</v>
      </c>
      <c r="O537" s="15" t="s">
        <v>2026</v>
      </c>
      <c r="P537" s="18" t="s">
        <v>137</v>
      </c>
      <c r="Q537" s="15"/>
      <c r="R537" s="15"/>
      <c r="S537" s="15"/>
      <c r="T537" s="24"/>
      <c r="U537" s="24"/>
      <c r="V537" s="24"/>
      <c r="W537" s="24"/>
      <c r="X537" s="24"/>
      <c r="Y537" s="24"/>
      <c r="Z537" s="24"/>
      <c r="AA537" s="6"/>
      <c r="AB537" s="6"/>
      <c r="AC537" s="6"/>
      <c r="AD537" s="6"/>
      <c r="AE537" s="6"/>
      <c r="AF537" s="6"/>
      <c r="AG537" s="6"/>
      <c r="AH537" s="6"/>
      <c r="AI537" s="6"/>
      <c r="AJ537" s="6"/>
      <c r="AK537" s="6"/>
    </row>
    <row r="538" ht="15.75" customHeight="1">
      <c r="A538" s="15" t="s">
        <v>2149</v>
      </c>
      <c r="B538" s="16" t="s">
        <v>2150</v>
      </c>
      <c r="C538" s="15" t="s">
        <v>2151</v>
      </c>
      <c r="D538" s="15" t="s">
        <v>129</v>
      </c>
      <c r="E538" s="15" t="s">
        <v>130</v>
      </c>
      <c r="F538" s="18" t="s">
        <v>132</v>
      </c>
      <c r="G538" s="16" t="s">
        <v>2152</v>
      </c>
      <c r="H538" s="15" t="s">
        <v>2153</v>
      </c>
      <c r="I538" s="15" t="s">
        <v>431</v>
      </c>
      <c r="J538" s="15"/>
      <c r="K538" s="15"/>
      <c r="L538" s="15"/>
      <c r="M538" s="21" t="s">
        <v>123</v>
      </c>
      <c r="N538" s="15">
        <v>1.4788002E7</v>
      </c>
      <c r="O538" s="15" t="s">
        <v>2026</v>
      </c>
      <c r="P538" s="18" t="s">
        <v>137</v>
      </c>
      <c r="Q538" s="15"/>
      <c r="R538" s="15"/>
      <c r="S538" s="15"/>
      <c r="T538" s="24"/>
      <c r="U538" s="24"/>
      <c r="V538" s="24"/>
      <c r="W538" s="24"/>
      <c r="X538" s="24"/>
      <c r="Y538" s="24"/>
      <c r="Z538" s="24"/>
      <c r="AA538" s="6"/>
      <c r="AB538" s="6"/>
      <c r="AC538" s="6"/>
      <c r="AD538" s="6"/>
      <c r="AE538" s="6"/>
      <c r="AF538" s="6"/>
      <c r="AG538" s="6"/>
      <c r="AH538" s="6"/>
      <c r="AI538" s="6"/>
      <c r="AJ538" s="6"/>
      <c r="AK538" s="6"/>
    </row>
    <row r="539" ht="15.75" customHeight="1">
      <c r="A539" s="15" t="s">
        <v>2154</v>
      </c>
      <c r="B539" s="16" t="s">
        <v>2155</v>
      </c>
      <c r="C539" s="15" t="s">
        <v>2156</v>
      </c>
      <c r="D539" s="15" t="s">
        <v>129</v>
      </c>
      <c r="E539" s="15" t="s">
        <v>130</v>
      </c>
      <c r="F539" s="18" t="s">
        <v>132</v>
      </c>
      <c r="G539" s="16" t="s">
        <v>2152</v>
      </c>
      <c r="H539" s="15" t="s">
        <v>2153</v>
      </c>
      <c r="I539" s="15" t="s">
        <v>431</v>
      </c>
      <c r="J539" s="15"/>
      <c r="K539" s="15"/>
      <c r="L539" s="15"/>
      <c r="M539" s="21" t="s">
        <v>123</v>
      </c>
      <c r="N539" s="15">
        <v>1.4788002E7</v>
      </c>
      <c r="O539" s="15" t="s">
        <v>2026</v>
      </c>
      <c r="P539" s="18" t="s">
        <v>137</v>
      </c>
      <c r="Q539" s="15"/>
      <c r="R539" s="15"/>
      <c r="S539" s="15"/>
      <c r="T539" s="24"/>
      <c r="U539" s="24"/>
      <c r="V539" s="24"/>
      <c r="W539" s="24"/>
      <c r="X539" s="24"/>
      <c r="Y539" s="24"/>
      <c r="Z539" s="24"/>
      <c r="AA539" s="6"/>
      <c r="AB539" s="6"/>
      <c r="AC539" s="6"/>
      <c r="AD539" s="6"/>
      <c r="AE539" s="6"/>
      <c r="AF539" s="6"/>
      <c r="AG539" s="6"/>
      <c r="AH539" s="6"/>
      <c r="AI539" s="6"/>
      <c r="AJ539" s="6"/>
      <c r="AK539" s="6"/>
    </row>
    <row r="540" ht="15.75" customHeight="1">
      <c r="A540" s="15" t="s">
        <v>2157</v>
      </c>
      <c r="B540" s="16" t="s">
        <v>2158</v>
      </c>
      <c r="C540" s="15" t="s">
        <v>2159</v>
      </c>
      <c r="D540" s="15" t="s">
        <v>129</v>
      </c>
      <c r="E540" s="15" t="s">
        <v>130</v>
      </c>
      <c r="F540" s="18" t="s">
        <v>132</v>
      </c>
      <c r="G540" s="16" t="s">
        <v>2152</v>
      </c>
      <c r="H540" s="15" t="s">
        <v>2153</v>
      </c>
      <c r="I540" s="15" t="s">
        <v>431</v>
      </c>
      <c r="J540" s="15"/>
      <c r="K540" s="15"/>
      <c r="L540" s="15"/>
      <c r="M540" s="21" t="s">
        <v>123</v>
      </c>
      <c r="N540" s="15">
        <v>1.4788002E7</v>
      </c>
      <c r="O540" s="15" t="s">
        <v>2026</v>
      </c>
      <c r="P540" s="18" t="s">
        <v>137</v>
      </c>
      <c r="Q540" s="15"/>
      <c r="R540" s="15"/>
      <c r="S540" s="15"/>
      <c r="T540" s="24"/>
      <c r="U540" s="24"/>
      <c r="V540" s="24"/>
      <c r="W540" s="24"/>
      <c r="X540" s="24"/>
      <c r="Y540" s="24"/>
      <c r="Z540" s="24"/>
      <c r="AA540" s="6"/>
      <c r="AB540" s="6"/>
      <c r="AC540" s="6"/>
      <c r="AD540" s="6"/>
      <c r="AE540" s="6"/>
      <c r="AF540" s="6"/>
      <c r="AG540" s="6"/>
      <c r="AH540" s="6"/>
      <c r="AI540" s="6"/>
      <c r="AJ540" s="6"/>
      <c r="AK540" s="6"/>
    </row>
    <row r="541" ht="15.75" customHeight="1">
      <c r="A541" s="15" t="s">
        <v>2160</v>
      </c>
      <c r="B541" s="16" t="s">
        <v>2161</v>
      </c>
      <c r="C541" s="15" t="s">
        <v>2162</v>
      </c>
      <c r="D541" s="15" t="s">
        <v>129</v>
      </c>
      <c r="E541" s="15" t="s">
        <v>130</v>
      </c>
      <c r="F541" s="18" t="s">
        <v>132</v>
      </c>
      <c r="G541" s="16" t="s">
        <v>2152</v>
      </c>
      <c r="H541" s="15" t="s">
        <v>2153</v>
      </c>
      <c r="I541" s="15" t="s">
        <v>431</v>
      </c>
      <c r="J541" s="15"/>
      <c r="K541" s="15"/>
      <c r="L541" s="15"/>
      <c r="M541" s="21" t="s">
        <v>123</v>
      </c>
      <c r="N541" s="15">
        <v>1.4788002E7</v>
      </c>
      <c r="O541" s="15" t="s">
        <v>2026</v>
      </c>
      <c r="P541" s="18" t="s">
        <v>137</v>
      </c>
      <c r="Q541" s="15"/>
      <c r="R541" s="15"/>
      <c r="S541" s="15"/>
      <c r="T541" s="24"/>
      <c r="U541" s="24"/>
      <c r="V541" s="24"/>
      <c r="W541" s="24"/>
      <c r="X541" s="24"/>
      <c r="Y541" s="24"/>
      <c r="Z541" s="24"/>
      <c r="AA541" s="6"/>
      <c r="AB541" s="6"/>
      <c r="AC541" s="6"/>
      <c r="AD541" s="6"/>
      <c r="AE541" s="6"/>
      <c r="AF541" s="6"/>
      <c r="AG541" s="6"/>
      <c r="AH541" s="6"/>
      <c r="AI541" s="6"/>
      <c r="AJ541" s="6"/>
      <c r="AK541" s="6"/>
    </row>
    <row r="542" ht="15.75" customHeight="1">
      <c r="A542" s="15" t="s">
        <v>2163</v>
      </c>
      <c r="B542" s="16" t="s">
        <v>2164</v>
      </c>
      <c r="C542" s="15" t="s">
        <v>2165</v>
      </c>
      <c r="D542" s="15" t="s">
        <v>129</v>
      </c>
      <c r="E542" s="15" t="s">
        <v>130</v>
      </c>
      <c r="F542" s="18" t="s">
        <v>132</v>
      </c>
      <c r="G542" s="16" t="s">
        <v>2152</v>
      </c>
      <c r="H542" s="15" t="s">
        <v>2153</v>
      </c>
      <c r="I542" s="15" t="s">
        <v>431</v>
      </c>
      <c r="J542" s="15"/>
      <c r="K542" s="15"/>
      <c r="L542" s="15"/>
      <c r="M542" s="21" t="s">
        <v>123</v>
      </c>
      <c r="N542" s="15">
        <v>1.4788002E7</v>
      </c>
      <c r="O542" s="15" t="s">
        <v>2026</v>
      </c>
      <c r="P542" s="18" t="s">
        <v>137</v>
      </c>
      <c r="Q542" s="15"/>
      <c r="R542" s="15"/>
      <c r="S542" s="15"/>
      <c r="T542" s="24"/>
      <c r="U542" s="24"/>
      <c r="V542" s="24"/>
      <c r="W542" s="24"/>
      <c r="X542" s="24"/>
      <c r="Y542" s="24"/>
      <c r="Z542" s="24"/>
      <c r="AA542" s="6"/>
      <c r="AB542" s="6"/>
      <c r="AC542" s="6"/>
      <c r="AD542" s="6"/>
      <c r="AE542" s="6"/>
      <c r="AF542" s="6"/>
      <c r="AG542" s="6"/>
      <c r="AH542" s="6"/>
      <c r="AI542" s="6"/>
      <c r="AJ542" s="6"/>
      <c r="AK542" s="6"/>
    </row>
    <row r="543" ht="15.75" customHeight="1">
      <c r="A543" s="15" t="s">
        <v>2166</v>
      </c>
      <c r="B543" s="16" t="s">
        <v>2167</v>
      </c>
      <c r="C543" s="15" t="s">
        <v>2168</v>
      </c>
      <c r="D543" s="15" t="s">
        <v>129</v>
      </c>
      <c r="E543" s="15" t="s">
        <v>130</v>
      </c>
      <c r="F543" s="18" t="s">
        <v>132</v>
      </c>
      <c r="G543" s="16" t="s">
        <v>2152</v>
      </c>
      <c r="H543" s="15" t="s">
        <v>2153</v>
      </c>
      <c r="I543" s="15" t="s">
        <v>431</v>
      </c>
      <c r="J543" s="15"/>
      <c r="K543" s="15"/>
      <c r="L543" s="15"/>
      <c r="M543" s="21" t="s">
        <v>123</v>
      </c>
      <c r="N543" s="15">
        <v>1.4788002E7</v>
      </c>
      <c r="O543" s="15" t="s">
        <v>2026</v>
      </c>
      <c r="P543" s="18" t="s">
        <v>137</v>
      </c>
      <c r="Q543" s="15"/>
      <c r="R543" s="15"/>
      <c r="S543" s="15"/>
      <c r="T543" s="24"/>
      <c r="U543" s="24"/>
      <c r="V543" s="24"/>
      <c r="W543" s="24"/>
      <c r="X543" s="24"/>
      <c r="Y543" s="24"/>
      <c r="Z543" s="24"/>
      <c r="AA543" s="6"/>
      <c r="AB543" s="6"/>
      <c r="AC543" s="6"/>
      <c r="AD543" s="6"/>
      <c r="AE543" s="6"/>
      <c r="AF543" s="6"/>
      <c r="AG543" s="6"/>
      <c r="AH543" s="6"/>
      <c r="AI543" s="6"/>
      <c r="AJ543" s="6"/>
      <c r="AK543" s="6"/>
    </row>
    <row r="544" ht="15.75" customHeight="1">
      <c r="A544" s="15" t="s">
        <v>2171</v>
      </c>
      <c r="B544" s="16" t="s">
        <v>2172</v>
      </c>
      <c r="C544" s="15" t="s">
        <v>2173</v>
      </c>
      <c r="D544" s="15" t="s">
        <v>129</v>
      </c>
      <c r="E544" s="15" t="s">
        <v>130</v>
      </c>
      <c r="F544" s="18" t="s">
        <v>132</v>
      </c>
      <c r="G544" s="16" t="s">
        <v>2152</v>
      </c>
      <c r="H544" s="15" t="s">
        <v>2153</v>
      </c>
      <c r="I544" s="15" t="s">
        <v>431</v>
      </c>
      <c r="J544" s="15"/>
      <c r="K544" s="15"/>
      <c r="L544" s="15"/>
      <c r="M544" s="21" t="s">
        <v>123</v>
      </c>
      <c r="N544" s="15">
        <v>1.4788002E7</v>
      </c>
      <c r="O544" s="15" t="s">
        <v>2026</v>
      </c>
      <c r="P544" s="18" t="s">
        <v>137</v>
      </c>
      <c r="Q544" s="15"/>
      <c r="R544" s="15"/>
      <c r="S544" s="15"/>
      <c r="T544" s="24"/>
      <c r="U544" s="24"/>
      <c r="V544" s="24"/>
      <c r="W544" s="24"/>
      <c r="X544" s="24"/>
      <c r="Y544" s="24"/>
      <c r="Z544" s="24"/>
      <c r="AA544" s="6"/>
      <c r="AB544" s="6"/>
      <c r="AC544" s="6"/>
      <c r="AD544" s="6"/>
      <c r="AE544" s="6"/>
      <c r="AF544" s="6"/>
      <c r="AG544" s="6"/>
      <c r="AH544" s="6"/>
      <c r="AI544" s="6"/>
      <c r="AJ544" s="6"/>
      <c r="AK544" s="6"/>
    </row>
    <row r="545" ht="15.75" customHeight="1">
      <c r="A545" s="15" t="s">
        <v>2174</v>
      </c>
      <c r="B545" s="16" t="s">
        <v>2175</v>
      </c>
      <c r="C545" s="15" t="s">
        <v>2176</v>
      </c>
      <c r="D545" s="15" t="s">
        <v>129</v>
      </c>
      <c r="E545" s="15" t="s">
        <v>130</v>
      </c>
      <c r="F545" s="18" t="s">
        <v>132</v>
      </c>
      <c r="G545" s="16" t="s">
        <v>2152</v>
      </c>
      <c r="H545" s="15" t="s">
        <v>2153</v>
      </c>
      <c r="I545" s="15" t="s">
        <v>431</v>
      </c>
      <c r="J545" s="15"/>
      <c r="K545" s="15"/>
      <c r="L545" s="15"/>
      <c r="M545" s="21" t="s">
        <v>123</v>
      </c>
      <c r="N545" s="15">
        <v>1.4788002E7</v>
      </c>
      <c r="O545" s="15" t="s">
        <v>2026</v>
      </c>
      <c r="P545" s="18" t="s">
        <v>137</v>
      </c>
      <c r="Q545" s="15"/>
      <c r="R545" s="15"/>
      <c r="S545" s="15"/>
      <c r="T545" s="24"/>
      <c r="U545" s="24"/>
      <c r="V545" s="24"/>
      <c r="W545" s="24"/>
      <c r="X545" s="24"/>
      <c r="Y545" s="24"/>
      <c r="Z545" s="24"/>
      <c r="AA545" s="6"/>
      <c r="AB545" s="6"/>
      <c r="AC545" s="6"/>
      <c r="AD545" s="6"/>
      <c r="AE545" s="6"/>
      <c r="AF545" s="6"/>
      <c r="AG545" s="6"/>
      <c r="AH545" s="6"/>
      <c r="AI545" s="6"/>
      <c r="AJ545" s="6"/>
      <c r="AK545" s="6"/>
    </row>
    <row r="546" ht="15.75" customHeight="1">
      <c r="A546" s="15" t="s">
        <v>2177</v>
      </c>
      <c r="B546" s="16" t="s">
        <v>2178</v>
      </c>
      <c r="C546" s="15" t="s">
        <v>2179</v>
      </c>
      <c r="D546" s="15" t="s">
        <v>129</v>
      </c>
      <c r="E546" s="15" t="s">
        <v>130</v>
      </c>
      <c r="F546" s="18" t="s">
        <v>132</v>
      </c>
      <c r="G546" s="16" t="s">
        <v>2152</v>
      </c>
      <c r="H546" s="15" t="s">
        <v>2153</v>
      </c>
      <c r="I546" s="15" t="s">
        <v>431</v>
      </c>
      <c r="J546" s="15"/>
      <c r="K546" s="15"/>
      <c r="L546" s="15"/>
      <c r="M546" s="21" t="s">
        <v>123</v>
      </c>
      <c r="N546" s="15">
        <v>1.4788002E7</v>
      </c>
      <c r="O546" s="15" t="s">
        <v>2026</v>
      </c>
      <c r="P546" s="18" t="s">
        <v>137</v>
      </c>
      <c r="Q546" s="15"/>
      <c r="R546" s="15"/>
      <c r="S546" s="15"/>
      <c r="T546" s="24"/>
      <c r="U546" s="24"/>
      <c r="V546" s="24"/>
      <c r="W546" s="24"/>
      <c r="X546" s="24"/>
      <c r="Y546" s="24"/>
      <c r="Z546" s="24"/>
      <c r="AA546" s="6"/>
      <c r="AB546" s="6"/>
      <c r="AC546" s="6"/>
      <c r="AD546" s="6"/>
      <c r="AE546" s="6"/>
      <c r="AF546" s="6"/>
      <c r="AG546" s="6"/>
      <c r="AH546" s="6"/>
      <c r="AI546" s="6"/>
      <c r="AJ546" s="6"/>
      <c r="AK546" s="6"/>
    </row>
    <row r="547" ht="15.75" customHeight="1">
      <c r="A547" s="15" t="s">
        <v>2180</v>
      </c>
      <c r="B547" s="16" t="s">
        <v>2181</v>
      </c>
      <c r="C547" s="15" t="s">
        <v>2182</v>
      </c>
      <c r="D547" s="15" t="s">
        <v>129</v>
      </c>
      <c r="E547" s="15" t="s">
        <v>130</v>
      </c>
      <c r="F547" s="18" t="s">
        <v>132</v>
      </c>
      <c r="G547" s="16" t="s">
        <v>2152</v>
      </c>
      <c r="H547" s="15" t="s">
        <v>2153</v>
      </c>
      <c r="I547" s="15" t="s">
        <v>431</v>
      </c>
      <c r="J547" s="15"/>
      <c r="K547" s="15"/>
      <c r="L547" s="15"/>
      <c r="M547" s="21" t="s">
        <v>123</v>
      </c>
      <c r="N547" s="15">
        <v>1.4788002E7</v>
      </c>
      <c r="O547" s="15" t="s">
        <v>2026</v>
      </c>
      <c r="P547" s="18" t="s">
        <v>137</v>
      </c>
      <c r="Q547" s="15"/>
      <c r="R547" s="15"/>
      <c r="S547" s="15"/>
      <c r="T547" s="24"/>
      <c r="U547" s="24"/>
      <c r="V547" s="24"/>
      <c r="W547" s="24"/>
      <c r="X547" s="24"/>
      <c r="Y547" s="24"/>
      <c r="Z547" s="24"/>
      <c r="AA547" s="6"/>
      <c r="AB547" s="6"/>
      <c r="AC547" s="6"/>
      <c r="AD547" s="6"/>
      <c r="AE547" s="6"/>
      <c r="AF547" s="6"/>
      <c r="AG547" s="6"/>
      <c r="AH547" s="6"/>
      <c r="AI547" s="6"/>
      <c r="AJ547" s="6"/>
      <c r="AK547" s="6"/>
    </row>
    <row r="548" ht="15.75" customHeight="1">
      <c r="A548" s="15" t="s">
        <v>2183</v>
      </c>
      <c r="B548" s="16" t="s">
        <v>2184</v>
      </c>
      <c r="C548" s="15" t="s">
        <v>2185</v>
      </c>
      <c r="D548" s="15" t="s">
        <v>129</v>
      </c>
      <c r="E548" s="15" t="s">
        <v>130</v>
      </c>
      <c r="F548" s="18" t="s">
        <v>132</v>
      </c>
      <c r="G548" s="16" t="s">
        <v>2152</v>
      </c>
      <c r="H548" s="15" t="s">
        <v>2153</v>
      </c>
      <c r="I548" s="15" t="s">
        <v>431</v>
      </c>
      <c r="J548" s="15"/>
      <c r="K548" s="15"/>
      <c r="L548" s="15"/>
      <c r="M548" s="21" t="s">
        <v>123</v>
      </c>
      <c r="N548" s="15">
        <v>1.4788002E7</v>
      </c>
      <c r="O548" s="15" t="s">
        <v>2026</v>
      </c>
      <c r="P548" s="18" t="s">
        <v>137</v>
      </c>
      <c r="Q548" s="15"/>
      <c r="R548" s="15"/>
      <c r="S548" s="15"/>
      <c r="T548" s="24"/>
      <c r="U548" s="24"/>
      <c r="V548" s="24"/>
      <c r="W548" s="24"/>
      <c r="X548" s="24"/>
      <c r="Y548" s="24"/>
      <c r="Z548" s="24"/>
      <c r="AA548" s="6"/>
      <c r="AB548" s="6"/>
      <c r="AC548" s="6"/>
      <c r="AD548" s="6"/>
      <c r="AE548" s="6"/>
      <c r="AF548" s="6"/>
      <c r="AG548" s="6"/>
      <c r="AH548" s="6"/>
      <c r="AI548" s="6"/>
      <c r="AJ548" s="6"/>
      <c r="AK548" s="6"/>
    </row>
    <row r="549" ht="15.75" customHeight="1">
      <c r="A549" s="15" t="s">
        <v>2186</v>
      </c>
      <c r="B549" s="16" t="s">
        <v>2187</v>
      </c>
      <c r="C549" s="15" t="s">
        <v>2188</v>
      </c>
      <c r="D549" s="15" t="s">
        <v>129</v>
      </c>
      <c r="E549" s="15" t="s">
        <v>130</v>
      </c>
      <c r="F549" s="18" t="s">
        <v>132</v>
      </c>
      <c r="G549" s="16" t="s">
        <v>2152</v>
      </c>
      <c r="H549" s="15" t="s">
        <v>2153</v>
      </c>
      <c r="I549" s="15" t="s">
        <v>431</v>
      </c>
      <c r="J549" s="15"/>
      <c r="K549" s="15"/>
      <c r="L549" s="15"/>
      <c r="M549" s="21" t="s">
        <v>123</v>
      </c>
      <c r="N549" s="15">
        <v>1.4788002E7</v>
      </c>
      <c r="O549" s="15" t="s">
        <v>2026</v>
      </c>
      <c r="P549" s="18" t="s">
        <v>137</v>
      </c>
      <c r="Q549" s="15"/>
      <c r="R549" s="15"/>
      <c r="S549" s="15"/>
      <c r="T549" s="24"/>
      <c r="U549" s="24"/>
      <c r="V549" s="24"/>
      <c r="W549" s="24"/>
      <c r="X549" s="24"/>
      <c r="Y549" s="24"/>
      <c r="Z549" s="24"/>
      <c r="AA549" s="6"/>
      <c r="AB549" s="6"/>
      <c r="AC549" s="6"/>
      <c r="AD549" s="6"/>
      <c r="AE549" s="6"/>
      <c r="AF549" s="6"/>
      <c r="AG549" s="6"/>
      <c r="AH549" s="6"/>
      <c r="AI549" s="6"/>
      <c r="AJ549" s="6"/>
      <c r="AK549" s="6"/>
    </row>
    <row r="550" ht="15.75" customHeight="1">
      <c r="A550" s="15" t="s">
        <v>2189</v>
      </c>
      <c r="B550" s="16" t="s">
        <v>2190</v>
      </c>
      <c r="C550" s="15" t="s">
        <v>2191</v>
      </c>
      <c r="D550" s="15" t="s">
        <v>129</v>
      </c>
      <c r="E550" s="15" t="s">
        <v>130</v>
      </c>
      <c r="F550" s="18" t="s">
        <v>132</v>
      </c>
      <c r="G550" s="16" t="s">
        <v>2152</v>
      </c>
      <c r="H550" s="15" t="s">
        <v>2153</v>
      </c>
      <c r="I550" s="15" t="s">
        <v>431</v>
      </c>
      <c r="J550" s="15"/>
      <c r="K550" s="15"/>
      <c r="L550" s="15"/>
      <c r="M550" s="21" t="s">
        <v>123</v>
      </c>
      <c r="N550" s="15">
        <v>1.4788002E7</v>
      </c>
      <c r="O550" s="15" t="s">
        <v>2026</v>
      </c>
      <c r="P550" s="18" t="s">
        <v>137</v>
      </c>
      <c r="Q550" s="15"/>
      <c r="R550" s="15"/>
      <c r="S550" s="15"/>
      <c r="T550" s="24"/>
      <c r="U550" s="24"/>
      <c r="V550" s="24"/>
      <c r="W550" s="24"/>
      <c r="X550" s="24"/>
      <c r="Y550" s="24"/>
      <c r="Z550" s="24"/>
      <c r="AA550" s="6"/>
      <c r="AB550" s="6"/>
      <c r="AC550" s="6"/>
      <c r="AD550" s="6"/>
      <c r="AE550" s="6"/>
      <c r="AF550" s="6"/>
      <c r="AG550" s="6"/>
      <c r="AH550" s="6"/>
      <c r="AI550" s="6"/>
      <c r="AJ550" s="6"/>
      <c r="AK550" s="6"/>
    </row>
    <row r="551" ht="15.75" customHeight="1">
      <c r="A551" s="15" t="s">
        <v>2192</v>
      </c>
      <c r="B551" s="16" t="s">
        <v>2193</v>
      </c>
      <c r="C551" s="15" t="s">
        <v>2194</v>
      </c>
      <c r="D551" s="15" t="s">
        <v>129</v>
      </c>
      <c r="E551" s="15" t="s">
        <v>130</v>
      </c>
      <c r="F551" s="18" t="s">
        <v>132</v>
      </c>
      <c r="G551" s="16" t="s">
        <v>2195</v>
      </c>
      <c r="H551" s="15" t="s">
        <v>2196</v>
      </c>
      <c r="I551" s="15" t="s">
        <v>431</v>
      </c>
      <c r="J551" s="15"/>
      <c r="K551" s="15"/>
      <c r="L551" s="15"/>
      <c r="M551" s="21" t="s">
        <v>123</v>
      </c>
      <c r="N551" s="15">
        <v>1.4788002E7</v>
      </c>
      <c r="O551" s="15" t="s">
        <v>2026</v>
      </c>
      <c r="P551" s="18" t="s">
        <v>137</v>
      </c>
      <c r="Q551" s="15"/>
      <c r="R551" s="15"/>
      <c r="S551" s="15"/>
      <c r="T551" s="24"/>
      <c r="U551" s="24"/>
      <c r="V551" s="24"/>
      <c r="W551" s="24"/>
      <c r="X551" s="24"/>
      <c r="Y551" s="24"/>
      <c r="Z551" s="24"/>
      <c r="AA551" s="6"/>
      <c r="AB551" s="6"/>
      <c r="AC551" s="6"/>
      <c r="AD551" s="6"/>
      <c r="AE551" s="6"/>
      <c r="AF551" s="6"/>
      <c r="AG551" s="6"/>
      <c r="AH551" s="6"/>
      <c r="AI551" s="6"/>
      <c r="AJ551" s="6"/>
      <c r="AK551" s="6"/>
    </row>
    <row r="552" ht="15.75" customHeight="1">
      <c r="A552" s="15" t="s">
        <v>2197</v>
      </c>
      <c r="B552" s="16" t="s">
        <v>2198</v>
      </c>
      <c r="C552" s="15" t="s">
        <v>2199</v>
      </c>
      <c r="D552" s="15" t="s">
        <v>129</v>
      </c>
      <c r="E552" s="15" t="s">
        <v>130</v>
      </c>
      <c r="F552" s="18" t="s">
        <v>132</v>
      </c>
      <c r="G552" s="16" t="s">
        <v>2195</v>
      </c>
      <c r="H552" s="15" t="s">
        <v>2196</v>
      </c>
      <c r="I552" s="15" t="s">
        <v>431</v>
      </c>
      <c r="J552" s="15"/>
      <c r="K552" s="15"/>
      <c r="L552" s="15"/>
      <c r="M552" s="21" t="s">
        <v>123</v>
      </c>
      <c r="N552" s="15">
        <v>1.4788002E7</v>
      </c>
      <c r="O552" s="15" t="s">
        <v>2026</v>
      </c>
      <c r="P552" s="18" t="s">
        <v>137</v>
      </c>
      <c r="Q552" s="15"/>
      <c r="R552" s="15"/>
      <c r="S552" s="15"/>
      <c r="T552" s="24"/>
      <c r="U552" s="24"/>
      <c r="V552" s="24"/>
      <c r="W552" s="24"/>
      <c r="X552" s="24"/>
      <c r="Y552" s="24"/>
      <c r="Z552" s="24"/>
      <c r="AA552" s="6"/>
      <c r="AB552" s="6"/>
      <c r="AC552" s="6"/>
      <c r="AD552" s="6"/>
      <c r="AE552" s="6"/>
      <c r="AF552" s="6"/>
      <c r="AG552" s="6"/>
      <c r="AH552" s="6"/>
      <c r="AI552" s="6"/>
      <c r="AJ552" s="6"/>
      <c r="AK552" s="6"/>
    </row>
    <row r="553" ht="15.75" customHeight="1">
      <c r="A553" s="15" t="s">
        <v>2200</v>
      </c>
      <c r="B553" s="16" t="s">
        <v>2201</v>
      </c>
      <c r="C553" s="15" t="s">
        <v>2202</v>
      </c>
      <c r="D553" s="15" t="s">
        <v>129</v>
      </c>
      <c r="E553" s="15" t="s">
        <v>130</v>
      </c>
      <c r="F553" s="18" t="s">
        <v>132</v>
      </c>
      <c r="G553" s="16" t="s">
        <v>2195</v>
      </c>
      <c r="H553" s="15" t="s">
        <v>2196</v>
      </c>
      <c r="I553" s="15" t="s">
        <v>431</v>
      </c>
      <c r="J553" s="15"/>
      <c r="K553" s="15"/>
      <c r="L553" s="15"/>
      <c r="M553" s="21" t="s">
        <v>123</v>
      </c>
      <c r="N553" s="15">
        <v>1.4788002E7</v>
      </c>
      <c r="O553" s="15" t="s">
        <v>2026</v>
      </c>
      <c r="P553" s="18" t="s">
        <v>137</v>
      </c>
      <c r="Q553" s="15"/>
      <c r="R553" s="15"/>
      <c r="S553" s="15"/>
      <c r="T553" s="24"/>
      <c r="U553" s="24"/>
      <c r="V553" s="24"/>
      <c r="W553" s="24"/>
      <c r="X553" s="24"/>
      <c r="Y553" s="24"/>
      <c r="Z553" s="24"/>
      <c r="AA553" s="6"/>
      <c r="AB553" s="6"/>
      <c r="AC553" s="6"/>
      <c r="AD553" s="6"/>
      <c r="AE553" s="6"/>
      <c r="AF553" s="6"/>
      <c r="AG553" s="6"/>
      <c r="AH553" s="6"/>
      <c r="AI553" s="6"/>
      <c r="AJ553" s="6"/>
      <c r="AK553" s="6"/>
    </row>
    <row r="554" ht="15.75" customHeight="1">
      <c r="A554" s="15" t="s">
        <v>2204</v>
      </c>
      <c r="B554" s="16" t="s">
        <v>2205</v>
      </c>
      <c r="C554" s="15" t="s">
        <v>2206</v>
      </c>
      <c r="D554" s="15" t="s">
        <v>129</v>
      </c>
      <c r="E554" s="15" t="s">
        <v>130</v>
      </c>
      <c r="F554" s="18" t="s">
        <v>132</v>
      </c>
      <c r="G554" s="16" t="s">
        <v>2195</v>
      </c>
      <c r="H554" s="15" t="s">
        <v>2196</v>
      </c>
      <c r="I554" s="15" t="s">
        <v>431</v>
      </c>
      <c r="J554" s="15"/>
      <c r="K554" s="15"/>
      <c r="L554" s="15"/>
      <c r="M554" s="21" t="s">
        <v>123</v>
      </c>
      <c r="N554" s="15">
        <v>1.4788002E7</v>
      </c>
      <c r="O554" s="15" t="s">
        <v>2026</v>
      </c>
      <c r="P554" s="18" t="s">
        <v>137</v>
      </c>
      <c r="Q554" s="15"/>
      <c r="R554" s="15"/>
      <c r="S554" s="15"/>
      <c r="T554" s="24"/>
      <c r="U554" s="24"/>
      <c r="V554" s="24"/>
      <c r="W554" s="24"/>
      <c r="X554" s="24"/>
      <c r="Y554" s="24"/>
      <c r="Z554" s="24"/>
      <c r="AA554" s="6"/>
      <c r="AB554" s="6"/>
      <c r="AC554" s="6"/>
      <c r="AD554" s="6"/>
      <c r="AE554" s="6"/>
      <c r="AF554" s="6"/>
      <c r="AG554" s="6"/>
      <c r="AH554" s="6"/>
      <c r="AI554" s="6"/>
      <c r="AJ554" s="6"/>
      <c r="AK554" s="6"/>
    </row>
    <row r="555" ht="15.75" customHeight="1">
      <c r="A555" s="15" t="s">
        <v>2207</v>
      </c>
      <c r="B555" s="16" t="s">
        <v>2208</v>
      </c>
      <c r="C555" s="15" t="s">
        <v>2209</v>
      </c>
      <c r="D555" s="15" t="s">
        <v>129</v>
      </c>
      <c r="E555" s="15" t="s">
        <v>130</v>
      </c>
      <c r="F555" s="18" t="s">
        <v>132</v>
      </c>
      <c r="G555" s="16" t="s">
        <v>2195</v>
      </c>
      <c r="H555" s="15" t="s">
        <v>2196</v>
      </c>
      <c r="I555" s="15" t="s">
        <v>431</v>
      </c>
      <c r="J555" s="15"/>
      <c r="K555" s="15"/>
      <c r="L555" s="15"/>
      <c r="M555" s="21" t="s">
        <v>123</v>
      </c>
      <c r="N555" s="15">
        <v>1.4788002E7</v>
      </c>
      <c r="O555" s="15" t="s">
        <v>2026</v>
      </c>
      <c r="P555" s="18" t="s">
        <v>137</v>
      </c>
      <c r="Q555" s="15"/>
      <c r="R555" s="15"/>
      <c r="S555" s="15"/>
      <c r="T555" s="24"/>
      <c r="U555" s="24"/>
      <c r="V555" s="24"/>
      <c r="W555" s="24"/>
      <c r="X555" s="24"/>
      <c r="Y555" s="24"/>
      <c r="Z555" s="24"/>
      <c r="AA555" s="6"/>
      <c r="AB555" s="6"/>
      <c r="AC555" s="6"/>
      <c r="AD555" s="6"/>
      <c r="AE555" s="6"/>
      <c r="AF555" s="6"/>
      <c r="AG555" s="6"/>
      <c r="AH555" s="6"/>
      <c r="AI555" s="6"/>
      <c r="AJ555" s="6"/>
      <c r="AK555" s="6"/>
    </row>
    <row r="556" ht="15.75" customHeight="1">
      <c r="A556" s="15" t="s">
        <v>2210</v>
      </c>
      <c r="B556" s="16" t="s">
        <v>2211</v>
      </c>
      <c r="C556" s="15" t="s">
        <v>2212</v>
      </c>
      <c r="D556" s="15" t="s">
        <v>129</v>
      </c>
      <c r="E556" s="15" t="s">
        <v>130</v>
      </c>
      <c r="F556" s="18" t="s">
        <v>132</v>
      </c>
      <c r="G556" s="16" t="s">
        <v>2195</v>
      </c>
      <c r="H556" s="15" t="s">
        <v>2196</v>
      </c>
      <c r="I556" s="15" t="s">
        <v>431</v>
      </c>
      <c r="J556" s="15"/>
      <c r="K556" s="15"/>
      <c r="L556" s="15"/>
      <c r="M556" s="21" t="s">
        <v>123</v>
      </c>
      <c r="N556" s="15">
        <v>1.4788002E7</v>
      </c>
      <c r="O556" s="15" t="s">
        <v>2026</v>
      </c>
      <c r="P556" s="18" t="s">
        <v>137</v>
      </c>
      <c r="Q556" s="15"/>
      <c r="R556" s="15"/>
      <c r="S556" s="15"/>
      <c r="T556" s="24"/>
      <c r="U556" s="24"/>
      <c r="V556" s="24"/>
      <c r="W556" s="24"/>
      <c r="X556" s="24"/>
      <c r="Y556" s="24"/>
      <c r="Z556" s="24"/>
      <c r="AA556" s="6"/>
      <c r="AB556" s="6"/>
      <c r="AC556" s="6"/>
      <c r="AD556" s="6"/>
      <c r="AE556" s="6"/>
      <c r="AF556" s="6"/>
      <c r="AG556" s="6"/>
      <c r="AH556" s="6"/>
      <c r="AI556" s="6"/>
      <c r="AJ556" s="6"/>
      <c r="AK556" s="6"/>
    </row>
    <row r="557" ht="15.75" customHeight="1">
      <c r="A557" s="15" t="s">
        <v>2213</v>
      </c>
      <c r="B557" s="16" t="s">
        <v>2214</v>
      </c>
      <c r="C557" s="15" t="s">
        <v>2215</v>
      </c>
      <c r="D557" s="15" t="s">
        <v>129</v>
      </c>
      <c r="E557" s="15" t="s">
        <v>130</v>
      </c>
      <c r="F557" s="18" t="s">
        <v>132</v>
      </c>
      <c r="G557" s="16" t="s">
        <v>2195</v>
      </c>
      <c r="H557" s="15" t="s">
        <v>2196</v>
      </c>
      <c r="I557" s="15" t="s">
        <v>431</v>
      </c>
      <c r="J557" s="15"/>
      <c r="K557" s="15"/>
      <c r="L557" s="15"/>
      <c r="M557" s="21" t="s">
        <v>123</v>
      </c>
      <c r="N557" s="15">
        <v>1.4788002E7</v>
      </c>
      <c r="O557" s="15" t="s">
        <v>2026</v>
      </c>
      <c r="P557" s="18" t="s">
        <v>137</v>
      </c>
      <c r="Q557" s="15"/>
      <c r="R557" s="15"/>
      <c r="S557" s="15"/>
      <c r="T557" s="24"/>
      <c r="U557" s="24"/>
      <c r="V557" s="24"/>
      <c r="W557" s="24"/>
      <c r="X557" s="24"/>
      <c r="Y557" s="24"/>
      <c r="Z557" s="24"/>
      <c r="AA557" s="6"/>
      <c r="AB557" s="6"/>
      <c r="AC557" s="6"/>
      <c r="AD557" s="6"/>
      <c r="AE557" s="6"/>
      <c r="AF557" s="6"/>
      <c r="AG557" s="6"/>
      <c r="AH557" s="6"/>
      <c r="AI557" s="6"/>
      <c r="AJ557" s="6"/>
      <c r="AK557" s="6"/>
    </row>
    <row r="558" ht="15.75" customHeight="1">
      <c r="A558" s="15" t="s">
        <v>2216</v>
      </c>
      <c r="B558" s="16" t="s">
        <v>2217</v>
      </c>
      <c r="C558" s="15" t="s">
        <v>2218</v>
      </c>
      <c r="D558" s="15" t="s">
        <v>129</v>
      </c>
      <c r="E558" s="15" t="s">
        <v>130</v>
      </c>
      <c r="F558" s="18" t="s">
        <v>132</v>
      </c>
      <c r="G558" s="16" t="s">
        <v>2195</v>
      </c>
      <c r="H558" s="15" t="s">
        <v>2196</v>
      </c>
      <c r="I558" s="15" t="s">
        <v>431</v>
      </c>
      <c r="J558" s="15"/>
      <c r="K558" s="15"/>
      <c r="L558" s="15"/>
      <c r="M558" s="21" t="s">
        <v>123</v>
      </c>
      <c r="N558" s="15">
        <v>1.4788002E7</v>
      </c>
      <c r="O558" s="15" t="s">
        <v>2026</v>
      </c>
      <c r="P558" s="18" t="s">
        <v>137</v>
      </c>
      <c r="Q558" s="15"/>
      <c r="R558" s="15"/>
      <c r="S558" s="15"/>
      <c r="T558" s="24"/>
      <c r="U558" s="24"/>
      <c r="V558" s="24"/>
      <c r="W558" s="24"/>
      <c r="X558" s="24"/>
      <c r="Y558" s="24"/>
      <c r="Z558" s="24"/>
      <c r="AA558" s="6"/>
      <c r="AB558" s="6"/>
      <c r="AC558" s="6"/>
      <c r="AD558" s="6"/>
      <c r="AE558" s="6"/>
      <c r="AF558" s="6"/>
      <c r="AG558" s="6"/>
      <c r="AH558" s="6"/>
      <c r="AI558" s="6"/>
      <c r="AJ558" s="6"/>
      <c r="AK558" s="6"/>
    </row>
    <row r="559" ht="15.75" customHeight="1">
      <c r="A559" s="15" t="s">
        <v>2219</v>
      </c>
      <c r="B559" s="16" t="s">
        <v>2220</v>
      </c>
      <c r="C559" s="15" t="s">
        <v>2221</v>
      </c>
      <c r="D559" s="15" t="s">
        <v>129</v>
      </c>
      <c r="E559" s="15" t="s">
        <v>130</v>
      </c>
      <c r="F559" s="18" t="s">
        <v>132</v>
      </c>
      <c r="G559" s="16" t="s">
        <v>2195</v>
      </c>
      <c r="H559" s="15" t="s">
        <v>2196</v>
      </c>
      <c r="I559" s="15" t="s">
        <v>431</v>
      </c>
      <c r="J559" s="15"/>
      <c r="K559" s="15"/>
      <c r="L559" s="15"/>
      <c r="M559" s="21" t="s">
        <v>123</v>
      </c>
      <c r="N559" s="15">
        <v>1.4788002E7</v>
      </c>
      <c r="O559" s="15" t="s">
        <v>2026</v>
      </c>
      <c r="P559" s="18" t="s">
        <v>137</v>
      </c>
      <c r="Q559" s="15"/>
      <c r="R559" s="15"/>
      <c r="S559" s="15"/>
      <c r="T559" s="24"/>
      <c r="U559" s="24"/>
      <c r="V559" s="24"/>
      <c r="W559" s="24"/>
      <c r="X559" s="24"/>
      <c r="Y559" s="24"/>
      <c r="Z559" s="24"/>
      <c r="AA559" s="6"/>
      <c r="AB559" s="6"/>
      <c r="AC559" s="6"/>
      <c r="AD559" s="6"/>
      <c r="AE559" s="6"/>
      <c r="AF559" s="6"/>
      <c r="AG559" s="6"/>
      <c r="AH559" s="6"/>
      <c r="AI559" s="6"/>
      <c r="AJ559" s="6"/>
      <c r="AK559" s="6"/>
    </row>
    <row r="560" ht="15.75" customHeight="1">
      <c r="A560" s="15" t="s">
        <v>2222</v>
      </c>
      <c r="B560" s="16" t="s">
        <v>2223</v>
      </c>
      <c r="C560" s="15" t="s">
        <v>2224</v>
      </c>
      <c r="D560" s="15" t="s">
        <v>129</v>
      </c>
      <c r="E560" s="15" t="s">
        <v>130</v>
      </c>
      <c r="F560" s="18" t="s">
        <v>132</v>
      </c>
      <c r="G560" s="16" t="s">
        <v>2195</v>
      </c>
      <c r="H560" s="15" t="s">
        <v>2196</v>
      </c>
      <c r="I560" s="15" t="s">
        <v>431</v>
      </c>
      <c r="J560" s="15"/>
      <c r="K560" s="15"/>
      <c r="L560" s="15"/>
      <c r="M560" s="21" t="s">
        <v>123</v>
      </c>
      <c r="N560" s="15">
        <v>1.4788002E7</v>
      </c>
      <c r="O560" s="15" t="s">
        <v>2026</v>
      </c>
      <c r="P560" s="18" t="s">
        <v>137</v>
      </c>
      <c r="Q560" s="15"/>
      <c r="R560" s="15"/>
      <c r="S560" s="15"/>
      <c r="T560" s="24"/>
      <c r="U560" s="24"/>
      <c r="V560" s="24"/>
      <c r="W560" s="24"/>
      <c r="X560" s="24"/>
      <c r="Y560" s="24"/>
      <c r="Z560" s="24"/>
      <c r="AA560" s="6"/>
      <c r="AB560" s="6"/>
      <c r="AC560" s="6"/>
      <c r="AD560" s="6"/>
      <c r="AE560" s="6"/>
      <c r="AF560" s="6"/>
      <c r="AG560" s="6"/>
      <c r="AH560" s="6"/>
      <c r="AI560" s="6"/>
      <c r="AJ560" s="6"/>
      <c r="AK560" s="6"/>
    </row>
    <row r="561" ht="15.75" customHeight="1">
      <c r="A561" s="15" t="s">
        <v>2225</v>
      </c>
      <c r="B561" s="16" t="s">
        <v>2226</v>
      </c>
      <c r="C561" s="15" t="s">
        <v>2227</v>
      </c>
      <c r="D561" s="15" t="s">
        <v>129</v>
      </c>
      <c r="E561" s="15" t="s">
        <v>130</v>
      </c>
      <c r="F561" s="18" t="s">
        <v>132</v>
      </c>
      <c r="G561" s="16" t="s">
        <v>2195</v>
      </c>
      <c r="H561" s="15" t="s">
        <v>2196</v>
      </c>
      <c r="I561" s="15" t="s">
        <v>431</v>
      </c>
      <c r="J561" s="15"/>
      <c r="K561" s="15"/>
      <c r="L561" s="15"/>
      <c r="M561" s="21" t="s">
        <v>123</v>
      </c>
      <c r="N561" s="15">
        <v>1.4788002E7</v>
      </c>
      <c r="O561" s="15" t="s">
        <v>2026</v>
      </c>
      <c r="P561" s="18" t="s">
        <v>137</v>
      </c>
      <c r="Q561" s="15"/>
      <c r="R561" s="15"/>
      <c r="S561" s="15"/>
      <c r="T561" s="24"/>
      <c r="U561" s="24"/>
      <c r="V561" s="24"/>
      <c r="W561" s="24"/>
      <c r="X561" s="24"/>
      <c r="Y561" s="24"/>
      <c r="Z561" s="24"/>
      <c r="AA561" s="6"/>
      <c r="AB561" s="6"/>
      <c r="AC561" s="6"/>
      <c r="AD561" s="6"/>
      <c r="AE561" s="6"/>
      <c r="AF561" s="6"/>
      <c r="AG561" s="6"/>
      <c r="AH561" s="6"/>
      <c r="AI561" s="6"/>
      <c r="AJ561" s="6"/>
      <c r="AK561" s="6"/>
    </row>
    <row r="562" ht="15.75" customHeight="1">
      <c r="A562" s="15" t="s">
        <v>2228</v>
      </c>
      <c r="B562" s="16" t="s">
        <v>2229</v>
      </c>
      <c r="C562" s="15" t="s">
        <v>2230</v>
      </c>
      <c r="D562" s="15" t="s">
        <v>129</v>
      </c>
      <c r="E562" s="15" t="s">
        <v>130</v>
      </c>
      <c r="F562" s="18" t="s">
        <v>132</v>
      </c>
      <c r="G562" s="16" t="s">
        <v>2195</v>
      </c>
      <c r="H562" s="15" t="s">
        <v>2196</v>
      </c>
      <c r="I562" s="15" t="s">
        <v>431</v>
      </c>
      <c r="J562" s="15"/>
      <c r="K562" s="15"/>
      <c r="L562" s="15"/>
      <c r="M562" s="21" t="s">
        <v>123</v>
      </c>
      <c r="N562" s="15">
        <v>1.4788002E7</v>
      </c>
      <c r="O562" s="15" t="s">
        <v>2026</v>
      </c>
      <c r="P562" s="18" t="s">
        <v>137</v>
      </c>
      <c r="Q562" s="15"/>
      <c r="R562" s="15"/>
      <c r="S562" s="15"/>
      <c r="T562" s="24"/>
      <c r="U562" s="24"/>
      <c r="V562" s="24"/>
      <c r="W562" s="24"/>
      <c r="X562" s="24"/>
      <c r="Y562" s="24"/>
      <c r="Z562" s="24"/>
      <c r="AA562" s="6"/>
      <c r="AB562" s="6"/>
      <c r="AC562" s="6"/>
      <c r="AD562" s="6"/>
      <c r="AE562" s="6"/>
      <c r="AF562" s="6"/>
      <c r="AG562" s="6"/>
      <c r="AH562" s="6"/>
      <c r="AI562" s="6"/>
      <c r="AJ562" s="6"/>
      <c r="AK562" s="6"/>
    </row>
    <row r="563" ht="15.75" customHeight="1">
      <c r="A563" s="15" t="s">
        <v>2231</v>
      </c>
      <c r="B563" s="16" t="s">
        <v>2232</v>
      </c>
      <c r="C563" s="15" t="s">
        <v>2233</v>
      </c>
      <c r="D563" s="15" t="s">
        <v>129</v>
      </c>
      <c r="E563" s="15" t="s">
        <v>130</v>
      </c>
      <c r="F563" s="18" t="s">
        <v>132</v>
      </c>
      <c r="G563" s="16" t="s">
        <v>2195</v>
      </c>
      <c r="H563" s="15" t="s">
        <v>2196</v>
      </c>
      <c r="I563" s="15" t="s">
        <v>431</v>
      </c>
      <c r="J563" s="15"/>
      <c r="K563" s="15"/>
      <c r="L563" s="15"/>
      <c r="M563" s="21" t="s">
        <v>123</v>
      </c>
      <c r="N563" s="15">
        <v>1.4788002E7</v>
      </c>
      <c r="O563" s="15" t="s">
        <v>2026</v>
      </c>
      <c r="P563" s="18" t="s">
        <v>137</v>
      </c>
      <c r="Q563" s="15"/>
      <c r="R563" s="15"/>
      <c r="S563" s="15"/>
      <c r="T563" s="24"/>
      <c r="U563" s="24"/>
      <c r="V563" s="24"/>
      <c r="W563" s="24"/>
      <c r="X563" s="24"/>
      <c r="Y563" s="24"/>
      <c r="Z563" s="24"/>
      <c r="AA563" s="6"/>
      <c r="AB563" s="6"/>
      <c r="AC563" s="6"/>
      <c r="AD563" s="6"/>
      <c r="AE563" s="6"/>
      <c r="AF563" s="6"/>
      <c r="AG563" s="6"/>
      <c r="AH563" s="6"/>
      <c r="AI563" s="6"/>
      <c r="AJ563" s="6"/>
      <c r="AK563" s="6"/>
    </row>
    <row r="564" ht="15.75" customHeight="1">
      <c r="A564" s="15" t="s">
        <v>2234</v>
      </c>
      <c r="B564" s="16" t="s">
        <v>2235</v>
      </c>
      <c r="C564" s="15" t="s">
        <v>2236</v>
      </c>
      <c r="D564" s="15" t="s">
        <v>129</v>
      </c>
      <c r="E564" s="15" t="s">
        <v>130</v>
      </c>
      <c r="F564" s="18" t="s">
        <v>132</v>
      </c>
      <c r="G564" s="16" t="s">
        <v>2237</v>
      </c>
      <c r="H564" s="15" t="s">
        <v>2238</v>
      </c>
      <c r="I564" s="15" t="s">
        <v>431</v>
      </c>
      <c r="J564" s="15"/>
      <c r="K564" s="15"/>
      <c r="L564" s="15"/>
      <c r="M564" s="21" t="s">
        <v>123</v>
      </c>
      <c r="N564" s="15">
        <v>1.4788002E7</v>
      </c>
      <c r="O564" s="15" t="s">
        <v>2026</v>
      </c>
      <c r="P564" s="18" t="s">
        <v>137</v>
      </c>
      <c r="Q564" s="15"/>
      <c r="R564" s="15"/>
      <c r="S564" s="15"/>
      <c r="T564" s="24"/>
      <c r="U564" s="24"/>
      <c r="V564" s="24"/>
      <c r="W564" s="24"/>
      <c r="X564" s="24"/>
      <c r="Y564" s="24"/>
      <c r="Z564" s="24"/>
      <c r="AA564" s="6"/>
      <c r="AB564" s="6"/>
      <c r="AC564" s="6"/>
      <c r="AD564" s="6"/>
      <c r="AE564" s="6"/>
      <c r="AF564" s="6"/>
      <c r="AG564" s="6"/>
      <c r="AH564" s="6"/>
      <c r="AI564" s="6"/>
      <c r="AJ564" s="6"/>
      <c r="AK564" s="6"/>
    </row>
    <row r="565" ht="15.75" customHeight="1">
      <c r="A565" s="15" t="s">
        <v>2239</v>
      </c>
      <c r="B565" s="16" t="s">
        <v>2240</v>
      </c>
      <c r="C565" s="15" t="s">
        <v>2241</v>
      </c>
      <c r="D565" s="15" t="s">
        <v>129</v>
      </c>
      <c r="E565" s="15" t="s">
        <v>130</v>
      </c>
      <c r="F565" s="18" t="s">
        <v>132</v>
      </c>
      <c r="G565" s="16" t="s">
        <v>2237</v>
      </c>
      <c r="H565" s="15" t="s">
        <v>2238</v>
      </c>
      <c r="I565" s="15" t="s">
        <v>431</v>
      </c>
      <c r="J565" s="15"/>
      <c r="K565" s="15"/>
      <c r="L565" s="15"/>
      <c r="M565" s="21" t="s">
        <v>123</v>
      </c>
      <c r="N565" s="15">
        <v>1.4788002E7</v>
      </c>
      <c r="O565" s="15" t="s">
        <v>2026</v>
      </c>
      <c r="P565" s="18" t="s">
        <v>137</v>
      </c>
      <c r="Q565" s="15"/>
      <c r="R565" s="15"/>
      <c r="S565" s="15"/>
      <c r="T565" s="24"/>
      <c r="U565" s="24"/>
      <c r="V565" s="24"/>
      <c r="W565" s="24"/>
      <c r="X565" s="24"/>
      <c r="Y565" s="24"/>
      <c r="Z565" s="24"/>
      <c r="AA565" s="6"/>
      <c r="AB565" s="6"/>
      <c r="AC565" s="6"/>
      <c r="AD565" s="6"/>
      <c r="AE565" s="6"/>
      <c r="AF565" s="6"/>
      <c r="AG565" s="6"/>
      <c r="AH565" s="6"/>
      <c r="AI565" s="6"/>
      <c r="AJ565" s="6"/>
      <c r="AK565" s="6"/>
    </row>
    <row r="566" ht="15.75" customHeight="1">
      <c r="A566" s="15" t="s">
        <v>2242</v>
      </c>
      <c r="B566" s="16" t="s">
        <v>2243</v>
      </c>
      <c r="C566" s="15" t="s">
        <v>2244</v>
      </c>
      <c r="D566" s="15" t="s">
        <v>129</v>
      </c>
      <c r="E566" s="15" t="s">
        <v>130</v>
      </c>
      <c r="F566" s="18" t="s">
        <v>132</v>
      </c>
      <c r="G566" s="16" t="s">
        <v>2237</v>
      </c>
      <c r="H566" s="15" t="s">
        <v>2238</v>
      </c>
      <c r="I566" s="15" t="s">
        <v>431</v>
      </c>
      <c r="J566" s="15"/>
      <c r="K566" s="15"/>
      <c r="L566" s="15"/>
      <c r="M566" s="21" t="s">
        <v>123</v>
      </c>
      <c r="N566" s="15">
        <v>1.4788002E7</v>
      </c>
      <c r="O566" s="15" t="s">
        <v>2026</v>
      </c>
      <c r="P566" s="18" t="s">
        <v>137</v>
      </c>
      <c r="Q566" s="15"/>
      <c r="R566" s="15"/>
      <c r="S566" s="15"/>
      <c r="T566" s="24"/>
      <c r="U566" s="24"/>
      <c r="V566" s="24"/>
      <c r="W566" s="24"/>
      <c r="X566" s="24"/>
      <c r="Y566" s="24"/>
      <c r="Z566" s="24"/>
      <c r="AA566" s="6"/>
      <c r="AB566" s="6"/>
      <c r="AC566" s="6"/>
      <c r="AD566" s="6"/>
      <c r="AE566" s="6"/>
      <c r="AF566" s="6"/>
      <c r="AG566" s="6"/>
      <c r="AH566" s="6"/>
      <c r="AI566" s="6"/>
      <c r="AJ566" s="6"/>
      <c r="AK566" s="6"/>
    </row>
    <row r="567" ht="15.75" customHeight="1">
      <c r="A567" s="15" t="s">
        <v>2246</v>
      </c>
      <c r="B567" s="16" t="s">
        <v>2247</v>
      </c>
      <c r="C567" s="15" t="s">
        <v>2248</v>
      </c>
      <c r="D567" s="15" t="s">
        <v>129</v>
      </c>
      <c r="E567" s="15" t="s">
        <v>130</v>
      </c>
      <c r="F567" s="18" t="s">
        <v>132</v>
      </c>
      <c r="G567" s="16" t="s">
        <v>2237</v>
      </c>
      <c r="H567" s="15" t="s">
        <v>2238</v>
      </c>
      <c r="I567" s="15" t="s">
        <v>431</v>
      </c>
      <c r="J567" s="15"/>
      <c r="K567" s="15"/>
      <c r="L567" s="15"/>
      <c r="M567" s="21" t="s">
        <v>123</v>
      </c>
      <c r="N567" s="15">
        <v>1.4788002E7</v>
      </c>
      <c r="O567" s="15" t="s">
        <v>2026</v>
      </c>
      <c r="P567" s="18" t="s">
        <v>137</v>
      </c>
      <c r="Q567" s="15"/>
      <c r="R567" s="15"/>
      <c r="S567" s="15"/>
      <c r="T567" s="24"/>
      <c r="U567" s="24"/>
      <c r="V567" s="24"/>
      <c r="W567" s="24"/>
      <c r="X567" s="24"/>
      <c r="Y567" s="24"/>
      <c r="Z567" s="24"/>
      <c r="AA567" s="6"/>
      <c r="AB567" s="6"/>
      <c r="AC567" s="6"/>
      <c r="AD567" s="6"/>
      <c r="AE567" s="6"/>
      <c r="AF567" s="6"/>
      <c r="AG567" s="6"/>
      <c r="AH567" s="6"/>
      <c r="AI567" s="6"/>
      <c r="AJ567" s="6"/>
      <c r="AK567" s="6"/>
    </row>
    <row r="568" ht="15.75" customHeight="1">
      <c r="A568" s="15" t="s">
        <v>2250</v>
      </c>
      <c r="B568" s="16" t="s">
        <v>2251</v>
      </c>
      <c r="C568" s="15" t="s">
        <v>2252</v>
      </c>
      <c r="D568" s="15" t="s">
        <v>129</v>
      </c>
      <c r="E568" s="15" t="s">
        <v>130</v>
      </c>
      <c r="F568" s="18" t="s">
        <v>132</v>
      </c>
      <c r="G568" s="16" t="s">
        <v>2237</v>
      </c>
      <c r="H568" s="15" t="s">
        <v>2238</v>
      </c>
      <c r="I568" s="15" t="s">
        <v>431</v>
      </c>
      <c r="J568" s="15"/>
      <c r="K568" s="15"/>
      <c r="L568" s="15"/>
      <c r="M568" s="21" t="s">
        <v>123</v>
      </c>
      <c r="N568" s="15">
        <v>1.4788002E7</v>
      </c>
      <c r="O568" s="15" t="s">
        <v>2026</v>
      </c>
      <c r="P568" s="18" t="s">
        <v>137</v>
      </c>
      <c r="Q568" s="15"/>
      <c r="R568" s="15"/>
      <c r="S568" s="15"/>
      <c r="T568" s="24"/>
      <c r="U568" s="24"/>
      <c r="V568" s="24"/>
      <c r="W568" s="24"/>
      <c r="X568" s="24"/>
      <c r="Y568" s="24"/>
      <c r="Z568" s="24"/>
      <c r="AA568" s="6"/>
      <c r="AB568" s="6"/>
      <c r="AC568" s="6"/>
      <c r="AD568" s="6"/>
      <c r="AE568" s="6"/>
      <c r="AF568" s="6"/>
      <c r="AG568" s="6"/>
      <c r="AH568" s="6"/>
      <c r="AI568" s="6"/>
      <c r="AJ568" s="6"/>
      <c r="AK568" s="6"/>
    </row>
    <row r="569" ht="15.75" customHeight="1">
      <c r="A569" s="15" t="s">
        <v>2255</v>
      </c>
      <c r="B569" s="16" t="s">
        <v>2256</v>
      </c>
      <c r="C569" s="15" t="s">
        <v>2257</v>
      </c>
      <c r="D569" s="15" t="s">
        <v>129</v>
      </c>
      <c r="E569" s="15" t="s">
        <v>130</v>
      </c>
      <c r="F569" s="18" t="s">
        <v>132</v>
      </c>
      <c r="G569" s="16" t="s">
        <v>2237</v>
      </c>
      <c r="H569" s="15" t="s">
        <v>2238</v>
      </c>
      <c r="I569" s="15" t="s">
        <v>431</v>
      </c>
      <c r="J569" s="15"/>
      <c r="K569" s="15"/>
      <c r="L569" s="15"/>
      <c r="M569" s="21" t="s">
        <v>123</v>
      </c>
      <c r="N569" s="15">
        <v>1.4788002E7</v>
      </c>
      <c r="O569" s="15" t="s">
        <v>2026</v>
      </c>
      <c r="P569" s="18" t="s">
        <v>137</v>
      </c>
      <c r="Q569" s="15"/>
      <c r="R569" s="15"/>
      <c r="S569" s="15"/>
      <c r="T569" s="24"/>
      <c r="U569" s="24"/>
      <c r="V569" s="24"/>
      <c r="W569" s="24"/>
      <c r="X569" s="24"/>
      <c r="Y569" s="24"/>
      <c r="Z569" s="24"/>
      <c r="AA569" s="6"/>
      <c r="AB569" s="6"/>
      <c r="AC569" s="6"/>
      <c r="AD569" s="6"/>
      <c r="AE569" s="6"/>
      <c r="AF569" s="6"/>
      <c r="AG569" s="6"/>
      <c r="AH569" s="6"/>
      <c r="AI569" s="6"/>
      <c r="AJ569" s="6"/>
      <c r="AK569" s="6"/>
    </row>
    <row r="570" ht="15.75" customHeight="1">
      <c r="A570" s="15" t="s">
        <v>2258</v>
      </c>
      <c r="B570" s="16" t="s">
        <v>2259</v>
      </c>
      <c r="C570" s="15" t="s">
        <v>2260</v>
      </c>
      <c r="D570" s="15" t="s">
        <v>129</v>
      </c>
      <c r="E570" s="15" t="s">
        <v>130</v>
      </c>
      <c r="F570" s="18" t="s">
        <v>132</v>
      </c>
      <c r="G570" s="16" t="s">
        <v>2237</v>
      </c>
      <c r="H570" s="15" t="s">
        <v>2238</v>
      </c>
      <c r="I570" s="15" t="s">
        <v>431</v>
      </c>
      <c r="J570" s="15"/>
      <c r="K570" s="15"/>
      <c r="L570" s="15"/>
      <c r="M570" s="21" t="s">
        <v>123</v>
      </c>
      <c r="N570" s="15">
        <v>1.4788002E7</v>
      </c>
      <c r="O570" s="15" t="s">
        <v>2026</v>
      </c>
      <c r="P570" s="18" t="s">
        <v>137</v>
      </c>
      <c r="Q570" s="15"/>
      <c r="R570" s="15"/>
      <c r="S570" s="15"/>
      <c r="T570" s="24"/>
      <c r="U570" s="24"/>
      <c r="V570" s="24"/>
      <c r="W570" s="24"/>
      <c r="X570" s="24"/>
      <c r="Y570" s="24"/>
      <c r="Z570" s="24"/>
      <c r="AA570" s="6"/>
      <c r="AB570" s="6"/>
      <c r="AC570" s="6"/>
      <c r="AD570" s="6"/>
      <c r="AE570" s="6"/>
      <c r="AF570" s="6"/>
      <c r="AG570" s="6"/>
      <c r="AH570" s="6"/>
      <c r="AI570" s="6"/>
      <c r="AJ570" s="6"/>
      <c r="AK570" s="6"/>
    </row>
    <row r="571" ht="15.75" customHeight="1">
      <c r="A571" s="15" t="s">
        <v>2261</v>
      </c>
      <c r="B571" s="16" t="s">
        <v>2262</v>
      </c>
      <c r="C571" s="15" t="s">
        <v>2263</v>
      </c>
      <c r="D571" s="15" t="s">
        <v>129</v>
      </c>
      <c r="E571" s="15" t="s">
        <v>130</v>
      </c>
      <c r="F571" s="18" t="s">
        <v>132</v>
      </c>
      <c r="G571" s="16" t="s">
        <v>2237</v>
      </c>
      <c r="H571" s="15" t="s">
        <v>2238</v>
      </c>
      <c r="I571" s="15" t="s">
        <v>431</v>
      </c>
      <c r="J571" s="15"/>
      <c r="K571" s="15"/>
      <c r="L571" s="15"/>
      <c r="M571" s="21" t="s">
        <v>123</v>
      </c>
      <c r="N571" s="15">
        <v>1.4788002E7</v>
      </c>
      <c r="O571" s="15" t="s">
        <v>2026</v>
      </c>
      <c r="P571" s="18" t="s">
        <v>137</v>
      </c>
      <c r="Q571" s="15"/>
      <c r="R571" s="15"/>
      <c r="S571" s="15"/>
      <c r="T571" s="24"/>
      <c r="U571" s="24"/>
      <c r="V571" s="24"/>
      <c r="W571" s="24"/>
      <c r="X571" s="24"/>
      <c r="Y571" s="24"/>
      <c r="Z571" s="24"/>
      <c r="AA571" s="6"/>
      <c r="AB571" s="6"/>
      <c r="AC571" s="6"/>
      <c r="AD571" s="6"/>
      <c r="AE571" s="6"/>
      <c r="AF571" s="6"/>
      <c r="AG571" s="6"/>
      <c r="AH571" s="6"/>
      <c r="AI571" s="6"/>
      <c r="AJ571" s="6"/>
      <c r="AK571" s="6"/>
    </row>
    <row r="572" ht="15.75" customHeight="1">
      <c r="A572" s="15" t="s">
        <v>2264</v>
      </c>
      <c r="B572" s="16" t="s">
        <v>2265</v>
      </c>
      <c r="C572" s="15" t="s">
        <v>2266</v>
      </c>
      <c r="D572" s="15" t="s">
        <v>129</v>
      </c>
      <c r="E572" s="15" t="s">
        <v>130</v>
      </c>
      <c r="F572" s="18" t="s">
        <v>132</v>
      </c>
      <c r="G572" s="16" t="s">
        <v>2237</v>
      </c>
      <c r="H572" s="15" t="s">
        <v>2238</v>
      </c>
      <c r="I572" s="15" t="s">
        <v>431</v>
      </c>
      <c r="J572" s="15"/>
      <c r="K572" s="15"/>
      <c r="L572" s="15"/>
      <c r="M572" s="21" t="s">
        <v>123</v>
      </c>
      <c r="N572" s="15">
        <v>1.4788002E7</v>
      </c>
      <c r="O572" s="15" t="s">
        <v>2026</v>
      </c>
      <c r="P572" s="18" t="s">
        <v>137</v>
      </c>
      <c r="Q572" s="15"/>
      <c r="R572" s="15"/>
      <c r="S572" s="15"/>
      <c r="T572" s="24"/>
      <c r="U572" s="24"/>
      <c r="V572" s="24"/>
      <c r="W572" s="24"/>
      <c r="X572" s="24"/>
      <c r="Y572" s="24"/>
      <c r="Z572" s="24"/>
      <c r="AA572" s="6"/>
      <c r="AB572" s="6"/>
      <c r="AC572" s="6"/>
      <c r="AD572" s="6"/>
      <c r="AE572" s="6"/>
      <c r="AF572" s="6"/>
      <c r="AG572" s="6"/>
      <c r="AH572" s="6"/>
      <c r="AI572" s="6"/>
      <c r="AJ572" s="6"/>
      <c r="AK572" s="6"/>
    </row>
    <row r="573" ht="15.75" customHeight="1">
      <c r="A573" s="15" t="s">
        <v>2267</v>
      </c>
      <c r="B573" s="16" t="s">
        <v>2268</v>
      </c>
      <c r="C573" s="15" t="s">
        <v>2269</v>
      </c>
      <c r="D573" s="15" t="s">
        <v>129</v>
      </c>
      <c r="E573" s="15" t="s">
        <v>130</v>
      </c>
      <c r="F573" s="18" t="s">
        <v>132</v>
      </c>
      <c r="G573" s="16" t="s">
        <v>2237</v>
      </c>
      <c r="H573" s="15" t="s">
        <v>2238</v>
      </c>
      <c r="I573" s="15" t="s">
        <v>431</v>
      </c>
      <c r="J573" s="15"/>
      <c r="K573" s="15"/>
      <c r="L573" s="15"/>
      <c r="M573" s="21" t="s">
        <v>123</v>
      </c>
      <c r="N573" s="15">
        <v>1.4788002E7</v>
      </c>
      <c r="O573" s="15" t="s">
        <v>2026</v>
      </c>
      <c r="P573" s="18" t="s">
        <v>137</v>
      </c>
      <c r="Q573" s="15"/>
      <c r="R573" s="15"/>
      <c r="S573" s="15"/>
      <c r="T573" s="24"/>
      <c r="U573" s="24"/>
      <c r="V573" s="24"/>
      <c r="W573" s="24"/>
      <c r="X573" s="24"/>
      <c r="Y573" s="24"/>
      <c r="Z573" s="24"/>
      <c r="AA573" s="6"/>
      <c r="AB573" s="6"/>
      <c r="AC573" s="6"/>
      <c r="AD573" s="6"/>
      <c r="AE573" s="6"/>
      <c r="AF573" s="6"/>
      <c r="AG573" s="6"/>
      <c r="AH573" s="6"/>
      <c r="AI573" s="6"/>
      <c r="AJ573" s="6"/>
      <c r="AK573" s="6"/>
    </row>
    <row r="574" ht="15.75" customHeight="1">
      <c r="A574" s="15" t="s">
        <v>2270</v>
      </c>
      <c r="B574" s="16" t="s">
        <v>2271</v>
      </c>
      <c r="C574" s="15" t="s">
        <v>2272</v>
      </c>
      <c r="D574" s="15" t="s">
        <v>129</v>
      </c>
      <c r="E574" s="15" t="s">
        <v>130</v>
      </c>
      <c r="F574" s="18" t="s">
        <v>132</v>
      </c>
      <c r="G574" s="16" t="s">
        <v>2237</v>
      </c>
      <c r="H574" s="15" t="s">
        <v>2238</v>
      </c>
      <c r="I574" s="15" t="s">
        <v>431</v>
      </c>
      <c r="J574" s="15"/>
      <c r="K574" s="15"/>
      <c r="L574" s="15"/>
      <c r="M574" s="21" t="s">
        <v>123</v>
      </c>
      <c r="N574" s="15">
        <v>1.4788002E7</v>
      </c>
      <c r="O574" s="15" t="s">
        <v>2026</v>
      </c>
      <c r="P574" s="18" t="s">
        <v>137</v>
      </c>
      <c r="Q574" s="15"/>
      <c r="R574" s="15"/>
      <c r="S574" s="15"/>
      <c r="T574" s="24"/>
      <c r="U574" s="24"/>
      <c r="V574" s="24"/>
      <c r="W574" s="24"/>
      <c r="X574" s="24"/>
      <c r="Y574" s="24"/>
      <c r="Z574" s="24"/>
      <c r="AA574" s="6"/>
      <c r="AB574" s="6"/>
      <c r="AC574" s="6"/>
      <c r="AD574" s="6"/>
      <c r="AE574" s="6"/>
      <c r="AF574" s="6"/>
      <c r="AG574" s="6"/>
      <c r="AH574" s="6"/>
      <c r="AI574" s="6"/>
      <c r="AJ574" s="6"/>
      <c r="AK574" s="6"/>
    </row>
    <row r="575" ht="15.75" customHeight="1">
      <c r="A575" s="15" t="s">
        <v>2273</v>
      </c>
      <c r="B575" s="16" t="s">
        <v>2274</v>
      </c>
      <c r="C575" s="15" t="s">
        <v>2275</v>
      </c>
      <c r="D575" s="15" t="s">
        <v>129</v>
      </c>
      <c r="E575" s="15" t="s">
        <v>130</v>
      </c>
      <c r="F575" s="18" t="s">
        <v>132</v>
      </c>
      <c r="G575" s="16" t="s">
        <v>2237</v>
      </c>
      <c r="H575" s="15" t="s">
        <v>2238</v>
      </c>
      <c r="I575" s="15" t="s">
        <v>431</v>
      </c>
      <c r="J575" s="15"/>
      <c r="K575" s="15"/>
      <c r="L575" s="15"/>
      <c r="M575" s="21" t="s">
        <v>123</v>
      </c>
      <c r="N575" s="15">
        <v>1.4788002E7</v>
      </c>
      <c r="O575" s="15" t="s">
        <v>2026</v>
      </c>
      <c r="P575" s="18" t="s">
        <v>137</v>
      </c>
      <c r="Q575" s="15"/>
      <c r="R575" s="15"/>
      <c r="S575" s="15"/>
      <c r="T575" s="24"/>
      <c r="U575" s="24"/>
      <c r="V575" s="24"/>
      <c r="W575" s="24"/>
      <c r="X575" s="24"/>
      <c r="Y575" s="24"/>
      <c r="Z575" s="24"/>
      <c r="AA575" s="6"/>
      <c r="AB575" s="6"/>
      <c r="AC575" s="6"/>
      <c r="AD575" s="6"/>
      <c r="AE575" s="6"/>
      <c r="AF575" s="6"/>
      <c r="AG575" s="6"/>
      <c r="AH575" s="6"/>
      <c r="AI575" s="6"/>
      <c r="AJ575" s="6"/>
      <c r="AK575" s="6"/>
    </row>
    <row r="576" ht="15.75" customHeight="1">
      <c r="A576" s="15" t="s">
        <v>2276</v>
      </c>
      <c r="B576" s="16" t="s">
        <v>2277</v>
      </c>
      <c r="C576" s="15" t="s">
        <v>2278</v>
      </c>
      <c r="D576" s="15" t="s">
        <v>129</v>
      </c>
      <c r="E576" s="15" t="s">
        <v>130</v>
      </c>
      <c r="F576" s="18" t="s">
        <v>132</v>
      </c>
      <c r="G576" s="16" t="s">
        <v>2237</v>
      </c>
      <c r="H576" s="15" t="s">
        <v>2238</v>
      </c>
      <c r="I576" s="15" t="s">
        <v>431</v>
      </c>
      <c r="J576" s="15"/>
      <c r="K576" s="15"/>
      <c r="L576" s="15"/>
      <c r="M576" s="21" t="s">
        <v>123</v>
      </c>
      <c r="N576" s="15">
        <v>1.4788002E7</v>
      </c>
      <c r="O576" s="15" t="s">
        <v>2026</v>
      </c>
      <c r="P576" s="18" t="s">
        <v>137</v>
      </c>
      <c r="Q576" s="15"/>
      <c r="R576" s="15"/>
      <c r="S576" s="15"/>
      <c r="T576" s="24"/>
      <c r="U576" s="24"/>
      <c r="V576" s="24"/>
      <c r="W576" s="24"/>
      <c r="X576" s="24"/>
      <c r="Y576" s="24"/>
      <c r="Z576" s="24"/>
      <c r="AA576" s="6"/>
      <c r="AB576" s="6"/>
      <c r="AC576" s="6"/>
      <c r="AD576" s="6"/>
      <c r="AE576" s="6"/>
      <c r="AF576" s="6"/>
      <c r="AG576" s="6"/>
      <c r="AH576" s="6"/>
      <c r="AI576" s="6"/>
      <c r="AJ576" s="6"/>
      <c r="AK576" s="6"/>
    </row>
    <row r="577" ht="15.75" customHeight="1">
      <c r="A577" s="15" t="s">
        <v>2279</v>
      </c>
      <c r="B577" s="16" t="s">
        <v>2280</v>
      </c>
      <c r="C577" s="15" t="s">
        <v>2281</v>
      </c>
      <c r="D577" s="15" t="s">
        <v>129</v>
      </c>
      <c r="E577" s="15" t="s">
        <v>130</v>
      </c>
      <c r="F577" s="18" t="s">
        <v>132</v>
      </c>
      <c r="G577" s="16" t="s">
        <v>2282</v>
      </c>
      <c r="H577" s="15" t="s">
        <v>2283</v>
      </c>
      <c r="I577" s="15" t="s">
        <v>431</v>
      </c>
      <c r="J577" s="15"/>
      <c r="K577" s="15"/>
      <c r="L577" s="15"/>
      <c r="M577" s="21" t="s">
        <v>123</v>
      </c>
      <c r="N577" s="15">
        <v>1.4788002E7</v>
      </c>
      <c r="O577" s="15" t="s">
        <v>2026</v>
      </c>
      <c r="P577" s="18" t="s">
        <v>137</v>
      </c>
      <c r="Q577" s="15"/>
      <c r="R577" s="15"/>
      <c r="S577" s="15"/>
      <c r="T577" s="24"/>
      <c r="U577" s="24"/>
      <c r="V577" s="24"/>
      <c r="W577" s="24"/>
      <c r="X577" s="24"/>
      <c r="Y577" s="24"/>
      <c r="Z577" s="24"/>
      <c r="AA577" s="6"/>
      <c r="AB577" s="6"/>
      <c r="AC577" s="6"/>
      <c r="AD577" s="6"/>
      <c r="AE577" s="6"/>
      <c r="AF577" s="6"/>
      <c r="AG577" s="6"/>
      <c r="AH577" s="6"/>
      <c r="AI577" s="6"/>
      <c r="AJ577" s="6"/>
      <c r="AK577" s="6"/>
    </row>
    <row r="578" ht="15.75" customHeight="1">
      <c r="A578" s="15" t="s">
        <v>2284</v>
      </c>
      <c r="B578" s="16" t="s">
        <v>2285</v>
      </c>
      <c r="C578" s="15" t="s">
        <v>2286</v>
      </c>
      <c r="D578" s="15" t="s">
        <v>129</v>
      </c>
      <c r="E578" s="15" t="s">
        <v>130</v>
      </c>
      <c r="F578" s="18" t="s">
        <v>132</v>
      </c>
      <c r="G578" s="16" t="s">
        <v>2282</v>
      </c>
      <c r="H578" s="15" t="s">
        <v>2283</v>
      </c>
      <c r="I578" s="15" t="s">
        <v>431</v>
      </c>
      <c r="J578" s="15"/>
      <c r="K578" s="15"/>
      <c r="L578" s="15"/>
      <c r="M578" s="21" t="s">
        <v>123</v>
      </c>
      <c r="N578" s="15">
        <v>1.4788002E7</v>
      </c>
      <c r="O578" s="15" t="s">
        <v>2026</v>
      </c>
      <c r="P578" s="18" t="s">
        <v>137</v>
      </c>
      <c r="Q578" s="15"/>
      <c r="R578" s="15"/>
      <c r="S578" s="15"/>
      <c r="T578" s="24"/>
      <c r="U578" s="24"/>
      <c r="V578" s="24"/>
      <c r="W578" s="24"/>
      <c r="X578" s="24"/>
      <c r="Y578" s="24"/>
      <c r="Z578" s="24"/>
      <c r="AA578" s="6"/>
      <c r="AB578" s="6"/>
      <c r="AC578" s="6"/>
      <c r="AD578" s="6"/>
      <c r="AE578" s="6"/>
      <c r="AF578" s="6"/>
      <c r="AG578" s="6"/>
      <c r="AH578" s="6"/>
      <c r="AI578" s="6"/>
      <c r="AJ578" s="6"/>
      <c r="AK578" s="6"/>
    </row>
    <row r="579" ht="15.75" customHeight="1">
      <c r="A579" s="15" t="s">
        <v>2287</v>
      </c>
      <c r="B579" s="16" t="s">
        <v>2290</v>
      </c>
      <c r="C579" s="15" t="s">
        <v>2291</v>
      </c>
      <c r="D579" s="15" t="s">
        <v>129</v>
      </c>
      <c r="E579" s="15" t="s">
        <v>130</v>
      </c>
      <c r="F579" s="18" t="s">
        <v>132</v>
      </c>
      <c r="G579" s="16" t="s">
        <v>2282</v>
      </c>
      <c r="H579" s="15" t="s">
        <v>2283</v>
      </c>
      <c r="I579" s="15" t="s">
        <v>431</v>
      </c>
      <c r="J579" s="15"/>
      <c r="K579" s="15"/>
      <c r="L579" s="15"/>
      <c r="M579" s="21" t="s">
        <v>123</v>
      </c>
      <c r="N579" s="15">
        <v>1.4788002E7</v>
      </c>
      <c r="O579" s="15" t="s">
        <v>2026</v>
      </c>
      <c r="P579" s="18" t="s">
        <v>137</v>
      </c>
      <c r="Q579" s="15"/>
      <c r="R579" s="15"/>
      <c r="S579" s="15"/>
      <c r="T579" s="24"/>
      <c r="U579" s="24"/>
      <c r="V579" s="24"/>
      <c r="W579" s="24"/>
      <c r="X579" s="24"/>
      <c r="Y579" s="24"/>
      <c r="Z579" s="24"/>
      <c r="AA579" s="6"/>
      <c r="AB579" s="6"/>
      <c r="AC579" s="6"/>
      <c r="AD579" s="6"/>
      <c r="AE579" s="6"/>
      <c r="AF579" s="6"/>
      <c r="AG579" s="6"/>
      <c r="AH579" s="6"/>
      <c r="AI579" s="6"/>
      <c r="AJ579" s="6"/>
      <c r="AK579" s="6"/>
    </row>
    <row r="580" ht="15.75" customHeight="1">
      <c r="A580" s="15" t="s">
        <v>2297</v>
      </c>
      <c r="B580" s="16" t="s">
        <v>2298</v>
      </c>
      <c r="C580" s="15" t="s">
        <v>2300</v>
      </c>
      <c r="D580" s="15" t="s">
        <v>129</v>
      </c>
      <c r="E580" s="15" t="s">
        <v>130</v>
      </c>
      <c r="F580" s="18" t="s">
        <v>132</v>
      </c>
      <c r="G580" s="16" t="s">
        <v>2282</v>
      </c>
      <c r="H580" s="15" t="s">
        <v>2283</v>
      </c>
      <c r="I580" s="15" t="s">
        <v>431</v>
      </c>
      <c r="J580" s="15"/>
      <c r="K580" s="15"/>
      <c r="L580" s="15"/>
      <c r="M580" s="21" t="s">
        <v>123</v>
      </c>
      <c r="N580" s="15">
        <v>1.4788002E7</v>
      </c>
      <c r="O580" s="15" t="s">
        <v>2026</v>
      </c>
      <c r="P580" s="18" t="s">
        <v>137</v>
      </c>
      <c r="Q580" s="15"/>
      <c r="R580" s="15"/>
      <c r="S580" s="15"/>
      <c r="T580" s="24"/>
      <c r="U580" s="24"/>
      <c r="V580" s="24"/>
      <c r="W580" s="24"/>
      <c r="X580" s="24"/>
      <c r="Y580" s="24"/>
      <c r="Z580" s="24"/>
      <c r="AA580" s="6"/>
      <c r="AB580" s="6"/>
      <c r="AC580" s="6"/>
      <c r="AD580" s="6"/>
      <c r="AE580" s="6"/>
      <c r="AF580" s="6"/>
      <c r="AG580" s="6"/>
      <c r="AH580" s="6"/>
      <c r="AI580" s="6"/>
      <c r="AJ580" s="6"/>
      <c r="AK580" s="6"/>
    </row>
    <row r="581" ht="15.75" customHeight="1">
      <c r="A581" s="15" t="s">
        <v>2302</v>
      </c>
      <c r="B581" s="16" t="s">
        <v>2303</v>
      </c>
      <c r="C581" s="15" t="s">
        <v>2304</v>
      </c>
      <c r="D581" s="15" t="s">
        <v>129</v>
      </c>
      <c r="E581" s="15" t="s">
        <v>130</v>
      </c>
      <c r="F581" s="18" t="s">
        <v>132</v>
      </c>
      <c r="G581" s="16" t="s">
        <v>2282</v>
      </c>
      <c r="H581" s="15" t="s">
        <v>2283</v>
      </c>
      <c r="I581" s="15" t="s">
        <v>431</v>
      </c>
      <c r="J581" s="15"/>
      <c r="K581" s="15"/>
      <c r="L581" s="15"/>
      <c r="M581" s="21" t="s">
        <v>123</v>
      </c>
      <c r="N581" s="15">
        <v>1.4788002E7</v>
      </c>
      <c r="O581" s="15" t="s">
        <v>2026</v>
      </c>
      <c r="P581" s="18" t="s">
        <v>137</v>
      </c>
      <c r="Q581" s="15"/>
      <c r="R581" s="15"/>
      <c r="S581" s="15"/>
      <c r="T581" s="24"/>
      <c r="U581" s="24"/>
      <c r="V581" s="24"/>
      <c r="W581" s="24"/>
      <c r="X581" s="24"/>
      <c r="Y581" s="24"/>
      <c r="Z581" s="24"/>
      <c r="AA581" s="6"/>
      <c r="AB581" s="6"/>
      <c r="AC581" s="6"/>
      <c r="AD581" s="6"/>
      <c r="AE581" s="6"/>
      <c r="AF581" s="6"/>
      <c r="AG581" s="6"/>
      <c r="AH581" s="6"/>
      <c r="AI581" s="6"/>
      <c r="AJ581" s="6"/>
      <c r="AK581" s="6"/>
    </row>
    <row r="582" ht="15.75" customHeight="1">
      <c r="A582" s="15" t="s">
        <v>2309</v>
      </c>
      <c r="B582" s="16" t="s">
        <v>2310</v>
      </c>
      <c r="C582" s="15" t="s">
        <v>2311</v>
      </c>
      <c r="D582" s="15" t="s">
        <v>129</v>
      </c>
      <c r="E582" s="15" t="s">
        <v>130</v>
      </c>
      <c r="F582" s="18" t="s">
        <v>132</v>
      </c>
      <c r="G582" s="16" t="s">
        <v>2282</v>
      </c>
      <c r="H582" s="15" t="s">
        <v>2283</v>
      </c>
      <c r="I582" s="15" t="s">
        <v>431</v>
      </c>
      <c r="J582" s="15"/>
      <c r="K582" s="15"/>
      <c r="L582" s="15"/>
      <c r="M582" s="21" t="s">
        <v>123</v>
      </c>
      <c r="N582" s="15">
        <v>1.4788002E7</v>
      </c>
      <c r="O582" s="15" t="s">
        <v>2026</v>
      </c>
      <c r="P582" s="18" t="s">
        <v>137</v>
      </c>
      <c r="Q582" s="15"/>
      <c r="R582" s="15"/>
      <c r="S582" s="15"/>
      <c r="T582" s="24"/>
      <c r="U582" s="24"/>
      <c r="V582" s="24"/>
      <c r="W582" s="24"/>
      <c r="X582" s="24"/>
      <c r="Y582" s="24"/>
      <c r="Z582" s="24"/>
      <c r="AA582" s="6"/>
      <c r="AB582" s="6"/>
      <c r="AC582" s="6"/>
      <c r="AD582" s="6"/>
      <c r="AE582" s="6"/>
      <c r="AF582" s="6"/>
      <c r="AG582" s="6"/>
      <c r="AH582" s="6"/>
      <c r="AI582" s="6"/>
      <c r="AJ582" s="6"/>
      <c r="AK582" s="6"/>
    </row>
    <row r="583" ht="15.75" customHeight="1">
      <c r="A583" s="15" t="s">
        <v>2314</v>
      </c>
      <c r="B583" s="16" t="s">
        <v>2315</v>
      </c>
      <c r="C583" s="15" t="s">
        <v>2316</v>
      </c>
      <c r="D583" s="15" t="s">
        <v>129</v>
      </c>
      <c r="E583" s="15" t="s">
        <v>130</v>
      </c>
      <c r="F583" s="18" t="s">
        <v>132</v>
      </c>
      <c r="G583" s="16" t="s">
        <v>2282</v>
      </c>
      <c r="H583" s="15" t="s">
        <v>2283</v>
      </c>
      <c r="I583" s="15" t="s">
        <v>431</v>
      </c>
      <c r="J583" s="15"/>
      <c r="K583" s="15"/>
      <c r="L583" s="15"/>
      <c r="M583" s="21" t="s">
        <v>123</v>
      </c>
      <c r="N583" s="15">
        <v>1.4788002E7</v>
      </c>
      <c r="O583" s="15" t="s">
        <v>2026</v>
      </c>
      <c r="P583" s="18" t="s">
        <v>137</v>
      </c>
      <c r="Q583" s="15"/>
      <c r="R583" s="15"/>
      <c r="S583" s="15"/>
      <c r="T583" s="24"/>
      <c r="U583" s="24"/>
      <c r="V583" s="24"/>
      <c r="W583" s="24"/>
      <c r="X583" s="24"/>
      <c r="Y583" s="24"/>
      <c r="Z583" s="24"/>
      <c r="AA583" s="6"/>
      <c r="AB583" s="6"/>
      <c r="AC583" s="6"/>
      <c r="AD583" s="6"/>
      <c r="AE583" s="6"/>
      <c r="AF583" s="6"/>
      <c r="AG583" s="6"/>
      <c r="AH583" s="6"/>
      <c r="AI583" s="6"/>
      <c r="AJ583" s="6"/>
      <c r="AK583" s="6"/>
    </row>
    <row r="584" ht="15.75" customHeight="1">
      <c r="A584" s="15" t="s">
        <v>2318</v>
      </c>
      <c r="B584" s="16" t="s">
        <v>2320</v>
      </c>
      <c r="C584" s="15" t="s">
        <v>2321</v>
      </c>
      <c r="D584" s="15" t="s">
        <v>129</v>
      </c>
      <c r="E584" s="15" t="s">
        <v>130</v>
      </c>
      <c r="F584" s="18" t="s">
        <v>132</v>
      </c>
      <c r="G584" s="16" t="s">
        <v>2282</v>
      </c>
      <c r="H584" s="15" t="s">
        <v>2283</v>
      </c>
      <c r="I584" s="15" t="s">
        <v>431</v>
      </c>
      <c r="J584" s="15"/>
      <c r="K584" s="15"/>
      <c r="L584" s="15"/>
      <c r="M584" s="21" t="s">
        <v>123</v>
      </c>
      <c r="N584" s="15">
        <v>1.4788002E7</v>
      </c>
      <c r="O584" s="15" t="s">
        <v>2026</v>
      </c>
      <c r="P584" s="18" t="s">
        <v>137</v>
      </c>
      <c r="Q584" s="15"/>
      <c r="R584" s="15"/>
      <c r="S584" s="15"/>
      <c r="T584" s="24"/>
      <c r="U584" s="24"/>
      <c r="V584" s="24"/>
      <c r="W584" s="24"/>
      <c r="X584" s="24"/>
      <c r="Y584" s="24"/>
      <c r="Z584" s="24"/>
      <c r="AA584" s="6"/>
      <c r="AB584" s="6"/>
      <c r="AC584" s="6"/>
      <c r="AD584" s="6"/>
      <c r="AE584" s="6"/>
      <c r="AF584" s="6"/>
      <c r="AG584" s="6"/>
      <c r="AH584" s="6"/>
      <c r="AI584" s="6"/>
      <c r="AJ584" s="6"/>
      <c r="AK584" s="6"/>
    </row>
    <row r="585" ht="15.75" customHeight="1">
      <c r="A585" s="15" t="s">
        <v>2322</v>
      </c>
      <c r="B585" s="16" t="s">
        <v>2323</v>
      </c>
      <c r="C585" s="15" t="s">
        <v>2324</v>
      </c>
      <c r="D585" s="15" t="s">
        <v>129</v>
      </c>
      <c r="E585" s="15" t="s">
        <v>130</v>
      </c>
      <c r="F585" s="18" t="s">
        <v>132</v>
      </c>
      <c r="G585" s="16" t="s">
        <v>2282</v>
      </c>
      <c r="H585" s="15" t="s">
        <v>2283</v>
      </c>
      <c r="I585" s="15" t="s">
        <v>431</v>
      </c>
      <c r="J585" s="15"/>
      <c r="K585" s="15"/>
      <c r="L585" s="15"/>
      <c r="M585" s="21" t="s">
        <v>123</v>
      </c>
      <c r="N585" s="15">
        <v>1.4788002E7</v>
      </c>
      <c r="O585" s="15" t="s">
        <v>2026</v>
      </c>
      <c r="P585" s="18" t="s">
        <v>137</v>
      </c>
      <c r="Q585" s="15"/>
      <c r="R585" s="15"/>
      <c r="S585" s="15"/>
      <c r="T585" s="24"/>
      <c r="U585" s="24"/>
      <c r="V585" s="24"/>
      <c r="W585" s="24"/>
      <c r="X585" s="24"/>
      <c r="Y585" s="24"/>
      <c r="Z585" s="24"/>
      <c r="AA585" s="6"/>
      <c r="AB585" s="6"/>
      <c r="AC585" s="6"/>
      <c r="AD585" s="6"/>
      <c r="AE585" s="6"/>
      <c r="AF585" s="6"/>
      <c r="AG585" s="6"/>
      <c r="AH585" s="6"/>
      <c r="AI585" s="6"/>
      <c r="AJ585" s="6"/>
      <c r="AK585" s="6"/>
    </row>
    <row r="586" ht="15.75" customHeight="1">
      <c r="A586" s="15" t="s">
        <v>2325</v>
      </c>
      <c r="B586" s="16" t="s">
        <v>2326</v>
      </c>
      <c r="C586" s="15" t="s">
        <v>2327</v>
      </c>
      <c r="D586" s="15" t="s">
        <v>129</v>
      </c>
      <c r="E586" s="15" t="s">
        <v>130</v>
      </c>
      <c r="F586" s="18" t="s">
        <v>132</v>
      </c>
      <c r="G586" s="16" t="s">
        <v>2282</v>
      </c>
      <c r="H586" s="15" t="s">
        <v>2283</v>
      </c>
      <c r="I586" s="15" t="s">
        <v>431</v>
      </c>
      <c r="J586" s="15"/>
      <c r="K586" s="15"/>
      <c r="L586" s="15"/>
      <c r="M586" s="21" t="s">
        <v>123</v>
      </c>
      <c r="N586" s="15">
        <v>1.4788002E7</v>
      </c>
      <c r="O586" s="15" t="s">
        <v>2026</v>
      </c>
      <c r="P586" s="18" t="s">
        <v>137</v>
      </c>
      <c r="Q586" s="15"/>
      <c r="R586" s="15"/>
      <c r="S586" s="15"/>
      <c r="T586" s="24"/>
      <c r="U586" s="24"/>
      <c r="V586" s="24"/>
      <c r="W586" s="24"/>
      <c r="X586" s="24"/>
      <c r="Y586" s="24"/>
      <c r="Z586" s="24"/>
      <c r="AA586" s="6"/>
      <c r="AB586" s="6"/>
      <c r="AC586" s="6"/>
      <c r="AD586" s="6"/>
      <c r="AE586" s="6"/>
      <c r="AF586" s="6"/>
      <c r="AG586" s="6"/>
      <c r="AH586" s="6"/>
      <c r="AI586" s="6"/>
      <c r="AJ586" s="6"/>
      <c r="AK586" s="6"/>
    </row>
    <row r="587" ht="15.75" customHeight="1">
      <c r="A587" s="15" t="s">
        <v>2328</v>
      </c>
      <c r="B587" s="16" t="s">
        <v>2329</v>
      </c>
      <c r="C587" s="15" t="s">
        <v>2330</v>
      </c>
      <c r="D587" s="15" t="s">
        <v>129</v>
      </c>
      <c r="E587" s="15" t="s">
        <v>130</v>
      </c>
      <c r="F587" s="18" t="s">
        <v>132</v>
      </c>
      <c r="G587" s="16" t="s">
        <v>2282</v>
      </c>
      <c r="H587" s="15" t="s">
        <v>2283</v>
      </c>
      <c r="I587" s="15" t="s">
        <v>431</v>
      </c>
      <c r="J587" s="15"/>
      <c r="K587" s="15"/>
      <c r="L587" s="15"/>
      <c r="M587" s="21" t="s">
        <v>123</v>
      </c>
      <c r="N587" s="15">
        <v>1.4788002E7</v>
      </c>
      <c r="O587" s="15" t="s">
        <v>2026</v>
      </c>
      <c r="P587" s="18" t="s">
        <v>137</v>
      </c>
      <c r="Q587" s="15"/>
      <c r="R587" s="15"/>
      <c r="S587" s="15"/>
      <c r="T587" s="24"/>
      <c r="U587" s="24"/>
      <c r="V587" s="24"/>
      <c r="W587" s="24"/>
      <c r="X587" s="24"/>
      <c r="Y587" s="24"/>
      <c r="Z587" s="24"/>
      <c r="AA587" s="6"/>
      <c r="AB587" s="6"/>
      <c r="AC587" s="6"/>
      <c r="AD587" s="6"/>
      <c r="AE587" s="6"/>
      <c r="AF587" s="6"/>
      <c r="AG587" s="6"/>
      <c r="AH587" s="6"/>
      <c r="AI587" s="6"/>
      <c r="AJ587" s="6"/>
      <c r="AK587" s="6"/>
    </row>
    <row r="588" ht="15.75" customHeight="1">
      <c r="A588" s="15" t="s">
        <v>2331</v>
      </c>
      <c r="B588" s="16" t="s">
        <v>2332</v>
      </c>
      <c r="C588" s="15" t="s">
        <v>2333</v>
      </c>
      <c r="D588" s="15" t="s">
        <v>129</v>
      </c>
      <c r="E588" s="15" t="s">
        <v>130</v>
      </c>
      <c r="F588" s="18" t="s">
        <v>132</v>
      </c>
      <c r="G588" s="16" t="s">
        <v>2282</v>
      </c>
      <c r="H588" s="15" t="s">
        <v>2283</v>
      </c>
      <c r="I588" s="15" t="s">
        <v>431</v>
      </c>
      <c r="J588" s="15"/>
      <c r="K588" s="15"/>
      <c r="L588" s="15"/>
      <c r="M588" s="21" t="s">
        <v>123</v>
      </c>
      <c r="N588" s="15">
        <v>1.4788002E7</v>
      </c>
      <c r="O588" s="15" t="s">
        <v>2026</v>
      </c>
      <c r="P588" s="18" t="s">
        <v>137</v>
      </c>
      <c r="Q588" s="15"/>
      <c r="R588" s="15"/>
      <c r="S588" s="15"/>
      <c r="T588" s="24"/>
      <c r="U588" s="24"/>
      <c r="V588" s="24"/>
      <c r="W588" s="24"/>
      <c r="X588" s="24"/>
      <c r="Y588" s="24"/>
      <c r="Z588" s="24"/>
      <c r="AA588" s="6"/>
      <c r="AB588" s="6"/>
      <c r="AC588" s="6"/>
      <c r="AD588" s="6"/>
      <c r="AE588" s="6"/>
      <c r="AF588" s="6"/>
      <c r="AG588" s="6"/>
      <c r="AH588" s="6"/>
      <c r="AI588" s="6"/>
      <c r="AJ588" s="6"/>
      <c r="AK588" s="6"/>
    </row>
    <row r="589" ht="15.75" customHeight="1">
      <c r="A589" s="15" t="s">
        <v>2334</v>
      </c>
      <c r="B589" s="16" t="s">
        <v>2335</v>
      </c>
      <c r="C589" s="15" t="s">
        <v>2336</v>
      </c>
      <c r="D589" s="15" t="s">
        <v>129</v>
      </c>
      <c r="E589" s="15" t="s">
        <v>130</v>
      </c>
      <c r="F589" s="18" t="s">
        <v>132</v>
      </c>
      <c r="G589" s="16" t="s">
        <v>2282</v>
      </c>
      <c r="H589" s="15" t="s">
        <v>2283</v>
      </c>
      <c r="I589" s="15" t="s">
        <v>431</v>
      </c>
      <c r="J589" s="15"/>
      <c r="K589" s="15"/>
      <c r="L589" s="15"/>
      <c r="M589" s="21" t="s">
        <v>123</v>
      </c>
      <c r="N589" s="15">
        <v>1.4788002E7</v>
      </c>
      <c r="O589" s="15" t="s">
        <v>2026</v>
      </c>
      <c r="P589" s="18" t="s">
        <v>137</v>
      </c>
      <c r="Q589" s="15"/>
      <c r="R589" s="15"/>
      <c r="S589" s="15"/>
      <c r="T589" s="24"/>
      <c r="U589" s="24"/>
      <c r="V589" s="24"/>
      <c r="W589" s="24"/>
      <c r="X589" s="24"/>
      <c r="Y589" s="24"/>
      <c r="Z589" s="24"/>
      <c r="AA589" s="6"/>
      <c r="AB589" s="6"/>
      <c r="AC589" s="6"/>
      <c r="AD589" s="6"/>
      <c r="AE589" s="6"/>
      <c r="AF589" s="6"/>
      <c r="AG589" s="6"/>
      <c r="AH589" s="6"/>
      <c r="AI589" s="6"/>
      <c r="AJ589" s="6"/>
      <c r="AK589" s="6"/>
    </row>
    <row r="590" ht="15.75" customHeight="1">
      <c r="A590" s="15" t="s">
        <v>2337</v>
      </c>
      <c r="B590" s="16" t="s">
        <v>2338</v>
      </c>
      <c r="C590" s="15" t="s">
        <v>2339</v>
      </c>
      <c r="D590" s="15" t="s">
        <v>129</v>
      </c>
      <c r="E590" s="15" t="s">
        <v>130</v>
      </c>
      <c r="F590" s="18" t="s">
        <v>132</v>
      </c>
      <c r="G590" s="16" t="s">
        <v>2340</v>
      </c>
      <c r="H590" s="15" t="s">
        <v>2341</v>
      </c>
      <c r="I590" s="15" t="s">
        <v>431</v>
      </c>
      <c r="J590" s="15"/>
      <c r="K590" s="15"/>
      <c r="L590" s="15"/>
      <c r="M590" s="21" t="s">
        <v>123</v>
      </c>
      <c r="N590" s="15">
        <v>1.4788002E7</v>
      </c>
      <c r="O590" s="15" t="s">
        <v>2026</v>
      </c>
      <c r="P590" s="18" t="s">
        <v>137</v>
      </c>
      <c r="Q590" s="15"/>
      <c r="R590" s="15"/>
      <c r="S590" s="15"/>
      <c r="T590" s="24"/>
      <c r="U590" s="24"/>
      <c r="V590" s="24"/>
      <c r="W590" s="24"/>
      <c r="X590" s="24"/>
      <c r="Y590" s="24"/>
      <c r="Z590" s="24"/>
      <c r="AA590" s="6"/>
      <c r="AB590" s="6"/>
      <c r="AC590" s="6"/>
      <c r="AD590" s="6"/>
      <c r="AE590" s="6"/>
      <c r="AF590" s="6"/>
      <c r="AG590" s="6"/>
      <c r="AH590" s="6"/>
      <c r="AI590" s="6"/>
      <c r="AJ590" s="6"/>
      <c r="AK590" s="6"/>
    </row>
    <row r="591" ht="15.75" customHeight="1">
      <c r="A591" s="15" t="s">
        <v>2343</v>
      </c>
      <c r="B591" s="16" t="s">
        <v>2344</v>
      </c>
      <c r="C591" s="15" t="s">
        <v>2345</v>
      </c>
      <c r="D591" s="15" t="s">
        <v>129</v>
      </c>
      <c r="E591" s="15" t="s">
        <v>130</v>
      </c>
      <c r="F591" s="18" t="s">
        <v>132</v>
      </c>
      <c r="G591" s="16" t="s">
        <v>2340</v>
      </c>
      <c r="H591" s="15" t="s">
        <v>2341</v>
      </c>
      <c r="I591" s="15" t="s">
        <v>431</v>
      </c>
      <c r="J591" s="15"/>
      <c r="K591" s="15"/>
      <c r="L591" s="15"/>
      <c r="M591" s="21" t="s">
        <v>123</v>
      </c>
      <c r="N591" s="15">
        <v>1.4788002E7</v>
      </c>
      <c r="O591" s="15" t="s">
        <v>2026</v>
      </c>
      <c r="P591" s="18" t="s">
        <v>137</v>
      </c>
      <c r="Q591" s="15"/>
      <c r="R591" s="15"/>
      <c r="S591" s="15"/>
      <c r="T591" s="24"/>
      <c r="U591" s="24"/>
      <c r="V591" s="24"/>
      <c r="W591" s="24"/>
      <c r="X591" s="24"/>
      <c r="Y591" s="24"/>
      <c r="Z591" s="24"/>
      <c r="AA591" s="6"/>
      <c r="AB591" s="6"/>
      <c r="AC591" s="6"/>
      <c r="AD591" s="6"/>
      <c r="AE591" s="6"/>
      <c r="AF591" s="6"/>
      <c r="AG591" s="6"/>
      <c r="AH591" s="6"/>
      <c r="AI591" s="6"/>
      <c r="AJ591" s="6"/>
      <c r="AK591" s="6"/>
    </row>
    <row r="592" ht="15.75" customHeight="1">
      <c r="A592" s="15" t="s">
        <v>2346</v>
      </c>
      <c r="B592" s="16" t="s">
        <v>2347</v>
      </c>
      <c r="C592" s="15" t="s">
        <v>2348</v>
      </c>
      <c r="D592" s="15" t="s">
        <v>129</v>
      </c>
      <c r="E592" s="15" t="s">
        <v>130</v>
      </c>
      <c r="F592" s="18" t="s">
        <v>132</v>
      </c>
      <c r="G592" s="16" t="s">
        <v>2340</v>
      </c>
      <c r="H592" s="15" t="s">
        <v>2341</v>
      </c>
      <c r="I592" s="15" t="s">
        <v>431</v>
      </c>
      <c r="J592" s="15"/>
      <c r="K592" s="15"/>
      <c r="L592" s="15"/>
      <c r="M592" s="21" t="s">
        <v>123</v>
      </c>
      <c r="N592" s="15">
        <v>1.4788002E7</v>
      </c>
      <c r="O592" s="15" t="s">
        <v>2026</v>
      </c>
      <c r="P592" s="18" t="s">
        <v>137</v>
      </c>
      <c r="Q592" s="15"/>
      <c r="R592" s="15"/>
      <c r="S592" s="15"/>
      <c r="T592" s="24"/>
      <c r="U592" s="24"/>
      <c r="V592" s="24"/>
      <c r="W592" s="24"/>
      <c r="X592" s="24"/>
      <c r="Y592" s="24"/>
      <c r="Z592" s="24"/>
      <c r="AA592" s="6"/>
      <c r="AB592" s="6"/>
      <c r="AC592" s="6"/>
      <c r="AD592" s="6"/>
      <c r="AE592" s="6"/>
      <c r="AF592" s="6"/>
      <c r="AG592" s="6"/>
      <c r="AH592" s="6"/>
      <c r="AI592" s="6"/>
      <c r="AJ592" s="6"/>
      <c r="AK592" s="6"/>
    </row>
    <row r="593" ht="15.75" customHeight="1">
      <c r="A593" s="15" t="s">
        <v>2350</v>
      </c>
      <c r="B593" s="16" t="s">
        <v>2351</v>
      </c>
      <c r="C593" s="15" t="s">
        <v>2352</v>
      </c>
      <c r="D593" s="15" t="s">
        <v>129</v>
      </c>
      <c r="E593" s="15" t="s">
        <v>130</v>
      </c>
      <c r="F593" s="18" t="s">
        <v>132</v>
      </c>
      <c r="G593" s="16" t="s">
        <v>2340</v>
      </c>
      <c r="H593" s="15" t="s">
        <v>2341</v>
      </c>
      <c r="I593" s="15" t="s">
        <v>431</v>
      </c>
      <c r="J593" s="15"/>
      <c r="K593" s="15"/>
      <c r="L593" s="15"/>
      <c r="M593" s="21" t="s">
        <v>123</v>
      </c>
      <c r="N593" s="15">
        <v>1.4788002E7</v>
      </c>
      <c r="O593" s="15" t="s">
        <v>2026</v>
      </c>
      <c r="P593" s="18" t="s">
        <v>137</v>
      </c>
      <c r="Q593" s="15"/>
      <c r="R593" s="15"/>
      <c r="S593" s="15"/>
      <c r="T593" s="24"/>
      <c r="U593" s="24"/>
      <c r="V593" s="24"/>
      <c r="W593" s="24"/>
      <c r="X593" s="24"/>
      <c r="Y593" s="24"/>
      <c r="Z593" s="24"/>
      <c r="AA593" s="6"/>
      <c r="AB593" s="6"/>
      <c r="AC593" s="6"/>
      <c r="AD593" s="6"/>
      <c r="AE593" s="6"/>
      <c r="AF593" s="6"/>
      <c r="AG593" s="6"/>
      <c r="AH593" s="6"/>
      <c r="AI593" s="6"/>
      <c r="AJ593" s="6"/>
      <c r="AK593" s="6"/>
    </row>
    <row r="594" ht="15.75" customHeight="1">
      <c r="A594" s="15" t="s">
        <v>2355</v>
      </c>
      <c r="B594" s="16" t="s">
        <v>2356</v>
      </c>
      <c r="C594" s="15" t="s">
        <v>2357</v>
      </c>
      <c r="D594" s="15" t="s">
        <v>129</v>
      </c>
      <c r="E594" s="15" t="s">
        <v>130</v>
      </c>
      <c r="F594" s="18" t="s">
        <v>132</v>
      </c>
      <c r="G594" s="16" t="s">
        <v>2340</v>
      </c>
      <c r="H594" s="15" t="s">
        <v>2341</v>
      </c>
      <c r="I594" s="15" t="s">
        <v>431</v>
      </c>
      <c r="J594" s="15"/>
      <c r="K594" s="15"/>
      <c r="L594" s="15"/>
      <c r="M594" s="21" t="s">
        <v>123</v>
      </c>
      <c r="N594" s="15">
        <v>1.4788002E7</v>
      </c>
      <c r="O594" s="15" t="s">
        <v>2026</v>
      </c>
      <c r="P594" s="18" t="s">
        <v>137</v>
      </c>
      <c r="Q594" s="15"/>
      <c r="R594" s="15"/>
      <c r="S594" s="15"/>
      <c r="T594" s="24"/>
      <c r="U594" s="24"/>
      <c r="V594" s="24"/>
      <c r="W594" s="24"/>
      <c r="X594" s="24"/>
      <c r="Y594" s="24"/>
      <c r="Z594" s="24"/>
      <c r="AA594" s="6"/>
      <c r="AB594" s="6"/>
      <c r="AC594" s="6"/>
      <c r="AD594" s="6"/>
      <c r="AE594" s="6"/>
      <c r="AF594" s="6"/>
      <c r="AG594" s="6"/>
      <c r="AH594" s="6"/>
      <c r="AI594" s="6"/>
      <c r="AJ594" s="6"/>
      <c r="AK594" s="6"/>
    </row>
    <row r="595" ht="15.75" customHeight="1">
      <c r="A595" s="15" t="s">
        <v>2360</v>
      </c>
      <c r="B595" s="16" t="s">
        <v>2362</v>
      </c>
      <c r="C595" s="15" t="s">
        <v>2363</v>
      </c>
      <c r="D595" s="15" t="s">
        <v>129</v>
      </c>
      <c r="E595" s="15" t="s">
        <v>130</v>
      </c>
      <c r="F595" s="18" t="s">
        <v>132</v>
      </c>
      <c r="G595" s="16" t="s">
        <v>2340</v>
      </c>
      <c r="H595" s="15" t="s">
        <v>2341</v>
      </c>
      <c r="I595" s="15" t="s">
        <v>431</v>
      </c>
      <c r="J595" s="15"/>
      <c r="K595" s="15"/>
      <c r="L595" s="15"/>
      <c r="M595" s="21" t="s">
        <v>123</v>
      </c>
      <c r="N595" s="15">
        <v>1.4788002E7</v>
      </c>
      <c r="O595" s="15" t="s">
        <v>2026</v>
      </c>
      <c r="P595" s="18" t="s">
        <v>137</v>
      </c>
      <c r="Q595" s="15"/>
      <c r="R595" s="15"/>
      <c r="S595" s="15"/>
      <c r="T595" s="24"/>
      <c r="U595" s="24"/>
      <c r="V595" s="24"/>
      <c r="W595" s="24"/>
      <c r="X595" s="24"/>
      <c r="Y595" s="24"/>
      <c r="Z595" s="24"/>
      <c r="AA595" s="6"/>
      <c r="AB595" s="6"/>
      <c r="AC595" s="6"/>
      <c r="AD595" s="6"/>
      <c r="AE595" s="6"/>
      <c r="AF595" s="6"/>
      <c r="AG595" s="6"/>
      <c r="AH595" s="6"/>
      <c r="AI595" s="6"/>
      <c r="AJ595" s="6"/>
      <c r="AK595" s="6"/>
    </row>
    <row r="596" ht="15.75" customHeight="1">
      <c r="A596" s="15" t="s">
        <v>2368</v>
      </c>
      <c r="B596" s="16" t="s">
        <v>2369</v>
      </c>
      <c r="C596" s="15" t="s">
        <v>2370</v>
      </c>
      <c r="D596" s="15" t="s">
        <v>129</v>
      </c>
      <c r="E596" s="15" t="s">
        <v>130</v>
      </c>
      <c r="F596" s="18" t="s">
        <v>132</v>
      </c>
      <c r="G596" s="16" t="s">
        <v>2340</v>
      </c>
      <c r="H596" s="15" t="s">
        <v>2341</v>
      </c>
      <c r="I596" s="15" t="s">
        <v>431</v>
      </c>
      <c r="J596" s="15"/>
      <c r="K596" s="15"/>
      <c r="L596" s="15"/>
      <c r="M596" s="21" t="s">
        <v>123</v>
      </c>
      <c r="N596" s="15">
        <v>1.4788002E7</v>
      </c>
      <c r="O596" s="15" t="s">
        <v>2026</v>
      </c>
      <c r="P596" s="18" t="s">
        <v>137</v>
      </c>
      <c r="Q596" s="15"/>
      <c r="R596" s="15"/>
      <c r="S596" s="15"/>
      <c r="T596" s="24"/>
      <c r="U596" s="24"/>
      <c r="V596" s="24"/>
      <c r="W596" s="24"/>
      <c r="X596" s="24"/>
      <c r="Y596" s="24"/>
      <c r="Z596" s="24"/>
      <c r="AA596" s="6"/>
      <c r="AB596" s="6"/>
      <c r="AC596" s="6"/>
      <c r="AD596" s="6"/>
      <c r="AE596" s="6"/>
      <c r="AF596" s="6"/>
      <c r="AG596" s="6"/>
      <c r="AH596" s="6"/>
      <c r="AI596" s="6"/>
      <c r="AJ596" s="6"/>
      <c r="AK596" s="6"/>
    </row>
    <row r="597" ht="15.75" customHeight="1">
      <c r="A597" s="15" t="s">
        <v>2373</v>
      </c>
      <c r="B597" s="16" t="s">
        <v>2374</v>
      </c>
      <c r="C597" s="15" t="s">
        <v>2375</v>
      </c>
      <c r="D597" s="15" t="s">
        <v>129</v>
      </c>
      <c r="E597" s="15" t="s">
        <v>130</v>
      </c>
      <c r="F597" s="18" t="s">
        <v>132</v>
      </c>
      <c r="G597" s="16" t="s">
        <v>2340</v>
      </c>
      <c r="H597" s="15" t="s">
        <v>2341</v>
      </c>
      <c r="I597" s="15" t="s">
        <v>431</v>
      </c>
      <c r="J597" s="15"/>
      <c r="K597" s="15"/>
      <c r="L597" s="15"/>
      <c r="M597" s="21" t="s">
        <v>123</v>
      </c>
      <c r="N597" s="15">
        <v>1.4788002E7</v>
      </c>
      <c r="O597" s="15" t="s">
        <v>2026</v>
      </c>
      <c r="P597" s="18" t="s">
        <v>137</v>
      </c>
      <c r="Q597" s="15"/>
      <c r="R597" s="15"/>
      <c r="S597" s="15"/>
      <c r="T597" s="24"/>
      <c r="U597" s="24"/>
      <c r="V597" s="24"/>
      <c r="W597" s="24"/>
      <c r="X597" s="24"/>
      <c r="Y597" s="24"/>
      <c r="Z597" s="24"/>
      <c r="AA597" s="6"/>
      <c r="AB597" s="6"/>
      <c r="AC597" s="6"/>
      <c r="AD597" s="6"/>
      <c r="AE597" s="6"/>
      <c r="AF597" s="6"/>
      <c r="AG597" s="6"/>
      <c r="AH597" s="6"/>
      <c r="AI597" s="6"/>
      <c r="AJ597" s="6"/>
      <c r="AK597" s="6"/>
    </row>
    <row r="598" ht="15.75" customHeight="1">
      <c r="A598" s="15" t="s">
        <v>2378</v>
      </c>
      <c r="B598" s="16" t="s">
        <v>2379</v>
      </c>
      <c r="C598" s="15" t="s">
        <v>2381</v>
      </c>
      <c r="D598" s="15" t="s">
        <v>129</v>
      </c>
      <c r="E598" s="15" t="s">
        <v>130</v>
      </c>
      <c r="F598" s="18" t="s">
        <v>132</v>
      </c>
      <c r="G598" s="16" t="s">
        <v>2340</v>
      </c>
      <c r="H598" s="15" t="s">
        <v>2341</v>
      </c>
      <c r="I598" s="15" t="s">
        <v>431</v>
      </c>
      <c r="J598" s="15"/>
      <c r="K598" s="15"/>
      <c r="L598" s="15"/>
      <c r="M598" s="21" t="s">
        <v>123</v>
      </c>
      <c r="N598" s="15">
        <v>1.4788002E7</v>
      </c>
      <c r="O598" s="15" t="s">
        <v>2026</v>
      </c>
      <c r="P598" s="18" t="s">
        <v>137</v>
      </c>
      <c r="Q598" s="15"/>
      <c r="R598" s="15"/>
      <c r="S598" s="15"/>
      <c r="T598" s="24"/>
      <c r="U598" s="24"/>
      <c r="V598" s="24"/>
      <c r="W598" s="24"/>
      <c r="X598" s="24"/>
      <c r="Y598" s="24"/>
      <c r="Z598" s="24"/>
      <c r="AA598" s="6"/>
      <c r="AB598" s="6"/>
      <c r="AC598" s="6"/>
      <c r="AD598" s="6"/>
      <c r="AE598" s="6"/>
      <c r="AF598" s="6"/>
      <c r="AG598" s="6"/>
      <c r="AH598" s="6"/>
      <c r="AI598" s="6"/>
      <c r="AJ598" s="6"/>
      <c r="AK598" s="6"/>
    </row>
    <row r="599" ht="15.75" customHeight="1">
      <c r="A599" s="15" t="s">
        <v>2387</v>
      </c>
      <c r="B599" s="16" t="s">
        <v>2388</v>
      </c>
      <c r="C599" s="15" t="s">
        <v>2389</v>
      </c>
      <c r="D599" s="15" t="s">
        <v>129</v>
      </c>
      <c r="E599" s="15" t="s">
        <v>130</v>
      </c>
      <c r="F599" s="18" t="s">
        <v>132</v>
      </c>
      <c r="G599" s="16" t="s">
        <v>2340</v>
      </c>
      <c r="H599" s="15" t="s">
        <v>2341</v>
      </c>
      <c r="I599" s="15" t="s">
        <v>431</v>
      </c>
      <c r="J599" s="15"/>
      <c r="K599" s="15"/>
      <c r="L599" s="15"/>
      <c r="M599" s="21" t="s">
        <v>123</v>
      </c>
      <c r="N599" s="15">
        <v>1.4788002E7</v>
      </c>
      <c r="O599" s="15" t="s">
        <v>2026</v>
      </c>
      <c r="P599" s="18" t="s">
        <v>137</v>
      </c>
      <c r="Q599" s="15"/>
      <c r="R599" s="15"/>
      <c r="S599" s="15"/>
      <c r="T599" s="24"/>
      <c r="U599" s="24"/>
      <c r="V599" s="24"/>
      <c r="W599" s="24"/>
      <c r="X599" s="24"/>
      <c r="Y599" s="24"/>
      <c r="Z599" s="24"/>
      <c r="AA599" s="6"/>
      <c r="AB599" s="6"/>
      <c r="AC599" s="6"/>
      <c r="AD599" s="6"/>
      <c r="AE599" s="6"/>
      <c r="AF599" s="6"/>
      <c r="AG599" s="6"/>
      <c r="AH599" s="6"/>
      <c r="AI599" s="6"/>
      <c r="AJ599" s="6"/>
      <c r="AK599" s="6"/>
    </row>
    <row r="600" ht="15.75" customHeight="1">
      <c r="A600" s="15" t="s">
        <v>2390</v>
      </c>
      <c r="B600" s="16" t="s">
        <v>2391</v>
      </c>
      <c r="C600" s="15" t="s">
        <v>2392</v>
      </c>
      <c r="D600" s="15" t="s">
        <v>129</v>
      </c>
      <c r="E600" s="15" t="s">
        <v>130</v>
      </c>
      <c r="F600" s="18" t="s">
        <v>132</v>
      </c>
      <c r="G600" s="16" t="s">
        <v>2340</v>
      </c>
      <c r="H600" s="15" t="s">
        <v>2341</v>
      </c>
      <c r="I600" s="15" t="s">
        <v>431</v>
      </c>
      <c r="J600" s="15"/>
      <c r="K600" s="15"/>
      <c r="L600" s="15"/>
      <c r="M600" s="21" t="s">
        <v>123</v>
      </c>
      <c r="N600" s="15">
        <v>1.4788002E7</v>
      </c>
      <c r="O600" s="15" t="s">
        <v>2026</v>
      </c>
      <c r="P600" s="18" t="s">
        <v>137</v>
      </c>
      <c r="Q600" s="15"/>
      <c r="R600" s="15"/>
      <c r="S600" s="15"/>
      <c r="T600" s="24"/>
      <c r="U600" s="24"/>
      <c r="V600" s="24"/>
      <c r="W600" s="24"/>
      <c r="X600" s="24"/>
      <c r="Y600" s="24"/>
      <c r="Z600" s="24"/>
      <c r="AA600" s="6"/>
      <c r="AB600" s="6"/>
      <c r="AC600" s="6"/>
      <c r="AD600" s="6"/>
      <c r="AE600" s="6"/>
      <c r="AF600" s="6"/>
      <c r="AG600" s="6"/>
      <c r="AH600" s="6"/>
      <c r="AI600" s="6"/>
      <c r="AJ600" s="6"/>
      <c r="AK600" s="6"/>
    </row>
    <row r="601" ht="15.75" customHeight="1">
      <c r="A601" s="15" t="s">
        <v>2393</v>
      </c>
      <c r="B601" s="16" t="s">
        <v>2394</v>
      </c>
      <c r="C601" s="15" t="s">
        <v>2395</v>
      </c>
      <c r="D601" s="15" t="s">
        <v>129</v>
      </c>
      <c r="E601" s="15" t="s">
        <v>130</v>
      </c>
      <c r="F601" s="18" t="s">
        <v>132</v>
      </c>
      <c r="G601" s="16" t="s">
        <v>2340</v>
      </c>
      <c r="H601" s="15" t="s">
        <v>2341</v>
      </c>
      <c r="I601" s="15" t="s">
        <v>431</v>
      </c>
      <c r="J601" s="15"/>
      <c r="K601" s="15"/>
      <c r="L601" s="15"/>
      <c r="M601" s="21" t="s">
        <v>123</v>
      </c>
      <c r="N601" s="15">
        <v>1.4788002E7</v>
      </c>
      <c r="O601" s="15" t="s">
        <v>2026</v>
      </c>
      <c r="P601" s="18" t="s">
        <v>137</v>
      </c>
      <c r="Q601" s="15"/>
      <c r="R601" s="15"/>
      <c r="S601" s="15"/>
      <c r="T601" s="24"/>
      <c r="U601" s="24"/>
      <c r="V601" s="24"/>
      <c r="W601" s="24"/>
      <c r="X601" s="24"/>
      <c r="Y601" s="24"/>
      <c r="Z601" s="24"/>
      <c r="AA601" s="6"/>
      <c r="AB601" s="6"/>
      <c r="AC601" s="6"/>
      <c r="AD601" s="6"/>
      <c r="AE601" s="6"/>
      <c r="AF601" s="6"/>
      <c r="AG601" s="6"/>
      <c r="AH601" s="6"/>
      <c r="AI601" s="6"/>
      <c r="AJ601" s="6"/>
      <c r="AK601" s="6"/>
    </row>
    <row r="602" ht="15.75" customHeight="1">
      <c r="A602" s="15" t="s">
        <v>2396</v>
      </c>
      <c r="B602" s="16" t="s">
        <v>2397</v>
      </c>
      <c r="C602" s="15" t="s">
        <v>2398</v>
      </c>
      <c r="D602" s="15" t="s">
        <v>129</v>
      </c>
      <c r="E602" s="15" t="s">
        <v>130</v>
      </c>
      <c r="F602" s="18" t="s">
        <v>132</v>
      </c>
      <c r="G602" s="16" t="s">
        <v>2340</v>
      </c>
      <c r="H602" s="15" t="s">
        <v>2341</v>
      </c>
      <c r="I602" s="15" t="s">
        <v>431</v>
      </c>
      <c r="J602" s="15"/>
      <c r="K602" s="15"/>
      <c r="L602" s="15"/>
      <c r="M602" s="21" t="s">
        <v>123</v>
      </c>
      <c r="N602" s="15">
        <v>1.4788002E7</v>
      </c>
      <c r="O602" s="15" t="s">
        <v>2026</v>
      </c>
      <c r="P602" s="18" t="s">
        <v>137</v>
      </c>
      <c r="Q602" s="15"/>
      <c r="R602" s="15"/>
      <c r="S602" s="15"/>
      <c r="T602" s="24"/>
      <c r="U602" s="24"/>
      <c r="V602" s="24"/>
      <c r="W602" s="24"/>
      <c r="X602" s="24"/>
      <c r="Y602" s="24"/>
      <c r="Z602" s="24"/>
      <c r="AA602" s="6"/>
      <c r="AB602" s="6"/>
      <c r="AC602" s="6"/>
      <c r="AD602" s="6"/>
      <c r="AE602" s="6"/>
      <c r="AF602" s="6"/>
      <c r="AG602" s="6"/>
      <c r="AH602" s="6"/>
      <c r="AI602" s="6"/>
      <c r="AJ602" s="6"/>
      <c r="AK602" s="6"/>
    </row>
    <row r="603" ht="15.75" customHeight="1">
      <c r="A603" s="15" t="s">
        <v>2399</v>
      </c>
      <c r="B603" s="16" t="s">
        <v>2400</v>
      </c>
      <c r="C603" s="15" t="s">
        <v>2401</v>
      </c>
      <c r="D603" s="15" t="s">
        <v>129</v>
      </c>
      <c r="E603" s="15" t="s">
        <v>130</v>
      </c>
      <c r="F603" s="18" t="s">
        <v>132</v>
      </c>
      <c r="G603" s="16" t="s">
        <v>2402</v>
      </c>
      <c r="H603" s="15" t="s">
        <v>2403</v>
      </c>
      <c r="I603" s="15" t="s">
        <v>431</v>
      </c>
      <c r="J603" s="15"/>
      <c r="K603" s="15"/>
      <c r="L603" s="15"/>
      <c r="M603" s="21" t="s">
        <v>123</v>
      </c>
      <c r="N603" s="15">
        <v>1.4788002E7</v>
      </c>
      <c r="O603" s="15" t="s">
        <v>2026</v>
      </c>
      <c r="P603" s="18" t="s">
        <v>137</v>
      </c>
      <c r="Q603" s="15"/>
      <c r="R603" s="15"/>
      <c r="S603" s="15"/>
      <c r="T603" s="24"/>
      <c r="U603" s="24"/>
      <c r="V603" s="24"/>
      <c r="W603" s="24"/>
      <c r="X603" s="24"/>
      <c r="Y603" s="24"/>
      <c r="Z603" s="24"/>
      <c r="AA603" s="6"/>
      <c r="AB603" s="6"/>
      <c r="AC603" s="6"/>
      <c r="AD603" s="6"/>
      <c r="AE603" s="6"/>
      <c r="AF603" s="6"/>
      <c r="AG603" s="6"/>
      <c r="AH603" s="6"/>
      <c r="AI603" s="6"/>
      <c r="AJ603" s="6"/>
      <c r="AK603" s="6"/>
    </row>
    <row r="604" ht="15.75" customHeight="1">
      <c r="A604" s="15" t="s">
        <v>2404</v>
      </c>
      <c r="B604" s="16" t="s">
        <v>2405</v>
      </c>
      <c r="C604" s="15" t="s">
        <v>2406</v>
      </c>
      <c r="D604" s="15" t="s">
        <v>129</v>
      </c>
      <c r="E604" s="15" t="s">
        <v>130</v>
      </c>
      <c r="F604" s="18" t="s">
        <v>132</v>
      </c>
      <c r="G604" s="16" t="s">
        <v>2402</v>
      </c>
      <c r="H604" s="15" t="s">
        <v>2403</v>
      </c>
      <c r="I604" s="15" t="s">
        <v>431</v>
      </c>
      <c r="J604" s="15"/>
      <c r="K604" s="15"/>
      <c r="L604" s="15"/>
      <c r="M604" s="21" t="s">
        <v>123</v>
      </c>
      <c r="N604" s="15">
        <v>1.4788002E7</v>
      </c>
      <c r="O604" s="15" t="s">
        <v>2026</v>
      </c>
      <c r="P604" s="18" t="s">
        <v>137</v>
      </c>
      <c r="Q604" s="15"/>
      <c r="R604" s="15"/>
      <c r="S604" s="15"/>
      <c r="T604" s="24"/>
      <c r="U604" s="24"/>
      <c r="V604" s="24"/>
      <c r="W604" s="24"/>
      <c r="X604" s="24"/>
      <c r="Y604" s="24"/>
      <c r="Z604" s="24"/>
      <c r="AA604" s="6"/>
      <c r="AB604" s="6"/>
      <c r="AC604" s="6"/>
      <c r="AD604" s="6"/>
      <c r="AE604" s="6"/>
      <c r="AF604" s="6"/>
      <c r="AG604" s="6"/>
      <c r="AH604" s="6"/>
      <c r="AI604" s="6"/>
      <c r="AJ604" s="6"/>
      <c r="AK604" s="6"/>
    </row>
    <row r="605" ht="15.75" customHeight="1">
      <c r="A605" s="15" t="s">
        <v>2407</v>
      </c>
      <c r="B605" s="16" t="s">
        <v>2408</v>
      </c>
      <c r="C605" s="15" t="s">
        <v>2409</v>
      </c>
      <c r="D605" s="15" t="s">
        <v>129</v>
      </c>
      <c r="E605" s="15" t="s">
        <v>130</v>
      </c>
      <c r="F605" s="18" t="s">
        <v>132</v>
      </c>
      <c r="G605" s="16" t="s">
        <v>2402</v>
      </c>
      <c r="H605" s="15" t="s">
        <v>2403</v>
      </c>
      <c r="I605" s="15" t="s">
        <v>431</v>
      </c>
      <c r="J605" s="15"/>
      <c r="K605" s="15"/>
      <c r="L605" s="15"/>
      <c r="M605" s="21" t="s">
        <v>123</v>
      </c>
      <c r="N605" s="15">
        <v>1.4788002E7</v>
      </c>
      <c r="O605" s="15" t="s">
        <v>2026</v>
      </c>
      <c r="P605" s="18" t="s">
        <v>137</v>
      </c>
      <c r="Q605" s="15"/>
      <c r="R605" s="15"/>
      <c r="S605" s="15"/>
      <c r="T605" s="24"/>
      <c r="U605" s="24"/>
      <c r="V605" s="24"/>
      <c r="W605" s="24"/>
      <c r="X605" s="24"/>
      <c r="Y605" s="24"/>
      <c r="Z605" s="24"/>
      <c r="AA605" s="6"/>
      <c r="AB605" s="6"/>
      <c r="AC605" s="6"/>
      <c r="AD605" s="6"/>
      <c r="AE605" s="6"/>
      <c r="AF605" s="6"/>
      <c r="AG605" s="6"/>
      <c r="AH605" s="6"/>
      <c r="AI605" s="6"/>
      <c r="AJ605" s="6"/>
      <c r="AK605" s="6"/>
    </row>
    <row r="606" ht="15.75" customHeight="1">
      <c r="A606" s="15" t="s">
        <v>2410</v>
      </c>
      <c r="B606" s="16" t="s">
        <v>2411</v>
      </c>
      <c r="C606" s="15" t="s">
        <v>2412</v>
      </c>
      <c r="D606" s="15" t="s">
        <v>129</v>
      </c>
      <c r="E606" s="15" t="s">
        <v>130</v>
      </c>
      <c r="F606" s="18" t="s">
        <v>132</v>
      </c>
      <c r="G606" s="16" t="s">
        <v>2402</v>
      </c>
      <c r="H606" s="15" t="s">
        <v>2403</v>
      </c>
      <c r="I606" s="15" t="s">
        <v>431</v>
      </c>
      <c r="J606" s="15"/>
      <c r="K606" s="15"/>
      <c r="L606" s="15"/>
      <c r="M606" s="21" t="s">
        <v>123</v>
      </c>
      <c r="N606" s="15">
        <v>1.4788002E7</v>
      </c>
      <c r="O606" s="15" t="s">
        <v>2026</v>
      </c>
      <c r="P606" s="18" t="s">
        <v>137</v>
      </c>
      <c r="Q606" s="15"/>
      <c r="R606" s="15"/>
      <c r="S606" s="15"/>
      <c r="T606" s="24"/>
      <c r="U606" s="24"/>
      <c r="V606" s="24"/>
      <c r="W606" s="24"/>
      <c r="X606" s="24"/>
      <c r="Y606" s="24"/>
      <c r="Z606" s="24"/>
      <c r="AA606" s="6"/>
      <c r="AB606" s="6"/>
      <c r="AC606" s="6"/>
      <c r="AD606" s="6"/>
      <c r="AE606" s="6"/>
      <c r="AF606" s="6"/>
      <c r="AG606" s="6"/>
      <c r="AH606" s="6"/>
      <c r="AI606" s="6"/>
      <c r="AJ606" s="6"/>
      <c r="AK606" s="6"/>
    </row>
    <row r="607" ht="15.75" customHeight="1">
      <c r="A607" s="15" t="s">
        <v>2417</v>
      </c>
      <c r="B607" s="16" t="s">
        <v>2418</v>
      </c>
      <c r="C607" s="15" t="s">
        <v>2419</v>
      </c>
      <c r="D607" s="15" t="s">
        <v>129</v>
      </c>
      <c r="E607" s="15" t="s">
        <v>130</v>
      </c>
      <c r="F607" s="18" t="s">
        <v>132</v>
      </c>
      <c r="G607" s="16" t="s">
        <v>2402</v>
      </c>
      <c r="H607" s="15" t="s">
        <v>2403</v>
      </c>
      <c r="I607" s="15" t="s">
        <v>431</v>
      </c>
      <c r="J607" s="15"/>
      <c r="K607" s="15"/>
      <c r="L607" s="15"/>
      <c r="M607" s="21" t="s">
        <v>123</v>
      </c>
      <c r="N607" s="15">
        <v>1.4788002E7</v>
      </c>
      <c r="O607" s="15" t="s">
        <v>2026</v>
      </c>
      <c r="P607" s="18" t="s">
        <v>137</v>
      </c>
      <c r="Q607" s="15"/>
      <c r="R607" s="15"/>
      <c r="S607" s="15"/>
      <c r="T607" s="24"/>
      <c r="U607" s="24"/>
      <c r="V607" s="24"/>
      <c r="W607" s="24"/>
      <c r="X607" s="24"/>
      <c r="Y607" s="24"/>
      <c r="Z607" s="24"/>
      <c r="AA607" s="6"/>
      <c r="AB607" s="6"/>
      <c r="AC607" s="6"/>
      <c r="AD607" s="6"/>
      <c r="AE607" s="6"/>
      <c r="AF607" s="6"/>
      <c r="AG607" s="6"/>
      <c r="AH607" s="6"/>
      <c r="AI607" s="6"/>
      <c r="AJ607" s="6"/>
      <c r="AK607" s="6"/>
    </row>
    <row r="608" ht="15.75" customHeight="1">
      <c r="A608" s="15" t="s">
        <v>2420</v>
      </c>
      <c r="B608" s="16" t="s">
        <v>2421</v>
      </c>
      <c r="C608" s="15" t="s">
        <v>2422</v>
      </c>
      <c r="D608" s="15" t="s">
        <v>129</v>
      </c>
      <c r="E608" s="15" t="s">
        <v>130</v>
      </c>
      <c r="F608" s="18" t="s">
        <v>132</v>
      </c>
      <c r="G608" s="16" t="s">
        <v>2402</v>
      </c>
      <c r="H608" s="15" t="s">
        <v>2403</v>
      </c>
      <c r="I608" s="15" t="s">
        <v>431</v>
      </c>
      <c r="J608" s="15"/>
      <c r="K608" s="15"/>
      <c r="L608" s="15"/>
      <c r="M608" s="21" t="s">
        <v>123</v>
      </c>
      <c r="N608" s="15">
        <v>1.4788002E7</v>
      </c>
      <c r="O608" s="15" t="s">
        <v>2026</v>
      </c>
      <c r="P608" s="18" t="s">
        <v>137</v>
      </c>
      <c r="Q608" s="15"/>
      <c r="R608" s="15"/>
      <c r="S608" s="15"/>
      <c r="T608" s="24"/>
      <c r="U608" s="24"/>
      <c r="V608" s="24"/>
      <c r="W608" s="24"/>
      <c r="X608" s="24"/>
      <c r="Y608" s="24"/>
      <c r="Z608" s="24"/>
      <c r="AA608" s="6"/>
      <c r="AB608" s="6"/>
      <c r="AC608" s="6"/>
      <c r="AD608" s="6"/>
      <c r="AE608" s="6"/>
      <c r="AF608" s="6"/>
      <c r="AG608" s="6"/>
      <c r="AH608" s="6"/>
      <c r="AI608" s="6"/>
      <c r="AJ608" s="6"/>
      <c r="AK608" s="6"/>
    </row>
    <row r="609" ht="15.75" customHeight="1">
      <c r="A609" s="15" t="s">
        <v>2423</v>
      </c>
      <c r="B609" s="16" t="s">
        <v>2424</v>
      </c>
      <c r="C609" s="15" t="s">
        <v>2425</v>
      </c>
      <c r="D609" s="15" t="s">
        <v>129</v>
      </c>
      <c r="E609" s="15" t="s">
        <v>130</v>
      </c>
      <c r="F609" s="18" t="s">
        <v>132</v>
      </c>
      <c r="G609" s="16" t="s">
        <v>2402</v>
      </c>
      <c r="H609" s="15" t="s">
        <v>2403</v>
      </c>
      <c r="I609" s="15" t="s">
        <v>431</v>
      </c>
      <c r="J609" s="15"/>
      <c r="K609" s="15"/>
      <c r="L609" s="15"/>
      <c r="M609" s="21" t="s">
        <v>123</v>
      </c>
      <c r="N609" s="15">
        <v>1.4788002E7</v>
      </c>
      <c r="O609" s="15" t="s">
        <v>2026</v>
      </c>
      <c r="P609" s="18" t="s">
        <v>137</v>
      </c>
      <c r="Q609" s="15"/>
      <c r="R609" s="15"/>
      <c r="S609" s="15"/>
      <c r="T609" s="24"/>
      <c r="U609" s="24"/>
      <c r="V609" s="24"/>
      <c r="W609" s="24"/>
      <c r="X609" s="24"/>
      <c r="Y609" s="24"/>
      <c r="Z609" s="24"/>
      <c r="AA609" s="6"/>
      <c r="AB609" s="6"/>
      <c r="AC609" s="6"/>
      <c r="AD609" s="6"/>
      <c r="AE609" s="6"/>
      <c r="AF609" s="6"/>
      <c r="AG609" s="6"/>
      <c r="AH609" s="6"/>
      <c r="AI609" s="6"/>
      <c r="AJ609" s="6"/>
      <c r="AK609" s="6"/>
    </row>
    <row r="610" ht="15.75" customHeight="1">
      <c r="A610" s="15" t="s">
        <v>2429</v>
      </c>
      <c r="B610" s="16" t="s">
        <v>2430</v>
      </c>
      <c r="C610" s="15" t="s">
        <v>2431</v>
      </c>
      <c r="D610" s="15" t="s">
        <v>129</v>
      </c>
      <c r="E610" s="15" t="s">
        <v>130</v>
      </c>
      <c r="F610" s="18" t="s">
        <v>132</v>
      </c>
      <c r="G610" s="16" t="s">
        <v>2402</v>
      </c>
      <c r="H610" s="15" t="s">
        <v>2403</v>
      </c>
      <c r="I610" s="15" t="s">
        <v>431</v>
      </c>
      <c r="J610" s="15"/>
      <c r="K610" s="15"/>
      <c r="L610" s="15"/>
      <c r="M610" s="21" t="s">
        <v>123</v>
      </c>
      <c r="N610" s="15">
        <v>1.4788002E7</v>
      </c>
      <c r="O610" s="15" t="s">
        <v>2026</v>
      </c>
      <c r="P610" s="18" t="s">
        <v>137</v>
      </c>
      <c r="Q610" s="15"/>
      <c r="R610" s="15"/>
      <c r="S610" s="15"/>
      <c r="T610" s="24"/>
      <c r="U610" s="24"/>
      <c r="V610" s="24"/>
      <c r="W610" s="24"/>
      <c r="X610" s="24"/>
      <c r="Y610" s="24"/>
      <c r="Z610" s="24"/>
      <c r="AA610" s="6"/>
      <c r="AB610" s="6"/>
      <c r="AC610" s="6"/>
      <c r="AD610" s="6"/>
      <c r="AE610" s="6"/>
      <c r="AF610" s="6"/>
      <c r="AG610" s="6"/>
      <c r="AH610" s="6"/>
      <c r="AI610" s="6"/>
      <c r="AJ610" s="6"/>
      <c r="AK610" s="6"/>
    </row>
    <row r="611" ht="15.75" customHeight="1">
      <c r="A611" s="15" t="s">
        <v>2432</v>
      </c>
      <c r="B611" s="16" t="s">
        <v>2433</v>
      </c>
      <c r="C611" s="15" t="s">
        <v>2434</v>
      </c>
      <c r="D611" s="15" t="s">
        <v>129</v>
      </c>
      <c r="E611" s="15" t="s">
        <v>130</v>
      </c>
      <c r="F611" s="18" t="s">
        <v>132</v>
      </c>
      <c r="G611" s="16" t="s">
        <v>2402</v>
      </c>
      <c r="H611" s="15" t="s">
        <v>2403</v>
      </c>
      <c r="I611" s="15" t="s">
        <v>431</v>
      </c>
      <c r="J611" s="15"/>
      <c r="K611" s="15"/>
      <c r="L611" s="15"/>
      <c r="M611" s="21" t="s">
        <v>123</v>
      </c>
      <c r="N611" s="15">
        <v>1.4788002E7</v>
      </c>
      <c r="O611" s="15" t="s">
        <v>2026</v>
      </c>
      <c r="P611" s="18" t="s">
        <v>137</v>
      </c>
      <c r="Q611" s="15"/>
      <c r="R611" s="15"/>
      <c r="S611" s="15"/>
      <c r="T611" s="24"/>
      <c r="U611" s="24"/>
      <c r="V611" s="24"/>
      <c r="W611" s="24"/>
      <c r="X611" s="24"/>
      <c r="Y611" s="24"/>
      <c r="Z611" s="24"/>
      <c r="AA611" s="6"/>
      <c r="AB611" s="6"/>
      <c r="AC611" s="6"/>
      <c r="AD611" s="6"/>
      <c r="AE611" s="6"/>
      <c r="AF611" s="6"/>
      <c r="AG611" s="6"/>
      <c r="AH611" s="6"/>
      <c r="AI611" s="6"/>
      <c r="AJ611" s="6"/>
      <c r="AK611" s="6"/>
    </row>
    <row r="612" ht="15.75" customHeight="1">
      <c r="A612" s="15" t="s">
        <v>2435</v>
      </c>
      <c r="B612" s="16" t="s">
        <v>2436</v>
      </c>
      <c r="C612" s="15" t="s">
        <v>2437</v>
      </c>
      <c r="D612" s="15" t="s">
        <v>129</v>
      </c>
      <c r="E612" s="15" t="s">
        <v>130</v>
      </c>
      <c r="F612" s="18" t="s">
        <v>132</v>
      </c>
      <c r="G612" s="16" t="s">
        <v>2402</v>
      </c>
      <c r="H612" s="15" t="s">
        <v>2403</v>
      </c>
      <c r="I612" s="15" t="s">
        <v>431</v>
      </c>
      <c r="J612" s="15"/>
      <c r="K612" s="15"/>
      <c r="L612" s="15"/>
      <c r="M612" s="21" t="s">
        <v>123</v>
      </c>
      <c r="N612" s="15">
        <v>1.4788002E7</v>
      </c>
      <c r="O612" s="15" t="s">
        <v>2026</v>
      </c>
      <c r="P612" s="18" t="s">
        <v>137</v>
      </c>
      <c r="Q612" s="15"/>
      <c r="R612" s="15"/>
      <c r="S612" s="15"/>
      <c r="T612" s="24"/>
      <c r="U612" s="24"/>
      <c r="V612" s="24"/>
      <c r="W612" s="24"/>
      <c r="X612" s="24"/>
      <c r="Y612" s="24"/>
      <c r="Z612" s="24"/>
      <c r="AA612" s="6"/>
      <c r="AB612" s="6"/>
      <c r="AC612" s="6"/>
      <c r="AD612" s="6"/>
      <c r="AE612" s="6"/>
      <c r="AF612" s="6"/>
      <c r="AG612" s="6"/>
      <c r="AH612" s="6"/>
      <c r="AI612" s="6"/>
      <c r="AJ612" s="6"/>
      <c r="AK612" s="6"/>
    </row>
    <row r="613" ht="15.75" customHeight="1">
      <c r="A613" s="15" t="s">
        <v>2438</v>
      </c>
      <c r="B613" s="16" t="s">
        <v>2439</v>
      </c>
      <c r="C613" s="15" t="s">
        <v>2440</v>
      </c>
      <c r="D613" s="15" t="s">
        <v>129</v>
      </c>
      <c r="E613" s="15" t="s">
        <v>130</v>
      </c>
      <c r="F613" s="18" t="s">
        <v>132</v>
      </c>
      <c r="G613" s="16" t="s">
        <v>2402</v>
      </c>
      <c r="H613" s="15" t="s">
        <v>2403</v>
      </c>
      <c r="I613" s="15" t="s">
        <v>431</v>
      </c>
      <c r="J613" s="15"/>
      <c r="K613" s="15"/>
      <c r="L613" s="15"/>
      <c r="M613" s="21" t="s">
        <v>123</v>
      </c>
      <c r="N613" s="15">
        <v>1.4788002E7</v>
      </c>
      <c r="O613" s="15" t="s">
        <v>2026</v>
      </c>
      <c r="P613" s="18" t="s">
        <v>137</v>
      </c>
      <c r="Q613" s="15"/>
      <c r="R613" s="15"/>
      <c r="S613" s="15"/>
      <c r="T613" s="24"/>
      <c r="U613" s="24"/>
      <c r="V613" s="24"/>
      <c r="W613" s="24"/>
      <c r="X613" s="24"/>
      <c r="Y613" s="24"/>
      <c r="Z613" s="24"/>
      <c r="AA613" s="6"/>
      <c r="AB613" s="6"/>
      <c r="AC613" s="6"/>
      <c r="AD613" s="6"/>
      <c r="AE613" s="6"/>
      <c r="AF613" s="6"/>
      <c r="AG613" s="6"/>
      <c r="AH613" s="6"/>
      <c r="AI613" s="6"/>
      <c r="AJ613" s="6"/>
      <c r="AK613" s="6"/>
    </row>
    <row r="614" ht="15.75" customHeight="1">
      <c r="A614" s="15" t="s">
        <v>2441</v>
      </c>
      <c r="B614" s="16" t="s">
        <v>2442</v>
      </c>
      <c r="C614" s="15" t="s">
        <v>2443</v>
      </c>
      <c r="D614" s="15" t="s">
        <v>129</v>
      </c>
      <c r="E614" s="15" t="s">
        <v>130</v>
      </c>
      <c r="F614" s="18" t="s">
        <v>132</v>
      </c>
      <c r="G614" s="16" t="s">
        <v>2402</v>
      </c>
      <c r="H614" s="15" t="s">
        <v>2403</v>
      </c>
      <c r="I614" s="15" t="s">
        <v>431</v>
      </c>
      <c r="J614" s="15"/>
      <c r="K614" s="15"/>
      <c r="L614" s="15"/>
      <c r="M614" s="21" t="s">
        <v>123</v>
      </c>
      <c r="N614" s="15">
        <v>1.4788002E7</v>
      </c>
      <c r="O614" s="15" t="s">
        <v>2026</v>
      </c>
      <c r="P614" s="18" t="s">
        <v>137</v>
      </c>
      <c r="Q614" s="15"/>
      <c r="R614" s="15"/>
      <c r="S614" s="15"/>
      <c r="T614" s="24"/>
      <c r="U614" s="24"/>
      <c r="V614" s="24"/>
      <c r="W614" s="24"/>
      <c r="X614" s="24"/>
      <c r="Y614" s="24"/>
      <c r="Z614" s="24"/>
      <c r="AA614" s="6"/>
      <c r="AB614" s="6"/>
      <c r="AC614" s="6"/>
      <c r="AD614" s="6"/>
      <c r="AE614" s="6"/>
      <c r="AF614" s="6"/>
      <c r="AG614" s="6"/>
      <c r="AH614" s="6"/>
      <c r="AI614" s="6"/>
      <c r="AJ614" s="6"/>
      <c r="AK614" s="6"/>
    </row>
    <row r="615" ht="15.75" customHeight="1">
      <c r="A615" s="15" t="s">
        <v>2444</v>
      </c>
      <c r="B615" s="16" t="s">
        <v>2445</v>
      </c>
      <c r="C615" s="15" t="s">
        <v>2446</v>
      </c>
      <c r="D615" s="15" t="s">
        <v>129</v>
      </c>
      <c r="E615" s="15" t="s">
        <v>130</v>
      </c>
      <c r="F615" s="18" t="s">
        <v>132</v>
      </c>
      <c r="G615" s="16" t="s">
        <v>2402</v>
      </c>
      <c r="H615" s="15" t="s">
        <v>2403</v>
      </c>
      <c r="I615" s="15" t="s">
        <v>431</v>
      </c>
      <c r="J615" s="15"/>
      <c r="K615" s="15"/>
      <c r="L615" s="15"/>
      <c r="M615" s="21" t="s">
        <v>123</v>
      </c>
      <c r="N615" s="15">
        <v>1.4788002E7</v>
      </c>
      <c r="O615" s="15" t="s">
        <v>2026</v>
      </c>
      <c r="P615" s="18" t="s">
        <v>137</v>
      </c>
      <c r="Q615" s="15"/>
      <c r="R615" s="15"/>
      <c r="S615" s="15"/>
      <c r="T615" s="24"/>
      <c r="U615" s="24"/>
      <c r="V615" s="24"/>
      <c r="W615" s="24"/>
      <c r="X615" s="24"/>
      <c r="Y615" s="24"/>
      <c r="Z615" s="24"/>
      <c r="AA615" s="6"/>
      <c r="AB615" s="6"/>
      <c r="AC615" s="6"/>
      <c r="AD615" s="6"/>
      <c r="AE615" s="6"/>
      <c r="AF615" s="6"/>
      <c r="AG615" s="6"/>
      <c r="AH615" s="6"/>
      <c r="AI615" s="6"/>
      <c r="AJ615" s="6"/>
      <c r="AK615" s="6"/>
    </row>
    <row r="616" ht="15.75" customHeight="1">
      <c r="A616" s="15" t="s">
        <v>2447</v>
      </c>
      <c r="B616" s="16" t="s">
        <v>2448</v>
      </c>
      <c r="C616" s="15" t="s">
        <v>2449</v>
      </c>
      <c r="D616" s="15" t="s">
        <v>129</v>
      </c>
      <c r="E616" s="15" t="s">
        <v>130</v>
      </c>
      <c r="F616" s="18" t="s">
        <v>132</v>
      </c>
      <c r="G616" s="16" t="s">
        <v>2450</v>
      </c>
      <c r="H616" s="15" t="s">
        <v>2451</v>
      </c>
      <c r="I616" s="15" t="s">
        <v>431</v>
      </c>
      <c r="J616" s="15"/>
      <c r="K616" s="15"/>
      <c r="L616" s="15"/>
      <c r="M616" s="21" t="s">
        <v>123</v>
      </c>
      <c r="N616" s="15">
        <v>1.4788002E7</v>
      </c>
      <c r="O616" s="15" t="s">
        <v>2026</v>
      </c>
      <c r="P616" s="18" t="s">
        <v>137</v>
      </c>
      <c r="Q616" s="15"/>
      <c r="R616" s="15"/>
      <c r="S616" s="15"/>
      <c r="T616" s="24"/>
      <c r="U616" s="24"/>
      <c r="V616" s="24"/>
      <c r="W616" s="24"/>
      <c r="X616" s="24"/>
      <c r="Y616" s="24"/>
      <c r="Z616" s="24"/>
      <c r="AA616" s="6"/>
      <c r="AB616" s="6"/>
      <c r="AC616" s="6"/>
      <c r="AD616" s="6"/>
      <c r="AE616" s="6"/>
      <c r="AF616" s="6"/>
      <c r="AG616" s="6"/>
      <c r="AH616" s="6"/>
      <c r="AI616" s="6"/>
      <c r="AJ616" s="6"/>
      <c r="AK616" s="6"/>
    </row>
    <row r="617" ht="15.75" customHeight="1">
      <c r="A617" s="15" t="s">
        <v>2452</v>
      </c>
      <c r="B617" s="16" t="s">
        <v>2453</v>
      </c>
      <c r="C617" s="15" t="s">
        <v>2454</v>
      </c>
      <c r="D617" s="15" t="s">
        <v>129</v>
      </c>
      <c r="E617" s="15" t="s">
        <v>130</v>
      </c>
      <c r="F617" s="18" t="s">
        <v>132</v>
      </c>
      <c r="G617" s="16" t="s">
        <v>2450</v>
      </c>
      <c r="H617" s="15" t="s">
        <v>2451</v>
      </c>
      <c r="I617" s="15" t="s">
        <v>431</v>
      </c>
      <c r="J617" s="15"/>
      <c r="K617" s="15"/>
      <c r="L617" s="15"/>
      <c r="M617" s="21" t="s">
        <v>123</v>
      </c>
      <c r="N617" s="15">
        <v>1.4788002E7</v>
      </c>
      <c r="O617" s="15" t="s">
        <v>2026</v>
      </c>
      <c r="P617" s="18" t="s">
        <v>137</v>
      </c>
      <c r="Q617" s="15"/>
      <c r="R617" s="15"/>
      <c r="S617" s="15"/>
      <c r="T617" s="24"/>
      <c r="U617" s="24"/>
      <c r="V617" s="24"/>
      <c r="W617" s="24"/>
      <c r="X617" s="24"/>
      <c r="Y617" s="24"/>
      <c r="Z617" s="24"/>
      <c r="AA617" s="6"/>
      <c r="AB617" s="6"/>
      <c r="AC617" s="6"/>
      <c r="AD617" s="6"/>
      <c r="AE617" s="6"/>
      <c r="AF617" s="6"/>
      <c r="AG617" s="6"/>
      <c r="AH617" s="6"/>
      <c r="AI617" s="6"/>
      <c r="AJ617" s="6"/>
      <c r="AK617" s="6"/>
    </row>
    <row r="618" ht="15.75" customHeight="1">
      <c r="A618" s="15" t="s">
        <v>2455</v>
      </c>
      <c r="B618" s="16" t="s">
        <v>2456</v>
      </c>
      <c r="C618" s="15" t="s">
        <v>2457</v>
      </c>
      <c r="D618" s="15" t="s">
        <v>129</v>
      </c>
      <c r="E618" s="15" t="s">
        <v>130</v>
      </c>
      <c r="F618" s="18" t="s">
        <v>132</v>
      </c>
      <c r="G618" s="16" t="s">
        <v>2450</v>
      </c>
      <c r="H618" s="15" t="s">
        <v>2451</v>
      </c>
      <c r="I618" s="15" t="s">
        <v>431</v>
      </c>
      <c r="J618" s="15"/>
      <c r="K618" s="15"/>
      <c r="L618" s="15"/>
      <c r="M618" s="21" t="s">
        <v>123</v>
      </c>
      <c r="N618" s="15">
        <v>1.4788002E7</v>
      </c>
      <c r="O618" s="15" t="s">
        <v>2026</v>
      </c>
      <c r="P618" s="18" t="s">
        <v>137</v>
      </c>
      <c r="Q618" s="15"/>
      <c r="R618" s="15"/>
      <c r="S618" s="15"/>
      <c r="T618" s="24"/>
      <c r="U618" s="24"/>
      <c r="V618" s="24"/>
      <c r="W618" s="24"/>
      <c r="X618" s="24"/>
      <c r="Y618" s="24"/>
      <c r="Z618" s="24"/>
      <c r="AA618" s="6"/>
      <c r="AB618" s="6"/>
      <c r="AC618" s="6"/>
      <c r="AD618" s="6"/>
      <c r="AE618" s="6"/>
      <c r="AF618" s="6"/>
      <c r="AG618" s="6"/>
      <c r="AH618" s="6"/>
      <c r="AI618" s="6"/>
      <c r="AJ618" s="6"/>
      <c r="AK618" s="6"/>
    </row>
    <row r="619" ht="15.75" customHeight="1">
      <c r="A619" s="15" t="s">
        <v>2460</v>
      </c>
      <c r="B619" s="16" t="s">
        <v>2462</v>
      </c>
      <c r="C619" s="15" t="s">
        <v>2463</v>
      </c>
      <c r="D619" s="15" t="s">
        <v>129</v>
      </c>
      <c r="E619" s="15" t="s">
        <v>130</v>
      </c>
      <c r="F619" s="18" t="s">
        <v>132</v>
      </c>
      <c r="G619" s="16" t="s">
        <v>2450</v>
      </c>
      <c r="H619" s="15" t="s">
        <v>2451</v>
      </c>
      <c r="I619" s="15" t="s">
        <v>431</v>
      </c>
      <c r="J619" s="15"/>
      <c r="K619" s="15"/>
      <c r="L619" s="15"/>
      <c r="M619" s="21" t="s">
        <v>123</v>
      </c>
      <c r="N619" s="15">
        <v>1.4788002E7</v>
      </c>
      <c r="O619" s="15" t="s">
        <v>2026</v>
      </c>
      <c r="P619" s="18" t="s">
        <v>137</v>
      </c>
      <c r="Q619" s="15"/>
      <c r="R619" s="15"/>
      <c r="S619" s="15"/>
      <c r="T619" s="24"/>
      <c r="U619" s="24"/>
      <c r="V619" s="24"/>
      <c r="W619" s="24"/>
      <c r="X619" s="24"/>
      <c r="Y619" s="24"/>
      <c r="Z619" s="24"/>
      <c r="AA619" s="6"/>
      <c r="AB619" s="6"/>
      <c r="AC619" s="6"/>
      <c r="AD619" s="6"/>
      <c r="AE619" s="6"/>
      <c r="AF619" s="6"/>
      <c r="AG619" s="6"/>
      <c r="AH619" s="6"/>
      <c r="AI619" s="6"/>
      <c r="AJ619" s="6"/>
      <c r="AK619" s="6"/>
    </row>
    <row r="620" ht="15.75" customHeight="1">
      <c r="A620" s="15" t="s">
        <v>2468</v>
      </c>
      <c r="B620" s="16" t="s">
        <v>2469</v>
      </c>
      <c r="C620" s="15" t="s">
        <v>2470</v>
      </c>
      <c r="D620" s="15" t="s">
        <v>129</v>
      </c>
      <c r="E620" s="15" t="s">
        <v>130</v>
      </c>
      <c r="F620" s="18" t="s">
        <v>132</v>
      </c>
      <c r="G620" s="16" t="s">
        <v>2450</v>
      </c>
      <c r="H620" s="15" t="s">
        <v>2451</v>
      </c>
      <c r="I620" s="15" t="s">
        <v>431</v>
      </c>
      <c r="J620" s="15"/>
      <c r="K620" s="15"/>
      <c r="L620" s="15"/>
      <c r="M620" s="21" t="s">
        <v>123</v>
      </c>
      <c r="N620" s="15">
        <v>1.4788002E7</v>
      </c>
      <c r="O620" s="15" t="s">
        <v>2026</v>
      </c>
      <c r="P620" s="18" t="s">
        <v>137</v>
      </c>
      <c r="Q620" s="15"/>
      <c r="R620" s="15"/>
      <c r="S620" s="15"/>
      <c r="T620" s="24"/>
      <c r="U620" s="24"/>
      <c r="V620" s="24"/>
      <c r="W620" s="24"/>
      <c r="X620" s="24"/>
      <c r="Y620" s="24"/>
      <c r="Z620" s="24"/>
      <c r="AA620" s="6"/>
      <c r="AB620" s="6"/>
      <c r="AC620" s="6"/>
      <c r="AD620" s="6"/>
      <c r="AE620" s="6"/>
      <c r="AF620" s="6"/>
      <c r="AG620" s="6"/>
      <c r="AH620" s="6"/>
      <c r="AI620" s="6"/>
      <c r="AJ620" s="6"/>
      <c r="AK620" s="6"/>
    </row>
    <row r="621" ht="15.75" customHeight="1">
      <c r="A621" s="15" t="s">
        <v>2476</v>
      </c>
      <c r="B621" s="16" t="s">
        <v>2478</v>
      </c>
      <c r="C621" s="15" t="s">
        <v>2479</v>
      </c>
      <c r="D621" s="15" t="s">
        <v>129</v>
      </c>
      <c r="E621" s="15" t="s">
        <v>130</v>
      </c>
      <c r="F621" s="18" t="s">
        <v>132</v>
      </c>
      <c r="G621" s="16" t="s">
        <v>2450</v>
      </c>
      <c r="H621" s="15" t="s">
        <v>2451</v>
      </c>
      <c r="I621" s="15" t="s">
        <v>431</v>
      </c>
      <c r="J621" s="15"/>
      <c r="K621" s="15"/>
      <c r="L621" s="15"/>
      <c r="M621" s="21" t="s">
        <v>123</v>
      </c>
      <c r="N621" s="15">
        <v>1.4788002E7</v>
      </c>
      <c r="O621" s="15" t="s">
        <v>2026</v>
      </c>
      <c r="P621" s="18" t="s">
        <v>137</v>
      </c>
      <c r="Q621" s="15"/>
      <c r="R621" s="15"/>
      <c r="S621" s="15"/>
      <c r="T621" s="24"/>
      <c r="U621" s="24"/>
      <c r="V621" s="24"/>
      <c r="W621" s="24"/>
      <c r="X621" s="24"/>
      <c r="Y621" s="24"/>
      <c r="Z621" s="24"/>
      <c r="AA621" s="6"/>
      <c r="AB621" s="6"/>
      <c r="AC621" s="6"/>
      <c r="AD621" s="6"/>
      <c r="AE621" s="6"/>
      <c r="AF621" s="6"/>
      <c r="AG621" s="6"/>
      <c r="AH621" s="6"/>
      <c r="AI621" s="6"/>
      <c r="AJ621" s="6"/>
      <c r="AK621" s="6"/>
    </row>
    <row r="622" ht="15.75" customHeight="1">
      <c r="A622" s="15" t="s">
        <v>2482</v>
      </c>
      <c r="B622" s="16" t="s">
        <v>2483</v>
      </c>
      <c r="C622" s="15" t="s">
        <v>2484</v>
      </c>
      <c r="D622" s="15" t="s">
        <v>129</v>
      </c>
      <c r="E622" s="15" t="s">
        <v>130</v>
      </c>
      <c r="F622" s="18" t="s">
        <v>132</v>
      </c>
      <c r="G622" s="16" t="s">
        <v>2450</v>
      </c>
      <c r="H622" s="15" t="s">
        <v>2451</v>
      </c>
      <c r="I622" s="15" t="s">
        <v>431</v>
      </c>
      <c r="J622" s="15"/>
      <c r="K622" s="15"/>
      <c r="L622" s="15"/>
      <c r="M622" s="21" t="s">
        <v>123</v>
      </c>
      <c r="N622" s="15">
        <v>1.4788002E7</v>
      </c>
      <c r="O622" s="15" t="s">
        <v>2026</v>
      </c>
      <c r="P622" s="18" t="s">
        <v>137</v>
      </c>
      <c r="Q622" s="15"/>
      <c r="R622" s="15"/>
      <c r="S622" s="15"/>
      <c r="T622" s="24"/>
      <c r="U622" s="24"/>
      <c r="V622" s="24"/>
      <c r="W622" s="24"/>
      <c r="X622" s="24"/>
      <c r="Y622" s="24"/>
      <c r="Z622" s="24"/>
      <c r="AA622" s="6"/>
      <c r="AB622" s="6"/>
      <c r="AC622" s="6"/>
      <c r="AD622" s="6"/>
      <c r="AE622" s="6"/>
      <c r="AF622" s="6"/>
      <c r="AG622" s="6"/>
      <c r="AH622" s="6"/>
      <c r="AI622" s="6"/>
      <c r="AJ622" s="6"/>
      <c r="AK622" s="6"/>
    </row>
    <row r="623" ht="15.75" customHeight="1">
      <c r="A623" s="15" t="s">
        <v>2487</v>
      </c>
      <c r="B623" s="16" t="s">
        <v>2488</v>
      </c>
      <c r="C623" s="15" t="s">
        <v>2489</v>
      </c>
      <c r="D623" s="15" t="s">
        <v>129</v>
      </c>
      <c r="E623" s="15" t="s">
        <v>130</v>
      </c>
      <c r="F623" s="18" t="s">
        <v>132</v>
      </c>
      <c r="G623" s="16" t="s">
        <v>2450</v>
      </c>
      <c r="H623" s="15" t="s">
        <v>2451</v>
      </c>
      <c r="I623" s="15" t="s">
        <v>431</v>
      </c>
      <c r="J623" s="15"/>
      <c r="K623" s="15"/>
      <c r="L623" s="15"/>
      <c r="M623" s="21" t="s">
        <v>123</v>
      </c>
      <c r="N623" s="15">
        <v>1.4788002E7</v>
      </c>
      <c r="O623" s="15" t="s">
        <v>2026</v>
      </c>
      <c r="P623" s="18" t="s">
        <v>137</v>
      </c>
      <c r="Q623" s="15"/>
      <c r="R623" s="15"/>
      <c r="S623" s="15"/>
      <c r="T623" s="24"/>
      <c r="U623" s="24"/>
      <c r="V623" s="24"/>
      <c r="W623" s="24"/>
      <c r="X623" s="24"/>
      <c r="Y623" s="24"/>
      <c r="Z623" s="24"/>
      <c r="AA623" s="6"/>
      <c r="AB623" s="6"/>
      <c r="AC623" s="6"/>
      <c r="AD623" s="6"/>
      <c r="AE623" s="6"/>
      <c r="AF623" s="6"/>
      <c r="AG623" s="6"/>
      <c r="AH623" s="6"/>
      <c r="AI623" s="6"/>
      <c r="AJ623" s="6"/>
      <c r="AK623" s="6"/>
    </row>
    <row r="624" ht="15.75" customHeight="1">
      <c r="A624" s="15" t="s">
        <v>2495</v>
      </c>
      <c r="B624" s="16" t="s">
        <v>2496</v>
      </c>
      <c r="C624" s="15" t="s">
        <v>2498</v>
      </c>
      <c r="D624" s="15" t="s">
        <v>129</v>
      </c>
      <c r="E624" s="15" t="s">
        <v>130</v>
      </c>
      <c r="F624" s="18" t="s">
        <v>132</v>
      </c>
      <c r="G624" s="16" t="s">
        <v>2450</v>
      </c>
      <c r="H624" s="15" t="s">
        <v>2451</v>
      </c>
      <c r="I624" s="15" t="s">
        <v>431</v>
      </c>
      <c r="J624" s="15"/>
      <c r="K624" s="15"/>
      <c r="L624" s="15"/>
      <c r="M624" s="21" t="s">
        <v>123</v>
      </c>
      <c r="N624" s="15">
        <v>1.4788002E7</v>
      </c>
      <c r="O624" s="15" t="s">
        <v>2026</v>
      </c>
      <c r="P624" s="18" t="s">
        <v>137</v>
      </c>
      <c r="Q624" s="15"/>
      <c r="R624" s="15"/>
      <c r="S624" s="15"/>
      <c r="T624" s="24"/>
      <c r="U624" s="24"/>
      <c r="V624" s="24"/>
      <c r="W624" s="24"/>
      <c r="X624" s="24"/>
      <c r="Y624" s="24"/>
      <c r="Z624" s="24"/>
      <c r="AA624" s="6"/>
      <c r="AB624" s="6"/>
      <c r="AC624" s="6"/>
      <c r="AD624" s="6"/>
      <c r="AE624" s="6"/>
      <c r="AF624" s="6"/>
      <c r="AG624" s="6"/>
      <c r="AH624" s="6"/>
      <c r="AI624" s="6"/>
      <c r="AJ624" s="6"/>
      <c r="AK624" s="6"/>
    </row>
    <row r="625" ht="15.75" customHeight="1">
      <c r="A625" s="15" t="s">
        <v>2502</v>
      </c>
      <c r="B625" s="16" t="s">
        <v>2503</v>
      </c>
      <c r="C625" s="15" t="s">
        <v>2504</v>
      </c>
      <c r="D625" s="15" t="s">
        <v>129</v>
      </c>
      <c r="E625" s="15" t="s">
        <v>130</v>
      </c>
      <c r="F625" s="18" t="s">
        <v>132</v>
      </c>
      <c r="G625" s="16" t="s">
        <v>2450</v>
      </c>
      <c r="H625" s="15" t="s">
        <v>2451</v>
      </c>
      <c r="I625" s="15" t="s">
        <v>431</v>
      </c>
      <c r="J625" s="15"/>
      <c r="K625" s="15"/>
      <c r="L625" s="15"/>
      <c r="M625" s="21" t="s">
        <v>123</v>
      </c>
      <c r="N625" s="15">
        <v>1.4788002E7</v>
      </c>
      <c r="O625" s="15" t="s">
        <v>2026</v>
      </c>
      <c r="P625" s="18" t="s">
        <v>137</v>
      </c>
      <c r="Q625" s="15"/>
      <c r="R625" s="15"/>
      <c r="S625" s="15"/>
      <c r="T625" s="24"/>
      <c r="U625" s="24"/>
      <c r="V625" s="24"/>
      <c r="W625" s="24"/>
      <c r="X625" s="24"/>
      <c r="Y625" s="24"/>
      <c r="Z625" s="24"/>
      <c r="AA625" s="6"/>
      <c r="AB625" s="6"/>
      <c r="AC625" s="6"/>
      <c r="AD625" s="6"/>
      <c r="AE625" s="6"/>
      <c r="AF625" s="6"/>
      <c r="AG625" s="6"/>
      <c r="AH625" s="6"/>
      <c r="AI625" s="6"/>
      <c r="AJ625" s="6"/>
      <c r="AK625" s="6"/>
    </row>
    <row r="626" ht="15.75" customHeight="1">
      <c r="A626" s="15" t="s">
        <v>2513</v>
      </c>
      <c r="B626" s="16" t="s">
        <v>2514</v>
      </c>
      <c r="C626" s="15" t="s">
        <v>2515</v>
      </c>
      <c r="D626" s="15" t="s">
        <v>129</v>
      </c>
      <c r="E626" s="15" t="s">
        <v>130</v>
      </c>
      <c r="F626" s="18" t="s">
        <v>132</v>
      </c>
      <c r="G626" s="16" t="s">
        <v>2450</v>
      </c>
      <c r="H626" s="15" t="s">
        <v>2451</v>
      </c>
      <c r="I626" s="15" t="s">
        <v>431</v>
      </c>
      <c r="J626" s="15"/>
      <c r="K626" s="15"/>
      <c r="L626" s="15"/>
      <c r="M626" s="21" t="s">
        <v>123</v>
      </c>
      <c r="N626" s="15">
        <v>1.4788002E7</v>
      </c>
      <c r="O626" s="15" t="s">
        <v>2026</v>
      </c>
      <c r="P626" s="18" t="s">
        <v>137</v>
      </c>
      <c r="Q626" s="15"/>
      <c r="R626" s="15"/>
      <c r="S626" s="15"/>
      <c r="T626" s="24"/>
      <c r="U626" s="24"/>
      <c r="V626" s="24"/>
      <c r="W626" s="24"/>
      <c r="X626" s="24"/>
      <c r="Y626" s="24"/>
      <c r="Z626" s="24"/>
      <c r="AA626" s="6"/>
      <c r="AB626" s="6"/>
      <c r="AC626" s="6"/>
      <c r="AD626" s="6"/>
      <c r="AE626" s="6"/>
      <c r="AF626" s="6"/>
      <c r="AG626" s="6"/>
      <c r="AH626" s="6"/>
      <c r="AI626" s="6"/>
      <c r="AJ626" s="6"/>
      <c r="AK626" s="6"/>
    </row>
    <row r="627" ht="15.75" customHeight="1">
      <c r="A627" s="15" t="s">
        <v>2516</v>
      </c>
      <c r="B627" s="16" t="s">
        <v>2517</v>
      </c>
      <c r="C627" s="15" t="s">
        <v>2518</v>
      </c>
      <c r="D627" s="15" t="s">
        <v>129</v>
      </c>
      <c r="E627" s="15" t="s">
        <v>130</v>
      </c>
      <c r="F627" s="18" t="s">
        <v>132</v>
      </c>
      <c r="G627" s="16" t="s">
        <v>2450</v>
      </c>
      <c r="H627" s="15" t="s">
        <v>2451</v>
      </c>
      <c r="I627" s="15" t="s">
        <v>431</v>
      </c>
      <c r="J627" s="15"/>
      <c r="K627" s="15"/>
      <c r="L627" s="15"/>
      <c r="M627" s="21" t="s">
        <v>123</v>
      </c>
      <c r="N627" s="15">
        <v>1.4788002E7</v>
      </c>
      <c r="O627" s="15" t="s">
        <v>2026</v>
      </c>
      <c r="P627" s="18" t="s">
        <v>137</v>
      </c>
      <c r="Q627" s="15"/>
      <c r="R627" s="15"/>
      <c r="S627" s="15"/>
      <c r="T627" s="24"/>
      <c r="U627" s="24"/>
      <c r="V627" s="24"/>
      <c r="W627" s="24"/>
      <c r="X627" s="24"/>
      <c r="Y627" s="24"/>
      <c r="Z627" s="24"/>
      <c r="AA627" s="6"/>
      <c r="AB627" s="6"/>
      <c r="AC627" s="6"/>
      <c r="AD627" s="6"/>
      <c r="AE627" s="6"/>
      <c r="AF627" s="6"/>
      <c r="AG627" s="6"/>
      <c r="AH627" s="6"/>
      <c r="AI627" s="6"/>
      <c r="AJ627" s="6"/>
      <c r="AK627" s="6"/>
    </row>
    <row r="628" ht="15.75" customHeight="1">
      <c r="A628" s="15" t="s">
        <v>2520</v>
      </c>
      <c r="B628" s="16" t="s">
        <v>2521</v>
      </c>
      <c r="C628" s="15" t="s">
        <v>2522</v>
      </c>
      <c r="D628" s="15" t="s">
        <v>129</v>
      </c>
      <c r="E628" s="15" t="s">
        <v>130</v>
      </c>
      <c r="F628" s="18" t="s">
        <v>132</v>
      </c>
      <c r="G628" s="16" t="s">
        <v>2450</v>
      </c>
      <c r="H628" s="15" t="s">
        <v>2451</v>
      </c>
      <c r="I628" s="15" t="s">
        <v>431</v>
      </c>
      <c r="J628" s="15"/>
      <c r="K628" s="15"/>
      <c r="L628" s="15"/>
      <c r="M628" s="21" t="s">
        <v>123</v>
      </c>
      <c r="N628" s="15">
        <v>1.4788002E7</v>
      </c>
      <c r="O628" s="15" t="s">
        <v>2026</v>
      </c>
      <c r="P628" s="18" t="s">
        <v>137</v>
      </c>
      <c r="Q628" s="15"/>
      <c r="R628" s="15"/>
      <c r="S628" s="15"/>
      <c r="T628" s="24"/>
      <c r="U628" s="24"/>
      <c r="V628" s="24"/>
      <c r="W628" s="24"/>
      <c r="X628" s="24"/>
      <c r="Y628" s="24"/>
      <c r="Z628" s="24"/>
      <c r="AA628" s="6"/>
      <c r="AB628" s="6"/>
      <c r="AC628" s="6"/>
      <c r="AD628" s="6"/>
      <c r="AE628" s="6"/>
      <c r="AF628" s="6"/>
      <c r="AG628" s="6"/>
      <c r="AH628" s="6"/>
      <c r="AI628" s="6"/>
      <c r="AJ628" s="6"/>
      <c r="AK628" s="6"/>
    </row>
    <row r="629" ht="15.75" customHeight="1">
      <c r="A629" s="15" t="s">
        <v>2524</v>
      </c>
      <c r="B629" s="16" t="s">
        <v>2525</v>
      </c>
      <c r="C629" s="15" t="s">
        <v>2526</v>
      </c>
      <c r="D629" s="15" t="s">
        <v>129</v>
      </c>
      <c r="E629" s="15" t="s">
        <v>130</v>
      </c>
      <c r="F629" s="18" t="s">
        <v>132</v>
      </c>
      <c r="G629" s="16" t="s">
        <v>2528</v>
      </c>
      <c r="H629" s="15" t="s">
        <v>2529</v>
      </c>
      <c r="I629" s="15" t="s">
        <v>431</v>
      </c>
      <c r="J629" s="15"/>
      <c r="K629" s="15"/>
      <c r="L629" s="15"/>
      <c r="M629" s="21" t="s">
        <v>123</v>
      </c>
      <c r="N629" s="15">
        <v>1.4788002E7</v>
      </c>
      <c r="O629" s="15" t="s">
        <v>2026</v>
      </c>
      <c r="P629" s="18" t="s">
        <v>137</v>
      </c>
      <c r="Q629" s="15"/>
      <c r="R629" s="15"/>
      <c r="S629" s="15"/>
      <c r="T629" s="24"/>
      <c r="U629" s="24"/>
      <c r="V629" s="24"/>
      <c r="W629" s="24"/>
      <c r="X629" s="24"/>
      <c r="Y629" s="24"/>
      <c r="Z629" s="24"/>
      <c r="AA629" s="6"/>
      <c r="AB629" s="6"/>
      <c r="AC629" s="6"/>
      <c r="AD629" s="6"/>
      <c r="AE629" s="6"/>
      <c r="AF629" s="6"/>
      <c r="AG629" s="6"/>
      <c r="AH629" s="6"/>
      <c r="AI629" s="6"/>
      <c r="AJ629" s="6"/>
      <c r="AK629" s="6"/>
    </row>
    <row r="630" ht="15.75" customHeight="1">
      <c r="A630" s="15" t="s">
        <v>2530</v>
      </c>
      <c r="B630" s="16" t="s">
        <v>2531</v>
      </c>
      <c r="C630" s="15" t="s">
        <v>2532</v>
      </c>
      <c r="D630" s="15" t="s">
        <v>129</v>
      </c>
      <c r="E630" s="15" t="s">
        <v>130</v>
      </c>
      <c r="F630" s="18" t="s">
        <v>132</v>
      </c>
      <c r="G630" s="16" t="s">
        <v>2528</v>
      </c>
      <c r="H630" s="15" t="s">
        <v>2529</v>
      </c>
      <c r="I630" s="15" t="s">
        <v>431</v>
      </c>
      <c r="J630" s="15"/>
      <c r="K630" s="15"/>
      <c r="L630" s="15"/>
      <c r="M630" s="21" t="s">
        <v>123</v>
      </c>
      <c r="N630" s="15">
        <v>1.4788002E7</v>
      </c>
      <c r="O630" s="15" t="s">
        <v>2026</v>
      </c>
      <c r="P630" s="18" t="s">
        <v>137</v>
      </c>
      <c r="Q630" s="15"/>
      <c r="R630" s="15"/>
      <c r="S630" s="15"/>
      <c r="T630" s="24"/>
      <c r="U630" s="24"/>
      <c r="V630" s="24"/>
      <c r="W630" s="24"/>
      <c r="X630" s="24"/>
      <c r="Y630" s="24"/>
      <c r="Z630" s="24"/>
      <c r="AA630" s="6"/>
      <c r="AB630" s="6"/>
      <c r="AC630" s="6"/>
      <c r="AD630" s="6"/>
      <c r="AE630" s="6"/>
      <c r="AF630" s="6"/>
      <c r="AG630" s="6"/>
      <c r="AH630" s="6"/>
      <c r="AI630" s="6"/>
      <c r="AJ630" s="6"/>
      <c r="AK630" s="6"/>
    </row>
    <row r="631" ht="15.75" customHeight="1">
      <c r="A631" s="15" t="s">
        <v>2533</v>
      </c>
      <c r="B631" s="16" t="s">
        <v>2534</v>
      </c>
      <c r="C631" s="15" t="s">
        <v>2535</v>
      </c>
      <c r="D631" s="15" t="s">
        <v>129</v>
      </c>
      <c r="E631" s="15" t="s">
        <v>130</v>
      </c>
      <c r="F631" s="18" t="s">
        <v>132</v>
      </c>
      <c r="G631" s="16" t="s">
        <v>2528</v>
      </c>
      <c r="H631" s="15" t="s">
        <v>2529</v>
      </c>
      <c r="I631" s="15" t="s">
        <v>431</v>
      </c>
      <c r="J631" s="15"/>
      <c r="K631" s="15"/>
      <c r="L631" s="15"/>
      <c r="M631" s="21" t="s">
        <v>123</v>
      </c>
      <c r="N631" s="15">
        <v>1.4788002E7</v>
      </c>
      <c r="O631" s="15" t="s">
        <v>2026</v>
      </c>
      <c r="P631" s="18" t="s">
        <v>137</v>
      </c>
      <c r="Q631" s="15"/>
      <c r="R631" s="15"/>
      <c r="S631" s="15"/>
      <c r="T631" s="24"/>
      <c r="U631" s="24"/>
      <c r="V631" s="24"/>
      <c r="W631" s="24"/>
      <c r="X631" s="24"/>
      <c r="Y631" s="24"/>
      <c r="Z631" s="24"/>
      <c r="AA631" s="6"/>
      <c r="AB631" s="6"/>
      <c r="AC631" s="6"/>
      <c r="AD631" s="6"/>
      <c r="AE631" s="6"/>
      <c r="AF631" s="6"/>
      <c r="AG631" s="6"/>
      <c r="AH631" s="6"/>
      <c r="AI631" s="6"/>
      <c r="AJ631" s="6"/>
      <c r="AK631" s="6"/>
    </row>
    <row r="632" ht="15.75" customHeight="1">
      <c r="A632" s="15" t="s">
        <v>2538</v>
      </c>
      <c r="B632" s="16" t="s">
        <v>2539</v>
      </c>
      <c r="C632" s="15" t="s">
        <v>2540</v>
      </c>
      <c r="D632" s="15" t="s">
        <v>129</v>
      </c>
      <c r="E632" s="15" t="s">
        <v>130</v>
      </c>
      <c r="F632" s="18" t="s">
        <v>132</v>
      </c>
      <c r="G632" s="16" t="s">
        <v>2528</v>
      </c>
      <c r="H632" s="15" t="s">
        <v>2529</v>
      </c>
      <c r="I632" s="15" t="s">
        <v>431</v>
      </c>
      <c r="J632" s="15"/>
      <c r="K632" s="15"/>
      <c r="L632" s="15"/>
      <c r="M632" s="21" t="s">
        <v>123</v>
      </c>
      <c r="N632" s="15">
        <v>1.4788002E7</v>
      </c>
      <c r="O632" s="15" t="s">
        <v>2026</v>
      </c>
      <c r="P632" s="18" t="s">
        <v>137</v>
      </c>
      <c r="Q632" s="15"/>
      <c r="R632" s="15"/>
      <c r="S632" s="15"/>
      <c r="T632" s="24"/>
      <c r="U632" s="24"/>
      <c r="V632" s="24"/>
      <c r="W632" s="24"/>
      <c r="X632" s="24"/>
      <c r="Y632" s="24"/>
      <c r="Z632" s="24"/>
      <c r="AA632" s="6"/>
      <c r="AB632" s="6"/>
      <c r="AC632" s="6"/>
      <c r="AD632" s="6"/>
      <c r="AE632" s="6"/>
      <c r="AF632" s="6"/>
      <c r="AG632" s="6"/>
      <c r="AH632" s="6"/>
      <c r="AI632" s="6"/>
      <c r="AJ632" s="6"/>
      <c r="AK632" s="6"/>
    </row>
    <row r="633" ht="15.75" customHeight="1">
      <c r="A633" s="15" t="s">
        <v>2544</v>
      </c>
      <c r="B633" s="16" t="s">
        <v>2545</v>
      </c>
      <c r="C633" s="15" t="s">
        <v>2547</v>
      </c>
      <c r="D633" s="15" t="s">
        <v>129</v>
      </c>
      <c r="E633" s="15" t="s">
        <v>130</v>
      </c>
      <c r="F633" s="18" t="s">
        <v>132</v>
      </c>
      <c r="G633" s="16" t="s">
        <v>2528</v>
      </c>
      <c r="H633" s="15" t="s">
        <v>2529</v>
      </c>
      <c r="I633" s="15" t="s">
        <v>431</v>
      </c>
      <c r="J633" s="15"/>
      <c r="K633" s="15"/>
      <c r="L633" s="15"/>
      <c r="M633" s="21" t="s">
        <v>123</v>
      </c>
      <c r="N633" s="15">
        <v>1.4788002E7</v>
      </c>
      <c r="O633" s="15" t="s">
        <v>2026</v>
      </c>
      <c r="P633" s="18" t="s">
        <v>137</v>
      </c>
      <c r="Q633" s="15"/>
      <c r="R633" s="15"/>
      <c r="S633" s="15"/>
      <c r="T633" s="24"/>
      <c r="U633" s="24"/>
      <c r="V633" s="24"/>
      <c r="W633" s="24"/>
      <c r="X633" s="24"/>
      <c r="Y633" s="24"/>
      <c r="Z633" s="24"/>
      <c r="AA633" s="6"/>
      <c r="AB633" s="6"/>
      <c r="AC633" s="6"/>
      <c r="AD633" s="6"/>
      <c r="AE633" s="6"/>
      <c r="AF633" s="6"/>
      <c r="AG633" s="6"/>
      <c r="AH633" s="6"/>
      <c r="AI633" s="6"/>
      <c r="AJ633" s="6"/>
      <c r="AK633" s="6"/>
    </row>
    <row r="634" ht="15.75" customHeight="1">
      <c r="A634" s="15" t="s">
        <v>2551</v>
      </c>
      <c r="B634" s="16" t="s">
        <v>2552</v>
      </c>
      <c r="C634" s="15" t="s">
        <v>2553</v>
      </c>
      <c r="D634" s="15" t="s">
        <v>129</v>
      </c>
      <c r="E634" s="15" t="s">
        <v>130</v>
      </c>
      <c r="F634" s="18" t="s">
        <v>132</v>
      </c>
      <c r="G634" s="16" t="s">
        <v>2528</v>
      </c>
      <c r="H634" s="15" t="s">
        <v>2529</v>
      </c>
      <c r="I634" s="15" t="s">
        <v>431</v>
      </c>
      <c r="J634" s="15"/>
      <c r="K634" s="15"/>
      <c r="L634" s="15"/>
      <c r="M634" s="21" t="s">
        <v>123</v>
      </c>
      <c r="N634" s="15">
        <v>1.4788002E7</v>
      </c>
      <c r="O634" s="15" t="s">
        <v>2026</v>
      </c>
      <c r="P634" s="18" t="s">
        <v>137</v>
      </c>
      <c r="Q634" s="15"/>
      <c r="R634" s="15"/>
      <c r="S634" s="15"/>
      <c r="T634" s="24"/>
      <c r="U634" s="24"/>
      <c r="V634" s="24"/>
      <c r="W634" s="24"/>
      <c r="X634" s="24"/>
      <c r="Y634" s="24"/>
      <c r="Z634" s="24"/>
      <c r="AA634" s="6"/>
      <c r="AB634" s="6"/>
      <c r="AC634" s="6"/>
      <c r="AD634" s="6"/>
      <c r="AE634" s="6"/>
      <c r="AF634" s="6"/>
      <c r="AG634" s="6"/>
      <c r="AH634" s="6"/>
      <c r="AI634" s="6"/>
      <c r="AJ634" s="6"/>
      <c r="AK634" s="6"/>
    </row>
    <row r="635" ht="15.75" customHeight="1">
      <c r="A635" s="15" t="s">
        <v>2555</v>
      </c>
      <c r="B635" s="16" t="s">
        <v>2556</v>
      </c>
      <c r="C635" s="15" t="s">
        <v>2558</v>
      </c>
      <c r="D635" s="15" t="s">
        <v>129</v>
      </c>
      <c r="E635" s="15" t="s">
        <v>130</v>
      </c>
      <c r="F635" s="18" t="s">
        <v>132</v>
      </c>
      <c r="G635" s="16" t="s">
        <v>2528</v>
      </c>
      <c r="H635" s="15" t="s">
        <v>2529</v>
      </c>
      <c r="I635" s="15" t="s">
        <v>431</v>
      </c>
      <c r="J635" s="15"/>
      <c r="K635" s="15"/>
      <c r="L635" s="15"/>
      <c r="M635" s="21" t="s">
        <v>123</v>
      </c>
      <c r="N635" s="15">
        <v>1.4788002E7</v>
      </c>
      <c r="O635" s="15" t="s">
        <v>2026</v>
      </c>
      <c r="P635" s="18" t="s">
        <v>137</v>
      </c>
      <c r="Q635" s="15"/>
      <c r="R635" s="15"/>
      <c r="S635" s="15"/>
      <c r="T635" s="24"/>
      <c r="U635" s="24"/>
      <c r="V635" s="24"/>
      <c r="W635" s="24"/>
      <c r="X635" s="24"/>
      <c r="Y635" s="24"/>
      <c r="Z635" s="24"/>
      <c r="AA635" s="6"/>
      <c r="AB635" s="6"/>
      <c r="AC635" s="6"/>
      <c r="AD635" s="6"/>
      <c r="AE635" s="6"/>
      <c r="AF635" s="6"/>
      <c r="AG635" s="6"/>
      <c r="AH635" s="6"/>
      <c r="AI635" s="6"/>
      <c r="AJ635" s="6"/>
      <c r="AK635" s="6"/>
    </row>
    <row r="636" ht="15.75" customHeight="1">
      <c r="A636" s="15" t="s">
        <v>2560</v>
      </c>
      <c r="B636" s="16" t="s">
        <v>2561</v>
      </c>
      <c r="C636" s="15" t="s">
        <v>2562</v>
      </c>
      <c r="D636" s="15" t="s">
        <v>129</v>
      </c>
      <c r="E636" s="15" t="s">
        <v>130</v>
      </c>
      <c r="F636" s="18" t="s">
        <v>132</v>
      </c>
      <c r="G636" s="16" t="s">
        <v>2528</v>
      </c>
      <c r="H636" s="15" t="s">
        <v>2529</v>
      </c>
      <c r="I636" s="15" t="s">
        <v>431</v>
      </c>
      <c r="J636" s="15"/>
      <c r="K636" s="15"/>
      <c r="L636" s="15"/>
      <c r="M636" s="21" t="s">
        <v>123</v>
      </c>
      <c r="N636" s="15">
        <v>1.4788002E7</v>
      </c>
      <c r="O636" s="15" t="s">
        <v>2026</v>
      </c>
      <c r="P636" s="18" t="s">
        <v>137</v>
      </c>
      <c r="Q636" s="15"/>
      <c r="R636" s="15"/>
      <c r="S636" s="15"/>
      <c r="T636" s="24"/>
      <c r="U636" s="24"/>
      <c r="V636" s="24"/>
      <c r="W636" s="24"/>
      <c r="X636" s="24"/>
      <c r="Y636" s="24"/>
      <c r="Z636" s="24"/>
      <c r="AA636" s="6"/>
      <c r="AB636" s="6"/>
      <c r="AC636" s="6"/>
      <c r="AD636" s="6"/>
      <c r="AE636" s="6"/>
      <c r="AF636" s="6"/>
      <c r="AG636" s="6"/>
      <c r="AH636" s="6"/>
      <c r="AI636" s="6"/>
      <c r="AJ636" s="6"/>
      <c r="AK636" s="6"/>
    </row>
    <row r="637" ht="15.75" customHeight="1">
      <c r="A637" s="15" t="s">
        <v>2566</v>
      </c>
      <c r="B637" s="16" t="s">
        <v>2567</v>
      </c>
      <c r="C637" s="15" t="s">
        <v>2568</v>
      </c>
      <c r="D637" s="15" t="s">
        <v>129</v>
      </c>
      <c r="E637" s="15" t="s">
        <v>130</v>
      </c>
      <c r="F637" s="18" t="s">
        <v>132</v>
      </c>
      <c r="G637" s="16" t="s">
        <v>2528</v>
      </c>
      <c r="H637" s="15" t="s">
        <v>2529</v>
      </c>
      <c r="I637" s="15" t="s">
        <v>431</v>
      </c>
      <c r="J637" s="15"/>
      <c r="K637" s="15"/>
      <c r="L637" s="15"/>
      <c r="M637" s="21" t="s">
        <v>123</v>
      </c>
      <c r="N637" s="15">
        <v>1.4788002E7</v>
      </c>
      <c r="O637" s="15" t="s">
        <v>2026</v>
      </c>
      <c r="P637" s="18" t="s">
        <v>137</v>
      </c>
      <c r="Q637" s="15"/>
      <c r="R637" s="15"/>
      <c r="S637" s="15"/>
      <c r="T637" s="24"/>
      <c r="U637" s="24"/>
      <c r="V637" s="24"/>
      <c r="W637" s="24"/>
      <c r="X637" s="24"/>
      <c r="Y637" s="24"/>
      <c r="Z637" s="24"/>
      <c r="AA637" s="6"/>
      <c r="AB637" s="6"/>
      <c r="AC637" s="6"/>
      <c r="AD637" s="6"/>
      <c r="AE637" s="6"/>
      <c r="AF637" s="6"/>
      <c r="AG637" s="6"/>
      <c r="AH637" s="6"/>
      <c r="AI637" s="6"/>
      <c r="AJ637" s="6"/>
      <c r="AK637" s="6"/>
    </row>
    <row r="638" ht="15.75" customHeight="1">
      <c r="A638" s="15" t="s">
        <v>2570</v>
      </c>
      <c r="B638" s="16" t="s">
        <v>2571</v>
      </c>
      <c r="C638" s="15" t="s">
        <v>2572</v>
      </c>
      <c r="D638" s="15" t="s">
        <v>129</v>
      </c>
      <c r="E638" s="15" t="s">
        <v>130</v>
      </c>
      <c r="F638" s="18" t="s">
        <v>132</v>
      </c>
      <c r="G638" s="16" t="s">
        <v>2528</v>
      </c>
      <c r="H638" s="15" t="s">
        <v>2529</v>
      </c>
      <c r="I638" s="15" t="s">
        <v>431</v>
      </c>
      <c r="J638" s="15"/>
      <c r="K638" s="15"/>
      <c r="L638" s="15"/>
      <c r="M638" s="21" t="s">
        <v>123</v>
      </c>
      <c r="N638" s="15">
        <v>1.4788002E7</v>
      </c>
      <c r="O638" s="15" t="s">
        <v>2026</v>
      </c>
      <c r="P638" s="18" t="s">
        <v>137</v>
      </c>
      <c r="Q638" s="15"/>
      <c r="R638" s="15"/>
      <c r="S638" s="15"/>
      <c r="T638" s="24"/>
      <c r="U638" s="24"/>
      <c r="V638" s="24"/>
      <c r="W638" s="24"/>
      <c r="X638" s="24"/>
      <c r="Y638" s="24"/>
      <c r="Z638" s="24"/>
      <c r="AA638" s="6"/>
      <c r="AB638" s="6"/>
      <c r="AC638" s="6"/>
      <c r="AD638" s="6"/>
      <c r="AE638" s="6"/>
      <c r="AF638" s="6"/>
      <c r="AG638" s="6"/>
      <c r="AH638" s="6"/>
      <c r="AI638" s="6"/>
      <c r="AJ638" s="6"/>
      <c r="AK638" s="6"/>
    </row>
    <row r="639" ht="15.75" customHeight="1">
      <c r="A639" s="15" t="s">
        <v>2574</v>
      </c>
      <c r="B639" s="16" t="s">
        <v>2576</v>
      </c>
      <c r="C639" s="15" t="s">
        <v>2577</v>
      </c>
      <c r="D639" s="15" t="s">
        <v>129</v>
      </c>
      <c r="E639" s="15" t="s">
        <v>130</v>
      </c>
      <c r="F639" s="18" t="s">
        <v>132</v>
      </c>
      <c r="G639" s="16" t="s">
        <v>2528</v>
      </c>
      <c r="H639" s="15" t="s">
        <v>2529</v>
      </c>
      <c r="I639" s="15" t="s">
        <v>431</v>
      </c>
      <c r="J639" s="15"/>
      <c r="K639" s="15"/>
      <c r="L639" s="15"/>
      <c r="M639" s="21" t="s">
        <v>123</v>
      </c>
      <c r="N639" s="15">
        <v>1.4788002E7</v>
      </c>
      <c r="O639" s="15" t="s">
        <v>2026</v>
      </c>
      <c r="P639" s="18" t="s">
        <v>137</v>
      </c>
      <c r="Q639" s="15"/>
      <c r="R639" s="15"/>
      <c r="S639" s="15"/>
      <c r="T639" s="24"/>
      <c r="U639" s="24"/>
      <c r="V639" s="24"/>
      <c r="W639" s="24"/>
      <c r="X639" s="24"/>
      <c r="Y639" s="24"/>
      <c r="Z639" s="24"/>
      <c r="AA639" s="6"/>
      <c r="AB639" s="6"/>
      <c r="AC639" s="6"/>
      <c r="AD639" s="6"/>
      <c r="AE639" s="6"/>
      <c r="AF639" s="6"/>
      <c r="AG639" s="6"/>
      <c r="AH639" s="6"/>
      <c r="AI639" s="6"/>
      <c r="AJ639" s="6"/>
      <c r="AK639" s="6"/>
    </row>
    <row r="640" ht="15.75" customHeight="1">
      <c r="A640" s="15" t="s">
        <v>2580</v>
      </c>
      <c r="B640" s="16" t="s">
        <v>2581</v>
      </c>
      <c r="C640" s="15" t="s">
        <v>2582</v>
      </c>
      <c r="D640" s="15" t="s">
        <v>129</v>
      </c>
      <c r="E640" s="15" t="s">
        <v>130</v>
      </c>
      <c r="F640" s="18" t="s">
        <v>132</v>
      </c>
      <c r="G640" s="16" t="s">
        <v>2528</v>
      </c>
      <c r="H640" s="15" t="s">
        <v>2529</v>
      </c>
      <c r="I640" s="15" t="s">
        <v>431</v>
      </c>
      <c r="J640" s="15"/>
      <c r="K640" s="15"/>
      <c r="L640" s="15"/>
      <c r="M640" s="21" t="s">
        <v>123</v>
      </c>
      <c r="N640" s="15">
        <v>1.4788002E7</v>
      </c>
      <c r="O640" s="15" t="s">
        <v>2026</v>
      </c>
      <c r="P640" s="18" t="s">
        <v>137</v>
      </c>
      <c r="Q640" s="15"/>
      <c r="R640" s="15"/>
      <c r="S640" s="15"/>
      <c r="T640" s="24"/>
      <c r="U640" s="24"/>
      <c r="V640" s="24"/>
      <c r="W640" s="24"/>
      <c r="X640" s="24"/>
      <c r="Y640" s="24"/>
      <c r="Z640" s="24"/>
      <c r="AA640" s="6"/>
      <c r="AB640" s="6"/>
      <c r="AC640" s="6"/>
      <c r="AD640" s="6"/>
      <c r="AE640" s="6"/>
      <c r="AF640" s="6"/>
      <c r="AG640" s="6"/>
      <c r="AH640" s="6"/>
      <c r="AI640" s="6"/>
      <c r="AJ640" s="6"/>
      <c r="AK640" s="6"/>
    </row>
    <row r="641" ht="15.75" customHeight="1">
      <c r="A641" s="15" t="s">
        <v>2584</v>
      </c>
      <c r="B641" s="16" t="s">
        <v>2585</v>
      </c>
      <c r="C641" s="15" t="s">
        <v>2586</v>
      </c>
      <c r="D641" s="15" t="s">
        <v>129</v>
      </c>
      <c r="E641" s="15" t="s">
        <v>130</v>
      </c>
      <c r="F641" s="18" t="s">
        <v>132</v>
      </c>
      <c r="G641" s="16" t="s">
        <v>2528</v>
      </c>
      <c r="H641" s="15" t="s">
        <v>2529</v>
      </c>
      <c r="I641" s="15" t="s">
        <v>431</v>
      </c>
      <c r="J641" s="15"/>
      <c r="K641" s="15"/>
      <c r="L641" s="15"/>
      <c r="M641" s="21" t="s">
        <v>123</v>
      </c>
      <c r="N641" s="15">
        <v>1.4788002E7</v>
      </c>
      <c r="O641" s="15" t="s">
        <v>2026</v>
      </c>
      <c r="P641" s="18" t="s">
        <v>137</v>
      </c>
      <c r="Q641" s="15"/>
      <c r="R641" s="15"/>
      <c r="S641" s="15"/>
      <c r="T641" s="24"/>
      <c r="U641" s="24"/>
      <c r="V641" s="24"/>
      <c r="W641" s="24"/>
      <c r="X641" s="24"/>
      <c r="Y641" s="24"/>
      <c r="Z641" s="24"/>
      <c r="AA641" s="6"/>
      <c r="AB641" s="6"/>
      <c r="AC641" s="6"/>
      <c r="AD641" s="6"/>
      <c r="AE641" s="6"/>
      <c r="AF641" s="6"/>
      <c r="AG641" s="6"/>
      <c r="AH641" s="6"/>
      <c r="AI641" s="6"/>
      <c r="AJ641" s="6"/>
      <c r="AK641" s="6"/>
    </row>
    <row r="642" ht="15.75" customHeight="1">
      <c r="A642" s="15" t="s">
        <v>2587</v>
      </c>
      <c r="B642" s="16" t="s">
        <v>2588</v>
      </c>
      <c r="C642" s="15" t="s">
        <v>2589</v>
      </c>
      <c r="D642" s="15" t="s">
        <v>129</v>
      </c>
      <c r="E642" s="15" t="s">
        <v>130</v>
      </c>
      <c r="F642" s="18" t="s">
        <v>132</v>
      </c>
      <c r="G642" s="16" t="s">
        <v>2590</v>
      </c>
      <c r="H642" s="15" t="s">
        <v>2591</v>
      </c>
      <c r="I642" s="15" t="s">
        <v>431</v>
      </c>
      <c r="J642" s="15"/>
      <c r="K642" s="15"/>
      <c r="L642" s="15"/>
      <c r="M642" s="21" t="s">
        <v>123</v>
      </c>
      <c r="N642" s="15">
        <v>1.4788002E7</v>
      </c>
      <c r="O642" s="15" t="s">
        <v>2026</v>
      </c>
      <c r="P642" s="18" t="s">
        <v>137</v>
      </c>
      <c r="Q642" s="15"/>
      <c r="R642" s="15"/>
      <c r="S642" s="15"/>
      <c r="T642" s="24"/>
      <c r="U642" s="24"/>
      <c r="V642" s="24"/>
      <c r="W642" s="24"/>
      <c r="X642" s="24"/>
      <c r="Y642" s="24"/>
      <c r="Z642" s="24"/>
      <c r="AA642" s="6"/>
      <c r="AB642" s="6"/>
      <c r="AC642" s="6"/>
      <c r="AD642" s="6"/>
      <c r="AE642" s="6"/>
      <c r="AF642" s="6"/>
      <c r="AG642" s="6"/>
      <c r="AH642" s="6"/>
      <c r="AI642" s="6"/>
      <c r="AJ642" s="6"/>
      <c r="AK642" s="6"/>
    </row>
    <row r="643" ht="15.75" customHeight="1">
      <c r="A643" s="15" t="s">
        <v>2592</v>
      </c>
      <c r="B643" s="16" t="s">
        <v>2593</v>
      </c>
      <c r="C643" s="15" t="s">
        <v>2595</v>
      </c>
      <c r="D643" s="15" t="s">
        <v>129</v>
      </c>
      <c r="E643" s="15" t="s">
        <v>130</v>
      </c>
      <c r="F643" s="18" t="s">
        <v>132</v>
      </c>
      <c r="G643" s="16" t="s">
        <v>2590</v>
      </c>
      <c r="H643" s="15" t="s">
        <v>2591</v>
      </c>
      <c r="I643" s="15" t="s">
        <v>431</v>
      </c>
      <c r="J643" s="15"/>
      <c r="K643" s="15"/>
      <c r="L643" s="15"/>
      <c r="M643" s="21" t="s">
        <v>123</v>
      </c>
      <c r="N643" s="15">
        <v>1.4788002E7</v>
      </c>
      <c r="O643" s="15" t="s">
        <v>2026</v>
      </c>
      <c r="P643" s="18" t="s">
        <v>137</v>
      </c>
      <c r="Q643" s="15"/>
      <c r="R643" s="15"/>
      <c r="S643" s="15"/>
      <c r="T643" s="24"/>
      <c r="U643" s="24"/>
      <c r="V643" s="24"/>
      <c r="W643" s="24"/>
      <c r="X643" s="24"/>
      <c r="Y643" s="24"/>
      <c r="Z643" s="24"/>
      <c r="AA643" s="6"/>
      <c r="AB643" s="6"/>
      <c r="AC643" s="6"/>
      <c r="AD643" s="6"/>
      <c r="AE643" s="6"/>
      <c r="AF643" s="6"/>
      <c r="AG643" s="6"/>
      <c r="AH643" s="6"/>
      <c r="AI643" s="6"/>
      <c r="AJ643" s="6"/>
      <c r="AK643" s="6"/>
    </row>
    <row r="644" ht="15.75" customHeight="1">
      <c r="A644" s="15" t="s">
        <v>2597</v>
      </c>
      <c r="B644" s="16" t="s">
        <v>2598</v>
      </c>
      <c r="C644" s="15" t="s">
        <v>2599</v>
      </c>
      <c r="D644" s="15" t="s">
        <v>129</v>
      </c>
      <c r="E644" s="15" t="s">
        <v>130</v>
      </c>
      <c r="F644" s="18" t="s">
        <v>132</v>
      </c>
      <c r="G644" s="16" t="s">
        <v>2590</v>
      </c>
      <c r="H644" s="15" t="s">
        <v>2591</v>
      </c>
      <c r="I644" s="15" t="s">
        <v>431</v>
      </c>
      <c r="J644" s="15"/>
      <c r="K644" s="15"/>
      <c r="L644" s="15"/>
      <c r="M644" s="21" t="s">
        <v>123</v>
      </c>
      <c r="N644" s="15">
        <v>1.4788002E7</v>
      </c>
      <c r="O644" s="15" t="s">
        <v>2026</v>
      </c>
      <c r="P644" s="18" t="s">
        <v>137</v>
      </c>
      <c r="Q644" s="15"/>
      <c r="R644" s="15"/>
      <c r="S644" s="15"/>
      <c r="T644" s="24"/>
      <c r="U644" s="24"/>
      <c r="V644" s="24"/>
      <c r="W644" s="24"/>
      <c r="X644" s="24"/>
      <c r="Y644" s="24"/>
      <c r="Z644" s="24"/>
      <c r="AA644" s="6"/>
      <c r="AB644" s="6"/>
      <c r="AC644" s="6"/>
      <c r="AD644" s="6"/>
      <c r="AE644" s="6"/>
      <c r="AF644" s="6"/>
      <c r="AG644" s="6"/>
      <c r="AH644" s="6"/>
      <c r="AI644" s="6"/>
      <c r="AJ644" s="6"/>
      <c r="AK644" s="6"/>
    </row>
    <row r="645" ht="15.75" customHeight="1">
      <c r="A645" s="15" t="s">
        <v>2600</v>
      </c>
      <c r="B645" s="16" t="s">
        <v>2601</v>
      </c>
      <c r="C645" s="15" t="s">
        <v>2603</v>
      </c>
      <c r="D645" s="15" t="s">
        <v>129</v>
      </c>
      <c r="E645" s="15" t="s">
        <v>130</v>
      </c>
      <c r="F645" s="18" t="s">
        <v>132</v>
      </c>
      <c r="G645" s="16" t="s">
        <v>2590</v>
      </c>
      <c r="H645" s="15" t="s">
        <v>2591</v>
      </c>
      <c r="I645" s="15" t="s">
        <v>431</v>
      </c>
      <c r="J645" s="15"/>
      <c r="K645" s="15"/>
      <c r="L645" s="15"/>
      <c r="M645" s="21" t="s">
        <v>123</v>
      </c>
      <c r="N645" s="15">
        <v>1.4788002E7</v>
      </c>
      <c r="O645" s="15" t="s">
        <v>2026</v>
      </c>
      <c r="P645" s="18" t="s">
        <v>137</v>
      </c>
      <c r="Q645" s="15"/>
      <c r="R645" s="15"/>
      <c r="S645" s="15"/>
      <c r="T645" s="24"/>
      <c r="U645" s="24"/>
      <c r="V645" s="24"/>
      <c r="W645" s="24"/>
      <c r="X645" s="24"/>
      <c r="Y645" s="24"/>
      <c r="Z645" s="24"/>
      <c r="AA645" s="6"/>
      <c r="AB645" s="6"/>
      <c r="AC645" s="6"/>
      <c r="AD645" s="6"/>
      <c r="AE645" s="6"/>
      <c r="AF645" s="6"/>
      <c r="AG645" s="6"/>
      <c r="AH645" s="6"/>
      <c r="AI645" s="6"/>
      <c r="AJ645" s="6"/>
      <c r="AK645" s="6"/>
    </row>
    <row r="646" ht="15.75" customHeight="1">
      <c r="A646" s="15" t="s">
        <v>2605</v>
      </c>
      <c r="B646" s="16" t="s">
        <v>2606</v>
      </c>
      <c r="C646" s="15" t="s">
        <v>2607</v>
      </c>
      <c r="D646" s="15" t="s">
        <v>129</v>
      </c>
      <c r="E646" s="15" t="s">
        <v>130</v>
      </c>
      <c r="F646" s="18" t="s">
        <v>132</v>
      </c>
      <c r="G646" s="16" t="s">
        <v>2590</v>
      </c>
      <c r="H646" s="15" t="s">
        <v>2591</v>
      </c>
      <c r="I646" s="15" t="s">
        <v>431</v>
      </c>
      <c r="J646" s="15"/>
      <c r="K646" s="15"/>
      <c r="L646" s="15"/>
      <c r="M646" s="21" t="s">
        <v>123</v>
      </c>
      <c r="N646" s="15">
        <v>1.4788002E7</v>
      </c>
      <c r="O646" s="15" t="s">
        <v>2026</v>
      </c>
      <c r="P646" s="18" t="s">
        <v>137</v>
      </c>
      <c r="Q646" s="15"/>
      <c r="R646" s="15"/>
      <c r="S646" s="15"/>
      <c r="T646" s="24"/>
      <c r="U646" s="24"/>
      <c r="V646" s="24"/>
      <c r="W646" s="24"/>
      <c r="X646" s="24"/>
      <c r="Y646" s="24"/>
      <c r="Z646" s="24"/>
      <c r="AA646" s="6"/>
      <c r="AB646" s="6"/>
      <c r="AC646" s="6"/>
      <c r="AD646" s="6"/>
      <c r="AE646" s="6"/>
      <c r="AF646" s="6"/>
      <c r="AG646" s="6"/>
      <c r="AH646" s="6"/>
      <c r="AI646" s="6"/>
      <c r="AJ646" s="6"/>
      <c r="AK646" s="6"/>
    </row>
    <row r="647" ht="15.75" customHeight="1">
      <c r="A647" s="15" t="s">
        <v>2611</v>
      </c>
      <c r="B647" s="16" t="s">
        <v>2613</v>
      </c>
      <c r="C647" s="15" t="s">
        <v>2614</v>
      </c>
      <c r="D647" s="15" t="s">
        <v>129</v>
      </c>
      <c r="E647" s="15" t="s">
        <v>130</v>
      </c>
      <c r="F647" s="18" t="s">
        <v>132</v>
      </c>
      <c r="G647" s="16" t="s">
        <v>2590</v>
      </c>
      <c r="H647" s="15" t="s">
        <v>2591</v>
      </c>
      <c r="I647" s="15" t="s">
        <v>431</v>
      </c>
      <c r="J647" s="15"/>
      <c r="K647" s="15"/>
      <c r="L647" s="15"/>
      <c r="M647" s="21" t="s">
        <v>123</v>
      </c>
      <c r="N647" s="15">
        <v>1.4788002E7</v>
      </c>
      <c r="O647" s="15" t="s">
        <v>2026</v>
      </c>
      <c r="P647" s="18" t="s">
        <v>137</v>
      </c>
      <c r="Q647" s="15"/>
      <c r="R647" s="15"/>
      <c r="S647" s="15"/>
      <c r="T647" s="24"/>
      <c r="U647" s="24"/>
      <c r="V647" s="24"/>
      <c r="W647" s="24"/>
      <c r="X647" s="24"/>
      <c r="Y647" s="24"/>
      <c r="Z647" s="24"/>
      <c r="AA647" s="6"/>
      <c r="AB647" s="6"/>
      <c r="AC647" s="6"/>
      <c r="AD647" s="6"/>
      <c r="AE647" s="6"/>
      <c r="AF647" s="6"/>
      <c r="AG647" s="6"/>
      <c r="AH647" s="6"/>
      <c r="AI647" s="6"/>
      <c r="AJ647" s="6"/>
      <c r="AK647" s="6"/>
    </row>
    <row r="648" ht="15.75" customHeight="1">
      <c r="A648" s="15" t="s">
        <v>2615</v>
      </c>
      <c r="B648" s="16" t="s">
        <v>2616</v>
      </c>
      <c r="C648" s="15" t="s">
        <v>2617</v>
      </c>
      <c r="D648" s="15" t="s">
        <v>129</v>
      </c>
      <c r="E648" s="15" t="s">
        <v>130</v>
      </c>
      <c r="F648" s="18" t="s">
        <v>132</v>
      </c>
      <c r="G648" s="16" t="s">
        <v>2590</v>
      </c>
      <c r="H648" s="15" t="s">
        <v>2591</v>
      </c>
      <c r="I648" s="15" t="s">
        <v>431</v>
      </c>
      <c r="J648" s="15"/>
      <c r="K648" s="15"/>
      <c r="L648" s="15"/>
      <c r="M648" s="21" t="s">
        <v>123</v>
      </c>
      <c r="N648" s="15">
        <v>1.4788002E7</v>
      </c>
      <c r="O648" s="15" t="s">
        <v>2026</v>
      </c>
      <c r="P648" s="18" t="s">
        <v>137</v>
      </c>
      <c r="Q648" s="15"/>
      <c r="R648" s="15"/>
      <c r="S648" s="15"/>
      <c r="T648" s="24"/>
      <c r="U648" s="24"/>
      <c r="V648" s="24"/>
      <c r="W648" s="24"/>
      <c r="X648" s="24"/>
      <c r="Y648" s="24"/>
      <c r="Z648" s="24"/>
      <c r="AA648" s="6"/>
      <c r="AB648" s="6"/>
      <c r="AC648" s="6"/>
      <c r="AD648" s="6"/>
      <c r="AE648" s="6"/>
      <c r="AF648" s="6"/>
      <c r="AG648" s="6"/>
      <c r="AH648" s="6"/>
      <c r="AI648" s="6"/>
      <c r="AJ648" s="6"/>
      <c r="AK648" s="6"/>
    </row>
    <row r="649" ht="15.75" customHeight="1">
      <c r="A649" s="15" t="s">
        <v>2619</v>
      </c>
      <c r="B649" s="16" t="s">
        <v>2620</v>
      </c>
      <c r="C649" s="15" t="s">
        <v>2621</v>
      </c>
      <c r="D649" s="15" t="s">
        <v>129</v>
      </c>
      <c r="E649" s="15" t="s">
        <v>130</v>
      </c>
      <c r="F649" s="18" t="s">
        <v>132</v>
      </c>
      <c r="G649" s="16" t="s">
        <v>2590</v>
      </c>
      <c r="H649" s="15" t="s">
        <v>2591</v>
      </c>
      <c r="I649" s="15" t="s">
        <v>431</v>
      </c>
      <c r="J649" s="15"/>
      <c r="K649" s="15"/>
      <c r="L649" s="15"/>
      <c r="M649" s="21" t="s">
        <v>123</v>
      </c>
      <c r="N649" s="15">
        <v>1.4788002E7</v>
      </c>
      <c r="O649" s="15" t="s">
        <v>2026</v>
      </c>
      <c r="P649" s="18" t="s">
        <v>137</v>
      </c>
      <c r="Q649" s="15"/>
      <c r="R649" s="15"/>
      <c r="S649" s="15"/>
      <c r="T649" s="24"/>
      <c r="U649" s="24"/>
      <c r="V649" s="24"/>
      <c r="W649" s="24"/>
      <c r="X649" s="24"/>
      <c r="Y649" s="24"/>
      <c r="Z649" s="24"/>
      <c r="AA649" s="6"/>
      <c r="AB649" s="6"/>
      <c r="AC649" s="6"/>
      <c r="AD649" s="6"/>
      <c r="AE649" s="6"/>
      <c r="AF649" s="6"/>
      <c r="AG649" s="6"/>
      <c r="AH649" s="6"/>
      <c r="AI649" s="6"/>
      <c r="AJ649" s="6"/>
      <c r="AK649" s="6"/>
    </row>
    <row r="650" ht="15.75" customHeight="1">
      <c r="A650" s="15" t="s">
        <v>2623</v>
      </c>
      <c r="B650" s="16" t="s">
        <v>2624</v>
      </c>
      <c r="C650" s="15" t="s">
        <v>2625</v>
      </c>
      <c r="D650" s="15" t="s">
        <v>129</v>
      </c>
      <c r="E650" s="15" t="s">
        <v>130</v>
      </c>
      <c r="F650" s="18" t="s">
        <v>132</v>
      </c>
      <c r="G650" s="16" t="s">
        <v>2590</v>
      </c>
      <c r="H650" s="15" t="s">
        <v>2591</v>
      </c>
      <c r="I650" s="15" t="s">
        <v>431</v>
      </c>
      <c r="J650" s="15"/>
      <c r="K650" s="15"/>
      <c r="L650" s="15"/>
      <c r="M650" s="21" t="s">
        <v>123</v>
      </c>
      <c r="N650" s="15">
        <v>1.4788002E7</v>
      </c>
      <c r="O650" s="15" t="s">
        <v>2026</v>
      </c>
      <c r="P650" s="18" t="s">
        <v>137</v>
      </c>
      <c r="Q650" s="15"/>
      <c r="R650" s="15"/>
      <c r="S650" s="15"/>
      <c r="T650" s="24"/>
      <c r="U650" s="24"/>
      <c r="V650" s="24"/>
      <c r="W650" s="24"/>
      <c r="X650" s="24"/>
      <c r="Y650" s="24"/>
      <c r="Z650" s="24"/>
      <c r="AA650" s="6"/>
      <c r="AB650" s="6"/>
      <c r="AC650" s="6"/>
      <c r="AD650" s="6"/>
      <c r="AE650" s="6"/>
      <c r="AF650" s="6"/>
      <c r="AG650" s="6"/>
      <c r="AH650" s="6"/>
      <c r="AI650" s="6"/>
      <c r="AJ650" s="6"/>
      <c r="AK650" s="6"/>
    </row>
    <row r="651" ht="15.75" customHeight="1">
      <c r="A651" s="15" t="s">
        <v>2627</v>
      </c>
      <c r="B651" s="16" t="s">
        <v>2628</v>
      </c>
      <c r="C651" s="15" t="s">
        <v>2629</v>
      </c>
      <c r="D651" s="15" t="s">
        <v>129</v>
      </c>
      <c r="E651" s="15" t="s">
        <v>130</v>
      </c>
      <c r="F651" s="18" t="s">
        <v>132</v>
      </c>
      <c r="G651" s="16" t="s">
        <v>2590</v>
      </c>
      <c r="H651" s="15" t="s">
        <v>2591</v>
      </c>
      <c r="I651" s="15" t="s">
        <v>431</v>
      </c>
      <c r="J651" s="15"/>
      <c r="K651" s="15"/>
      <c r="L651" s="15"/>
      <c r="M651" s="21" t="s">
        <v>123</v>
      </c>
      <c r="N651" s="15">
        <v>1.4788002E7</v>
      </c>
      <c r="O651" s="15" t="s">
        <v>2026</v>
      </c>
      <c r="P651" s="18" t="s">
        <v>137</v>
      </c>
      <c r="Q651" s="15"/>
      <c r="R651" s="15"/>
      <c r="S651" s="15"/>
      <c r="T651" s="24"/>
      <c r="U651" s="24"/>
      <c r="V651" s="24"/>
      <c r="W651" s="24"/>
      <c r="X651" s="24"/>
      <c r="Y651" s="24"/>
      <c r="Z651" s="24"/>
      <c r="AA651" s="6"/>
      <c r="AB651" s="6"/>
      <c r="AC651" s="6"/>
      <c r="AD651" s="6"/>
      <c r="AE651" s="6"/>
      <c r="AF651" s="6"/>
      <c r="AG651" s="6"/>
      <c r="AH651" s="6"/>
      <c r="AI651" s="6"/>
      <c r="AJ651" s="6"/>
      <c r="AK651" s="6"/>
    </row>
    <row r="652" ht="15.75" customHeight="1">
      <c r="A652" s="15" t="s">
        <v>2632</v>
      </c>
      <c r="B652" s="16" t="s">
        <v>2633</v>
      </c>
      <c r="C652" s="15" t="s">
        <v>2634</v>
      </c>
      <c r="D652" s="15" t="s">
        <v>129</v>
      </c>
      <c r="E652" s="15" t="s">
        <v>130</v>
      </c>
      <c r="F652" s="18" t="s">
        <v>132</v>
      </c>
      <c r="G652" s="16" t="s">
        <v>2590</v>
      </c>
      <c r="H652" s="15" t="s">
        <v>2591</v>
      </c>
      <c r="I652" s="15" t="s">
        <v>431</v>
      </c>
      <c r="J652" s="15"/>
      <c r="K652" s="15"/>
      <c r="L652" s="15"/>
      <c r="M652" s="21" t="s">
        <v>123</v>
      </c>
      <c r="N652" s="15">
        <v>1.4788002E7</v>
      </c>
      <c r="O652" s="15" t="s">
        <v>2026</v>
      </c>
      <c r="P652" s="18" t="s">
        <v>137</v>
      </c>
      <c r="Q652" s="15"/>
      <c r="R652" s="15"/>
      <c r="S652" s="15"/>
      <c r="T652" s="24"/>
      <c r="U652" s="24"/>
      <c r="V652" s="24"/>
      <c r="W652" s="24"/>
      <c r="X652" s="24"/>
      <c r="Y652" s="24"/>
      <c r="Z652" s="24"/>
      <c r="AA652" s="6"/>
      <c r="AB652" s="6"/>
      <c r="AC652" s="6"/>
      <c r="AD652" s="6"/>
      <c r="AE652" s="6"/>
      <c r="AF652" s="6"/>
      <c r="AG652" s="6"/>
      <c r="AH652" s="6"/>
      <c r="AI652" s="6"/>
      <c r="AJ652" s="6"/>
      <c r="AK652" s="6"/>
    </row>
    <row r="653" ht="15.75" customHeight="1">
      <c r="A653" s="15" t="s">
        <v>2635</v>
      </c>
      <c r="B653" s="16" t="s">
        <v>2636</v>
      </c>
      <c r="C653" s="15" t="s">
        <v>2637</v>
      </c>
      <c r="D653" s="15" t="s">
        <v>129</v>
      </c>
      <c r="E653" s="15" t="s">
        <v>130</v>
      </c>
      <c r="F653" s="18" t="s">
        <v>132</v>
      </c>
      <c r="G653" s="16" t="s">
        <v>2590</v>
      </c>
      <c r="H653" s="15" t="s">
        <v>2591</v>
      </c>
      <c r="I653" s="15" t="s">
        <v>431</v>
      </c>
      <c r="J653" s="15"/>
      <c r="K653" s="15"/>
      <c r="L653" s="15"/>
      <c r="M653" s="21" t="s">
        <v>123</v>
      </c>
      <c r="N653" s="15">
        <v>1.4788002E7</v>
      </c>
      <c r="O653" s="15" t="s">
        <v>2026</v>
      </c>
      <c r="P653" s="18" t="s">
        <v>137</v>
      </c>
      <c r="Q653" s="15"/>
      <c r="R653" s="15"/>
      <c r="S653" s="15"/>
      <c r="T653" s="24"/>
      <c r="U653" s="24"/>
      <c r="V653" s="24"/>
      <c r="W653" s="24"/>
      <c r="X653" s="24"/>
      <c r="Y653" s="24"/>
      <c r="Z653" s="24"/>
      <c r="AA653" s="6"/>
      <c r="AB653" s="6"/>
      <c r="AC653" s="6"/>
      <c r="AD653" s="6"/>
      <c r="AE653" s="6"/>
      <c r="AF653" s="6"/>
      <c r="AG653" s="6"/>
      <c r="AH653" s="6"/>
      <c r="AI653" s="6"/>
      <c r="AJ653" s="6"/>
      <c r="AK653" s="6"/>
    </row>
    <row r="654" ht="21.0" customHeight="1">
      <c r="A654" s="15" t="s">
        <v>2638</v>
      </c>
      <c r="B654" s="16" t="s">
        <v>2639</v>
      </c>
      <c r="C654" s="15" t="s">
        <v>2640</v>
      </c>
      <c r="D654" s="15" t="s">
        <v>129</v>
      </c>
      <c r="E654" s="15" t="s">
        <v>130</v>
      </c>
      <c r="F654" s="18" t="s">
        <v>132</v>
      </c>
      <c r="G654" s="16" t="s">
        <v>2590</v>
      </c>
      <c r="H654" s="15" t="s">
        <v>2591</v>
      </c>
      <c r="I654" s="15" t="s">
        <v>431</v>
      </c>
      <c r="J654" s="15"/>
      <c r="K654" s="15"/>
      <c r="L654" s="15"/>
      <c r="M654" s="21" t="s">
        <v>123</v>
      </c>
      <c r="N654" s="15">
        <v>1.4788002E7</v>
      </c>
      <c r="O654" s="15" t="s">
        <v>2026</v>
      </c>
      <c r="P654" s="18" t="s">
        <v>137</v>
      </c>
      <c r="Q654" s="15"/>
      <c r="R654" s="15"/>
      <c r="S654" s="15"/>
      <c r="T654" s="24"/>
      <c r="U654" s="24"/>
      <c r="V654" s="24"/>
      <c r="W654" s="24"/>
      <c r="X654" s="24"/>
      <c r="Y654" s="24"/>
      <c r="Z654" s="24"/>
      <c r="AA654" s="6"/>
      <c r="AB654" s="6"/>
      <c r="AC654" s="6"/>
      <c r="AD654" s="6"/>
      <c r="AE654" s="6"/>
      <c r="AF654" s="6"/>
      <c r="AG654" s="6"/>
      <c r="AH654" s="6"/>
      <c r="AI654" s="6"/>
      <c r="AJ654" s="6"/>
      <c r="AK654" s="6"/>
    </row>
    <row r="655" ht="21.0" customHeight="1">
      <c r="A655" s="15" t="s">
        <v>2641</v>
      </c>
      <c r="B655" s="16" t="s">
        <v>2642</v>
      </c>
      <c r="C655" s="15" t="s">
        <v>2643</v>
      </c>
      <c r="D655" s="15" t="s">
        <v>129</v>
      </c>
      <c r="E655" s="15" t="s">
        <v>130</v>
      </c>
      <c r="F655" s="18" t="s">
        <v>132</v>
      </c>
      <c r="G655" s="16" t="s">
        <v>2644</v>
      </c>
      <c r="H655" s="15" t="s">
        <v>2645</v>
      </c>
      <c r="I655" s="15" t="s">
        <v>431</v>
      </c>
      <c r="J655" s="15"/>
      <c r="K655" s="15"/>
      <c r="L655" s="15"/>
      <c r="M655" s="21" t="s">
        <v>123</v>
      </c>
      <c r="N655" s="15">
        <v>1.4788002E7</v>
      </c>
      <c r="O655" s="15" t="s">
        <v>2026</v>
      </c>
      <c r="P655" s="18" t="s">
        <v>137</v>
      </c>
      <c r="Q655" s="15"/>
      <c r="R655" s="15"/>
      <c r="S655" s="15"/>
      <c r="T655" s="24"/>
      <c r="U655" s="24"/>
      <c r="V655" s="24"/>
      <c r="W655" s="24"/>
      <c r="X655" s="24"/>
      <c r="Y655" s="24"/>
      <c r="Z655" s="24"/>
      <c r="AA655" s="6"/>
      <c r="AB655" s="6"/>
      <c r="AC655" s="6"/>
      <c r="AD655" s="6"/>
      <c r="AE655" s="6"/>
      <c r="AF655" s="6"/>
      <c r="AG655" s="6"/>
      <c r="AH655" s="6"/>
      <c r="AI655" s="6"/>
      <c r="AJ655" s="6"/>
      <c r="AK655" s="6"/>
    </row>
    <row r="656" ht="21.0" customHeight="1">
      <c r="A656" s="15" t="s">
        <v>2646</v>
      </c>
      <c r="B656" s="16" t="s">
        <v>2647</v>
      </c>
      <c r="C656" s="15" t="s">
        <v>2648</v>
      </c>
      <c r="D656" s="15" t="s">
        <v>129</v>
      </c>
      <c r="E656" s="15" t="s">
        <v>130</v>
      </c>
      <c r="F656" s="18" t="s">
        <v>132</v>
      </c>
      <c r="G656" s="16" t="s">
        <v>2644</v>
      </c>
      <c r="H656" s="15" t="s">
        <v>2645</v>
      </c>
      <c r="I656" s="15" t="s">
        <v>431</v>
      </c>
      <c r="J656" s="15"/>
      <c r="K656" s="15"/>
      <c r="L656" s="15"/>
      <c r="M656" s="21" t="s">
        <v>123</v>
      </c>
      <c r="N656" s="15">
        <v>1.4788002E7</v>
      </c>
      <c r="O656" s="15" t="s">
        <v>2026</v>
      </c>
      <c r="P656" s="18" t="s">
        <v>137</v>
      </c>
      <c r="Q656" s="15"/>
      <c r="R656" s="15"/>
      <c r="S656" s="15"/>
      <c r="T656" s="24"/>
      <c r="U656" s="24"/>
      <c r="V656" s="24"/>
      <c r="W656" s="24"/>
      <c r="X656" s="24"/>
      <c r="Y656" s="24"/>
      <c r="Z656" s="24"/>
      <c r="AA656" s="6"/>
      <c r="AB656" s="6"/>
      <c r="AC656" s="6"/>
      <c r="AD656" s="6"/>
      <c r="AE656" s="6"/>
      <c r="AF656" s="6"/>
      <c r="AG656" s="6"/>
      <c r="AH656" s="6"/>
      <c r="AI656" s="6"/>
      <c r="AJ656" s="6"/>
      <c r="AK656" s="6"/>
    </row>
    <row r="657" ht="21.0" customHeight="1">
      <c r="A657" s="15" t="s">
        <v>2651</v>
      </c>
      <c r="B657" s="16" t="s">
        <v>2652</v>
      </c>
      <c r="C657" s="15" t="s">
        <v>2653</v>
      </c>
      <c r="D657" s="15" t="s">
        <v>129</v>
      </c>
      <c r="E657" s="15" t="s">
        <v>130</v>
      </c>
      <c r="F657" s="18" t="s">
        <v>132</v>
      </c>
      <c r="G657" s="16" t="s">
        <v>2644</v>
      </c>
      <c r="H657" s="15" t="s">
        <v>2645</v>
      </c>
      <c r="I657" s="15" t="s">
        <v>431</v>
      </c>
      <c r="J657" s="15"/>
      <c r="K657" s="15"/>
      <c r="L657" s="15"/>
      <c r="M657" s="21" t="s">
        <v>123</v>
      </c>
      <c r="N657" s="15">
        <v>1.4788002E7</v>
      </c>
      <c r="O657" s="15" t="s">
        <v>2026</v>
      </c>
      <c r="P657" s="18" t="s">
        <v>137</v>
      </c>
      <c r="Q657" s="15"/>
      <c r="R657" s="15"/>
      <c r="S657" s="15"/>
      <c r="T657" s="24"/>
      <c r="U657" s="24"/>
      <c r="V657" s="24"/>
      <c r="W657" s="24"/>
      <c r="X657" s="24"/>
      <c r="Y657" s="24"/>
      <c r="Z657" s="24"/>
      <c r="AA657" s="6"/>
      <c r="AB657" s="6"/>
      <c r="AC657" s="6"/>
      <c r="AD657" s="6"/>
      <c r="AE657" s="6"/>
      <c r="AF657" s="6"/>
      <c r="AG657" s="6"/>
      <c r="AH657" s="6"/>
      <c r="AI657" s="6"/>
      <c r="AJ657" s="6"/>
      <c r="AK657" s="6"/>
    </row>
    <row r="658" ht="21.0" customHeight="1">
      <c r="A658" s="15" t="s">
        <v>2654</v>
      </c>
      <c r="B658" s="16" t="s">
        <v>2655</v>
      </c>
      <c r="C658" s="15" t="s">
        <v>2656</v>
      </c>
      <c r="D658" s="15" t="s">
        <v>129</v>
      </c>
      <c r="E658" s="15" t="s">
        <v>130</v>
      </c>
      <c r="F658" s="18" t="s">
        <v>132</v>
      </c>
      <c r="G658" s="16" t="s">
        <v>2644</v>
      </c>
      <c r="H658" s="15" t="s">
        <v>2645</v>
      </c>
      <c r="I658" s="15" t="s">
        <v>431</v>
      </c>
      <c r="J658" s="15"/>
      <c r="K658" s="15"/>
      <c r="L658" s="15"/>
      <c r="M658" s="21" t="s">
        <v>123</v>
      </c>
      <c r="N658" s="15">
        <v>1.4788002E7</v>
      </c>
      <c r="O658" s="15" t="s">
        <v>2026</v>
      </c>
      <c r="P658" s="18" t="s">
        <v>137</v>
      </c>
      <c r="Q658" s="15"/>
      <c r="R658" s="15"/>
      <c r="S658" s="15"/>
      <c r="T658" s="24"/>
      <c r="U658" s="24"/>
      <c r="V658" s="24"/>
      <c r="W658" s="24"/>
      <c r="X658" s="24"/>
      <c r="Y658" s="24"/>
      <c r="Z658" s="24"/>
      <c r="AA658" s="6"/>
      <c r="AB658" s="6"/>
      <c r="AC658" s="6"/>
      <c r="AD658" s="6"/>
      <c r="AE658" s="6"/>
      <c r="AF658" s="6"/>
      <c r="AG658" s="6"/>
      <c r="AH658" s="6"/>
      <c r="AI658" s="6"/>
      <c r="AJ658" s="6"/>
      <c r="AK658" s="6"/>
    </row>
    <row r="659" ht="21.0" customHeight="1">
      <c r="A659" s="15" t="s">
        <v>2657</v>
      </c>
      <c r="B659" s="16" t="s">
        <v>2658</v>
      </c>
      <c r="C659" s="15" t="s">
        <v>2659</v>
      </c>
      <c r="D659" s="15" t="s">
        <v>129</v>
      </c>
      <c r="E659" s="15" t="s">
        <v>130</v>
      </c>
      <c r="F659" s="18" t="s">
        <v>132</v>
      </c>
      <c r="G659" s="16" t="s">
        <v>2644</v>
      </c>
      <c r="H659" s="15" t="s">
        <v>2645</v>
      </c>
      <c r="I659" s="15" t="s">
        <v>431</v>
      </c>
      <c r="J659" s="15"/>
      <c r="K659" s="15"/>
      <c r="L659" s="15"/>
      <c r="M659" s="21" t="s">
        <v>123</v>
      </c>
      <c r="N659" s="15">
        <v>1.4788002E7</v>
      </c>
      <c r="O659" s="15" t="s">
        <v>2026</v>
      </c>
      <c r="P659" s="18" t="s">
        <v>137</v>
      </c>
      <c r="Q659" s="15"/>
      <c r="R659" s="15"/>
      <c r="S659" s="15"/>
      <c r="T659" s="24"/>
      <c r="U659" s="24"/>
      <c r="V659" s="24"/>
      <c r="W659" s="24"/>
      <c r="X659" s="24"/>
      <c r="Y659" s="24"/>
      <c r="Z659" s="24"/>
      <c r="AA659" s="6"/>
      <c r="AB659" s="6"/>
      <c r="AC659" s="6"/>
      <c r="AD659" s="6"/>
      <c r="AE659" s="6"/>
      <c r="AF659" s="6"/>
      <c r="AG659" s="6"/>
      <c r="AH659" s="6"/>
      <c r="AI659" s="6"/>
      <c r="AJ659" s="6"/>
      <c r="AK659" s="6"/>
    </row>
    <row r="660" ht="21.0" customHeight="1">
      <c r="A660" s="15" t="s">
        <v>2660</v>
      </c>
      <c r="B660" s="16" t="s">
        <v>2661</v>
      </c>
      <c r="C660" s="15" t="s">
        <v>2662</v>
      </c>
      <c r="D660" s="15" t="s">
        <v>129</v>
      </c>
      <c r="E660" s="15" t="s">
        <v>130</v>
      </c>
      <c r="F660" s="18" t="s">
        <v>132</v>
      </c>
      <c r="G660" s="16" t="s">
        <v>2644</v>
      </c>
      <c r="H660" s="15" t="s">
        <v>2645</v>
      </c>
      <c r="I660" s="15" t="s">
        <v>431</v>
      </c>
      <c r="J660" s="15"/>
      <c r="K660" s="15"/>
      <c r="L660" s="15"/>
      <c r="M660" s="21" t="s">
        <v>123</v>
      </c>
      <c r="N660" s="15">
        <v>1.4788002E7</v>
      </c>
      <c r="O660" s="15" t="s">
        <v>2026</v>
      </c>
      <c r="P660" s="18" t="s">
        <v>137</v>
      </c>
      <c r="Q660" s="15"/>
      <c r="R660" s="15"/>
      <c r="S660" s="15"/>
      <c r="T660" s="24"/>
      <c r="U660" s="24"/>
      <c r="V660" s="24"/>
      <c r="W660" s="24"/>
      <c r="X660" s="24"/>
      <c r="Y660" s="24"/>
      <c r="Z660" s="24"/>
      <c r="AA660" s="6"/>
      <c r="AB660" s="6"/>
      <c r="AC660" s="6"/>
      <c r="AD660" s="6"/>
      <c r="AE660" s="6"/>
      <c r="AF660" s="6"/>
      <c r="AG660" s="6"/>
      <c r="AH660" s="6"/>
      <c r="AI660" s="6"/>
      <c r="AJ660" s="6"/>
      <c r="AK660" s="6"/>
    </row>
    <row r="661" ht="21.0" customHeight="1">
      <c r="A661" s="15" t="s">
        <v>2663</v>
      </c>
      <c r="B661" s="16" t="s">
        <v>2664</v>
      </c>
      <c r="C661" s="15" t="s">
        <v>2665</v>
      </c>
      <c r="D661" s="15" t="s">
        <v>129</v>
      </c>
      <c r="E661" s="15" t="s">
        <v>130</v>
      </c>
      <c r="F661" s="18" t="s">
        <v>132</v>
      </c>
      <c r="G661" s="16" t="s">
        <v>2644</v>
      </c>
      <c r="H661" s="15" t="s">
        <v>2645</v>
      </c>
      <c r="I661" s="15" t="s">
        <v>431</v>
      </c>
      <c r="J661" s="15"/>
      <c r="K661" s="15"/>
      <c r="L661" s="15"/>
      <c r="M661" s="21" t="s">
        <v>123</v>
      </c>
      <c r="N661" s="15">
        <v>1.4788002E7</v>
      </c>
      <c r="O661" s="15" t="s">
        <v>2026</v>
      </c>
      <c r="P661" s="18" t="s">
        <v>137</v>
      </c>
      <c r="Q661" s="15"/>
      <c r="R661" s="15"/>
      <c r="S661" s="15"/>
      <c r="T661" s="24"/>
      <c r="U661" s="24"/>
      <c r="V661" s="24"/>
      <c r="W661" s="24"/>
      <c r="X661" s="24"/>
      <c r="Y661" s="24"/>
      <c r="Z661" s="24"/>
      <c r="AA661" s="6"/>
      <c r="AB661" s="6"/>
      <c r="AC661" s="6"/>
      <c r="AD661" s="6"/>
      <c r="AE661" s="6"/>
      <c r="AF661" s="6"/>
      <c r="AG661" s="6"/>
      <c r="AH661" s="6"/>
      <c r="AI661" s="6"/>
      <c r="AJ661" s="6"/>
      <c r="AK661" s="6"/>
    </row>
    <row r="662" ht="21.0" customHeight="1">
      <c r="A662" s="15" t="s">
        <v>2666</v>
      </c>
      <c r="B662" s="16" t="s">
        <v>2667</v>
      </c>
      <c r="C662" s="15" t="s">
        <v>2668</v>
      </c>
      <c r="D662" s="15" t="s">
        <v>129</v>
      </c>
      <c r="E662" s="15" t="s">
        <v>130</v>
      </c>
      <c r="F662" s="18" t="s">
        <v>132</v>
      </c>
      <c r="G662" s="16" t="s">
        <v>2644</v>
      </c>
      <c r="H662" s="15" t="s">
        <v>2645</v>
      </c>
      <c r="I662" s="15" t="s">
        <v>431</v>
      </c>
      <c r="J662" s="15"/>
      <c r="K662" s="15"/>
      <c r="L662" s="15"/>
      <c r="M662" s="21" t="s">
        <v>123</v>
      </c>
      <c r="N662" s="15">
        <v>1.4788002E7</v>
      </c>
      <c r="O662" s="15" t="s">
        <v>2026</v>
      </c>
      <c r="P662" s="18" t="s">
        <v>137</v>
      </c>
      <c r="Q662" s="15"/>
      <c r="R662" s="15"/>
      <c r="S662" s="15"/>
      <c r="T662" s="24"/>
      <c r="U662" s="24"/>
      <c r="V662" s="24"/>
      <c r="W662" s="24"/>
      <c r="X662" s="24"/>
      <c r="Y662" s="24"/>
      <c r="Z662" s="24"/>
      <c r="AA662" s="6"/>
      <c r="AB662" s="6"/>
      <c r="AC662" s="6"/>
      <c r="AD662" s="6"/>
      <c r="AE662" s="6"/>
      <c r="AF662" s="6"/>
      <c r="AG662" s="6"/>
      <c r="AH662" s="6"/>
      <c r="AI662" s="6"/>
      <c r="AJ662" s="6"/>
      <c r="AK662" s="6"/>
    </row>
    <row r="663" ht="21.0" customHeight="1">
      <c r="A663" s="15" t="s">
        <v>2669</v>
      </c>
      <c r="B663" s="16" t="s">
        <v>2670</v>
      </c>
      <c r="C663" s="15" t="s">
        <v>2671</v>
      </c>
      <c r="D663" s="15" t="s">
        <v>129</v>
      </c>
      <c r="E663" s="15" t="s">
        <v>130</v>
      </c>
      <c r="F663" s="18" t="s">
        <v>132</v>
      </c>
      <c r="G663" s="16" t="s">
        <v>2644</v>
      </c>
      <c r="H663" s="15" t="s">
        <v>2645</v>
      </c>
      <c r="I663" s="15" t="s">
        <v>431</v>
      </c>
      <c r="J663" s="15"/>
      <c r="K663" s="15"/>
      <c r="L663" s="15"/>
      <c r="M663" s="21" t="s">
        <v>123</v>
      </c>
      <c r="N663" s="15">
        <v>1.4788002E7</v>
      </c>
      <c r="O663" s="15" t="s">
        <v>2026</v>
      </c>
      <c r="P663" s="18" t="s">
        <v>137</v>
      </c>
      <c r="Q663" s="15"/>
      <c r="R663" s="15"/>
      <c r="S663" s="15"/>
      <c r="T663" s="24"/>
      <c r="U663" s="24"/>
      <c r="V663" s="24"/>
      <c r="W663" s="24"/>
      <c r="X663" s="24"/>
      <c r="Y663" s="24"/>
      <c r="Z663" s="24"/>
      <c r="AA663" s="6"/>
      <c r="AB663" s="6"/>
      <c r="AC663" s="6"/>
      <c r="AD663" s="6"/>
      <c r="AE663" s="6"/>
      <c r="AF663" s="6"/>
      <c r="AG663" s="6"/>
      <c r="AH663" s="6"/>
      <c r="AI663" s="6"/>
      <c r="AJ663" s="6"/>
      <c r="AK663" s="6"/>
    </row>
    <row r="664" ht="29.25" customHeight="1">
      <c r="A664" s="15" t="s">
        <v>2672</v>
      </c>
      <c r="B664" s="16" t="s">
        <v>2673</v>
      </c>
      <c r="C664" s="15" t="s">
        <v>2674</v>
      </c>
      <c r="D664" s="15" t="s">
        <v>129</v>
      </c>
      <c r="E664" s="15" t="s">
        <v>130</v>
      </c>
      <c r="F664" s="18" t="s">
        <v>132</v>
      </c>
      <c r="G664" s="16" t="s">
        <v>2644</v>
      </c>
      <c r="H664" s="15" t="s">
        <v>2645</v>
      </c>
      <c r="I664" s="15" t="s">
        <v>431</v>
      </c>
      <c r="J664" s="15"/>
      <c r="K664" s="15"/>
      <c r="L664" s="15"/>
      <c r="M664" s="21" t="s">
        <v>123</v>
      </c>
      <c r="N664" s="15">
        <v>1.4788002E7</v>
      </c>
      <c r="O664" s="15" t="s">
        <v>2026</v>
      </c>
      <c r="P664" s="18" t="s">
        <v>137</v>
      </c>
      <c r="Q664" s="15"/>
      <c r="R664" s="15"/>
      <c r="S664" s="15"/>
      <c r="T664" s="24"/>
      <c r="U664" s="24"/>
      <c r="V664" s="24"/>
      <c r="W664" s="24"/>
      <c r="X664" s="24"/>
      <c r="Y664" s="24"/>
      <c r="Z664" s="24"/>
      <c r="AA664" s="6"/>
      <c r="AB664" s="6"/>
      <c r="AC664" s="6"/>
      <c r="AD664" s="6"/>
      <c r="AE664" s="6"/>
      <c r="AF664" s="6"/>
      <c r="AG664" s="6"/>
      <c r="AH664" s="6"/>
      <c r="AI664" s="6"/>
      <c r="AJ664" s="6"/>
      <c r="AK664" s="6"/>
    </row>
    <row r="665" ht="33.0" customHeight="1">
      <c r="A665" s="15" t="s">
        <v>2675</v>
      </c>
      <c r="B665" s="16" t="s">
        <v>2676</v>
      </c>
      <c r="C665" s="15" t="s">
        <v>2677</v>
      </c>
      <c r="D665" s="15" t="s">
        <v>129</v>
      </c>
      <c r="E665" s="15" t="s">
        <v>130</v>
      </c>
      <c r="F665" s="18" t="s">
        <v>132</v>
      </c>
      <c r="G665" s="16" t="s">
        <v>2644</v>
      </c>
      <c r="H665" s="15" t="s">
        <v>2645</v>
      </c>
      <c r="I665" s="15" t="s">
        <v>431</v>
      </c>
      <c r="J665" s="15"/>
      <c r="K665" s="15"/>
      <c r="L665" s="15"/>
      <c r="M665" s="21" t="s">
        <v>123</v>
      </c>
      <c r="N665" s="15">
        <v>1.4788002E7</v>
      </c>
      <c r="O665" s="15" t="s">
        <v>2026</v>
      </c>
      <c r="P665" s="18" t="s">
        <v>137</v>
      </c>
      <c r="Q665" s="15"/>
      <c r="R665" s="15"/>
      <c r="S665" s="15"/>
      <c r="T665" s="24"/>
      <c r="U665" s="24"/>
      <c r="V665" s="24"/>
      <c r="W665" s="24"/>
      <c r="X665" s="24"/>
      <c r="Y665" s="24"/>
      <c r="Z665" s="24"/>
      <c r="AA665" s="6"/>
      <c r="AB665" s="6"/>
      <c r="AC665" s="6"/>
      <c r="AD665" s="6"/>
      <c r="AE665" s="6"/>
      <c r="AF665" s="6"/>
      <c r="AG665" s="6"/>
      <c r="AH665" s="6"/>
      <c r="AI665" s="6"/>
      <c r="AJ665" s="6"/>
      <c r="AK665" s="6"/>
    </row>
    <row r="666" ht="40.5" customHeight="1">
      <c r="A666" s="15" t="s">
        <v>2678</v>
      </c>
      <c r="B666" s="16" t="s">
        <v>2679</v>
      </c>
      <c r="C666" s="15" t="s">
        <v>2680</v>
      </c>
      <c r="D666" s="15" t="s">
        <v>129</v>
      </c>
      <c r="E666" s="15" t="s">
        <v>130</v>
      </c>
      <c r="F666" s="18" t="s">
        <v>132</v>
      </c>
      <c r="G666" s="16" t="s">
        <v>2644</v>
      </c>
      <c r="H666" s="15" t="s">
        <v>2645</v>
      </c>
      <c r="I666" s="15" t="s">
        <v>431</v>
      </c>
      <c r="J666" s="15"/>
      <c r="K666" s="15"/>
      <c r="L666" s="15"/>
      <c r="M666" s="21" t="s">
        <v>123</v>
      </c>
      <c r="N666" s="15">
        <v>1.4788002E7</v>
      </c>
      <c r="O666" s="15" t="s">
        <v>2026</v>
      </c>
      <c r="P666" s="18" t="s">
        <v>137</v>
      </c>
      <c r="Q666" s="15"/>
      <c r="R666" s="15"/>
      <c r="S666" s="15"/>
      <c r="T666" s="24"/>
      <c r="U666" s="24"/>
      <c r="V666" s="24"/>
      <c r="W666" s="24"/>
      <c r="X666" s="24"/>
      <c r="Y666" s="24"/>
      <c r="Z666" s="24"/>
      <c r="AA666" s="6"/>
      <c r="AB666" s="6"/>
      <c r="AC666" s="6"/>
      <c r="AD666" s="6"/>
      <c r="AE666" s="6"/>
      <c r="AF666" s="6"/>
      <c r="AG666" s="6"/>
      <c r="AH666" s="6"/>
      <c r="AI666" s="6"/>
      <c r="AJ666" s="6"/>
      <c r="AK666" s="6"/>
    </row>
    <row r="667" ht="33.0" customHeight="1">
      <c r="A667" s="15" t="s">
        <v>2682</v>
      </c>
      <c r="B667" s="16" t="s">
        <v>2683</v>
      </c>
      <c r="C667" s="15" t="s">
        <v>2684</v>
      </c>
      <c r="D667" s="15" t="s">
        <v>129</v>
      </c>
      <c r="E667" s="15" t="s">
        <v>130</v>
      </c>
      <c r="F667" s="18" t="s">
        <v>132</v>
      </c>
      <c r="G667" s="16" t="s">
        <v>2644</v>
      </c>
      <c r="H667" s="15" t="s">
        <v>2645</v>
      </c>
      <c r="I667" s="15" t="s">
        <v>431</v>
      </c>
      <c r="J667" s="15"/>
      <c r="K667" s="15"/>
      <c r="L667" s="15"/>
      <c r="M667" s="21" t="s">
        <v>123</v>
      </c>
      <c r="N667" s="15">
        <v>1.4788002E7</v>
      </c>
      <c r="O667" s="15" t="s">
        <v>2026</v>
      </c>
      <c r="P667" s="18" t="s">
        <v>137</v>
      </c>
      <c r="Q667" s="15"/>
      <c r="R667" s="15"/>
      <c r="S667" s="15"/>
      <c r="T667" s="24"/>
      <c r="U667" s="24"/>
      <c r="V667" s="24"/>
      <c r="W667" s="24"/>
      <c r="X667" s="24"/>
      <c r="Y667" s="24"/>
      <c r="Z667" s="24"/>
      <c r="AA667" s="6"/>
      <c r="AB667" s="6"/>
      <c r="AC667" s="6"/>
      <c r="AD667" s="6"/>
      <c r="AE667" s="6"/>
      <c r="AF667" s="6"/>
      <c r="AG667" s="6"/>
      <c r="AH667" s="6"/>
      <c r="AI667" s="6"/>
      <c r="AJ667" s="6"/>
      <c r="AK667" s="6"/>
    </row>
    <row r="668" ht="33.0" customHeight="1">
      <c r="A668" s="15" t="s">
        <v>2685</v>
      </c>
      <c r="B668" s="16" t="s">
        <v>2687</v>
      </c>
      <c r="C668" s="15" t="s">
        <v>2688</v>
      </c>
      <c r="D668" s="15" t="s">
        <v>129</v>
      </c>
      <c r="E668" s="15" t="s">
        <v>130</v>
      </c>
      <c r="F668" s="18" t="s">
        <v>132</v>
      </c>
      <c r="G668" s="16" t="s">
        <v>3958</v>
      </c>
      <c r="H668" s="15" t="s">
        <v>2690</v>
      </c>
      <c r="I668" s="15" t="s">
        <v>431</v>
      </c>
      <c r="J668" s="15"/>
      <c r="K668" s="15"/>
      <c r="L668" s="15"/>
      <c r="M668" s="21" t="s">
        <v>123</v>
      </c>
      <c r="N668" s="15">
        <v>1.4788002E7</v>
      </c>
      <c r="O668" s="15" t="s">
        <v>2026</v>
      </c>
      <c r="P668" s="18" t="s">
        <v>137</v>
      </c>
      <c r="Q668" s="15"/>
      <c r="R668" s="15"/>
      <c r="S668" s="15"/>
      <c r="T668" s="24"/>
      <c r="U668" s="24"/>
      <c r="V668" s="24"/>
      <c r="W668" s="24"/>
      <c r="X668" s="24"/>
      <c r="Y668" s="24"/>
      <c r="Z668" s="24"/>
      <c r="AA668" s="6"/>
      <c r="AB668" s="6"/>
      <c r="AC668" s="6"/>
      <c r="AD668" s="6"/>
      <c r="AE668" s="6"/>
      <c r="AF668" s="6"/>
      <c r="AG668" s="6"/>
      <c r="AH668" s="6"/>
      <c r="AI668" s="6"/>
      <c r="AJ668" s="6"/>
      <c r="AK668" s="6"/>
    </row>
    <row r="669" ht="33.0" customHeight="1">
      <c r="A669" s="15" t="s">
        <v>2691</v>
      </c>
      <c r="B669" s="16" t="s">
        <v>2692</v>
      </c>
      <c r="C669" s="15" t="s">
        <v>2693</v>
      </c>
      <c r="D669" s="15" t="s">
        <v>129</v>
      </c>
      <c r="E669" s="15" t="s">
        <v>130</v>
      </c>
      <c r="F669" s="18" t="s">
        <v>132</v>
      </c>
      <c r="G669" s="16" t="s">
        <v>3963</v>
      </c>
      <c r="H669" s="15" t="s">
        <v>2690</v>
      </c>
      <c r="I669" s="15" t="s">
        <v>431</v>
      </c>
      <c r="J669" s="15"/>
      <c r="K669" s="15"/>
      <c r="L669" s="15"/>
      <c r="M669" s="21" t="s">
        <v>123</v>
      </c>
      <c r="N669" s="15">
        <v>1.4788002E7</v>
      </c>
      <c r="O669" s="15" t="s">
        <v>2026</v>
      </c>
      <c r="P669" s="18" t="s">
        <v>137</v>
      </c>
      <c r="Q669" s="15"/>
      <c r="R669" s="15"/>
      <c r="S669" s="15"/>
      <c r="T669" s="24"/>
      <c r="U669" s="24"/>
      <c r="V669" s="24"/>
      <c r="W669" s="24"/>
      <c r="X669" s="24"/>
      <c r="Y669" s="24"/>
      <c r="Z669" s="24"/>
      <c r="AA669" s="6"/>
      <c r="AB669" s="6"/>
      <c r="AC669" s="6"/>
      <c r="AD669" s="6"/>
      <c r="AE669" s="6"/>
      <c r="AF669" s="6"/>
      <c r="AG669" s="6"/>
      <c r="AH669" s="6"/>
      <c r="AI669" s="6"/>
      <c r="AJ669" s="6"/>
      <c r="AK669" s="6"/>
    </row>
    <row r="670" ht="33.0" customHeight="1">
      <c r="A670" s="15" t="s">
        <v>2695</v>
      </c>
      <c r="B670" s="16" t="s">
        <v>2696</v>
      </c>
      <c r="C670" s="15" t="s">
        <v>2697</v>
      </c>
      <c r="D670" s="15" t="s">
        <v>129</v>
      </c>
      <c r="E670" s="15" t="s">
        <v>130</v>
      </c>
      <c r="F670" s="18" t="s">
        <v>132</v>
      </c>
      <c r="G670" s="16" t="s">
        <v>3967</v>
      </c>
      <c r="H670" s="15" t="s">
        <v>2690</v>
      </c>
      <c r="I670" s="15" t="s">
        <v>431</v>
      </c>
      <c r="J670" s="15"/>
      <c r="K670" s="15"/>
      <c r="L670" s="15"/>
      <c r="M670" s="21" t="s">
        <v>123</v>
      </c>
      <c r="N670" s="15">
        <v>1.4788002E7</v>
      </c>
      <c r="O670" s="15" t="s">
        <v>2026</v>
      </c>
      <c r="P670" s="18" t="s">
        <v>137</v>
      </c>
      <c r="Q670" s="15"/>
      <c r="R670" s="15"/>
      <c r="S670" s="15"/>
      <c r="T670" s="24"/>
      <c r="U670" s="24"/>
      <c r="V670" s="24"/>
      <c r="W670" s="24"/>
      <c r="X670" s="24"/>
      <c r="Y670" s="24"/>
      <c r="Z670" s="24"/>
      <c r="AA670" s="6"/>
      <c r="AB670" s="6"/>
      <c r="AC670" s="6"/>
      <c r="AD670" s="6"/>
      <c r="AE670" s="6"/>
      <c r="AF670" s="6"/>
      <c r="AG670" s="6"/>
      <c r="AH670" s="6"/>
      <c r="AI670" s="6"/>
      <c r="AJ670" s="6"/>
      <c r="AK670" s="6"/>
    </row>
    <row r="671" ht="33.0" customHeight="1">
      <c r="A671" s="15" t="s">
        <v>2699</v>
      </c>
      <c r="B671" s="16" t="s">
        <v>2700</v>
      </c>
      <c r="C671" s="15" t="s">
        <v>2701</v>
      </c>
      <c r="D671" s="15" t="s">
        <v>129</v>
      </c>
      <c r="E671" s="15" t="s">
        <v>130</v>
      </c>
      <c r="F671" s="18" t="s">
        <v>132</v>
      </c>
      <c r="G671" s="16" t="s">
        <v>3971</v>
      </c>
      <c r="H671" s="15" t="s">
        <v>2690</v>
      </c>
      <c r="I671" s="15" t="s">
        <v>431</v>
      </c>
      <c r="J671" s="15"/>
      <c r="K671" s="15"/>
      <c r="L671" s="15"/>
      <c r="M671" s="21" t="s">
        <v>123</v>
      </c>
      <c r="N671" s="15">
        <v>1.4788002E7</v>
      </c>
      <c r="O671" s="15" t="s">
        <v>2026</v>
      </c>
      <c r="P671" s="18" t="s">
        <v>137</v>
      </c>
      <c r="Q671" s="15"/>
      <c r="R671" s="15"/>
      <c r="S671" s="15"/>
      <c r="T671" s="24"/>
      <c r="U671" s="24"/>
      <c r="V671" s="24"/>
      <c r="W671" s="24"/>
      <c r="X671" s="24"/>
      <c r="Y671" s="24"/>
      <c r="Z671" s="24"/>
      <c r="AA671" s="6"/>
      <c r="AB671" s="6"/>
      <c r="AC671" s="6"/>
      <c r="AD671" s="6"/>
      <c r="AE671" s="6"/>
      <c r="AF671" s="6"/>
      <c r="AG671" s="6"/>
      <c r="AH671" s="6"/>
      <c r="AI671" s="6"/>
      <c r="AJ671" s="6"/>
      <c r="AK671" s="6"/>
    </row>
    <row r="672" ht="33.0" customHeight="1">
      <c r="A672" s="15" t="s">
        <v>2703</v>
      </c>
      <c r="B672" s="16" t="s">
        <v>2704</v>
      </c>
      <c r="C672" s="15" t="s">
        <v>2705</v>
      </c>
      <c r="D672" s="15" t="s">
        <v>129</v>
      </c>
      <c r="E672" s="15" t="s">
        <v>130</v>
      </c>
      <c r="F672" s="18" t="s">
        <v>132</v>
      </c>
      <c r="G672" s="16" t="s">
        <v>3977</v>
      </c>
      <c r="H672" s="15" t="s">
        <v>2690</v>
      </c>
      <c r="I672" s="15" t="s">
        <v>431</v>
      </c>
      <c r="J672" s="15"/>
      <c r="K672" s="15"/>
      <c r="L672" s="15"/>
      <c r="M672" s="21" t="s">
        <v>123</v>
      </c>
      <c r="N672" s="15">
        <v>1.4788002E7</v>
      </c>
      <c r="O672" s="15" t="s">
        <v>2026</v>
      </c>
      <c r="P672" s="18" t="s">
        <v>137</v>
      </c>
      <c r="Q672" s="15"/>
      <c r="R672" s="15"/>
      <c r="S672" s="15"/>
      <c r="T672" s="24"/>
      <c r="U672" s="24"/>
      <c r="V672" s="24"/>
      <c r="W672" s="24"/>
      <c r="X672" s="24"/>
      <c r="Y672" s="24"/>
      <c r="Z672" s="24"/>
      <c r="AA672" s="6"/>
      <c r="AB672" s="6"/>
      <c r="AC672" s="6"/>
      <c r="AD672" s="6"/>
      <c r="AE672" s="6"/>
      <c r="AF672" s="6"/>
      <c r="AG672" s="6"/>
      <c r="AH672" s="6"/>
      <c r="AI672" s="6"/>
      <c r="AJ672" s="6"/>
      <c r="AK672" s="6"/>
    </row>
    <row r="673" ht="33.0" customHeight="1">
      <c r="A673" s="15" t="s">
        <v>2707</v>
      </c>
      <c r="B673" s="16" t="s">
        <v>2708</v>
      </c>
      <c r="C673" s="15" t="s">
        <v>2709</v>
      </c>
      <c r="D673" s="15" t="s">
        <v>129</v>
      </c>
      <c r="E673" s="15" t="s">
        <v>130</v>
      </c>
      <c r="F673" s="18" t="s">
        <v>132</v>
      </c>
      <c r="G673" s="16" t="s">
        <v>3979</v>
      </c>
      <c r="H673" s="15" t="s">
        <v>2690</v>
      </c>
      <c r="I673" s="15" t="s">
        <v>431</v>
      </c>
      <c r="J673" s="15"/>
      <c r="K673" s="15"/>
      <c r="L673" s="15"/>
      <c r="M673" s="21" t="s">
        <v>123</v>
      </c>
      <c r="N673" s="15">
        <v>1.4788002E7</v>
      </c>
      <c r="O673" s="15" t="s">
        <v>2026</v>
      </c>
      <c r="P673" s="18" t="s">
        <v>137</v>
      </c>
      <c r="Q673" s="15"/>
      <c r="R673" s="15"/>
      <c r="S673" s="15"/>
      <c r="T673" s="24"/>
      <c r="U673" s="24"/>
      <c r="V673" s="24"/>
      <c r="W673" s="24"/>
      <c r="X673" s="24"/>
      <c r="Y673" s="24"/>
      <c r="Z673" s="24"/>
      <c r="AA673" s="6"/>
      <c r="AB673" s="6"/>
      <c r="AC673" s="6"/>
      <c r="AD673" s="6"/>
      <c r="AE673" s="6"/>
      <c r="AF673" s="6"/>
      <c r="AG673" s="6"/>
      <c r="AH673" s="6"/>
      <c r="AI673" s="6"/>
      <c r="AJ673" s="6"/>
      <c r="AK673" s="6"/>
    </row>
    <row r="674" ht="33.0" customHeight="1">
      <c r="A674" s="15" t="s">
        <v>2711</v>
      </c>
      <c r="B674" s="16" t="s">
        <v>2712</v>
      </c>
      <c r="C674" s="15" t="s">
        <v>2713</v>
      </c>
      <c r="D674" s="15" t="s">
        <v>129</v>
      </c>
      <c r="E674" s="15" t="s">
        <v>130</v>
      </c>
      <c r="F674" s="18" t="s">
        <v>132</v>
      </c>
      <c r="G674" s="16" t="s">
        <v>3983</v>
      </c>
      <c r="H674" s="15" t="s">
        <v>2690</v>
      </c>
      <c r="I674" s="15" t="s">
        <v>431</v>
      </c>
      <c r="J674" s="15"/>
      <c r="K674" s="15"/>
      <c r="L674" s="15"/>
      <c r="M674" s="21" t="s">
        <v>123</v>
      </c>
      <c r="N674" s="15">
        <v>1.4788002E7</v>
      </c>
      <c r="O674" s="15" t="s">
        <v>2026</v>
      </c>
      <c r="P674" s="18" t="s">
        <v>137</v>
      </c>
      <c r="Q674" s="15"/>
      <c r="R674" s="15"/>
      <c r="S674" s="15"/>
      <c r="T674" s="24"/>
      <c r="U674" s="24"/>
      <c r="V674" s="24"/>
      <c r="W674" s="24"/>
      <c r="X674" s="24"/>
      <c r="Y674" s="24"/>
      <c r="Z674" s="24"/>
      <c r="AA674" s="6"/>
      <c r="AB674" s="6"/>
      <c r="AC674" s="6"/>
      <c r="AD674" s="6"/>
      <c r="AE674" s="6"/>
      <c r="AF674" s="6"/>
      <c r="AG674" s="6"/>
      <c r="AH674" s="6"/>
      <c r="AI674" s="6"/>
      <c r="AJ674" s="6"/>
      <c r="AK674" s="6"/>
    </row>
    <row r="675" ht="33.0" customHeight="1">
      <c r="A675" s="15" t="s">
        <v>2715</v>
      </c>
      <c r="B675" s="16" t="s">
        <v>2716</v>
      </c>
      <c r="C675" s="15" t="s">
        <v>2717</v>
      </c>
      <c r="D675" s="15" t="s">
        <v>129</v>
      </c>
      <c r="E675" s="15" t="s">
        <v>130</v>
      </c>
      <c r="F675" s="18" t="s">
        <v>132</v>
      </c>
      <c r="G675" s="16" t="s">
        <v>3987</v>
      </c>
      <c r="H675" s="15" t="s">
        <v>2690</v>
      </c>
      <c r="I675" s="15" t="s">
        <v>431</v>
      </c>
      <c r="J675" s="15"/>
      <c r="K675" s="15"/>
      <c r="L675" s="15"/>
      <c r="M675" s="21" t="s">
        <v>123</v>
      </c>
      <c r="N675" s="15">
        <v>1.4788002E7</v>
      </c>
      <c r="O675" s="15" t="s">
        <v>2026</v>
      </c>
      <c r="P675" s="18" t="s">
        <v>137</v>
      </c>
      <c r="Q675" s="15"/>
      <c r="R675" s="15"/>
      <c r="S675" s="15"/>
      <c r="T675" s="24"/>
      <c r="U675" s="24"/>
      <c r="V675" s="24"/>
      <c r="W675" s="24"/>
      <c r="X675" s="24"/>
      <c r="Y675" s="24"/>
      <c r="Z675" s="24"/>
      <c r="AA675" s="6"/>
      <c r="AB675" s="6"/>
      <c r="AC675" s="6"/>
      <c r="AD675" s="6"/>
      <c r="AE675" s="6"/>
      <c r="AF675" s="6"/>
      <c r="AG675" s="6"/>
      <c r="AH675" s="6"/>
      <c r="AI675" s="6"/>
      <c r="AJ675" s="6"/>
      <c r="AK675" s="6"/>
    </row>
    <row r="676" ht="33.0" customHeight="1">
      <c r="A676" s="15" t="s">
        <v>2719</v>
      </c>
      <c r="B676" s="16" t="s">
        <v>2720</v>
      </c>
      <c r="C676" s="15" t="s">
        <v>2721</v>
      </c>
      <c r="D676" s="15" t="s">
        <v>129</v>
      </c>
      <c r="E676" s="15" t="s">
        <v>130</v>
      </c>
      <c r="F676" s="18" t="s">
        <v>132</v>
      </c>
      <c r="G676" s="16" t="s">
        <v>3991</v>
      </c>
      <c r="H676" s="15" t="s">
        <v>2690</v>
      </c>
      <c r="I676" s="15" t="s">
        <v>431</v>
      </c>
      <c r="J676" s="15"/>
      <c r="K676" s="15"/>
      <c r="L676" s="15"/>
      <c r="M676" s="21" t="s">
        <v>123</v>
      </c>
      <c r="N676" s="15">
        <v>1.4788002E7</v>
      </c>
      <c r="O676" s="15" t="s">
        <v>2026</v>
      </c>
      <c r="P676" s="18" t="s">
        <v>137</v>
      </c>
      <c r="Q676" s="15"/>
      <c r="R676" s="15"/>
      <c r="S676" s="15"/>
      <c r="T676" s="24"/>
      <c r="U676" s="24"/>
      <c r="V676" s="24"/>
      <c r="W676" s="24"/>
      <c r="X676" s="24"/>
      <c r="Y676" s="24"/>
      <c r="Z676" s="24"/>
      <c r="AA676" s="6"/>
      <c r="AB676" s="6"/>
      <c r="AC676" s="6"/>
      <c r="AD676" s="6"/>
      <c r="AE676" s="6"/>
      <c r="AF676" s="6"/>
      <c r="AG676" s="6"/>
      <c r="AH676" s="6"/>
      <c r="AI676" s="6"/>
      <c r="AJ676" s="6"/>
      <c r="AK676" s="6"/>
    </row>
    <row r="677" ht="33.0" customHeight="1">
      <c r="A677" s="15" t="s">
        <v>2723</v>
      </c>
      <c r="B677" s="16" t="s">
        <v>2724</v>
      </c>
      <c r="C677" s="15" t="s">
        <v>2725</v>
      </c>
      <c r="D677" s="15" t="s">
        <v>129</v>
      </c>
      <c r="E677" s="15" t="s">
        <v>130</v>
      </c>
      <c r="F677" s="18" t="s">
        <v>132</v>
      </c>
      <c r="G677" s="16" t="s">
        <v>3998</v>
      </c>
      <c r="H677" s="15" t="s">
        <v>2690</v>
      </c>
      <c r="I677" s="15" t="s">
        <v>431</v>
      </c>
      <c r="J677" s="15"/>
      <c r="K677" s="15"/>
      <c r="L677" s="15"/>
      <c r="M677" s="21" t="s">
        <v>123</v>
      </c>
      <c r="N677" s="15">
        <v>1.4788002E7</v>
      </c>
      <c r="O677" s="15" t="s">
        <v>2026</v>
      </c>
      <c r="P677" s="18" t="s">
        <v>137</v>
      </c>
      <c r="Q677" s="15"/>
      <c r="R677" s="15"/>
      <c r="S677" s="15"/>
      <c r="T677" s="24"/>
      <c r="U677" s="24"/>
      <c r="V677" s="24"/>
      <c r="W677" s="24"/>
      <c r="X677" s="24"/>
      <c r="Y677" s="24"/>
      <c r="Z677" s="24"/>
      <c r="AA677" s="6"/>
      <c r="AB677" s="6"/>
      <c r="AC677" s="6"/>
      <c r="AD677" s="6"/>
      <c r="AE677" s="6"/>
      <c r="AF677" s="6"/>
      <c r="AG677" s="6"/>
      <c r="AH677" s="6"/>
      <c r="AI677" s="6"/>
      <c r="AJ677" s="6"/>
      <c r="AK677" s="6"/>
    </row>
    <row r="678" ht="33.0" customHeight="1">
      <c r="A678" s="15" t="s">
        <v>2727</v>
      </c>
      <c r="B678" s="16" t="s">
        <v>2728</v>
      </c>
      <c r="C678" s="15" t="s">
        <v>2729</v>
      </c>
      <c r="D678" s="15" t="s">
        <v>129</v>
      </c>
      <c r="E678" s="15" t="s">
        <v>130</v>
      </c>
      <c r="F678" s="18" t="s">
        <v>132</v>
      </c>
      <c r="G678" s="16" t="s">
        <v>4000</v>
      </c>
      <c r="H678" s="15" t="s">
        <v>2690</v>
      </c>
      <c r="I678" s="15" t="s">
        <v>431</v>
      </c>
      <c r="J678" s="15"/>
      <c r="K678" s="15"/>
      <c r="L678" s="15"/>
      <c r="M678" s="21" t="s">
        <v>123</v>
      </c>
      <c r="N678" s="15">
        <v>1.4788002E7</v>
      </c>
      <c r="O678" s="15" t="s">
        <v>2026</v>
      </c>
      <c r="P678" s="18" t="s">
        <v>137</v>
      </c>
      <c r="Q678" s="15"/>
      <c r="R678" s="15"/>
      <c r="S678" s="15"/>
      <c r="T678" s="24"/>
      <c r="U678" s="24"/>
      <c r="V678" s="24"/>
      <c r="W678" s="24"/>
      <c r="X678" s="24"/>
      <c r="Y678" s="24"/>
      <c r="Z678" s="24"/>
      <c r="AA678" s="6"/>
      <c r="AB678" s="6"/>
      <c r="AC678" s="6"/>
      <c r="AD678" s="6"/>
      <c r="AE678" s="6"/>
      <c r="AF678" s="6"/>
      <c r="AG678" s="6"/>
      <c r="AH678" s="6"/>
      <c r="AI678" s="6"/>
      <c r="AJ678" s="6"/>
      <c r="AK678" s="6"/>
    </row>
    <row r="679" ht="33.0" customHeight="1">
      <c r="A679" s="15" t="s">
        <v>2731</v>
      </c>
      <c r="B679" s="16" t="s">
        <v>2732</v>
      </c>
      <c r="C679" s="15" t="s">
        <v>2733</v>
      </c>
      <c r="D679" s="15" t="s">
        <v>129</v>
      </c>
      <c r="E679" s="15" t="s">
        <v>130</v>
      </c>
      <c r="F679" s="18" t="s">
        <v>132</v>
      </c>
      <c r="G679" s="16" t="s">
        <v>4006</v>
      </c>
      <c r="H679" s="15" t="s">
        <v>2690</v>
      </c>
      <c r="I679" s="15" t="s">
        <v>431</v>
      </c>
      <c r="J679" s="15"/>
      <c r="K679" s="15"/>
      <c r="L679" s="15"/>
      <c r="M679" s="21" t="s">
        <v>123</v>
      </c>
      <c r="N679" s="15">
        <v>1.4788002E7</v>
      </c>
      <c r="O679" s="15" t="s">
        <v>2026</v>
      </c>
      <c r="P679" s="18" t="s">
        <v>137</v>
      </c>
      <c r="Q679" s="15"/>
      <c r="R679" s="15"/>
      <c r="S679" s="15"/>
      <c r="T679" s="24"/>
      <c r="U679" s="24"/>
      <c r="V679" s="24"/>
      <c r="W679" s="24"/>
      <c r="X679" s="24"/>
      <c r="Y679" s="24"/>
      <c r="Z679" s="24"/>
      <c r="AA679" s="6"/>
      <c r="AB679" s="6"/>
      <c r="AC679" s="6"/>
      <c r="AD679" s="6"/>
      <c r="AE679" s="6"/>
      <c r="AF679" s="6"/>
      <c r="AG679" s="6"/>
      <c r="AH679" s="6"/>
      <c r="AI679" s="6"/>
      <c r="AJ679" s="6"/>
      <c r="AK679" s="6"/>
    </row>
    <row r="680" ht="33.0" customHeight="1">
      <c r="A680" s="15" t="s">
        <v>2735</v>
      </c>
      <c r="B680" s="16" t="s">
        <v>2736</v>
      </c>
      <c r="C680" s="15" t="s">
        <v>2737</v>
      </c>
      <c r="D680" s="15" t="s">
        <v>129</v>
      </c>
      <c r="E680" s="15" t="s">
        <v>130</v>
      </c>
      <c r="F680" s="18" t="s">
        <v>132</v>
      </c>
      <c r="G680" s="16" t="s">
        <v>4010</v>
      </c>
      <c r="H680" s="15" t="s">
        <v>2690</v>
      </c>
      <c r="I680" s="15" t="s">
        <v>431</v>
      </c>
      <c r="J680" s="15"/>
      <c r="K680" s="15"/>
      <c r="L680" s="15"/>
      <c r="M680" s="21" t="s">
        <v>123</v>
      </c>
      <c r="N680" s="15">
        <v>1.4788002E7</v>
      </c>
      <c r="O680" s="15" t="s">
        <v>2026</v>
      </c>
      <c r="P680" s="18" t="s">
        <v>137</v>
      </c>
      <c r="Q680" s="15"/>
      <c r="R680" s="15"/>
      <c r="S680" s="15"/>
      <c r="T680" s="24"/>
      <c r="U680" s="24"/>
      <c r="V680" s="24"/>
      <c r="W680" s="24"/>
      <c r="X680" s="24"/>
      <c r="Y680" s="24"/>
      <c r="Z680" s="24"/>
      <c r="AA680" s="6"/>
      <c r="AB680" s="6"/>
      <c r="AC680" s="6"/>
      <c r="AD680" s="6"/>
      <c r="AE680" s="6"/>
      <c r="AF680" s="6"/>
      <c r="AG680" s="6"/>
      <c r="AH680" s="6"/>
      <c r="AI680" s="6"/>
      <c r="AJ680" s="6"/>
      <c r="AK680" s="6"/>
    </row>
    <row r="681" ht="33.0" customHeight="1">
      <c r="A681" s="15" t="s">
        <v>2739</v>
      </c>
      <c r="B681" s="16" t="s">
        <v>2740</v>
      </c>
      <c r="C681" s="15" t="s">
        <v>2741</v>
      </c>
      <c r="D681" s="15" t="s">
        <v>129</v>
      </c>
      <c r="E681" s="15" t="s">
        <v>130</v>
      </c>
      <c r="F681" s="18" t="s">
        <v>132</v>
      </c>
      <c r="G681" s="16" t="s">
        <v>4017</v>
      </c>
      <c r="H681" s="15" t="s">
        <v>2743</v>
      </c>
      <c r="I681" s="15" t="s">
        <v>431</v>
      </c>
      <c r="J681" s="15"/>
      <c r="K681" s="15"/>
      <c r="L681" s="15"/>
      <c r="M681" s="21" t="s">
        <v>123</v>
      </c>
      <c r="N681" s="15">
        <v>1.4788002E7</v>
      </c>
      <c r="O681" s="15" t="s">
        <v>2026</v>
      </c>
      <c r="P681" s="18" t="s">
        <v>137</v>
      </c>
      <c r="Q681" s="15"/>
      <c r="R681" s="15"/>
      <c r="S681" s="15"/>
      <c r="T681" s="24"/>
      <c r="U681" s="24"/>
      <c r="V681" s="24"/>
      <c r="W681" s="24"/>
      <c r="X681" s="24"/>
      <c r="Y681" s="24"/>
      <c r="Z681" s="24"/>
      <c r="AA681" s="6"/>
      <c r="AB681" s="6"/>
      <c r="AC681" s="6"/>
      <c r="AD681" s="6"/>
      <c r="AE681" s="6"/>
      <c r="AF681" s="6"/>
      <c r="AG681" s="6"/>
      <c r="AH681" s="6"/>
      <c r="AI681" s="6"/>
      <c r="AJ681" s="6"/>
      <c r="AK681" s="6"/>
    </row>
    <row r="682" ht="33.0" customHeight="1">
      <c r="A682" s="15" t="s">
        <v>2744</v>
      </c>
      <c r="B682" s="16" t="s">
        <v>2745</v>
      </c>
      <c r="C682" s="15" t="s">
        <v>2746</v>
      </c>
      <c r="D682" s="15" t="s">
        <v>129</v>
      </c>
      <c r="E682" s="15" t="s">
        <v>130</v>
      </c>
      <c r="F682" s="18" t="s">
        <v>132</v>
      </c>
      <c r="G682" s="16" t="s">
        <v>4021</v>
      </c>
      <c r="H682" s="15" t="s">
        <v>2743</v>
      </c>
      <c r="I682" s="15" t="s">
        <v>431</v>
      </c>
      <c r="J682" s="15"/>
      <c r="K682" s="15"/>
      <c r="L682" s="15"/>
      <c r="M682" s="21" t="s">
        <v>123</v>
      </c>
      <c r="N682" s="15">
        <v>1.4788002E7</v>
      </c>
      <c r="O682" s="15" t="s">
        <v>2026</v>
      </c>
      <c r="P682" s="18" t="s">
        <v>137</v>
      </c>
      <c r="Q682" s="15"/>
      <c r="R682" s="15"/>
      <c r="S682" s="15"/>
      <c r="T682" s="24"/>
      <c r="U682" s="24"/>
      <c r="V682" s="24"/>
      <c r="W682" s="24"/>
      <c r="X682" s="24"/>
      <c r="Y682" s="24"/>
      <c r="Z682" s="24"/>
      <c r="AA682" s="6"/>
      <c r="AB682" s="6"/>
      <c r="AC682" s="6"/>
      <c r="AD682" s="6"/>
      <c r="AE682" s="6"/>
      <c r="AF682" s="6"/>
      <c r="AG682" s="6"/>
      <c r="AH682" s="6"/>
      <c r="AI682" s="6"/>
      <c r="AJ682" s="6"/>
      <c r="AK682" s="6"/>
    </row>
    <row r="683" ht="33.0" customHeight="1">
      <c r="A683" s="15" t="s">
        <v>2748</v>
      </c>
      <c r="B683" s="16" t="s">
        <v>2749</v>
      </c>
      <c r="C683" s="15" t="s">
        <v>2750</v>
      </c>
      <c r="D683" s="15" t="s">
        <v>129</v>
      </c>
      <c r="E683" s="15" t="s">
        <v>130</v>
      </c>
      <c r="F683" s="18" t="s">
        <v>132</v>
      </c>
      <c r="G683" s="16" t="s">
        <v>2751</v>
      </c>
      <c r="H683" s="15" t="s">
        <v>2743</v>
      </c>
      <c r="I683" s="15" t="s">
        <v>431</v>
      </c>
      <c r="J683" s="15"/>
      <c r="K683" s="15"/>
      <c r="L683" s="15"/>
      <c r="M683" s="21" t="s">
        <v>123</v>
      </c>
      <c r="N683" s="15">
        <v>1.4788002E7</v>
      </c>
      <c r="O683" s="15" t="s">
        <v>2026</v>
      </c>
      <c r="P683" s="18" t="s">
        <v>137</v>
      </c>
      <c r="Q683" s="15"/>
      <c r="R683" s="15"/>
      <c r="S683" s="15"/>
      <c r="T683" s="24"/>
      <c r="U683" s="24"/>
      <c r="V683" s="24"/>
      <c r="W683" s="24"/>
      <c r="X683" s="24"/>
      <c r="Y683" s="24"/>
      <c r="Z683" s="24"/>
      <c r="AA683" s="6"/>
      <c r="AB683" s="6"/>
      <c r="AC683" s="6"/>
      <c r="AD683" s="6"/>
      <c r="AE683" s="6"/>
      <c r="AF683" s="6"/>
      <c r="AG683" s="6"/>
      <c r="AH683" s="6"/>
      <c r="AI683" s="6"/>
      <c r="AJ683" s="6"/>
      <c r="AK683" s="6"/>
    </row>
    <row r="684" ht="33.0" customHeight="1">
      <c r="A684" s="15" t="s">
        <v>2752</v>
      </c>
      <c r="B684" s="16" t="s">
        <v>2753</v>
      </c>
      <c r="C684" s="15" t="s">
        <v>2754</v>
      </c>
      <c r="D684" s="15" t="s">
        <v>129</v>
      </c>
      <c r="E684" s="15" t="s">
        <v>130</v>
      </c>
      <c r="F684" s="18" t="s">
        <v>132</v>
      </c>
      <c r="G684" s="16" t="s">
        <v>2751</v>
      </c>
      <c r="H684" s="15" t="s">
        <v>2743</v>
      </c>
      <c r="I684" s="15" t="s">
        <v>431</v>
      </c>
      <c r="J684" s="15"/>
      <c r="K684" s="15"/>
      <c r="L684" s="15"/>
      <c r="M684" s="21" t="s">
        <v>123</v>
      </c>
      <c r="N684" s="15">
        <v>1.4788002E7</v>
      </c>
      <c r="O684" s="15" t="s">
        <v>2026</v>
      </c>
      <c r="P684" s="18" t="s">
        <v>137</v>
      </c>
      <c r="Q684" s="15"/>
      <c r="R684" s="15"/>
      <c r="S684" s="15"/>
      <c r="T684" s="24"/>
      <c r="U684" s="24"/>
      <c r="V684" s="24"/>
      <c r="W684" s="24"/>
      <c r="X684" s="24"/>
      <c r="Y684" s="24"/>
      <c r="Z684" s="24"/>
      <c r="AA684" s="6"/>
      <c r="AB684" s="6"/>
      <c r="AC684" s="6"/>
      <c r="AD684" s="6"/>
      <c r="AE684" s="6"/>
      <c r="AF684" s="6"/>
      <c r="AG684" s="6"/>
      <c r="AH684" s="6"/>
      <c r="AI684" s="6"/>
      <c r="AJ684" s="6"/>
      <c r="AK684" s="6"/>
    </row>
    <row r="685" ht="33.0" customHeight="1">
      <c r="A685" s="15" t="s">
        <v>2755</v>
      </c>
      <c r="B685" s="16" t="s">
        <v>2756</v>
      </c>
      <c r="C685" s="15" t="s">
        <v>2757</v>
      </c>
      <c r="D685" s="15" t="s">
        <v>129</v>
      </c>
      <c r="E685" s="15" t="s">
        <v>130</v>
      </c>
      <c r="F685" s="18" t="s">
        <v>132</v>
      </c>
      <c r="G685" s="16" t="s">
        <v>2751</v>
      </c>
      <c r="H685" s="15" t="s">
        <v>2743</v>
      </c>
      <c r="I685" s="15" t="s">
        <v>431</v>
      </c>
      <c r="J685" s="15"/>
      <c r="K685" s="15"/>
      <c r="L685" s="15"/>
      <c r="M685" s="21" t="s">
        <v>123</v>
      </c>
      <c r="N685" s="15">
        <v>1.4788002E7</v>
      </c>
      <c r="O685" s="15" t="s">
        <v>2026</v>
      </c>
      <c r="P685" s="18" t="s">
        <v>137</v>
      </c>
      <c r="Q685" s="15"/>
      <c r="R685" s="15"/>
      <c r="S685" s="15"/>
      <c r="T685" s="24"/>
      <c r="U685" s="24"/>
      <c r="V685" s="24"/>
      <c r="W685" s="24"/>
      <c r="X685" s="24"/>
      <c r="Y685" s="24"/>
      <c r="Z685" s="24"/>
      <c r="AA685" s="6"/>
      <c r="AB685" s="6"/>
      <c r="AC685" s="6"/>
      <c r="AD685" s="6"/>
      <c r="AE685" s="6"/>
      <c r="AF685" s="6"/>
      <c r="AG685" s="6"/>
      <c r="AH685" s="6"/>
      <c r="AI685" s="6"/>
      <c r="AJ685" s="6"/>
      <c r="AK685" s="6"/>
    </row>
    <row r="686" ht="33.0" customHeight="1">
      <c r="A686" s="15" t="s">
        <v>2758</v>
      </c>
      <c r="B686" s="16" t="s">
        <v>2759</v>
      </c>
      <c r="C686" s="15" t="s">
        <v>2760</v>
      </c>
      <c r="D686" s="15" t="s">
        <v>129</v>
      </c>
      <c r="E686" s="15" t="s">
        <v>130</v>
      </c>
      <c r="F686" s="18" t="s">
        <v>132</v>
      </c>
      <c r="G686" s="16" t="s">
        <v>2751</v>
      </c>
      <c r="H686" s="15" t="s">
        <v>2743</v>
      </c>
      <c r="I686" s="15" t="s">
        <v>431</v>
      </c>
      <c r="J686" s="15"/>
      <c r="K686" s="15"/>
      <c r="L686" s="15"/>
      <c r="M686" s="21" t="s">
        <v>123</v>
      </c>
      <c r="N686" s="15">
        <v>1.4788002E7</v>
      </c>
      <c r="O686" s="15" t="s">
        <v>2026</v>
      </c>
      <c r="P686" s="18" t="s">
        <v>137</v>
      </c>
      <c r="Q686" s="15"/>
      <c r="R686" s="15"/>
      <c r="S686" s="15"/>
      <c r="T686" s="24"/>
      <c r="U686" s="24"/>
      <c r="V686" s="24"/>
      <c r="W686" s="24"/>
      <c r="X686" s="24"/>
      <c r="Y686" s="24"/>
      <c r="Z686" s="24"/>
      <c r="AA686" s="6"/>
      <c r="AB686" s="6"/>
      <c r="AC686" s="6"/>
      <c r="AD686" s="6"/>
      <c r="AE686" s="6"/>
      <c r="AF686" s="6"/>
      <c r="AG686" s="6"/>
      <c r="AH686" s="6"/>
      <c r="AI686" s="6"/>
      <c r="AJ686" s="6"/>
      <c r="AK686" s="6"/>
    </row>
    <row r="687" ht="33.0" customHeight="1">
      <c r="A687" s="15" t="s">
        <v>2763</v>
      </c>
      <c r="B687" s="16" t="s">
        <v>2764</v>
      </c>
      <c r="C687" s="15" t="s">
        <v>2765</v>
      </c>
      <c r="D687" s="15" t="s">
        <v>129</v>
      </c>
      <c r="E687" s="15" t="s">
        <v>130</v>
      </c>
      <c r="F687" s="18" t="s">
        <v>132</v>
      </c>
      <c r="G687" s="16" t="s">
        <v>2751</v>
      </c>
      <c r="H687" s="15" t="s">
        <v>2743</v>
      </c>
      <c r="I687" s="15" t="s">
        <v>431</v>
      </c>
      <c r="J687" s="15"/>
      <c r="K687" s="15"/>
      <c r="L687" s="15"/>
      <c r="M687" s="21" t="s">
        <v>123</v>
      </c>
      <c r="N687" s="15">
        <v>1.4788002E7</v>
      </c>
      <c r="O687" s="15" t="s">
        <v>2026</v>
      </c>
      <c r="P687" s="18" t="s">
        <v>137</v>
      </c>
      <c r="Q687" s="15"/>
      <c r="R687" s="15"/>
      <c r="S687" s="15"/>
      <c r="T687" s="24"/>
      <c r="U687" s="24"/>
      <c r="V687" s="24"/>
      <c r="W687" s="24"/>
      <c r="X687" s="24"/>
      <c r="Y687" s="24"/>
      <c r="Z687" s="24"/>
      <c r="AA687" s="6"/>
      <c r="AB687" s="6"/>
      <c r="AC687" s="6"/>
      <c r="AD687" s="6"/>
      <c r="AE687" s="6"/>
      <c r="AF687" s="6"/>
      <c r="AG687" s="6"/>
      <c r="AH687" s="6"/>
      <c r="AI687" s="6"/>
      <c r="AJ687" s="6"/>
      <c r="AK687" s="6"/>
    </row>
    <row r="688" ht="33.0" customHeight="1">
      <c r="A688" s="15" t="s">
        <v>2766</v>
      </c>
      <c r="B688" s="16" t="s">
        <v>2767</v>
      </c>
      <c r="C688" s="15" t="s">
        <v>2768</v>
      </c>
      <c r="D688" s="15" t="s">
        <v>129</v>
      </c>
      <c r="E688" s="15" t="s">
        <v>130</v>
      </c>
      <c r="F688" s="18" t="s">
        <v>132</v>
      </c>
      <c r="G688" s="16" t="s">
        <v>2751</v>
      </c>
      <c r="H688" s="15" t="s">
        <v>2743</v>
      </c>
      <c r="I688" s="15" t="s">
        <v>431</v>
      </c>
      <c r="J688" s="15"/>
      <c r="K688" s="15"/>
      <c r="L688" s="15"/>
      <c r="M688" s="21" t="s">
        <v>123</v>
      </c>
      <c r="N688" s="15">
        <v>1.4788002E7</v>
      </c>
      <c r="O688" s="15" t="s">
        <v>2026</v>
      </c>
      <c r="P688" s="18" t="s">
        <v>137</v>
      </c>
      <c r="Q688" s="15"/>
      <c r="R688" s="15"/>
      <c r="S688" s="15"/>
      <c r="T688" s="24"/>
      <c r="U688" s="24"/>
      <c r="V688" s="24"/>
      <c r="W688" s="24"/>
      <c r="X688" s="24"/>
      <c r="Y688" s="24"/>
      <c r="Z688" s="24"/>
      <c r="AA688" s="6"/>
      <c r="AB688" s="6"/>
      <c r="AC688" s="6"/>
      <c r="AD688" s="6"/>
      <c r="AE688" s="6"/>
      <c r="AF688" s="6"/>
      <c r="AG688" s="6"/>
      <c r="AH688" s="6"/>
      <c r="AI688" s="6"/>
      <c r="AJ688" s="6"/>
      <c r="AK688" s="6"/>
    </row>
    <row r="689" ht="33.0" customHeight="1">
      <c r="A689" s="15" t="s">
        <v>2769</v>
      </c>
      <c r="B689" s="16" t="s">
        <v>2770</v>
      </c>
      <c r="C689" s="15" t="s">
        <v>2771</v>
      </c>
      <c r="D689" s="15" t="s">
        <v>129</v>
      </c>
      <c r="E689" s="15" t="s">
        <v>130</v>
      </c>
      <c r="F689" s="18" t="s">
        <v>132</v>
      </c>
      <c r="G689" s="16" t="s">
        <v>2751</v>
      </c>
      <c r="H689" s="15" t="s">
        <v>2743</v>
      </c>
      <c r="I689" s="15" t="s">
        <v>431</v>
      </c>
      <c r="J689" s="15"/>
      <c r="K689" s="15"/>
      <c r="L689" s="15"/>
      <c r="M689" s="21" t="s">
        <v>123</v>
      </c>
      <c r="N689" s="15">
        <v>1.4788002E7</v>
      </c>
      <c r="O689" s="15" t="s">
        <v>2026</v>
      </c>
      <c r="P689" s="18" t="s">
        <v>137</v>
      </c>
      <c r="Q689" s="15"/>
      <c r="R689" s="15"/>
      <c r="S689" s="15"/>
      <c r="T689" s="24"/>
      <c r="U689" s="24"/>
      <c r="V689" s="24"/>
      <c r="W689" s="24"/>
      <c r="X689" s="24"/>
      <c r="Y689" s="24"/>
      <c r="Z689" s="24"/>
      <c r="AA689" s="6"/>
      <c r="AB689" s="6"/>
      <c r="AC689" s="6"/>
      <c r="AD689" s="6"/>
      <c r="AE689" s="6"/>
      <c r="AF689" s="6"/>
      <c r="AG689" s="6"/>
      <c r="AH689" s="6"/>
      <c r="AI689" s="6"/>
      <c r="AJ689" s="6"/>
      <c r="AK689" s="6"/>
    </row>
    <row r="690" ht="33.0" customHeight="1">
      <c r="A690" s="15" t="s">
        <v>2772</v>
      </c>
      <c r="B690" s="16" t="s">
        <v>2773</v>
      </c>
      <c r="C690" s="15" t="s">
        <v>2774</v>
      </c>
      <c r="D690" s="15" t="s">
        <v>129</v>
      </c>
      <c r="E690" s="15" t="s">
        <v>130</v>
      </c>
      <c r="F690" s="18" t="s">
        <v>132</v>
      </c>
      <c r="G690" s="16" t="s">
        <v>2751</v>
      </c>
      <c r="H690" s="15" t="s">
        <v>2743</v>
      </c>
      <c r="I690" s="15" t="s">
        <v>431</v>
      </c>
      <c r="J690" s="15"/>
      <c r="K690" s="15"/>
      <c r="L690" s="15"/>
      <c r="M690" s="21" t="s">
        <v>123</v>
      </c>
      <c r="N690" s="15">
        <v>1.4788002E7</v>
      </c>
      <c r="O690" s="15" t="s">
        <v>2026</v>
      </c>
      <c r="P690" s="18" t="s">
        <v>137</v>
      </c>
      <c r="Q690" s="15"/>
      <c r="R690" s="15"/>
      <c r="S690" s="15"/>
      <c r="T690" s="24"/>
      <c r="U690" s="24"/>
      <c r="V690" s="24"/>
      <c r="W690" s="24"/>
      <c r="X690" s="24"/>
      <c r="Y690" s="24"/>
      <c r="Z690" s="24"/>
      <c r="AA690" s="6"/>
      <c r="AB690" s="6"/>
      <c r="AC690" s="6"/>
      <c r="AD690" s="6"/>
      <c r="AE690" s="6"/>
      <c r="AF690" s="6"/>
      <c r="AG690" s="6"/>
      <c r="AH690" s="6"/>
      <c r="AI690" s="6"/>
      <c r="AJ690" s="6"/>
      <c r="AK690" s="6"/>
    </row>
    <row r="691" ht="33.0" customHeight="1">
      <c r="A691" s="15" t="s">
        <v>2775</v>
      </c>
      <c r="B691" s="16" t="s">
        <v>2776</v>
      </c>
      <c r="C691" s="15" t="s">
        <v>2777</v>
      </c>
      <c r="D691" s="15" t="s">
        <v>129</v>
      </c>
      <c r="E691" s="15" t="s">
        <v>130</v>
      </c>
      <c r="F691" s="18" t="s">
        <v>132</v>
      </c>
      <c r="G691" s="16" t="s">
        <v>2751</v>
      </c>
      <c r="H691" s="15" t="s">
        <v>2743</v>
      </c>
      <c r="I691" s="15" t="s">
        <v>431</v>
      </c>
      <c r="J691" s="15"/>
      <c r="K691" s="15"/>
      <c r="L691" s="15"/>
      <c r="M691" s="21" t="s">
        <v>123</v>
      </c>
      <c r="N691" s="15">
        <v>1.4788002E7</v>
      </c>
      <c r="O691" s="15" t="s">
        <v>2026</v>
      </c>
      <c r="P691" s="18" t="s">
        <v>137</v>
      </c>
      <c r="Q691" s="15"/>
      <c r="R691" s="15"/>
      <c r="S691" s="15"/>
      <c r="T691" s="24"/>
      <c r="U691" s="24"/>
      <c r="V691" s="24"/>
      <c r="W691" s="24"/>
      <c r="X691" s="24"/>
      <c r="Y691" s="24"/>
      <c r="Z691" s="24"/>
      <c r="AA691" s="6"/>
      <c r="AB691" s="6"/>
      <c r="AC691" s="6"/>
      <c r="AD691" s="6"/>
      <c r="AE691" s="6"/>
      <c r="AF691" s="6"/>
      <c r="AG691" s="6"/>
      <c r="AH691" s="6"/>
      <c r="AI691" s="6"/>
      <c r="AJ691" s="6"/>
      <c r="AK691" s="6"/>
    </row>
    <row r="692" ht="20.25" customHeight="1">
      <c r="A692" s="15" t="s">
        <v>2778</v>
      </c>
      <c r="B692" s="16" t="s">
        <v>2779</v>
      </c>
      <c r="C692" s="15" t="s">
        <v>2780</v>
      </c>
      <c r="D692" s="15" t="s">
        <v>129</v>
      </c>
      <c r="E692" s="15" t="s">
        <v>130</v>
      </c>
      <c r="F692" s="18" t="s">
        <v>132</v>
      </c>
      <c r="G692" s="16" t="s">
        <v>2751</v>
      </c>
      <c r="H692" s="15" t="s">
        <v>2743</v>
      </c>
      <c r="I692" s="15" t="s">
        <v>431</v>
      </c>
      <c r="J692" s="15"/>
      <c r="K692" s="15"/>
      <c r="L692" s="15"/>
      <c r="M692" s="21" t="s">
        <v>123</v>
      </c>
      <c r="N692" s="15">
        <v>1.4788002E7</v>
      </c>
      <c r="O692" s="15" t="s">
        <v>2026</v>
      </c>
      <c r="P692" s="18" t="s">
        <v>137</v>
      </c>
      <c r="Q692" s="15"/>
      <c r="R692" s="15"/>
      <c r="S692" s="15"/>
      <c r="T692" s="24"/>
      <c r="U692" s="24"/>
      <c r="V692" s="24"/>
      <c r="W692" s="24"/>
      <c r="X692" s="24"/>
      <c r="Y692" s="24"/>
      <c r="Z692" s="24"/>
      <c r="AA692" s="6"/>
      <c r="AB692" s="6"/>
      <c r="AC692" s="6"/>
      <c r="AD692" s="6"/>
      <c r="AE692" s="6"/>
      <c r="AF692" s="6"/>
      <c r="AG692" s="6"/>
      <c r="AH692" s="6"/>
      <c r="AI692" s="6"/>
      <c r="AJ692" s="6"/>
      <c r="AK692" s="6"/>
    </row>
    <row r="693" ht="20.25" customHeight="1">
      <c r="A693" s="15" t="s">
        <v>2781</v>
      </c>
      <c r="B693" s="16" t="s">
        <v>2782</v>
      </c>
      <c r="C693" s="15" t="s">
        <v>2783</v>
      </c>
      <c r="D693" s="15" t="s">
        <v>129</v>
      </c>
      <c r="E693" s="15" t="s">
        <v>130</v>
      </c>
      <c r="F693" s="18" t="s">
        <v>132</v>
      </c>
      <c r="G693" s="16" t="s">
        <v>2751</v>
      </c>
      <c r="H693" s="15" t="s">
        <v>2743</v>
      </c>
      <c r="I693" s="15" t="s">
        <v>431</v>
      </c>
      <c r="J693" s="15"/>
      <c r="K693" s="15"/>
      <c r="L693" s="15"/>
      <c r="M693" s="21" t="s">
        <v>123</v>
      </c>
      <c r="N693" s="15">
        <v>1.4788002E7</v>
      </c>
      <c r="O693" s="15" t="s">
        <v>2026</v>
      </c>
      <c r="P693" s="18" t="s">
        <v>137</v>
      </c>
      <c r="Q693" s="15"/>
      <c r="R693" s="15"/>
      <c r="S693" s="15"/>
      <c r="T693" s="24"/>
      <c r="U693" s="24"/>
      <c r="V693" s="24"/>
      <c r="W693" s="24"/>
      <c r="X693" s="24"/>
      <c r="Y693" s="24"/>
      <c r="Z693" s="24"/>
      <c r="AA693" s="6"/>
      <c r="AB693" s="6"/>
      <c r="AC693" s="6"/>
      <c r="AD693" s="6"/>
      <c r="AE693" s="6"/>
      <c r="AF693" s="6"/>
      <c r="AG693" s="6"/>
      <c r="AH693" s="6"/>
      <c r="AI693" s="6"/>
      <c r="AJ693" s="6"/>
      <c r="AK693" s="6"/>
    </row>
    <row r="694" ht="20.25" customHeight="1">
      <c r="A694" s="15" t="s">
        <v>2784</v>
      </c>
      <c r="B694" s="16" t="s">
        <v>2785</v>
      </c>
      <c r="C694" s="15" t="s">
        <v>2786</v>
      </c>
      <c r="D694" s="15" t="s">
        <v>129</v>
      </c>
      <c r="E694" s="15" t="s">
        <v>130</v>
      </c>
      <c r="F694" s="18" t="s">
        <v>132</v>
      </c>
      <c r="G694" s="16" t="s">
        <v>4072</v>
      </c>
      <c r="H694" s="15" t="s">
        <v>2788</v>
      </c>
      <c r="I694" s="15" t="s">
        <v>431</v>
      </c>
      <c r="J694" s="15"/>
      <c r="K694" s="15"/>
      <c r="L694" s="15"/>
      <c r="M694" s="21" t="s">
        <v>123</v>
      </c>
      <c r="N694" s="15">
        <v>1.4788002E7</v>
      </c>
      <c r="O694" s="15" t="s">
        <v>2026</v>
      </c>
      <c r="P694" s="18" t="s">
        <v>137</v>
      </c>
      <c r="Q694" s="15"/>
      <c r="R694" s="15"/>
      <c r="S694" s="15"/>
      <c r="T694" s="24"/>
      <c r="U694" s="24"/>
      <c r="V694" s="24"/>
      <c r="W694" s="24"/>
      <c r="X694" s="24"/>
      <c r="Y694" s="24"/>
      <c r="Z694" s="24"/>
      <c r="AA694" s="6"/>
      <c r="AB694" s="6"/>
      <c r="AC694" s="6"/>
      <c r="AD694" s="6"/>
      <c r="AE694" s="6"/>
      <c r="AF694" s="6"/>
      <c r="AG694" s="6"/>
      <c r="AH694" s="6"/>
      <c r="AI694" s="6"/>
      <c r="AJ694" s="6"/>
      <c r="AK694" s="6"/>
    </row>
    <row r="695" ht="20.25" customHeight="1">
      <c r="A695" s="15" t="s">
        <v>2789</v>
      </c>
      <c r="B695" s="16" t="s">
        <v>2790</v>
      </c>
      <c r="C695" s="15" t="s">
        <v>2791</v>
      </c>
      <c r="D695" s="15" t="s">
        <v>129</v>
      </c>
      <c r="E695" s="15" t="s">
        <v>130</v>
      </c>
      <c r="F695" s="18" t="s">
        <v>132</v>
      </c>
      <c r="G695" s="16" t="s">
        <v>4080</v>
      </c>
      <c r="H695" s="15" t="s">
        <v>2788</v>
      </c>
      <c r="I695" s="15" t="s">
        <v>431</v>
      </c>
      <c r="J695" s="15"/>
      <c r="K695" s="15"/>
      <c r="L695" s="15"/>
      <c r="M695" s="21" t="s">
        <v>123</v>
      </c>
      <c r="N695" s="15">
        <v>1.4788002E7</v>
      </c>
      <c r="O695" s="15" t="s">
        <v>2026</v>
      </c>
      <c r="P695" s="18" t="s">
        <v>137</v>
      </c>
      <c r="Q695" s="15"/>
      <c r="R695" s="15"/>
      <c r="S695" s="15"/>
      <c r="T695" s="24"/>
      <c r="U695" s="24"/>
      <c r="V695" s="24"/>
      <c r="W695" s="24"/>
      <c r="X695" s="24"/>
      <c r="Y695" s="24"/>
      <c r="Z695" s="24"/>
      <c r="AA695" s="6"/>
      <c r="AB695" s="6"/>
      <c r="AC695" s="6"/>
      <c r="AD695" s="6"/>
      <c r="AE695" s="6"/>
      <c r="AF695" s="6"/>
      <c r="AG695" s="6"/>
      <c r="AH695" s="6"/>
      <c r="AI695" s="6"/>
      <c r="AJ695" s="6"/>
      <c r="AK695" s="6"/>
    </row>
    <row r="696" ht="20.25" customHeight="1">
      <c r="A696" s="15" t="s">
        <v>2793</v>
      </c>
      <c r="B696" s="16" t="s">
        <v>2794</v>
      </c>
      <c r="C696" s="15" t="s">
        <v>2795</v>
      </c>
      <c r="D696" s="15" t="s">
        <v>129</v>
      </c>
      <c r="E696" s="15" t="s">
        <v>130</v>
      </c>
      <c r="F696" s="18" t="s">
        <v>132</v>
      </c>
      <c r="G696" s="16" t="s">
        <v>2797</v>
      </c>
      <c r="H696" s="15" t="s">
        <v>2788</v>
      </c>
      <c r="I696" s="15" t="s">
        <v>431</v>
      </c>
      <c r="J696" s="15"/>
      <c r="K696" s="15"/>
      <c r="L696" s="15"/>
      <c r="M696" s="21" t="s">
        <v>123</v>
      </c>
      <c r="N696" s="15">
        <v>1.4788002E7</v>
      </c>
      <c r="O696" s="15" t="s">
        <v>2026</v>
      </c>
      <c r="P696" s="18" t="s">
        <v>137</v>
      </c>
      <c r="Q696" s="15"/>
      <c r="R696" s="15"/>
      <c r="S696" s="15"/>
      <c r="T696" s="24"/>
      <c r="U696" s="24"/>
      <c r="V696" s="24"/>
      <c r="W696" s="24"/>
      <c r="X696" s="24"/>
      <c r="Y696" s="24"/>
      <c r="Z696" s="24"/>
      <c r="AA696" s="6"/>
      <c r="AB696" s="6"/>
      <c r="AC696" s="6"/>
      <c r="AD696" s="6"/>
      <c r="AE696" s="6"/>
      <c r="AF696" s="6"/>
      <c r="AG696" s="6"/>
      <c r="AH696" s="6"/>
      <c r="AI696" s="6"/>
      <c r="AJ696" s="6"/>
      <c r="AK696" s="6"/>
    </row>
    <row r="697" ht="20.25" customHeight="1">
      <c r="A697" s="15" t="s">
        <v>2800</v>
      </c>
      <c r="B697" s="16" t="s">
        <v>2801</v>
      </c>
      <c r="C697" s="15" t="s">
        <v>2802</v>
      </c>
      <c r="D697" s="15" t="s">
        <v>129</v>
      </c>
      <c r="E697" s="15" t="s">
        <v>130</v>
      </c>
      <c r="F697" s="18" t="s">
        <v>132</v>
      </c>
      <c r="G697" s="16" t="s">
        <v>2797</v>
      </c>
      <c r="H697" s="15" t="s">
        <v>2788</v>
      </c>
      <c r="I697" s="15" t="s">
        <v>431</v>
      </c>
      <c r="J697" s="15"/>
      <c r="K697" s="15"/>
      <c r="L697" s="15"/>
      <c r="M697" s="21" t="s">
        <v>123</v>
      </c>
      <c r="N697" s="15">
        <v>1.4788002E7</v>
      </c>
      <c r="O697" s="15" t="s">
        <v>2026</v>
      </c>
      <c r="P697" s="18" t="s">
        <v>137</v>
      </c>
      <c r="Q697" s="15"/>
      <c r="R697" s="15"/>
      <c r="S697" s="15"/>
      <c r="T697" s="24"/>
      <c r="U697" s="24"/>
      <c r="V697" s="24"/>
      <c r="W697" s="24"/>
      <c r="X697" s="24"/>
      <c r="Y697" s="24"/>
      <c r="Z697" s="24"/>
      <c r="AA697" s="6"/>
      <c r="AB697" s="6"/>
      <c r="AC697" s="6"/>
      <c r="AD697" s="6"/>
      <c r="AE697" s="6"/>
      <c r="AF697" s="6"/>
      <c r="AG697" s="6"/>
      <c r="AH697" s="6"/>
      <c r="AI697" s="6"/>
      <c r="AJ697" s="6"/>
      <c r="AK697" s="6"/>
    </row>
    <row r="698" ht="20.25" customHeight="1">
      <c r="A698" s="15" t="s">
        <v>2803</v>
      </c>
      <c r="B698" s="16" t="s">
        <v>2804</v>
      </c>
      <c r="C698" s="15" t="s">
        <v>2805</v>
      </c>
      <c r="D698" s="15" t="s">
        <v>129</v>
      </c>
      <c r="E698" s="15" t="s">
        <v>130</v>
      </c>
      <c r="F698" s="18" t="s">
        <v>132</v>
      </c>
      <c r="G698" s="16" t="s">
        <v>2797</v>
      </c>
      <c r="H698" s="15" t="s">
        <v>2788</v>
      </c>
      <c r="I698" s="15" t="s">
        <v>431</v>
      </c>
      <c r="J698" s="15"/>
      <c r="K698" s="15"/>
      <c r="L698" s="15"/>
      <c r="M698" s="21" t="s">
        <v>123</v>
      </c>
      <c r="N698" s="15">
        <v>1.4788002E7</v>
      </c>
      <c r="O698" s="15" t="s">
        <v>2026</v>
      </c>
      <c r="P698" s="18" t="s">
        <v>137</v>
      </c>
      <c r="Q698" s="15"/>
      <c r="R698" s="15"/>
      <c r="S698" s="15"/>
      <c r="T698" s="24"/>
      <c r="U698" s="24"/>
      <c r="V698" s="24"/>
      <c r="W698" s="24"/>
      <c r="X698" s="24"/>
      <c r="Y698" s="24"/>
      <c r="Z698" s="24"/>
      <c r="AA698" s="6"/>
      <c r="AB698" s="6"/>
      <c r="AC698" s="6"/>
      <c r="AD698" s="6"/>
      <c r="AE698" s="6"/>
      <c r="AF698" s="6"/>
      <c r="AG698" s="6"/>
      <c r="AH698" s="6"/>
      <c r="AI698" s="6"/>
      <c r="AJ698" s="6"/>
      <c r="AK698" s="6"/>
    </row>
    <row r="699" ht="20.25" customHeight="1">
      <c r="A699" s="15" t="s">
        <v>2806</v>
      </c>
      <c r="B699" s="16" t="s">
        <v>2807</v>
      </c>
      <c r="C699" s="15" t="s">
        <v>2808</v>
      </c>
      <c r="D699" s="15" t="s">
        <v>129</v>
      </c>
      <c r="E699" s="15" t="s">
        <v>130</v>
      </c>
      <c r="F699" s="18" t="s">
        <v>132</v>
      </c>
      <c r="G699" s="16" t="s">
        <v>2797</v>
      </c>
      <c r="H699" s="15" t="s">
        <v>2788</v>
      </c>
      <c r="I699" s="15" t="s">
        <v>431</v>
      </c>
      <c r="J699" s="15"/>
      <c r="K699" s="15"/>
      <c r="L699" s="15"/>
      <c r="M699" s="21" t="s">
        <v>123</v>
      </c>
      <c r="N699" s="15">
        <v>1.4788002E7</v>
      </c>
      <c r="O699" s="15" t="s">
        <v>2026</v>
      </c>
      <c r="P699" s="18" t="s">
        <v>137</v>
      </c>
      <c r="Q699" s="15"/>
      <c r="R699" s="15"/>
      <c r="S699" s="15"/>
      <c r="T699" s="24"/>
      <c r="U699" s="24"/>
      <c r="V699" s="24"/>
      <c r="W699" s="24"/>
      <c r="X699" s="24"/>
      <c r="Y699" s="24"/>
      <c r="Z699" s="24"/>
      <c r="AA699" s="6"/>
      <c r="AB699" s="6"/>
      <c r="AC699" s="6"/>
      <c r="AD699" s="6"/>
      <c r="AE699" s="6"/>
      <c r="AF699" s="6"/>
      <c r="AG699" s="6"/>
      <c r="AH699" s="6"/>
      <c r="AI699" s="6"/>
      <c r="AJ699" s="6"/>
      <c r="AK699" s="6"/>
    </row>
    <row r="700" ht="20.25" customHeight="1">
      <c r="A700" s="15" t="s">
        <v>2809</v>
      </c>
      <c r="B700" s="16" t="s">
        <v>2810</v>
      </c>
      <c r="C700" s="15" t="s">
        <v>2811</v>
      </c>
      <c r="D700" s="15" t="s">
        <v>129</v>
      </c>
      <c r="E700" s="15" t="s">
        <v>130</v>
      </c>
      <c r="F700" s="18" t="s">
        <v>132</v>
      </c>
      <c r="G700" s="16" t="s">
        <v>2797</v>
      </c>
      <c r="H700" s="15" t="s">
        <v>2788</v>
      </c>
      <c r="I700" s="15" t="s">
        <v>431</v>
      </c>
      <c r="J700" s="15"/>
      <c r="K700" s="15"/>
      <c r="L700" s="15"/>
      <c r="M700" s="21" t="s">
        <v>123</v>
      </c>
      <c r="N700" s="15">
        <v>1.4788002E7</v>
      </c>
      <c r="O700" s="15" t="s">
        <v>2026</v>
      </c>
      <c r="P700" s="18" t="s">
        <v>137</v>
      </c>
      <c r="Q700" s="15"/>
      <c r="R700" s="15"/>
      <c r="S700" s="15"/>
      <c r="T700" s="24"/>
      <c r="U700" s="24"/>
      <c r="V700" s="24"/>
      <c r="W700" s="24"/>
      <c r="X700" s="24"/>
      <c r="Y700" s="24"/>
      <c r="Z700" s="24"/>
      <c r="AA700" s="6"/>
      <c r="AB700" s="6"/>
      <c r="AC700" s="6"/>
      <c r="AD700" s="6"/>
      <c r="AE700" s="6"/>
      <c r="AF700" s="6"/>
      <c r="AG700" s="6"/>
      <c r="AH700" s="6"/>
      <c r="AI700" s="6"/>
      <c r="AJ700" s="6"/>
      <c r="AK700" s="6"/>
    </row>
    <row r="701" ht="20.25" customHeight="1">
      <c r="A701" s="15" t="s">
        <v>2812</v>
      </c>
      <c r="B701" s="16" t="s">
        <v>2813</v>
      </c>
      <c r="C701" s="15" t="s">
        <v>2814</v>
      </c>
      <c r="D701" s="15" t="s">
        <v>129</v>
      </c>
      <c r="E701" s="15" t="s">
        <v>130</v>
      </c>
      <c r="F701" s="18" t="s">
        <v>132</v>
      </c>
      <c r="G701" s="16" t="s">
        <v>2797</v>
      </c>
      <c r="H701" s="15" t="s">
        <v>2788</v>
      </c>
      <c r="I701" s="15" t="s">
        <v>431</v>
      </c>
      <c r="J701" s="15"/>
      <c r="K701" s="15"/>
      <c r="L701" s="15"/>
      <c r="M701" s="21" t="s">
        <v>123</v>
      </c>
      <c r="N701" s="15">
        <v>1.4788002E7</v>
      </c>
      <c r="O701" s="15" t="s">
        <v>2026</v>
      </c>
      <c r="P701" s="18" t="s">
        <v>137</v>
      </c>
      <c r="Q701" s="15"/>
      <c r="R701" s="15"/>
      <c r="S701" s="15"/>
      <c r="T701" s="24"/>
      <c r="U701" s="24"/>
      <c r="V701" s="24"/>
      <c r="W701" s="24"/>
      <c r="X701" s="24"/>
      <c r="Y701" s="24"/>
      <c r="Z701" s="24"/>
      <c r="AA701" s="6"/>
      <c r="AB701" s="6"/>
      <c r="AC701" s="6"/>
      <c r="AD701" s="6"/>
      <c r="AE701" s="6"/>
      <c r="AF701" s="6"/>
      <c r="AG701" s="6"/>
      <c r="AH701" s="6"/>
      <c r="AI701" s="6"/>
      <c r="AJ701" s="6"/>
      <c r="AK701" s="6"/>
    </row>
    <row r="702" ht="20.25" customHeight="1">
      <c r="A702" s="15" t="s">
        <v>2815</v>
      </c>
      <c r="B702" s="16" t="s">
        <v>2816</v>
      </c>
      <c r="C702" s="15" t="s">
        <v>2818</v>
      </c>
      <c r="D702" s="15" t="s">
        <v>129</v>
      </c>
      <c r="E702" s="15" t="s">
        <v>130</v>
      </c>
      <c r="F702" s="18" t="s">
        <v>132</v>
      </c>
      <c r="G702" s="16" t="s">
        <v>2797</v>
      </c>
      <c r="H702" s="15" t="s">
        <v>2788</v>
      </c>
      <c r="I702" s="15" t="s">
        <v>431</v>
      </c>
      <c r="J702" s="15"/>
      <c r="K702" s="15"/>
      <c r="L702" s="15"/>
      <c r="M702" s="21" t="s">
        <v>123</v>
      </c>
      <c r="N702" s="15">
        <v>1.4788002E7</v>
      </c>
      <c r="O702" s="15" t="s">
        <v>2026</v>
      </c>
      <c r="P702" s="18" t="s">
        <v>137</v>
      </c>
      <c r="Q702" s="15"/>
      <c r="R702" s="15"/>
      <c r="S702" s="15"/>
      <c r="T702" s="24"/>
      <c r="U702" s="24"/>
      <c r="V702" s="24"/>
      <c r="W702" s="24"/>
      <c r="X702" s="24"/>
      <c r="Y702" s="24"/>
      <c r="Z702" s="24"/>
      <c r="AA702" s="6"/>
      <c r="AB702" s="6"/>
      <c r="AC702" s="6"/>
      <c r="AD702" s="6"/>
      <c r="AE702" s="6"/>
      <c r="AF702" s="6"/>
      <c r="AG702" s="6"/>
      <c r="AH702" s="6"/>
      <c r="AI702" s="6"/>
      <c r="AJ702" s="6"/>
      <c r="AK702" s="6"/>
    </row>
    <row r="703" ht="20.25" customHeight="1">
      <c r="A703" s="15" t="s">
        <v>2820</v>
      </c>
      <c r="B703" s="16" t="s">
        <v>2821</v>
      </c>
      <c r="C703" s="15" t="s">
        <v>2822</v>
      </c>
      <c r="D703" s="15" t="s">
        <v>129</v>
      </c>
      <c r="E703" s="15" t="s">
        <v>130</v>
      </c>
      <c r="F703" s="18" t="s">
        <v>132</v>
      </c>
      <c r="G703" s="16" t="s">
        <v>2797</v>
      </c>
      <c r="H703" s="15" t="s">
        <v>2788</v>
      </c>
      <c r="I703" s="15" t="s">
        <v>431</v>
      </c>
      <c r="J703" s="15"/>
      <c r="K703" s="15"/>
      <c r="L703" s="15"/>
      <c r="M703" s="21" t="s">
        <v>123</v>
      </c>
      <c r="N703" s="15">
        <v>1.4788002E7</v>
      </c>
      <c r="O703" s="15" t="s">
        <v>2026</v>
      </c>
      <c r="P703" s="18" t="s">
        <v>137</v>
      </c>
      <c r="Q703" s="15"/>
      <c r="R703" s="15"/>
      <c r="S703" s="15"/>
      <c r="T703" s="24"/>
      <c r="U703" s="24"/>
      <c r="V703" s="24"/>
      <c r="W703" s="24"/>
      <c r="X703" s="24"/>
      <c r="Y703" s="24"/>
      <c r="Z703" s="24"/>
      <c r="AA703" s="6"/>
      <c r="AB703" s="6"/>
      <c r="AC703" s="6"/>
      <c r="AD703" s="6"/>
      <c r="AE703" s="6"/>
      <c r="AF703" s="6"/>
      <c r="AG703" s="6"/>
      <c r="AH703" s="6"/>
      <c r="AI703" s="6"/>
      <c r="AJ703" s="6"/>
      <c r="AK703" s="6"/>
    </row>
    <row r="704" ht="20.25" customHeight="1">
      <c r="A704" s="15" t="s">
        <v>2823</v>
      </c>
      <c r="B704" s="16" t="s">
        <v>2824</v>
      </c>
      <c r="C704" s="15" t="s">
        <v>2825</v>
      </c>
      <c r="D704" s="15" t="s">
        <v>129</v>
      </c>
      <c r="E704" s="15" t="s">
        <v>130</v>
      </c>
      <c r="F704" s="18" t="s">
        <v>132</v>
      </c>
      <c r="G704" s="16" t="s">
        <v>2797</v>
      </c>
      <c r="H704" s="15" t="s">
        <v>2788</v>
      </c>
      <c r="I704" s="15" t="s">
        <v>431</v>
      </c>
      <c r="J704" s="15"/>
      <c r="K704" s="15"/>
      <c r="L704" s="15"/>
      <c r="M704" s="21" t="s">
        <v>123</v>
      </c>
      <c r="N704" s="15">
        <v>1.4788002E7</v>
      </c>
      <c r="O704" s="15" t="s">
        <v>2026</v>
      </c>
      <c r="P704" s="18" t="s">
        <v>137</v>
      </c>
      <c r="Q704" s="15"/>
      <c r="R704" s="15"/>
      <c r="S704" s="15"/>
      <c r="T704" s="24"/>
      <c r="U704" s="24"/>
      <c r="V704" s="24"/>
      <c r="W704" s="24"/>
      <c r="X704" s="24"/>
      <c r="Y704" s="24"/>
      <c r="Z704" s="24"/>
      <c r="AA704" s="6"/>
      <c r="AB704" s="6"/>
      <c r="AC704" s="6"/>
      <c r="AD704" s="6"/>
      <c r="AE704" s="6"/>
      <c r="AF704" s="6"/>
      <c r="AG704" s="6"/>
      <c r="AH704" s="6"/>
      <c r="AI704" s="6"/>
      <c r="AJ704" s="6"/>
      <c r="AK704" s="6"/>
    </row>
    <row r="705" ht="20.25" customHeight="1">
      <c r="A705" s="15" t="s">
        <v>2826</v>
      </c>
      <c r="B705" s="16" t="s">
        <v>2827</v>
      </c>
      <c r="C705" s="15" t="s">
        <v>2828</v>
      </c>
      <c r="D705" s="15" t="s">
        <v>129</v>
      </c>
      <c r="E705" s="15" t="s">
        <v>130</v>
      </c>
      <c r="F705" s="18" t="s">
        <v>132</v>
      </c>
      <c r="G705" s="16" t="s">
        <v>2797</v>
      </c>
      <c r="H705" s="15" t="s">
        <v>2788</v>
      </c>
      <c r="I705" s="15" t="s">
        <v>431</v>
      </c>
      <c r="J705" s="15"/>
      <c r="K705" s="15"/>
      <c r="L705" s="15"/>
      <c r="M705" s="21" t="s">
        <v>123</v>
      </c>
      <c r="N705" s="15">
        <v>1.4788002E7</v>
      </c>
      <c r="O705" s="15" t="s">
        <v>2026</v>
      </c>
      <c r="P705" s="18" t="s">
        <v>137</v>
      </c>
      <c r="Q705" s="15"/>
      <c r="R705" s="15"/>
      <c r="S705" s="15"/>
      <c r="T705" s="24"/>
      <c r="U705" s="24"/>
      <c r="V705" s="24"/>
      <c r="W705" s="24"/>
      <c r="X705" s="24"/>
      <c r="Y705" s="24"/>
      <c r="Z705" s="24"/>
      <c r="AA705" s="6"/>
      <c r="AB705" s="6"/>
      <c r="AC705" s="6"/>
      <c r="AD705" s="6"/>
      <c r="AE705" s="6"/>
      <c r="AF705" s="6"/>
      <c r="AG705" s="6"/>
      <c r="AH705" s="6"/>
      <c r="AI705" s="6"/>
      <c r="AJ705" s="6"/>
      <c r="AK705" s="6"/>
    </row>
    <row r="706" ht="20.25" customHeight="1">
      <c r="A706" s="15" t="s">
        <v>2829</v>
      </c>
      <c r="B706" s="16" t="s">
        <v>2830</v>
      </c>
      <c r="C706" s="15" t="s">
        <v>2831</v>
      </c>
      <c r="D706" s="15" t="s">
        <v>129</v>
      </c>
      <c r="E706" s="15" t="s">
        <v>130</v>
      </c>
      <c r="F706" s="18" t="s">
        <v>132</v>
      </c>
      <c r="G706" s="16" t="s">
        <v>2797</v>
      </c>
      <c r="H706" s="15" t="s">
        <v>2788</v>
      </c>
      <c r="I706" s="15" t="s">
        <v>431</v>
      </c>
      <c r="J706" s="15"/>
      <c r="K706" s="15"/>
      <c r="L706" s="15"/>
      <c r="M706" s="21" t="s">
        <v>123</v>
      </c>
      <c r="N706" s="15">
        <v>1.4788002E7</v>
      </c>
      <c r="O706" s="15" t="s">
        <v>2026</v>
      </c>
      <c r="P706" s="18" t="s">
        <v>137</v>
      </c>
      <c r="Q706" s="15"/>
      <c r="R706" s="15"/>
      <c r="S706" s="15"/>
      <c r="T706" s="24"/>
      <c r="U706" s="24"/>
      <c r="V706" s="24"/>
      <c r="W706" s="24"/>
      <c r="X706" s="24"/>
      <c r="Y706" s="24"/>
      <c r="Z706" s="24"/>
      <c r="AA706" s="6"/>
      <c r="AB706" s="6"/>
      <c r="AC706" s="6"/>
      <c r="AD706" s="6"/>
      <c r="AE706" s="6"/>
      <c r="AF706" s="6"/>
      <c r="AG706" s="6"/>
      <c r="AH706" s="6"/>
      <c r="AI706" s="6"/>
      <c r="AJ706" s="6"/>
      <c r="AK706" s="6"/>
    </row>
    <row r="707" ht="20.25" customHeight="1">
      <c r="A707" s="15" t="s">
        <v>2832</v>
      </c>
      <c r="B707" s="16" t="s">
        <v>2834</v>
      </c>
      <c r="C707" s="15" t="s">
        <v>2835</v>
      </c>
      <c r="D707" s="15" t="s">
        <v>129</v>
      </c>
      <c r="E707" s="15" t="s">
        <v>130</v>
      </c>
      <c r="F707" s="18" t="s">
        <v>132</v>
      </c>
      <c r="G707" s="16" t="s">
        <v>4125</v>
      </c>
      <c r="H707" s="15" t="s">
        <v>2838</v>
      </c>
      <c r="I707" s="15" t="s">
        <v>431</v>
      </c>
      <c r="J707" s="15"/>
      <c r="K707" s="15"/>
      <c r="L707" s="15"/>
      <c r="M707" s="21" t="s">
        <v>123</v>
      </c>
      <c r="N707" s="15">
        <v>1.4788002E7</v>
      </c>
      <c r="O707" s="15" t="s">
        <v>2026</v>
      </c>
      <c r="P707" s="18" t="s">
        <v>137</v>
      </c>
      <c r="Q707" s="15"/>
      <c r="R707" s="15"/>
      <c r="S707" s="15"/>
      <c r="T707" s="24"/>
      <c r="U707" s="24"/>
      <c r="V707" s="24"/>
      <c r="W707" s="24"/>
      <c r="X707" s="24"/>
      <c r="Y707" s="24"/>
      <c r="Z707" s="24"/>
      <c r="AA707" s="6"/>
      <c r="AB707" s="6"/>
      <c r="AC707" s="6"/>
      <c r="AD707" s="6"/>
      <c r="AE707" s="6"/>
      <c r="AF707" s="6"/>
      <c r="AG707" s="6"/>
      <c r="AH707" s="6"/>
      <c r="AI707" s="6"/>
      <c r="AJ707" s="6"/>
      <c r="AK707" s="6"/>
    </row>
    <row r="708" ht="20.25" customHeight="1">
      <c r="A708" s="15" t="s">
        <v>2839</v>
      </c>
      <c r="B708" s="16" t="s">
        <v>2840</v>
      </c>
      <c r="C708" s="15" t="s">
        <v>2841</v>
      </c>
      <c r="D708" s="15" t="s">
        <v>129</v>
      </c>
      <c r="E708" s="15" t="s">
        <v>130</v>
      </c>
      <c r="F708" s="18" t="s">
        <v>132</v>
      </c>
      <c r="G708" s="16" t="s">
        <v>4129</v>
      </c>
      <c r="H708" s="15" t="s">
        <v>2838</v>
      </c>
      <c r="I708" s="15" t="s">
        <v>431</v>
      </c>
      <c r="J708" s="15"/>
      <c r="K708" s="15"/>
      <c r="L708" s="15"/>
      <c r="M708" s="21" t="s">
        <v>123</v>
      </c>
      <c r="N708" s="15">
        <v>1.4788002E7</v>
      </c>
      <c r="O708" s="15" t="s">
        <v>2026</v>
      </c>
      <c r="P708" s="18" t="s">
        <v>137</v>
      </c>
      <c r="Q708" s="15"/>
      <c r="R708" s="15"/>
      <c r="S708" s="15"/>
      <c r="T708" s="24"/>
      <c r="U708" s="24"/>
      <c r="V708" s="24"/>
      <c r="W708" s="24"/>
      <c r="X708" s="24"/>
      <c r="Y708" s="24"/>
      <c r="Z708" s="24"/>
      <c r="AA708" s="6"/>
      <c r="AB708" s="6"/>
      <c r="AC708" s="6"/>
      <c r="AD708" s="6"/>
      <c r="AE708" s="6"/>
      <c r="AF708" s="6"/>
      <c r="AG708" s="6"/>
      <c r="AH708" s="6"/>
      <c r="AI708" s="6"/>
      <c r="AJ708" s="6"/>
      <c r="AK708" s="6"/>
    </row>
    <row r="709" ht="20.25" customHeight="1">
      <c r="A709" s="15" t="s">
        <v>2843</v>
      </c>
      <c r="B709" s="16" t="s">
        <v>2844</v>
      </c>
      <c r="C709" s="15" t="s">
        <v>2845</v>
      </c>
      <c r="D709" s="15" t="s">
        <v>129</v>
      </c>
      <c r="E709" s="15" t="s">
        <v>130</v>
      </c>
      <c r="F709" s="18" t="s">
        <v>132</v>
      </c>
      <c r="G709" s="16" t="s">
        <v>2846</v>
      </c>
      <c r="H709" s="15" t="s">
        <v>2838</v>
      </c>
      <c r="I709" s="15" t="s">
        <v>431</v>
      </c>
      <c r="J709" s="15"/>
      <c r="K709" s="15"/>
      <c r="L709" s="15"/>
      <c r="M709" s="21" t="s">
        <v>123</v>
      </c>
      <c r="N709" s="15">
        <v>1.4788002E7</v>
      </c>
      <c r="O709" s="15" t="s">
        <v>2026</v>
      </c>
      <c r="P709" s="18" t="s">
        <v>137</v>
      </c>
      <c r="Q709" s="15"/>
      <c r="R709" s="15"/>
      <c r="S709" s="15"/>
      <c r="T709" s="24"/>
      <c r="U709" s="24"/>
      <c r="V709" s="24"/>
      <c r="W709" s="24"/>
      <c r="X709" s="24"/>
      <c r="Y709" s="24"/>
      <c r="Z709" s="24"/>
      <c r="AA709" s="6"/>
      <c r="AB709" s="6"/>
      <c r="AC709" s="6"/>
      <c r="AD709" s="6"/>
      <c r="AE709" s="6"/>
      <c r="AF709" s="6"/>
      <c r="AG709" s="6"/>
      <c r="AH709" s="6"/>
      <c r="AI709" s="6"/>
      <c r="AJ709" s="6"/>
      <c r="AK709" s="6"/>
    </row>
    <row r="710" ht="20.25" customHeight="1">
      <c r="A710" s="15" t="s">
        <v>2847</v>
      </c>
      <c r="B710" s="16" t="s">
        <v>2848</v>
      </c>
      <c r="C710" s="15" t="s">
        <v>2849</v>
      </c>
      <c r="D710" s="15" t="s">
        <v>129</v>
      </c>
      <c r="E710" s="15" t="s">
        <v>130</v>
      </c>
      <c r="F710" s="18" t="s">
        <v>132</v>
      </c>
      <c r="G710" s="16" t="s">
        <v>2846</v>
      </c>
      <c r="H710" s="15" t="s">
        <v>2838</v>
      </c>
      <c r="I710" s="15" t="s">
        <v>431</v>
      </c>
      <c r="J710" s="15"/>
      <c r="K710" s="15"/>
      <c r="L710" s="15"/>
      <c r="M710" s="21" t="s">
        <v>123</v>
      </c>
      <c r="N710" s="15">
        <v>1.4788002E7</v>
      </c>
      <c r="O710" s="15" t="s">
        <v>2026</v>
      </c>
      <c r="P710" s="18" t="s">
        <v>137</v>
      </c>
      <c r="Q710" s="15"/>
      <c r="R710" s="15"/>
      <c r="S710" s="15"/>
      <c r="T710" s="24"/>
      <c r="U710" s="24"/>
      <c r="V710" s="24"/>
      <c r="W710" s="24"/>
      <c r="X710" s="24"/>
      <c r="Y710" s="24"/>
      <c r="Z710" s="24"/>
      <c r="AA710" s="6"/>
      <c r="AB710" s="6"/>
      <c r="AC710" s="6"/>
      <c r="AD710" s="6"/>
      <c r="AE710" s="6"/>
      <c r="AF710" s="6"/>
      <c r="AG710" s="6"/>
      <c r="AH710" s="6"/>
      <c r="AI710" s="6"/>
      <c r="AJ710" s="6"/>
      <c r="AK710" s="6"/>
    </row>
    <row r="711" ht="20.25" customHeight="1">
      <c r="A711" s="15" t="s">
        <v>2850</v>
      </c>
      <c r="B711" s="16" t="s">
        <v>2851</v>
      </c>
      <c r="C711" s="15" t="s">
        <v>2852</v>
      </c>
      <c r="D711" s="15" t="s">
        <v>129</v>
      </c>
      <c r="E711" s="15" t="s">
        <v>130</v>
      </c>
      <c r="F711" s="18" t="s">
        <v>132</v>
      </c>
      <c r="G711" s="16" t="s">
        <v>2846</v>
      </c>
      <c r="H711" s="15" t="s">
        <v>2838</v>
      </c>
      <c r="I711" s="15" t="s">
        <v>431</v>
      </c>
      <c r="J711" s="15"/>
      <c r="K711" s="15"/>
      <c r="L711" s="15"/>
      <c r="M711" s="21" t="s">
        <v>123</v>
      </c>
      <c r="N711" s="15">
        <v>1.4788002E7</v>
      </c>
      <c r="O711" s="15" t="s">
        <v>2026</v>
      </c>
      <c r="P711" s="18" t="s">
        <v>137</v>
      </c>
      <c r="Q711" s="15"/>
      <c r="R711" s="15"/>
      <c r="S711" s="15"/>
      <c r="T711" s="24"/>
      <c r="U711" s="24"/>
      <c r="V711" s="24"/>
      <c r="W711" s="24"/>
      <c r="X711" s="24"/>
      <c r="Y711" s="24"/>
      <c r="Z711" s="24"/>
      <c r="AA711" s="6"/>
      <c r="AB711" s="6"/>
      <c r="AC711" s="6"/>
      <c r="AD711" s="6"/>
      <c r="AE711" s="6"/>
      <c r="AF711" s="6"/>
      <c r="AG711" s="6"/>
      <c r="AH711" s="6"/>
      <c r="AI711" s="6"/>
      <c r="AJ711" s="6"/>
      <c r="AK711" s="6"/>
    </row>
    <row r="712" ht="20.25" customHeight="1">
      <c r="A712" s="15" t="s">
        <v>2853</v>
      </c>
      <c r="B712" s="16" t="s">
        <v>2854</v>
      </c>
      <c r="C712" s="15" t="s">
        <v>2855</v>
      </c>
      <c r="D712" s="15" t="s">
        <v>129</v>
      </c>
      <c r="E712" s="15" t="s">
        <v>130</v>
      </c>
      <c r="F712" s="18" t="s">
        <v>132</v>
      </c>
      <c r="G712" s="16" t="s">
        <v>2846</v>
      </c>
      <c r="H712" s="15" t="s">
        <v>2838</v>
      </c>
      <c r="I712" s="15" t="s">
        <v>431</v>
      </c>
      <c r="J712" s="15"/>
      <c r="K712" s="15"/>
      <c r="L712" s="15"/>
      <c r="M712" s="21" t="s">
        <v>123</v>
      </c>
      <c r="N712" s="15">
        <v>1.4788002E7</v>
      </c>
      <c r="O712" s="15" t="s">
        <v>2026</v>
      </c>
      <c r="P712" s="18" t="s">
        <v>137</v>
      </c>
      <c r="Q712" s="15"/>
      <c r="R712" s="15"/>
      <c r="S712" s="15"/>
      <c r="T712" s="24"/>
      <c r="U712" s="24"/>
      <c r="V712" s="24"/>
      <c r="W712" s="24"/>
      <c r="X712" s="24"/>
      <c r="Y712" s="24"/>
      <c r="Z712" s="24"/>
      <c r="AA712" s="6"/>
      <c r="AB712" s="6"/>
      <c r="AC712" s="6"/>
      <c r="AD712" s="6"/>
      <c r="AE712" s="6"/>
      <c r="AF712" s="6"/>
      <c r="AG712" s="6"/>
      <c r="AH712" s="6"/>
      <c r="AI712" s="6"/>
      <c r="AJ712" s="6"/>
      <c r="AK712" s="6"/>
    </row>
    <row r="713" ht="20.25" customHeight="1">
      <c r="A713" s="15" t="s">
        <v>2858</v>
      </c>
      <c r="B713" s="16" t="s">
        <v>2859</v>
      </c>
      <c r="C713" s="15" t="s">
        <v>2860</v>
      </c>
      <c r="D713" s="15" t="s">
        <v>129</v>
      </c>
      <c r="E713" s="15" t="s">
        <v>130</v>
      </c>
      <c r="F713" s="18" t="s">
        <v>132</v>
      </c>
      <c r="G713" s="16" t="s">
        <v>2846</v>
      </c>
      <c r="H713" s="15" t="s">
        <v>2838</v>
      </c>
      <c r="I713" s="15" t="s">
        <v>431</v>
      </c>
      <c r="J713" s="15"/>
      <c r="K713" s="15"/>
      <c r="L713" s="15"/>
      <c r="M713" s="21" t="s">
        <v>123</v>
      </c>
      <c r="N713" s="15">
        <v>1.4788002E7</v>
      </c>
      <c r="O713" s="15" t="s">
        <v>2026</v>
      </c>
      <c r="P713" s="18" t="s">
        <v>137</v>
      </c>
      <c r="Q713" s="15"/>
      <c r="R713" s="15"/>
      <c r="S713" s="15"/>
      <c r="T713" s="24"/>
      <c r="U713" s="24"/>
      <c r="V713" s="24"/>
      <c r="W713" s="24"/>
      <c r="X713" s="24"/>
      <c r="Y713" s="24"/>
      <c r="Z713" s="24"/>
      <c r="AA713" s="6"/>
      <c r="AB713" s="6"/>
      <c r="AC713" s="6"/>
      <c r="AD713" s="6"/>
      <c r="AE713" s="6"/>
      <c r="AF713" s="6"/>
      <c r="AG713" s="6"/>
      <c r="AH713" s="6"/>
      <c r="AI713" s="6"/>
      <c r="AJ713" s="6"/>
      <c r="AK713" s="6"/>
    </row>
    <row r="714" ht="20.25" customHeight="1">
      <c r="A714" s="15" t="s">
        <v>2862</v>
      </c>
      <c r="B714" s="16" t="s">
        <v>2863</v>
      </c>
      <c r="C714" s="15" t="s">
        <v>2864</v>
      </c>
      <c r="D714" s="15" t="s">
        <v>129</v>
      </c>
      <c r="E714" s="15" t="s">
        <v>130</v>
      </c>
      <c r="F714" s="18" t="s">
        <v>132</v>
      </c>
      <c r="G714" s="16" t="s">
        <v>2846</v>
      </c>
      <c r="H714" s="15" t="s">
        <v>2838</v>
      </c>
      <c r="I714" s="15" t="s">
        <v>431</v>
      </c>
      <c r="J714" s="15"/>
      <c r="K714" s="15"/>
      <c r="L714" s="15"/>
      <c r="M714" s="21" t="s">
        <v>123</v>
      </c>
      <c r="N714" s="15">
        <v>1.4788002E7</v>
      </c>
      <c r="O714" s="15" t="s">
        <v>2026</v>
      </c>
      <c r="P714" s="18" t="s">
        <v>137</v>
      </c>
      <c r="Q714" s="15"/>
      <c r="R714" s="15"/>
      <c r="S714" s="15"/>
      <c r="T714" s="24"/>
      <c r="U714" s="24"/>
      <c r="V714" s="24"/>
      <c r="W714" s="24"/>
      <c r="X714" s="24"/>
      <c r="Y714" s="24"/>
      <c r="Z714" s="24"/>
      <c r="AA714" s="6"/>
      <c r="AB714" s="6"/>
      <c r="AC714" s="6"/>
      <c r="AD714" s="6"/>
      <c r="AE714" s="6"/>
      <c r="AF714" s="6"/>
      <c r="AG714" s="6"/>
      <c r="AH714" s="6"/>
      <c r="AI714" s="6"/>
      <c r="AJ714" s="6"/>
      <c r="AK714" s="6"/>
    </row>
    <row r="715" ht="20.25" customHeight="1">
      <c r="A715" s="15" t="s">
        <v>2865</v>
      </c>
      <c r="B715" s="16" t="s">
        <v>2866</v>
      </c>
      <c r="C715" s="15" t="s">
        <v>2867</v>
      </c>
      <c r="D715" s="15" t="s">
        <v>129</v>
      </c>
      <c r="E715" s="15" t="s">
        <v>130</v>
      </c>
      <c r="F715" s="18" t="s">
        <v>132</v>
      </c>
      <c r="G715" s="16" t="s">
        <v>2846</v>
      </c>
      <c r="H715" s="15" t="s">
        <v>2838</v>
      </c>
      <c r="I715" s="15" t="s">
        <v>431</v>
      </c>
      <c r="J715" s="15"/>
      <c r="K715" s="15"/>
      <c r="L715" s="15"/>
      <c r="M715" s="21" t="s">
        <v>123</v>
      </c>
      <c r="N715" s="15">
        <v>1.4788002E7</v>
      </c>
      <c r="O715" s="15" t="s">
        <v>2026</v>
      </c>
      <c r="P715" s="18" t="s">
        <v>137</v>
      </c>
      <c r="Q715" s="15"/>
      <c r="R715" s="15"/>
      <c r="S715" s="15"/>
      <c r="T715" s="24"/>
      <c r="U715" s="24"/>
      <c r="V715" s="24"/>
      <c r="W715" s="24"/>
      <c r="X715" s="24"/>
      <c r="Y715" s="24"/>
      <c r="Z715" s="24"/>
      <c r="AA715" s="6"/>
      <c r="AB715" s="6"/>
      <c r="AC715" s="6"/>
      <c r="AD715" s="6"/>
      <c r="AE715" s="6"/>
      <c r="AF715" s="6"/>
      <c r="AG715" s="6"/>
      <c r="AH715" s="6"/>
      <c r="AI715" s="6"/>
      <c r="AJ715" s="6"/>
      <c r="AK715" s="6"/>
    </row>
    <row r="716" ht="20.25" customHeight="1">
      <c r="A716" s="15" t="s">
        <v>2868</v>
      </c>
      <c r="B716" s="16" t="s">
        <v>2869</v>
      </c>
      <c r="C716" s="15" t="s">
        <v>2870</v>
      </c>
      <c r="D716" s="15" t="s">
        <v>129</v>
      </c>
      <c r="E716" s="15" t="s">
        <v>130</v>
      </c>
      <c r="F716" s="18" t="s">
        <v>132</v>
      </c>
      <c r="G716" s="16" t="s">
        <v>2846</v>
      </c>
      <c r="H716" s="15" t="s">
        <v>2838</v>
      </c>
      <c r="I716" s="15" t="s">
        <v>431</v>
      </c>
      <c r="J716" s="15"/>
      <c r="K716" s="15"/>
      <c r="L716" s="15"/>
      <c r="M716" s="21" t="s">
        <v>123</v>
      </c>
      <c r="N716" s="15">
        <v>1.4788002E7</v>
      </c>
      <c r="O716" s="15" t="s">
        <v>2026</v>
      </c>
      <c r="P716" s="18" t="s">
        <v>137</v>
      </c>
      <c r="Q716" s="15"/>
      <c r="R716" s="15"/>
      <c r="S716" s="15"/>
      <c r="T716" s="24"/>
      <c r="U716" s="24"/>
      <c r="V716" s="24"/>
      <c r="W716" s="24"/>
      <c r="X716" s="24"/>
      <c r="Y716" s="24"/>
      <c r="Z716" s="24"/>
      <c r="AA716" s="6"/>
      <c r="AB716" s="6"/>
      <c r="AC716" s="6"/>
      <c r="AD716" s="6"/>
      <c r="AE716" s="6"/>
      <c r="AF716" s="6"/>
      <c r="AG716" s="6"/>
      <c r="AH716" s="6"/>
      <c r="AI716" s="6"/>
      <c r="AJ716" s="6"/>
      <c r="AK716" s="6"/>
    </row>
    <row r="717" ht="20.25" customHeight="1">
      <c r="A717" s="15" t="s">
        <v>2871</v>
      </c>
      <c r="B717" s="16" t="s">
        <v>2872</v>
      </c>
      <c r="C717" s="15" t="s">
        <v>2873</v>
      </c>
      <c r="D717" s="15" t="s">
        <v>129</v>
      </c>
      <c r="E717" s="15" t="s">
        <v>130</v>
      </c>
      <c r="F717" s="18" t="s">
        <v>132</v>
      </c>
      <c r="G717" s="16" t="s">
        <v>2846</v>
      </c>
      <c r="H717" s="15" t="s">
        <v>2838</v>
      </c>
      <c r="I717" s="15" t="s">
        <v>431</v>
      </c>
      <c r="J717" s="15"/>
      <c r="K717" s="15"/>
      <c r="L717" s="15"/>
      <c r="M717" s="21" t="s">
        <v>123</v>
      </c>
      <c r="N717" s="15">
        <v>1.4788002E7</v>
      </c>
      <c r="O717" s="15" t="s">
        <v>2026</v>
      </c>
      <c r="P717" s="18" t="s">
        <v>137</v>
      </c>
      <c r="Q717" s="15"/>
      <c r="R717" s="15"/>
      <c r="S717" s="15"/>
      <c r="T717" s="24"/>
      <c r="U717" s="24"/>
      <c r="V717" s="24"/>
      <c r="W717" s="24"/>
      <c r="X717" s="24"/>
      <c r="Y717" s="24"/>
      <c r="Z717" s="24"/>
      <c r="AA717" s="6"/>
      <c r="AB717" s="6"/>
      <c r="AC717" s="6"/>
      <c r="AD717" s="6"/>
      <c r="AE717" s="6"/>
      <c r="AF717" s="6"/>
      <c r="AG717" s="6"/>
      <c r="AH717" s="6"/>
      <c r="AI717" s="6"/>
      <c r="AJ717" s="6"/>
      <c r="AK717" s="6"/>
    </row>
    <row r="718" ht="20.25" customHeight="1">
      <c r="A718" s="15" t="s">
        <v>2874</v>
      </c>
      <c r="B718" s="16" t="s">
        <v>2875</v>
      </c>
      <c r="C718" s="15" t="s">
        <v>2876</v>
      </c>
      <c r="D718" s="15" t="s">
        <v>129</v>
      </c>
      <c r="E718" s="15" t="s">
        <v>130</v>
      </c>
      <c r="F718" s="18" t="s">
        <v>132</v>
      </c>
      <c r="G718" s="16" t="s">
        <v>2846</v>
      </c>
      <c r="H718" s="15" t="s">
        <v>2838</v>
      </c>
      <c r="I718" s="15" t="s">
        <v>431</v>
      </c>
      <c r="J718" s="15"/>
      <c r="K718" s="15"/>
      <c r="L718" s="15"/>
      <c r="M718" s="21" t="s">
        <v>123</v>
      </c>
      <c r="N718" s="15">
        <v>1.4788002E7</v>
      </c>
      <c r="O718" s="15" t="s">
        <v>2026</v>
      </c>
      <c r="P718" s="18" t="s">
        <v>137</v>
      </c>
      <c r="Q718" s="15"/>
      <c r="R718" s="15"/>
      <c r="S718" s="15"/>
      <c r="T718" s="24"/>
      <c r="U718" s="24"/>
      <c r="V718" s="24"/>
      <c r="W718" s="24"/>
      <c r="X718" s="24"/>
      <c r="Y718" s="24"/>
      <c r="Z718" s="24"/>
      <c r="AA718" s="6"/>
      <c r="AB718" s="6"/>
      <c r="AC718" s="6"/>
      <c r="AD718" s="6"/>
      <c r="AE718" s="6"/>
      <c r="AF718" s="6"/>
      <c r="AG718" s="6"/>
      <c r="AH718" s="6"/>
      <c r="AI718" s="6"/>
      <c r="AJ718" s="6"/>
      <c r="AK718" s="6"/>
    </row>
    <row r="719" ht="20.25" customHeight="1">
      <c r="A719" s="15" t="s">
        <v>2877</v>
      </c>
      <c r="B719" s="16" t="s">
        <v>2878</v>
      </c>
      <c r="C719" s="15" t="s">
        <v>2879</v>
      </c>
      <c r="D719" s="15" t="s">
        <v>129</v>
      </c>
      <c r="E719" s="15" t="s">
        <v>130</v>
      </c>
      <c r="F719" s="18" t="s">
        <v>132</v>
      </c>
      <c r="G719" s="16" t="s">
        <v>2846</v>
      </c>
      <c r="H719" s="15" t="s">
        <v>2838</v>
      </c>
      <c r="I719" s="15" t="s">
        <v>431</v>
      </c>
      <c r="J719" s="15"/>
      <c r="K719" s="15"/>
      <c r="L719" s="15"/>
      <c r="M719" s="21" t="s">
        <v>123</v>
      </c>
      <c r="N719" s="15">
        <v>1.4788002E7</v>
      </c>
      <c r="O719" s="15" t="s">
        <v>2026</v>
      </c>
      <c r="P719" s="18" t="s">
        <v>137</v>
      </c>
      <c r="Q719" s="15"/>
      <c r="R719" s="15"/>
      <c r="S719" s="15"/>
      <c r="T719" s="24"/>
      <c r="U719" s="24"/>
      <c r="V719" s="24"/>
      <c r="W719" s="24"/>
      <c r="X719" s="24"/>
      <c r="Y719" s="24"/>
      <c r="Z719" s="24"/>
      <c r="AA719" s="6"/>
      <c r="AB719" s="6"/>
      <c r="AC719" s="6"/>
      <c r="AD719" s="6"/>
      <c r="AE719" s="6"/>
      <c r="AF719" s="6"/>
      <c r="AG719" s="6"/>
      <c r="AH719" s="6"/>
      <c r="AI719" s="6"/>
      <c r="AJ719" s="6"/>
      <c r="AK719" s="6"/>
    </row>
    <row r="720" ht="20.25" customHeight="1">
      <c r="A720" s="15" t="s">
        <v>2882</v>
      </c>
      <c r="B720" s="16" t="s">
        <v>2883</v>
      </c>
      <c r="C720" s="15" t="s">
        <v>2884</v>
      </c>
      <c r="D720" s="15" t="s">
        <v>129</v>
      </c>
      <c r="E720" s="15" t="s">
        <v>130</v>
      </c>
      <c r="F720" s="18" t="s">
        <v>132</v>
      </c>
      <c r="G720" s="16" t="s">
        <v>2886</v>
      </c>
      <c r="H720" s="15" t="s">
        <v>2887</v>
      </c>
      <c r="I720" s="15" t="s">
        <v>431</v>
      </c>
      <c r="J720" s="15"/>
      <c r="K720" s="15"/>
      <c r="L720" s="15"/>
      <c r="M720" s="21" t="s">
        <v>123</v>
      </c>
      <c r="N720" s="15">
        <v>1.4788002E7</v>
      </c>
      <c r="O720" s="15" t="s">
        <v>2026</v>
      </c>
      <c r="P720" s="18" t="s">
        <v>137</v>
      </c>
      <c r="Q720" s="15"/>
      <c r="R720" s="15"/>
      <c r="S720" s="15"/>
      <c r="T720" s="24"/>
      <c r="U720" s="24"/>
      <c r="V720" s="24"/>
      <c r="W720" s="24"/>
      <c r="X720" s="24"/>
      <c r="Y720" s="24"/>
      <c r="Z720" s="24"/>
      <c r="AA720" s="6"/>
      <c r="AB720" s="6"/>
      <c r="AC720" s="6"/>
      <c r="AD720" s="6"/>
      <c r="AE720" s="6"/>
      <c r="AF720" s="6"/>
      <c r="AG720" s="6"/>
      <c r="AH720" s="6"/>
      <c r="AI720" s="6"/>
      <c r="AJ720" s="6"/>
      <c r="AK720" s="6"/>
    </row>
    <row r="721" ht="20.25" customHeight="1">
      <c r="A721" s="15" t="s">
        <v>2888</v>
      </c>
      <c r="B721" s="16" t="s">
        <v>2889</v>
      </c>
      <c r="C721" s="15" t="s">
        <v>2890</v>
      </c>
      <c r="D721" s="15" t="s">
        <v>129</v>
      </c>
      <c r="E721" s="15" t="s">
        <v>130</v>
      </c>
      <c r="F721" s="18" t="s">
        <v>132</v>
      </c>
      <c r="G721" s="16" t="s">
        <v>2886</v>
      </c>
      <c r="H721" s="15" t="s">
        <v>2887</v>
      </c>
      <c r="I721" s="15" t="s">
        <v>431</v>
      </c>
      <c r="J721" s="15"/>
      <c r="K721" s="15"/>
      <c r="L721" s="15"/>
      <c r="M721" s="21" t="s">
        <v>123</v>
      </c>
      <c r="N721" s="15">
        <v>1.4788002E7</v>
      </c>
      <c r="O721" s="15" t="s">
        <v>2026</v>
      </c>
      <c r="P721" s="18" t="s">
        <v>137</v>
      </c>
      <c r="Q721" s="15"/>
      <c r="R721" s="15"/>
      <c r="S721" s="15"/>
      <c r="T721" s="24"/>
      <c r="U721" s="24"/>
      <c r="V721" s="24"/>
      <c r="W721" s="24"/>
      <c r="X721" s="24"/>
      <c r="Y721" s="24"/>
      <c r="Z721" s="24"/>
      <c r="AA721" s="6"/>
      <c r="AB721" s="6"/>
      <c r="AC721" s="6"/>
      <c r="AD721" s="6"/>
      <c r="AE721" s="6"/>
      <c r="AF721" s="6"/>
      <c r="AG721" s="6"/>
      <c r="AH721" s="6"/>
      <c r="AI721" s="6"/>
      <c r="AJ721" s="6"/>
      <c r="AK721" s="6"/>
    </row>
    <row r="722" ht="20.25" customHeight="1">
      <c r="A722" s="15" t="s">
        <v>2891</v>
      </c>
      <c r="B722" s="16" t="s">
        <v>2892</v>
      </c>
      <c r="C722" s="15" t="s">
        <v>2893</v>
      </c>
      <c r="D722" s="15" t="s">
        <v>129</v>
      </c>
      <c r="E722" s="15" t="s">
        <v>130</v>
      </c>
      <c r="F722" s="18" t="s">
        <v>132</v>
      </c>
      <c r="G722" s="16" t="s">
        <v>2886</v>
      </c>
      <c r="H722" s="15" t="s">
        <v>2887</v>
      </c>
      <c r="I722" s="15" t="s">
        <v>431</v>
      </c>
      <c r="J722" s="15"/>
      <c r="K722" s="15"/>
      <c r="L722" s="15"/>
      <c r="M722" s="21" t="s">
        <v>123</v>
      </c>
      <c r="N722" s="15">
        <v>1.4788002E7</v>
      </c>
      <c r="O722" s="15" t="s">
        <v>2026</v>
      </c>
      <c r="P722" s="18" t="s">
        <v>137</v>
      </c>
      <c r="Q722" s="15"/>
      <c r="R722" s="15"/>
      <c r="S722" s="15"/>
      <c r="T722" s="24"/>
      <c r="U722" s="24"/>
      <c r="V722" s="24"/>
      <c r="W722" s="24"/>
      <c r="X722" s="24"/>
      <c r="Y722" s="24"/>
      <c r="Z722" s="24"/>
      <c r="AA722" s="6"/>
      <c r="AB722" s="6"/>
      <c r="AC722" s="6"/>
      <c r="AD722" s="6"/>
      <c r="AE722" s="6"/>
      <c r="AF722" s="6"/>
      <c r="AG722" s="6"/>
      <c r="AH722" s="6"/>
      <c r="AI722" s="6"/>
      <c r="AJ722" s="6"/>
      <c r="AK722" s="6"/>
    </row>
    <row r="723" ht="20.25" customHeight="1">
      <c r="A723" s="15" t="s">
        <v>2894</v>
      </c>
      <c r="B723" s="16" t="s">
        <v>2895</v>
      </c>
      <c r="C723" s="15" t="s">
        <v>2896</v>
      </c>
      <c r="D723" s="15" t="s">
        <v>129</v>
      </c>
      <c r="E723" s="15" t="s">
        <v>130</v>
      </c>
      <c r="F723" s="18" t="s">
        <v>132</v>
      </c>
      <c r="G723" s="16" t="s">
        <v>2886</v>
      </c>
      <c r="H723" s="15" t="s">
        <v>2887</v>
      </c>
      <c r="I723" s="15" t="s">
        <v>431</v>
      </c>
      <c r="J723" s="15"/>
      <c r="K723" s="15"/>
      <c r="L723" s="15"/>
      <c r="M723" s="21" t="s">
        <v>123</v>
      </c>
      <c r="N723" s="15">
        <v>1.4788002E7</v>
      </c>
      <c r="O723" s="15" t="s">
        <v>2026</v>
      </c>
      <c r="P723" s="18" t="s">
        <v>137</v>
      </c>
      <c r="Q723" s="15"/>
      <c r="R723" s="15"/>
      <c r="S723" s="15"/>
      <c r="T723" s="24"/>
      <c r="U723" s="24"/>
      <c r="V723" s="24"/>
      <c r="W723" s="24"/>
      <c r="X723" s="24"/>
      <c r="Y723" s="24"/>
      <c r="Z723" s="24"/>
      <c r="AA723" s="6"/>
      <c r="AB723" s="6"/>
      <c r="AC723" s="6"/>
      <c r="AD723" s="6"/>
      <c r="AE723" s="6"/>
      <c r="AF723" s="6"/>
      <c r="AG723" s="6"/>
      <c r="AH723" s="6"/>
      <c r="AI723" s="6"/>
      <c r="AJ723" s="6"/>
      <c r="AK723" s="6"/>
    </row>
    <row r="724" ht="20.25" customHeight="1">
      <c r="A724" s="15" t="s">
        <v>2900</v>
      </c>
      <c r="B724" s="16" t="s">
        <v>2901</v>
      </c>
      <c r="C724" s="15" t="s">
        <v>2902</v>
      </c>
      <c r="D724" s="15" t="s">
        <v>129</v>
      </c>
      <c r="E724" s="15" t="s">
        <v>130</v>
      </c>
      <c r="F724" s="18" t="s">
        <v>132</v>
      </c>
      <c r="G724" s="16" t="s">
        <v>2886</v>
      </c>
      <c r="H724" s="15" t="s">
        <v>2887</v>
      </c>
      <c r="I724" s="15" t="s">
        <v>431</v>
      </c>
      <c r="J724" s="15"/>
      <c r="K724" s="15"/>
      <c r="L724" s="15"/>
      <c r="M724" s="21" t="s">
        <v>123</v>
      </c>
      <c r="N724" s="15">
        <v>1.4788002E7</v>
      </c>
      <c r="O724" s="15" t="s">
        <v>2026</v>
      </c>
      <c r="P724" s="18" t="s">
        <v>137</v>
      </c>
      <c r="Q724" s="15"/>
      <c r="R724" s="15"/>
      <c r="S724" s="15"/>
      <c r="T724" s="24"/>
      <c r="U724" s="24"/>
      <c r="V724" s="24"/>
      <c r="W724" s="24"/>
      <c r="X724" s="24"/>
      <c r="Y724" s="24"/>
      <c r="Z724" s="24"/>
      <c r="AA724" s="6"/>
      <c r="AB724" s="6"/>
      <c r="AC724" s="6"/>
      <c r="AD724" s="6"/>
      <c r="AE724" s="6"/>
      <c r="AF724" s="6"/>
      <c r="AG724" s="6"/>
      <c r="AH724" s="6"/>
      <c r="AI724" s="6"/>
      <c r="AJ724" s="6"/>
      <c r="AK724" s="6"/>
    </row>
    <row r="725" ht="20.25" customHeight="1">
      <c r="A725" s="15" t="s">
        <v>2904</v>
      </c>
      <c r="B725" s="16" t="s">
        <v>2905</v>
      </c>
      <c r="C725" s="15" t="s">
        <v>2906</v>
      </c>
      <c r="D725" s="15" t="s">
        <v>129</v>
      </c>
      <c r="E725" s="15" t="s">
        <v>130</v>
      </c>
      <c r="F725" s="18" t="s">
        <v>132</v>
      </c>
      <c r="G725" s="16" t="s">
        <v>2886</v>
      </c>
      <c r="H725" s="15" t="s">
        <v>2887</v>
      </c>
      <c r="I725" s="15" t="s">
        <v>431</v>
      </c>
      <c r="J725" s="15"/>
      <c r="K725" s="15"/>
      <c r="L725" s="15"/>
      <c r="M725" s="21" t="s">
        <v>123</v>
      </c>
      <c r="N725" s="15">
        <v>1.4788002E7</v>
      </c>
      <c r="O725" s="15" t="s">
        <v>2026</v>
      </c>
      <c r="P725" s="18" t="s">
        <v>137</v>
      </c>
      <c r="Q725" s="15"/>
      <c r="R725" s="15"/>
      <c r="S725" s="15"/>
      <c r="T725" s="24"/>
      <c r="U725" s="24"/>
      <c r="V725" s="24"/>
      <c r="W725" s="24"/>
      <c r="X725" s="24"/>
      <c r="Y725" s="24"/>
      <c r="Z725" s="24"/>
      <c r="AA725" s="6"/>
      <c r="AB725" s="6"/>
      <c r="AC725" s="6"/>
      <c r="AD725" s="6"/>
      <c r="AE725" s="6"/>
      <c r="AF725" s="6"/>
      <c r="AG725" s="6"/>
      <c r="AH725" s="6"/>
      <c r="AI725" s="6"/>
      <c r="AJ725" s="6"/>
      <c r="AK725" s="6"/>
    </row>
    <row r="726" ht="20.25" customHeight="1">
      <c r="A726" s="15" t="s">
        <v>2907</v>
      </c>
      <c r="B726" s="16" t="s">
        <v>2908</v>
      </c>
      <c r="C726" s="15" t="s">
        <v>2909</v>
      </c>
      <c r="D726" s="15" t="s">
        <v>129</v>
      </c>
      <c r="E726" s="15" t="s">
        <v>130</v>
      </c>
      <c r="F726" s="18" t="s">
        <v>132</v>
      </c>
      <c r="G726" s="16" t="s">
        <v>2886</v>
      </c>
      <c r="H726" s="15" t="s">
        <v>2887</v>
      </c>
      <c r="I726" s="15" t="s">
        <v>431</v>
      </c>
      <c r="J726" s="15"/>
      <c r="K726" s="15"/>
      <c r="L726" s="15"/>
      <c r="M726" s="21" t="s">
        <v>123</v>
      </c>
      <c r="N726" s="15">
        <v>1.4788002E7</v>
      </c>
      <c r="O726" s="15" t="s">
        <v>2026</v>
      </c>
      <c r="P726" s="18" t="s">
        <v>137</v>
      </c>
      <c r="Q726" s="15"/>
      <c r="R726" s="15"/>
      <c r="S726" s="15"/>
      <c r="T726" s="24"/>
      <c r="U726" s="24"/>
      <c r="V726" s="24"/>
      <c r="W726" s="24"/>
      <c r="X726" s="24"/>
      <c r="Y726" s="24"/>
      <c r="Z726" s="24"/>
      <c r="AA726" s="6"/>
      <c r="AB726" s="6"/>
      <c r="AC726" s="6"/>
      <c r="AD726" s="6"/>
      <c r="AE726" s="6"/>
      <c r="AF726" s="6"/>
      <c r="AG726" s="6"/>
      <c r="AH726" s="6"/>
      <c r="AI726" s="6"/>
      <c r="AJ726" s="6"/>
      <c r="AK726" s="6"/>
    </row>
    <row r="727" ht="20.25" customHeight="1">
      <c r="A727" s="15" t="s">
        <v>2910</v>
      </c>
      <c r="B727" s="16" t="s">
        <v>2911</v>
      </c>
      <c r="C727" s="15" t="s">
        <v>2912</v>
      </c>
      <c r="D727" s="15" t="s">
        <v>129</v>
      </c>
      <c r="E727" s="15" t="s">
        <v>130</v>
      </c>
      <c r="F727" s="18" t="s">
        <v>132</v>
      </c>
      <c r="G727" s="16" t="s">
        <v>2886</v>
      </c>
      <c r="H727" s="15" t="s">
        <v>2887</v>
      </c>
      <c r="I727" s="15" t="s">
        <v>431</v>
      </c>
      <c r="J727" s="15"/>
      <c r="K727" s="15"/>
      <c r="L727" s="15"/>
      <c r="M727" s="21" t="s">
        <v>123</v>
      </c>
      <c r="N727" s="15">
        <v>1.4788002E7</v>
      </c>
      <c r="O727" s="15" t="s">
        <v>2026</v>
      </c>
      <c r="P727" s="18" t="s">
        <v>137</v>
      </c>
      <c r="Q727" s="15"/>
      <c r="R727" s="15"/>
      <c r="S727" s="15"/>
      <c r="T727" s="24"/>
      <c r="U727" s="24"/>
      <c r="V727" s="24"/>
      <c r="W727" s="24"/>
      <c r="X727" s="24"/>
      <c r="Y727" s="24"/>
      <c r="Z727" s="24"/>
      <c r="AA727" s="6"/>
      <c r="AB727" s="6"/>
      <c r="AC727" s="6"/>
      <c r="AD727" s="6"/>
      <c r="AE727" s="6"/>
      <c r="AF727" s="6"/>
      <c r="AG727" s="6"/>
      <c r="AH727" s="6"/>
      <c r="AI727" s="6"/>
      <c r="AJ727" s="6"/>
      <c r="AK727" s="6"/>
    </row>
    <row r="728" ht="20.25" customHeight="1">
      <c r="A728" s="15" t="s">
        <v>2913</v>
      </c>
      <c r="B728" s="16" t="s">
        <v>2914</v>
      </c>
      <c r="C728" s="15" t="s">
        <v>2915</v>
      </c>
      <c r="D728" s="15" t="s">
        <v>129</v>
      </c>
      <c r="E728" s="15" t="s">
        <v>130</v>
      </c>
      <c r="F728" s="18" t="s">
        <v>132</v>
      </c>
      <c r="G728" s="16" t="s">
        <v>2886</v>
      </c>
      <c r="H728" s="15" t="s">
        <v>2887</v>
      </c>
      <c r="I728" s="15" t="s">
        <v>431</v>
      </c>
      <c r="J728" s="15"/>
      <c r="K728" s="15"/>
      <c r="L728" s="15"/>
      <c r="M728" s="21" t="s">
        <v>123</v>
      </c>
      <c r="N728" s="15">
        <v>1.4788002E7</v>
      </c>
      <c r="O728" s="15" t="s">
        <v>2026</v>
      </c>
      <c r="P728" s="18" t="s">
        <v>137</v>
      </c>
      <c r="Q728" s="15"/>
      <c r="R728" s="15"/>
      <c r="S728" s="15"/>
      <c r="T728" s="24"/>
      <c r="U728" s="24"/>
      <c r="V728" s="24"/>
      <c r="W728" s="24"/>
      <c r="X728" s="24"/>
      <c r="Y728" s="24"/>
      <c r="Z728" s="24"/>
      <c r="AA728" s="6"/>
      <c r="AB728" s="6"/>
      <c r="AC728" s="6"/>
      <c r="AD728" s="6"/>
      <c r="AE728" s="6"/>
      <c r="AF728" s="6"/>
      <c r="AG728" s="6"/>
      <c r="AH728" s="6"/>
      <c r="AI728" s="6"/>
      <c r="AJ728" s="6"/>
      <c r="AK728" s="6"/>
    </row>
    <row r="729" ht="20.25" customHeight="1">
      <c r="A729" s="15" t="s">
        <v>2916</v>
      </c>
      <c r="B729" s="16" t="s">
        <v>2917</v>
      </c>
      <c r="C729" s="15" t="s">
        <v>2918</v>
      </c>
      <c r="D729" s="15" t="s">
        <v>129</v>
      </c>
      <c r="E729" s="15" t="s">
        <v>130</v>
      </c>
      <c r="F729" s="18" t="s">
        <v>132</v>
      </c>
      <c r="G729" s="16" t="s">
        <v>2886</v>
      </c>
      <c r="H729" s="15" t="s">
        <v>2887</v>
      </c>
      <c r="I729" s="15" t="s">
        <v>431</v>
      </c>
      <c r="J729" s="15"/>
      <c r="K729" s="15"/>
      <c r="L729" s="15"/>
      <c r="M729" s="21" t="s">
        <v>123</v>
      </c>
      <c r="N729" s="15">
        <v>1.4788002E7</v>
      </c>
      <c r="O729" s="15" t="s">
        <v>2026</v>
      </c>
      <c r="P729" s="18" t="s">
        <v>137</v>
      </c>
      <c r="Q729" s="15"/>
      <c r="R729" s="15"/>
      <c r="S729" s="15"/>
      <c r="T729" s="24"/>
      <c r="U729" s="24"/>
      <c r="V729" s="24"/>
      <c r="W729" s="24"/>
      <c r="X729" s="24"/>
      <c r="Y729" s="24"/>
      <c r="Z729" s="24"/>
      <c r="AA729" s="6"/>
      <c r="AB729" s="6"/>
      <c r="AC729" s="6"/>
      <c r="AD729" s="6"/>
      <c r="AE729" s="6"/>
      <c r="AF729" s="6"/>
      <c r="AG729" s="6"/>
      <c r="AH729" s="6"/>
      <c r="AI729" s="6"/>
      <c r="AJ729" s="6"/>
      <c r="AK729" s="6"/>
    </row>
    <row r="730" ht="20.25" customHeight="1">
      <c r="A730" s="15" t="s">
        <v>2919</v>
      </c>
      <c r="B730" s="16" t="s">
        <v>2920</v>
      </c>
      <c r="C730" s="15" t="s">
        <v>2921</v>
      </c>
      <c r="D730" s="15" t="s">
        <v>129</v>
      </c>
      <c r="E730" s="15" t="s">
        <v>130</v>
      </c>
      <c r="F730" s="18" t="s">
        <v>132</v>
      </c>
      <c r="G730" s="16" t="s">
        <v>2886</v>
      </c>
      <c r="H730" s="15" t="s">
        <v>2887</v>
      </c>
      <c r="I730" s="15" t="s">
        <v>431</v>
      </c>
      <c r="J730" s="15"/>
      <c r="K730" s="15"/>
      <c r="L730" s="15"/>
      <c r="M730" s="21" t="s">
        <v>123</v>
      </c>
      <c r="N730" s="15">
        <v>1.4788002E7</v>
      </c>
      <c r="O730" s="15" t="s">
        <v>2026</v>
      </c>
      <c r="P730" s="18" t="s">
        <v>137</v>
      </c>
      <c r="Q730" s="15"/>
      <c r="R730" s="15"/>
      <c r="S730" s="15"/>
      <c r="T730" s="24"/>
      <c r="U730" s="24"/>
      <c r="V730" s="24"/>
      <c r="W730" s="24"/>
      <c r="X730" s="24"/>
      <c r="Y730" s="24"/>
      <c r="Z730" s="24"/>
      <c r="AA730" s="6"/>
      <c r="AB730" s="6"/>
      <c r="AC730" s="6"/>
      <c r="AD730" s="6"/>
      <c r="AE730" s="6"/>
      <c r="AF730" s="6"/>
      <c r="AG730" s="6"/>
      <c r="AH730" s="6"/>
      <c r="AI730" s="6"/>
      <c r="AJ730" s="6"/>
      <c r="AK730" s="6"/>
    </row>
    <row r="731" ht="20.25" customHeight="1">
      <c r="A731" s="15" t="s">
        <v>2923</v>
      </c>
      <c r="B731" s="16" t="s">
        <v>2924</v>
      </c>
      <c r="C731" s="15" t="s">
        <v>2926</v>
      </c>
      <c r="D731" s="15" t="s">
        <v>129</v>
      </c>
      <c r="E731" s="15" t="s">
        <v>130</v>
      </c>
      <c r="F731" s="18" t="s">
        <v>132</v>
      </c>
      <c r="G731" s="16" t="s">
        <v>2886</v>
      </c>
      <c r="H731" s="15" t="s">
        <v>2887</v>
      </c>
      <c r="I731" s="15" t="s">
        <v>431</v>
      </c>
      <c r="J731" s="15"/>
      <c r="K731" s="15"/>
      <c r="L731" s="15"/>
      <c r="M731" s="21" t="s">
        <v>123</v>
      </c>
      <c r="N731" s="15">
        <v>1.4788002E7</v>
      </c>
      <c r="O731" s="15" t="s">
        <v>2026</v>
      </c>
      <c r="P731" s="18" t="s">
        <v>137</v>
      </c>
      <c r="Q731" s="15"/>
      <c r="R731" s="15"/>
      <c r="S731" s="15"/>
      <c r="T731" s="24"/>
      <c r="U731" s="24"/>
      <c r="V731" s="24"/>
      <c r="W731" s="24"/>
      <c r="X731" s="24"/>
      <c r="Y731" s="24"/>
      <c r="Z731" s="24"/>
      <c r="AA731" s="6"/>
      <c r="AB731" s="6"/>
      <c r="AC731" s="6"/>
      <c r="AD731" s="6"/>
      <c r="AE731" s="6"/>
      <c r="AF731" s="6"/>
      <c r="AG731" s="6"/>
      <c r="AH731" s="6"/>
      <c r="AI731" s="6"/>
      <c r="AJ731" s="6"/>
      <c r="AK731" s="6"/>
    </row>
    <row r="732" ht="20.25" customHeight="1">
      <c r="A732" s="15" t="s">
        <v>2928</v>
      </c>
      <c r="B732" s="16" t="s">
        <v>2929</v>
      </c>
      <c r="C732" s="15" t="s">
        <v>2930</v>
      </c>
      <c r="D732" s="15" t="s">
        <v>129</v>
      </c>
      <c r="E732" s="15" t="s">
        <v>130</v>
      </c>
      <c r="F732" s="18" t="s">
        <v>132</v>
      </c>
      <c r="G732" s="16" t="s">
        <v>2886</v>
      </c>
      <c r="H732" s="15" t="s">
        <v>2887</v>
      </c>
      <c r="I732" s="15" t="s">
        <v>431</v>
      </c>
      <c r="J732" s="15"/>
      <c r="K732" s="15"/>
      <c r="L732" s="15"/>
      <c r="M732" s="21" t="s">
        <v>123</v>
      </c>
      <c r="N732" s="15">
        <v>1.4788002E7</v>
      </c>
      <c r="O732" s="15" t="s">
        <v>2026</v>
      </c>
      <c r="P732" s="18" t="s">
        <v>137</v>
      </c>
      <c r="Q732" s="15"/>
      <c r="R732" s="15"/>
      <c r="S732" s="15"/>
      <c r="T732" s="24"/>
      <c r="U732" s="24"/>
      <c r="V732" s="24"/>
      <c r="W732" s="24"/>
      <c r="X732" s="24"/>
      <c r="Y732" s="24"/>
      <c r="Z732" s="24"/>
      <c r="AA732" s="6"/>
      <c r="AB732" s="6"/>
      <c r="AC732" s="6"/>
      <c r="AD732" s="6"/>
      <c r="AE732" s="6"/>
      <c r="AF732" s="6"/>
      <c r="AG732" s="6"/>
      <c r="AH732" s="6"/>
      <c r="AI732" s="6"/>
      <c r="AJ732" s="6"/>
      <c r="AK732" s="6"/>
    </row>
    <row r="733" ht="20.25" customHeight="1">
      <c r="A733" s="15" t="s">
        <v>2931</v>
      </c>
      <c r="B733" s="16" t="s">
        <v>2932</v>
      </c>
      <c r="C733" s="15" t="s">
        <v>2933</v>
      </c>
      <c r="D733" s="15" t="s">
        <v>129</v>
      </c>
      <c r="E733" s="15" t="s">
        <v>130</v>
      </c>
      <c r="F733" s="18" t="s">
        <v>132</v>
      </c>
      <c r="G733" s="16" t="s">
        <v>2934</v>
      </c>
      <c r="H733" s="15" t="s">
        <v>2935</v>
      </c>
      <c r="I733" s="15" t="s">
        <v>431</v>
      </c>
      <c r="J733" s="15"/>
      <c r="K733" s="15"/>
      <c r="L733" s="15"/>
      <c r="M733" s="21" t="s">
        <v>123</v>
      </c>
      <c r="N733" s="15">
        <v>1.4788002E7</v>
      </c>
      <c r="O733" s="15" t="s">
        <v>2026</v>
      </c>
      <c r="P733" s="18" t="s">
        <v>137</v>
      </c>
      <c r="Q733" s="15"/>
      <c r="R733" s="15"/>
      <c r="S733" s="15"/>
      <c r="T733" s="24"/>
      <c r="U733" s="24"/>
      <c r="V733" s="24"/>
      <c r="W733" s="24"/>
      <c r="X733" s="24"/>
      <c r="Y733" s="24"/>
      <c r="Z733" s="24"/>
      <c r="AA733" s="6"/>
      <c r="AB733" s="6"/>
      <c r="AC733" s="6"/>
      <c r="AD733" s="6"/>
      <c r="AE733" s="6"/>
      <c r="AF733" s="6"/>
      <c r="AG733" s="6"/>
      <c r="AH733" s="6"/>
      <c r="AI733" s="6"/>
      <c r="AJ733" s="6"/>
      <c r="AK733" s="6"/>
    </row>
    <row r="734" ht="20.25" customHeight="1">
      <c r="A734" s="15" t="s">
        <v>2936</v>
      </c>
      <c r="B734" s="16" t="s">
        <v>2937</v>
      </c>
      <c r="C734" s="15" t="s">
        <v>2938</v>
      </c>
      <c r="D734" s="15" t="s">
        <v>129</v>
      </c>
      <c r="E734" s="15" t="s">
        <v>130</v>
      </c>
      <c r="F734" s="18" t="s">
        <v>132</v>
      </c>
      <c r="G734" s="16" t="s">
        <v>2934</v>
      </c>
      <c r="H734" s="15" t="s">
        <v>2935</v>
      </c>
      <c r="I734" s="15" t="s">
        <v>431</v>
      </c>
      <c r="J734" s="15"/>
      <c r="K734" s="15"/>
      <c r="L734" s="15"/>
      <c r="M734" s="21" t="s">
        <v>123</v>
      </c>
      <c r="N734" s="15">
        <v>1.4788002E7</v>
      </c>
      <c r="O734" s="15" t="s">
        <v>2026</v>
      </c>
      <c r="P734" s="18" t="s">
        <v>137</v>
      </c>
      <c r="Q734" s="15"/>
      <c r="R734" s="15"/>
      <c r="S734" s="15"/>
      <c r="T734" s="24"/>
      <c r="U734" s="24"/>
      <c r="V734" s="24"/>
      <c r="W734" s="24"/>
      <c r="X734" s="24"/>
      <c r="Y734" s="24"/>
      <c r="Z734" s="24"/>
      <c r="AA734" s="6"/>
      <c r="AB734" s="6"/>
      <c r="AC734" s="6"/>
      <c r="AD734" s="6"/>
      <c r="AE734" s="6"/>
      <c r="AF734" s="6"/>
      <c r="AG734" s="6"/>
      <c r="AH734" s="6"/>
      <c r="AI734" s="6"/>
      <c r="AJ734" s="6"/>
      <c r="AK734" s="6"/>
    </row>
    <row r="735" ht="20.25" customHeight="1">
      <c r="A735" s="15" t="s">
        <v>2939</v>
      </c>
      <c r="B735" s="16" t="s">
        <v>2940</v>
      </c>
      <c r="C735" s="15" t="s">
        <v>2941</v>
      </c>
      <c r="D735" s="15" t="s">
        <v>129</v>
      </c>
      <c r="E735" s="15" t="s">
        <v>130</v>
      </c>
      <c r="F735" s="18" t="s">
        <v>132</v>
      </c>
      <c r="G735" s="16" t="s">
        <v>2934</v>
      </c>
      <c r="H735" s="15" t="s">
        <v>2935</v>
      </c>
      <c r="I735" s="15" t="s">
        <v>431</v>
      </c>
      <c r="J735" s="15"/>
      <c r="K735" s="15"/>
      <c r="L735" s="15"/>
      <c r="M735" s="21" t="s">
        <v>123</v>
      </c>
      <c r="N735" s="15">
        <v>1.4788002E7</v>
      </c>
      <c r="O735" s="15" t="s">
        <v>2026</v>
      </c>
      <c r="P735" s="18" t="s">
        <v>137</v>
      </c>
      <c r="Q735" s="15"/>
      <c r="R735" s="15"/>
      <c r="S735" s="15"/>
      <c r="T735" s="24"/>
      <c r="U735" s="24"/>
      <c r="V735" s="24"/>
      <c r="W735" s="24"/>
      <c r="X735" s="24"/>
      <c r="Y735" s="24"/>
      <c r="Z735" s="24"/>
      <c r="AA735" s="6"/>
      <c r="AB735" s="6"/>
      <c r="AC735" s="6"/>
      <c r="AD735" s="6"/>
      <c r="AE735" s="6"/>
      <c r="AF735" s="6"/>
      <c r="AG735" s="6"/>
      <c r="AH735" s="6"/>
      <c r="AI735" s="6"/>
      <c r="AJ735" s="6"/>
      <c r="AK735" s="6"/>
    </row>
    <row r="736" ht="20.25" customHeight="1">
      <c r="A736" s="15" t="s">
        <v>2946</v>
      </c>
      <c r="B736" s="16" t="s">
        <v>2947</v>
      </c>
      <c r="C736" s="15" t="s">
        <v>2948</v>
      </c>
      <c r="D736" s="15" t="s">
        <v>129</v>
      </c>
      <c r="E736" s="15" t="s">
        <v>130</v>
      </c>
      <c r="F736" s="18" t="s">
        <v>132</v>
      </c>
      <c r="G736" s="16" t="s">
        <v>2934</v>
      </c>
      <c r="H736" s="15" t="s">
        <v>2935</v>
      </c>
      <c r="I736" s="15" t="s">
        <v>431</v>
      </c>
      <c r="J736" s="15"/>
      <c r="K736" s="15"/>
      <c r="L736" s="15"/>
      <c r="M736" s="21" t="s">
        <v>123</v>
      </c>
      <c r="N736" s="15">
        <v>1.4788002E7</v>
      </c>
      <c r="O736" s="15" t="s">
        <v>2026</v>
      </c>
      <c r="P736" s="18" t="s">
        <v>137</v>
      </c>
      <c r="Q736" s="15"/>
      <c r="R736" s="15"/>
      <c r="S736" s="15"/>
      <c r="T736" s="24"/>
      <c r="U736" s="24"/>
      <c r="V736" s="24"/>
      <c r="W736" s="24"/>
      <c r="X736" s="24"/>
      <c r="Y736" s="24"/>
      <c r="Z736" s="24"/>
      <c r="AA736" s="6"/>
      <c r="AB736" s="6"/>
      <c r="AC736" s="6"/>
      <c r="AD736" s="6"/>
      <c r="AE736" s="6"/>
      <c r="AF736" s="6"/>
      <c r="AG736" s="6"/>
      <c r="AH736" s="6"/>
      <c r="AI736" s="6"/>
      <c r="AJ736" s="6"/>
      <c r="AK736" s="6"/>
    </row>
    <row r="737" ht="20.25" customHeight="1">
      <c r="A737" s="15" t="s">
        <v>2949</v>
      </c>
      <c r="B737" s="16" t="s">
        <v>2950</v>
      </c>
      <c r="C737" s="15" t="s">
        <v>2951</v>
      </c>
      <c r="D737" s="15" t="s">
        <v>129</v>
      </c>
      <c r="E737" s="15" t="s">
        <v>130</v>
      </c>
      <c r="F737" s="18" t="s">
        <v>132</v>
      </c>
      <c r="G737" s="16" t="s">
        <v>2934</v>
      </c>
      <c r="H737" s="15" t="s">
        <v>2935</v>
      </c>
      <c r="I737" s="15" t="s">
        <v>431</v>
      </c>
      <c r="J737" s="15"/>
      <c r="K737" s="15"/>
      <c r="L737" s="15"/>
      <c r="M737" s="21" t="s">
        <v>123</v>
      </c>
      <c r="N737" s="15">
        <v>1.4788002E7</v>
      </c>
      <c r="O737" s="15" t="s">
        <v>2026</v>
      </c>
      <c r="P737" s="18" t="s">
        <v>137</v>
      </c>
      <c r="Q737" s="15"/>
      <c r="R737" s="15"/>
      <c r="S737" s="15"/>
      <c r="T737" s="24"/>
      <c r="U737" s="24"/>
      <c r="V737" s="24"/>
      <c r="W737" s="24"/>
      <c r="X737" s="24"/>
      <c r="Y737" s="24"/>
      <c r="Z737" s="24"/>
      <c r="AA737" s="6"/>
      <c r="AB737" s="6"/>
      <c r="AC737" s="6"/>
      <c r="AD737" s="6"/>
      <c r="AE737" s="6"/>
      <c r="AF737" s="6"/>
      <c r="AG737" s="6"/>
      <c r="AH737" s="6"/>
      <c r="AI737" s="6"/>
      <c r="AJ737" s="6"/>
      <c r="AK737" s="6"/>
    </row>
    <row r="738" ht="20.25" customHeight="1">
      <c r="A738" s="15" t="s">
        <v>2952</v>
      </c>
      <c r="B738" s="16" t="s">
        <v>2953</v>
      </c>
      <c r="C738" s="15" t="s">
        <v>2954</v>
      </c>
      <c r="D738" s="15" t="s">
        <v>129</v>
      </c>
      <c r="E738" s="15" t="s">
        <v>130</v>
      </c>
      <c r="F738" s="18" t="s">
        <v>132</v>
      </c>
      <c r="G738" s="16" t="s">
        <v>2934</v>
      </c>
      <c r="H738" s="15" t="s">
        <v>2935</v>
      </c>
      <c r="I738" s="15" t="s">
        <v>431</v>
      </c>
      <c r="J738" s="15"/>
      <c r="K738" s="15"/>
      <c r="L738" s="15"/>
      <c r="M738" s="21" t="s">
        <v>123</v>
      </c>
      <c r="N738" s="15">
        <v>1.4788002E7</v>
      </c>
      <c r="O738" s="15" t="s">
        <v>2026</v>
      </c>
      <c r="P738" s="18" t="s">
        <v>137</v>
      </c>
      <c r="Q738" s="15"/>
      <c r="R738" s="15"/>
      <c r="S738" s="15"/>
      <c r="T738" s="24"/>
      <c r="U738" s="24"/>
      <c r="V738" s="24"/>
      <c r="W738" s="24"/>
      <c r="X738" s="24"/>
      <c r="Y738" s="24"/>
      <c r="Z738" s="24"/>
      <c r="AA738" s="6"/>
      <c r="AB738" s="6"/>
      <c r="AC738" s="6"/>
      <c r="AD738" s="6"/>
      <c r="AE738" s="6"/>
      <c r="AF738" s="6"/>
      <c r="AG738" s="6"/>
      <c r="AH738" s="6"/>
      <c r="AI738" s="6"/>
      <c r="AJ738" s="6"/>
      <c r="AK738" s="6"/>
    </row>
    <row r="739" ht="20.25" customHeight="1">
      <c r="A739" s="15" t="s">
        <v>2955</v>
      </c>
      <c r="B739" s="16" t="s">
        <v>2956</v>
      </c>
      <c r="C739" s="15" t="s">
        <v>2957</v>
      </c>
      <c r="D739" s="15" t="s">
        <v>129</v>
      </c>
      <c r="E739" s="15" t="s">
        <v>130</v>
      </c>
      <c r="F739" s="18" t="s">
        <v>132</v>
      </c>
      <c r="G739" s="16" t="s">
        <v>2934</v>
      </c>
      <c r="H739" s="15" t="s">
        <v>2935</v>
      </c>
      <c r="I739" s="15" t="s">
        <v>431</v>
      </c>
      <c r="J739" s="15"/>
      <c r="K739" s="15"/>
      <c r="L739" s="15"/>
      <c r="M739" s="21" t="s">
        <v>123</v>
      </c>
      <c r="N739" s="15">
        <v>1.4788002E7</v>
      </c>
      <c r="O739" s="15" t="s">
        <v>2026</v>
      </c>
      <c r="P739" s="18" t="s">
        <v>137</v>
      </c>
      <c r="Q739" s="15"/>
      <c r="R739" s="15"/>
      <c r="S739" s="15"/>
      <c r="T739" s="24"/>
      <c r="U739" s="24"/>
      <c r="V739" s="24"/>
      <c r="W739" s="24"/>
      <c r="X739" s="24"/>
      <c r="Y739" s="24"/>
      <c r="Z739" s="24"/>
      <c r="AA739" s="6"/>
      <c r="AB739" s="6"/>
      <c r="AC739" s="6"/>
      <c r="AD739" s="6"/>
      <c r="AE739" s="6"/>
      <c r="AF739" s="6"/>
      <c r="AG739" s="6"/>
      <c r="AH739" s="6"/>
      <c r="AI739" s="6"/>
      <c r="AJ739" s="6"/>
      <c r="AK739" s="6"/>
    </row>
    <row r="740" ht="20.25" customHeight="1">
      <c r="A740" s="15" t="s">
        <v>2962</v>
      </c>
      <c r="B740" s="16" t="s">
        <v>2963</v>
      </c>
      <c r="C740" s="15" t="s">
        <v>2964</v>
      </c>
      <c r="D740" s="15" t="s">
        <v>129</v>
      </c>
      <c r="E740" s="15" t="s">
        <v>130</v>
      </c>
      <c r="F740" s="18" t="s">
        <v>132</v>
      </c>
      <c r="G740" s="16" t="s">
        <v>2934</v>
      </c>
      <c r="H740" s="15" t="s">
        <v>2935</v>
      </c>
      <c r="I740" s="15" t="s">
        <v>431</v>
      </c>
      <c r="J740" s="15"/>
      <c r="K740" s="15"/>
      <c r="L740" s="15"/>
      <c r="M740" s="21" t="s">
        <v>123</v>
      </c>
      <c r="N740" s="15">
        <v>1.4788002E7</v>
      </c>
      <c r="O740" s="15" t="s">
        <v>2026</v>
      </c>
      <c r="P740" s="18" t="s">
        <v>137</v>
      </c>
      <c r="Q740" s="15"/>
      <c r="R740" s="15"/>
      <c r="S740" s="15"/>
      <c r="T740" s="24"/>
      <c r="U740" s="24"/>
      <c r="V740" s="24"/>
      <c r="W740" s="24"/>
      <c r="X740" s="24"/>
      <c r="Y740" s="24"/>
      <c r="Z740" s="24"/>
      <c r="AA740" s="6"/>
      <c r="AB740" s="6"/>
      <c r="AC740" s="6"/>
      <c r="AD740" s="6"/>
      <c r="AE740" s="6"/>
      <c r="AF740" s="6"/>
      <c r="AG740" s="6"/>
      <c r="AH740" s="6"/>
      <c r="AI740" s="6"/>
      <c r="AJ740" s="6"/>
      <c r="AK740" s="6"/>
    </row>
    <row r="741" ht="20.25" customHeight="1">
      <c r="A741" s="15" t="s">
        <v>2965</v>
      </c>
      <c r="B741" s="16" t="s">
        <v>2966</v>
      </c>
      <c r="C741" s="15" t="s">
        <v>2967</v>
      </c>
      <c r="D741" s="15" t="s">
        <v>129</v>
      </c>
      <c r="E741" s="15" t="s">
        <v>130</v>
      </c>
      <c r="F741" s="18" t="s">
        <v>132</v>
      </c>
      <c r="G741" s="16" t="s">
        <v>2934</v>
      </c>
      <c r="H741" s="15" t="s">
        <v>2935</v>
      </c>
      <c r="I741" s="15" t="s">
        <v>431</v>
      </c>
      <c r="J741" s="15"/>
      <c r="K741" s="15"/>
      <c r="L741" s="15"/>
      <c r="M741" s="21" t="s">
        <v>123</v>
      </c>
      <c r="N741" s="15">
        <v>1.4788002E7</v>
      </c>
      <c r="O741" s="15" t="s">
        <v>2026</v>
      </c>
      <c r="P741" s="18" t="s">
        <v>137</v>
      </c>
      <c r="Q741" s="15"/>
      <c r="R741" s="15"/>
      <c r="S741" s="15"/>
      <c r="T741" s="24"/>
      <c r="U741" s="24"/>
      <c r="V741" s="24"/>
      <c r="W741" s="24"/>
      <c r="X741" s="24"/>
      <c r="Y741" s="24"/>
      <c r="Z741" s="24"/>
      <c r="AA741" s="6"/>
      <c r="AB741" s="6"/>
      <c r="AC741" s="6"/>
      <c r="AD741" s="6"/>
      <c r="AE741" s="6"/>
      <c r="AF741" s="6"/>
      <c r="AG741" s="6"/>
      <c r="AH741" s="6"/>
      <c r="AI741" s="6"/>
      <c r="AJ741" s="6"/>
      <c r="AK741" s="6"/>
    </row>
    <row r="742" ht="20.25" customHeight="1">
      <c r="A742" s="15" t="s">
        <v>2968</v>
      </c>
      <c r="B742" s="16" t="s">
        <v>2969</v>
      </c>
      <c r="C742" s="15" t="s">
        <v>2970</v>
      </c>
      <c r="D742" s="15" t="s">
        <v>129</v>
      </c>
      <c r="E742" s="15" t="s">
        <v>130</v>
      </c>
      <c r="F742" s="18" t="s">
        <v>132</v>
      </c>
      <c r="G742" s="16" t="s">
        <v>2934</v>
      </c>
      <c r="H742" s="15" t="s">
        <v>2935</v>
      </c>
      <c r="I742" s="15" t="s">
        <v>431</v>
      </c>
      <c r="J742" s="15"/>
      <c r="K742" s="15"/>
      <c r="L742" s="15"/>
      <c r="M742" s="21" t="s">
        <v>123</v>
      </c>
      <c r="N742" s="15">
        <v>1.4788002E7</v>
      </c>
      <c r="O742" s="15" t="s">
        <v>2026</v>
      </c>
      <c r="P742" s="18" t="s">
        <v>137</v>
      </c>
      <c r="Q742" s="15"/>
      <c r="R742" s="15"/>
      <c r="S742" s="15"/>
      <c r="T742" s="24"/>
      <c r="U742" s="24"/>
      <c r="V742" s="24"/>
      <c r="W742" s="24"/>
      <c r="X742" s="24"/>
      <c r="Y742" s="24"/>
      <c r="Z742" s="24"/>
      <c r="AA742" s="6"/>
      <c r="AB742" s="6"/>
      <c r="AC742" s="6"/>
      <c r="AD742" s="6"/>
      <c r="AE742" s="6"/>
      <c r="AF742" s="6"/>
      <c r="AG742" s="6"/>
      <c r="AH742" s="6"/>
      <c r="AI742" s="6"/>
      <c r="AJ742" s="6"/>
      <c r="AK742" s="6"/>
    </row>
    <row r="743" ht="20.25" customHeight="1">
      <c r="A743" s="15" t="s">
        <v>2971</v>
      </c>
      <c r="B743" s="16" t="s">
        <v>2972</v>
      </c>
      <c r="C743" s="15" t="s">
        <v>2973</v>
      </c>
      <c r="D743" s="15" t="s">
        <v>129</v>
      </c>
      <c r="E743" s="15" t="s">
        <v>130</v>
      </c>
      <c r="F743" s="18" t="s">
        <v>132</v>
      </c>
      <c r="G743" s="16" t="s">
        <v>2934</v>
      </c>
      <c r="H743" s="15" t="s">
        <v>2935</v>
      </c>
      <c r="I743" s="15" t="s">
        <v>431</v>
      </c>
      <c r="J743" s="15"/>
      <c r="K743" s="15"/>
      <c r="L743" s="15"/>
      <c r="M743" s="21" t="s">
        <v>123</v>
      </c>
      <c r="N743" s="15">
        <v>1.4788002E7</v>
      </c>
      <c r="O743" s="15" t="s">
        <v>2026</v>
      </c>
      <c r="P743" s="18" t="s">
        <v>137</v>
      </c>
      <c r="Q743" s="15"/>
      <c r="R743" s="15"/>
      <c r="S743" s="15"/>
      <c r="T743" s="24"/>
      <c r="U743" s="24"/>
      <c r="V743" s="24"/>
      <c r="W743" s="24"/>
      <c r="X743" s="24"/>
      <c r="Y743" s="24"/>
      <c r="Z743" s="24"/>
      <c r="AA743" s="6"/>
      <c r="AB743" s="6"/>
      <c r="AC743" s="6"/>
      <c r="AD743" s="6"/>
      <c r="AE743" s="6"/>
      <c r="AF743" s="6"/>
      <c r="AG743" s="6"/>
      <c r="AH743" s="6"/>
      <c r="AI743" s="6"/>
      <c r="AJ743" s="6"/>
      <c r="AK743" s="6"/>
    </row>
    <row r="744" ht="20.25" customHeight="1">
      <c r="A744" s="15" t="s">
        <v>2977</v>
      </c>
      <c r="B744" s="16" t="s">
        <v>2978</v>
      </c>
      <c r="C744" s="15" t="s">
        <v>2979</v>
      </c>
      <c r="D744" s="15" t="s">
        <v>129</v>
      </c>
      <c r="E744" s="15" t="s">
        <v>130</v>
      </c>
      <c r="F744" s="18" t="s">
        <v>132</v>
      </c>
      <c r="G744" s="16" t="s">
        <v>2934</v>
      </c>
      <c r="H744" s="15" t="s">
        <v>2935</v>
      </c>
      <c r="I744" s="15" t="s">
        <v>431</v>
      </c>
      <c r="J744" s="15"/>
      <c r="K744" s="15"/>
      <c r="L744" s="15"/>
      <c r="M744" s="21" t="s">
        <v>123</v>
      </c>
      <c r="N744" s="15">
        <v>1.4788002E7</v>
      </c>
      <c r="O744" s="15" t="s">
        <v>2026</v>
      </c>
      <c r="P744" s="18" t="s">
        <v>137</v>
      </c>
      <c r="Q744" s="15"/>
      <c r="R744" s="15"/>
      <c r="S744" s="15"/>
      <c r="T744" s="24"/>
      <c r="U744" s="24"/>
      <c r="V744" s="24"/>
      <c r="W744" s="24"/>
      <c r="X744" s="24"/>
      <c r="Y744" s="24"/>
      <c r="Z744" s="24"/>
      <c r="AA744" s="6"/>
      <c r="AB744" s="6"/>
      <c r="AC744" s="6"/>
      <c r="AD744" s="6"/>
      <c r="AE744" s="6"/>
      <c r="AF744" s="6"/>
      <c r="AG744" s="6"/>
      <c r="AH744" s="6"/>
      <c r="AI744" s="6"/>
      <c r="AJ744" s="6"/>
      <c r="AK744" s="6"/>
    </row>
    <row r="745" ht="20.25" customHeight="1">
      <c r="A745" s="15" t="s">
        <v>2980</v>
      </c>
      <c r="B745" s="16" t="s">
        <v>2981</v>
      </c>
      <c r="C745" s="15" t="s">
        <v>2982</v>
      </c>
      <c r="D745" s="15" t="s">
        <v>129</v>
      </c>
      <c r="E745" s="15" t="s">
        <v>130</v>
      </c>
      <c r="F745" s="18" t="s">
        <v>132</v>
      </c>
      <c r="G745" s="16" t="s">
        <v>2934</v>
      </c>
      <c r="H745" s="15" t="s">
        <v>2935</v>
      </c>
      <c r="I745" s="15" t="s">
        <v>431</v>
      </c>
      <c r="J745" s="15"/>
      <c r="K745" s="15"/>
      <c r="L745" s="15"/>
      <c r="M745" s="21" t="s">
        <v>123</v>
      </c>
      <c r="N745" s="15">
        <v>1.4788002E7</v>
      </c>
      <c r="O745" s="15" t="s">
        <v>2026</v>
      </c>
      <c r="P745" s="18" t="s">
        <v>137</v>
      </c>
      <c r="Q745" s="15"/>
      <c r="R745" s="15"/>
      <c r="S745" s="15"/>
      <c r="T745" s="24"/>
      <c r="U745" s="24"/>
      <c r="V745" s="24"/>
      <c r="W745" s="24"/>
      <c r="X745" s="24"/>
      <c r="Y745" s="24"/>
      <c r="Z745" s="24"/>
      <c r="AA745" s="6"/>
      <c r="AB745" s="6"/>
      <c r="AC745" s="6"/>
      <c r="AD745" s="6"/>
      <c r="AE745" s="6"/>
      <c r="AF745" s="6"/>
      <c r="AG745" s="6"/>
      <c r="AH745" s="6"/>
      <c r="AI745" s="6"/>
      <c r="AJ745" s="6"/>
      <c r="AK745" s="6"/>
    </row>
    <row r="746" ht="20.25" customHeight="1">
      <c r="A746" s="15" t="s">
        <v>2983</v>
      </c>
      <c r="B746" s="16" t="s">
        <v>2984</v>
      </c>
      <c r="C746" s="15" t="s">
        <v>2985</v>
      </c>
      <c r="D746" s="15" t="s">
        <v>129</v>
      </c>
      <c r="E746" s="15" t="s">
        <v>130</v>
      </c>
      <c r="F746" s="18" t="s">
        <v>132</v>
      </c>
      <c r="G746" s="16" t="s">
        <v>2986</v>
      </c>
      <c r="H746" s="15" t="s">
        <v>2987</v>
      </c>
      <c r="I746" s="15" t="s">
        <v>431</v>
      </c>
      <c r="J746" s="15"/>
      <c r="K746" s="15"/>
      <c r="L746" s="15"/>
      <c r="M746" s="21" t="s">
        <v>123</v>
      </c>
      <c r="N746" s="15">
        <v>1.4788002E7</v>
      </c>
      <c r="O746" s="15" t="s">
        <v>2026</v>
      </c>
      <c r="P746" s="18" t="s">
        <v>137</v>
      </c>
      <c r="Q746" s="15"/>
      <c r="R746" s="15"/>
      <c r="S746" s="15"/>
      <c r="T746" s="24"/>
      <c r="U746" s="24"/>
      <c r="V746" s="24"/>
      <c r="W746" s="24"/>
      <c r="X746" s="24"/>
      <c r="Y746" s="24"/>
      <c r="Z746" s="24"/>
      <c r="AA746" s="6"/>
      <c r="AB746" s="6"/>
      <c r="AC746" s="6"/>
      <c r="AD746" s="6"/>
      <c r="AE746" s="6"/>
      <c r="AF746" s="6"/>
      <c r="AG746" s="6"/>
      <c r="AH746" s="6"/>
      <c r="AI746" s="6"/>
      <c r="AJ746" s="6"/>
      <c r="AK746" s="6"/>
    </row>
    <row r="747" ht="20.25" customHeight="1">
      <c r="A747" s="15" t="s">
        <v>2988</v>
      </c>
      <c r="B747" s="16" t="s">
        <v>2989</v>
      </c>
      <c r="C747" s="15" t="s">
        <v>2990</v>
      </c>
      <c r="D747" s="15" t="s">
        <v>129</v>
      </c>
      <c r="E747" s="15" t="s">
        <v>130</v>
      </c>
      <c r="F747" s="18" t="s">
        <v>132</v>
      </c>
      <c r="G747" s="16" t="s">
        <v>2986</v>
      </c>
      <c r="H747" s="15" t="s">
        <v>2987</v>
      </c>
      <c r="I747" s="15" t="s">
        <v>431</v>
      </c>
      <c r="J747" s="15"/>
      <c r="K747" s="15"/>
      <c r="L747" s="15"/>
      <c r="M747" s="21" t="s">
        <v>123</v>
      </c>
      <c r="N747" s="15">
        <v>1.4788002E7</v>
      </c>
      <c r="O747" s="15" t="s">
        <v>2026</v>
      </c>
      <c r="P747" s="18" t="s">
        <v>137</v>
      </c>
      <c r="Q747" s="15"/>
      <c r="R747" s="15"/>
      <c r="S747" s="15"/>
      <c r="T747" s="24"/>
      <c r="U747" s="24"/>
      <c r="V747" s="24"/>
      <c r="W747" s="24"/>
      <c r="X747" s="24"/>
      <c r="Y747" s="24"/>
      <c r="Z747" s="24"/>
      <c r="AA747" s="6"/>
      <c r="AB747" s="6"/>
      <c r="AC747" s="6"/>
      <c r="AD747" s="6"/>
      <c r="AE747" s="6"/>
      <c r="AF747" s="6"/>
      <c r="AG747" s="6"/>
      <c r="AH747" s="6"/>
      <c r="AI747" s="6"/>
      <c r="AJ747" s="6"/>
      <c r="AK747" s="6"/>
    </row>
    <row r="748" ht="20.25" customHeight="1">
      <c r="A748" s="15" t="s">
        <v>2991</v>
      </c>
      <c r="B748" s="16" t="s">
        <v>2992</v>
      </c>
      <c r="C748" s="15" t="s">
        <v>2993</v>
      </c>
      <c r="D748" s="15" t="s">
        <v>129</v>
      </c>
      <c r="E748" s="15" t="s">
        <v>130</v>
      </c>
      <c r="F748" s="18" t="s">
        <v>132</v>
      </c>
      <c r="G748" s="16" t="s">
        <v>2986</v>
      </c>
      <c r="H748" s="15" t="s">
        <v>2987</v>
      </c>
      <c r="I748" s="15" t="s">
        <v>431</v>
      </c>
      <c r="J748" s="15"/>
      <c r="K748" s="15"/>
      <c r="L748" s="15"/>
      <c r="M748" s="21" t="s">
        <v>123</v>
      </c>
      <c r="N748" s="15">
        <v>1.4788002E7</v>
      </c>
      <c r="O748" s="15" t="s">
        <v>2026</v>
      </c>
      <c r="P748" s="18" t="s">
        <v>137</v>
      </c>
      <c r="Q748" s="15"/>
      <c r="R748" s="15"/>
      <c r="S748" s="15"/>
      <c r="T748" s="24"/>
      <c r="U748" s="24"/>
      <c r="V748" s="24"/>
      <c r="W748" s="24"/>
      <c r="X748" s="24"/>
      <c r="Y748" s="24"/>
      <c r="Z748" s="24"/>
      <c r="AA748" s="6"/>
      <c r="AB748" s="6"/>
      <c r="AC748" s="6"/>
      <c r="AD748" s="6"/>
      <c r="AE748" s="6"/>
      <c r="AF748" s="6"/>
      <c r="AG748" s="6"/>
      <c r="AH748" s="6"/>
      <c r="AI748" s="6"/>
      <c r="AJ748" s="6"/>
      <c r="AK748" s="6"/>
    </row>
    <row r="749" ht="20.25" customHeight="1">
      <c r="A749" s="15" t="s">
        <v>2994</v>
      </c>
      <c r="B749" s="16" t="s">
        <v>2995</v>
      </c>
      <c r="C749" s="15" t="s">
        <v>2996</v>
      </c>
      <c r="D749" s="15" t="s">
        <v>129</v>
      </c>
      <c r="E749" s="15" t="s">
        <v>130</v>
      </c>
      <c r="F749" s="18" t="s">
        <v>132</v>
      </c>
      <c r="G749" s="16" t="s">
        <v>2986</v>
      </c>
      <c r="H749" s="15" t="s">
        <v>2987</v>
      </c>
      <c r="I749" s="15" t="s">
        <v>431</v>
      </c>
      <c r="J749" s="15"/>
      <c r="K749" s="15"/>
      <c r="L749" s="15"/>
      <c r="M749" s="21" t="s">
        <v>123</v>
      </c>
      <c r="N749" s="15">
        <v>1.4788002E7</v>
      </c>
      <c r="O749" s="15" t="s">
        <v>2026</v>
      </c>
      <c r="P749" s="18" t="s">
        <v>137</v>
      </c>
      <c r="Q749" s="15"/>
      <c r="R749" s="15"/>
      <c r="S749" s="15"/>
      <c r="T749" s="24"/>
      <c r="U749" s="24"/>
      <c r="V749" s="24"/>
      <c r="W749" s="24"/>
      <c r="X749" s="24"/>
      <c r="Y749" s="24"/>
      <c r="Z749" s="24"/>
      <c r="AA749" s="6"/>
      <c r="AB749" s="6"/>
      <c r="AC749" s="6"/>
      <c r="AD749" s="6"/>
      <c r="AE749" s="6"/>
      <c r="AF749" s="6"/>
      <c r="AG749" s="6"/>
      <c r="AH749" s="6"/>
      <c r="AI749" s="6"/>
      <c r="AJ749" s="6"/>
      <c r="AK749" s="6"/>
    </row>
    <row r="750" ht="20.25" customHeight="1">
      <c r="A750" s="15" t="s">
        <v>3000</v>
      </c>
      <c r="B750" s="16" t="s">
        <v>3001</v>
      </c>
      <c r="C750" s="15" t="s">
        <v>3002</v>
      </c>
      <c r="D750" s="15" t="s">
        <v>129</v>
      </c>
      <c r="E750" s="15" t="s">
        <v>130</v>
      </c>
      <c r="F750" s="18" t="s">
        <v>132</v>
      </c>
      <c r="G750" s="16" t="s">
        <v>2986</v>
      </c>
      <c r="H750" s="15" t="s">
        <v>2987</v>
      </c>
      <c r="I750" s="15" t="s">
        <v>431</v>
      </c>
      <c r="J750" s="15"/>
      <c r="K750" s="15"/>
      <c r="L750" s="15"/>
      <c r="M750" s="21" t="s">
        <v>123</v>
      </c>
      <c r="N750" s="15">
        <v>1.4788002E7</v>
      </c>
      <c r="O750" s="15" t="s">
        <v>2026</v>
      </c>
      <c r="P750" s="18" t="s">
        <v>137</v>
      </c>
      <c r="Q750" s="15"/>
      <c r="R750" s="15"/>
      <c r="S750" s="15"/>
      <c r="T750" s="24"/>
      <c r="U750" s="24"/>
      <c r="V750" s="24"/>
      <c r="W750" s="24"/>
      <c r="X750" s="24"/>
      <c r="Y750" s="24"/>
      <c r="Z750" s="24"/>
      <c r="AA750" s="6"/>
      <c r="AB750" s="6"/>
      <c r="AC750" s="6"/>
      <c r="AD750" s="6"/>
      <c r="AE750" s="6"/>
      <c r="AF750" s="6"/>
      <c r="AG750" s="6"/>
      <c r="AH750" s="6"/>
      <c r="AI750" s="6"/>
      <c r="AJ750" s="6"/>
      <c r="AK750" s="6"/>
    </row>
    <row r="751" ht="20.25" customHeight="1">
      <c r="A751" s="15" t="s">
        <v>3003</v>
      </c>
      <c r="B751" s="16" t="s">
        <v>3004</v>
      </c>
      <c r="C751" s="15" t="s">
        <v>3005</v>
      </c>
      <c r="D751" s="15" t="s">
        <v>129</v>
      </c>
      <c r="E751" s="15" t="s">
        <v>130</v>
      </c>
      <c r="F751" s="18" t="s">
        <v>132</v>
      </c>
      <c r="G751" s="16" t="s">
        <v>2986</v>
      </c>
      <c r="H751" s="15" t="s">
        <v>2987</v>
      </c>
      <c r="I751" s="15" t="s">
        <v>431</v>
      </c>
      <c r="J751" s="15"/>
      <c r="K751" s="15"/>
      <c r="L751" s="15"/>
      <c r="M751" s="21" t="s">
        <v>123</v>
      </c>
      <c r="N751" s="15">
        <v>1.4788002E7</v>
      </c>
      <c r="O751" s="15" t="s">
        <v>2026</v>
      </c>
      <c r="P751" s="18" t="s">
        <v>137</v>
      </c>
      <c r="Q751" s="15"/>
      <c r="R751" s="15"/>
      <c r="S751" s="15"/>
      <c r="T751" s="24"/>
      <c r="U751" s="24"/>
      <c r="V751" s="24"/>
      <c r="W751" s="24"/>
      <c r="X751" s="24"/>
      <c r="Y751" s="24"/>
      <c r="Z751" s="24"/>
      <c r="AA751" s="6"/>
      <c r="AB751" s="6"/>
      <c r="AC751" s="6"/>
      <c r="AD751" s="6"/>
      <c r="AE751" s="6"/>
      <c r="AF751" s="6"/>
      <c r="AG751" s="6"/>
      <c r="AH751" s="6"/>
      <c r="AI751" s="6"/>
      <c r="AJ751" s="6"/>
      <c r="AK751" s="6"/>
    </row>
    <row r="752" ht="20.25" customHeight="1">
      <c r="A752" s="15" t="s">
        <v>3006</v>
      </c>
      <c r="B752" s="16" t="s">
        <v>3007</v>
      </c>
      <c r="C752" s="15" t="s">
        <v>3008</v>
      </c>
      <c r="D752" s="15" t="s">
        <v>129</v>
      </c>
      <c r="E752" s="15" t="s">
        <v>130</v>
      </c>
      <c r="F752" s="18" t="s">
        <v>132</v>
      </c>
      <c r="G752" s="16" t="s">
        <v>2986</v>
      </c>
      <c r="H752" s="15" t="s">
        <v>2987</v>
      </c>
      <c r="I752" s="15" t="s">
        <v>431</v>
      </c>
      <c r="J752" s="15"/>
      <c r="K752" s="15"/>
      <c r="L752" s="15"/>
      <c r="M752" s="21" t="s">
        <v>123</v>
      </c>
      <c r="N752" s="15">
        <v>1.4788002E7</v>
      </c>
      <c r="O752" s="15" t="s">
        <v>2026</v>
      </c>
      <c r="P752" s="18" t="s">
        <v>137</v>
      </c>
      <c r="Q752" s="15"/>
      <c r="R752" s="15"/>
      <c r="S752" s="15"/>
      <c r="T752" s="24"/>
      <c r="U752" s="24"/>
      <c r="V752" s="24"/>
      <c r="W752" s="24"/>
      <c r="X752" s="24"/>
      <c r="Y752" s="24"/>
      <c r="Z752" s="24"/>
      <c r="AA752" s="6"/>
      <c r="AB752" s="6"/>
      <c r="AC752" s="6"/>
      <c r="AD752" s="6"/>
      <c r="AE752" s="6"/>
      <c r="AF752" s="6"/>
      <c r="AG752" s="6"/>
      <c r="AH752" s="6"/>
      <c r="AI752" s="6"/>
      <c r="AJ752" s="6"/>
      <c r="AK752" s="6"/>
    </row>
    <row r="753" ht="20.25" customHeight="1">
      <c r="A753" s="15" t="s">
        <v>3009</v>
      </c>
      <c r="B753" s="16" t="s">
        <v>3010</v>
      </c>
      <c r="C753" s="15" t="s">
        <v>3011</v>
      </c>
      <c r="D753" s="15" t="s">
        <v>129</v>
      </c>
      <c r="E753" s="15" t="s">
        <v>130</v>
      </c>
      <c r="F753" s="18" t="s">
        <v>132</v>
      </c>
      <c r="G753" s="16" t="s">
        <v>2986</v>
      </c>
      <c r="H753" s="15" t="s">
        <v>2987</v>
      </c>
      <c r="I753" s="15" t="s">
        <v>431</v>
      </c>
      <c r="J753" s="15"/>
      <c r="K753" s="15"/>
      <c r="L753" s="15"/>
      <c r="M753" s="21" t="s">
        <v>123</v>
      </c>
      <c r="N753" s="15">
        <v>1.4788002E7</v>
      </c>
      <c r="O753" s="15" t="s">
        <v>2026</v>
      </c>
      <c r="P753" s="18" t="s">
        <v>137</v>
      </c>
      <c r="Q753" s="15"/>
      <c r="R753" s="15"/>
      <c r="S753" s="15"/>
      <c r="T753" s="24"/>
      <c r="U753" s="24"/>
      <c r="V753" s="24"/>
      <c r="W753" s="24"/>
      <c r="X753" s="24"/>
      <c r="Y753" s="24"/>
      <c r="Z753" s="24"/>
      <c r="AA753" s="6"/>
      <c r="AB753" s="6"/>
      <c r="AC753" s="6"/>
      <c r="AD753" s="6"/>
      <c r="AE753" s="6"/>
      <c r="AF753" s="6"/>
      <c r="AG753" s="6"/>
      <c r="AH753" s="6"/>
      <c r="AI753" s="6"/>
      <c r="AJ753" s="6"/>
      <c r="AK753" s="6"/>
    </row>
    <row r="754" ht="20.25" customHeight="1">
      <c r="A754" s="15" t="s">
        <v>3014</v>
      </c>
      <c r="B754" s="16" t="s">
        <v>3016</v>
      </c>
      <c r="C754" s="15" t="s">
        <v>3017</v>
      </c>
      <c r="D754" s="15" t="s">
        <v>129</v>
      </c>
      <c r="E754" s="15" t="s">
        <v>130</v>
      </c>
      <c r="F754" s="18" t="s">
        <v>132</v>
      </c>
      <c r="G754" s="16" t="s">
        <v>2986</v>
      </c>
      <c r="H754" s="15" t="s">
        <v>2987</v>
      </c>
      <c r="I754" s="15" t="s">
        <v>431</v>
      </c>
      <c r="J754" s="15"/>
      <c r="K754" s="15"/>
      <c r="L754" s="15"/>
      <c r="M754" s="21" t="s">
        <v>123</v>
      </c>
      <c r="N754" s="15">
        <v>1.4788002E7</v>
      </c>
      <c r="O754" s="15" t="s">
        <v>2026</v>
      </c>
      <c r="P754" s="18" t="s">
        <v>137</v>
      </c>
      <c r="Q754" s="15"/>
      <c r="R754" s="15"/>
      <c r="S754" s="15"/>
      <c r="T754" s="24"/>
      <c r="U754" s="24"/>
      <c r="V754" s="24"/>
      <c r="W754" s="24"/>
      <c r="X754" s="24"/>
      <c r="Y754" s="24"/>
      <c r="Z754" s="24"/>
      <c r="AA754" s="6"/>
      <c r="AB754" s="6"/>
      <c r="AC754" s="6"/>
      <c r="AD754" s="6"/>
      <c r="AE754" s="6"/>
      <c r="AF754" s="6"/>
      <c r="AG754" s="6"/>
      <c r="AH754" s="6"/>
      <c r="AI754" s="6"/>
      <c r="AJ754" s="6"/>
      <c r="AK754" s="6"/>
    </row>
    <row r="755" ht="20.25" customHeight="1">
      <c r="A755" s="15" t="s">
        <v>3018</v>
      </c>
      <c r="B755" s="16" t="s">
        <v>3019</v>
      </c>
      <c r="C755" s="15" t="s">
        <v>3020</v>
      </c>
      <c r="D755" s="15" t="s">
        <v>129</v>
      </c>
      <c r="E755" s="15" t="s">
        <v>130</v>
      </c>
      <c r="F755" s="18" t="s">
        <v>132</v>
      </c>
      <c r="G755" s="16" t="s">
        <v>2986</v>
      </c>
      <c r="H755" s="15" t="s">
        <v>2987</v>
      </c>
      <c r="I755" s="15" t="s">
        <v>431</v>
      </c>
      <c r="J755" s="15"/>
      <c r="K755" s="15"/>
      <c r="L755" s="15"/>
      <c r="M755" s="21" t="s">
        <v>123</v>
      </c>
      <c r="N755" s="15">
        <v>1.4788002E7</v>
      </c>
      <c r="O755" s="15" t="s">
        <v>2026</v>
      </c>
      <c r="P755" s="18" t="s">
        <v>137</v>
      </c>
      <c r="Q755" s="15"/>
      <c r="R755" s="15"/>
      <c r="S755" s="15"/>
      <c r="T755" s="24"/>
      <c r="U755" s="24"/>
      <c r="V755" s="24"/>
      <c r="W755" s="24"/>
      <c r="X755" s="24"/>
      <c r="Y755" s="24"/>
      <c r="Z755" s="24"/>
      <c r="AA755" s="6"/>
      <c r="AB755" s="6"/>
      <c r="AC755" s="6"/>
      <c r="AD755" s="6"/>
      <c r="AE755" s="6"/>
      <c r="AF755" s="6"/>
      <c r="AG755" s="6"/>
      <c r="AH755" s="6"/>
      <c r="AI755" s="6"/>
      <c r="AJ755" s="6"/>
      <c r="AK755" s="6"/>
    </row>
    <row r="756" ht="20.25" customHeight="1">
      <c r="A756" s="15" t="s">
        <v>3021</v>
      </c>
      <c r="B756" s="16" t="s">
        <v>3022</v>
      </c>
      <c r="C756" s="15" t="s">
        <v>3023</v>
      </c>
      <c r="D756" s="15" t="s">
        <v>129</v>
      </c>
      <c r="E756" s="15" t="s">
        <v>130</v>
      </c>
      <c r="F756" s="18" t="s">
        <v>132</v>
      </c>
      <c r="G756" s="16" t="s">
        <v>2986</v>
      </c>
      <c r="H756" s="15" t="s">
        <v>2987</v>
      </c>
      <c r="I756" s="15" t="s">
        <v>431</v>
      </c>
      <c r="J756" s="15"/>
      <c r="K756" s="15"/>
      <c r="L756" s="15"/>
      <c r="M756" s="21" t="s">
        <v>123</v>
      </c>
      <c r="N756" s="15">
        <v>1.4788002E7</v>
      </c>
      <c r="O756" s="15" t="s">
        <v>2026</v>
      </c>
      <c r="P756" s="18" t="s">
        <v>137</v>
      </c>
      <c r="Q756" s="15"/>
      <c r="R756" s="15"/>
      <c r="S756" s="15"/>
      <c r="T756" s="24"/>
      <c r="U756" s="24"/>
      <c r="V756" s="24"/>
      <c r="W756" s="24"/>
      <c r="X756" s="24"/>
      <c r="Y756" s="24"/>
      <c r="Z756" s="24"/>
      <c r="AA756" s="6"/>
      <c r="AB756" s="6"/>
      <c r="AC756" s="6"/>
      <c r="AD756" s="6"/>
      <c r="AE756" s="6"/>
      <c r="AF756" s="6"/>
      <c r="AG756" s="6"/>
      <c r="AH756" s="6"/>
      <c r="AI756" s="6"/>
      <c r="AJ756" s="6"/>
      <c r="AK756" s="6"/>
    </row>
    <row r="757" ht="20.25" customHeight="1">
      <c r="A757" s="15" t="s">
        <v>3024</v>
      </c>
      <c r="B757" s="16" t="s">
        <v>3025</v>
      </c>
      <c r="C757" s="15" t="s">
        <v>3026</v>
      </c>
      <c r="D757" s="15" t="s">
        <v>129</v>
      </c>
      <c r="E757" s="15" t="s">
        <v>130</v>
      </c>
      <c r="F757" s="18" t="s">
        <v>132</v>
      </c>
      <c r="G757" s="16" t="s">
        <v>2986</v>
      </c>
      <c r="H757" s="15" t="s">
        <v>2987</v>
      </c>
      <c r="I757" s="15" t="s">
        <v>431</v>
      </c>
      <c r="J757" s="15"/>
      <c r="K757" s="15"/>
      <c r="L757" s="15"/>
      <c r="M757" s="21" t="s">
        <v>123</v>
      </c>
      <c r="N757" s="15">
        <v>1.4788002E7</v>
      </c>
      <c r="O757" s="15" t="s">
        <v>2026</v>
      </c>
      <c r="P757" s="18" t="s">
        <v>137</v>
      </c>
      <c r="Q757" s="15"/>
      <c r="R757" s="15"/>
      <c r="S757" s="15"/>
      <c r="T757" s="24"/>
      <c r="U757" s="24"/>
      <c r="V757" s="24"/>
      <c r="W757" s="24"/>
      <c r="X757" s="24"/>
      <c r="Y757" s="24"/>
      <c r="Z757" s="24"/>
      <c r="AA757" s="6"/>
      <c r="AB757" s="6"/>
      <c r="AC757" s="6"/>
      <c r="AD757" s="6"/>
      <c r="AE757" s="6"/>
      <c r="AF757" s="6"/>
      <c r="AG757" s="6"/>
      <c r="AH757" s="6"/>
      <c r="AI757" s="6"/>
      <c r="AJ757" s="6"/>
      <c r="AK757" s="6"/>
    </row>
    <row r="758" ht="15.75" customHeight="1">
      <c r="A758" s="15" t="s">
        <v>3027</v>
      </c>
      <c r="B758" s="16" t="s">
        <v>3028</v>
      </c>
      <c r="C758" s="15" t="s">
        <v>3029</v>
      </c>
      <c r="D758" s="15" t="s">
        <v>129</v>
      </c>
      <c r="E758" s="15" t="s">
        <v>130</v>
      </c>
      <c r="F758" s="18" t="s">
        <v>132</v>
      </c>
      <c r="G758" s="16" t="s">
        <v>2986</v>
      </c>
      <c r="H758" s="15" t="s">
        <v>2987</v>
      </c>
      <c r="I758" s="15" t="s">
        <v>431</v>
      </c>
      <c r="J758" s="15"/>
      <c r="K758" s="15"/>
      <c r="L758" s="15"/>
      <c r="M758" s="21" t="s">
        <v>123</v>
      </c>
      <c r="N758" s="15">
        <v>1.4788002E7</v>
      </c>
      <c r="O758" s="15" t="s">
        <v>2026</v>
      </c>
      <c r="P758" s="18" t="s">
        <v>137</v>
      </c>
      <c r="Q758" s="15"/>
      <c r="R758" s="15"/>
      <c r="S758" s="15"/>
      <c r="T758" s="24"/>
      <c r="U758" s="24"/>
      <c r="V758" s="24"/>
      <c r="W758" s="24"/>
      <c r="X758" s="24"/>
      <c r="Y758" s="24"/>
      <c r="Z758" s="24"/>
      <c r="AA758" s="6"/>
      <c r="AB758" s="6"/>
      <c r="AC758" s="6"/>
      <c r="AD758" s="6"/>
      <c r="AE758" s="6"/>
      <c r="AF758" s="6"/>
      <c r="AG758" s="6"/>
      <c r="AH758" s="6"/>
      <c r="AI758" s="6"/>
      <c r="AJ758" s="6"/>
      <c r="AK758" s="6"/>
    </row>
    <row r="759" ht="15.75" customHeight="1">
      <c r="A759" s="15" t="s">
        <v>3032</v>
      </c>
      <c r="B759" s="16" t="s">
        <v>3033</v>
      </c>
      <c r="C759" s="15" t="s">
        <v>3034</v>
      </c>
      <c r="D759" s="15" t="s">
        <v>129</v>
      </c>
      <c r="E759" s="15" t="s">
        <v>130</v>
      </c>
      <c r="F759" s="18" t="s">
        <v>132</v>
      </c>
      <c r="G759" s="16" t="s">
        <v>4307</v>
      </c>
      <c r="H759" s="15" t="s">
        <v>3036</v>
      </c>
      <c r="I759" s="15" t="s">
        <v>431</v>
      </c>
      <c r="J759" s="15"/>
      <c r="K759" s="15"/>
      <c r="L759" s="15"/>
      <c r="M759" s="21" t="s">
        <v>123</v>
      </c>
      <c r="N759" s="15">
        <v>1.4788002E7</v>
      </c>
      <c r="O759" s="15" t="s">
        <v>2026</v>
      </c>
      <c r="P759" s="18" t="s">
        <v>137</v>
      </c>
      <c r="Q759" s="15"/>
      <c r="R759" s="15"/>
      <c r="S759" s="15"/>
      <c r="T759" s="24"/>
      <c r="U759" s="24"/>
      <c r="V759" s="24"/>
      <c r="W759" s="24"/>
      <c r="X759" s="24"/>
      <c r="Y759" s="24"/>
      <c r="Z759" s="24"/>
      <c r="AA759" s="6"/>
      <c r="AB759" s="6"/>
      <c r="AC759" s="6"/>
      <c r="AD759" s="6"/>
      <c r="AE759" s="6"/>
      <c r="AF759" s="6"/>
      <c r="AG759" s="6"/>
      <c r="AH759" s="6"/>
      <c r="AI759" s="6"/>
      <c r="AJ759" s="6"/>
      <c r="AK759" s="6"/>
    </row>
    <row r="760" ht="15.75" customHeight="1">
      <c r="A760" s="15" t="s">
        <v>3037</v>
      </c>
      <c r="B760" s="16" t="s">
        <v>3038</v>
      </c>
      <c r="C760" s="15" t="s">
        <v>3039</v>
      </c>
      <c r="D760" s="15" t="s">
        <v>129</v>
      </c>
      <c r="E760" s="15" t="s">
        <v>130</v>
      </c>
      <c r="F760" s="18" t="s">
        <v>132</v>
      </c>
      <c r="G760" s="16" t="s">
        <v>4310</v>
      </c>
      <c r="H760" s="15" t="s">
        <v>3036</v>
      </c>
      <c r="I760" s="15" t="s">
        <v>431</v>
      </c>
      <c r="J760" s="15"/>
      <c r="K760" s="15"/>
      <c r="L760" s="15"/>
      <c r="M760" s="21" t="s">
        <v>123</v>
      </c>
      <c r="N760" s="15">
        <v>1.4788002E7</v>
      </c>
      <c r="O760" s="15" t="s">
        <v>2026</v>
      </c>
      <c r="P760" s="18" t="s">
        <v>137</v>
      </c>
      <c r="Q760" s="15"/>
      <c r="R760" s="15"/>
      <c r="S760" s="15"/>
      <c r="T760" s="24"/>
      <c r="U760" s="24"/>
      <c r="V760" s="24"/>
      <c r="W760" s="24"/>
      <c r="X760" s="24"/>
      <c r="Y760" s="24"/>
      <c r="Z760" s="24"/>
      <c r="AA760" s="6"/>
      <c r="AB760" s="6"/>
      <c r="AC760" s="6"/>
      <c r="AD760" s="6"/>
      <c r="AE760" s="6"/>
      <c r="AF760" s="6"/>
      <c r="AG760" s="6"/>
      <c r="AH760" s="6"/>
      <c r="AI760" s="6"/>
      <c r="AJ760" s="6"/>
      <c r="AK760" s="6"/>
    </row>
    <row r="761" ht="15.75" customHeight="1">
      <c r="A761" s="15" t="s">
        <v>3041</v>
      </c>
      <c r="B761" s="16" t="s">
        <v>3042</v>
      </c>
      <c r="C761" s="15" t="s">
        <v>3043</v>
      </c>
      <c r="D761" s="15" t="s">
        <v>129</v>
      </c>
      <c r="E761" s="15" t="s">
        <v>130</v>
      </c>
      <c r="F761" s="18" t="s">
        <v>132</v>
      </c>
      <c r="G761" s="16" t="s">
        <v>3044</v>
      </c>
      <c r="H761" s="15" t="s">
        <v>3036</v>
      </c>
      <c r="I761" s="15" t="s">
        <v>431</v>
      </c>
      <c r="J761" s="15"/>
      <c r="K761" s="15"/>
      <c r="L761" s="15"/>
      <c r="M761" s="21" t="s">
        <v>123</v>
      </c>
      <c r="N761" s="15">
        <v>1.4788002E7</v>
      </c>
      <c r="O761" s="15" t="s">
        <v>2026</v>
      </c>
      <c r="P761" s="18" t="s">
        <v>137</v>
      </c>
      <c r="Q761" s="15"/>
      <c r="R761" s="15"/>
      <c r="S761" s="15"/>
      <c r="T761" s="24"/>
      <c r="U761" s="24"/>
      <c r="V761" s="24"/>
      <c r="W761" s="24"/>
      <c r="X761" s="24"/>
      <c r="Y761" s="24"/>
      <c r="Z761" s="24"/>
      <c r="AA761" s="6"/>
      <c r="AB761" s="6"/>
      <c r="AC761" s="6"/>
      <c r="AD761" s="6"/>
      <c r="AE761" s="6"/>
      <c r="AF761" s="6"/>
      <c r="AG761" s="6"/>
      <c r="AH761" s="6"/>
      <c r="AI761" s="6"/>
      <c r="AJ761" s="6"/>
      <c r="AK761" s="6"/>
    </row>
    <row r="762" ht="15.75" customHeight="1">
      <c r="A762" s="15" t="s">
        <v>3045</v>
      </c>
      <c r="B762" s="16" t="s">
        <v>3046</v>
      </c>
      <c r="C762" s="15" t="s">
        <v>3047</v>
      </c>
      <c r="D762" s="15" t="s">
        <v>129</v>
      </c>
      <c r="E762" s="15" t="s">
        <v>130</v>
      </c>
      <c r="F762" s="18" t="s">
        <v>132</v>
      </c>
      <c r="G762" s="16" t="s">
        <v>3044</v>
      </c>
      <c r="H762" s="15" t="s">
        <v>3036</v>
      </c>
      <c r="I762" s="15" t="s">
        <v>431</v>
      </c>
      <c r="J762" s="15"/>
      <c r="K762" s="15"/>
      <c r="L762" s="15"/>
      <c r="M762" s="21" t="s">
        <v>123</v>
      </c>
      <c r="N762" s="15">
        <v>1.4788002E7</v>
      </c>
      <c r="O762" s="15" t="s">
        <v>2026</v>
      </c>
      <c r="P762" s="18" t="s">
        <v>137</v>
      </c>
      <c r="Q762" s="15"/>
      <c r="R762" s="15"/>
      <c r="S762" s="15"/>
      <c r="T762" s="24"/>
      <c r="U762" s="24"/>
      <c r="V762" s="24"/>
      <c r="W762" s="24"/>
      <c r="X762" s="24"/>
      <c r="Y762" s="24"/>
      <c r="Z762" s="24"/>
      <c r="AA762" s="6"/>
      <c r="AB762" s="6"/>
      <c r="AC762" s="6"/>
      <c r="AD762" s="6"/>
      <c r="AE762" s="6"/>
      <c r="AF762" s="6"/>
      <c r="AG762" s="6"/>
      <c r="AH762" s="6"/>
      <c r="AI762" s="6"/>
      <c r="AJ762" s="6"/>
      <c r="AK762" s="6"/>
    </row>
    <row r="763" ht="15.75" customHeight="1">
      <c r="A763" s="15" t="s">
        <v>3049</v>
      </c>
      <c r="B763" s="16" t="s">
        <v>3050</v>
      </c>
      <c r="C763" s="15" t="s">
        <v>3051</v>
      </c>
      <c r="D763" s="15" t="s">
        <v>129</v>
      </c>
      <c r="E763" s="15" t="s">
        <v>130</v>
      </c>
      <c r="F763" s="18" t="s">
        <v>132</v>
      </c>
      <c r="G763" s="16" t="s">
        <v>3044</v>
      </c>
      <c r="H763" s="15" t="s">
        <v>3036</v>
      </c>
      <c r="I763" s="15" t="s">
        <v>431</v>
      </c>
      <c r="J763" s="15"/>
      <c r="K763" s="15"/>
      <c r="L763" s="15"/>
      <c r="M763" s="21" t="s">
        <v>123</v>
      </c>
      <c r="N763" s="15">
        <v>1.4788002E7</v>
      </c>
      <c r="O763" s="15" t="s">
        <v>2026</v>
      </c>
      <c r="P763" s="18" t="s">
        <v>137</v>
      </c>
      <c r="Q763" s="15"/>
      <c r="R763" s="15"/>
      <c r="S763" s="15"/>
      <c r="T763" s="24"/>
      <c r="U763" s="24"/>
      <c r="V763" s="24"/>
      <c r="W763" s="24"/>
      <c r="X763" s="24"/>
      <c r="Y763" s="24"/>
      <c r="Z763" s="24"/>
      <c r="AA763" s="6"/>
      <c r="AB763" s="6"/>
      <c r="AC763" s="6"/>
      <c r="AD763" s="6"/>
      <c r="AE763" s="6"/>
      <c r="AF763" s="6"/>
      <c r="AG763" s="6"/>
      <c r="AH763" s="6"/>
      <c r="AI763" s="6"/>
      <c r="AJ763" s="6"/>
      <c r="AK763" s="6"/>
    </row>
    <row r="764" ht="15.75" customHeight="1">
      <c r="A764" s="15" t="s">
        <v>3052</v>
      </c>
      <c r="B764" s="16" t="s">
        <v>3053</v>
      </c>
      <c r="C764" s="15" t="s">
        <v>3054</v>
      </c>
      <c r="D764" s="15" t="s">
        <v>129</v>
      </c>
      <c r="E764" s="15" t="s">
        <v>130</v>
      </c>
      <c r="F764" s="18" t="s">
        <v>132</v>
      </c>
      <c r="G764" s="16" t="s">
        <v>3044</v>
      </c>
      <c r="H764" s="15" t="s">
        <v>3036</v>
      </c>
      <c r="I764" s="15" t="s">
        <v>431</v>
      </c>
      <c r="J764" s="15"/>
      <c r="K764" s="15"/>
      <c r="L764" s="15"/>
      <c r="M764" s="21" t="s">
        <v>123</v>
      </c>
      <c r="N764" s="15">
        <v>1.4788002E7</v>
      </c>
      <c r="O764" s="15" t="s">
        <v>2026</v>
      </c>
      <c r="P764" s="18" t="s">
        <v>137</v>
      </c>
      <c r="Q764" s="15"/>
      <c r="R764" s="15"/>
      <c r="S764" s="15"/>
      <c r="T764" s="24"/>
      <c r="U764" s="24"/>
      <c r="V764" s="24"/>
      <c r="W764" s="24"/>
      <c r="X764" s="24"/>
      <c r="Y764" s="24"/>
      <c r="Z764" s="24"/>
      <c r="AA764" s="6"/>
      <c r="AB764" s="6"/>
      <c r="AC764" s="6"/>
      <c r="AD764" s="6"/>
      <c r="AE764" s="6"/>
      <c r="AF764" s="6"/>
      <c r="AG764" s="6"/>
      <c r="AH764" s="6"/>
      <c r="AI764" s="6"/>
      <c r="AJ764" s="6"/>
      <c r="AK764" s="6"/>
    </row>
    <row r="765" ht="15.75" customHeight="1">
      <c r="A765" s="15" t="s">
        <v>3055</v>
      </c>
      <c r="B765" s="16" t="s">
        <v>3056</v>
      </c>
      <c r="C765" s="15" t="s">
        <v>3057</v>
      </c>
      <c r="D765" s="15" t="s">
        <v>129</v>
      </c>
      <c r="E765" s="15" t="s">
        <v>130</v>
      </c>
      <c r="F765" s="18" t="s">
        <v>132</v>
      </c>
      <c r="G765" s="16" t="s">
        <v>3044</v>
      </c>
      <c r="H765" s="15" t="s">
        <v>3036</v>
      </c>
      <c r="I765" s="15" t="s">
        <v>431</v>
      </c>
      <c r="J765" s="15"/>
      <c r="K765" s="15"/>
      <c r="L765" s="15"/>
      <c r="M765" s="21" t="s">
        <v>123</v>
      </c>
      <c r="N765" s="15">
        <v>1.4788002E7</v>
      </c>
      <c r="O765" s="15" t="s">
        <v>2026</v>
      </c>
      <c r="P765" s="18" t="s">
        <v>137</v>
      </c>
      <c r="Q765" s="15"/>
      <c r="R765" s="15"/>
      <c r="S765" s="15"/>
      <c r="T765" s="24"/>
      <c r="U765" s="24"/>
      <c r="V765" s="24"/>
      <c r="W765" s="24"/>
      <c r="X765" s="24"/>
      <c r="Y765" s="24"/>
      <c r="Z765" s="24"/>
      <c r="AA765" s="6"/>
      <c r="AB765" s="6"/>
      <c r="AC765" s="6"/>
      <c r="AD765" s="6"/>
      <c r="AE765" s="6"/>
      <c r="AF765" s="6"/>
      <c r="AG765" s="6"/>
      <c r="AH765" s="6"/>
      <c r="AI765" s="6"/>
      <c r="AJ765" s="6"/>
      <c r="AK765" s="6"/>
    </row>
    <row r="766" ht="15.75" customHeight="1">
      <c r="A766" s="15" t="s">
        <v>3058</v>
      </c>
      <c r="B766" s="16" t="s">
        <v>3059</v>
      </c>
      <c r="C766" s="15" t="s">
        <v>3060</v>
      </c>
      <c r="D766" s="15" t="s">
        <v>129</v>
      </c>
      <c r="E766" s="15" t="s">
        <v>130</v>
      </c>
      <c r="F766" s="18" t="s">
        <v>132</v>
      </c>
      <c r="G766" s="16" t="s">
        <v>3044</v>
      </c>
      <c r="H766" s="15" t="s">
        <v>3036</v>
      </c>
      <c r="I766" s="15" t="s">
        <v>431</v>
      </c>
      <c r="J766" s="15"/>
      <c r="K766" s="15"/>
      <c r="L766" s="15"/>
      <c r="M766" s="21" t="s">
        <v>123</v>
      </c>
      <c r="N766" s="15">
        <v>1.4788002E7</v>
      </c>
      <c r="O766" s="15" t="s">
        <v>2026</v>
      </c>
      <c r="P766" s="18" t="s">
        <v>137</v>
      </c>
      <c r="Q766" s="15"/>
      <c r="R766" s="15"/>
      <c r="S766" s="15"/>
      <c r="T766" s="24"/>
      <c r="U766" s="24"/>
      <c r="V766" s="24"/>
      <c r="W766" s="24"/>
      <c r="X766" s="24"/>
      <c r="Y766" s="24"/>
      <c r="Z766" s="24"/>
      <c r="AA766" s="6"/>
      <c r="AB766" s="6"/>
      <c r="AC766" s="6"/>
      <c r="AD766" s="6"/>
      <c r="AE766" s="6"/>
      <c r="AF766" s="6"/>
      <c r="AG766" s="6"/>
      <c r="AH766" s="6"/>
      <c r="AI766" s="6"/>
      <c r="AJ766" s="6"/>
      <c r="AK766" s="6"/>
    </row>
    <row r="767" ht="15.75" customHeight="1">
      <c r="A767" s="15" t="s">
        <v>3063</v>
      </c>
      <c r="B767" s="16" t="s">
        <v>3064</v>
      </c>
      <c r="C767" s="15" t="s">
        <v>3065</v>
      </c>
      <c r="D767" s="15" t="s">
        <v>129</v>
      </c>
      <c r="E767" s="15" t="s">
        <v>130</v>
      </c>
      <c r="F767" s="18" t="s">
        <v>132</v>
      </c>
      <c r="G767" s="16" t="s">
        <v>3044</v>
      </c>
      <c r="H767" s="15" t="s">
        <v>3036</v>
      </c>
      <c r="I767" s="15" t="s">
        <v>431</v>
      </c>
      <c r="J767" s="15"/>
      <c r="K767" s="15"/>
      <c r="L767" s="15"/>
      <c r="M767" s="21" t="s">
        <v>123</v>
      </c>
      <c r="N767" s="15">
        <v>1.4788002E7</v>
      </c>
      <c r="O767" s="15" t="s">
        <v>2026</v>
      </c>
      <c r="P767" s="18" t="s">
        <v>137</v>
      </c>
      <c r="Q767" s="15"/>
      <c r="R767" s="15"/>
      <c r="S767" s="15"/>
      <c r="T767" s="24"/>
      <c r="U767" s="24"/>
      <c r="V767" s="24"/>
      <c r="W767" s="24"/>
      <c r="X767" s="24"/>
      <c r="Y767" s="24"/>
      <c r="Z767" s="24"/>
      <c r="AA767" s="6"/>
      <c r="AB767" s="6"/>
      <c r="AC767" s="6"/>
      <c r="AD767" s="6"/>
      <c r="AE767" s="6"/>
      <c r="AF767" s="6"/>
      <c r="AG767" s="6"/>
      <c r="AH767" s="6"/>
      <c r="AI767" s="6"/>
      <c r="AJ767" s="6"/>
      <c r="AK767" s="6"/>
    </row>
    <row r="768" ht="15.75" customHeight="1">
      <c r="A768" s="15" t="s">
        <v>3066</v>
      </c>
      <c r="B768" s="16" t="s">
        <v>3067</v>
      </c>
      <c r="C768" s="15" t="s">
        <v>3068</v>
      </c>
      <c r="D768" s="15" t="s">
        <v>129</v>
      </c>
      <c r="E768" s="15" t="s">
        <v>130</v>
      </c>
      <c r="F768" s="18" t="s">
        <v>132</v>
      </c>
      <c r="G768" s="16" t="s">
        <v>3044</v>
      </c>
      <c r="H768" s="15" t="s">
        <v>3036</v>
      </c>
      <c r="I768" s="15" t="s">
        <v>431</v>
      </c>
      <c r="J768" s="15"/>
      <c r="K768" s="15"/>
      <c r="L768" s="15"/>
      <c r="M768" s="21" t="s">
        <v>123</v>
      </c>
      <c r="N768" s="15">
        <v>1.4788002E7</v>
      </c>
      <c r="O768" s="15" t="s">
        <v>2026</v>
      </c>
      <c r="P768" s="18" t="s">
        <v>137</v>
      </c>
      <c r="Q768" s="15"/>
      <c r="R768" s="15"/>
      <c r="S768" s="15"/>
      <c r="T768" s="24"/>
      <c r="U768" s="24"/>
      <c r="V768" s="24"/>
      <c r="W768" s="24"/>
      <c r="X768" s="24"/>
      <c r="Y768" s="24"/>
      <c r="Z768" s="24"/>
      <c r="AA768" s="6"/>
      <c r="AB768" s="6"/>
      <c r="AC768" s="6"/>
      <c r="AD768" s="6"/>
      <c r="AE768" s="6"/>
      <c r="AF768" s="6"/>
      <c r="AG768" s="6"/>
      <c r="AH768" s="6"/>
      <c r="AI768" s="6"/>
      <c r="AJ768" s="6"/>
      <c r="AK768" s="6"/>
    </row>
    <row r="769" ht="15.75" customHeight="1">
      <c r="A769" s="15" t="s">
        <v>3069</v>
      </c>
      <c r="B769" s="16" t="s">
        <v>3070</v>
      </c>
      <c r="C769" s="15" t="s">
        <v>3071</v>
      </c>
      <c r="D769" s="15" t="s">
        <v>129</v>
      </c>
      <c r="E769" s="15" t="s">
        <v>130</v>
      </c>
      <c r="F769" s="18" t="s">
        <v>132</v>
      </c>
      <c r="G769" s="16" t="s">
        <v>3044</v>
      </c>
      <c r="H769" s="15" t="s">
        <v>3036</v>
      </c>
      <c r="I769" s="15" t="s">
        <v>431</v>
      </c>
      <c r="J769" s="15"/>
      <c r="K769" s="15"/>
      <c r="L769" s="15"/>
      <c r="M769" s="21" t="s">
        <v>123</v>
      </c>
      <c r="N769" s="15">
        <v>1.4788002E7</v>
      </c>
      <c r="O769" s="15" t="s">
        <v>2026</v>
      </c>
      <c r="P769" s="18" t="s">
        <v>137</v>
      </c>
      <c r="Q769" s="15"/>
      <c r="R769" s="15"/>
      <c r="S769" s="15"/>
      <c r="T769" s="24"/>
      <c r="U769" s="24"/>
      <c r="V769" s="24"/>
      <c r="W769" s="24"/>
      <c r="X769" s="24"/>
      <c r="Y769" s="24"/>
      <c r="Z769" s="24"/>
      <c r="AA769" s="6"/>
      <c r="AB769" s="6"/>
      <c r="AC769" s="6"/>
      <c r="AD769" s="6"/>
      <c r="AE769" s="6"/>
      <c r="AF769" s="6"/>
      <c r="AG769" s="6"/>
      <c r="AH769" s="6"/>
      <c r="AI769" s="6"/>
      <c r="AJ769" s="6"/>
      <c r="AK769" s="6"/>
    </row>
    <row r="770" ht="15.75" customHeight="1">
      <c r="A770" s="15" t="s">
        <v>3072</v>
      </c>
      <c r="B770" s="16" t="s">
        <v>3073</v>
      </c>
      <c r="C770" s="15" t="s">
        <v>3074</v>
      </c>
      <c r="D770" s="15" t="s">
        <v>129</v>
      </c>
      <c r="E770" s="15" t="s">
        <v>130</v>
      </c>
      <c r="F770" s="18" t="s">
        <v>132</v>
      </c>
      <c r="G770" s="16" t="s">
        <v>3044</v>
      </c>
      <c r="H770" s="15" t="s">
        <v>3036</v>
      </c>
      <c r="I770" s="15" t="s">
        <v>431</v>
      </c>
      <c r="J770" s="15"/>
      <c r="K770" s="15"/>
      <c r="L770" s="15"/>
      <c r="M770" s="21" t="s">
        <v>123</v>
      </c>
      <c r="N770" s="15">
        <v>1.4788002E7</v>
      </c>
      <c r="O770" s="15" t="s">
        <v>2026</v>
      </c>
      <c r="P770" s="18" t="s">
        <v>137</v>
      </c>
      <c r="Q770" s="15"/>
      <c r="R770" s="15"/>
      <c r="S770" s="15"/>
      <c r="T770" s="24"/>
      <c r="U770" s="24"/>
      <c r="V770" s="24"/>
      <c r="W770" s="24"/>
      <c r="X770" s="24"/>
      <c r="Y770" s="24"/>
      <c r="Z770" s="24"/>
      <c r="AA770" s="6"/>
      <c r="AB770" s="6"/>
      <c r="AC770" s="6"/>
      <c r="AD770" s="6"/>
      <c r="AE770" s="6"/>
      <c r="AF770" s="6"/>
      <c r="AG770" s="6"/>
      <c r="AH770" s="6"/>
      <c r="AI770" s="6"/>
      <c r="AJ770" s="6"/>
      <c r="AK770" s="6"/>
    </row>
    <row r="771" ht="15.75" customHeight="1">
      <c r="A771" s="15" t="s">
        <v>3077</v>
      </c>
      <c r="B771" s="16" t="s">
        <v>3078</v>
      </c>
      <c r="C771" s="15" t="s">
        <v>3079</v>
      </c>
      <c r="D771" s="15" t="s">
        <v>129</v>
      </c>
      <c r="E771" s="15" t="s">
        <v>130</v>
      </c>
      <c r="F771" s="18" t="s">
        <v>132</v>
      </c>
      <c r="G771" s="16" t="s">
        <v>3044</v>
      </c>
      <c r="H771" s="15" t="s">
        <v>3036</v>
      </c>
      <c r="I771" s="15" t="s">
        <v>431</v>
      </c>
      <c r="J771" s="15"/>
      <c r="K771" s="15"/>
      <c r="L771" s="15"/>
      <c r="M771" s="21" t="s">
        <v>123</v>
      </c>
      <c r="N771" s="15">
        <v>1.4788002E7</v>
      </c>
      <c r="O771" s="15" t="s">
        <v>2026</v>
      </c>
      <c r="P771" s="18" t="s">
        <v>137</v>
      </c>
      <c r="Q771" s="15"/>
      <c r="R771" s="15"/>
      <c r="S771" s="15"/>
      <c r="T771" s="24"/>
      <c r="U771" s="24"/>
      <c r="V771" s="24"/>
      <c r="W771" s="24"/>
      <c r="X771" s="24"/>
      <c r="Y771" s="24"/>
      <c r="Z771" s="24"/>
      <c r="AA771" s="6"/>
      <c r="AB771" s="6"/>
      <c r="AC771" s="6"/>
      <c r="AD771" s="6"/>
      <c r="AE771" s="6"/>
      <c r="AF771" s="6"/>
      <c r="AG771" s="6"/>
      <c r="AH771" s="6"/>
      <c r="AI771" s="6"/>
      <c r="AJ771" s="6"/>
      <c r="AK771" s="6"/>
    </row>
    <row r="772" ht="15.75" customHeight="1">
      <c r="A772" s="15" t="s">
        <v>3080</v>
      </c>
      <c r="B772" s="16" t="s">
        <v>3081</v>
      </c>
      <c r="C772" s="15" t="s">
        <v>3082</v>
      </c>
      <c r="D772" s="15" t="s">
        <v>129</v>
      </c>
      <c r="E772" s="15" t="s">
        <v>130</v>
      </c>
      <c r="F772" s="18" t="s">
        <v>132</v>
      </c>
      <c r="G772" s="16" t="s">
        <v>4372</v>
      </c>
      <c r="H772" s="15" t="s">
        <v>3084</v>
      </c>
      <c r="I772" s="15" t="s">
        <v>431</v>
      </c>
      <c r="J772" s="15"/>
      <c r="K772" s="15"/>
      <c r="L772" s="15"/>
      <c r="M772" s="21" t="s">
        <v>123</v>
      </c>
      <c r="N772" s="15">
        <v>1.4788002E7</v>
      </c>
      <c r="O772" s="15" t="s">
        <v>2026</v>
      </c>
      <c r="P772" s="18" t="s">
        <v>137</v>
      </c>
      <c r="Q772" s="15"/>
      <c r="R772" s="15"/>
      <c r="S772" s="15"/>
      <c r="T772" s="24"/>
      <c r="U772" s="24"/>
      <c r="V772" s="24"/>
      <c r="W772" s="24"/>
      <c r="X772" s="24"/>
      <c r="Y772" s="24"/>
      <c r="Z772" s="24"/>
      <c r="AA772" s="6"/>
      <c r="AB772" s="6"/>
      <c r="AC772" s="6"/>
      <c r="AD772" s="6"/>
      <c r="AE772" s="6"/>
      <c r="AF772" s="6"/>
      <c r="AG772" s="6"/>
      <c r="AH772" s="6"/>
      <c r="AI772" s="6"/>
      <c r="AJ772" s="6"/>
      <c r="AK772" s="6"/>
    </row>
    <row r="773" ht="15.75" customHeight="1">
      <c r="A773" s="15" t="s">
        <v>3085</v>
      </c>
      <c r="B773" s="16" t="s">
        <v>3086</v>
      </c>
      <c r="C773" s="15" t="s">
        <v>3087</v>
      </c>
      <c r="D773" s="15" t="s">
        <v>129</v>
      </c>
      <c r="E773" s="15" t="s">
        <v>130</v>
      </c>
      <c r="F773" s="18" t="s">
        <v>132</v>
      </c>
      <c r="G773" s="16" t="s">
        <v>4379</v>
      </c>
      <c r="H773" s="15" t="s">
        <v>3084</v>
      </c>
      <c r="I773" s="15" t="s">
        <v>431</v>
      </c>
      <c r="J773" s="15"/>
      <c r="K773" s="15"/>
      <c r="L773" s="15"/>
      <c r="M773" s="21" t="s">
        <v>123</v>
      </c>
      <c r="N773" s="15">
        <v>1.4788002E7</v>
      </c>
      <c r="O773" s="15" t="s">
        <v>2026</v>
      </c>
      <c r="P773" s="18" t="s">
        <v>137</v>
      </c>
      <c r="Q773" s="15"/>
      <c r="R773" s="15"/>
      <c r="S773" s="15"/>
      <c r="T773" s="24"/>
      <c r="U773" s="24"/>
      <c r="V773" s="24"/>
      <c r="W773" s="24"/>
      <c r="X773" s="24"/>
      <c r="Y773" s="24"/>
      <c r="Z773" s="24"/>
      <c r="AA773" s="6"/>
      <c r="AB773" s="6"/>
      <c r="AC773" s="6"/>
      <c r="AD773" s="6"/>
      <c r="AE773" s="6"/>
      <c r="AF773" s="6"/>
      <c r="AG773" s="6"/>
      <c r="AH773" s="6"/>
      <c r="AI773" s="6"/>
      <c r="AJ773" s="6"/>
      <c r="AK773" s="6"/>
    </row>
    <row r="774" ht="15.75" customHeight="1">
      <c r="A774" s="15" t="s">
        <v>3089</v>
      </c>
      <c r="B774" s="16" t="s">
        <v>3090</v>
      </c>
      <c r="C774" s="15" t="s">
        <v>3091</v>
      </c>
      <c r="D774" s="15" t="s">
        <v>129</v>
      </c>
      <c r="E774" s="15" t="s">
        <v>130</v>
      </c>
      <c r="F774" s="18" t="s">
        <v>132</v>
      </c>
      <c r="G774" s="16" t="s">
        <v>3092</v>
      </c>
      <c r="H774" s="15" t="s">
        <v>3084</v>
      </c>
      <c r="I774" s="15" t="s">
        <v>431</v>
      </c>
      <c r="J774" s="15"/>
      <c r="K774" s="15"/>
      <c r="L774" s="15"/>
      <c r="M774" s="21" t="s">
        <v>123</v>
      </c>
      <c r="N774" s="15">
        <v>1.4788002E7</v>
      </c>
      <c r="O774" s="15" t="s">
        <v>2026</v>
      </c>
      <c r="P774" s="18" t="s">
        <v>137</v>
      </c>
      <c r="Q774" s="15"/>
      <c r="R774" s="15"/>
      <c r="S774" s="15"/>
      <c r="T774" s="24"/>
      <c r="U774" s="24"/>
      <c r="V774" s="24"/>
      <c r="W774" s="24"/>
      <c r="X774" s="24"/>
      <c r="Y774" s="24"/>
      <c r="Z774" s="24"/>
      <c r="AA774" s="6"/>
      <c r="AB774" s="6"/>
      <c r="AC774" s="6"/>
      <c r="AD774" s="6"/>
      <c r="AE774" s="6"/>
      <c r="AF774" s="6"/>
      <c r="AG774" s="6"/>
      <c r="AH774" s="6"/>
      <c r="AI774" s="6"/>
      <c r="AJ774" s="6"/>
      <c r="AK774" s="6"/>
    </row>
    <row r="775" ht="15.75" customHeight="1">
      <c r="A775" s="15" t="s">
        <v>3093</v>
      </c>
      <c r="B775" s="16" t="s">
        <v>3094</v>
      </c>
      <c r="C775" s="15" t="s">
        <v>3095</v>
      </c>
      <c r="D775" s="15" t="s">
        <v>129</v>
      </c>
      <c r="E775" s="15" t="s">
        <v>130</v>
      </c>
      <c r="F775" s="18" t="s">
        <v>132</v>
      </c>
      <c r="G775" s="16" t="s">
        <v>3092</v>
      </c>
      <c r="H775" s="15" t="s">
        <v>3084</v>
      </c>
      <c r="I775" s="15" t="s">
        <v>431</v>
      </c>
      <c r="J775" s="15"/>
      <c r="K775" s="15"/>
      <c r="L775" s="15"/>
      <c r="M775" s="21" t="s">
        <v>123</v>
      </c>
      <c r="N775" s="15">
        <v>1.4788002E7</v>
      </c>
      <c r="O775" s="15" t="s">
        <v>2026</v>
      </c>
      <c r="P775" s="18" t="s">
        <v>137</v>
      </c>
      <c r="Q775" s="15"/>
      <c r="R775" s="15"/>
      <c r="S775" s="15"/>
      <c r="T775" s="24"/>
      <c r="U775" s="24"/>
      <c r="V775" s="24"/>
      <c r="W775" s="24"/>
      <c r="X775" s="24"/>
      <c r="Y775" s="24"/>
      <c r="Z775" s="24"/>
      <c r="AA775" s="6"/>
      <c r="AB775" s="6"/>
      <c r="AC775" s="6"/>
      <c r="AD775" s="6"/>
      <c r="AE775" s="6"/>
      <c r="AF775" s="6"/>
      <c r="AG775" s="6"/>
      <c r="AH775" s="6"/>
      <c r="AI775" s="6"/>
      <c r="AJ775" s="6"/>
      <c r="AK775" s="6"/>
    </row>
    <row r="776" ht="15.75" customHeight="1">
      <c r="A776" s="15" t="s">
        <v>3096</v>
      </c>
      <c r="B776" s="16" t="s">
        <v>3097</v>
      </c>
      <c r="C776" s="15" t="s">
        <v>3098</v>
      </c>
      <c r="D776" s="15" t="s">
        <v>129</v>
      </c>
      <c r="E776" s="15" t="s">
        <v>130</v>
      </c>
      <c r="F776" s="18" t="s">
        <v>132</v>
      </c>
      <c r="G776" s="16" t="s">
        <v>3092</v>
      </c>
      <c r="H776" s="15" t="s">
        <v>3084</v>
      </c>
      <c r="I776" s="15" t="s">
        <v>431</v>
      </c>
      <c r="J776" s="15"/>
      <c r="K776" s="15"/>
      <c r="L776" s="15"/>
      <c r="M776" s="21" t="s">
        <v>123</v>
      </c>
      <c r="N776" s="15">
        <v>1.4788002E7</v>
      </c>
      <c r="O776" s="15" t="s">
        <v>2026</v>
      </c>
      <c r="P776" s="18" t="s">
        <v>137</v>
      </c>
      <c r="Q776" s="15"/>
      <c r="R776" s="15"/>
      <c r="S776" s="15"/>
      <c r="T776" s="24"/>
      <c r="U776" s="24"/>
      <c r="V776" s="24"/>
      <c r="W776" s="24"/>
      <c r="X776" s="24"/>
      <c r="Y776" s="24"/>
      <c r="Z776" s="24"/>
      <c r="AA776" s="6"/>
      <c r="AB776" s="6"/>
      <c r="AC776" s="6"/>
      <c r="AD776" s="6"/>
      <c r="AE776" s="6"/>
      <c r="AF776" s="6"/>
      <c r="AG776" s="6"/>
      <c r="AH776" s="6"/>
      <c r="AI776" s="6"/>
      <c r="AJ776" s="6"/>
      <c r="AK776" s="6"/>
    </row>
    <row r="777" ht="15.75" customHeight="1">
      <c r="A777" s="15" t="s">
        <v>3099</v>
      </c>
      <c r="B777" s="16" t="s">
        <v>3100</v>
      </c>
      <c r="C777" s="15" t="s">
        <v>3101</v>
      </c>
      <c r="D777" s="15" t="s">
        <v>129</v>
      </c>
      <c r="E777" s="15" t="s">
        <v>130</v>
      </c>
      <c r="F777" s="18" t="s">
        <v>132</v>
      </c>
      <c r="G777" s="16" t="s">
        <v>3092</v>
      </c>
      <c r="H777" s="15" t="s">
        <v>3084</v>
      </c>
      <c r="I777" s="15" t="s">
        <v>431</v>
      </c>
      <c r="J777" s="15"/>
      <c r="K777" s="15"/>
      <c r="L777" s="15"/>
      <c r="M777" s="21" t="s">
        <v>123</v>
      </c>
      <c r="N777" s="15">
        <v>1.4788002E7</v>
      </c>
      <c r="O777" s="15" t="s">
        <v>2026</v>
      </c>
      <c r="P777" s="18" t="s">
        <v>137</v>
      </c>
      <c r="Q777" s="15"/>
      <c r="R777" s="15"/>
      <c r="S777" s="15"/>
      <c r="T777" s="24"/>
      <c r="U777" s="24"/>
      <c r="V777" s="24"/>
      <c r="W777" s="24"/>
      <c r="X777" s="24"/>
      <c r="Y777" s="24"/>
      <c r="Z777" s="24"/>
      <c r="AA777" s="6"/>
      <c r="AB777" s="6"/>
      <c r="AC777" s="6"/>
      <c r="AD777" s="6"/>
      <c r="AE777" s="6"/>
      <c r="AF777" s="6"/>
      <c r="AG777" s="6"/>
      <c r="AH777" s="6"/>
      <c r="AI777" s="6"/>
      <c r="AJ777" s="6"/>
      <c r="AK777" s="6"/>
    </row>
    <row r="778" ht="15.75" customHeight="1">
      <c r="A778" s="15" t="s">
        <v>3102</v>
      </c>
      <c r="B778" s="16" t="s">
        <v>3103</v>
      </c>
      <c r="C778" s="15" t="s">
        <v>3104</v>
      </c>
      <c r="D778" s="15" t="s">
        <v>129</v>
      </c>
      <c r="E778" s="15" t="s">
        <v>130</v>
      </c>
      <c r="F778" s="18" t="s">
        <v>132</v>
      </c>
      <c r="G778" s="16" t="s">
        <v>3092</v>
      </c>
      <c r="H778" s="15" t="s">
        <v>3084</v>
      </c>
      <c r="I778" s="15" t="s">
        <v>431</v>
      </c>
      <c r="J778" s="15"/>
      <c r="K778" s="15"/>
      <c r="L778" s="15"/>
      <c r="M778" s="21" t="s">
        <v>123</v>
      </c>
      <c r="N778" s="15">
        <v>1.4788002E7</v>
      </c>
      <c r="O778" s="15" t="s">
        <v>2026</v>
      </c>
      <c r="P778" s="18" t="s">
        <v>137</v>
      </c>
      <c r="Q778" s="15"/>
      <c r="R778" s="15"/>
      <c r="S778" s="15"/>
      <c r="T778" s="24"/>
      <c r="U778" s="24"/>
      <c r="V778" s="24"/>
      <c r="W778" s="24"/>
      <c r="X778" s="24"/>
      <c r="Y778" s="24"/>
      <c r="Z778" s="24"/>
      <c r="AA778" s="6"/>
      <c r="AB778" s="6"/>
      <c r="AC778" s="6"/>
      <c r="AD778" s="6"/>
      <c r="AE778" s="6"/>
      <c r="AF778" s="6"/>
      <c r="AG778" s="6"/>
      <c r="AH778" s="6"/>
      <c r="AI778" s="6"/>
      <c r="AJ778" s="6"/>
      <c r="AK778" s="6"/>
    </row>
    <row r="779" ht="15.75" customHeight="1">
      <c r="A779" s="15" t="s">
        <v>3105</v>
      </c>
      <c r="B779" s="16" t="s">
        <v>3106</v>
      </c>
      <c r="C779" s="15" t="s">
        <v>3107</v>
      </c>
      <c r="D779" s="15" t="s">
        <v>129</v>
      </c>
      <c r="E779" s="15" t="s">
        <v>130</v>
      </c>
      <c r="F779" s="18" t="s">
        <v>132</v>
      </c>
      <c r="G779" s="16" t="s">
        <v>3092</v>
      </c>
      <c r="H779" s="15" t="s">
        <v>3084</v>
      </c>
      <c r="I779" s="15" t="s">
        <v>431</v>
      </c>
      <c r="J779" s="15"/>
      <c r="K779" s="15"/>
      <c r="L779" s="15"/>
      <c r="M779" s="21" t="s">
        <v>123</v>
      </c>
      <c r="N779" s="15">
        <v>1.4788002E7</v>
      </c>
      <c r="O779" s="15" t="s">
        <v>2026</v>
      </c>
      <c r="P779" s="18" t="s">
        <v>137</v>
      </c>
      <c r="Q779" s="15"/>
      <c r="R779" s="15"/>
      <c r="S779" s="15"/>
      <c r="T779" s="24"/>
      <c r="U779" s="24"/>
      <c r="V779" s="24"/>
      <c r="W779" s="24"/>
      <c r="X779" s="24"/>
      <c r="Y779" s="24"/>
      <c r="Z779" s="24"/>
      <c r="AA779" s="6"/>
      <c r="AB779" s="6"/>
      <c r="AC779" s="6"/>
      <c r="AD779" s="6"/>
      <c r="AE779" s="6"/>
      <c r="AF779" s="6"/>
      <c r="AG779" s="6"/>
      <c r="AH779" s="6"/>
      <c r="AI779" s="6"/>
      <c r="AJ779" s="6"/>
      <c r="AK779" s="6"/>
    </row>
    <row r="780" ht="15.75" customHeight="1">
      <c r="A780" s="15" t="s">
        <v>3109</v>
      </c>
      <c r="B780" s="16" t="s">
        <v>3110</v>
      </c>
      <c r="C780" s="15" t="s">
        <v>3112</v>
      </c>
      <c r="D780" s="15" t="s">
        <v>129</v>
      </c>
      <c r="E780" s="15" t="s">
        <v>130</v>
      </c>
      <c r="F780" s="18" t="s">
        <v>132</v>
      </c>
      <c r="G780" s="16" t="s">
        <v>3092</v>
      </c>
      <c r="H780" s="15" t="s">
        <v>3084</v>
      </c>
      <c r="I780" s="15" t="s">
        <v>431</v>
      </c>
      <c r="J780" s="15"/>
      <c r="K780" s="15"/>
      <c r="L780" s="15"/>
      <c r="M780" s="21" t="s">
        <v>123</v>
      </c>
      <c r="N780" s="15">
        <v>1.4788002E7</v>
      </c>
      <c r="O780" s="15" t="s">
        <v>2026</v>
      </c>
      <c r="P780" s="18" t="s">
        <v>137</v>
      </c>
      <c r="Q780" s="15"/>
      <c r="R780" s="15"/>
      <c r="S780" s="15"/>
      <c r="T780" s="24"/>
      <c r="U780" s="24"/>
      <c r="V780" s="24"/>
      <c r="W780" s="24"/>
      <c r="X780" s="24"/>
      <c r="Y780" s="24"/>
      <c r="Z780" s="24"/>
      <c r="AA780" s="6"/>
      <c r="AB780" s="6"/>
      <c r="AC780" s="6"/>
      <c r="AD780" s="6"/>
      <c r="AE780" s="6"/>
      <c r="AF780" s="6"/>
      <c r="AG780" s="6"/>
      <c r="AH780" s="6"/>
      <c r="AI780" s="6"/>
      <c r="AJ780" s="6"/>
      <c r="AK780" s="6"/>
    </row>
    <row r="781" ht="15.75" customHeight="1">
      <c r="A781" s="15" t="s">
        <v>3113</v>
      </c>
      <c r="B781" s="16" t="s">
        <v>3114</v>
      </c>
      <c r="C781" s="15" t="s">
        <v>3115</v>
      </c>
      <c r="D781" s="15" t="s">
        <v>129</v>
      </c>
      <c r="E781" s="15" t="s">
        <v>130</v>
      </c>
      <c r="F781" s="18" t="s">
        <v>132</v>
      </c>
      <c r="G781" s="16" t="s">
        <v>3092</v>
      </c>
      <c r="H781" s="15" t="s">
        <v>3084</v>
      </c>
      <c r="I781" s="15" t="s">
        <v>431</v>
      </c>
      <c r="J781" s="15"/>
      <c r="K781" s="15"/>
      <c r="L781" s="15"/>
      <c r="M781" s="21" t="s">
        <v>123</v>
      </c>
      <c r="N781" s="15">
        <v>1.4788002E7</v>
      </c>
      <c r="O781" s="15" t="s">
        <v>2026</v>
      </c>
      <c r="P781" s="18" t="s">
        <v>137</v>
      </c>
      <c r="Q781" s="15"/>
      <c r="R781" s="15"/>
      <c r="S781" s="15"/>
      <c r="T781" s="24"/>
      <c r="U781" s="24"/>
      <c r="V781" s="24"/>
      <c r="W781" s="24"/>
      <c r="X781" s="24"/>
      <c r="Y781" s="24"/>
      <c r="Z781" s="24"/>
      <c r="AA781" s="6"/>
      <c r="AB781" s="6"/>
      <c r="AC781" s="6"/>
      <c r="AD781" s="6"/>
      <c r="AE781" s="6"/>
      <c r="AF781" s="6"/>
      <c r="AG781" s="6"/>
      <c r="AH781" s="6"/>
      <c r="AI781" s="6"/>
      <c r="AJ781" s="6"/>
      <c r="AK781" s="6"/>
    </row>
    <row r="782" ht="15.75" customHeight="1">
      <c r="A782" s="15" t="s">
        <v>3117</v>
      </c>
      <c r="B782" s="16" t="s">
        <v>3118</v>
      </c>
      <c r="C782" s="15" t="s">
        <v>3119</v>
      </c>
      <c r="D782" s="15" t="s">
        <v>129</v>
      </c>
      <c r="E782" s="15" t="s">
        <v>130</v>
      </c>
      <c r="F782" s="18" t="s">
        <v>132</v>
      </c>
      <c r="G782" s="16" t="s">
        <v>3092</v>
      </c>
      <c r="H782" s="15" t="s">
        <v>3084</v>
      </c>
      <c r="I782" s="15" t="s">
        <v>431</v>
      </c>
      <c r="J782" s="15"/>
      <c r="K782" s="15"/>
      <c r="L782" s="15"/>
      <c r="M782" s="21" t="s">
        <v>123</v>
      </c>
      <c r="N782" s="15">
        <v>1.4788002E7</v>
      </c>
      <c r="O782" s="15" t="s">
        <v>2026</v>
      </c>
      <c r="P782" s="18" t="s">
        <v>137</v>
      </c>
      <c r="Q782" s="15"/>
      <c r="R782" s="15"/>
      <c r="S782" s="15"/>
      <c r="T782" s="24"/>
      <c r="U782" s="24"/>
      <c r="V782" s="24"/>
      <c r="W782" s="24"/>
      <c r="X782" s="24"/>
      <c r="Y782" s="24"/>
      <c r="Z782" s="24"/>
      <c r="AA782" s="6"/>
      <c r="AB782" s="6"/>
      <c r="AC782" s="6"/>
      <c r="AD782" s="6"/>
      <c r="AE782" s="6"/>
      <c r="AF782" s="6"/>
      <c r="AG782" s="6"/>
      <c r="AH782" s="6"/>
      <c r="AI782" s="6"/>
      <c r="AJ782" s="6"/>
      <c r="AK782" s="6"/>
    </row>
    <row r="783" ht="15.75" customHeight="1">
      <c r="A783" s="15" t="s">
        <v>3120</v>
      </c>
      <c r="B783" s="16" t="s">
        <v>3121</v>
      </c>
      <c r="C783" s="15" t="s">
        <v>3122</v>
      </c>
      <c r="D783" s="15" t="s">
        <v>129</v>
      </c>
      <c r="E783" s="15" t="s">
        <v>130</v>
      </c>
      <c r="F783" s="18" t="s">
        <v>132</v>
      </c>
      <c r="G783" s="16" t="s">
        <v>3092</v>
      </c>
      <c r="H783" s="15" t="s">
        <v>3084</v>
      </c>
      <c r="I783" s="15" t="s">
        <v>431</v>
      </c>
      <c r="J783" s="15"/>
      <c r="K783" s="15"/>
      <c r="L783" s="15"/>
      <c r="M783" s="21" t="s">
        <v>123</v>
      </c>
      <c r="N783" s="15">
        <v>1.4788002E7</v>
      </c>
      <c r="O783" s="15" t="s">
        <v>2026</v>
      </c>
      <c r="P783" s="18" t="s">
        <v>137</v>
      </c>
      <c r="Q783" s="15"/>
      <c r="R783" s="15"/>
      <c r="S783" s="15"/>
      <c r="T783" s="24"/>
      <c r="U783" s="24"/>
      <c r="V783" s="24"/>
      <c r="W783" s="24"/>
      <c r="X783" s="24"/>
      <c r="Y783" s="24"/>
      <c r="Z783" s="24"/>
      <c r="AA783" s="6"/>
      <c r="AB783" s="6"/>
      <c r="AC783" s="6"/>
      <c r="AD783" s="6"/>
      <c r="AE783" s="6"/>
      <c r="AF783" s="6"/>
      <c r="AG783" s="6"/>
      <c r="AH783" s="6"/>
      <c r="AI783" s="6"/>
      <c r="AJ783" s="6"/>
      <c r="AK783" s="6"/>
    </row>
    <row r="784" ht="15.75" customHeight="1">
      <c r="A784" s="15" t="s">
        <v>3123</v>
      </c>
      <c r="B784" s="16" t="s">
        <v>3124</v>
      </c>
      <c r="C784" s="15" t="s">
        <v>3125</v>
      </c>
      <c r="D784" s="15" t="s">
        <v>129</v>
      </c>
      <c r="E784" s="15" t="s">
        <v>130</v>
      </c>
      <c r="F784" s="18" t="s">
        <v>132</v>
      </c>
      <c r="G784" s="16" t="s">
        <v>3092</v>
      </c>
      <c r="H784" s="15" t="s">
        <v>3084</v>
      </c>
      <c r="I784" s="15" t="s">
        <v>431</v>
      </c>
      <c r="J784" s="15"/>
      <c r="K784" s="15"/>
      <c r="L784" s="15"/>
      <c r="M784" s="21" t="s">
        <v>123</v>
      </c>
      <c r="N784" s="15">
        <v>1.4788002E7</v>
      </c>
      <c r="O784" s="15" t="s">
        <v>2026</v>
      </c>
      <c r="P784" s="18" t="s">
        <v>137</v>
      </c>
      <c r="Q784" s="15"/>
      <c r="R784" s="15"/>
      <c r="S784" s="15"/>
      <c r="T784" s="24"/>
      <c r="U784" s="24"/>
      <c r="V784" s="24"/>
      <c r="W784" s="24"/>
      <c r="X784" s="24"/>
      <c r="Y784" s="24"/>
      <c r="Z784" s="24"/>
      <c r="AA784" s="6"/>
      <c r="AB784" s="6"/>
      <c r="AC784" s="6"/>
      <c r="AD784" s="6"/>
      <c r="AE784" s="6"/>
      <c r="AF784" s="6"/>
      <c r="AG784" s="6"/>
      <c r="AH784" s="6"/>
      <c r="AI784" s="6"/>
      <c r="AJ784" s="6"/>
      <c r="AK784" s="6"/>
    </row>
    <row r="785" ht="15.75" customHeight="1">
      <c r="A785" s="15" t="s">
        <v>3126</v>
      </c>
      <c r="B785" s="16" t="s">
        <v>3127</v>
      </c>
      <c r="C785" s="15" t="s">
        <v>3128</v>
      </c>
      <c r="D785" s="15" t="s">
        <v>129</v>
      </c>
      <c r="E785" s="15" t="s">
        <v>130</v>
      </c>
      <c r="F785" s="18" t="s">
        <v>132</v>
      </c>
      <c r="G785" s="16" t="s">
        <v>3132</v>
      </c>
      <c r="H785" s="15" t="s">
        <v>3133</v>
      </c>
      <c r="I785" s="15" t="s">
        <v>431</v>
      </c>
      <c r="J785" s="15"/>
      <c r="K785" s="15"/>
      <c r="L785" s="15"/>
      <c r="M785" s="21" t="s">
        <v>123</v>
      </c>
      <c r="N785" s="15">
        <v>1.4788002E7</v>
      </c>
      <c r="O785" s="15" t="s">
        <v>2026</v>
      </c>
      <c r="P785" s="18" t="s">
        <v>137</v>
      </c>
      <c r="Q785" s="15"/>
      <c r="R785" s="15"/>
      <c r="S785" s="15"/>
      <c r="T785" s="24"/>
      <c r="U785" s="24"/>
      <c r="V785" s="24"/>
      <c r="W785" s="24"/>
      <c r="X785" s="24"/>
      <c r="Y785" s="24"/>
      <c r="Z785" s="24"/>
      <c r="AA785" s="6"/>
      <c r="AB785" s="6"/>
      <c r="AC785" s="6"/>
      <c r="AD785" s="6"/>
      <c r="AE785" s="6"/>
      <c r="AF785" s="6"/>
      <c r="AG785" s="6"/>
      <c r="AH785" s="6"/>
      <c r="AI785" s="6"/>
      <c r="AJ785" s="6"/>
      <c r="AK785" s="6"/>
    </row>
    <row r="786" ht="15.75" customHeight="1">
      <c r="A786" s="15" t="s">
        <v>3134</v>
      </c>
      <c r="B786" s="16" t="s">
        <v>3135</v>
      </c>
      <c r="C786" s="15" t="s">
        <v>3136</v>
      </c>
      <c r="D786" s="15" t="s">
        <v>129</v>
      </c>
      <c r="E786" s="15" t="s">
        <v>130</v>
      </c>
      <c r="F786" s="18" t="s">
        <v>132</v>
      </c>
      <c r="G786" s="16" t="s">
        <v>3132</v>
      </c>
      <c r="H786" s="15" t="s">
        <v>3133</v>
      </c>
      <c r="I786" s="15" t="s">
        <v>431</v>
      </c>
      <c r="J786" s="15"/>
      <c r="K786" s="15"/>
      <c r="L786" s="15"/>
      <c r="M786" s="21" t="s">
        <v>123</v>
      </c>
      <c r="N786" s="15">
        <v>1.4788002E7</v>
      </c>
      <c r="O786" s="15" t="s">
        <v>2026</v>
      </c>
      <c r="P786" s="18" t="s">
        <v>137</v>
      </c>
      <c r="Q786" s="15"/>
      <c r="R786" s="15"/>
      <c r="S786" s="15"/>
      <c r="T786" s="24"/>
      <c r="U786" s="24"/>
      <c r="V786" s="24"/>
      <c r="W786" s="24"/>
      <c r="X786" s="24"/>
      <c r="Y786" s="24"/>
      <c r="Z786" s="24"/>
      <c r="AA786" s="6"/>
      <c r="AB786" s="6"/>
      <c r="AC786" s="6"/>
      <c r="AD786" s="6"/>
      <c r="AE786" s="6"/>
      <c r="AF786" s="6"/>
      <c r="AG786" s="6"/>
      <c r="AH786" s="6"/>
      <c r="AI786" s="6"/>
      <c r="AJ786" s="6"/>
      <c r="AK786" s="6"/>
    </row>
    <row r="787" ht="15.75" customHeight="1">
      <c r="A787" s="15" t="s">
        <v>3137</v>
      </c>
      <c r="B787" s="16" t="s">
        <v>3138</v>
      </c>
      <c r="C787" s="15" t="s">
        <v>3139</v>
      </c>
      <c r="D787" s="15" t="s">
        <v>129</v>
      </c>
      <c r="E787" s="15" t="s">
        <v>130</v>
      </c>
      <c r="F787" s="18" t="s">
        <v>132</v>
      </c>
      <c r="G787" s="16" t="s">
        <v>3132</v>
      </c>
      <c r="H787" s="15" t="s">
        <v>3133</v>
      </c>
      <c r="I787" s="15" t="s">
        <v>431</v>
      </c>
      <c r="J787" s="15"/>
      <c r="K787" s="15"/>
      <c r="L787" s="15"/>
      <c r="M787" s="21" t="s">
        <v>123</v>
      </c>
      <c r="N787" s="15">
        <v>1.4788002E7</v>
      </c>
      <c r="O787" s="15" t="s">
        <v>2026</v>
      </c>
      <c r="P787" s="18" t="s">
        <v>137</v>
      </c>
      <c r="Q787" s="15"/>
      <c r="R787" s="15"/>
      <c r="S787" s="15"/>
      <c r="T787" s="24"/>
      <c r="U787" s="24"/>
      <c r="V787" s="24"/>
      <c r="W787" s="24"/>
      <c r="X787" s="24"/>
      <c r="Y787" s="24"/>
      <c r="Z787" s="24"/>
      <c r="AA787" s="6"/>
      <c r="AB787" s="6"/>
      <c r="AC787" s="6"/>
      <c r="AD787" s="6"/>
      <c r="AE787" s="6"/>
      <c r="AF787" s="6"/>
      <c r="AG787" s="6"/>
      <c r="AH787" s="6"/>
      <c r="AI787" s="6"/>
      <c r="AJ787" s="6"/>
      <c r="AK787" s="6"/>
    </row>
    <row r="788" ht="15.75" customHeight="1">
      <c r="A788" s="15" t="s">
        <v>3140</v>
      </c>
      <c r="B788" s="16" t="s">
        <v>3141</v>
      </c>
      <c r="C788" s="15" t="s">
        <v>3142</v>
      </c>
      <c r="D788" s="15" t="s">
        <v>129</v>
      </c>
      <c r="E788" s="15" t="s">
        <v>130</v>
      </c>
      <c r="F788" s="18" t="s">
        <v>132</v>
      </c>
      <c r="G788" s="16" t="s">
        <v>3132</v>
      </c>
      <c r="H788" s="15" t="s">
        <v>3133</v>
      </c>
      <c r="I788" s="15" t="s">
        <v>431</v>
      </c>
      <c r="J788" s="15"/>
      <c r="K788" s="15"/>
      <c r="L788" s="15"/>
      <c r="M788" s="21" t="s">
        <v>123</v>
      </c>
      <c r="N788" s="15">
        <v>1.4788002E7</v>
      </c>
      <c r="O788" s="15" t="s">
        <v>2026</v>
      </c>
      <c r="P788" s="18" t="s">
        <v>137</v>
      </c>
      <c r="Q788" s="15"/>
      <c r="R788" s="15"/>
      <c r="S788" s="15"/>
      <c r="T788" s="24"/>
      <c r="U788" s="24"/>
      <c r="V788" s="24"/>
      <c r="W788" s="24"/>
      <c r="X788" s="24"/>
      <c r="Y788" s="24"/>
      <c r="Z788" s="24"/>
      <c r="AA788" s="6"/>
      <c r="AB788" s="6"/>
      <c r="AC788" s="6"/>
      <c r="AD788" s="6"/>
      <c r="AE788" s="6"/>
      <c r="AF788" s="6"/>
      <c r="AG788" s="6"/>
      <c r="AH788" s="6"/>
      <c r="AI788" s="6"/>
      <c r="AJ788" s="6"/>
      <c r="AK788" s="6"/>
    </row>
    <row r="789" ht="15.75" customHeight="1">
      <c r="A789" s="15" t="s">
        <v>3143</v>
      </c>
      <c r="B789" s="16" t="s">
        <v>3144</v>
      </c>
      <c r="C789" s="15" t="s">
        <v>3145</v>
      </c>
      <c r="D789" s="15" t="s">
        <v>129</v>
      </c>
      <c r="E789" s="15" t="s">
        <v>130</v>
      </c>
      <c r="F789" s="18" t="s">
        <v>132</v>
      </c>
      <c r="G789" s="16" t="s">
        <v>3132</v>
      </c>
      <c r="H789" s="15" t="s">
        <v>3133</v>
      </c>
      <c r="I789" s="15" t="s">
        <v>431</v>
      </c>
      <c r="J789" s="15"/>
      <c r="K789" s="15"/>
      <c r="L789" s="15"/>
      <c r="M789" s="21" t="s">
        <v>123</v>
      </c>
      <c r="N789" s="15">
        <v>1.4788002E7</v>
      </c>
      <c r="O789" s="15" t="s">
        <v>2026</v>
      </c>
      <c r="P789" s="18" t="s">
        <v>137</v>
      </c>
      <c r="Q789" s="15"/>
      <c r="R789" s="15"/>
      <c r="S789" s="15"/>
      <c r="T789" s="24"/>
      <c r="U789" s="24"/>
      <c r="V789" s="24"/>
      <c r="W789" s="24"/>
      <c r="X789" s="24"/>
      <c r="Y789" s="24"/>
      <c r="Z789" s="24"/>
      <c r="AA789" s="6"/>
      <c r="AB789" s="6"/>
      <c r="AC789" s="6"/>
      <c r="AD789" s="6"/>
      <c r="AE789" s="6"/>
      <c r="AF789" s="6"/>
      <c r="AG789" s="6"/>
      <c r="AH789" s="6"/>
      <c r="AI789" s="6"/>
      <c r="AJ789" s="6"/>
      <c r="AK789" s="6"/>
    </row>
    <row r="790" ht="15.75" customHeight="1">
      <c r="A790" s="15" t="s">
        <v>3147</v>
      </c>
      <c r="B790" s="16" t="s">
        <v>3149</v>
      </c>
      <c r="C790" s="15" t="s">
        <v>3150</v>
      </c>
      <c r="D790" s="15" t="s">
        <v>129</v>
      </c>
      <c r="E790" s="15" t="s">
        <v>130</v>
      </c>
      <c r="F790" s="18" t="s">
        <v>132</v>
      </c>
      <c r="G790" s="16" t="s">
        <v>3132</v>
      </c>
      <c r="H790" s="15" t="s">
        <v>3133</v>
      </c>
      <c r="I790" s="15" t="s">
        <v>431</v>
      </c>
      <c r="J790" s="15"/>
      <c r="K790" s="15"/>
      <c r="L790" s="15"/>
      <c r="M790" s="21" t="s">
        <v>123</v>
      </c>
      <c r="N790" s="15">
        <v>1.4788002E7</v>
      </c>
      <c r="O790" s="15" t="s">
        <v>2026</v>
      </c>
      <c r="P790" s="18" t="s">
        <v>137</v>
      </c>
      <c r="Q790" s="15"/>
      <c r="R790" s="15"/>
      <c r="S790" s="15"/>
      <c r="T790" s="24"/>
      <c r="U790" s="24"/>
      <c r="V790" s="24"/>
      <c r="W790" s="24"/>
      <c r="X790" s="24"/>
      <c r="Y790" s="24"/>
      <c r="Z790" s="24"/>
      <c r="AA790" s="6"/>
      <c r="AB790" s="6"/>
      <c r="AC790" s="6"/>
      <c r="AD790" s="6"/>
      <c r="AE790" s="6"/>
      <c r="AF790" s="6"/>
      <c r="AG790" s="6"/>
      <c r="AH790" s="6"/>
      <c r="AI790" s="6"/>
      <c r="AJ790" s="6"/>
      <c r="AK790" s="6"/>
    </row>
    <row r="791" ht="15.75" customHeight="1">
      <c r="A791" s="15" t="s">
        <v>3151</v>
      </c>
      <c r="B791" s="16" t="s">
        <v>3152</v>
      </c>
      <c r="C791" s="15" t="s">
        <v>3153</v>
      </c>
      <c r="D791" s="15" t="s">
        <v>129</v>
      </c>
      <c r="E791" s="15" t="s">
        <v>130</v>
      </c>
      <c r="F791" s="18" t="s">
        <v>132</v>
      </c>
      <c r="G791" s="16" t="s">
        <v>3132</v>
      </c>
      <c r="H791" s="15" t="s">
        <v>3133</v>
      </c>
      <c r="I791" s="15" t="s">
        <v>431</v>
      </c>
      <c r="J791" s="15"/>
      <c r="K791" s="15"/>
      <c r="L791" s="15"/>
      <c r="M791" s="21" t="s">
        <v>123</v>
      </c>
      <c r="N791" s="15">
        <v>1.4788002E7</v>
      </c>
      <c r="O791" s="15" t="s">
        <v>2026</v>
      </c>
      <c r="P791" s="18" t="s">
        <v>137</v>
      </c>
      <c r="Q791" s="15"/>
      <c r="R791" s="15"/>
      <c r="S791" s="15"/>
      <c r="T791" s="24"/>
      <c r="U791" s="24"/>
      <c r="V791" s="24"/>
      <c r="W791" s="24"/>
      <c r="X791" s="24"/>
      <c r="Y791" s="24"/>
      <c r="Z791" s="24"/>
      <c r="AA791" s="6"/>
      <c r="AB791" s="6"/>
      <c r="AC791" s="6"/>
      <c r="AD791" s="6"/>
      <c r="AE791" s="6"/>
      <c r="AF791" s="6"/>
      <c r="AG791" s="6"/>
      <c r="AH791" s="6"/>
      <c r="AI791" s="6"/>
      <c r="AJ791" s="6"/>
      <c r="AK791" s="6"/>
    </row>
    <row r="792" ht="15.75" customHeight="1">
      <c r="A792" s="15" t="s">
        <v>3154</v>
      </c>
      <c r="B792" s="16" t="s">
        <v>3155</v>
      </c>
      <c r="C792" s="15" t="s">
        <v>3156</v>
      </c>
      <c r="D792" s="15" t="s">
        <v>129</v>
      </c>
      <c r="E792" s="15" t="s">
        <v>130</v>
      </c>
      <c r="F792" s="18" t="s">
        <v>132</v>
      </c>
      <c r="G792" s="16" t="s">
        <v>3132</v>
      </c>
      <c r="H792" s="15" t="s">
        <v>3133</v>
      </c>
      <c r="I792" s="15" t="s">
        <v>431</v>
      </c>
      <c r="J792" s="15"/>
      <c r="K792" s="15"/>
      <c r="L792" s="15"/>
      <c r="M792" s="21" t="s">
        <v>123</v>
      </c>
      <c r="N792" s="15">
        <v>1.4788002E7</v>
      </c>
      <c r="O792" s="15" t="s">
        <v>2026</v>
      </c>
      <c r="P792" s="18" t="s">
        <v>137</v>
      </c>
      <c r="Q792" s="15"/>
      <c r="R792" s="15"/>
      <c r="S792" s="15"/>
      <c r="T792" s="24"/>
      <c r="U792" s="24"/>
      <c r="V792" s="24"/>
      <c r="W792" s="24"/>
      <c r="X792" s="24"/>
      <c r="Y792" s="24"/>
      <c r="Z792" s="24"/>
      <c r="AA792" s="6"/>
      <c r="AB792" s="6"/>
      <c r="AC792" s="6"/>
      <c r="AD792" s="6"/>
      <c r="AE792" s="6"/>
      <c r="AF792" s="6"/>
      <c r="AG792" s="6"/>
      <c r="AH792" s="6"/>
      <c r="AI792" s="6"/>
      <c r="AJ792" s="6"/>
      <c r="AK792" s="6"/>
    </row>
    <row r="793" ht="15.75" customHeight="1">
      <c r="A793" s="15" t="s">
        <v>3157</v>
      </c>
      <c r="B793" s="16" t="s">
        <v>3158</v>
      </c>
      <c r="C793" s="15" t="s">
        <v>3159</v>
      </c>
      <c r="D793" s="15" t="s">
        <v>129</v>
      </c>
      <c r="E793" s="15" t="s">
        <v>130</v>
      </c>
      <c r="F793" s="18" t="s">
        <v>132</v>
      </c>
      <c r="G793" s="16" t="s">
        <v>3132</v>
      </c>
      <c r="H793" s="15" t="s">
        <v>3133</v>
      </c>
      <c r="I793" s="15" t="s">
        <v>431</v>
      </c>
      <c r="J793" s="15"/>
      <c r="K793" s="15"/>
      <c r="L793" s="15"/>
      <c r="M793" s="21" t="s">
        <v>123</v>
      </c>
      <c r="N793" s="15">
        <v>1.4788002E7</v>
      </c>
      <c r="O793" s="15" t="s">
        <v>2026</v>
      </c>
      <c r="P793" s="18" t="s">
        <v>137</v>
      </c>
      <c r="Q793" s="15"/>
      <c r="R793" s="15"/>
      <c r="S793" s="15"/>
      <c r="T793" s="24"/>
      <c r="U793" s="24"/>
      <c r="V793" s="24"/>
      <c r="W793" s="24"/>
      <c r="X793" s="24"/>
      <c r="Y793" s="24"/>
      <c r="Z793" s="24"/>
      <c r="AA793" s="6"/>
      <c r="AB793" s="6"/>
      <c r="AC793" s="6"/>
      <c r="AD793" s="6"/>
      <c r="AE793" s="6"/>
      <c r="AF793" s="6"/>
      <c r="AG793" s="6"/>
      <c r="AH793" s="6"/>
      <c r="AI793" s="6"/>
      <c r="AJ793" s="6"/>
      <c r="AK793" s="6"/>
    </row>
    <row r="794" ht="15.75" customHeight="1">
      <c r="A794" s="15" t="s">
        <v>3160</v>
      </c>
      <c r="B794" s="16" t="s">
        <v>3161</v>
      </c>
      <c r="C794" s="15" t="s">
        <v>3162</v>
      </c>
      <c r="D794" s="15" t="s">
        <v>129</v>
      </c>
      <c r="E794" s="15" t="s">
        <v>130</v>
      </c>
      <c r="F794" s="18" t="s">
        <v>132</v>
      </c>
      <c r="G794" s="16" t="s">
        <v>3132</v>
      </c>
      <c r="H794" s="15" t="s">
        <v>3133</v>
      </c>
      <c r="I794" s="15" t="s">
        <v>431</v>
      </c>
      <c r="J794" s="15"/>
      <c r="K794" s="15"/>
      <c r="L794" s="15"/>
      <c r="M794" s="21" t="s">
        <v>123</v>
      </c>
      <c r="N794" s="15">
        <v>1.4788002E7</v>
      </c>
      <c r="O794" s="15" t="s">
        <v>2026</v>
      </c>
      <c r="P794" s="18" t="s">
        <v>137</v>
      </c>
      <c r="Q794" s="15"/>
      <c r="R794" s="15"/>
      <c r="S794" s="15"/>
      <c r="T794" s="24"/>
      <c r="U794" s="24"/>
      <c r="V794" s="24"/>
      <c r="W794" s="24"/>
      <c r="X794" s="24"/>
      <c r="Y794" s="24"/>
      <c r="Z794" s="24"/>
      <c r="AA794" s="6"/>
      <c r="AB794" s="6"/>
      <c r="AC794" s="6"/>
      <c r="AD794" s="6"/>
      <c r="AE794" s="6"/>
      <c r="AF794" s="6"/>
      <c r="AG794" s="6"/>
      <c r="AH794" s="6"/>
      <c r="AI794" s="6"/>
      <c r="AJ794" s="6"/>
      <c r="AK794" s="6"/>
    </row>
    <row r="795" ht="15.75" customHeight="1">
      <c r="A795" s="15" t="s">
        <v>3163</v>
      </c>
      <c r="B795" s="16" t="s">
        <v>3164</v>
      </c>
      <c r="C795" s="15" t="s">
        <v>3165</v>
      </c>
      <c r="D795" s="15" t="s">
        <v>129</v>
      </c>
      <c r="E795" s="15" t="s">
        <v>130</v>
      </c>
      <c r="F795" s="18" t="s">
        <v>132</v>
      </c>
      <c r="G795" s="16" t="s">
        <v>3132</v>
      </c>
      <c r="H795" s="15" t="s">
        <v>3133</v>
      </c>
      <c r="I795" s="15" t="s">
        <v>431</v>
      </c>
      <c r="J795" s="15"/>
      <c r="K795" s="15"/>
      <c r="L795" s="15"/>
      <c r="M795" s="21" t="s">
        <v>123</v>
      </c>
      <c r="N795" s="15">
        <v>1.4788002E7</v>
      </c>
      <c r="O795" s="15" t="s">
        <v>2026</v>
      </c>
      <c r="P795" s="18" t="s">
        <v>137</v>
      </c>
      <c r="Q795" s="15"/>
      <c r="R795" s="15"/>
      <c r="S795" s="15"/>
      <c r="T795" s="24"/>
      <c r="U795" s="24"/>
      <c r="V795" s="24"/>
      <c r="W795" s="24"/>
      <c r="X795" s="24"/>
      <c r="Y795" s="24"/>
      <c r="Z795" s="24"/>
      <c r="AA795" s="6"/>
      <c r="AB795" s="6"/>
      <c r="AC795" s="6"/>
      <c r="AD795" s="6"/>
      <c r="AE795" s="6"/>
      <c r="AF795" s="6"/>
      <c r="AG795" s="6"/>
      <c r="AH795" s="6"/>
      <c r="AI795" s="6"/>
      <c r="AJ795" s="6"/>
      <c r="AK795" s="6"/>
    </row>
    <row r="796" ht="15.75" customHeight="1">
      <c r="A796" s="15" t="s">
        <v>3166</v>
      </c>
      <c r="B796" s="16" t="s">
        <v>3167</v>
      </c>
      <c r="C796" s="15" t="s">
        <v>3168</v>
      </c>
      <c r="D796" s="15" t="s">
        <v>129</v>
      </c>
      <c r="E796" s="15" t="s">
        <v>130</v>
      </c>
      <c r="F796" s="18" t="s">
        <v>132</v>
      </c>
      <c r="G796" s="16" t="s">
        <v>3132</v>
      </c>
      <c r="H796" s="15" t="s">
        <v>3133</v>
      </c>
      <c r="I796" s="15" t="s">
        <v>431</v>
      </c>
      <c r="J796" s="15"/>
      <c r="K796" s="15"/>
      <c r="L796" s="15"/>
      <c r="M796" s="21" t="s">
        <v>123</v>
      </c>
      <c r="N796" s="15">
        <v>1.4788002E7</v>
      </c>
      <c r="O796" s="15" t="s">
        <v>2026</v>
      </c>
      <c r="P796" s="18" t="s">
        <v>137</v>
      </c>
      <c r="Q796" s="15"/>
      <c r="R796" s="15"/>
      <c r="S796" s="15"/>
      <c r="T796" s="24"/>
      <c r="U796" s="24"/>
      <c r="V796" s="24"/>
      <c r="W796" s="24"/>
      <c r="X796" s="24"/>
      <c r="Y796" s="24"/>
      <c r="Z796" s="24"/>
      <c r="AA796" s="6"/>
      <c r="AB796" s="6"/>
      <c r="AC796" s="6"/>
      <c r="AD796" s="6"/>
      <c r="AE796" s="6"/>
      <c r="AF796" s="6"/>
      <c r="AG796" s="6"/>
      <c r="AH796" s="6"/>
      <c r="AI796" s="6"/>
      <c r="AJ796" s="6"/>
      <c r="AK796" s="6"/>
    </row>
    <row r="797" ht="15.75" customHeight="1">
      <c r="A797" s="15" t="s">
        <v>3169</v>
      </c>
      <c r="B797" s="16" t="s">
        <v>3170</v>
      </c>
      <c r="C797" s="15" t="s">
        <v>3171</v>
      </c>
      <c r="D797" s="15" t="s">
        <v>129</v>
      </c>
      <c r="E797" s="15" t="s">
        <v>130</v>
      </c>
      <c r="F797" s="18" t="s">
        <v>132</v>
      </c>
      <c r="G797" s="16" t="s">
        <v>3132</v>
      </c>
      <c r="H797" s="15" t="s">
        <v>3133</v>
      </c>
      <c r="I797" s="15" t="s">
        <v>431</v>
      </c>
      <c r="J797" s="15"/>
      <c r="K797" s="15"/>
      <c r="L797" s="15"/>
      <c r="M797" s="21" t="s">
        <v>123</v>
      </c>
      <c r="N797" s="15">
        <v>1.4788002E7</v>
      </c>
      <c r="O797" s="15" t="s">
        <v>2026</v>
      </c>
      <c r="P797" s="18" t="s">
        <v>137</v>
      </c>
      <c r="Q797" s="15"/>
      <c r="R797" s="15"/>
      <c r="S797" s="15"/>
      <c r="T797" s="24"/>
      <c r="U797" s="24"/>
      <c r="V797" s="24"/>
      <c r="W797" s="24"/>
      <c r="X797" s="24"/>
      <c r="Y797" s="24"/>
      <c r="Z797" s="24"/>
      <c r="AA797" s="6"/>
      <c r="AB797" s="6"/>
      <c r="AC797" s="6"/>
      <c r="AD797" s="6"/>
      <c r="AE797" s="6"/>
      <c r="AF797" s="6"/>
      <c r="AG797" s="6"/>
      <c r="AH797" s="6"/>
      <c r="AI797" s="6"/>
      <c r="AJ797" s="6"/>
      <c r="AK797" s="6"/>
    </row>
    <row r="798" ht="15.75" customHeight="1">
      <c r="A798" s="15" t="s">
        <v>3175</v>
      </c>
      <c r="B798" s="16" t="s">
        <v>3176</v>
      </c>
      <c r="C798" s="15" t="s">
        <v>3177</v>
      </c>
      <c r="D798" s="15" t="s">
        <v>129</v>
      </c>
      <c r="E798" s="15" t="s">
        <v>130</v>
      </c>
      <c r="F798" s="18" t="s">
        <v>132</v>
      </c>
      <c r="G798" s="16" t="s">
        <v>3178</v>
      </c>
      <c r="H798" s="15" t="s">
        <v>3179</v>
      </c>
      <c r="I798" s="15" t="s">
        <v>431</v>
      </c>
      <c r="J798" s="15"/>
      <c r="K798" s="15"/>
      <c r="L798" s="15"/>
      <c r="M798" s="21" t="s">
        <v>123</v>
      </c>
      <c r="N798" s="15">
        <v>1.4788002E7</v>
      </c>
      <c r="O798" s="15" t="s">
        <v>2026</v>
      </c>
      <c r="P798" s="18" t="s">
        <v>137</v>
      </c>
      <c r="Q798" s="15"/>
      <c r="R798" s="15"/>
      <c r="S798" s="15"/>
      <c r="T798" s="24"/>
      <c r="U798" s="24"/>
      <c r="V798" s="24"/>
      <c r="W798" s="24"/>
      <c r="X798" s="24"/>
      <c r="Y798" s="24"/>
      <c r="Z798" s="24"/>
      <c r="AA798" s="6"/>
      <c r="AB798" s="6"/>
      <c r="AC798" s="6"/>
      <c r="AD798" s="6"/>
      <c r="AE798" s="6"/>
      <c r="AF798" s="6"/>
      <c r="AG798" s="6"/>
      <c r="AH798" s="6"/>
      <c r="AI798" s="6"/>
      <c r="AJ798" s="6"/>
      <c r="AK798" s="6"/>
    </row>
    <row r="799" ht="15.75" customHeight="1">
      <c r="A799" s="15" t="s">
        <v>3180</v>
      </c>
      <c r="B799" s="16" t="s">
        <v>3181</v>
      </c>
      <c r="C799" s="15" t="s">
        <v>3182</v>
      </c>
      <c r="D799" s="15" t="s">
        <v>129</v>
      </c>
      <c r="E799" s="15" t="s">
        <v>130</v>
      </c>
      <c r="F799" s="18" t="s">
        <v>132</v>
      </c>
      <c r="G799" s="16" t="s">
        <v>3178</v>
      </c>
      <c r="H799" s="15" t="s">
        <v>3179</v>
      </c>
      <c r="I799" s="15" t="s">
        <v>431</v>
      </c>
      <c r="J799" s="15"/>
      <c r="K799" s="15"/>
      <c r="L799" s="15"/>
      <c r="M799" s="21" t="s">
        <v>123</v>
      </c>
      <c r="N799" s="15">
        <v>1.4788002E7</v>
      </c>
      <c r="O799" s="15" t="s">
        <v>2026</v>
      </c>
      <c r="P799" s="18" t="s">
        <v>137</v>
      </c>
      <c r="Q799" s="15"/>
      <c r="R799" s="15"/>
      <c r="S799" s="15"/>
      <c r="T799" s="24"/>
      <c r="U799" s="24"/>
      <c r="V799" s="24"/>
      <c r="W799" s="24"/>
      <c r="X799" s="24"/>
      <c r="Y799" s="24"/>
      <c r="Z799" s="24"/>
      <c r="AA799" s="6"/>
      <c r="AB799" s="6"/>
      <c r="AC799" s="6"/>
      <c r="AD799" s="6"/>
      <c r="AE799" s="6"/>
      <c r="AF799" s="6"/>
      <c r="AG799" s="6"/>
      <c r="AH799" s="6"/>
      <c r="AI799" s="6"/>
      <c r="AJ799" s="6"/>
      <c r="AK799" s="6"/>
    </row>
    <row r="800" ht="15.75" customHeight="1">
      <c r="A800" s="15" t="s">
        <v>3185</v>
      </c>
      <c r="B800" s="16" t="s">
        <v>3187</v>
      </c>
      <c r="C800" s="15" t="s">
        <v>3188</v>
      </c>
      <c r="D800" s="15" t="s">
        <v>129</v>
      </c>
      <c r="E800" s="15" t="s">
        <v>130</v>
      </c>
      <c r="F800" s="18" t="s">
        <v>132</v>
      </c>
      <c r="G800" s="16" t="s">
        <v>3178</v>
      </c>
      <c r="H800" s="15" t="s">
        <v>3179</v>
      </c>
      <c r="I800" s="15" t="s">
        <v>431</v>
      </c>
      <c r="J800" s="15"/>
      <c r="K800" s="15"/>
      <c r="L800" s="15"/>
      <c r="M800" s="21" t="s">
        <v>123</v>
      </c>
      <c r="N800" s="15">
        <v>1.4788002E7</v>
      </c>
      <c r="O800" s="15" t="s">
        <v>2026</v>
      </c>
      <c r="P800" s="18" t="s">
        <v>137</v>
      </c>
      <c r="Q800" s="15"/>
      <c r="R800" s="15"/>
      <c r="S800" s="15"/>
      <c r="T800" s="24"/>
      <c r="U800" s="24"/>
      <c r="V800" s="24"/>
      <c r="W800" s="24"/>
      <c r="X800" s="24"/>
      <c r="Y800" s="24"/>
      <c r="Z800" s="24"/>
      <c r="AA800" s="6"/>
      <c r="AB800" s="6"/>
      <c r="AC800" s="6"/>
      <c r="AD800" s="6"/>
      <c r="AE800" s="6"/>
      <c r="AF800" s="6"/>
      <c r="AG800" s="6"/>
      <c r="AH800" s="6"/>
      <c r="AI800" s="6"/>
      <c r="AJ800" s="6"/>
      <c r="AK800" s="6"/>
    </row>
    <row r="801" ht="15.75" customHeight="1">
      <c r="A801" s="15" t="s">
        <v>3189</v>
      </c>
      <c r="B801" s="16" t="s">
        <v>3190</v>
      </c>
      <c r="C801" s="15" t="s">
        <v>3191</v>
      </c>
      <c r="D801" s="15" t="s">
        <v>129</v>
      </c>
      <c r="E801" s="15" t="s">
        <v>130</v>
      </c>
      <c r="F801" s="18" t="s">
        <v>132</v>
      </c>
      <c r="G801" s="16" t="s">
        <v>3178</v>
      </c>
      <c r="H801" s="15" t="s">
        <v>3179</v>
      </c>
      <c r="I801" s="15" t="s">
        <v>431</v>
      </c>
      <c r="J801" s="15"/>
      <c r="K801" s="15"/>
      <c r="L801" s="15"/>
      <c r="M801" s="21" t="s">
        <v>123</v>
      </c>
      <c r="N801" s="15">
        <v>1.4788002E7</v>
      </c>
      <c r="O801" s="15" t="s">
        <v>2026</v>
      </c>
      <c r="P801" s="18" t="s">
        <v>137</v>
      </c>
      <c r="Q801" s="15"/>
      <c r="R801" s="15"/>
      <c r="S801" s="15"/>
      <c r="T801" s="24"/>
      <c r="U801" s="24"/>
      <c r="V801" s="24"/>
      <c r="W801" s="24"/>
      <c r="X801" s="24"/>
      <c r="Y801" s="24"/>
      <c r="Z801" s="24"/>
      <c r="AA801" s="6"/>
      <c r="AB801" s="6"/>
      <c r="AC801" s="6"/>
      <c r="AD801" s="6"/>
      <c r="AE801" s="6"/>
      <c r="AF801" s="6"/>
      <c r="AG801" s="6"/>
      <c r="AH801" s="6"/>
      <c r="AI801" s="6"/>
      <c r="AJ801" s="6"/>
      <c r="AK801" s="6"/>
    </row>
    <row r="802" ht="15.75" customHeight="1">
      <c r="A802" s="15" t="s">
        <v>3192</v>
      </c>
      <c r="B802" s="16" t="s">
        <v>3193</v>
      </c>
      <c r="C802" s="15" t="s">
        <v>3194</v>
      </c>
      <c r="D802" s="15" t="s">
        <v>129</v>
      </c>
      <c r="E802" s="15" t="s">
        <v>130</v>
      </c>
      <c r="F802" s="18" t="s">
        <v>132</v>
      </c>
      <c r="G802" s="16" t="s">
        <v>3178</v>
      </c>
      <c r="H802" s="15" t="s">
        <v>3179</v>
      </c>
      <c r="I802" s="15" t="s">
        <v>431</v>
      </c>
      <c r="J802" s="15"/>
      <c r="K802" s="15"/>
      <c r="L802" s="15"/>
      <c r="M802" s="21" t="s">
        <v>123</v>
      </c>
      <c r="N802" s="15">
        <v>1.4788002E7</v>
      </c>
      <c r="O802" s="15" t="s">
        <v>2026</v>
      </c>
      <c r="P802" s="18" t="s">
        <v>137</v>
      </c>
      <c r="Q802" s="15"/>
      <c r="R802" s="15"/>
      <c r="S802" s="15"/>
      <c r="T802" s="24"/>
      <c r="U802" s="24"/>
      <c r="V802" s="24"/>
      <c r="W802" s="24"/>
      <c r="X802" s="24"/>
      <c r="Y802" s="24"/>
      <c r="Z802" s="24"/>
      <c r="AA802" s="6"/>
      <c r="AB802" s="6"/>
      <c r="AC802" s="6"/>
      <c r="AD802" s="6"/>
      <c r="AE802" s="6"/>
      <c r="AF802" s="6"/>
      <c r="AG802" s="6"/>
      <c r="AH802" s="6"/>
      <c r="AI802" s="6"/>
      <c r="AJ802" s="6"/>
      <c r="AK802" s="6"/>
    </row>
    <row r="803" ht="15.75" customHeight="1">
      <c r="A803" s="15" t="s">
        <v>3195</v>
      </c>
      <c r="B803" s="16" t="s">
        <v>3196</v>
      </c>
      <c r="C803" s="15" t="s">
        <v>3197</v>
      </c>
      <c r="D803" s="15" t="s">
        <v>129</v>
      </c>
      <c r="E803" s="15" t="s">
        <v>130</v>
      </c>
      <c r="F803" s="18" t="s">
        <v>132</v>
      </c>
      <c r="G803" s="16" t="s">
        <v>3178</v>
      </c>
      <c r="H803" s="15" t="s">
        <v>3179</v>
      </c>
      <c r="I803" s="15" t="s">
        <v>431</v>
      </c>
      <c r="J803" s="15"/>
      <c r="K803" s="15"/>
      <c r="L803" s="15"/>
      <c r="M803" s="21" t="s">
        <v>123</v>
      </c>
      <c r="N803" s="15">
        <v>1.4788002E7</v>
      </c>
      <c r="O803" s="15" t="s">
        <v>2026</v>
      </c>
      <c r="P803" s="18" t="s">
        <v>137</v>
      </c>
      <c r="Q803" s="15"/>
      <c r="R803" s="15"/>
      <c r="S803" s="15"/>
      <c r="T803" s="24"/>
      <c r="U803" s="24"/>
      <c r="V803" s="24"/>
      <c r="W803" s="24"/>
      <c r="X803" s="24"/>
      <c r="Y803" s="24"/>
      <c r="Z803" s="24"/>
      <c r="AA803" s="6"/>
      <c r="AB803" s="6"/>
      <c r="AC803" s="6"/>
      <c r="AD803" s="6"/>
      <c r="AE803" s="6"/>
      <c r="AF803" s="6"/>
      <c r="AG803" s="6"/>
      <c r="AH803" s="6"/>
      <c r="AI803" s="6"/>
      <c r="AJ803" s="6"/>
      <c r="AK803" s="6"/>
    </row>
    <row r="804" ht="15.75" customHeight="1">
      <c r="A804" s="15" t="s">
        <v>3200</v>
      </c>
      <c r="B804" s="16" t="s">
        <v>3201</v>
      </c>
      <c r="C804" s="15" t="s">
        <v>3202</v>
      </c>
      <c r="D804" s="15" t="s">
        <v>129</v>
      </c>
      <c r="E804" s="15" t="s">
        <v>130</v>
      </c>
      <c r="F804" s="18" t="s">
        <v>132</v>
      </c>
      <c r="G804" s="16" t="s">
        <v>3178</v>
      </c>
      <c r="H804" s="15" t="s">
        <v>3179</v>
      </c>
      <c r="I804" s="15" t="s">
        <v>431</v>
      </c>
      <c r="J804" s="15"/>
      <c r="K804" s="15"/>
      <c r="L804" s="15"/>
      <c r="M804" s="21" t="s">
        <v>123</v>
      </c>
      <c r="N804" s="15">
        <v>1.4788002E7</v>
      </c>
      <c r="O804" s="15" t="s">
        <v>2026</v>
      </c>
      <c r="P804" s="18" t="s">
        <v>137</v>
      </c>
      <c r="Q804" s="15"/>
      <c r="R804" s="15"/>
      <c r="S804" s="15"/>
      <c r="T804" s="24"/>
      <c r="U804" s="24"/>
      <c r="V804" s="24"/>
      <c r="W804" s="24"/>
      <c r="X804" s="24"/>
      <c r="Y804" s="24"/>
      <c r="Z804" s="24"/>
      <c r="AA804" s="6"/>
      <c r="AB804" s="6"/>
      <c r="AC804" s="6"/>
      <c r="AD804" s="6"/>
      <c r="AE804" s="6"/>
      <c r="AF804" s="6"/>
      <c r="AG804" s="6"/>
      <c r="AH804" s="6"/>
      <c r="AI804" s="6"/>
      <c r="AJ804" s="6"/>
      <c r="AK804" s="6"/>
    </row>
    <row r="805" ht="15.75" customHeight="1">
      <c r="A805" s="15" t="s">
        <v>3203</v>
      </c>
      <c r="B805" s="16" t="s">
        <v>3204</v>
      </c>
      <c r="C805" s="15" t="s">
        <v>3205</v>
      </c>
      <c r="D805" s="15" t="s">
        <v>129</v>
      </c>
      <c r="E805" s="15" t="s">
        <v>130</v>
      </c>
      <c r="F805" s="18" t="s">
        <v>132</v>
      </c>
      <c r="G805" s="16" t="s">
        <v>3178</v>
      </c>
      <c r="H805" s="15" t="s">
        <v>3179</v>
      </c>
      <c r="I805" s="15" t="s">
        <v>431</v>
      </c>
      <c r="J805" s="15"/>
      <c r="K805" s="15"/>
      <c r="L805" s="15"/>
      <c r="M805" s="21" t="s">
        <v>123</v>
      </c>
      <c r="N805" s="15">
        <v>1.4788002E7</v>
      </c>
      <c r="O805" s="15" t="s">
        <v>2026</v>
      </c>
      <c r="P805" s="18" t="s">
        <v>137</v>
      </c>
      <c r="Q805" s="15"/>
      <c r="R805" s="15"/>
      <c r="S805" s="15"/>
      <c r="T805" s="24"/>
      <c r="U805" s="24"/>
      <c r="V805" s="24"/>
      <c r="W805" s="24"/>
      <c r="X805" s="24"/>
      <c r="Y805" s="24"/>
      <c r="Z805" s="24"/>
      <c r="AA805" s="6"/>
      <c r="AB805" s="6"/>
      <c r="AC805" s="6"/>
      <c r="AD805" s="6"/>
      <c r="AE805" s="6"/>
      <c r="AF805" s="6"/>
      <c r="AG805" s="6"/>
      <c r="AH805" s="6"/>
      <c r="AI805" s="6"/>
      <c r="AJ805" s="6"/>
      <c r="AK805" s="6"/>
    </row>
    <row r="806" ht="15.75" customHeight="1">
      <c r="A806" s="15" t="s">
        <v>3206</v>
      </c>
      <c r="B806" s="16" t="s">
        <v>3207</v>
      </c>
      <c r="C806" s="15" t="s">
        <v>3208</v>
      </c>
      <c r="D806" s="15" t="s">
        <v>129</v>
      </c>
      <c r="E806" s="15" t="s">
        <v>130</v>
      </c>
      <c r="F806" s="18" t="s">
        <v>132</v>
      </c>
      <c r="G806" s="16" t="s">
        <v>3178</v>
      </c>
      <c r="H806" s="15" t="s">
        <v>3179</v>
      </c>
      <c r="I806" s="15" t="s">
        <v>431</v>
      </c>
      <c r="J806" s="15"/>
      <c r="K806" s="15"/>
      <c r="L806" s="15"/>
      <c r="M806" s="21" t="s">
        <v>123</v>
      </c>
      <c r="N806" s="15">
        <v>1.4788002E7</v>
      </c>
      <c r="O806" s="15" t="s">
        <v>2026</v>
      </c>
      <c r="P806" s="18" t="s">
        <v>137</v>
      </c>
      <c r="Q806" s="15"/>
      <c r="R806" s="15"/>
      <c r="S806" s="15"/>
      <c r="T806" s="24"/>
      <c r="U806" s="24"/>
      <c r="V806" s="24"/>
      <c r="W806" s="24"/>
      <c r="X806" s="24"/>
      <c r="Y806" s="24"/>
      <c r="Z806" s="24"/>
      <c r="AA806" s="6"/>
      <c r="AB806" s="6"/>
      <c r="AC806" s="6"/>
      <c r="AD806" s="6"/>
      <c r="AE806" s="6"/>
      <c r="AF806" s="6"/>
      <c r="AG806" s="6"/>
      <c r="AH806" s="6"/>
      <c r="AI806" s="6"/>
      <c r="AJ806" s="6"/>
      <c r="AK806" s="6"/>
    </row>
    <row r="807" ht="15.75" customHeight="1">
      <c r="A807" s="15" t="s">
        <v>3211</v>
      </c>
      <c r="B807" s="16" t="s">
        <v>3212</v>
      </c>
      <c r="C807" s="15" t="s">
        <v>3213</v>
      </c>
      <c r="D807" s="15" t="s">
        <v>129</v>
      </c>
      <c r="E807" s="15" t="s">
        <v>130</v>
      </c>
      <c r="F807" s="18" t="s">
        <v>132</v>
      </c>
      <c r="G807" s="16" t="s">
        <v>3178</v>
      </c>
      <c r="H807" s="15" t="s">
        <v>3179</v>
      </c>
      <c r="I807" s="15" t="s">
        <v>431</v>
      </c>
      <c r="J807" s="15"/>
      <c r="K807" s="15"/>
      <c r="L807" s="15"/>
      <c r="M807" s="21" t="s">
        <v>123</v>
      </c>
      <c r="N807" s="15">
        <v>1.4788002E7</v>
      </c>
      <c r="O807" s="15" t="s">
        <v>2026</v>
      </c>
      <c r="P807" s="18" t="s">
        <v>137</v>
      </c>
      <c r="Q807" s="15"/>
      <c r="R807" s="15"/>
      <c r="S807" s="15"/>
      <c r="T807" s="24"/>
      <c r="U807" s="24"/>
      <c r="V807" s="24"/>
      <c r="W807" s="24"/>
      <c r="X807" s="24"/>
      <c r="Y807" s="24"/>
      <c r="Z807" s="24"/>
      <c r="AA807" s="6"/>
      <c r="AB807" s="6"/>
      <c r="AC807" s="6"/>
      <c r="AD807" s="6"/>
      <c r="AE807" s="6"/>
      <c r="AF807" s="6"/>
      <c r="AG807" s="6"/>
      <c r="AH807" s="6"/>
      <c r="AI807" s="6"/>
      <c r="AJ807" s="6"/>
      <c r="AK807" s="6"/>
    </row>
    <row r="808" ht="15.75" customHeight="1">
      <c r="A808" s="15" t="s">
        <v>3215</v>
      </c>
      <c r="B808" s="16" t="s">
        <v>3216</v>
      </c>
      <c r="C808" s="15" t="s">
        <v>3217</v>
      </c>
      <c r="D808" s="15" t="s">
        <v>129</v>
      </c>
      <c r="E808" s="15" t="s">
        <v>130</v>
      </c>
      <c r="F808" s="18" t="s">
        <v>132</v>
      </c>
      <c r="G808" s="16" t="s">
        <v>3178</v>
      </c>
      <c r="H808" s="15" t="s">
        <v>3179</v>
      </c>
      <c r="I808" s="15" t="s">
        <v>431</v>
      </c>
      <c r="J808" s="15"/>
      <c r="K808" s="15"/>
      <c r="L808" s="15"/>
      <c r="M808" s="21" t="s">
        <v>123</v>
      </c>
      <c r="N808" s="15">
        <v>1.4788002E7</v>
      </c>
      <c r="O808" s="15" t="s">
        <v>2026</v>
      </c>
      <c r="P808" s="18" t="s">
        <v>137</v>
      </c>
      <c r="Q808" s="15"/>
      <c r="R808" s="15"/>
      <c r="S808" s="15"/>
      <c r="T808" s="24"/>
      <c r="U808" s="24"/>
      <c r="V808" s="24"/>
      <c r="W808" s="24"/>
      <c r="X808" s="24"/>
      <c r="Y808" s="24"/>
      <c r="Z808" s="24"/>
      <c r="AA808" s="6"/>
      <c r="AB808" s="6"/>
      <c r="AC808" s="6"/>
      <c r="AD808" s="6"/>
      <c r="AE808" s="6"/>
      <c r="AF808" s="6"/>
      <c r="AG808" s="6"/>
      <c r="AH808" s="6"/>
      <c r="AI808" s="6"/>
      <c r="AJ808" s="6"/>
      <c r="AK808" s="6"/>
    </row>
    <row r="809" ht="15.75" customHeight="1">
      <c r="A809" s="15" t="s">
        <v>3218</v>
      </c>
      <c r="B809" s="16" t="s">
        <v>3219</v>
      </c>
      <c r="C809" s="15" t="s">
        <v>3220</v>
      </c>
      <c r="D809" s="15" t="s">
        <v>129</v>
      </c>
      <c r="E809" s="15" t="s">
        <v>130</v>
      </c>
      <c r="F809" s="18" t="s">
        <v>132</v>
      </c>
      <c r="G809" s="16" t="s">
        <v>3178</v>
      </c>
      <c r="H809" s="15" t="s">
        <v>3179</v>
      </c>
      <c r="I809" s="15" t="s">
        <v>431</v>
      </c>
      <c r="J809" s="15"/>
      <c r="K809" s="15"/>
      <c r="L809" s="15"/>
      <c r="M809" s="21" t="s">
        <v>123</v>
      </c>
      <c r="N809" s="15">
        <v>1.4788002E7</v>
      </c>
      <c r="O809" s="15" t="s">
        <v>2026</v>
      </c>
      <c r="P809" s="18" t="s">
        <v>137</v>
      </c>
      <c r="Q809" s="15"/>
      <c r="R809" s="15"/>
      <c r="S809" s="15"/>
      <c r="T809" s="24"/>
      <c r="U809" s="24"/>
      <c r="V809" s="24"/>
      <c r="W809" s="24"/>
      <c r="X809" s="24"/>
      <c r="Y809" s="24"/>
      <c r="Z809" s="24"/>
      <c r="AA809" s="6"/>
      <c r="AB809" s="6"/>
      <c r="AC809" s="6"/>
      <c r="AD809" s="6"/>
      <c r="AE809" s="6"/>
      <c r="AF809" s="6"/>
      <c r="AG809" s="6"/>
      <c r="AH809" s="6"/>
      <c r="AI809" s="6"/>
      <c r="AJ809" s="6"/>
      <c r="AK809" s="6"/>
    </row>
    <row r="810" ht="15.75" customHeight="1">
      <c r="A810" s="15" t="s">
        <v>3223</v>
      </c>
      <c r="B810" s="16" t="s">
        <v>3224</v>
      </c>
      <c r="C810" s="15" t="s">
        <v>3225</v>
      </c>
      <c r="D810" s="15" t="s">
        <v>129</v>
      </c>
      <c r="E810" s="15" t="s">
        <v>130</v>
      </c>
      <c r="F810" s="18" t="s">
        <v>132</v>
      </c>
      <c r="G810" s="16" t="s">
        <v>3178</v>
      </c>
      <c r="H810" s="15" t="s">
        <v>3179</v>
      </c>
      <c r="I810" s="15" t="s">
        <v>431</v>
      </c>
      <c r="J810" s="15"/>
      <c r="K810" s="15"/>
      <c r="L810" s="15"/>
      <c r="M810" s="21" t="s">
        <v>123</v>
      </c>
      <c r="N810" s="15">
        <v>1.4788002E7</v>
      </c>
      <c r="O810" s="15" t="s">
        <v>2026</v>
      </c>
      <c r="P810" s="18" t="s">
        <v>137</v>
      </c>
      <c r="Q810" s="15"/>
      <c r="R810" s="15"/>
      <c r="S810" s="15"/>
      <c r="T810" s="24"/>
      <c r="U810" s="24"/>
      <c r="V810" s="24"/>
      <c r="W810" s="24"/>
      <c r="X810" s="24"/>
      <c r="Y810" s="24"/>
      <c r="Z810" s="24"/>
      <c r="AA810" s="6"/>
      <c r="AB810" s="6"/>
      <c r="AC810" s="6"/>
      <c r="AD810" s="6"/>
      <c r="AE810" s="6"/>
      <c r="AF810" s="6"/>
      <c r="AG810" s="6"/>
      <c r="AH810" s="6"/>
      <c r="AI810" s="6"/>
      <c r="AJ810" s="6"/>
      <c r="AK810" s="6"/>
    </row>
    <row r="811" ht="15.75" customHeight="1">
      <c r="A811" s="15" t="s">
        <v>3227</v>
      </c>
      <c r="B811" s="16" t="s">
        <v>3228</v>
      </c>
      <c r="C811" s="15" t="s">
        <v>3229</v>
      </c>
      <c r="D811" s="15" t="s">
        <v>129</v>
      </c>
      <c r="E811" s="15" t="s">
        <v>130</v>
      </c>
      <c r="F811" s="18" t="s">
        <v>132</v>
      </c>
      <c r="G811" s="16" t="s">
        <v>4559</v>
      </c>
      <c r="H811" s="15" t="s">
        <v>3231</v>
      </c>
      <c r="I811" s="15" t="s">
        <v>431</v>
      </c>
      <c r="J811" s="15"/>
      <c r="K811" s="15"/>
      <c r="L811" s="15"/>
      <c r="M811" s="21" t="s">
        <v>123</v>
      </c>
      <c r="N811" s="15">
        <v>1.4788002E7</v>
      </c>
      <c r="O811" s="15" t="s">
        <v>2026</v>
      </c>
      <c r="P811" s="18" t="s">
        <v>137</v>
      </c>
      <c r="Q811" s="15"/>
      <c r="R811" s="15"/>
      <c r="S811" s="15"/>
      <c r="T811" s="24"/>
      <c r="U811" s="24"/>
      <c r="V811" s="24"/>
      <c r="W811" s="24"/>
      <c r="X811" s="24"/>
      <c r="Y811" s="24"/>
      <c r="Z811" s="24"/>
      <c r="AA811" s="6"/>
      <c r="AB811" s="6"/>
      <c r="AC811" s="6"/>
      <c r="AD811" s="6"/>
      <c r="AE811" s="6"/>
      <c r="AF811" s="6"/>
      <c r="AG811" s="6"/>
      <c r="AH811" s="6"/>
      <c r="AI811" s="6"/>
      <c r="AJ811" s="6"/>
      <c r="AK811" s="6"/>
    </row>
    <row r="812" ht="15.75" customHeight="1">
      <c r="A812" s="15" t="s">
        <v>3232</v>
      </c>
      <c r="B812" s="16" t="s">
        <v>3233</v>
      </c>
      <c r="C812" s="15" t="s">
        <v>3234</v>
      </c>
      <c r="D812" s="15" t="s">
        <v>129</v>
      </c>
      <c r="E812" s="15" t="s">
        <v>130</v>
      </c>
      <c r="F812" s="18" t="s">
        <v>132</v>
      </c>
      <c r="G812" s="16" t="s">
        <v>4565</v>
      </c>
      <c r="H812" s="15" t="s">
        <v>3231</v>
      </c>
      <c r="I812" s="15" t="s">
        <v>431</v>
      </c>
      <c r="J812" s="15"/>
      <c r="K812" s="15"/>
      <c r="L812" s="15"/>
      <c r="M812" s="21" t="s">
        <v>123</v>
      </c>
      <c r="N812" s="15">
        <v>1.4788002E7</v>
      </c>
      <c r="O812" s="15" t="s">
        <v>2026</v>
      </c>
      <c r="P812" s="18" t="s">
        <v>137</v>
      </c>
      <c r="Q812" s="15"/>
      <c r="R812" s="15"/>
      <c r="S812" s="15"/>
      <c r="T812" s="24"/>
      <c r="U812" s="24"/>
      <c r="V812" s="24"/>
      <c r="W812" s="24"/>
      <c r="X812" s="24"/>
      <c r="Y812" s="24"/>
      <c r="Z812" s="24"/>
      <c r="AA812" s="6"/>
      <c r="AB812" s="6"/>
      <c r="AC812" s="6"/>
      <c r="AD812" s="6"/>
      <c r="AE812" s="6"/>
      <c r="AF812" s="6"/>
      <c r="AG812" s="6"/>
      <c r="AH812" s="6"/>
      <c r="AI812" s="6"/>
      <c r="AJ812" s="6"/>
      <c r="AK812" s="6"/>
    </row>
    <row r="813" ht="15.75" customHeight="1">
      <c r="A813" s="15" t="s">
        <v>3238</v>
      </c>
      <c r="B813" s="16" t="s">
        <v>3239</v>
      </c>
      <c r="C813" s="15" t="s">
        <v>3241</v>
      </c>
      <c r="D813" s="15" t="s">
        <v>129</v>
      </c>
      <c r="E813" s="15" t="s">
        <v>130</v>
      </c>
      <c r="F813" s="18" t="s">
        <v>132</v>
      </c>
      <c r="G813" s="16" t="s">
        <v>3242</v>
      </c>
      <c r="H813" s="15" t="s">
        <v>3231</v>
      </c>
      <c r="I813" s="15" t="s">
        <v>431</v>
      </c>
      <c r="J813" s="15"/>
      <c r="K813" s="15"/>
      <c r="L813" s="15"/>
      <c r="M813" s="21" t="s">
        <v>123</v>
      </c>
      <c r="N813" s="15">
        <v>1.4788002E7</v>
      </c>
      <c r="O813" s="15" t="s">
        <v>2026</v>
      </c>
      <c r="P813" s="18" t="s">
        <v>137</v>
      </c>
      <c r="Q813" s="15"/>
      <c r="R813" s="15"/>
      <c r="S813" s="15"/>
      <c r="T813" s="24"/>
      <c r="U813" s="24"/>
      <c r="V813" s="24"/>
      <c r="W813" s="24"/>
      <c r="X813" s="24"/>
      <c r="Y813" s="24"/>
      <c r="Z813" s="24"/>
      <c r="AA813" s="6"/>
      <c r="AB813" s="6"/>
      <c r="AC813" s="6"/>
      <c r="AD813" s="6"/>
      <c r="AE813" s="6"/>
      <c r="AF813" s="6"/>
      <c r="AG813" s="6"/>
      <c r="AH813" s="6"/>
      <c r="AI813" s="6"/>
      <c r="AJ813" s="6"/>
      <c r="AK813" s="6"/>
    </row>
    <row r="814" ht="15.75" customHeight="1">
      <c r="A814" s="15" t="s">
        <v>3243</v>
      </c>
      <c r="B814" s="16" t="s">
        <v>3244</v>
      </c>
      <c r="C814" s="15" t="s">
        <v>3245</v>
      </c>
      <c r="D814" s="15" t="s">
        <v>129</v>
      </c>
      <c r="E814" s="15" t="s">
        <v>130</v>
      </c>
      <c r="F814" s="18" t="s">
        <v>132</v>
      </c>
      <c r="G814" s="16" t="s">
        <v>3242</v>
      </c>
      <c r="H814" s="15" t="s">
        <v>3231</v>
      </c>
      <c r="I814" s="15" t="s">
        <v>431</v>
      </c>
      <c r="J814" s="15"/>
      <c r="K814" s="15"/>
      <c r="L814" s="15"/>
      <c r="M814" s="21" t="s">
        <v>123</v>
      </c>
      <c r="N814" s="15">
        <v>1.4788002E7</v>
      </c>
      <c r="O814" s="15" t="s">
        <v>2026</v>
      </c>
      <c r="P814" s="18" t="s">
        <v>137</v>
      </c>
      <c r="Q814" s="15"/>
      <c r="R814" s="15"/>
      <c r="S814" s="15"/>
      <c r="T814" s="24"/>
      <c r="U814" s="24"/>
      <c r="V814" s="24"/>
      <c r="W814" s="24"/>
      <c r="X814" s="24"/>
      <c r="Y814" s="24"/>
      <c r="Z814" s="24"/>
      <c r="AA814" s="6"/>
      <c r="AB814" s="6"/>
      <c r="AC814" s="6"/>
      <c r="AD814" s="6"/>
      <c r="AE814" s="6"/>
      <c r="AF814" s="6"/>
      <c r="AG814" s="6"/>
      <c r="AH814" s="6"/>
      <c r="AI814" s="6"/>
      <c r="AJ814" s="6"/>
      <c r="AK814" s="6"/>
    </row>
    <row r="815" ht="15.75" customHeight="1">
      <c r="A815" s="15" t="s">
        <v>3246</v>
      </c>
      <c r="B815" s="16" t="s">
        <v>3247</v>
      </c>
      <c r="C815" s="15" t="s">
        <v>3248</v>
      </c>
      <c r="D815" s="15" t="s">
        <v>129</v>
      </c>
      <c r="E815" s="15" t="s">
        <v>130</v>
      </c>
      <c r="F815" s="18" t="s">
        <v>132</v>
      </c>
      <c r="G815" s="16" t="s">
        <v>3242</v>
      </c>
      <c r="H815" s="15" t="s">
        <v>3231</v>
      </c>
      <c r="I815" s="15" t="s">
        <v>431</v>
      </c>
      <c r="J815" s="15"/>
      <c r="K815" s="15"/>
      <c r="L815" s="15"/>
      <c r="M815" s="21" t="s">
        <v>123</v>
      </c>
      <c r="N815" s="15">
        <v>1.4788002E7</v>
      </c>
      <c r="O815" s="15" t="s">
        <v>2026</v>
      </c>
      <c r="P815" s="18" t="s">
        <v>137</v>
      </c>
      <c r="Q815" s="15"/>
      <c r="R815" s="15"/>
      <c r="S815" s="15"/>
      <c r="T815" s="24"/>
      <c r="U815" s="24"/>
      <c r="V815" s="24"/>
      <c r="W815" s="24"/>
      <c r="X815" s="24"/>
      <c r="Y815" s="24"/>
      <c r="Z815" s="24"/>
      <c r="AA815" s="6"/>
      <c r="AB815" s="6"/>
      <c r="AC815" s="6"/>
      <c r="AD815" s="6"/>
      <c r="AE815" s="6"/>
      <c r="AF815" s="6"/>
      <c r="AG815" s="6"/>
      <c r="AH815" s="6"/>
      <c r="AI815" s="6"/>
      <c r="AJ815" s="6"/>
      <c r="AK815" s="6"/>
    </row>
    <row r="816" ht="15.75" customHeight="1">
      <c r="A816" s="15" t="s">
        <v>3251</v>
      </c>
      <c r="B816" s="16" t="s">
        <v>3252</v>
      </c>
      <c r="C816" s="15" t="s">
        <v>3253</v>
      </c>
      <c r="D816" s="15" t="s">
        <v>129</v>
      </c>
      <c r="E816" s="15" t="s">
        <v>130</v>
      </c>
      <c r="F816" s="18" t="s">
        <v>132</v>
      </c>
      <c r="G816" s="16" t="s">
        <v>3242</v>
      </c>
      <c r="H816" s="15" t="s">
        <v>3231</v>
      </c>
      <c r="I816" s="15" t="s">
        <v>431</v>
      </c>
      <c r="J816" s="15"/>
      <c r="K816" s="15"/>
      <c r="L816" s="15"/>
      <c r="M816" s="21" t="s">
        <v>123</v>
      </c>
      <c r="N816" s="15">
        <v>1.4788002E7</v>
      </c>
      <c r="O816" s="15" t="s">
        <v>2026</v>
      </c>
      <c r="P816" s="18" t="s">
        <v>137</v>
      </c>
      <c r="Q816" s="15"/>
      <c r="R816" s="15"/>
      <c r="S816" s="15"/>
      <c r="T816" s="24"/>
      <c r="U816" s="24"/>
      <c r="V816" s="24"/>
      <c r="W816" s="24"/>
      <c r="X816" s="24"/>
      <c r="Y816" s="24"/>
      <c r="Z816" s="24"/>
      <c r="AA816" s="6"/>
      <c r="AB816" s="6"/>
      <c r="AC816" s="6"/>
      <c r="AD816" s="6"/>
      <c r="AE816" s="6"/>
      <c r="AF816" s="6"/>
      <c r="AG816" s="6"/>
      <c r="AH816" s="6"/>
      <c r="AI816" s="6"/>
      <c r="AJ816" s="6"/>
      <c r="AK816" s="6"/>
    </row>
    <row r="817" ht="15.75" customHeight="1">
      <c r="A817" s="15" t="s">
        <v>3254</v>
      </c>
      <c r="B817" s="16" t="s">
        <v>3255</v>
      </c>
      <c r="C817" s="15" t="s">
        <v>3256</v>
      </c>
      <c r="D817" s="15" t="s">
        <v>129</v>
      </c>
      <c r="E817" s="15" t="s">
        <v>130</v>
      </c>
      <c r="F817" s="18" t="s">
        <v>132</v>
      </c>
      <c r="G817" s="16" t="s">
        <v>3242</v>
      </c>
      <c r="H817" s="15" t="s">
        <v>3231</v>
      </c>
      <c r="I817" s="15" t="s">
        <v>431</v>
      </c>
      <c r="J817" s="15"/>
      <c r="K817" s="15"/>
      <c r="L817" s="15"/>
      <c r="M817" s="21" t="s">
        <v>123</v>
      </c>
      <c r="N817" s="15">
        <v>1.4788002E7</v>
      </c>
      <c r="O817" s="15" t="s">
        <v>2026</v>
      </c>
      <c r="P817" s="18" t="s">
        <v>137</v>
      </c>
      <c r="Q817" s="15"/>
      <c r="R817" s="15"/>
      <c r="S817" s="15"/>
      <c r="T817" s="24"/>
      <c r="U817" s="24"/>
      <c r="V817" s="24"/>
      <c r="W817" s="24"/>
      <c r="X817" s="24"/>
      <c r="Y817" s="24"/>
      <c r="Z817" s="24"/>
      <c r="AA817" s="6"/>
      <c r="AB817" s="6"/>
      <c r="AC817" s="6"/>
      <c r="AD817" s="6"/>
      <c r="AE817" s="6"/>
      <c r="AF817" s="6"/>
      <c r="AG817" s="6"/>
      <c r="AH817" s="6"/>
      <c r="AI817" s="6"/>
      <c r="AJ817" s="6"/>
      <c r="AK817" s="6"/>
    </row>
    <row r="818" ht="15.75" customHeight="1">
      <c r="A818" s="15" t="s">
        <v>3258</v>
      </c>
      <c r="B818" s="16" t="s">
        <v>3259</v>
      </c>
      <c r="C818" s="15" t="s">
        <v>3260</v>
      </c>
      <c r="D818" s="15" t="s">
        <v>129</v>
      </c>
      <c r="E818" s="15" t="s">
        <v>130</v>
      </c>
      <c r="F818" s="18" t="s">
        <v>132</v>
      </c>
      <c r="G818" s="16" t="s">
        <v>3242</v>
      </c>
      <c r="H818" s="15" t="s">
        <v>3231</v>
      </c>
      <c r="I818" s="15" t="s">
        <v>431</v>
      </c>
      <c r="J818" s="15"/>
      <c r="K818" s="15"/>
      <c r="L818" s="15"/>
      <c r="M818" s="21" t="s">
        <v>123</v>
      </c>
      <c r="N818" s="15">
        <v>1.4788002E7</v>
      </c>
      <c r="O818" s="15" t="s">
        <v>2026</v>
      </c>
      <c r="P818" s="18" t="s">
        <v>137</v>
      </c>
      <c r="Q818" s="15"/>
      <c r="R818" s="15"/>
      <c r="S818" s="15"/>
      <c r="T818" s="24"/>
      <c r="U818" s="24"/>
      <c r="V818" s="24"/>
      <c r="W818" s="24"/>
      <c r="X818" s="24"/>
      <c r="Y818" s="24"/>
      <c r="Z818" s="24"/>
      <c r="AA818" s="6"/>
      <c r="AB818" s="6"/>
      <c r="AC818" s="6"/>
      <c r="AD818" s="6"/>
      <c r="AE818" s="6"/>
      <c r="AF818" s="6"/>
      <c r="AG818" s="6"/>
      <c r="AH818" s="6"/>
      <c r="AI818" s="6"/>
      <c r="AJ818" s="6"/>
      <c r="AK818" s="6"/>
    </row>
    <row r="819" ht="15.75" customHeight="1">
      <c r="A819" s="15" t="s">
        <v>3263</v>
      </c>
      <c r="B819" s="16" t="s">
        <v>3264</v>
      </c>
      <c r="C819" s="15" t="s">
        <v>3265</v>
      </c>
      <c r="D819" s="15" t="s">
        <v>129</v>
      </c>
      <c r="E819" s="15" t="s">
        <v>130</v>
      </c>
      <c r="F819" s="18" t="s">
        <v>132</v>
      </c>
      <c r="G819" s="16" t="s">
        <v>3242</v>
      </c>
      <c r="H819" s="15" t="s">
        <v>3231</v>
      </c>
      <c r="I819" s="15" t="s">
        <v>431</v>
      </c>
      <c r="J819" s="15"/>
      <c r="K819" s="15"/>
      <c r="L819" s="15"/>
      <c r="M819" s="21" t="s">
        <v>123</v>
      </c>
      <c r="N819" s="15">
        <v>1.4788002E7</v>
      </c>
      <c r="O819" s="15" t="s">
        <v>2026</v>
      </c>
      <c r="P819" s="18" t="s">
        <v>137</v>
      </c>
      <c r="Q819" s="15"/>
      <c r="R819" s="15"/>
      <c r="S819" s="15"/>
      <c r="T819" s="24"/>
      <c r="U819" s="24"/>
      <c r="V819" s="24"/>
      <c r="W819" s="24"/>
      <c r="X819" s="24"/>
      <c r="Y819" s="24"/>
      <c r="Z819" s="24"/>
      <c r="AA819" s="6"/>
      <c r="AB819" s="6"/>
      <c r="AC819" s="6"/>
      <c r="AD819" s="6"/>
      <c r="AE819" s="6"/>
      <c r="AF819" s="6"/>
      <c r="AG819" s="6"/>
      <c r="AH819" s="6"/>
      <c r="AI819" s="6"/>
      <c r="AJ819" s="6"/>
      <c r="AK819" s="6"/>
    </row>
    <row r="820" ht="15.75" customHeight="1">
      <c r="A820" s="15" t="s">
        <v>3267</v>
      </c>
      <c r="B820" s="16" t="s">
        <v>3268</v>
      </c>
      <c r="C820" s="15" t="s">
        <v>3269</v>
      </c>
      <c r="D820" s="15" t="s">
        <v>129</v>
      </c>
      <c r="E820" s="15" t="s">
        <v>130</v>
      </c>
      <c r="F820" s="18" t="s">
        <v>132</v>
      </c>
      <c r="G820" s="16" t="s">
        <v>3242</v>
      </c>
      <c r="H820" s="15" t="s">
        <v>3231</v>
      </c>
      <c r="I820" s="15" t="s">
        <v>431</v>
      </c>
      <c r="J820" s="15"/>
      <c r="K820" s="15"/>
      <c r="L820" s="15"/>
      <c r="M820" s="21" t="s">
        <v>123</v>
      </c>
      <c r="N820" s="15">
        <v>1.4788002E7</v>
      </c>
      <c r="O820" s="15" t="s">
        <v>2026</v>
      </c>
      <c r="P820" s="18" t="s">
        <v>137</v>
      </c>
      <c r="Q820" s="15"/>
      <c r="R820" s="15"/>
      <c r="S820" s="15"/>
      <c r="T820" s="24"/>
      <c r="U820" s="24"/>
      <c r="V820" s="24"/>
      <c r="W820" s="24"/>
      <c r="X820" s="24"/>
      <c r="Y820" s="24"/>
      <c r="Z820" s="24"/>
      <c r="AA820" s="6"/>
      <c r="AB820" s="6"/>
      <c r="AC820" s="6"/>
      <c r="AD820" s="6"/>
      <c r="AE820" s="6"/>
      <c r="AF820" s="6"/>
      <c r="AG820" s="6"/>
      <c r="AH820" s="6"/>
      <c r="AI820" s="6"/>
      <c r="AJ820" s="6"/>
      <c r="AK820" s="6"/>
    </row>
    <row r="821" ht="15.75" customHeight="1">
      <c r="A821" s="15" t="s">
        <v>3270</v>
      </c>
      <c r="B821" s="16" t="s">
        <v>3271</v>
      </c>
      <c r="C821" s="15" t="s">
        <v>3272</v>
      </c>
      <c r="D821" s="15" t="s">
        <v>129</v>
      </c>
      <c r="E821" s="15" t="s">
        <v>130</v>
      </c>
      <c r="F821" s="18" t="s">
        <v>132</v>
      </c>
      <c r="G821" s="16" t="s">
        <v>3242</v>
      </c>
      <c r="H821" s="15" t="s">
        <v>3231</v>
      </c>
      <c r="I821" s="15" t="s">
        <v>431</v>
      </c>
      <c r="J821" s="15"/>
      <c r="K821" s="15"/>
      <c r="L821" s="15"/>
      <c r="M821" s="21" t="s">
        <v>123</v>
      </c>
      <c r="N821" s="15">
        <v>1.4788002E7</v>
      </c>
      <c r="O821" s="15" t="s">
        <v>2026</v>
      </c>
      <c r="P821" s="18" t="s">
        <v>137</v>
      </c>
      <c r="Q821" s="15"/>
      <c r="R821" s="15"/>
      <c r="S821" s="15"/>
      <c r="T821" s="24"/>
      <c r="U821" s="24"/>
      <c r="V821" s="24"/>
      <c r="W821" s="24"/>
      <c r="X821" s="24"/>
      <c r="Y821" s="24"/>
      <c r="Z821" s="24"/>
      <c r="AA821" s="6"/>
      <c r="AB821" s="6"/>
      <c r="AC821" s="6"/>
      <c r="AD821" s="6"/>
      <c r="AE821" s="6"/>
      <c r="AF821" s="6"/>
      <c r="AG821" s="6"/>
      <c r="AH821" s="6"/>
      <c r="AI821" s="6"/>
      <c r="AJ821" s="6"/>
      <c r="AK821" s="6"/>
    </row>
    <row r="822" ht="15.75" customHeight="1">
      <c r="A822" s="15" t="s">
        <v>3276</v>
      </c>
      <c r="B822" s="16" t="s">
        <v>3277</v>
      </c>
      <c r="C822" s="15" t="s">
        <v>3278</v>
      </c>
      <c r="D822" s="15" t="s">
        <v>129</v>
      </c>
      <c r="E822" s="15" t="s">
        <v>130</v>
      </c>
      <c r="F822" s="18" t="s">
        <v>132</v>
      </c>
      <c r="G822" s="16" t="s">
        <v>3242</v>
      </c>
      <c r="H822" s="15" t="s">
        <v>3231</v>
      </c>
      <c r="I822" s="15" t="s">
        <v>431</v>
      </c>
      <c r="J822" s="15"/>
      <c r="K822" s="15"/>
      <c r="L822" s="15"/>
      <c r="M822" s="21" t="s">
        <v>123</v>
      </c>
      <c r="N822" s="15">
        <v>1.4788002E7</v>
      </c>
      <c r="O822" s="15" t="s">
        <v>2026</v>
      </c>
      <c r="P822" s="18" t="s">
        <v>137</v>
      </c>
      <c r="Q822" s="15"/>
      <c r="R822" s="15"/>
      <c r="S822" s="15"/>
      <c r="T822" s="24"/>
      <c r="U822" s="24"/>
      <c r="V822" s="24"/>
      <c r="W822" s="24"/>
      <c r="X822" s="24"/>
      <c r="Y822" s="24"/>
      <c r="Z822" s="24"/>
      <c r="AA822" s="6"/>
      <c r="AB822" s="6"/>
      <c r="AC822" s="6"/>
      <c r="AD822" s="6"/>
      <c r="AE822" s="6"/>
      <c r="AF822" s="6"/>
      <c r="AG822" s="6"/>
      <c r="AH822" s="6"/>
      <c r="AI822" s="6"/>
      <c r="AJ822" s="6"/>
      <c r="AK822" s="6"/>
    </row>
    <row r="823" ht="15.75" customHeight="1">
      <c r="A823" s="15" t="s">
        <v>3279</v>
      </c>
      <c r="B823" s="16" t="s">
        <v>3280</v>
      </c>
      <c r="C823" s="15" t="s">
        <v>3281</v>
      </c>
      <c r="D823" s="15" t="s">
        <v>129</v>
      </c>
      <c r="E823" s="15" t="s">
        <v>130</v>
      </c>
      <c r="F823" s="18" t="s">
        <v>132</v>
      </c>
      <c r="G823" s="16" t="s">
        <v>3242</v>
      </c>
      <c r="H823" s="15" t="s">
        <v>3231</v>
      </c>
      <c r="I823" s="15" t="s">
        <v>431</v>
      </c>
      <c r="J823" s="15"/>
      <c r="K823" s="15"/>
      <c r="L823" s="15"/>
      <c r="M823" s="21" t="s">
        <v>123</v>
      </c>
      <c r="N823" s="15">
        <v>1.4788002E7</v>
      </c>
      <c r="O823" s="15" t="s">
        <v>2026</v>
      </c>
      <c r="P823" s="18" t="s">
        <v>137</v>
      </c>
      <c r="Q823" s="15"/>
      <c r="R823" s="15"/>
      <c r="S823" s="15"/>
      <c r="T823" s="24"/>
      <c r="U823" s="24"/>
      <c r="V823" s="24"/>
      <c r="W823" s="24"/>
      <c r="X823" s="24"/>
      <c r="Y823" s="24"/>
      <c r="Z823" s="24"/>
      <c r="AA823" s="6"/>
      <c r="AB823" s="6"/>
      <c r="AC823" s="6"/>
      <c r="AD823" s="6"/>
      <c r="AE823" s="6"/>
      <c r="AF823" s="6"/>
      <c r="AG823" s="6"/>
      <c r="AH823" s="6"/>
      <c r="AI823" s="6"/>
      <c r="AJ823" s="6"/>
      <c r="AK823" s="6"/>
    </row>
    <row r="824" ht="15.75" customHeight="1">
      <c r="A824" s="15" t="s">
        <v>3282</v>
      </c>
      <c r="B824" s="16" t="s">
        <v>3283</v>
      </c>
      <c r="C824" s="15" t="s">
        <v>3284</v>
      </c>
      <c r="D824" s="15" t="s">
        <v>129</v>
      </c>
      <c r="E824" s="15" t="s">
        <v>130</v>
      </c>
      <c r="F824" s="18" t="s">
        <v>132</v>
      </c>
      <c r="G824" s="16" t="s">
        <v>3285</v>
      </c>
      <c r="H824" s="15" t="s">
        <v>3286</v>
      </c>
      <c r="I824" s="15" t="s">
        <v>431</v>
      </c>
      <c r="J824" s="15"/>
      <c r="K824" s="15"/>
      <c r="L824" s="15"/>
      <c r="M824" s="21" t="s">
        <v>123</v>
      </c>
      <c r="N824" s="15">
        <v>1.4788002E7</v>
      </c>
      <c r="O824" s="15" t="s">
        <v>2026</v>
      </c>
      <c r="P824" s="18" t="s">
        <v>137</v>
      </c>
      <c r="Q824" s="15"/>
      <c r="R824" s="15"/>
      <c r="S824" s="15"/>
      <c r="T824" s="24"/>
      <c r="U824" s="24"/>
      <c r="V824" s="24"/>
      <c r="W824" s="24"/>
      <c r="X824" s="24"/>
      <c r="Y824" s="24"/>
      <c r="Z824" s="24"/>
      <c r="AA824" s="6"/>
      <c r="AB824" s="6"/>
      <c r="AC824" s="6"/>
      <c r="AD824" s="6"/>
      <c r="AE824" s="6"/>
      <c r="AF824" s="6"/>
      <c r="AG824" s="6"/>
      <c r="AH824" s="6"/>
      <c r="AI824" s="6"/>
      <c r="AJ824" s="6"/>
      <c r="AK824" s="6"/>
    </row>
    <row r="825" ht="15.75" customHeight="1">
      <c r="A825" s="15" t="s">
        <v>3289</v>
      </c>
      <c r="B825" s="16" t="s">
        <v>3290</v>
      </c>
      <c r="C825" s="15" t="s">
        <v>3291</v>
      </c>
      <c r="D825" s="15" t="s">
        <v>129</v>
      </c>
      <c r="E825" s="15" t="s">
        <v>130</v>
      </c>
      <c r="F825" s="18" t="s">
        <v>132</v>
      </c>
      <c r="G825" s="16" t="s">
        <v>3285</v>
      </c>
      <c r="H825" s="15" t="s">
        <v>3286</v>
      </c>
      <c r="I825" s="15" t="s">
        <v>431</v>
      </c>
      <c r="J825" s="15"/>
      <c r="K825" s="15"/>
      <c r="L825" s="15"/>
      <c r="M825" s="21" t="s">
        <v>123</v>
      </c>
      <c r="N825" s="15">
        <v>1.4788002E7</v>
      </c>
      <c r="O825" s="15" t="s">
        <v>2026</v>
      </c>
      <c r="P825" s="18" t="s">
        <v>137</v>
      </c>
      <c r="Q825" s="15"/>
      <c r="R825" s="15"/>
      <c r="S825" s="15"/>
      <c r="T825" s="24"/>
      <c r="U825" s="24"/>
      <c r="V825" s="24"/>
      <c r="W825" s="24"/>
      <c r="X825" s="24"/>
      <c r="Y825" s="24"/>
      <c r="Z825" s="24"/>
      <c r="AA825" s="6"/>
      <c r="AB825" s="6"/>
      <c r="AC825" s="6"/>
      <c r="AD825" s="6"/>
      <c r="AE825" s="6"/>
      <c r="AF825" s="6"/>
      <c r="AG825" s="6"/>
      <c r="AH825" s="6"/>
      <c r="AI825" s="6"/>
      <c r="AJ825" s="6"/>
      <c r="AK825" s="6"/>
    </row>
    <row r="826" ht="15.75" customHeight="1">
      <c r="A826" s="15" t="s">
        <v>3293</v>
      </c>
      <c r="B826" s="16" t="s">
        <v>3294</v>
      </c>
      <c r="C826" s="15" t="s">
        <v>3295</v>
      </c>
      <c r="D826" s="15" t="s">
        <v>129</v>
      </c>
      <c r="E826" s="15" t="s">
        <v>130</v>
      </c>
      <c r="F826" s="18" t="s">
        <v>132</v>
      </c>
      <c r="G826" s="16" t="s">
        <v>3285</v>
      </c>
      <c r="H826" s="15" t="s">
        <v>3286</v>
      </c>
      <c r="I826" s="15" t="s">
        <v>431</v>
      </c>
      <c r="J826" s="15"/>
      <c r="K826" s="15"/>
      <c r="L826" s="15"/>
      <c r="M826" s="21" t="s">
        <v>123</v>
      </c>
      <c r="N826" s="15">
        <v>1.4788002E7</v>
      </c>
      <c r="O826" s="15" t="s">
        <v>2026</v>
      </c>
      <c r="P826" s="18" t="s">
        <v>137</v>
      </c>
      <c r="Q826" s="15"/>
      <c r="R826" s="15"/>
      <c r="S826" s="15"/>
      <c r="T826" s="24"/>
      <c r="U826" s="24"/>
      <c r="V826" s="24"/>
      <c r="W826" s="24"/>
      <c r="X826" s="24"/>
      <c r="Y826" s="24"/>
      <c r="Z826" s="24"/>
      <c r="AA826" s="6"/>
      <c r="AB826" s="6"/>
      <c r="AC826" s="6"/>
      <c r="AD826" s="6"/>
      <c r="AE826" s="6"/>
      <c r="AF826" s="6"/>
      <c r="AG826" s="6"/>
      <c r="AH826" s="6"/>
      <c r="AI826" s="6"/>
      <c r="AJ826" s="6"/>
      <c r="AK826" s="6"/>
    </row>
    <row r="827" ht="15.75" customHeight="1">
      <c r="A827" s="15" t="s">
        <v>3296</v>
      </c>
      <c r="B827" s="16" t="s">
        <v>3297</v>
      </c>
      <c r="C827" s="15" t="s">
        <v>3298</v>
      </c>
      <c r="D827" s="15" t="s">
        <v>129</v>
      </c>
      <c r="E827" s="15" t="s">
        <v>130</v>
      </c>
      <c r="F827" s="18" t="s">
        <v>132</v>
      </c>
      <c r="G827" s="16" t="s">
        <v>3285</v>
      </c>
      <c r="H827" s="15" t="s">
        <v>3286</v>
      </c>
      <c r="I827" s="15" t="s">
        <v>431</v>
      </c>
      <c r="J827" s="15"/>
      <c r="K827" s="15"/>
      <c r="L827" s="15"/>
      <c r="M827" s="21" t="s">
        <v>123</v>
      </c>
      <c r="N827" s="15">
        <v>1.4788002E7</v>
      </c>
      <c r="O827" s="15" t="s">
        <v>2026</v>
      </c>
      <c r="P827" s="18" t="s">
        <v>137</v>
      </c>
      <c r="Q827" s="15"/>
      <c r="R827" s="15"/>
      <c r="S827" s="15"/>
      <c r="T827" s="24"/>
      <c r="U827" s="24"/>
      <c r="V827" s="24"/>
      <c r="W827" s="24"/>
      <c r="X827" s="24"/>
      <c r="Y827" s="24"/>
      <c r="Z827" s="24"/>
      <c r="AA827" s="6"/>
      <c r="AB827" s="6"/>
      <c r="AC827" s="6"/>
      <c r="AD827" s="6"/>
      <c r="AE827" s="6"/>
      <c r="AF827" s="6"/>
      <c r="AG827" s="6"/>
      <c r="AH827" s="6"/>
      <c r="AI827" s="6"/>
      <c r="AJ827" s="6"/>
      <c r="AK827" s="6"/>
    </row>
    <row r="828" ht="15.75" customHeight="1">
      <c r="A828" s="15" t="s">
        <v>3299</v>
      </c>
      <c r="B828" s="16" t="s">
        <v>3300</v>
      </c>
      <c r="C828" s="15" t="s">
        <v>3301</v>
      </c>
      <c r="D828" s="15" t="s">
        <v>129</v>
      </c>
      <c r="E828" s="15" t="s">
        <v>130</v>
      </c>
      <c r="F828" s="18" t="s">
        <v>132</v>
      </c>
      <c r="G828" s="16" t="s">
        <v>3285</v>
      </c>
      <c r="H828" s="15" t="s">
        <v>3286</v>
      </c>
      <c r="I828" s="15" t="s">
        <v>431</v>
      </c>
      <c r="J828" s="15"/>
      <c r="K828" s="15"/>
      <c r="L828" s="15"/>
      <c r="M828" s="21" t="s">
        <v>123</v>
      </c>
      <c r="N828" s="15">
        <v>1.4788002E7</v>
      </c>
      <c r="O828" s="15" t="s">
        <v>2026</v>
      </c>
      <c r="P828" s="18" t="s">
        <v>137</v>
      </c>
      <c r="Q828" s="15"/>
      <c r="R828" s="15"/>
      <c r="S828" s="15"/>
      <c r="T828" s="24"/>
      <c r="U828" s="24"/>
      <c r="V828" s="24"/>
      <c r="W828" s="24"/>
      <c r="X828" s="24"/>
      <c r="Y828" s="24"/>
      <c r="Z828" s="24"/>
      <c r="AA828" s="6"/>
      <c r="AB828" s="6"/>
      <c r="AC828" s="6"/>
      <c r="AD828" s="6"/>
      <c r="AE828" s="6"/>
      <c r="AF828" s="6"/>
      <c r="AG828" s="6"/>
      <c r="AH828" s="6"/>
      <c r="AI828" s="6"/>
      <c r="AJ828" s="6"/>
      <c r="AK828" s="6"/>
    </row>
    <row r="829" ht="15.75" customHeight="1">
      <c r="A829" s="15" t="s">
        <v>3304</v>
      </c>
      <c r="B829" s="16" t="s">
        <v>3306</v>
      </c>
      <c r="C829" s="15" t="s">
        <v>3307</v>
      </c>
      <c r="D829" s="15" t="s">
        <v>129</v>
      </c>
      <c r="E829" s="15" t="s">
        <v>130</v>
      </c>
      <c r="F829" s="18" t="s">
        <v>132</v>
      </c>
      <c r="G829" s="16" t="s">
        <v>3285</v>
      </c>
      <c r="H829" s="15" t="s">
        <v>3286</v>
      </c>
      <c r="I829" s="15" t="s">
        <v>431</v>
      </c>
      <c r="J829" s="15"/>
      <c r="K829" s="15"/>
      <c r="L829" s="15"/>
      <c r="M829" s="21" t="s">
        <v>123</v>
      </c>
      <c r="N829" s="15">
        <v>1.4788002E7</v>
      </c>
      <c r="O829" s="15" t="s">
        <v>2026</v>
      </c>
      <c r="P829" s="18" t="s">
        <v>137</v>
      </c>
      <c r="Q829" s="15"/>
      <c r="R829" s="15"/>
      <c r="S829" s="15"/>
      <c r="T829" s="24"/>
      <c r="U829" s="24"/>
      <c r="V829" s="24"/>
      <c r="W829" s="24"/>
      <c r="X829" s="24"/>
      <c r="Y829" s="24"/>
      <c r="Z829" s="24"/>
      <c r="AA829" s="6"/>
      <c r="AB829" s="6"/>
      <c r="AC829" s="6"/>
      <c r="AD829" s="6"/>
      <c r="AE829" s="6"/>
      <c r="AF829" s="6"/>
      <c r="AG829" s="6"/>
      <c r="AH829" s="6"/>
      <c r="AI829" s="6"/>
      <c r="AJ829" s="6"/>
      <c r="AK829" s="6"/>
    </row>
    <row r="830" ht="15.75" customHeight="1">
      <c r="A830" s="15" t="s">
        <v>3308</v>
      </c>
      <c r="B830" s="16" t="s">
        <v>3309</v>
      </c>
      <c r="C830" s="15" t="s">
        <v>3310</v>
      </c>
      <c r="D830" s="15" t="s">
        <v>129</v>
      </c>
      <c r="E830" s="15" t="s">
        <v>130</v>
      </c>
      <c r="F830" s="18" t="s">
        <v>132</v>
      </c>
      <c r="G830" s="16" t="s">
        <v>3285</v>
      </c>
      <c r="H830" s="15" t="s">
        <v>3286</v>
      </c>
      <c r="I830" s="15" t="s">
        <v>431</v>
      </c>
      <c r="J830" s="15"/>
      <c r="K830" s="15"/>
      <c r="L830" s="15"/>
      <c r="M830" s="21" t="s">
        <v>123</v>
      </c>
      <c r="N830" s="15">
        <v>1.4788002E7</v>
      </c>
      <c r="O830" s="15" t="s">
        <v>2026</v>
      </c>
      <c r="P830" s="18" t="s">
        <v>137</v>
      </c>
      <c r="Q830" s="15"/>
      <c r="R830" s="15"/>
      <c r="S830" s="15"/>
      <c r="T830" s="24"/>
      <c r="U830" s="24"/>
      <c r="V830" s="24"/>
      <c r="W830" s="24"/>
      <c r="X830" s="24"/>
      <c r="Y830" s="24"/>
      <c r="Z830" s="24"/>
      <c r="AA830" s="6"/>
      <c r="AB830" s="6"/>
      <c r="AC830" s="6"/>
      <c r="AD830" s="6"/>
      <c r="AE830" s="6"/>
      <c r="AF830" s="6"/>
      <c r="AG830" s="6"/>
      <c r="AH830" s="6"/>
      <c r="AI830" s="6"/>
      <c r="AJ830" s="6"/>
      <c r="AK830" s="6"/>
    </row>
    <row r="831" ht="15.75" customHeight="1">
      <c r="A831" s="15" t="s">
        <v>3312</v>
      </c>
      <c r="B831" s="16" t="s">
        <v>3313</v>
      </c>
      <c r="C831" s="15" t="s">
        <v>3314</v>
      </c>
      <c r="D831" s="15" t="s">
        <v>129</v>
      </c>
      <c r="E831" s="15" t="s">
        <v>130</v>
      </c>
      <c r="F831" s="18" t="s">
        <v>132</v>
      </c>
      <c r="G831" s="16" t="s">
        <v>3285</v>
      </c>
      <c r="H831" s="15" t="s">
        <v>3286</v>
      </c>
      <c r="I831" s="15" t="s">
        <v>431</v>
      </c>
      <c r="J831" s="15"/>
      <c r="K831" s="15"/>
      <c r="L831" s="15"/>
      <c r="M831" s="21" t="s">
        <v>123</v>
      </c>
      <c r="N831" s="15">
        <v>1.4788002E7</v>
      </c>
      <c r="O831" s="15" t="s">
        <v>2026</v>
      </c>
      <c r="P831" s="18" t="s">
        <v>137</v>
      </c>
      <c r="Q831" s="15"/>
      <c r="R831" s="15"/>
      <c r="S831" s="15"/>
      <c r="T831" s="24"/>
      <c r="U831" s="24"/>
      <c r="V831" s="24"/>
      <c r="W831" s="24"/>
      <c r="X831" s="24"/>
      <c r="Y831" s="24"/>
      <c r="Z831" s="24"/>
      <c r="AA831" s="6"/>
      <c r="AB831" s="6"/>
      <c r="AC831" s="6"/>
      <c r="AD831" s="6"/>
      <c r="AE831" s="6"/>
      <c r="AF831" s="6"/>
      <c r="AG831" s="6"/>
      <c r="AH831" s="6"/>
      <c r="AI831" s="6"/>
      <c r="AJ831" s="6"/>
      <c r="AK831" s="6"/>
    </row>
    <row r="832" ht="15.75" customHeight="1">
      <c r="A832" s="15" t="s">
        <v>3315</v>
      </c>
      <c r="B832" s="16" t="s">
        <v>3316</v>
      </c>
      <c r="C832" s="15" t="s">
        <v>3317</v>
      </c>
      <c r="D832" s="15" t="s">
        <v>129</v>
      </c>
      <c r="E832" s="15" t="s">
        <v>130</v>
      </c>
      <c r="F832" s="18" t="s">
        <v>132</v>
      </c>
      <c r="G832" s="16" t="s">
        <v>3285</v>
      </c>
      <c r="H832" s="15" t="s">
        <v>3286</v>
      </c>
      <c r="I832" s="15" t="s">
        <v>431</v>
      </c>
      <c r="J832" s="15"/>
      <c r="K832" s="15"/>
      <c r="L832" s="15"/>
      <c r="M832" s="21" t="s">
        <v>123</v>
      </c>
      <c r="N832" s="15">
        <v>1.4788002E7</v>
      </c>
      <c r="O832" s="15" t="s">
        <v>2026</v>
      </c>
      <c r="P832" s="18" t="s">
        <v>137</v>
      </c>
      <c r="Q832" s="15"/>
      <c r="R832" s="15"/>
      <c r="S832" s="15"/>
      <c r="T832" s="24"/>
      <c r="U832" s="24"/>
      <c r="V832" s="24"/>
      <c r="W832" s="24"/>
      <c r="X832" s="24"/>
      <c r="Y832" s="24"/>
      <c r="Z832" s="24"/>
      <c r="AA832" s="6"/>
      <c r="AB832" s="6"/>
      <c r="AC832" s="6"/>
      <c r="AD832" s="6"/>
      <c r="AE832" s="6"/>
      <c r="AF832" s="6"/>
      <c r="AG832" s="6"/>
      <c r="AH832" s="6"/>
      <c r="AI832" s="6"/>
      <c r="AJ832" s="6"/>
      <c r="AK832" s="6"/>
    </row>
    <row r="833" ht="15.75" customHeight="1">
      <c r="A833" s="15" t="s">
        <v>3318</v>
      </c>
      <c r="B833" s="16" t="s">
        <v>3319</v>
      </c>
      <c r="C833" s="15" t="s">
        <v>3320</v>
      </c>
      <c r="D833" s="15" t="s">
        <v>129</v>
      </c>
      <c r="E833" s="15" t="s">
        <v>130</v>
      </c>
      <c r="F833" s="18" t="s">
        <v>132</v>
      </c>
      <c r="G833" s="16" t="s">
        <v>3285</v>
      </c>
      <c r="H833" s="15" t="s">
        <v>3286</v>
      </c>
      <c r="I833" s="15" t="s">
        <v>431</v>
      </c>
      <c r="J833" s="15"/>
      <c r="K833" s="15"/>
      <c r="L833" s="15"/>
      <c r="M833" s="21" t="s">
        <v>123</v>
      </c>
      <c r="N833" s="15">
        <v>1.4788002E7</v>
      </c>
      <c r="O833" s="15" t="s">
        <v>2026</v>
      </c>
      <c r="P833" s="18" t="s">
        <v>137</v>
      </c>
      <c r="Q833" s="15"/>
      <c r="R833" s="15"/>
      <c r="S833" s="15"/>
      <c r="T833" s="24"/>
      <c r="U833" s="24"/>
      <c r="V833" s="24"/>
      <c r="W833" s="24"/>
      <c r="X833" s="24"/>
      <c r="Y833" s="24"/>
      <c r="Z833" s="24"/>
      <c r="AA833" s="6"/>
      <c r="AB833" s="6"/>
      <c r="AC833" s="6"/>
      <c r="AD833" s="6"/>
      <c r="AE833" s="6"/>
      <c r="AF833" s="6"/>
      <c r="AG833" s="6"/>
      <c r="AH833" s="6"/>
      <c r="AI833" s="6"/>
      <c r="AJ833" s="6"/>
      <c r="AK833" s="6"/>
    </row>
    <row r="834" ht="15.75" customHeight="1">
      <c r="A834" s="15" t="s">
        <v>3323</v>
      </c>
      <c r="B834" s="16" t="s">
        <v>3324</v>
      </c>
      <c r="C834" s="15" t="s">
        <v>3325</v>
      </c>
      <c r="D834" s="15" t="s">
        <v>129</v>
      </c>
      <c r="E834" s="15" t="s">
        <v>130</v>
      </c>
      <c r="F834" s="18" t="s">
        <v>132</v>
      </c>
      <c r="G834" s="16" t="s">
        <v>3285</v>
      </c>
      <c r="H834" s="15" t="s">
        <v>3286</v>
      </c>
      <c r="I834" s="15" t="s">
        <v>431</v>
      </c>
      <c r="J834" s="15"/>
      <c r="K834" s="15"/>
      <c r="L834" s="15"/>
      <c r="M834" s="21" t="s">
        <v>123</v>
      </c>
      <c r="N834" s="15">
        <v>1.4788002E7</v>
      </c>
      <c r="O834" s="15" t="s">
        <v>2026</v>
      </c>
      <c r="P834" s="18" t="s">
        <v>137</v>
      </c>
      <c r="Q834" s="15"/>
      <c r="R834" s="15"/>
      <c r="S834" s="15"/>
      <c r="T834" s="24"/>
      <c r="U834" s="24"/>
      <c r="V834" s="24"/>
      <c r="W834" s="24"/>
      <c r="X834" s="24"/>
      <c r="Y834" s="24"/>
      <c r="Z834" s="24"/>
      <c r="AA834" s="6"/>
      <c r="AB834" s="6"/>
      <c r="AC834" s="6"/>
      <c r="AD834" s="6"/>
      <c r="AE834" s="6"/>
      <c r="AF834" s="6"/>
      <c r="AG834" s="6"/>
      <c r="AH834" s="6"/>
      <c r="AI834" s="6"/>
      <c r="AJ834" s="6"/>
      <c r="AK834" s="6"/>
    </row>
    <row r="835" ht="15.75" customHeight="1">
      <c r="A835" s="15" t="s">
        <v>3326</v>
      </c>
      <c r="B835" s="16" t="s">
        <v>3327</v>
      </c>
      <c r="C835" s="15" t="s">
        <v>3328</v>
      </c>
      <c r="D835" s="15" t="s">
        <v>129</v>
      </c>
      <c r="E835" s="15" t="s">
        <v>130</v>
      </c>
      <c r="F835" s="18" t="s">
        <v>132</v>
      </c>
      <c r="G835" s="16" t="s">
        <v>3285</v>
      </c>
      <c r="H835" s="15" t="s">
        <v>3286</v>
      </c>
      <c r="I835" s="15" t="s">
        <v>431</v>
      </c>
      <c r="J835" s="15"/>
      <c r="K835" s="15"/>
      <c r="L835" s="15"/>
      <c r="M835" s="21" t="s">
        <v>123</v>
      </c>
      <c r="N835" s="15">
        <v>1.4788002E7</v>
      </c>
      <c r="O835" s="15" t="s">
        <v>2026</v>
      </c>
      <c r="P835" s="18" t="s">
        <v>137</v>
      </c>
      <c r="Q835" s="15"/>
      <c r="R835" s="15"/>
      <c r="S835" s="15"/>
      <c r="T835" s="24"/>
      <c r="U835" s="24"/>
      <c r="V835" s="24"/>
      <c r="W835" s="24"/>
      <c r="X835" s="24"/>
      <c r="Y835" s="24"/>
      <c r="Z835" s="24"/>
      <c r="AA835" s="6"/>
      <c r="AB835" s="6"/>
      <c r="AC835" s="6"/>
      <c r="AD835" s="6"/>
      <c r="AE835" s="6"/>
      <c r="AF835" s="6"/>
      <c r="AG835" s="6"/>
      <c r="AH835" s="6"/>
      <c r="AI835" s="6"/>
      <c r="AJ835" s="6"/>
      <c r="AK835" s="6"/>
    </row>
    <row r="836" ht="15.75" customHeight="1">
      <c r="A836" s="15" t="s">
        <v>3329</v>
      </c>
      <c r="B836" s="16" t="s">
        <v>3330</v>
      </c>
      <c r="C836" s="15" t="s">
        <v>3331</v>
      </c>
      <c r="D836" s="15" t="s">
        <v>129</v>
      </c>
      <c r="E836" s="15" t="s">
        <v>130</v>
      </c>
      <c r="F836" s="18" t="s">
        <v>132</v>
      </c>
      <c r="G836" s="16" t="s">
        <v>3285</v>
      </c>
      <c r="H836" s="15" t="s">
        <v>3286</v>
      </c>
      <c r="I836" s="15" t="s">
        <v>431</v>
      </c>
      <c r="J836" s="15"/>
      <c r="K836" s="15"/>
      <c r="L836" s="15"/>
      <c r="M836" s="21" t="s">
        <v>123</v>
      </c>
      <c r="N836" s="15">
        <v>1.4788002E7</v>
      </c>
      <c r="O836" s="15" t="s">
        <v>2026</v>
      </c>
      <c r="P836" s="18" t="s">
        <v>137</v>
      </c>
      <c r="Q836" s="15"/>
      <c r="R836" s="15"/>
      <c r="S836" s="15"/>
      <c r="T836" s="24"/>
      <c r="U836" s="24"/>
      <c r="V836" s="24"/>
      <c r="W836" s="24"/>
      <c r="X836" s="24"/>
      <c r="Y836" s="24"/>
      <c r="Z836" s="24"/>
      <c r="AA836" s="6"/>
      <c r="AB836" s="6"/>
      <c r="AC836" s="6"/>
      <c r="AD836" s="6"/>
      <c r="AE836" s="6"/>
      <c r="AF836" s="6"/>
      <c r="AG836" s="6"/>
      <c r="AH836" s="6"/>
      <c r="AI836" s="6"/>
      <c r="AJ836" s="6"/>
      <c r="AK836" s="6"/>
    </row>
    <row r="837" ht="15.75" customHeight="1">
      <c r="A837" s="15" t="s">
        <v>3332</v>
      </c>
      <c r="B837" s="16" t="s">
        <v>3333</v>
      </c>
      <c r="C837" s="15" t="s">
        <v>3334</v>
      </c>
      <c r="D837" s="15" t="s">
        <v>129</v>
      </c>
      <c r="E837" s="15" t="s">
        <v>130</v>
      </c>
      <c r="F837" s="18" t="s">
        <v>132</v>
      </c>
      <c r="G837" s="16" t="s">
        <v>4614</v>
      </c>
      <c r="H837" s="15" t="s">
        <v>3338</v>
      </c>
      <c r="I837" s="15" t="s">
        <v>431</v>
      </c>
      <c r="J837" s="15"/>
      <c r="K837" s="15"/>
      <c r="L837" s="15"/>
      <c r="M837" s="21" t="s">
        <v>123</v>
      </c>
      <c r="N837" s="15">
        <v>1.4788002E7</v>
      </c>
      <c r="O837" s="15" t="s">
        <v>2026</v>
      </c>
      <c r="P837" s="18" t="s">
        <v>137</v>
      </c>
      <c r="Q837" s="15"/>
      <c r="R837" s="15"/>
      <c r="S837" s="15"/>
      <c r="T837" s="24"/>
      <c r="U837" s="24"/>
      <c r="V837" s="24"/>
      <c r="W837" s="24"/>
      <c r="X837" s="24"/>
      <c r="Y837" s="24"/>
      <c r="Z837" s="24"/>
      <c r="AA837" s="6"/>
      <c r="AB837" s="6"/>
      <c r="AC837" s="6"/>
      <c r="AD837" s="6"/>
      <c r="AE837" s="6"/>
      <c r="AF837" s="6"/>
      <c r="AG837" s="6"/>
      <c r="AH837" s="6"/>
      <c r="AI837" s="6"/>
      <c r="AJ837" s="6"/>
      <c r="AK837" s="6"/>
    </row>
    <row r="838" ht="15.75" customHeight="1">
      <c r="A838" s="15" t="s">
        <v>3339</v>
      </c>
      <c r="B838" s="16" t="s">
        <v>3340</v>
      </c>
      <c r="C838" s="15" t="s">
        <v>3341</v>
      </c>
      <c r="D838" s="15" t="s">
        <v>129</v>
      </c>
      <c r="E838" s="15" t="s">
        <v>130</v>
      </c>
      <c r="F838" s="18" t="s">
        <v>132</v>
      </c>
      <c r="G838" s="16" t="s">
        <v>4615</v>
      </c>
      <c r="H838" s="15" t="s">
        <v>3338</v>
      </c>
      <c r="I838" s="15" t="s">
        <v>431</v>
      </c>
      <c r="J838" s="15"/>
      <c r="K838" s="15"/>
      <c r="L838" s="15"/>
      <c r="M838" s="21" t="s">
        <v>123</v>
      </c>
      <c r="N838" s="15">
        <v>1.4788002E7</v>
      </c>
      <c r="O838" s="15" t="s">
        <v>2026</v>
      </c>
      <c r="P838" s="18" t="s">
        <v>137</v>
      </c>
      <c r="Q838" s="15"/>
      <c r="R838" s="15"/>
      <c r="S838" s="15"/>
      <c r="T838" s="24"/>
      <c r="U838" s="24"/>
      <c r="V838" s="24"/>
      <c r="W838" s="24"/>
      <c r="X838" s="24"/>
      <c r="Y838" s="24"/>
      <c r="Z838" s="24"/>
      <c r="AA838" s="6"/>
      <c r="AB838" s="6"/>
      <c r="AC838" s="6"/>
      <c r="AD838" s="6"/>
      <c r="AE838" s="6"/>
      <c r="AF838" s="6"/>
      <c r="AG838" s="6"/>
      <c r="AH838" s="6"/>
      <c r="AI838" s="6"/>
      <c r="AJ838" s="6"/>
      <c r="AK838" s="6"/>
    </row>
    <row r="839" ht="15.75" customHeight="1">
      <c r="A839" s="15" t="s">
        <v>3343</v>
      </c>
      <c r="B839" s="16" t="s">
        <v>3344</v>
      </c>
      <c r="C839" s="15" t="s">
        <v>3345</v>
      </c>
      <c r="D839" s="15" t="s">
        <v>129</v>
      </c>
      <c r="E839" s="15" t="s">
        <v>130</v>
      </c>
      <c r="F839" s="18" t="s">
        <v>132</v>
      </c>
      <c r="G839" s="16" t="s">
        <v>3346</v>
      </c>
      <c r="H839" s="15" t="s">
        <v>3338</v>
      </c>
      <c r="I839" s="15" t="s">
        <v>431</v>
      </c>
      <c r="J839" s="15"/>
      <c r="K839" s="15"/>
      <c r="L839" s="15"/>
      <c r="M839" s="21" t="s">
        <v>123</v>
      </c>
      <c r="N839" s="15">
        <v>1.4788002E7</v>
      </c>
      <c r="O839" s="15" t="s">
        <v>2026</v>
      </c>
      <c r="P839" s="18" t="s">
        <v>137</v>
      </c>
      <c r="Q839" s="15"/>
      <c r="R839" s="15"/>
      <c r="S839" s="15"/>
      <c r="T839" s="24"/>
      <c r="U839" s="24"/>
      <c r="V839" s="24"/>
      <c r="W839" s="24"/>
      <c r="X839" s="24"/>
      <c r="Y839" s="24"/>
      <c r="Z839" s="24"/>
      <c r="AA839" s="6"/>
      <c r="AB839" s="6"/>
      <c r="AC839" s="6"/>
      <c r="AD839" s="6"/>
      <c r="AE839" s="6"/>
      <c r="AF839" s="6"/>
      <c r="AG839" s="6"/>
      <c r="AH839" s="6"/>
      <c r="AI839" s="6"/>
      <c r="AJ839" s="6"/>
      <c r="AK839" s="6"/>
    </row>
    <row r="840" ht="15.75" customHeight="1">
      <c r="A840" s="15" t="s">
        <v>3347</v>
      </c>
      <c r="B840" s="16" t="s">
        <v>3349</v>
      </c>
      <c r="C840" s="15" t="s">
        <v>3350</v>
      </c>
      <c r="D840" s="15" t="s">
        <v>129</v>
      </c>
      <c r="E840" s="15" t="s">
        <v>130</v>
      </c>
      <c r="F840" s="18" t="s">
        <v>132</v>
      </c>
      <c r="G840" s="16" t="s">
        <v>3346</v>
      </c>
      <c r="H840" s="15" t="s">
        <v>3338</v>
      </c>
      <c r="I840" s="15" t="s">
        <v>431</v>
      </c>
      <c r="J840" s="15"/>
      <c r="K840" s="15"/>
      <c r="L840" s="15"/>
      <c r="M840" s="21" t="s">
        <v>123</v>
      </c>
      <c r="N840" s="15">
        <v>1.4788002E7</v>
      </c>
      <c r="O840" s="15" t="s">
        <v>2026</v>
      </c>
      <c r="P840" s="18" t="s">
        <v>137</v>
      </c>
      <c r="Q840" s="15"/>
      <c r="R840" s="15"/>
      <c r="S840" s="15"/>
      <c r="T840" s="24"/>
      <c r="U840" s="24"/>
      <c r="V840" s="24"/>
      <c r="W840" s="24"/>
      <c r="X840" s="24"/>
      <c r="Y840" s="24"/>
      <c r="Z840" s="24"/>
      <c r="AA840" s="6"/>
      <c r="AB840" s="6"/>
      <c r="AC840" s="6"/>
      <c r="AD840" s="6"/>
      <c r="AE840" s="6"/>
      <c r="AF840" s="6"/>
      <c r="AG840" s="6"/>
      <c r="AH840" s="6"/>
      <c r="AI840" s="6"/>
      <c r="AJ840" s="6"/>
      <c r="AK840" s="6"/>
    </row>
    <row r="841" ht="15.75" customHeight="1">
      <c r="A841" s="15" t="s">
        <v>3352</v>
      </c>
      <c r="B841" s="16" t="s">
        <v>3353</v>
      </c>
      <c r="C841" s="15" t="s">
        <v>3354</v>
      </c>
      <c r="D841" s="15" t="s">
        <v>129</v>
      </c>
      <c r="E841" s="15" t="s">
        <v>130</v>
      </c>
      <c r="F841" s="18" t="s">
        <v>132</v>
      </c>
      <c r="G841" s="16" t="s">
        <v>3346</v>
      </c>
      <c r="H841" s="15" t="s">
        <v>3338</v>
      </c>
      <c r="I841" s="15" t="s">
        <v>431</v>
      </c>
      <c r="J841" s="15"/>
      <c r="K841" s="15"/>
      <c r="L841" s="15"/>
      <c r="M841" s="21" t="s">
        <v>123</v>
      </c>
      <c r="N841" s="15">
        <v>1.4788002E7</v>
      </c>
      <c r="O841" s="15" t="s">
        <v>2026</v>
      </c>
      <c r="P841" s="18" t="s">
        <v>137</v>
      </c>
      <c r="Q841" s="15"/>
      <c r="R841" s="15"/>
      <c r="S841" s="15"/>
      <c r="T841" s="24"/>
      <c r="U841" s="24"/>
      <c r="V841" s="24"/>
      <c r="W841" s="24"/>
      <c r="X841" s="24"/>
      <c r="Y841" s="24"/>
      <c r="Z841" s="24"/>
      <c r="AA841" s="6"/>
      <c r="AB841" s="6"/>
      <c r="AC841" s="6"/>
      <c r="AD841" s="6"/>
      <c r="AE841" s="6"/>
      <c r="AF841" s="6"/>
      <c r="AG841" s="6"/>
      <c r="AH841" s="6"/>
      <c r="AI841" s="6"/>
      <c r="AJ841" s="6"/>
      <c r="AK841" s="6"/>
    </row>
    <row r="842" ht="15.75" customHeight="1">
      <c r="A842" s="15" t="s">
        <v>3355</v>
      </c>
      <c r="B842" s="16" t="s">
        <v>3356</v>
      </c>
      <c r="C842" s="15" t="s">
        <v>3357</v>
      </c>
      <c r="D842" s="15" t="s">
        <v>129</v>
      </c>
      <c r="E842" s="15" t="s">
        <v>130</v>
      </c>
      <c r="F842" s="18" t="s">
        <v>132</v>
      </c>
      <c r="G842" s="16" t="s">
        <v>3346</v>
      </c>
      <c r="H842" s="15" t="s">
        <v>3338</v>
      </c>
      <c r="I842" s="15" t="s">
        <v>431</v>
      </c>
      <c r="J842" s="15"/>
      <c r="K842" s="15"/>
      <c r="L842" s="15"/>
      <c r="M842" s="21" t="s">
        <v>123</v>
      </c>
      <c r="N842" s="15">
        <v>1.4788002E7</v>
      </c>
      <c r="O842" s="15" t="s">
        <v>2026</v>
      </c>
      <c r="P842" s="18" t="s">
        <v>137</v>
      </c>
      <c r="Q842" s="15"/>
      <c r="R842" s="15"/>
      <c r="S842" s="15"/>
      <c r="T842" s="24"/>
      <c r="U842" s="24"/>
      <c r="V842" s="24"/>
      <c r="W842" s="24"/>
      <c r="X842" s="24"/>
      <c r="Y842" s="24"/>
      <c r="Z842" s="24"/>
      <c r="AA842" s="6"/>
      <c r="AB842" s="6"/>
      <c r="AC842" s="6"/>
      <c r="AD842" s="6"/>
      <c r="AE842" s="6"/>
      <c r="AF842" s="6"/>
      <c r="AG842" s="6"/>
      <c r="AH842" s="6"/>
      <c r="AI842" s="6"/>
      <c r="AJ842" s="6"/>
      <c r="AK842" s="6"/>
    </row>
    <row r="843" ht="15.75" customHeight="1">
      <c r="A843" s="15" t="s">
        <v>3361</v>
      </c>
      <c r="B843" s="16" t="s">
        <v>3362</v>
      </c>
      <c r="C843" s="15" t="s">
        <v>3363</v>
      </c>
      <c r="D843" s="15" t="s">
        <v>129</v>
      </c>
      <c r="E843" s="15" t="s">
        <v>130</v>
      </c>
      <c r="F843" s="18" t="s">
        <v>132</v>
      </c>
      <c r="G843" s="16" t="s">
        <v>3346</v>
      </c>
      <c r="H843" s="15" t="s">
        <v>3338</v>
      </c>
      <c r="I843" s="15" t="s">
        <v>431</v>
      </c>
      <c r="J843" s="15"/>
      <c r="K843" s="15"/>
      <c r="L843" s="15"/>
      <c r="M843" s="21" t="s">
        <v>123</v>
      </c>
      <c r="N843" s="15">
        <v>1.4788002E7</v>
      </c>
      <c r="O843" s="15" t="s">
        <v>2026</v>
      </c>
      <c r="P843" s="18" t="s">
        <v>137</v>
      </c>
      <c r="Q843" s="15"/>
      <c r="R843" s="15"/>
      <c r="S843" s="15"/>
      <c r="T843" s="24"/>
      <c r="U843" s="24"/>
      <c r="V843" s="24"/>
      <c r="W843" s="24"/>
      <c r="X843" s="24"/>
      <c r="Y843" s="24"/>
      <c r="Z843" s="24"/>
      <c r="AA843" s="6"/>
      <c r="AB843" s="6"/>
      <c r="AC843" s="6"/>
      <c r="AD843" s="6"/>
      <c r="AE843" s="6"/>
      <c r="AF843" s="6"/>
      <c r="AG843" s="6"/>
      <c r="AH843" s="6"/>
      <c r="AI843" s="6"/>
      <c r="AJ843" s="6"/>
      <c r="AK843" s="6"/>
    </row>
    <row r="844" ht="15.75" customHeight="1">
      <c r="A844" s="15" t="s">
        <v>3364</v>
      </c>
      <c r="B844" s="16" t="s">
        <v>3365</v>
      </c>
      <c r="C844" s="15" t="s">
        <v>3366</v>
      </c>
      <c r="D844" s="15" t="s">
        <v>129</v>
      </c>
      <c r="E844" s="15" t="s">
        <v>130</v>
      </c>
      <c r="F844" s="18" t="s">
        <v>132</v>
      </c>
      <c r="G844" s="16" t="s">
        <v>3346</v>
      </c>
      <c r="H844" s="15" t="s">
        <v>3338</v>
      </c>
      <c r="I844" s="15" t="s">
        <v>431</v>
      </c>
      <c r="J844" s="15"/>
      <c r="K844" s="15"/>
      <c r="L844" s="15"/>
      <c r="M844" s="21" t="s">
        <v>123</v>
      </c>
      <c r="N844" s="15">
        <v>1.4788002E7</v>
      </c>
      <c r="O844" s="15" t="s">
        <v>2026</v>
      </c>
      <c r="P844" s="18" t="s">
        <v>137</v>
      </c>
      <c r="Q844" s="15"/>
      <c r="R844" s="15"/>
      <c r="S844" s="15"/>
      <c r="T844" s="24"/>
      <c r="U844" s="24"/>
      <c r="V844" s="24"/>
      <c r="W844" s="24"/>
      <c r="X844" s="24"/>
      <c r="Y844" s="24"/>
      <c r="Z844" s="24"/>
      <c r="AA844" s="6"/>
      <c r="AB844" s="6"/>
      <c r="AC844" s="6"/>
      <c r="AD844" s="6"/>
      <c r="AE844" s="6"/>
      <c r="AF844" s="6"/>
      <c r="AG844" s="6"/>
      <c r="AH844" s="6"/>
      <c r="AI844" s="6"/>
      <c r="AJ844" s="6"/>
      <c r="AK844" s="6"/>
    </row>
    <row r="845" ht="15.75" customHeight="1">
      <c r="A845" s="15" t="s">
        <v>3369</v>
      </c>
      <c r="B845" s="16" t="s">
        <v>3371</v>
      </c>
      <c r="C845" s="15" t="s">
        <v>3372</v>
      </c>
      <c r="D845" s="15" t="s">
        <v>129</v>
      </c>
      <c r="E845" s="15" t="s">
        <v>130</v>
      </c>
      <c r="F845" s="18" t="s">
        <v>132</v>
      </c>
      <c r="G845" s="16" t="s">
        <v>3346</v>
      </c>
      <c r="H845" s="15" t="s">
        <v>3338</v>
      </c>
      <c r="I845" s="15" t="s">
        <v>431</v>
      </c>
      <c r="J845" s="15"/>
      <c r="K845" s="15"/>
      <c r="L845" s="15"/>
      <c r="M845" s="21" t="s">
        <v>123</v>
      </c>
      <c r="N845" s="15">
        <v>1.4788002E7</v>
      </c>
      <c r="O845" s="15" t="s">
        <v>2026</v>
      </c>
      <c r="P845" s="18" t="s">
        <v>137</v>
      </c>
      <c r="Q845" s="15"/>
      <c r="R845" s="15"/>
      <c r="S845" s="15"/>
      <c r="T845" s="24"/>
      <c r="U845" s="24"/>
      <c r="V845" s="24"/>
      <c r="W845" s="24"/>
      <c r="X845" s="24"/>
      <c r="Y845" s="24"/>
      <c r="Z845" s="24"/>
      <c r="AA845" s="6"/>
      <c r="AB845" s="6"/>
      <c r="AC845" s="6"/>
      <c r="AD845" s="6"/>
      <c r="AE845" s="6"/>
      <c r="AF845" s="6"/>
      <c r="AG845" s="6"/>
      <c r="AH845" s="6"/>
      <c r="AI845" s="6"/>
      <c r="AJ845" s="6"/>
      <c r="AK845" s="6"/>
    </row>
    <row r="846" ht="15.75" customHeight="1">
      <c r="A846" s="15" t="s">
        <v>3373</v>
      </c>
      <c r="B846" s="16" t="s">
        <v>3374</v>
      </c>
      <c r="C846" s="15" t="s">
        <v>3375</v>
      </c>
      <c r="D846" s="15" t="s">
        <v>129</v>
      </c>
      <c r="E846" s="15" t="s">
        <v>130</v>
      </c>
      <c r="F846" s="18" t="s">
        <v>132</v>
      </c>
      <c r="G846" s="16" t="s">
        <v>3346</v>
      </c>
      <c r="H846" s="15" t="s">
        <v>3338</v>
      </c>
      <c r="I846" s="15" t="s">
        <v>431</v>
      </c>
      <c r="J846" s="15"/>
      <c r="K846" s="15"/>
      <c r="L846" s="15"/>
      <c r="M846" s="21" t="s">
        <v>123</v>
      </c>
      <c r="N846" s="15">
        <v>1.4788002E7</v>
      </c>
      <c r="O846" s="15" t="s">
        <v>2026</v>
      </c>
      <c r="P846" s="18" t="s">
        <v>137</v>
      </c>
      <c r="Q846" s="15"/>
      <c r="R846" s="15"/>
      <c r="S846" s="15"/>
      <c r="T846" s="24"/>
      <c r="U846" s="24"/>
      <c r="V846" s="24"/>
      <c r="W846" s="24"/>
      <c r="X846" s="24"/>
      <c r="Y846" s="24"/>
      <c r="Z846" s="24"/>
      <c r="AA846" s="6"/>
      <c r="AB846" s="6"/>
      <c r="AC846" s="6"/>
      <c r="AD846" s="6"/>
      <c r="AE846" s="6"/>
      <c r="AF846" s="6"/>
      <c r="AG846" s="6"/>
      <c r="AH846" s="6"/>
      <c r="AI846" s="6"/>
      <c r="AJ846" s="6"/>
      <c r="AK846" s="6"/>
    </row>
    <row r="847" ht="15.75" customHeight="1">
      <c r="A847" s="15" t="s">
        <v>3376</v>
      </c>
      <c r="B847" s="16" t="s">
        <v>3377</v>
      </c>
      <c r="C847" s="15" t="s">
        <v>3378</v>
      </c>
      <c r="D847" s="15" t="s">
        <v>129</v>
      </c>
      <c r="E847" s="15" t="s">
        <v>130</v>
      </c>
      <c r="F847" s="18" t="s">
        <v>132</v>
      </c>
      <c r="G847" s="16" t="s">
        <v>3346</v>
      </c>
      <c r="H847" s="15" t="s">
        <v>3338</v>
      </c>
      <c r="I847" s="15" t="s">
        <v>431</v>
      </c>
      <c r="J847" s="15"/>
      <c r="K847" s="15"/>
      <c r="L847" s="15"/>
      <c r="M847" s="21" t="s">
        <v>123</v>
      </c>
      <c r="N847" s="15">
        <v>1.4788002E7</v>
      </c>
      <c r="O847" s="15" t="s">
        <v>2026</v>
      </c>
      <c r="P847" s="18" t="s">
        <v>137</v>
      </c>
      <c r="Q847" s="15"/>
      <c r="R847" s="15"/>
      <c r="S847" s="15"/>
      <c r="T847" s="24"/>
      <c r="U847" s="24"/>
      <c r="V847" s="24"/>
      <c r="W847" s="24"/>
      <c r="X847" s="24"/>
      <c r="Y847" s="24"/>
      <c r="Z847" s="24"/>
      <c r="AA847" s="6"/>
      <c r="AB847" s="6"/>
      <c r="AC847" s="6"/>
      <c r="AD847" s="6"/>
      <c r="AE847" s="6"/>
      <c r="AF847" s="6"/>
      <c r="AG847" s="6"/>
      <c r="AH847" s="6"/>
      <c r="AI847" s="6"/>
      <c r="AJ847" s="6"/>
      <c r="AK847" s="6"/>
    </row>
    <row r="848" ht="15.75" customHeight="1">
      <c r="A848" s="15" t="s">
        <v>3382</v>
      </c>
      <c r="B848" s="16" t="s">
        <v>3383</v>
      </c>
      <c r="C848" s="15" t="s">
        <v>3384</v>
      </c>
      <c r="D848" s="15" t="s">
        <v>129</v>
      </c>
      <c r="E848" s="15" t="s">
        <v>130</v>
      </c>
      <c r="F848" s="18" t="s">
        <v>132</v>
      </c>
      <c r="G848" s="16" t="s">
        <v>3346</v>
      </c>
      <c r="H848" s="15" t="s">
        <v>3338</v>
      </c>
      <c r="I848" s="15" t="s">
        <v>431</v>
      </c>
      <c r="J848" s="15"/>
      <c r="K848" s="15"/>
      <c r="L848" s="15"/>
      <c r="M848" s="21" t="s">
        <v>123</v>
      </c>
      <c r="N848" s="15">
        <v>1.4788002E7</v>
      </c>
      <c r="O848" s="15" t="s">
        <v>2026</v>
      </c>
      <c r="P848" s="18" t="s">
        <v>137</v>
      </c>
      <c r="Q848" s="15"/>
      <c r="R848" s="15"/>
      <c r="S848" s="15"/>
      <c r="T848" s="24"/>
      <c r="U848" s="24"/>
      <c r="V848" s="24"/>
      <c r="W848" s="24"/>
      <c r="X848" s="24"/>
      <c r="Y848" s="24"/>
      <c r="Z848" s="24"/>
      <c r="AA848" s="6"/>
      <c r="AB848" s="6"/>
      <c r="AC848" s="6"/>
      <c r="AD848" s="6"/>
      <c r="AE848" s="6"/>
      <c r="AF848" s="6"/>
      <c r="AG848" s="6"/>
      <c r="AH848" s="6"/>
      <c r="AI848" s="6"/>
      <c r="AJ848" s="6"/>
      <c r="AK848" s="6"/>
    </row>
    <row r="849" ht="15.75" customHeight="1">
      <c r="A849" s="15" t="s">
        <v>3385</v>
      </c>
      <c r="B849" s="16" t="s">
        <v>3386</v>
      </c>
      <c r="C849" s="15" t="s">
        <v>3387</v>
      </c>
      <c r="D849" s="15" t="s">
        <v>129</v>
      </c>
      <c r="E849" s="15" t="s">
        <v>130</v>
      </c>
      <c r="F849" s="18" t="s">
        <v>132</v>
      </c>
      <c r="G849" s="16" t="s">
        <v>3346</v>
      </c>
      <c r="H849" s="15" t="s">
        <v>3338</v>
      </c>
      <c r="I849" s="15" t="s">
        <v>431</v>
      </c>
      <c r="J849" s="15"/>
      <c r="K849" s="15"/>
      <c r="L849" s="15"/>
      <c r="M849" s="21" t="s">
        <v>123</v>
      </c>
      <c r="N849" s="15">
        <v>1.4788002E7</v>
      </c>
      <c r="O849" s="15" t="s">
        <v>2026</v>
      </c>
      <c r="P849" s="18" t="s">
        <v>137</v>
      </c>
      <c r="Q849" s="15"/>
      <c r="R849" s="15"/>
      <c r="S849" s="15"/>
      <c r="T849" s="24"/>
      <c r="U849" s="24"/>
      <c r="V849" s="24"/>
      <c r="W849" s="24"/>
      <c r="X849" s="24"/>
      <c r="Y849" s="24"/>
      <c r="Z849" s="24"/>
      <c r="AA849" s="6"/>
      <c r="AB849" s="6"/>
      <c r="AC849" s="6"/>
      <c r="AD849" s="6"/>
      <c r="AE849" s="6"/>
      <c r="AF849" s="6"/>
      <c r="AG849" s="6"/>
      <c r="AH849" s="6"/>
      <c r="AI849" s="6"/>
      <c r="AJ849" s="6"/>
      <c r="AK849" s="6"/>
    </row>
    <row r="850" ht="15.75" customHeight="1">
      <c r="A850" s="15" t="s">
        <v>3390</v>
      </c>
      <c r="B850" s="16" t="s">
        <v>3391</v>
      </c>
      <c r="C850" s="15" t="s">
        <v>3393</v>
      </c>
      <c r="D850" s="15" t="s">
        <v>129</v>
      </c>
      <c r="E850" s="15" t="s">
        <v>130</v>
      </c>
      <c r="F850" s="18" t="s">
        <v>132</v>
      </c>
      <c r="G850" s="16" t="s">
        <v>3394</v>
      </c>
      <c r="H850" s="15" t="s">
        <v>3395</v>
      </c>
      <c r="I850" s="15" t="s">
        <v>431</v>
      </c>
      <c r="J850" s="15"/>
      <c r="K850" s="15"/>
      <c r="L850" s="15"/>
      <c r="M850" s="21" t="s">
        <v>123</v>
      </c>
      <c r="N850" s="15">
        <v>1.4788002E7</v>
      </c>
      <c r="O850" s="15" t="s">
        <v>2026</v>
      </c>
      <c r="P850" s="18" t="s">
        <v>137</v>
      </c>
      <c r="Q850" s="15"/>
      <c r="R850" s="15"/>
      <c r="S850" s="15"/>
      <c r="T850" s="24"/>
      <c r="U850" s="24"/>
      <c r="V850" s="24"/>
      <c r="W850" s="24"/>
      <c r="X850" s="24"/>
      <c r="Y850" s="24"/>
      <c r="Z850" s="24"/>
      <c r="AA850" s="6"/>
      <c r="AB850" s="6"/>
      <c r="AC850" s="6"/>
      <c r="AD850" s="6"/>
      <c r="AE850" s="6"/>
      <c r="AF850" s="6"/>
      <c r="AG850" s="6"/>
      <c r="AH850" s="6"/>
      <c r="AI850" s="6"/>
      <c r="AJ850" s="6"/>
      <c r="AK850" s="6"/>
    </row>
    <row r="851" ht="15.75" customHeight="1">
      <c r="A851" s="15" t="s">
        <v>3396</v>
      </c>
      <c r="B851" s="16" t="s">
        <v>3397</v>
      </c>
      <c r="C851" s="15" t="s">
        <v>3398</v>
      </c>
      <c r="D851" s="15" t="s">
        <v>129</v>
      </c>
      <c r="E851" s="15" t="s">
        <v>130</v>
      </c>
      <c r="F851" s="18" t="s">
        <v>132</v>
      </c>
      <c r="G851" s="16" t="s">
        <v>3394</v>
      </c>
      <c r="H851" s="15" t="s">
        <v>3395</v>
      </c>
      <c r="I851" s="15" t="s">
        <v>431</v>
      </c>
      <c r="J851" s="15"/>
      <c r="K851" s="15"/>
      <c r="L851" s="15"/>
      <c r="M851" s="21" t="s">
        <v>123</v>
      </c>
      <c r="N851" s="15">
        <v>1.4788002E7</v>
      </c>
      <c r="O851" s="15" t="s">
        <v>2026</v>
      </c>
      <c r="P851" s="18" t="s">
        <v>137</v>
      </c>
      <c r="Q851" s="15"/>
      <c r="R851" s="15"/>
      <c r="S851" s="15"/>
      <c r="T851" s="24"/>
      <c r="U851" s="24"/>
      <c r="V851" s="24"/>
      <c r="W851" s="24"/>
      <c r="X851" s="24"/>
      <c r="Y851" s="24"/>
      <c r="Z851" s="24"/>
      <c r="AA851" s="6"/>
      <c r="AB851" s="6"/>
      <c r="AC851" s="6"/>
      <c r="AD851" s="6"/>
      <c r="AE851" s="6"/>
      <c r="AF851" s="6"/>
      <c r="AG851" s="6"/>
      <c r="AH851" s="6"/>
      <c r="AI851" s="6"/>
      <c r="AJ851" s="6"/>
      <c r="AK851" s="6"/>
    </row>
    <row r="852" ht="15.75" customHeight="1">
      <c r="A852" s="15" t="s">
        <v>3399</v>
      </c>
      <c r="B852" s="16" t="s">
        <v>3400</v>
      </c>
      <c r="C852" s="15" t="s">
        <v>3401</v>
      </c>
      <c r="D852" s="15" t="s">
        <v>129</v>
      </c>
      <c r="E852" s="15" t="s">
        <v>130</v>
      </c>
      <c r="F852" s="18" t="s">
        <v>132</v>
      </c>
      <c r="G852" s="16" t="s">
        <v>3394</v>
      </c>
      <c r="H852" s="15" t="s">
        <v>3395</v>
      </c>
      <c r="I852" s="15" t="s">
        <v>431</v>
      </c>
      <c r="J852" s="15"/>
      <c r="K852" s="15"/>
      <c r="L852" s="15"/>
      <c r="M852" s="21" t="s">
        <v>123</v>
      </c>
      <c r="N852" s="15">
        <v>1.4788002E7</v>
      </c>
      <c r="O852" s="15" t="s">
        <v>2026</v>
      </c>
      <c r="P852" s="18" t="s">
        <v>137</v>
      </c>
      <c r="Q852" s="15"/>
      <c r="R852" s="15"/>
      <c r="S852" s="15"/>
      <c r="T852" s="24"/>
      <c r="U852" s="24"/>
      <c r="V852" s="24"/>
      <c r="W852" s="24"/>
      <c r="X852" s="24"/>
      <c r="Y852" s="24"/>
      <c r="Z852" s="24"/>
      <c r="AA852" s="6"/>
      <c r="AB852" s="6"/>
      <c r="AC852" s="6"/>
      <c r="AD852" s="6"/>
      <c r="AE852" s="6"/>
      <c r="AF852" s="6"/>
      <c r="AG852" s="6"/>
      <c r="AH852" s="6"/>
      <c r="AI852" s="6"/>
      <c r="AJ852" s="6"/>
      <c r="AK852" s="6"/>
    </row>
    <row r="853" ht="15.75" customHeight="1">
      <c r="A853" s="15" t="s">
        <v>3404</v>
      </c>
      <c r="B853" s="16" t="s">
        <v>3406</v>
      </c>
      <c r="C853" s="15" t="s">
        <v>3407</v>
      </c>
      <c r="D853" s="15" t="s">
        <v>129</v>
      </c>
      <c r="E853" s="15" t="s">
        <v>130</v>
      </c>
      <c r="F853" s="18" t="s">
        <v>132</v>
      </c>
      <c r="G853" s="16" t="s">
        <v>3394</v>
      </c>
      <c r="H853" s="15" t="s">
        <v>3395</v>
      </c>
      <c r="I853" s="15" t="s">
        <v>431</v>
      </c>
      <c r="J853" s="15"/>
      <c r="K853" s="15"/>
      <c r="L853" s="15"/>
      <c r="M853" s="21" t="s">
        <v>123</v>
      </c>
      <c r="N853" s="15">
        <v>1.4788002E7</v>
      </c>
      <c r="O853" s="15" t="s">
        <v>2026</v>
      </c>
      <c r="P853" s="18" t="s">
        <v>137</v>
      </c>
      <c r="Q853" s="15"/>
      <c r="R853" s="15"/>
      <c r="S853" s="15"/>
      <c r="T853" s="24"/>
      <c r="U853" s="24"/>
      <c r="V853" s="24"/>
      <c r="W853" s="24"/>
      <c r="X853" s="24"/>
      <c r="Y853" s="24"/>
      <c r="Z853" s="24"/>
      <c r="AA853" s="6"/>
      <c r="AB853" s="6"/>
      <c r="AC853" s="6"/>
      <c r="AD853" s="6"/>
      <c r="AE853" s="6"/>
      <c r="AF853" s="6"/>
      <c r="AG853" s="6"/>
      <c r="AH853" s="6"/>
      <c r="AI853" s="6"/>
      <c r="AJ853" s="6"/>
      <c r="AK853" s="6"/>
    </row>
    <row r="854" ht="15.75" customHeight="1">
      <c r="A854" s="15" t="s">
        <v>3408</v>
      </c>
      <c r="B854" s="16" t="s">
        <v>3409</v>
      </c>
      <c r="C854" s="15" t="s">
        <v>3410</v>
      </c>
      <c r="D854" s="15" t="s">
        <v>129</v>
      </c>
      <c r="E854" s="15" t="s">
        <v>130</v>
      </c>
      <c r="F854" s="18" t="s">
        <v>132</v>
      </c>
      <c r="G854" s="16" t="s">
        <v>3394</v>
      </c>
      <c r="H854" s="15" t="s">
        <v>3395</v>
      </c>
      <c r="I854" s="15" t="s">
        <v>431</v>
      </c>
      <c r="J854" s="15"/>
      <c r="K854" s="15"/>
      <c r="L854" s="15"/>
      <c r="M854" s="21" t="s">
        <v>123</v>
      </c>
      <c r="N854" s="15">
        <v>1.4788002E7</v>
      </c>
      <c r="O854" s="15" t="s">
        <v>2026</v>
      </c>
      <c r="P854" s="18" t="s">
        <v>137</v>
      </c>
      <c r="Q854" s="15"/>
      <c r="R854" s="15"/>
      <c r="S854" s="15"/>
      <c r="T854" s="24"/>
      <c r="U854" s="24"/>
      <c r="V854" s="24"/>
      <c r="W854" s="24"/>
      <c r="X854" s="24"/>
      <c r="Y854" s="24"/>
      <c r="Z854" s="24"/>
      <c r="AA854" s="6"/>
      <c r="AB854" s="6"/>
      <c r="AC854" s="6"/>
      <c r="AD854" s="6"/>
      <c r="AE854" s="6"/>
      <c r="AF854" s="6"/>
      <c r="AG854" s="6"/>
      <c r="AH854" s="6"/>
      <c r="AI854" s="6"/>
      <c r="AJ854" s="6"/>
      <c r="AK854" s="6"/>
    </row>
    <row r="855" ht="15.75" customHeight="1">
      <c r="A855" s="15" t="s">
        <v>3411</v>
      </c>
      <c r="B855" s="16" t="s">
        <v>3412</v>
      </c>
      <c r="C855" s="15" t="s">
        <v>3413</v>
      </c>
      <c r="D855" s="15" t="s">
        <v>129</v>
      </c>
      <c r="E855" s="15" t="s">
        <v>130</v>
      </c>
      <c r="F855" s="18" t="s">
        <v>132</v>
      </c>
      <c r="G855" s="16" t="s">
        <v>3394</v>
      </c>
      <c r="H855" s="15" t="s">
        <v>3395</v>
      </c>
      <c r="I855" s="15" t="s">
        <v>431</v>
      </c>
      <c r="J855" s="15"/>
      <c r="K855" s="15"/>
      <c r="L855" s="15"/>
      <c r="M855" s="21" t="s">
        <v>123</v>
      </c>
      <c r="N855" s="15">
        <v>1.4788002E7</v>
      </c>
      <c r="O855" s="15" t="s">
        <v>2026</v>
      </c>
      <c r="P855" s="18" t="s">
        <v>137</v>
      </c>
      <c r="Q855" s="15"/>
      <c r="R855" s="15"/>
      <c r="S855" s="15"/>
      <c r="T855" s="24"/>
      <c r="U855" s="24"/>
      <c r="V855" s="24"/>
      <c r="W855" s="24"/>
      <c r="X855" s="24"/>
      <c r="Y855" s="24"/>
      <c r="Z855" s="24"/>
      <c r="AA855" s="6"/>
      <c r="AB855" s="6"/>
      <c r="AC855" s="6"/>
      <c r="AD855" s="6"/>
      <c r="AE855" s="6"/>
      <c r="AF855" s="6"/>
      <c r="AG855" s="6"/>
      <c r="AH855" s="6"/>
      <c r="AI855" s="6"/>
      <c r="AJ855" s="6"/>
      <c r="AK855" s="6"/>
    </row>
    <row r="856" ht="15.75" customHeight="1">
      <c r="A856" s="15" t="s">
        <v>3417</v>
      </c>
      <c r="B856" s="16" t="s">
        <v>3418</v>
      </c>
      <c r="C856" s="15" t="s">
        <v>3419</v>
      </c>
      <c r="D856" s="15" t="s">
        <v>129</v>
      </c>
      <c r="E856" s="15" t="s">
        <v>130</v>
      </c>
      <c r="F856" s="18" t="s">
        <v>132</v>
      </c>
      <c r="G856" s="16" t="s">
        <v>3394</v>
      </c>
      <c r="H856" s="15" t="s">
        <v>3395</v>
      </c>
      <c r="I856" s="15" t="s">
        <v>431</v>
      </c>
      <c r="J856" s="15"/>
      <c r="K856" s="15"/>
      <c r="L856" s="15"/>
      <c r="M856" s="21" t="s">
        <v>123</v>
      </c>
      <c r="N856" s="15">
        <v>1.4788002E7</v>
      </c>
      <c r="O856" s="15" t="s">
        <v>2026</v>
      </c>
      <c r="P856" s="18" t="s">
        <v>137</v>
      </c>
      <c r="Q856" s="15"/>
      <c r="R856" s="15"/>
      <c r="S856" s="15"/>
      <c r="T856" s="24"/>
      <c r="U856" s="24"/>
      <c r="V856" s="24"/>
      <c r="W856" s="24"/>
      <c r="X856" s="24"/>
      <c r="Y856" s="24"/>
      <c r="Z856" s="24"/>
      <c r="AA856" s="6"/>
      <c r="AB856" s="6"/>
      <c r="AC856" s="6"/>
      <c r="AD856" s="6"/>
      <c r="AE856" s="6"/>
      <c r="AF856" s="6"/>
      <c r="AG856" s="6"/>
      <c r="AH856" s="6"/>
      <c r="AI856" s="6"/>
      <c r="AJ856" s="6"/>
      <c r="AK856" s="6"/>
    </row>
    <row r="857" ht="15.75" customHeight="1">
      <c r="A857" s="15" t="s">
        <v>3420</v>
      </c>
      <c r="B857" s="16" t="s">
        <v>3421</v>
      </c>
      <c r="C857" s="15" t="s">
        <v>3422</v>
      </c>
      <c r="D857" s="15" t="s">
        <v>129</v>
      </c>
      <c r="E857" s="15" t="s">
        <v>130</v>
      </c>
      <c r="F857" s="18" t="s">
        <v>132</v>
      </c>
      <c r="G857" s="16" t="s">
        <v>3394</v>
      </c>
      <c r="H857" s="15" t="s">
        <v>3395</v>
      </c>
      <c r="I857" s="15" t="s">
        <v>431</v>
      </c>
      <c r="J857" s="15"/>
      <c r="K857" s="15"/>
      <c r="L857" s="15"/>
      <c r="M857" s="21" t="s">
        <v>123</v>
      </c>
      <c r="N857" s="15">
        <v>1.4788002E7</v>
      </c>
      <c r="O857" s="15" t="s">
        <v>2026</v>
      </c>
      <c r="P857" s="18" t="s">
        <v>137</v>
      </c>
      <c r="Q857" s="15"/>
      <c r="R857" s="15"/>
      <c r="S857" s="15"/>
      <c r="T857" s="24"/>
      <c r="U857" s="24"/>
      <c r="V857" s="24"/>
      <c r="W857" s="24"/>
      <c r="X857" s="24"/>
      <c r="Y857" s="24"/>
      <c r="Z857" s="24"/>
      <c r="AA857" s="6"/>
      <c r="AB857" s="6"/>
      <c r="AC857" s="6"/>
      <c r="AD857" s="6"/>
      <c r="AE857" s="6"/>
      <c r="AF857" s="6"/>
      <c r="AG857" s="6"/>
      <c r="AH857" s="6"/>
      <c r="AI857" s="6"/>
      <c r="AJ857" s="6"/>
      <c r="AK857" s="6"/>
    </row>
    <row r="858" ht="15.75" customHeight="1">
      <c r="A858" s="15" t="s">
        <v>3423</v>
      </c>
      <c r="B858" s="16" t="s">
        <v>3424</v>
      </c>
      <c r="C858" s="15" t="s">
        <v>3426</v>
      </c>
      <c r="D858" s="15" t="s">
        <v>129</v>
      </c>
      <c r="E858" s="15" t="s">
        <v>130</v>
      </c>
      <c r="F858" s="18" t="s">
        <v>132</v>
      </c>
      <c r="G858" s="16" t="s">
        <v>3394</v>
      </c>
      <c r="H858" s="15" t="s">
        <v>3395</v>
      </c>
      <c r="I858" s="15" t="s">
        <v>431</v>
      </c>
      <c r="J858" s="15"/>
      <c r="K858" s="15"/>
      <c r="L858" s="15"/>
      <c r="M858" s="21" t="s">
        <v>123</v>
      </c>
      <c r="N858" s="15">
        <v>1.4788002E7</v>
      </c>
      <c r="O858" s="15" t="s">
        <v>2026</v>
      </c>
      <c r="P858" s="18" t="s">
        <v>137</v>
      </c>
      <c r="Q858" s="15"/>
      <c r="R858" s="15"/>
      <c r="S858" s="15"/>
      <c r="T858" s="24"/>
      <c r="U858" s="24"/>
      <c r="V858" s="24"/>
      <c r="W858" s="24"/>
      <c r="X858" s="24"/>
      <c r="Y858" s="24"/>
      <c r="Z858" s="24"/>
      <c r="AA858" s="6"/>
      <c r="AB858" s="6"/>
      <c r="AC858" s="6"/>
      <c r="AD858" s="6"/>
      <c r="AE858" s="6"/>
      <c r="AF858" s="6"/>
      <c r="AG858" s="6"/>
      <c r="AH858" s="6"/>
      <c r="AI858" s="6"/>
      <c r="AJ858" s="6"/>
      <c r="AK858" s="6"/>
    </row>
    <row r="859" ht="15.75" customHeight="1">
      <c r="A859" s="15" t="s">
        <v>3428</v>
      </c>
      <c r="B859" s="16" t="s">
        <v>3429</v>
      </c>
      <c r="C859" s="15" t="s">
        <v>3430</v>
      </c>
      <c r="D859" s="15" t="s">
        <v>129</v>
      </c>
      <c r="E859" s="15" t="s">
        <v>130</v>
      </c>
      <c r="F859" s="18" t="s">
        <v>132</v>
      </c>
      <c r="G859" s="16" t="s">
        <v>3394</v>
      </c>
      <c r="H859" s="15" t="s">
        <v>3395</v>
      </c>
      <c r="I859" s="15" t="s">
        <v>431</v>
      </c>
      <c r="J859" s="15"/>
      <c r="K859" s="15"/>
      <c r="L859" s="15"/>
      <c r="M859" s="21" t="s">
        <v>123</v>
      </c>
      <c r="N859" s="15">
        <v>1.4788002E7</v>
      </c>
      <c r="O859" s="15" t="s">
        <v>2026</v>
      </c>
      <c r="P859" s="18" t="s">
        <v>137</v>
      </c>
      <c r="Q859" s="15"/>
      <c r="R859" s="15"/>
      <c r="S859" s="15"/>
      <c r="T859" s="24"/>
      <c r="U859" s="24"/>
      <c r="V859" s="24"/>
      <c r="W859" s="24"/>
      <c r="X859" s="24"/>
      <c r="Y859" s="24"/>
      <c r="Z859" s="24"/>
      <c r="AA859" s="6"/>
      <c r="AB859" s="6"/>
      <c r="AC859" s="6"/>
      <c r="AD859" s="6"/>
      <c r="AE859" s="6"/>
      <c r="AF859" s="6"/>
      <c r="AG859" s="6"/>
      <c r="AH859" s="6"/>
      <c r="AI859" s="6"/>
      <c r="AJ859" s="6"/>
      <c r="AK859" s="6"/>
    </row>
    <row r="860" ht="15.75" customHeight="1">
      <c r="A860" s="15" t="s">
        <v>3431</v>
      </c>
      <c r="B860" s="16" t="s">
        <v>3432</v>
      </c>
      <c r="C860" s="15" t="s">
        <v>3433</v>
      </c>
      <c r="D860" s="15" t="s">
        <v>129</v>
      </c>
      <c r="E860" s="15" t="s">
        <v>130</v>
      </c>
      <c r="F860" s="18" t="s">
        <v>132</v>
      </c>
      <c r="G860" s="16" t="s">
        <v>3394</v>
      </c>
      <c r="H860" s="15" t="s">
        <v>3395</v>
      </c>
      <c r="I860" s="15" t="s">
        <v>431</v>
      </c>
      <c r="J860" s="15"/>
      <c r="K860" s="15"/>
      <c r="L860" s="15"/>
      <c r="M860" s="21" t="s">
        <v>123</v>
      </c>
      <c r="N860" s="15">
        <v>1.4788002E7</v>
      </c>
      <c r="O860" s="15" t="s">
        <v>2026</v>
      </c>
      <c r="P860" s="18" t="s">
        <v>137</v>
      </c>
      <c r="Q860" s="15"/>
      <c r="R860" s="15"/>
      <c r="S860" s="15"/>
      <c r="T860" s="24"/>
      <c r="U860" s="24"/>
      <c r="V860" s="24"/>
      <c r="W860" s="24"/>
      <c r="X860" s="24"/>
      <c r="Y860" s="24"/>
      <c r="Z860" s="24"/>
      <c r="AA860" s="6"/>
      <c r="AB860" s="6"/>
      <c r="AC860" s="6"/>
      <c r="AD860" s="6"/>
      <c r="AE860" s="6"/>
      <c r="AF860" s="6"/>
      <c r="AG860" s="6"/>
      <c r="AH860" s="6"/>
      <c r="AI860" s="6"/>
      <c r="AJ860" s="6"/>
      <c r="AK860" s="6"/>
    </row>
    <row r="861" ht="15.75" customHeight="1">
      <c r="A861" s="15" t="s">
        <v>3436</v>
      </c>
      <c r="B861" s="16" t="s">
        <v>3437</v>
      </c>
      <c r="C861" s="15" t="s">
        <v>3438</v>
      </c>
      <c r="D861" s="15" t="s">
        <v>129</v>
      </c>
      <c r="E861" s="15" t="s">
        <v>130</v>
      </c>
      <c r="F861" s="18" t="s">
        <v>132</v>
      </c>
      <c r="G861" s="16" t="s">
        <v>3394</v>
      </c>
      <c r="H861" s="15" t="s">
        <v>3395</v>
      </c>
      <c r="I861" s="15" t="s">
        <v>431</v>
      </c>
      <c r="J861" s="15"/>
      <c r="K861" s="15"/>
      <c r="L861" s="15"/>
      <c r="M861" s="21" t="s">
        <v>123</v>
      </c>
      <c r="N861" s="15">
        <v>1.4788002E7</v>
      </c>
      <c r="O861" s="15" t="s">
        <v>2026</v>
      </c>
      <c r="P861" s="18" t="s">
        <v>137</v>
      </c>
      <c r="Q861" s="15"/>
      <c r="R861" s="15"/>
      <c r="S861" s="15"/>
      <c r="T861" s="24"/>
      <c r="U861" s="24"/>
      <c r="V861" s="24"/>
      <c r="W861" s="24"/>
      <c r="X861" s="24"/>
      <c r="Y861" s="24"/>
      <c r="Z861" s="24"/>
      <c r="AA861" s="6"/>
      <c r="AB861" s="6"/>
      <c r="AC861" s="6"/>
      <c r="AD861" s="6"/>
      <c r="AE861" s="6"/>
      <c r="AF861" s="6"/>
      <c r="AG861" s="6"/>
      <c r="AH861" s="6"/>
      <c r="AI861" s="6"/>
      <c r="AJ861" s="6"/>
      <c r="AK861" s="6"/>
    </row>
    <row r="862" ht="15.75" customHeight="1">
      <c r="A862" s="15" t="s">
        <v>3441</v>
      </c>
      <c r="B862" s="16" t="s">
        <v>3442</v>
      </c>
      <c r="C862" s="15" t="s">
        <v>3443</v>
      </c>
      <c r="D862" s="15" t="s">
        <v>129</v>
      </c>
      <c r="E862" s="15" t="s">
        <v>130</v>
      </c>
      <c r="F862" s="18" t="s">
        <v>132</v>
      </c>
      <c r="G862" s="16" t="s">
        <v>3394</v>
      </c>
      <c r="H862" s="15" t="s">
        <v>3395</v>
      </c>
      <c r="I862" s="15" t="s">
        <v>431</v>
      </c>
      <c r="J862" s="15"/>
      <c r="K862" s="15"/>
      <c r="L862" s="15"/>
      <c r="M862" s="21" t="s">
        <v>123</v>
      </c>
      <c r="N862" s="15">
        <v>1.4788002E7</v>
      </c>
      <c r="O862" s="15" t="s">
        <v>2026</v>
      </c>
      <c r="P862" s="18" t="s">
        <v>137</v>
      </c>
      <c r="Q862" s="15"/>
      <c r="R862" s="15"/>
      <c r="S862" s="15"/>
      <c r="T862" s="24"/>
      <c r="U862" s="24"/>
      <c r="V862" s="24"/>
      <c r="W862" s="24"/>
      <c r="X862" s="24"/>
      <c r="Y862" s="24"/>
      <c r="Z862" s="24"/>
      <c r="AA862" s="6"/>
      <c r="AB862" s="6"/>
      <c r="AC862" s="6"/>
      <c r="AD862" s="6"/>
      <c r="AE862" s="6"/>
      <c r="AF862" s="6"/>
      <c r="AG862" s="6"/>
      <c r="AH862" s="6"/>
      <c r="AI862" s="6"/>
      <c r="AJ862" s="6"/>
      <c r="AK862" s="6"/>
    </row>
    <row r="863" ht="15.75" customHeight="1">
      <c r="A863" s="15" t="s">
        <v>3446</v>
      </c>
      <c r="B863" s="16" t="s">
        <v>3447</v>
      </c>
      <c r="C863" s="15" t="s">
        <v>3448</v>
      </c>
      <c r="D863" s="15" t="s">
        <v>129</v>
      </c>
      <c r="E863" s="15" t="s">
        <v>130</v>
      </c>
      <c r="F863" s="18" t="s">
        <v>132</v>
      </c>
      <c r="G863" s="16" t="s">
        <v>3449</v>
      </c>
      <c r="H863" s="15" t="s">
        <v>3450</v>
      </c>
      <c r="I863" s="15" t="s">
        <v>431</v>
      </c>
      <c r="J863" s="15"/>
      <c r="K863" s="15"/>
      <c r="L863" s="15"/>
      <c r="M863" s="21" t="s">
        <v>123</v>
      </c>
      <c r="N863" s="15">
        <v>1.4788002E7</v>
      </c>
      <c r="O863" s="15" t="s">
        <v>2026</v>
      </c>
      <c r="P863" s="18" t="s">
        <v>137</v>
      </c>
      <c r="Q863" s="15"/>
      <c r="R863" s="15"/>
      <c r="S863" s="15"/>
      <c r="T863" s="24"/>
      <c r="U863" s="24"/>
      <c r="V863" s="24"/>
      <c r="W863" s="24"/>
      <c r="X863" s="24"/>
      <c r="Y863" s="24"/>
      <c r="Z863" s="24"/>
      <c r="AA863" s="6"/>
      <c r="AB863" s="6"/>
      <c r="AC863" s="6"/>
      <c r="AD863" s="6"/>
      <c r="AE863" s="6"/>
      <c r="AF863" s="6"/>
      <c r="AG863" s="6"/>
      <c r="AH863" s="6"/>
      <c r="AI863" s="6"/>
      <c r="AJ863" s="6"/>
      <c r="AK863" s="6"/>
    </row>
    <row r="864" ht="15.75" customHeight="1">
      <c r="A864" s="15" t="s">
        <v>3451</v>
      </c>
      <c r="B864" s="16" t="s">
        <v>3452</v>
      </c>
      <c r="C864" s="15" t="s">
        <v>3453</v>
      </c>
      <c r="D864" s="15" t="s">
        <v>129</v>
      </c>
      <c r="E864" s="15" t="s">
        <v>130</v>
      </c>
      <c r="F864" s="18" t="s">
        <v>132</v>
      </c>
      <c r="G864" s="16" t="s">
        <v>3449</v>
      </c>
      <c r="H864" s="15" t="s">
        <v>3450</v>
      </c>
      <c r="I864" s="15" t="s">
        <v>431</v>
      </c>
      <c r="J864" s="15"/>
      <c r="K864" s="15"/>
      <c r="L864" s="15"/>
      <c r="M864" s="21" t="s">
        <v>123</v>
      </c>
      <c r="N864" s="15">
        <v>1.4788002E7</v>
      </c>
      <c r="O864" s="15" t="s">
        <v>2026</v>
      </c>
      <c r="P864" s="18" t="s">
        <v>137</v>
      </c>
      <c r="Q864" s="15"/>
      <c r="R864" s="15"/>
      <c r="S864" s="15"/>
      <c r="T864" s="24"/>
      <c r="U864" s="24"/>
      <c r="V864" s="24"/>
      <c r="W864" s="24"/>
      <c r="X864" s="24"/>
      <c r="Y864" s="24"/>
      <c r="Z864" s="24"/>
      <c r="AA864" s="6"/>
      <c r="AB864" s="6"/>
      <c r="AC864" s="6"/>
      <c r="AD864" s="6"/>
      <c r="AE864" s="6"/>
      <c r="AF864" s="6"/>
      <c r="AG864" s="6"/>
      <c r="AH864" s="6"/>
      <c r="AI864" s="6"/>
      <c r="AJ864" s="6"/>
      <c r="AK864" s="6"/>
    </row>
    <row r="865" ht="15.75" customHeight="1">
      <c r="A865" s="15" t="s">
        <v>3455</v>
      </c>
      <c r="B865" s="16" t="s">
        <v>3457</v>
      </c>
      <c r="C865" s="15" t="s">
        <v>3458</v>
      </c>
      <c r="D865" s="15" t="s">
        <v>129</v>
      </c>
      <c r="E865" s="15" t="s">
        <v>130</v>
      </c>
      <c r="F865" s="18" t="s">
        <v>132</v>
      </c>
      <c r="G865" s="16" t="s">
        <v>3449</v>
      </c>
      <c r="H865" s="15" t="s">
        <v>3450</v>
      </c>
      <c r="I865" s="15" t="s">
        <v>431</v>
      </c>
      <c r="J865" s="15"/>
      <c r="K865" s="15"/>
      <c r="L865" s="15"/>
      <c r="M865" s="21" t="s">
        <v>123</v>
      </c>
      <c r="N865" s="15">
        <v>1.4788002E7</v>
      </c>
      <c r="O865" s="15" t="s">
        <v>2026</v>
      </c>
      <c r="P865" s="18" t="s">
        <v>137</v>
      </c>
      <c r="Q865" s="15"/>
      <c r="R865" s="15"/>
      <c r="S865" s="15"/>
      <c r="T865" s="24"/>
      <c r="U865" s="24"/>
      <c r="V865" s="24"/>
      <c r="W865" s="24"/>
      <c r="X865" s="24"/>
      <c r="Y865" s="24"/>
      <c r="Z865" s="24"/>
      <c r="AA865" s="6"/>
      <c r="AB865" s="6"/>
      <c r="AC865" s="6"/>
      <c r="AD865" s="6"/>
      <c r="AE865" s="6"/>
      <c r="AF865" s="6"/>
      <c r="AG865" s="6"/>
      <c r="AH865" s="6"/>
      <c r="AI865" s="6"/>
      <c r="AJ865" s="6"/>
      <c r="AK865" s="6"/>
    </row>
    <row r="866" ht="15.75" customHeight="1">
      <c r="A866" s="15" t="s">
        <v>3459</v>
      </c>
      <c r="B866" s="16" t="s">
        <v>3460</v>
      </c>
      <c r="C866" s="15" t="s">
        <v>3461</v>
      </c>
      <c r="D866" s="15" t="s">
        <v>129</v>
      </c>
      <c r="E866" s="15" t="s">
        <v>130</v>
      </c>
      <c r="F866" s="18" t="s">
        <v>132</v>
      </c>
      <c r="G866" s="16" t="s">
        <v>3449</v>
      </c>
      <c r="H866" s="15" t="s">
        <v>3450</v>
      </c>
      <c r="I866" s="15" t="s">
        <v>431</v>
      </c>
      <c r="J866" s="15"/>
      <c r="K866" s="15"/>
      <c r="L866" s="15"/>
      <c r="M866" s="21" t="s">
        <v>123</v>
      </c>
      <c r="N866" s="15">
        <v>1.4788002E7</v>
      </c>
      <c r="O866" s="15" t="s">
        <v>2026</v>
      </c>
      <c r="P866" s="18" t="s">
        <v>137</v>
      </c>
      <c r="Q866" s="15"/>
      <c r="R866" s="15"/>
      <c r="S866" s="15"/>
      <c r="T866" s="24"/>
      <c r="U866" s="24"/>
      <c r="V866" s="24"/>
      <c r="W866" s="24"/>
      <c r="X866" s="24"/>
      <c r="Y866" s="24"/>
      <c r="Z866" s="24"/>
      <c r="AA866" s="6"/>
      <c r="AB866" s="6"/>
      <c r="AC866" s="6"/>
      <c r="AD866" s="6"/>
      <c r="AE866" s="6"/>
      <c r="AF866" s="6"/>
      <c r="AG866" s="6"/>
      <c r="AH866" s="6"/>
      <c r="AI866" s="6"/>
      <c r="AJ866" s="6"/>
      <c r="AK866" s="6"/>
    </row>
    <row r="867" ht="15.75" customHeight="1">
      <c r="A867" s="15" t="s">
        <v>3464</v>
      </c>
      <c r="B867" s="16" t="s">
        <v>3465</v>
      </c>
      <c r="C867" s="15" t="s">
        <v>3466</v>
      </c>
      <c r="D867" s="15" t="s">
        <v>129</v>
      </c>
      <c r="E867" s="15" t="s">
        <v>130</v>
      </c>
      <c r="F867" s="18" t="s">
        <v>132</v>
      </c>
      <c r="G867" s="16" t="s">
        <v>3449</v>
      </c>
      <c r="H867" s="15" t="s">
        <v>3450</v>
      </c>
      <c r="I867" s="15" t="s">
        <v>431</v>
      </c>
      <c r="J867" s="15"/>
      <c r="K867" s="15"/>
      <c r="L867" s="15"/>
      <c r="M867" s="21" t="s">
        <v>123</v>
      </c>
      <c r="N867" s="15">
        <v>1.4788002E7</v>
      </c>
      <c r="O867" s="15" t="s">
        <v>2026</v>
      </c>
      <c r="P867" s="18" t="s">
        <v>137</v>
      </c>
      <c r="Q867" s="15"/>
      <c r="R867" s="15"/>
      <c r="S867" s="15"/>
      <c r="T867" s="24"/>
      <c r="U867" s="24"/>
      <c r="V867" s="24"/>
      <c r="W867" s="24"/>
      <c r="X867" s="24"/>
      <c r="Y867" s="24"/>
      <c r="Z867" s="24"/>
      <c r="AA867" s="6"/>
      <c r="AB867" s="6"/>
      <c r="AC867" s="6"/>
      <c r="AD867" s="6"/>
      <c r="AE867" s="6"/>
      <c r="AF867" s="6"/>
      <c r="AG867" s="6"/>
      <c r="AH867" s="6"/>
      <c r="AI867" s="6"/>
      <c r="AJ867" s="6"/>
      <c r="AK867" s="6"/>
    </row>
    <row r="868" ht="15.75" customHeight="1">
      <c r="A868" s="15" t="s">
        <v>3467</v>
      </c>
      <c r="B868" s="16" t="s">
        <v>3468</v>
      </c>
      <c r="C868" s="15" t="s">
        <v>3469</v>
      </c>
      <c r="D868" s="15" t="s">
        <v>129</v>
      </c>
      <c r="E868" s="15" t="s">
        <v>130</v>
      </c>
      <c r="F868" s="18" t="s">
        <v>132</v>
      </c>
      <c r="G868" s="16" t="s">
        <v>3449</v>
      </c>
      <c r="H868" s="15" t="s">
        <v>3450</v>
      </c>
      <c r="I868" s="15" t="s">
        <v>431</v>
      </c>
      <c r="J868" s="15"/>
      <c r="K868" s="15"/>
      <c r="L868" s="15"/>
      <c r="M868" s="21" t="s">
        <v>123</v>
      </c>
      <c r="N868" s="15">
        <v>1.4788002E7</v>
      </c>
      <c r="O868" s="15" t="s">
        <v>2026</v>
      </c>
      <c r="P868" s="18" t="s">
        <v>137</v>
      </c>
      <c r="Q868" s="15"/>
      <c r="R868" s="15"/>
      <c r="S868" s="15"/>
      <c r="T868" s="24"/>
      <c r="U868" s="24"/>
      <c r="V868" s="24"/>
      <c r="W868" s="24"/>
      <c r="X868" s="24"/>
      <c r="Y868" s="24"/>
      <c r="Z868" s="24"/>
      <c r="AA868" s="6"/>
      <c r="AB868" s="6"/>
      <c r="AC868" s="6"/>
      <c r="AD868" s="6"/>
      <c r="AE868" s="6"/>
      <c r="AF868" s="6"/>
      <c r="AG868" s="6"/>
      <c r="AH868" s="6"/>
      <c r="AI868" s="6"/>
      <c r="AJ868" s="6"/>
      <c r="AK868" s="6"/>
    </row>
    <row r="869" ht="15.75" customHeight="1">
      <c r="A869" s="15" t="s">
        <v>3470</v>
      </c>
      <c r="B869" s="16" t="s">
        <v>3472</v>
      </c>
      <c r="C869" s="15" t="s">
        <v>3474</v>
      </c>
      <c r="D869" s="15" t="s">
        <v>129</v>
      </c>
      <c r="E869" s="15" t="s">
        <v>130</v>
      </c>
      <c r="F869" s="18" t="s">
        <v>132</v>
      </c>
      <c r="G869" s="16" t="s">
        <v>3449</v>
      </c>
      <c r="H869" s="15" t="s">
        <v>3450</v>
      </c>
      <c r="I869" s="15" t="s">
        <v>431</v>
      </c>
      <c r="J869" s="15"/>
      <c r="K869" s="15"/>
      <c r="L869" s="15"/>
      <c r="M869" s="21" t="s">
        <v>123</v>
      </c>
      <c r="N869" s="15">
        <v>1.4788002E7</v>
      </c>
      <c r="O869" s="15" t="s">
        <v>2026</v>
      </c>
      <c r="P869" s="18" t="s">
        <v>137</v>
      </c>
      <c r="Q869" s="15"/>
      <c r="R869" s="15"/>
      <c r="S869" s="15"/>
      <c r="T869" s="24"/>
      <c r="U869" s="24"/>
      <c r="V869" s="24"/>
      <c r="W869" s="24"/>
      <c r="X869" s="24"/>
      <c r="Y869" s="24"/>
      <c r="Z869" s="24"/>
      <c r="AA869" s="6"/>
      <c r="AB869" s="6"/>
      <c r="AC869" s="6"/>
      <c r="AD869" s="6"/>
      <c r="AE869" s="6"/>
      <c r="AF869" s="6"/>
      <c r="AG869" s="6"/>
      <c r="AH869" s="6"/>
      <c r="AI869" s="6"/>
      <c r="AJ869" s="6"/>
      <c r="AK869" s="6"/>
    </row>
    <row r="870" ht="15.75" customHeight="1">
      <c r="A870" s="15" t="s">
        <v>3475</v>
      </c>
      <c r="B870" s="16" t="s">
        <v>3476</v>
      </c>
      <c r="C870" s="15" t="s">
        <v>3477</v>
      </c>
      <c r="D870" s="15" t="s">
        <v>129</v>
      </c>
      <c r="E870" s="15" t="s">
        <v>130</v>
      </c>
      <c r="F870" s="18" t="s">
        <v>132</v>
      </c>
      <c r="G870" s="16" t="s">
        <v>3449</v>
      </c>
      <c r="H870" s="15" t="s">
        <v>3450</v>
      </c>
      <c r="I870" s="15" t="s">
        <v>431</v>
      </c>
      <c r="J870" s="15"/>
      <c r="K870" s="15"/>
      <c r="L870" s="15"/>
      <c r="M870" s="21" t="s">
        <v>123</v>
      </c>
      <c r="N870" s="15">
        <v>1.4788002E7</v>
      </c>
      <c r="O870" s="15" t="s">
        <v>2026</v>
      </c>
      <c r="P870" s="18" t="s">
        <v>137</v>
      </c>
      <c r="Q870" s="15"/>
      <c r="R870" s="15"/>
      <c r="S870" s="15"/>
      <c r="T870" s="24"/>
      <c r="U870" s="24"/>
      <c r="V870" s="24"/>
      <c r="W870" s="24"/>
      <c r="X870" s="24"/>
      <c r="Y870" s="24"/>
      <c r="Z870" s="24"/>
      <c r="AA870" s="6"/>
      <c r="AB870" s="6"/>
      <c r="AC870" s="6"/>
      <c r="AD870" s="6"/>
      <c r="AE870" s="6"/>
      <c r="AF870" s="6"/>
      <c r="AG870" s="6"/>
      <c r="AH870" s="6"/>
      <c r="AI870" s="6"/>
      <c r="AJ870" s="6"/>
      <c r="AK870" s="6"/>
    </row>
    <row r="871" ht="15.75" customHeight="1">
      <c r="A871" s="15" t="s">
        <v>3478</v>
      </c>
      <c r="B871" s="16" t="s">
        <v>3479</v>
      </c>
      <c r="C871" s="15" t="s">
        <v>3480</v>
      </c>
      <c r="D871" s="15" t="s">
        <v>129</v>
      </c>
      <c r="E871" s="15" t="s">
        <v>130</v>
      </c>
      <c r="F871" s="18" t="s">
        <v>132</v>
      </c>
      <c r="G871" s="16" t="s">
        <v>3449</v>
      </c>
      <c r="H871" s="15" t="s">
        <v>3450</v>
      </c>
      <c r="I871" s="15" t="s">
        <v>431</v>
      </c>
      <c r="J871" s="15"/>
      <c r="K871" s="15"/>
      <c r="L871" s="15"/>
      <c r="M871" s="21" t="s">
        <v>123</v>
      </c>
      <c r="N871" s="15">
        <v>1.4788002E7</v>
      </c>
      <c r="O871" s="15" t="s">
        <v>2026</v>
      </c>
      <c r="P871" s="18" t="s">
        <v>137</v>
      </c>
      <c r="Q871" s="15"/>
      <c r="R871" s="15"/>
      <c r="S871" s="15"/>
      <c r="T871" s="24"/>
      <c r="U871" s="24"/>
      <c r="V871" s="24"/>
      <c r="W871" s="24"/>
      <c r="X871" s="24"/>
      <c r="Y871" s="24"/>
      <c r="Z871" s="24"/>
      <c r="AA871" s="6"/>
      <c r="AB871" s="6"/>
      <c r="AC871" s="6"/>
      <c r="AD871" s="6"/>
      <c r="AE871" s="6"/>
      <c r="AF871" s="6"/>
      <c r="AG871" s="6"/>
      <c r="AH871" s="6"/>
      <c r="AI871" s="6"/>
      <c r="AJ871" s="6"/>
      <c r="AK871" s="6"/>
    </row>
    <row r="872" ht="15.75" customHeight="1">
      <c r="A872" s="15" t="s">
        <v>3483</v>
      </c>
      <c r="B872" s="16" t="s">
        <v>3484</v>
      </c>
      <c r="C872" s="15" t="s">
        <v>3485</v>
      </c>
      <c r="D872" s="15" t="s">
        <v>129</v>
      </c>
      <c r="E872" s="15" t="s">
        <v>130</v>
      </c>
      <c r="F872" s="18" t="s">
        <v>132</v>
      </c>
      <c r="G872" s="16" t="s">
        <v>3449</v>
      </c>
      <c r="H872" s="15" t="s">
        <v>3450</v>
      </c>
      <c r="I872" s="15" t="s">
        <v>431</v>
      </c>
      <c r="J872" s="15"/>
      <c r="K872" s="15"/>
      <c r="L872" s="15"/>
      <c r="M872" s="21" t="s">
        <v>123</v>
      </c>
      <c r="N872" s="15">
        <v>1.4788002E7</v>
      </c>
      <c r="O872" s="15" t="s">
        <v>2026</v>
      </c>
      <c r="P872" s="18" t="s">
        <v>137</v>
      </c>
      <c r="Q872" s="15"/>
      <c r="R872" s="15"/>
      <c r="S872" s="15"/>
      <c r="T872" s="24"/>
      <c r="U872" s="24"/>
      <c r="V872" s="24"/>
      <c r="W872" s="24"/>
      <c r="X872" s="24"/>
      <c r="Y872" s="24"/>
      <c r="Z872" s="24"/>
      <c r="AA872" s="6"/>
      <c r="AB872" s="6"/>
      <c r="AC872" s="6"/>
      <c r="AD872" s="6"/>
      <c r="AE872" s="6"/>
      <c r="AF872" s="6"/>
      <c r="AG872" s="6"/>
      <c r="AH872" s="6"/>
      <c r="AI872" s="6"/>
      <c r="AJ872" s="6"/>
      <c r="AK872" s="6"/>
    </row>
    <row r="873" ht="15.75" customHeight="1">
      <c r="A873" s="15" t="s">
        <v>3486</v>
      </c>
      <c r="B873" s="16" t="s">
        <v>3487</v>
      </c>
      <c r="C873" s="15" t="s">
        <v>3488</v>
      </c>
      <c r="D873" s="15" t="s">
        <v>129</v>
      </c>
      <c r="E873" s="15" t="s">
        <v>130</v>
      </c>
      <c r="F873" s="18" t="s">
        <v>132</v>
      </c>
      <c r="G873" s="16" t="s">
        <v>3449</v>
      </c>
      <c r="H873" s="15" t="s">
        <v>3450</v>
      </c>
      <c r="I873" s="15" t="s">
        <v>431</v>
      </c>
      <c r="J873" s="15"/>
      <c r="K873" s="15"/>
      <c r="L873" s="15"/>
      <c r="M873" s="21" t="s">
        <v>123</v>
      </c>
      <c r="N873" s="15">
        <v>1.4788002E7</v>
      </c>
      <c r="O873" s="15" t="s">
        <v>2026</v>
      </c>
      <c r="P873" s="18" t="s">
        <v>137</v>
      </c>
      <c r="Q873" s="15"/>
      <c r="R873" s="15"/>
      <c r="S873" s="15"/>
      <c r="T873" s="24"/>
      <c r="U873" s="24"/>
      <c r="V873" s="24"/>
      <c r="W873" s="24"/>
      <c r="X873" s="24"/>
      <c r="Y873" s="24"/>
      <c r="Z873" s="24"/>
      <c r="AA873" s="6"/>
      <c r="AB873" s="6"/>
      <c r="AC873" s="6"/>
      <c r="AD873" s="6"/>
      <c r="AE873" s="6"/>
      <c r="AF873" s="6"/>
      <c r="AG873" s="6"/>
      <c r="AH873" s="6"/>
      <c r="AI873" s="6"/>
      <c r="AJ873" s="6"/>
      <c r="AK873" s="6"/>
    </row>
    <row r="874" ht="15.75" customHeight="1">
      <c r="A874" s="15" t="s">
        <v>3491</v>
      </c>
      <c r="B874" s="16" t="s">
        <v>3492</v>
      </c>
      <c r="C874" s="15" t="s">
        <v>3493</v>
      </c>
      <c r="D874" s="15" t="s">
        <v>129</v>
      </c>
      <c r="E874" s="15" t="s">
        <v>130</v>
      </c>
      <c r="F874" s="18" t="s">
        <v>132</v>
      </c>
      <c r="G874" s="16" t="s">
        <v>3449</v>
      </c>
      <c r="H874" s="15" t="s">
        <v>3450</v>
      </c>
      <c r="I874" s="15" t="s">
        <v>431</v>
      </c>
      <c r="J874" s="15"/>
      <c r="K874" s="15"/>
      <c r="L874" s="15"/>
      <c r="M874" s="21" t="s">
        <v>123</v>
      </c>
      <c r="N874" s="15">
        <v>1.4788002E7</v>
      </c>
      <c r="O874" s="15" t="s">
        <v>2026</v>
      </c>
      <c r="P874" s="18" t="s">
        <v>137</v>
      </c>
      <c r="Q874" s="15"/>
      <c r="R874" s="15"/>
      <c r="S874" s="15"/>
      <c r="T874" s="24"/>
      <c r="U874" s="24"/>
      <c r="V874" s="24"/>
      <c r="W874" s="24"/>
      <c r="X874" s="24"/>
      <c r="Y874" s="24"/>
      <c r="Z874" s="24"/>
      <c r="AA874" s="6"/>
      <c r="AB874" s="6"/>
      <c r="AC874" s="6"/>
      <c r="AD874" s="6"/>
      <c r="AE874" s="6"/>
      <c r="AF874" s="6"/>
      <c r="AG874" s="6"/>
      <c r="AH874" s="6"/>
      <c r="AI874" s="6"/>
      <c r="AJ874" s="6"/>
      <c r="AK874" s="6"/>
    </row>
    <row r="875" ht="15.75" customHeight="1">
      <c r="A875" s="15" t="s">
        <v>3494</v>
      </c>
      <c r="B875" s="16" t="s">
        <v>3495</v>
      </c>
      <c r="C875" s="15" t="s">
        <v>3496</v>
      </c>
      <c r="D875" s="15" t="s">
        <v>129</v>
      </c>
      <c r="E875" s="15" t="s">
        <v>130</v>
      </c>
      <c r="F875" s="18" t="s">
        <v>132</v>
      </c>
      <c r="G875" s="16" t="s">
        <v>3449</v>
      </c>
      <c r="H875" s="15" t="s">
        <v>3450</v>
      </c>
      <c r="I875" s="15" t="s">
        <v>431</v>
      </c>
      <c r="J875" s="15"/>
      <c r="K875" s="15"/>
      <c r="L875" s="15"/>
      <c r="M875" s="21" t="s">
        <v>123</v>
      </c>
      <c r="N875" s="15">
        <v>1.4788002E7</v>
      </c>
      <c r="O875" s="15" t="s">
        <v>2026</v>
      </c>
      <c r="P875" s="18" t="s">
        <v>137</v>
      </c>
      <c r="Q875" s="15"/>
      <c r="R875" s="15"/>
      <c r="S875" s="15"/>
      <c r="T875" s="24"/>
      <c r="U875" s="24"/>
      <c r="V875" s="24"/>
      <c r="W875" s="24"/>
      <c r="X875" s="24"/>
      <c r="Y875" s="24"/>
      <c r="Z875" s="24"/>
      <c r="AA875" s="6"/>
      <c r="AB875" s="6"/>
      <c r="AC875" s="6"/>
      <c r="AD875" s="6"/>
      <c r="AE875" s="6"/>
      <c r="AF875" s="6"/>
      <c r="AG875" s="6"/>
      <c r="AH875" s="6"/>
      <c r="AI875" s="6"/>
      <c r="AJ875" s="6"/>
      <c r="AK875" s="6"/>
    </row>
    <row r="876" ht="15.75" customHeight="1">
      <c r="A876" s="15" t="s">
        <v>3497</v>
      </c>
      <c r="B876" s="16" t="s">
        <v>3498</v>
      </c>
      <c r="C876" s="15" t="s">
        <v>3500</v>
      </c>
      <c r="D876" s="15" t="s">
        <v>129</v>
      </c>
      <c r="E876" s="15" t="s">
        <v>130</v>
      </c>
      <c r="F876" s="18" t="s">
        <v>132</v>
      </c>
      <c r="G876" s="16" t="s">
        <v>3502</v>
      </c>
      <c r="H876" s="15" t="s">
        <v>3504</v>
      </c>
      <c r="I876" s="15" t="s">
        <v>431</v>
      </c>
      <c r="J876" s="15"/>
      <c r="K876" s="15"/>
      <c r="L876" s="15"/>
      <c r="M876" s="21" t="s">
        <v>123</v>
      </c>
      <c r="N876" s="15">
        <v>1.4788002E7</v>
      </c>
      <c r="O876" s="15" t="s">
        <v>2026</v>
      </c>
      <c r="P876" s="18" t="s">
        <v>137</v>
      </c>
      <c r="Q876" s="15"/>
      <c r="R876" s="15"/>
      <c r="S876" s="15"/>
      <c r="T876" s="24"/>
      <c r="U876" s="24"/>
      <c r="V876" s="24"/>
      <c r="W876" s="24"/>
      <c r="X876" s="24"/>
      <c r="Y876" s="24"/>
      <c r="Z876" s="24"/>
      <c r="AA876" s="6"/>
      <c r="AB876" s="6"/>
      <c r="AC876" s="6"/>
      <c r="AD876" s="6"/>
      <c r="AE876" s="6"/>
      <c r="AF876" s="6"/>
      <c r="AG876" s="6"/>
      <c r="AH876" s="6"/>
      <c r="AI876" s="6"/>
      <c r="AJ876" s="6"/>
      <c r="AK876" s="6"/>
    </row>
    <row r="877" ht="15.75" customHeight="1">
      <c r="A877" s="15" t="s">
        <v>3505</v>
      </c>
      <c r="B877" s="16" t="s">
        <v>3506</v>
      </c>
      <c r="C877" s="15" t="s">
        <v>3507</v>
      </c>
      <c r="D877" s="15" t="s">
        <v>129</v>
      </c>
      <c r="E877" s="15" t="s">
        <v>130</v>
      </c>
      <c r="F877" s="18" t="s">
        <v>132</v>
      </c>
      <c r="G877" s="16" t="s">
        <v>3502</v>
      </c>
      <c r="H877" s="15" t="s">
        <v>3504</v>
      </c>
      <c r="I877" s="15" t="s">
        <v>431</v>
      </c>
      <c r="J877" s="15"/>
      <c r="K877" s="15"/>
      <c r="L877" s="15"/>
      <c r="M877" s="21" t="s">
        <v>123</v>
      </c>
      <c r="N877" s="15">
        <v>1.4788002E7</v>
      </c>
      <c r="O877" s="15" t="s">
        <v>2026</v>
      </c>
      <c r="P877" s="18" t="s">
        <v>137</v>
      </c>
      <c r="Q877" s="15"/>
      <c r="R877" s="15"/>
      <c r="S877" s="15"/>
      <c r="T877" s="24"/>
      <c r="U877" s="24"/>
      <c r="V877" s="24"/>
      <c r="W877" s="24"/>
      <c r="X877" s="24"/>
      <c r="Y877" s="24"/>
      <c r="Z877" s="24"/>
      <c r="AA877" s="6"/>
      <c r="AB877" s="6"/>
      <c r="AC877" s="6"/>
      <c r="AD877" s="6"/>
      <c r="AE877" s="6"/>
      <c r="AF877" s="6"/>
      <c r="AG877" s="6"/>
      <c r="AH877" s="6"/>
      <c r="AI877" s="6"/>
      <c r="AJ877" s="6"/>
      <c r="AK877" s="6"/>
    </row>
    <row r="878" ht="15.75" customHeight="1">
      <c r="A878" s="15" t="s">
        <v>3508</v>
      </c>
      <c r="B878" s="16" t="s">
        <v>3509</v>
      </c>
      <c r="C878" s="15" t="s">
        <v>3511</v>
      </c>
      <c r="D878" s="15" t="s">
        <v>129</v>
      </c>
      <c r="E878" s="15" t="s">
        <v>130</v>
      </c>
      <c r="F878" s="18" t="s">
        <v>132</v>
      </c>
      <c r="G878" s="16" t="s">
        <v>3502</v>
      </c>
      <c r="H878" s="15" t="s">
        <v>3504</v>
      </c>
      <c r="I878" s="15" t="s">
        <v>431</v>
      </c>
      <c r="J878" s="15"/>
      <c r="K878" s="15"/>
      <c r="L878" s="15"/>
      <c r="M878" s="21" t="s">
        <v>123</v>
      </c>
      <c r="N878" s="15">
        <v>1.4788002E7</v>
      </c>
      <c r="O878" s="15" t="s">
        <v>2026</v>
      </c>
      <c r="P878" s="18" t="s">
        <v>137</v>
      </c>
      <c r="Q878" s="15"/>
      <c r="R878" s="15"/>
      <c r="S878" s="15"/>
      <c r="T878" s="24"/>
      <c r="U878" s="24"/>
      <c r="V878" s="24"/>
      <c r="W878" s="24"/>
      <c r="X878" s="24"/>
      <c r="Y878" s="24"/>
      <c r="Z878" s="24"/>
      <c r="AA878" s="6"/>
      <c r="AB878" s="6"/>
      <c r="AC878" s="6"/>
      <c r="AD878" s="6"/>
      <c r="AE878" s="6"/>
      <c r="AF878" s="6"/>
      <c r="AG878" s="6"/>
      <c r="AH878" s="6"/>
      <c r="AI878" s="6"/>
      <c r="AJ878" s="6"/>
      <c r="AK878" s="6"/>
    </row>
    <row r="879" ht="15.75" customHeight="1">
      <c r="A879" s="15" t="s">
        <v>3513</v>
      </c>
      <c r="B879" s="16" t="s">
        <v>3514</v>
      </c>
      <c r="C879" s="15" t="s">
        <v>3515</v>
      </c>
      <c r="D879" s="15" t="s">
        <v>129</v>
      </c>
      <c r="E879" s="15" t="s">
        <v>130</v>
      </c>
      <c r="F879" s="18" t="s">
        <v>132</v>
      </c>
      <c r="G879" s="16" t="s">
        <v>3502</v>
      </c>
      <c r="H879" s="15" t="s">
        <v>3504</v>
      </c>
      <c r="I879" s="15" t="s">
        <v>431</v>
      </c>
      <c r="J879" s="15"/>
      <c r="K879" s="15"/>
      <c r="L879" s="15"/>
      <c r="M879" s="21" t="s">
        <v>123</v>
      </c>
      <c r="N879" s="15">
        <v>1.4788002E7</v>
      </c>
      <c r="O879" s="15" t="s">
        <v>2026</v>
      </c>
      <c r="P879" s="18" t="s">
        <v>137</v>
      </c>
      <c r="Q879" s="15"/>
      <c r="R879" s="15"/>
      <c r="S879" s="15"/>
      <c r="T879" s="24"/>
      <c r="U879" s="24"/>
      <c r="V879" s="24"/>
      <c r="W879" s="24"/>
      <c r="X879" s="24"/>
      <c r="Y879" s="24"/>
      <c r="Z879" s="24"/>
      <c r="AA879" s="6"/>
      <c r="AB879" s="6"/>
      <c r="AC879" s="6"/>
      <c r="AD879" s="6"/>
      <c r="AE879" s="6"/>
      <c r="AF879" s="6"/>
      <c r="AG879" s="6"/>
      <c r="AH879" s="6"/>
      <c r="AI879" s="6"/>
      <c r="AJ879" s="6"/>
      <c r="AK879" s="6"/>
    </row>
    <row r="880" ht="15.75" customHeight="1">
      <c r="A880" s="15" t="s">
        <v>3516</v>
      </c>
      <c r="B880" s="16" t="s">
        <v>3517</v>
      </c>
      <c r="C880" s="15" t="s">
        <v>3518</v>
      </c>
      <c r="D880" s="15" t="s">
        <v>129</v>
      </c>
      <c r="E880" s="15" t="s">
        <v>130</v>
      </c>
      <c r="F880" s="18" t="s">
        <v>132</v>
      </c>
      <c r="G880" s="16" t="s">
        <v>3502</v>
      </c>
      <c r="H880" s="15" t="s">
        <v>3504</v>
      </c>
      <c r="I880" s="15" t="s">
        <v>431</v>
      </c>
      <c r="J880" s="15"/>
      <c r="K880" s="15"/>
      <c r="L880" s="15"/>
      <c r="M880" s="21" t="s">
        <v>123</v>
      </c>
      <c r="N880" s="15">
        <v>1.4788002E7</v>
      </c>
      <c r="O880" s="15" t="s">
        <v>2026</v>
      </c>
      <c r="P880" s="18" t="s">
        <v>137</v>
      </c>
      <c r="Q880" s="15"/>
      <c r="R880" s="15"/>
      <c r="S880" s="15"/>
      <c r="T880" s="24"/>
      <c r="U880" s="24"/>
      <c r="V880" s="24"/>
      <c r="W880" s="24"/>
      <c r="X880" s="24"/>
      <c r="Y880" s="24"/>
      <c r="Z880" s="24"/>
      <c r="AA880" s="6"/>
      <c r="AB880" s="6"/>
      <c r="AC880" s="6"/>
      <c r="AD880" s="6"/>
      <c r="AE880" s="6"/>
      <c r="AF880" s="6"/>
      <c r="AG880" s="6"/>
      <c r="AH880" s="6"/>
      <c r="AI880" s="6"/>
      <c r="AJ880" s="6"/>
      <c r="AK880" s="6"/>
    </row>
    <row r="881" ht="15.75" customHeight="1">
      <c r="A881" s="15" t="s">
        <v>3519</v>
      </c>
      <c r="B881" s="16" t="s">
        <v>3520</v>
      </c>
      <c r="C881" s="15" t="s">
        <v>3521</v>
      </c>
      <c r="D881" s="15" t="s">
        <v>129</v>
      </c>
      <c r="E881" s="15" t="s">
        <v>130</v>
      </c>
      <c r="F881" s="18" t="s">
        <v>132</v>
      </c>
      <c r="G881" s="16" t="s">
        <v>3502</v>
      </c>
      <c r="H881" s="15" t="s">
        <v>3504</v>
      </c>
      <c r="I881" s="15" t="s">
        <v>431</v>
      </c>
      <c r="J881" s="15"/>
      <c r="K881" s="15"/>
      <c r="L881" s="15"/>
      <c r="M881" s="21" t="s">
        <v>123</v>
      </c>
      <c r="N881" s="15">
        <v>1.4788002E7</v>
      </c>
      <c r="O881" s="15" t="s">
        <v>2026</v>
      </c>
      <c r="P881" s="18" t="s">
        <v>137</v>
      </c>
      <c r="Q881" s="15"/>
      <c r="R881" s="15"/>
      <c r="S881" s="15"/>
      <c r="T881" s="24"/>
      <c r="U881" s="24"/>
      <c r="V881" s="24"/>
      <c r="W881" s="24"/>
      <c r="X881" s="24"/>
      <c r="Y881" s="24"/>
      <c r="Z881" s="24"/>
      <c r="AA881" s="6"/>
      <c r="AB881" s="6"/>
      <c r="AC881" s="6"/>
      <c r="AD881" s="6"/>
      <c r="AE881" s="6"/>
      <c r="AF881" s="6"/>
      <c r="AG881" s="6"/>
      <c r="AH881" s="6"/>
      <c r="AI881" s="6"/>
      <c r="AJ881" s="6"/>
      <c r="AK881" s="6"/>
    </row>
    <row r="882" ht="15.75" customHeight="1">
      <c r="A882" s="15" t="s">
        <v>3524</v>
      </c>
      <c r="B882" s="16" t="s">
        <v>3525</v>
      </c>
      <c r="C882" s="15" t="s">
        <v>3526</v>
      </c>
      <c r="D882" s="15" t="s">
        <v>129</v>
      </c>
      <c r="E882" s="15" t="s">
        <v>130</v>
      </c>
      <c r="F882" s="18" t="s">
        <v>132</v>
      </c>
      <c r="G882" s="16" t="s">
        <v>3502</v>
      </c>
      <c r="H882" s="15" t="s">
        <v>3504</v>
      </c>
      <c r="I882" s="15" t="s">
        <v>431</v>
      </c>
      <c r="J882" s="15"/>
      <c r="K882" s="15"/>
      <c r="L882" s="15"/>
      <c r="M882" s="21" t="s">
        <v>123</v>
      </c>
      <c r="N882" s="15">
        <v>1.4788002E7</v>
      </c>
      <c r="O882" s="15" t="s">
        <v>2026</v>
      </c>
      <c r="P882" s="18" t="s">
        <v>137</v>
      </c>
      <c r="Q882" s="15"/>
      <c r="R882" s="15"/>
      <c r="S882" s="15"/>
      <c r="T882" s="24"/>
      <c r="U882" s="24"/>
      <c r="V882" s="24"/>
      <c r="W882" s="24"/>
      <c r="X882" s="24"/>
      <c r="Y882" s="24"/>
      <c r="Z882" s="24"/>
      <c r="AA882" s="6"/>
      <c r="AB882" s="6"/>
      <c r="AC882" s="6"/>
      <c r="AD882" s="6"/>
      <c r="AE882" s="6"/>
      <c r="AF882" s="6"/>
      <c r="AG882" s="6"/>
      <c r="AH882" s="6"/>
      <c r="AI882" s="6"/>
      <c r="AJ882" s="6"/>
      <c r="AK882" s="6"/>
    </row>
    <row r="883" ht="15.75" customHeight="1">
      <c r="A883" s="15" t="s">
        <v>3527</v>
      </c>
      <c r="B883" s="16" t="s">
        <v>3528</v>
      </c>
      <c r="C883" s="15" t="s">
        <v>3529</v>
      </c>
      <c r="D883" s="15" t="s">
        <v>129</v>
      </c>
      <c r="E883" s="15" t="s">
        <v>130</v>
      </c>
      <c r="F883" s="18" t="s">
        <v>132</v>
      </c>
      <c r="G883" s="16" t="s">
        <v>3502</v>
      </c>
      <c r="H883" s="15" t="s">
        <v>3504</v>
      </c>
      <c r="I883" s="15" t="s">
        <v>431</v>
      </c>
      <c r="J883" s="15"/>
      <c r="K883" s="15"/>
      <c r="L883" s="15"/>
      <c r="M883" s="21" t="s">
        <v>123</v>
      </c>
      <c r="N883" s="15">
        <v>1.4788002E7</v>
      </c>
      <c r="O883" s="15" t="s">
        <v>2026</v>
      </c>
      <c r="P883" s="18" t="s">
        <v>137</v>
      </c>
      <c r="Q883" s="15"/>
      <c r="R883" s="15"/>
      <c r="S883" s="15"/>
      <c r="T883" s="24"/>
      <c r="U883" s="24"/>
      <c r="V883" s="24"/>
      <c r="W883" s="24"/>
      <c r="X883" s="24"/>
      <c r="Y883" s="24"/>
      <c r="Z883" s="24"/>
      <c r="AA883" s="6"/>
      <c r="AB883" s="6"/>
      <c r="AC883" s="6"/>
      <c r="AD883" s="6"/>
      <c r="AE883" s="6"/>
      <c r="AF883" s="6"/>
      <c r="AG883" s="6"/>
      <c r="AH883" s="6"/>
      <c r="AI883" s="6"/>
      <c r="AJ883" s="6"/>
      <c r="AK883" s="6"/>
    </row>
    <row r="884" ht="15.75" customHeight="1">
      <c r="A884" s="15" t="s">
        <v>3532</v>
      </c>
      <c r="B884" s="16" t="s">
        <v>3533</v>
      </c>
      <c r="C884" s="15" t="s">
        <v>3534</v>
      </c>
      <c r="D884" s="15" t="s">
        <v>129</v>
      </c>
      <c r="E884" s="15" t="s">
        <v>130</v>
      </c>
      <c r="F884" s="18" t="s">
        <v>132</v>
      </c>
      <c r="G884" s="16" t="s">
        <v>3502</v>
      </c>
      <c r="H884" s="15" t="s">
        <v>3504</v>
      </c>
      <c r="I884" s="15" t="s">
        <v>431</v>
      </c>
      <c r="J884" s="15"/>
      <c r="K884" s="15"/>
      <c r="L884" s="15"/>
      <c r="M884" s="21" t="s">
        <v>123</v>
      </c>
      <c r="N884" s="15">
        <v>1.4788002E7</v>
      </c>
      <c r="O884" s="15" t="s">
        <v>2026</v>
      </c>
      <c r="P884" s="18" t="s">
        <v>137</v>
      </c>
      <c r="Q884" s="15"/>
      <c r="R884" s="15"/>
      <c r="S884" s="15"/>
      <c r="T884" s="24"/>
      <c r="U884" s="24"/>
      <c r="V884" s="24"/>
      <c r="W884" s="24"/>
      <c r="X884" s="24"/>
      <c r="Y884" s="24"/>
      <c r="Z884" s="24"/>
      <c r="AA884" s="6"/>
      <c r="AB884" s="6"/>
      <c r="AC884" s="6"/>
      <c r="AD884" s="6"/>
      <c r="AE884" s="6"/>
      <c r="AF884" s="6"/>
      <c r="AG884" s="6"/>
      <c r="AH884" s="6"/>
      <c r="AI884" s="6"/>
      <c r="AJ884" s="6"/>
      <c r="AK884" s="6"/>
    </row>
    <row r="885" ht="15.75" customHeight="1">
      <c r="A885" s="15" t="s">
        <v>3536</v>
      </c>
      <c r="B885" s="16" t="s">
        <v>3537</v>
      </c>
      <c r="C885" s="15" t="s">
        <v>3538</v>
      </c>
      <c r="D885" s="15" t="s">
        <v>129</v>
      </c>
      <c r="E885" s="15" t="s">
        <v>130</v>
      </c>
      <c r="F885" s="18" t="s">
        <v>132</v>
      </c>
      <c r="G885" s="16" t="s">
        <v>3502</v>
      </c>
      <c r="H885" s="15" t="s">
        <v>3504</v>
      </c>
      <c r="I885" s="15" t="s">
        <v>431</v>
      </c>
      <c r="J885" s="15"/>
      <c r="K885" s="15"/>
      <c r="L885" s="15"/>
      <c r="M885" s="21" t="s">
        <v>123</v>
      </c>
      <c r="N885" s="15">
        <v>1.4788002E7</v>
      </c>
      <c r="O885" s="15" t="s">
        <v>2026</v>
      </c>
      <c r="P885" s="18" t="s">
        <v>137</v>
      </c>
      <c r="Q885" s="15"/>
      <c r="R885" s="15"/>
      <c r="S885" s="15"/>
      <c r="T885" s="24"/>
      <c r="U885" s="24"/>
      <c r="V885" s="24"/>
      <c r="W885" s="24"/>
      <c r="X885" s="24"/>
      <c r="Y885" s="24"/>
      <c r="Z885" s="24"/>
      <c r="AA885" s="6"/>
      <c r="AB885" s="6"/>
      <c r="AC885" s="6"/>
      <c r="AD885" s="6"/>
      <c r="AE885" s="6"/>
      <c r="AF885" s="6"/>
      <c r="AG885" s="6"/>
      <c r="AH885" s="6"/>
      <c r="AI885" s="6"/>
      <c r="AJ885" s="6"/>
      <c r="AK885" s="6"/>
    </row>
    <row r="886" ht="15.75" customHeight="1">
      <c r="A886" s="15" t="s">
        <v>3539</v>
      </c>
      <c r="B886" s="16" t="s">
        <v>3540</v>
      </c>
      <c r="C886" s="15" t="s">
        <v>3541</v>
      </c>
      <c r="D886" s="15" t="s">
        <v>129</v>
      </c>
      <c r="E886" s="15" t="s">
        <v>130</v>
      </c>
      <c r="F886" s="18" t="s">
        <v>132</v>
      </c>
      <c r="G886" s="16" t="s">
        <v>3502</v>
      </c>
      <c r="H886" s="15" t="s">
        <v>3504</v>
      </c>
      <c r="I886" s="15" t="s">
        <v>431</v>
      </c>
      <c r="J886" s="15"/>
      <c r="K886" s="15"/>
      <c r="L886" s="15"/>
      <c r="M886" s="21" t="s">
        <v>123</v>
      </c>
      <c r="N886" s="15">
        <v>1.4788002E7</v>
      </c>
      <c r="O886" s="15" t="s">
        <v>2026</v>
      </c>
      <c r="P886" s="18" t="s">
        <v>137</v>
      </c>
      <c r="Q886" s="15"/>
      <c r="R886" s="15"/>
      <c r="S886" s="15"/>
      <c r="T886" s="24"/>
      <c r="U886" s="24"/>
      <c r="V886" s="24"/>
      <c r="W886" s="24"/>
      <c r="X886" s="24"/>
      <c r="Y886" s="24"/>
      <c r="Z886" s="24"/>
      <c r="AA886" s="6"/>
      <c r="AB886" s="6"/>
      <c r="AC886" s="6"/>
      <c r="AD886" s="6"/>
      <c r="AE886" s="6"/>
      <c r="AF886" s="6"/>
      <c r="AG886" s="6"/>
      <c r="AH886" s="6"/>
      <c r="AI886" s="6"/>
      <c r="AJ886" s="6"/>
      <c r="AK886" s="6"/>
    </row>
    <row r="887" ht="15.75" customHeight="1">
      <c r="A887" s="15" t="s">
        <v>3544</v>
      </c>
      <c r="B887" s="16" t="s">
        <v>3545</v>
      </c>
      <c r="C887" s="15" t="s">
        <v>3546</v>
      </c>
      <c r="D887" s="15" t="s">
        <v>129</v>
      </c>
      <c r="E887" s="15" t="s">
        <v>130</v>
      </c>
      <c r="F887" s="18" t="s">
        <v>132</v>
      </c>
      <c r="G887" s="16" t="s">
        <v>3502</v>
      </c>
      <c r="H887" s="15" t="s">
        <v>3504</v>
      </c>
      <c r="I887" s="15" t="s">
        <v>431</v>
      </c>
      <c r="J887" s="15"/>
      <c r="K887" s="15"/>
      <c r="L887" s="15"/>
      <c r="M887" s="21" t="s">
        <v>123</v>
      </c>
      <c r="N887" s="15">
        <v>1.4788002E7</v>
      </c>
      <c r="O887" s="15" t="s">
        <v>2026</v>
      </c>
      <c r="P887" s="18" t="s">
        <v>137</v>
      </c>
      <c r="Q887" s="15"/>
      <c r="R887" s="15"/>
      <c r="S887" s="15"/>
      <c r="T887" s="24"/>
      <c r="U887" s="24"/>
      <c r="V887" s="24"/>
      <c r="W887" s="24"/>
      <c r="X887" s="24"/>
      <c r="Y887" s="24"/>
      <c r="Z887" s="24"/>
      <c r="AA887" s="6"/>
      <c r="AB887" s="6"/>
      <c r="AC887" s="6"/>
      <c r="AD887" s="6"/>
      <c r="AE887" s="6"/>
      <c r="AF887" s="6"/>
      <c r="AG887" s="6"/>
      <c r="AH887" s="6"/>
      <c r="AI887" s="6"/>
      <c r="AJ887" s="6"/>
      <c r="AK887" s="6"/>
    </row>
    <row r="888" ht="15.75" customHeight="1">
      <c r="A888" s="15" t="s">
        <v>3547</v>
      </c>
      <c r="B888" s="16" t="s">
        <v>3548</v>
      </c>
      <c r="C888" s="15" t="s">
        <v>3549</v>
      </c>
      <c r="D888" s="15" t="s">
        <v>129</v>
      </c>
      <c r="E888" s="15" t="s">
        <v>130</v>
      </c>
      <c r="F888" s="18" t="s">
        <v>132</v>
      </c>
      <c r="G888" s="16" t="s">
        <v>3502</v>
      </c>
      <c r="H888" s="15" t="s">
        <v>3504</v>
      </c>
      <c r="I888" s="15" t="s">
        <v>431</v>
      </c>
      <c r="J888" s="15"/>
      <c r="K888" s="15"/>
      <c r="L888" s="15"/>
      <c r="M888" s="21" t="s">
        <v>123</v>
      </c>
      <c r="N888" s="15">
        <v>1.4788002E7</v>
      </c>
      <c r="O888" s="15" t="s">
        <v>2026</v>
      </c>
      <c r="P888" s="18" t="s">
        <v>137</v>
      </c>
      <c r="Q888" s="15"/>
      <c r="R888" s="15"/>
      <c r="S888" s="15"/>
      <c r="T888" s="24"/>
      <c r="U888" s="24"/>
      <c r="V888" s="24"/>
      <c r="W888" s="24"/>
      <c r="X888" s="24"/>
      <c r="Y888" s="24"/>
      <c r="Z888" s="24"/>
      <c r="AA888" s="6"/>
      <c r="AB888" s="6"/>
      <c r="AC888" s="6"/>
      <c r="AD888" s="6"/>
      <c r="AE888" s="6"/>
      <c r="AF888" s="6"/>
      <c r="AG888" s="6"/>
      <c r="AH888" s="6"/>
      <c r="AI888" s="6"/>
      <c r="AJ888" s="6"/>
      <c r="AK888" s="6"/>
    </row>
    <row r="889" ht="15.75" customHeight="1">
      <c r="A889" s="15" t="s">
        <v>3550</v>
      </c>
      <c r="B889" s="16" t="s">
        <v>3551</v>
      </c>
      <c r="C889" s="15" t="s">
        <v>3552</v>
      </c>
      <c r="D889" s="15" t="s">
        <v>129</v>
      </c>
      <c r="E889" s="15" t="s">
        <v>130</v>
      </c>
      <c r="F889" s="18" t="s">
        <v>132</v>
      </c>
      <c r="G889" s="16" t="s">
        <v>3553</v>
      </c>
      <c r="H889" s="15" t="s">
        <v>3554</v>
      </c>
      <c r="I889" s="15" t="s">
        <v>431</v>
      </c>
      <c r="J889" s="15"/>
      <c r="K889" s="15"/>
      <c r="L889" s="15"/>
      <c r="M889" s="21" t="s">
        <v>123</v>
      </c>
      <c r="N889" s="15">
        <v>1.4788002E7</v>
      </c>
      <c r="O889" s="15" t="s">
        <v>2026</v>
      </c>
      <c r="P889" s="18" t="s">
        <v>137</v>
      </c>
      <c r="Q889" s="15"/>
      <c r="R889" s="15"/>
      <c r="S889" s="15"/>
      <c r="T889" s="24"/>
      <c r="U889" s="24"/>
      <c r="V889" s="24"/>
      <c r="W889" s="24"/>
      <c r="X889" s="24"/>
      <c r="Y889" s="24"/>
      <c r="Z889" s="24"/>
      <c r="AA889" s="6"/>
      <c r="AB889" s="6"/>
      <c r="AC889" s="6"/>
      <c r="AD889" s="6"/>
      <c r="AE889" s="6"/>
      <c r="AF889" s="6"/>
      <c r="AG889" s="6"/>
      <c r="AH889" s="6"/>
      <c r="AI889" s="6"/>
      <c r="AJ889" s="6"/>
      <c r="AK889" s="6"/>
    </row>
    <row r="890" ht="15.75" customHeight="1">
      <c r="A890" s="15" t="s">
        <v>3557</v>
      </c>
      <c r="B890" s="16" t="s">
        <v>3558</v>
      </c>
      <c r="C890" s="15" t="s">
        <v>3559</v>
      </c>
      <c r="D890" s="15" t="s">
        <v>129</v>
      </c>
      <c r="E890" s="15" t="s">
        <v>130</v>
      </c>
      <c r="F890" s="18" t="s">
        <v>132</v>
      </c>
      <c r="G890" s="16" t="s">
        <v>3553</v>
      </c>
      <c r="H890" s="15" t="s">
        <v>3554</v>
      </c>
      <c r="I890" s="15" t="s">
        <v>431</v>
      </c>
      <c r="J890" s="15"/>
      <c r="K890" s="15"/>
      <c r="L890" s="15"/>
      <c r="M890" s="21" t="s">
        <v>123</v>
      </c>
      <c r="N890" s="15">
        <v>1.4788002E7</v>
      </c>
      <c r="O890" s="15" t="s">
        <v>2026</v>
      </c>
      <c r="P890" s="18" t="s">
        <v>137</v>
      </c>
      <c r="Q890" s="15"/>
      <c r="R890" s="15"/>
      <c r="S890" s="15"/>
      <c r="T890" s="24"/>
      <c r="U890" s="24"/>
      <c r="V890" s="24"/>
      <c r="W890" s="24"/>
      <c r="X890" s="24"/>
      <c r="Y890" s="24"/>
      <c r="Z890" s="24"/>
      <c r="AA890" s="6"/>
      <c r="AB890" s="6"/>
      <c r="AC890" s="6"/>
      <c r="AD890" s="6"/>
      <c r="AE890" s="6"/>
      <c r="AF890" s="6"/>
      <c r="AG890" s="6"/>
      <c r="AH890" s="6"/>
      <c r="AI890" s="6"/>
      <c r="AJ890" s="6"/>
      <c r="AK890" s="6"/>
    </row>
    <row r="891" ht="15.75" customHeight="1">
      <c r="A891" s="15" t="s">
        <v>3560</v>
      </c>
      <c r="B891" s="16" t="s">
        <v>3561</v>
      </c>
      <c r="C891" s="15" t="s">
        <v>3562</v>
      </c>
      <c r="D891" s="15" t="s">
        <v>129</v>
      </c>
      <c r="E891" s="15" t="s">
        <v>130</v>
      </c>
      <c r="F891" s="18" t="s">
        <v>132</v>
      </c>
      <c r="G891" s="16" t="s">
        <v>3553</v>
      </c>
      <c r="H891" s="15" t="s">
        <v>3554</v>
      </c>
      <c r="I891" s="15" t="s">
        <v>431</v>
      </c>
      <c r="J891" s="15"/>
      <c r="K891" s="15"/>
      <c r="L891" s="15"/>
      <c r="M891" s="21" t="s">
        <v>123</v>
      </c>
      <c r="N891" s="15">
        <v>1.4788002E7</v>
      </c>
      <c r="O891" s="15" t="s">
        <v>2026</v>
      </c>
      <c r="P891" s="18" t="s">
        <v>137</v>
      </c>
      <c r="Q891" s="15"/>
      <c r="R891" s="15"/>
      <c r="S891" s="15"/>
      <c r="T891" s="24"/>
      <c r="U891" s="24"/>
      <c r="V891" s="24"/>
      <c r="W891" s="24"/>
      <c r="X891" s="24"/>
      <c r="Y891" s="24"/>
      <c r="Z891" s="24"/>
      <c r="AA891" s="6"/>
      <c r="AB891" s="6"/>
      <c r="AC891" s="6"/>
      <c r="AD891" s="6"/>
      <c r="AE891" s="6"/>
      <c r="AF891" s="6"/>
      <c r="AG891" s="6"/>
      <c r="AH891" s="6"/>
      <c r="AI891" s="6"/>
      <c r="AJ891" s="6"/>
      <c r="AK891" s="6"/>
    </row>
    <row r="892" ht="15.75" customHeight="1">
      <c r="A892" s="15" t="s">
        <v>3563</v>
      </c>
      <c r="B892" s="16" t="s">
        <v>3564</v>
      </c>
      <c r="C892" s="15" t="s">
        <v>3565</v>
      </c>
      <c r="D892" s="15" t="s">
        <v>129</v>
      </c>
      <c r="E892" s="15" t="s">
        <v>130</v>
      </c>
      <c r="F892" s="18" t="s">
        <v>132</v>
      </c>
      <c r="G892" s="16" t="s">
        <v>3553</v>
      </c>
      <c r="H892" s="15" t="s">
        <v>3554</v>
      </c>
      <c r="I892" s="15" t="s">
        <v>431</v>
      </c>
      <c r="J892" s="15"/>
      <c r="K892" s="15"/>
      <c r="L892" s="15"/>
      <c r="M892" s="21" t="s">
        <v>123</v>
      </c>
      <c r="N892" s="15">
        <v>1.4788002E7</v>
      </c>
      <c r="O892" s="15" t="s">
        <v>2026</v>
      </c>
      <c r="P892" s="18" t="s">
        <v>137</v>
      </c>
      <c r="Q892" s="15"/>
      <c r="R892" s="15"/>
      <c r="S892" s="15"/>
      <c r="T892" s="24"/>
      <c r="U892" s="24"/>
      <c r="V892" s="24"/>
      <c r="W892" s="24"/>
      <c r="X892" s="24"/>
      <c r="Y892" s="24"/>
      <c r="Z892" s="24"/>
      <c r="AA892" s="6"/>
      <c r="AB892" s="6"/>
      <c r="AC892" s="6"/>
      <c r="AD892" s="6"/>
      <c r="AE892" s="6"/>
      <c r="AF892" s="6"/>
      <c r="AG892" s="6"/>
      <c r="AH892" s="6"/>
      <c r="AI892" s="6"/>
      <c r="AJ892" s="6"/>
      <c r="AK892" s="6"/>
    </row>
    <row r="893" ht="15.75" customHeight="1">
      <c r="A893" s="15" t="s">
        <v>3568</v>
      </c>
      <c r="B893" s="16" t="s">
        <v>3569</v>
      </c>
      <c r="C893" s="15" t="s">
        <v>3570</v>
      </c>
      <c r="D893" s="15" t="s">
        <v>129</v>
      </c>
      <c r="E893" s="15" t="s">
        <v>130</v>
      </c>
      <c r="F893" s="18" t="s">
        <v>132</v>
      </c>
      <c r="G893" s="16" t="s">
        <v>3553</v>
      </c>
      <c r="H893" s="15" t="s">
        <v>3554</v>
      </c>
      <c r="I893" s="15" t="s">
        <v>431</v>
      </c>
      <c r="J893" s="15"/>
      <c r="K893" s="15"/>
      <c r="L893" s="15"/>
      <c r="M893" s="21" t="s">
        <v>123</v>
      </c>
      <c r="N893" s="15">
        <v>1.4788002E7</v>
      </c>
      <c r="O893" s="15" t="s">
        <v>2026</v>
      </c>
      <c r="P893" s="18" t="s">
        <v>137</v>
      </c>
      <c r="Q893" s="15"/>
      <c r="R893" s="15"/>
      <c r="S893" s="15"/>
      <c r="T893" s="24"/>
      <c r="U893" s="24"/>
      <c r="V893" s="24"/>
      <c r="W893" s="24"/>
      <c r="X893" s="24"/>
      <c r="Y893" s="24"/>
      <c r="Z893" s="24"/>
      <c r="AA893" s="6"/>
      <c r="AB893" s="6"/>
      <c r="AC893" s="6"/>
      <c r="AD893" s="6"/>
      <c r="AE893" s="6"/>
      <c r="AF893" s="6"/>
      <c r="AG893" s="6"/>
      <c r="AH893" s="6"/>
      <c r="AI893" s="6"/>
      <c r="AJ893" s="6"/>
      <c r="AK893" s="6"/>
    </row>
    <row r="894" ht="15.75" customHeight="1">
      <c r="A894" s="15" t="s">
        <v>3571</v>
      </c>
      <c r="B894" s="16" t="s">
        <v>3572</v>
      </c>
      <c r="C894" s="15" t="s">
        <v>3573</v>
      </c>
      <c r="D894" s="15" t="s">
        <v>129</v>
      </c>
      <c r="E894" s="15" t="s">
        <v>130</v>
      </c>
      <c r="F894" s="18" t="s">
        <v>132</v>
      </c>
      <c r="G894" s="16" t="s">
        <v>3553</v>
      </c>
      <c r="H894" s="15" t="s">
        <v>3554</v>
      </c>
      <c r="I894" s="15" t="s">
        <v>431</v>
      </c>
      <c r="J894" s="15"/>
      <c r="K894" s="15"/>
      <c r="L894" s="15"/>
      <c r="M894" s="21" t="s">
        <v>123</v>
      </c>
      <c r="N894" s="15">
        <v>1.4788002E7</v>
      </c>
      <c r="O894" s="15" t="s">
        <v>2026</v>
      </c>
      <c r="P894" s="18" t="s">
        <v>137</v>
      </c>
      <c r="Q894" s="15"/>
      <c r="R894" s="15"/>
      <c r="S894" s="15"/>
      <c r="T894" s="24"/>
      <c r="U894" s="24"/>
      <c r="V894" s="24"/>
      <c r="W894" s="24"/>
      <c r="X894" s="24"/>
      <c r="Y894" s="24"/>
      <c r="Z894" s="24"/>
      <c r="AA894" s="6"/>
      <c r="AB894" s="6"/>
      <c r="AC894" s="6"/>
      <c r="AD894" s="6"/>
      <c r="AE894" s="6"/>
      <c r="AF894" s="6"/>
      <c r="AG894" s="6"/>
      <c r="AH894" s="6"/>
      <c r="AI894" s="6"/>
      <c r="AJ894" s="6"/>
      <c r="AK894" s="6"/>
    </row>
    <row r="895" ht="15.75" customHeight="1">
      <c r="A895" s="15" t="s">
        <v>3574</v>
      </c>
      <c r="B895" s="16" t="s">
        <v>3575</v>
      </c>
      <c r="C895" s="15" t="s">
        <v>3576</v>
      </c>
      <c r="D895" s="15" t="s">
        <v>129</v>
      </c>
      <c r="E895" s="15" t="s">
        <v>130</v>
      </c>
      <c r="F895" s="18" t="s">
        <v>132</v>
      </c>
      <c r="G895" s="16" t="s">
        <v>3553</v>
      </c>
      <c r="H895" s="15" t="s">
        <v>3554</v>
      </c>
      <c r="I895" s="15" t="s">
        <v>431</v>
      </c>
      <c r="J895" s="15"/>
      <c r="K895" s="15"/>
      <c r="L895" s="15"/>
      <c r="M895" s="21" t="s">
        <v>123</v>
      </c>
      <c r="N895" s="15">
        <v>1.4788002E7</v>
      </c>
      <c r="O895" s="15" t="s">
        <v>2026</v>
      </c>
      <c r="P895" s="18" t="s">
        <v>137</v>
      </c>
      <c r="Q895" s="15"/>
      <c r="R895" s="15"/>
      <c r="S895" s="15"/>
      <c r="T895" s="24"/>
      <c r="U895" s="24"/>
      <c r="V895" s="24"/>
      <c r="W895" s="24"/>
      <c r="X895" s="24"/>
      <c r="Y895" s="24"/>
      <c r="Z895" s="24"/>
      <c r="AA895" s="6"/>
      <c r="AB895" s="6"/>
      <c r="AC895" s="6"/>
      <c r="AD895" s="6"/>
      <c r="AE895" s="6"/>
      <c r="AF895" s="6"/>
      <c r="AG895" s="6"/>
      <c r="AH895" s="6"/>
      <c r="AI895" s="6"/>
      <c r="AJ895" s="6"/>
      <c r="AK895" s="6"/>
    </row>
    <row r="896" ht="15.75" customHeight="1">
      <c r="A896" s="15" t="s">
        <v>3577</v>
      </c>
      <c r="B896" s="16" t="s">
        <v>3578</v>
      </c>
      <c r="C896" s="15" t="s">
        <v>3579</v>
      </c>
      <c r="D896" s="15" t="s">
        <v>129</v>
      </c>
      <c r="E896" s="15" t="s">
        <v>130</v>
      </c>
      <c r="F896" s="18" t="s">
        <v>132</v>
      </c>
      <c r="G896" s="16" t="s">
        <v>3553</v>
      </c>
      <c r="H896" s="15" t="s">
        <v>3554</v>
      </c>
      <c r="I896" s="15" t="s">
        <v>431</v>
      </c>
      <c r="J896" s="15"/>
      <c r="K896" s="15"/>
      <c r="L896" s="15"/>
      <c r="M896" s="21" t="s">
        <v>123</v>
      </c>
      <c r="N896" s="15">
        <v>1.4788002E7</v>
      </c>
      <c r="O896" s="15" t="s">
        <v>2026</v>
      </c>
      <c r="P896" s="18" t="s">
        <v>137</v>
      </c>
      <c r="Q896" s="15"/>
      <c r="R896" s="15"/>
      <c r="S896" s="15"/>
      <c r="T896" s="24"/>
      <c r="U896" s="24"/>
      <c r="V896" s="24"/>
      <c r="W896" s="24"/>
      <c r="X896" s="24"/>
      <c r="Y896" s="24"/>
      <c r="Z896" s="24"/>
      <c r="AA896" s="6"/>
      <c r="AB896" s="6"/>
      <c r="AC896" s="6"/>
      <c r="AD896" s="6"/>
      <c r="AE896" s="6"/>
      <c r="AF896" s="6"/>
      <c r="AG896" s="6"/>
      <c r="AH896" s="6"/>
      <c r="AI896" s="6"/>
      <c r="AJ896" s="6"/>
      <c r="AK896" s="6"/>
    </row>
    <row r="897" ht="15.75" customHeight="1">
      <c r="A897" s="15" t="s">
        <v>3582</v>
      </c>
      <c r="B897" s="16" t="s">
        <v>3583</v>
      </c>
      <c r="C897" s="15" t="s">
        <v>3584</v>
      </c>
      <c r="D897" s="15" t="s">
        <v>129</v>
      </c>
      <c r="E897" s="15" t="s">
        <v>130</v>
      </c>
      <c r="F897" s="18" t="s">
        <v>132</v>
      </c>
      <c r="G897" s="16" t="s">
        <v>3553</v>
      </c>
      <c r="H897" s="15" t="s">
        <v>3554</v>
      </c>
      <c r="I897" s="15" t="s">
        <v>431</v>
      </c>
      <c r="J897" s="15"/>
      <c r="K897" s="15"/>
      <c r="L897" s="15"/>
      <c r="M897" s="21" t="s">
        <v>123</v>
      </c>
      <c r="N897" s="15">
        <v>1.4788002E7</v>
      </c>
      <c r="O897" s="15" t="s">
        <v>2026</v>
      </c>
      <c r="P897" s="18" t="s">
        <v>137</v>
      </c>
      <c r="Q897" s="15"/>
      <c r="R897" s="15"/>
      <c r="S897" s="15"/>
      <c r="T897" s="24"/>
      <c r="U897" s="24"/>
      <c r="V897" s="24"/>
      <c r="W897" s="24"/>
      <c r="X897" s="24"/>
      <c r="Y897" s="24"/>
      <c r="Z897" s="24"/>
      <c r="AA897" s="6"/>
      <c r="AB897" s="6"/>
      <c r="AC897" s="6"/>
      <c r="AD897" s="6"/>
      <c r="AE897" s="6"/>
      <c r="AF897" s="6"/>
      <c r="AG897" s="6"/>
      <c r="AH897" s="6"/>
      <c r="AI897" s="6"/>
      <c r="AJ897" s="6"/>
      <c r="AK897" s="6"/>
    </row>
    <row r="898" ht="15.75" customHeight="1">
      <c r="A898" s="15" t="s">
        <v>3585</v>
      </c>
      <c r="B898" s="16" t="s">
        <v>3586</v>
      </c>
      <c r="C898" s="15" t="s">
        <v>3587</v>
      </c>
      <c r="D898" s="15" t="s">
        <v>129</v>
      </c>
      <c r="E898" s="15" t="s">
        <v>130</v>
      </c>
      <c r="F898" s="18" t="s">
        <v>132</v>
      </c>
      <c r="G898" s="16" t="s">
        <v>3553</v>
      </c>
      <c r="H898" s="15" t="s">
        <v>3554</v>
      </c>
      <c r="I898" s="15" t="s">
        <v>431</v>
      </c>
      <c r="J898" s="15"/>
      <c r="K898" s="15"/>
      <c r="L898" s="15"/>
      <c r="M898" s="21" t="s">
        <v>123</v>
      </c>
      <c r="N898" s="15">
        <v>1.4788002E7</v>
      </c>
      <c r="O898" s="15" t="s">
        <v>2026</v>
      </c>
      <c r="P898" s="18" t="s">
        <v>137</v>
      </c>
      <c r="Q898" s="15"/>
      <c r="R898" s="15"/>
      <c r="S898" s="15"/>
      <c r="T898" s="24"/>
      <c r="U898" s="24"/>
      <c r="V898" s="24"/>
      <c r="W898" s="24"/>
      <c r="X898" s="24"/>
      <c r="Y898" s="24"/>
      <c r="Z898" s="24"/>
      <c r="AA898" s="6"/>
      <c r="AB898" s="6"/>
      <c r="AC898" s="6"/>
      <c r="AD898" s="6"/>
      <c r="AE898" s="6"/>
      <c r="AF898" s="6"/>
      <c r="AG898" s="6"/>
      <c r="AH898" s="6"/>
      <c r="AI898" s="6"/>
      <c r="AJ898" s="6"/>
      <c r="AK898" s="6"/>
    </row>
    <row r="899" ht="15.75" customHeight="1">
      <c r="A899" s="15" t="s">
        <v>3588</v>
      </c>
      <c r="B899" s="16" t="s">
        <v>3589</v>
      </c>
      <c r="C899" s="15" t="s">
        <v>3590</v>
      </c>
      <c r="D899" s="15" t="s">
        <v>129</v>
      </c>
      <c r="E899" s="15" t="s">
        <v>130</v>
      </c>
      <c r="F899" s="18" t="s">
        <v>132</v>
      </c>
      <c r="G899" s="16" t="s">
        <v>3553</v>
      </c>
      <c r="H899" s="15" t="s">
        <v>3554</v>
      </c>
      <c r="I899" s="15" t="s">
        <v>431</v>
      </c>
      <c r="J899" s="15"/>
      <c r="K899" s="15"/>
      <c r="L899" s="15"/>
      <c r="M899" s="21" t="s">
        <v>123</v>
      </c>
      <c r="N899" s="15">
        <v>1.4788002E7</v>
      </c>
      <c r="O899" s="15" t="s">
        <v>2026</v>
      </c>
      <c r="P899" s="18" t="s">
        <v>137</v>
      </c>
      <c r="Q899" s="15"/>
      <c r="R899" s="15"/>
      <c r="S899" s="15"/>
      <c r="T899" s="24"/>
      <c r="U899" s="24"/>
      <c r="V899" s="24"/>
      <c r="W899" s="24"/>
      <c r="X899" s="24"/>
      <c r="Y899" s="24"/>
      <c r="Z899" s="24"/>
      <c r="AA899" s="6"/>
      <c r="AB899" s="6"/>
      <c r="AC899" s="6"/>
      <c r="AD899" s="6"/>
      <c r="AE899" s="6"/>
      <c r="AF899" s="6"/>
      <c r="AG899" s="6"/>
      <c r="AH899" s="6"/>
      <c r="AI899" s="6"/>
      <c r="AJ899" s="6"/>
      <c r="AK899" s="6"/>
    </row>
    <row r="900" ht="15.75" customHeight="1">
      <c r="A900" s="15" t="s">
        <v>3593</v>
      </c>
      <c r="B900" s="16" t="s">
        <v>3594</v>
      </c>
      <c r="C900" s="15" t="s">
        <v>3595</v>
      </c>
      <c r="D900" s="15" t="s">
        <v>129</v>
      </c>
      <c r="E900" s="15" t="s">
        <v>130</v>
      </c>
      <c r="F900" s="18" t="s">
        <v>132</v>
      </c>
      <c r="G900" s="16" t="s">
        <v>3553</v>
      </c>
      <c r="H900" s="15" t="s">
        <v>3554</v>
      </c>
      <c r="I900" s="15" t="s">
        <v>431</v>
      </c>
      <c r="J900" s="15"/>
      <c r="K900" s="15"/>
      <c r="L900" s="15"/>
      <c r="M900" s="21" t="s">
        <v>123</v>
      </c>
      <c r="N900" s="15">
        <v>1.4788002E7</v>
      </c>
      <c r="O900" s="15" t="s">
        <v>2026</v>
      </c>
      <c r="P900" s="18" t="s">
        <v>137</v>
      </c>
      <c r="Q900" s="15"/>
      <c r="R900" s="15"/>
      <c r="S900" s="15"/>
      <c r="T900" s="24"/>
      <c r="U900" s="24"/>
      <c r="V900" s="24"/>
      <c r="W900" s="24"/>
      <c r="X900" s="24"/>
      <c r="Y900" s="24"/>
      <c r="Z900" s="24"/>
      <c r="AA900" s="6"/>
      <c r="AB900" s="6"/>
      <c r="AC900" s="6"/>
      <c r="AD900" s="6"/>
      <c r="AE900" s="6"/>
      <c r="AF900" s="6"/>
      <c r="AG900" s="6"/>
      <c r="AH900" s="6"/>
      <c r="AI900" s="6"/>
      <c r="AJ900" s="6"/>
      <c r="AK900" s="6"/>
    </row>
    <row r="901" ht="15.75" customHeight="1">
      <c r="A901" s="15" t="s">
        <v>3596</v>
      </c>
      <c r="B901" s="16" t="s">
        <v>3597</v>
      </c>
      <c r="C901" s="15" t="s">
        <v>3598</v>
      </c>
      <c r="D901" s="15" t="s">
        <v>129</v>
      </c>
      <c r="E901" s="15" t="s">
        <v>130</v>
      </c>
      <c r="F901" s="18" t="s">
        <v>132</v>
      </c>
      <c r="G901" s="16" t="s">
        <v>3553</v>
      </c>
      <c r="H901" s="15" t="s">
        <v>3554</v>
      </c>
      <c r="I901" s="15" t="s">
        <v>431</v>
      </c>
      <c r="J901" s="15"/>
      <c r="K901" s="15"/>
      <c r="L901" s="15"/>
      <c r="M901" s="21" t="s">
        <v>123</v>
      </c>
      <c r="N901" s="15">
        <v>1.4788002E7</v>
      </c>
      <c r="O901" s="15" t="s">
        <v>2026</v>
      </c>
      <c r="P901" s="18" t="s">
        <v>137</v>
      </c>
      <c r="Q901" s="15"/>
      <c r="R901" s="15"/>
      <c r="S901" s="15"/>
      <c r="T901" s="24"/>
      <c r="U901" s="24"/>
      <c r="V901" s="24"/>
      <c r="W901" s="24"/>
      <c r="X901" s="24"/>
      <c r="Y901" s="24"/>
      <c r="Z901" s="24"/>
      <c r="AA901" s="6"/>
      <c r="AB901" s="6"/>
      <c r="AC901" s="6"/>
      <c r="AD901" s="6"/>
      <c r="AE901" s="6"/>
      <c r="AF901" s="6"/>
      <c r="AG901" s="6"/>
      <c r="AH901" s="6"/>
      <c r="AI901" s="6"/>
      <c r="AJ901" s="6"/>
      <c r="AK901" s="6"/>
    </row>
    <row r="902" ht="15.75" customHeight="1">
      <c r="A902" s="15" t="s">
        <v>3599</v>
      </c>
      <c r="B902" s="16" t="s">
        <v>3600</v>
      </c>
      <c r="C902" s="15" t="s">
        <v>3601</v>
      </c>
      <c r="D902" s="15" t="s">
        <v>129</v>
      </c>
      <c r="E902" s="15" t="s">
        <v>130</v>
      </c>
      <c r="F902" s="18" t="s">
        <v>132</v>
      </c>
      <c r="G902" s="16" t="s">
        <v>3346</v>
      </c>
      <c r="H902" s="15" t="s">
        <v>3338</v>
      </c>
      <c r="I902" s="15" t="s">
        <v>431</v>
      </c>
      <c r="J902" s="15"/>
      <c r="K902" s="15"/>
      <c r="L902" s="15"/>
      <c r="M902" s="21" t="s">
        <v>123</v>
      </c>
      <c r="N902" s="15">
        <v>1.4788002E7</v>
      </c>
      <c r="O902" s="15" t="s">
        <v>2026</v>
      </c>
      <c r="P902" s="18" t="s">
        <v>137</v>
      </c>
      <c r="Q902" s="15"/>
      <c r="R902" s="15"/>
      <c r="S902" s="15"/>
      <c r="T902" s="24"/>
      <c r="U902" s="24"/>
      <c r="V902" s="24"/>
      <c r="W902" s="24"/>
      <c r="X902" s="24"/>
      <c r="Y902" s="24"/>
      <c r="Z902" s="24"/>
      <c r="AA902" s="6"/>
      <c r="AB902" s="6"/>
      <c r="AC902" s="6"/>
      <c r="AD902" s="6"/>
      <c r="AE902" s="6"/>
      <c r="AF902" s="6"/>
      <c r="AG902" s="6"/>
      <c r="AH902" s="6"/>
      <c r="AI902" s="6"/>
      <c r="AJ902" s="6"/>
      <c r="AK902" s="6"/>
    </row>
    <row r="903" ht="15.75" customHeight="1">
      <c r="A903" s="15" t="s">
        <v>3602</v>
      </c>
      <c r="B903" s="16" t="s">
        <v>3603</v>
      </c>
      <c r="C903" s="15" t="s">
        <v>3604</v>
      </c>
      <c r="D903" s="15" t="s">
        <v>129</v>
      </c>
      <c r="E903" s="15" t="s">
        <v>130</v>
      </c>
      <c r="F903" s="18" t="s">
        <v>132</v>
      </c>
      <c r="G903" s="16" t="s">
        <v>3346</v>
      </c>
      <c r="H903" s="15" t="s">
        <v>3338</v>
      </c>
      <c r="I903" s="15" t="s">
        <v>431</v>
      </c>
      <c r="J903" s="15"/>
      <c r="K903" s="15"/>
      <c r="L903" s="15"/>
      <c r="M903" s="21" t="s">
        <v>123</v>
      </c>
      <c r="N903" s="15">
        <v>1.4788002E7</v>
      </c>
      <c r="O903" s="15" t="s">
        <v>2026</v>
      </c>
      <c r="P903" s="18" t="s">
        <v>137</v>
      </c>
      <c r="Q903" s="15"/>
      <c r="R903" s="15"/>
      <c r="S903" s="15"/>
      <c r="T903" s="24"/>
      <c r="U903" s="24"/>
      <c r="V903" s="24"/>
      <c r="W903" s="24"/>
      <c r="X903" s="24"/>
      <c r="Y903" s="24"/>
      <c r="Z903" s="24"/>
      <c r="AA903" s="6"/>
      <c r="AB903" s="6"/>
      <c r="AC903" s="6"/>
      <c r="AD903" s="6"/>
      <c r="AE903" s="6"/>
      <c r="AF903" s="6"/>
      <c r="AG903" s="6"/>
      <c r="AH903" s="6"/>
      <c r="AI903" s="6"/>
      <c r="AJ903" s="6"/>
      <c r="AK903" s="6"/>
    </row>
    <row r="904" ht="15.75" customHeight="1">
      <c r="A904" s="15" t="s">
        <v>3606</v>
      </c>
      <c r="B904" s="16" t="s">
        <v>3607</v>
      </c>
      <c r="C904" s="15" t="s">
        <v>3608</v>
      </c>
      <c r="D904" s="15" t="s">
        <v>129</v>
      </c>
      <c r="E904" s="15" t="s">
        <v>130</v>
      </c>
      <c r="F904" s="18" t="s">
        <v>132</v>
      </c>
      <c r="G904" s="16" t="s">
        <v>3346</v>
      </c>
      <c r="H904" s="15" t="s">
        <v>3338</v>
      </c>
      <c r="I904" s="15" t="s">
        <v>431</v>
      </c>
      <c r="J904" s="15"/>
      <c r="K904" s="15"/>
      <c r="L904" s="15"/>
      <c r="M904" s="21" t="s">
        <v>123</v>
      </c>
      <c r="N904" s="15">
        <v>1.4788002E7</v>
      </c>
      <c r="O904" s="15" t="s">
        <v>2026</v>
      </c>
      <c r="P904" s="18" t="s">
        <v>137</v>
      </c>
      <c r="Q904" s="15"/>
      <c r="R904" s="15"/>
      <c r="S904" s="15"/>
      <c r="T904" s="24"/>
      <c r="U904" s="24"/>
      <c r="V904" s="24"/>
      <c r="W904" s="24"/>
      <c r="X904" s="24"/>
      <c r="Y904" s="24"/>
      <c r="Z904" s="24"/>
      <c r="AA904" s="6"/>
      <c r="AB904" s="6"/>
      <c r="AC904" s="6"/>
      <c r="AD904" s="6"/>
      <c r="AE904" s="6"/>
      <c r="AF904" s="6"/>
      <c r="AG904" s="6"/>
      <c r="AH904" s="6"/>
      <c r="AI904" s="6"/>
      <c r="AJ904" s="6"/>
      <c r="AK904" s="6"/>
    </row>
    <row r="905" ht="15.75" customHeight="1">
      <c r="A905" s="15" t="s">
        <v>3609</v>
      </c>
      <c r="B905" s="16" t="s">
        <v>3610</v>
      </c>
      <c r="C905" s="15" t="s">
        <v>3611</v>
      </c>
      <c r="D905" s="15" t="s">
        <v>129</v>
      </c>
      <c r="E905" s="15" t="s">
        <v>130</v>
      </c>
      <c r="F905" s="18" t="s">
        <v>132</v>
      </c>
      <c r="G905" s="16" t="s">
        <v>3346</v>
      </c>
      <c r="H905" s="15" t="s">
        <v>3338</v>
      </c>
      <c r="I905" s="15" t="s">
        <v>431</v>
      </c>
      <c r="J905" s="15"/>
      <c r="K905" s="15"/>
      <c r="L905" s="15"/>
      <c r="M905" s="21" t="s">
        <v>123</v>
      </c>
      <c r="N905" s="15">
        <v>1.4788002E7</v>
      </c>
      <c r="O905" s="15" t="s">
        <v>2026</v>
      </c>
      <c r="P905" s="18" t="s">
        <v>137</v>
      </c>
      <c r="Q905" s="15"/>
      <c r="R905" s="15"/>
      <c r="S905" s="15"/>
      <c r="T905" s="24"/>
      <c r="U905" s="24"/>
      <c r="V905" s="24"/>
      <c r="W905" s="24"/>
      <c r="X905" s="24"/>
      <c r="Y905" s="24"/>
      <c r="Z905" s="24"/>
      <c r="AA905" s="6"/>
      <c r="AB905" s="6"/>
      <c r="AC905" s="6"/>
      <c r="AD905" s="6"/>
      <c r="AE905" s="6"/>
      <c r="AF905" s="6"/>
      <c r="AG905" s="6"/>
      <c r="AH905" s="6"/>
      <c r="AI905" s="6"/>
      <c r="AJ905" s="6"/>
      <c r="AK905" s="6"/>
    </row>
    <row r="906" ht="15.75" customHeight="1">
      <c r="A906" s="15" t="s">
        <v>3612</v>
      </c>
      <c r="B906" s="16" t="s">
        <v>3613</v>
      </c>
      <c r="C906" s="15" t="s">
        <v>3614</v>
      </c>
      <c r="D906" s="15" t="s">
        <v>129</v>
      </c>
      <c r="E906" s="15" t="s">
        <v>130</v>
      </c>
      <c r="F906" s="18" t="s">
        <v>132</v>
      </c>
      <c r="G906" s="16" t="s">
        <v>3346</v>
      </c>
      <c r="H906" s="15" t="s">
        <v>3338</v>
      </c>
      <c r="I906" s="15" t="s">
        <v>431</v>
      </c>
      <c r="J906" s="15"/>
      <c r="K906" s="15"/>
      <c r="L906" s="15"/>
      <c r="M906" s="21" t="s">
        <v>123</v>
      </c>
      <c r="N906" s="15">
        <v>1.4788002E7</v>
      </c>
      <c r="O906" s="15" t="s">
        <v>2026</v>
      </c>
      <c r="P906" s="18" t="s">
        <v>137</v>
      </c>
      <c r="Q906" s="15"/>
      <c r="R906" s="15"/>
      <c r="S906" s="15"/>
      <c r="T906" s="24"/>
      <c r="U906" s="24"/>
      <c r="V906" s="24"/>
      <c r="W906" s="24"/>
      <c r="X906" s="24"/>
      <c r="Y906" s="24"/>
      <c r="Z906" s="24"/>
      <c r="AA906" s="6"/>
      <c r="AB906" s="6"/>
      <c r="AC906" s="6"/>
      <c r="AD906" s="6"/>
      <c r="AE906" s="6"/>
      <c r="AF906" s="6"/>
      <c r="AG906" s="6"/>
      <c r="AH906" s="6"/>
      <c r="AI906" s="6"/>
      <c r="AJ906" s="6"/>
      <c r="AK906" s="6"/>
    </row>
    <row r="907" ht="15.75" customHeight="1">
      <c r="A907" s="15" t="s">
        <v>3616</v>
      </c>
      <c r="B907" s="16" t="s">
        <v>3618</v>
      </c>
      <c r="C907" s="15" t="s">
        <v>3619</v>
      </c>
      <c r="D907" s="15" t="s">
        <v>129</v>
      </c>
      <c r="E907" s="15" t="s">
        <v>130</v>
      </c>
      <c r="F907" s="18" t="s">
        <v>132</v>
      </c>
      <c r="G907" s="16" t="s">
        <v>3346</v>
      </c>
      <c r="H907" s="15" t="s">
        <v>3338</v>
      </c>
      <c r="I907" s="15" t="s">
        <v>431</v>
      </c>
      <c r="J907" s="15"/>
      <c r="K907" s="15"/>
      <c r="L907" s="15"/>
      <c r="M907" s="21" t="s">
        <v>123</v>
      </c>
      <c r="N907" s="15">
        <v>1.4788002E7</v>
      </c>
      <c r="O907" s="15" t="s">
        <v>2026</v>
      </c>
      <c r="P907" s="18" t="s">
        <v>137</v>
      </c>
      <c r="Q907" s="15"/>
      <c r="R907" s="15"/>
      <c r="S907" s="15"/>
      <c r="T907" s="24"/>
      <c r="U907" s="24"/>
      <c r="V907" s="24"/>
      <c r="W907" s="24"/>
      <c r="X907" s="24"/>
      <c r="Y907" s="24"/>
      <c r="Z907" s="24"/>
      <c r="AA907" s="6"/>
      <c r="AB907" s="6"/>
      <c r="AC907" s="6"/>
      <c r="AD907" s="6"/>
      <c r="AE907" s="6"/>
      <c r="AF907" s="6"/>
      <c r="AG907" s="6"/>
      <c r="AH907" s="6"/>
      <c r="AI907" s="6"/>
      <c r="AJ907" s="6"/>
      <c r="AK907" s="6"/>
    </row>
    <row r="908" ht="15.75" customHeight="1">
      <c r="A908" s="15" t="s">
        <v>3620</v>
      </c>
      <c r="B908" s="16" t="s">
        <v>3621</v>
      </c>
      <c r="C908" s="15" t="s">
        <v>3622</v>
      </c>
      <c r="D908" s="15" t="s">
        <v>129</v>
      </c>
      <c r="E908" s="15" t="s">
        <v>130</v>
      </c>
      <c r="F908" s="18" t="s">
        <v>132</v>
      </c>
      <c r="G908" s="16" t="s">
        <v>3346</v>
      </c>
      <c r="H908" s="15" t="s">
        <v>3338</v>
      </c>
      <c r="I908" s="15" t="s">
        <v>431</v>
      </c>
      <c r="J908" s="15"/>
      <c r="K908" s="15"/>
      <c r="L908" s="15"/>
      <c r="M908" s="21" t="s">
        <v>123</v>
      </c>
      <c r="N908" s="15">
        <v>1.4788002E7</v>
      </c>
      <c r="O908" s="15" t="s">
        <v>2026</v>
      </c>
      <c r="P908" s="18" t="s">
        <v>137</v>
      </c>
      <c r="Q908" s="15"/>
      <c r="R908" s="15"/>
      <c r="S908" s="15"/>
      <c r="T908" s="24"/>
      <c r="U908" s="24"/>
      <c r="V908" s="24"/>
      <c r="W908" s="24"/>
      <c r="X908" s="24"/>
      <c r="Y908" s="24"/>
      <c r="Z908" s="24"/>
      <c r="AA908" s="6"/>
      <c r="AB908" s="6"/>
      <c r="AC908" s="6"/>
      <c r="AD908" s="6"/>
      <c r="AE908" s="6"/>
      <c r="AF908" s="6"/>
      <c r="AG908" s="6"/>
      <c r="AH908" s="6"/>
      <c r="AI908" s="6"/>
      <c r="AJ908" s="6"/>
      <c r="AK908" s="6"/>
    </row>
    <row r="909" ht="15.75" customHeight="1">
      <c r="A909" s="15" t="s">
        <v>3623</v>
      </c>
      <c r="B909" s="16" t="s">
        <v>3624</v>
      </c>
      <c r="C909" s="15" t="s">
        <v>3625</v>
      </c>
      <c r="D909" s="15" t="s">
        <v>129</v>
      </c>
      <c r="E909" s="15" t="s">
        <v>130</v>
      </c>
      <c r="F909" s="18" t="s">
        <v>132</v>
      </c>
      <c r="G909" s="16" t="s">
        <v>3346</v>
      </c>
      <c r="H909" s="15" t="s">
        <v>3338</v>
      </c>
      <c r="I909" s="15" t="s">
        <v>431</v>
      </c>
      <c r="J909" s="15"/>
      <c r="K909" s="15"/>
      <c r="L909" s="15"/>
      <c r="M909" s="21" t="s">
        <v>123</v>
      </c>
      <c r="N909" s="15">
        <v>1.4788002E7</v>
      </c>
      <c r="O909" s="15" t="s">
        <v>2026</v>
      </c>
      <c r="P909" s="18" t="s">
        <v>137</v>
      </c>
      <c r="Q909" s="15"/>
      <c r="R909" s="15"/>
      <c r="S909" s="15"/>
      <c r="T909" s="24"/>
      <c r="U909" s="24"/>
      <c r="V909" s="24"/>
      <c r="W909" s="24"/>
      <c r="X909" s="24"/>
      <c r="Y909" s="24"/>
      <c r="Z909" s="24"/>
      <c r="AA909" s="6"/>
      <c r="AB909" s="6"/>
      <c r="AC909" s="6"/>
      <c r="AD909" s="6"/>
      <c r="AE909" s="6"/>
      <c r="AF909" s="6"/>
      <c r="AG909" s="6"/>
      <c r="AH909" s="6"/>
      <c r="AI909" s="6"/>
      <c r="AJ909" s="6"/>
      <c r="AK909" s="6"/>
    </row>
    <row r="910" ht="15.75" customHeight="1">
      <c r="A910" s="15" t="s">
        <v>3626</v>
      </c>
      <c r="B910" s="16" t="s">
        <v>3627</v>
      </c>
      <c r="C910" s="15" t="s">
        <v>3628</v>
      </c>
      <c r="D910" s="15" t="s">
        <v>129</v>
      </c>
      <c r="E910" s="15" t="s">
        <v>130</v>
      </c>
      <c r="F910" s="18" t="s">
        <v>132</v>
      </c>
      <c r="G910" s="16" t="s">
        <v>3346</v>
      </c>
      <c r="H910" s="15" t="s">
        <v>3338</v>
      </c>
      <c r="I910" s="15" t="s">
        <v>431</v>
      </c>
      <c r="J910" s="15"/>
      <c r="K910" s="15"/>
      <c r="L910" s="15"/>
      <c r="M910" s="21" t="s">
        <v>123</v>
      </c>
      <c r="N910" s="15">
        <v>1.4788002E7</v>
      </c>
      <c r="O910" s="15" t="s">
        <v>2026</v>
      </c>
      <c r="P910" s="18" t="s">
        <v>137</v>
      </c>
      <c r="Q910" s="15"/>
      <c r="R910" s="15"/>
      <c r="S910" s="15"/>
      <c r="T910" s="24"/>
      <c r="U910" s="24"/>
      <c r="V910" s="24"/>
      <c r="W910" s="24"/>
      <c r="X910" s="24"/>
      <c r="Y910" s="24"/>
      <c r="Z910" s="24"/>
      <c r="AA910" s="6"/>
      <c r="AB910" s="6"/>
      <c r="AC910" s="6"/>
      <c r="AD910" s="6"/>
      <c r="AE910" s="6"/>
      <c r="AF910" s="6"/>
      <c r="AG910" s="6"/>
      <c r="AH910" s="6"/>
      <c r="AI910" s="6"/>
      <c r="AJ910" s="6"/>
      <c r="AK910" s="6"/>
    </row>
    <row r="911" ht="15.75" customHeight="1">
      <c r="A911" s="15" t="s">
        <v>3631</v>
      </c>
      <c r="B911" s="16" t="s">
        <v>3632</v>
      </c>
      <c r="C911" s="15" t="s">
        <v>3633</v>
      </c>
      <c r="D911" s="15" t="s">
        <v>129</v>
      </c>
      <c r="E911" s="15" t="s">
        <v>130</v>
      </c>
      <c r="F911" s="18" t="s">
        <v>132</v>
      </c>
      <c r="G911" s="16" t="s">
        <v>3346</v>
      </c>
      <c r="H911" s="15" t="s">
        <v>3338</v>
      </c>
      <c r="I911" s="15" t="s">
        <v>431</v>
      </c>
      <c r="J911" s="15"/>
      <c r="K911" s="15"/>
      <c r="L911" s="15"/>
      <c r="M911" s="21" t="s">
        <v>123</v>
      </c>
      <c r="N911" s="15">
        <v>1.4788002E7</v>
      </c>
      <c r="O911" s="15" t="s">
        <v>2026</v>
      </c>
      <c r="P911" s="18" t="s">
        <v>137</v>
      </c>
      <c r="Q911" s="15"/>
      <c r="R911" s="15"/>
      <c r="S911" s="15"/>
      <c r="T911" s="24"/>
      <c r="U911" s="24"/>
      <c r="V911" s="24"/>
      <c r="W911" s="24"/>
      <c r="X911" s="24"/>
      <c r="Y911" s="24"/>
      <c r="Z911" s="24"/>
      <c r="AA911" s="6"/>
      <c r="AB911" s="6"/>
      <c r="AC911" s="6"/>
      <c r="AD911" s="6"/>
      <c r="AE911" s="6"/>
      <c r="AF911" s="6"/>
      <c r="AG911" s="6"/>
      <c r="AH911" s="6"/>
      <c r="AI911" s="6"/>
      <c r="AJ911" s="6"/>
      <c r="AK911" s="6"/>
    </row>
    <row r="912" ht="15.75" customHeight="1">
      <c r="A912" s="15" t="s">
        <v>3634</v>
      </c>
      <c r="B912" s="16" t="s">
        <v>3635</v>
      </c>
      <c r="C912" s="15" t="s">
        <v>3636</v>
      </c>
      <c r="D912" s="15" t="s">
        <v>129</v>
      </c>
      <c r="E912" s="15" t="s">
        <v>130</v>
      </c>
      <c r="F912" s="18" t="s">
        <v>132</v>
      </c>
      <c r="G912" s="16" t="s">
        <v>3346</v>
      </c>
      <c r="H912" s="15" t="s">
        <v>3338</v>
      </c>
      <c r="I912" s="15" t="s">
        <v>431</v>
      </c>
      <c r="J912" s="15"/>
      <c r="K912" s="15"/>
      <c r="L912" s="15"/>
      <c r="M912" s="21" t="s">
        <v>123</v>
      </c>
      <c r="N912" s="15">
        <v>1.4788002E7</v>
      </c>
      <c r="O912" s="15" t="s">
        <v>2026</v>
      </c>
      <c r="P912" s="18" t="s">
        <v>137</v>
      </c>
      <c r="Q912" s="15"/>
      <c r="R912" s="15"/>
      <c r="S912" s="15"/>
      <c r="T912" s="24"/>
      <c r="U912" s="24"/>
      <c r="V912" s="24"/>
      <c r="W912" s="24"/>
      <c r="X912" s="24"/>
      <c r="Y912" s="24"/>
      <c r="Z912" s="24"/>
      <c r="AA912" s="6"/>
      <c r="AB912" s="6"/>
      <c r="AC912" s="6"/>
      <c r="AD912" s="6"/>
      <c r="AE912" s="6"/>
      <c r="AF912" s="6"/>
      <c r="AG912" s="6"/>
      <c r="AH912" s="6"/>
      <c r="AI912" s="6"/>
      <c r="AJ912" s="6"/>
      <c r="AK912" s="6"/>
    </row>
    <row r="913" ht="15.75" customHeight="1">
      <c r="A913" s="15" t="s">
        <v>3637</v>
      </c>
      <c r="B913" s="16" t="s">
        <v>3638</v>
      </c>
      <c r="C913" s="15" t="s">
        <v>3639</v>
      </c>
      <c r="D913" s="15" t="s">
        <v>129</v>
      </c>
      <c r="E913" s="15" t="s">
        <v>130</v>
      </c>
      <c r="F913" s="18" t="s">
        <v>132</v>
      </c>
      <c r="G913" s="16" t="s">
        <v>3346</v>
      </c>
      <c r="H913" s="15" t="s">
        <v>3338</v>
      </c>
      <c r="I913" s="15" t="s">
        <v>431</v>
      </c>
      <c r="J913" s="15"/>
      <c r="K913" s="15"/>
      <c r="L913" s="15"/>
      <c r="M913" s="21" t="s">
        <v>123</v>
      </c>
      <c r="N913" s="15">
        <v>1.4788002E7</v>
      </c>
      <c r="O913" s="15" t="s">
        <v>2026</v>
      </c>
      <c r="P913" s="18" t="s">
        <v>137</v>
      </c>
      <c r="Q913" s="15"/>
      <c r="R913" s="15"/>
      <c r="S913" s="15"/>
      <c r="T913" s="24"/>
      <c r="U913" s="24"/>
      <c r="V913" s="24"/>
      <c r="W913" s="24"/>
      <c r="X913" s="24"/>
      <c r="Y913" s="24"/>
      <c r="Z913" s="24"/>
      <c r="AA913" s="6"/>
      <c r="AB913" s="6"/>
      <c r="AC913" s="6"/>
      <c r="AD913" s="6"/>
      <c r="AE913" s="6"/>
      <c r="AF913" s="6"/>
      <c r="AG913" s="6"/>
      <c r="AH913" s="6"/>
      <c r="AI913" s="6"/>
      <c r="AJ913" s="6"/>
      <c r="AK913" s="6"/>
    </row>
    <row r="914" ht="15.75" customHeight="1">
      <c r="A914" s="15" t="s">
        <v>3640</v>
      </c>
      <c r="B914" s="16" t="s">
        <v>3641</v>
      </c>
      <c r="C914" s="15" t="s">
        <v>3643</v>
      </c>
      <c r="D914" s="15" t="s">
        <v>129</v>
      </c>
      <c r="E914" s="15" t="s">
        <v>130</v>
      </c>
      <c r="F914" s="18" t="s">
        <v>132</v>
      </c>
      <c r="G914" s="16" t="s">
        <v>3346</v>
      </c>
      <c r="H914" s="15" t="s">
        <v>3338</v>
      </c>
      <c r="I914" s="15" t="s">
        <v>431</v>
      </c>
      <c r="J914" s="15"/>
      <c r="K914" s="15"/>
      <c r="L914" s="15"/>
      <c r="M914" s="21" t="s">
        <v>123</v>
      </c>
      <c r="N914" s="15">
        <v>1.4788002E7</v>
      </c>
      <c r="O914" s="15" t="s">
        <v>2026</v>
      </c>
      <c r="P914" s="18" t="s">
        <v>137</v>
      </c>
      <c r="Q914" s="15"/>
      <c r="R914" s="15"/>
      <c r="S914" s="15"/>
      <c r="T914" s="24"/>
      <c r="U914" s="24"/>
      <c r="V914" s="24"/>
      <c r="W914" s="24"/>
      <c r="X914" s="24"/>
      <c r="Y914" s="24"/>
      <c r="Z914" s="24"/>
      <c r="AA914" s="6"/>
      <c r="AB914" s="6"/>
      <c r="AC914" s="6"/>
      <c r="AD914" s="6"/>
      <c r="AE914" s="6"/>
      <c r="AF914" s="6"/>
      <c r="AG914" s="6"/>
      <c r="AH914" s="6"/>
      <c r="AI914" s="6"/>
      <c r="AJ914" s="6"/>
      <c r="AK914" s="6"/>
    </row>
    <row r="915" ht="15.75" customHeight="1">
      <c r="A915" s="15" t="s">
        <v>3645</v>
      </c>
      <c r="B915" s="16" t="s">
        <v>3646</v>
      </c>
      <c r="C915" s="15" t="s">
        <v>3647</v>
      </c>
      <c r="D915" s="15" t="s">
        <v>129</v>
      </c>
      <c r="E915" s="15" t="s">
        <v>130</v>
      </c>
      <c r="F915" s="18" t="s">
        <v>132</v>
      </c>
      <c r="G915" s="16" t="s">
        <v>3394</v>
      </c>
      <c r="H915" s="15" t="s">
        <v>3395</v>
      </c>
      <c r="I915" s="15" t="s">
        <v>431</v>
      </c>
      <c r="J915" s="15"/>
      <c r="K915" s="15"/>
      <c r="L915" s="15"/>
      <c r="M915" s="21" t="s">
        <v>123</v>
      </c>
      <c r="N915" s="15">
        <v>1.4788002E7</v>
      </c>
      <c r="O915" s="15" t="s">
        <v>2026</v>
      </c>
      <c r="P915" s="18" t="s">
        <v>137</v>
      </c>
      <c r="Q915" s="15"/>
      <c r="R915" s="15"/>
      <c r="S915" s="15"/>
      <c r="T915" s="24"/>
      <c r="U915" s="24"/>
      <c r="V915" s="24"/>
      <c r="W915" s="24"/>
      <c r="X915" s="24"/>
      <c r="Y915" s="24"/>
      <c r="Z915" s="24"/>
      <c r="AA915" s="6"/>
      <c r="AB915" s="6"/>
      <c r="AC915" s="6"/>
      <c r="AD915" s="6"/>
      <c r="AE915" s="6"/>
      <c r="AF915" s="6"/>
      <c r="AG915" s="6"/>
      <c r="AH915" s="6"/>
      <c r="AI915" s="6"/>
      <c r="AJ915" s="6"/>
      <c r="AK915" s="6"/>
    </row>
    <row r="916" ht="15.75" customHeight="1">
      <c r="A916" s="15" t="s">
        <v>3648</v>
      </c>
      <c r="B916" s="16" t="s">
        <v>3649</v>
      </c>
      <c r="C916" s="15" t="s">
        <v>3650</v>
      </c>
      <c r="D916" s="15" t="s">
        <v>129</v>
      </c>
      <c r="E916" s="15" t="s">
        <v>130</v>
      </c>
      <c r="F916" s="18" t="s">
        <v>132</v>
      </c>
      <c r="G916" s="16" t="s">
        <v>3394</v>
      </c>
      <c r="H916" s="15" t="s">
        <v>3395</v>
      </c>
      <c r="I916" s="15" t="s">
        <v>431</v>
      </c>
      <c r="J916" s="15"/>
      <c r="K916" s="15"/>
      <c r="L916" s="15"/>
      <c r="M916" s="21" t="s">
        <v>123</v>
      </c>
      <c r="N916" s="15">
        <v>1.4788002E7</v>
      </c>
      <c r="O916" s="15" t="s">
        <v>2026</v>
      </c>
      <c r="P916" s="18" t="s">
        <v>137</v>
      </c>
      <c r="Q916" s="15"/>
      <c r="R916" s="15"/>
      <c r="S916" s="15"/>
      <c r="T916" s="24"/>
      <c r="U916" s="24"/>
      <c r="V916" s="24"/>
      <c r="W916" s="24"/>
      <c r="X916" s="24"/>
      <c r="Y916" s="24"/>
      <c r="Z916" s="24"/>
      <c r="AA916" s="6"/>
      <c r="AB916" s="6"/>
      <c r="AC916" s="6"/>
      <c r="AD916" s="6"/>
      <c r="AE916" s="6"/>
      <c r="AF916" s="6"/>
      <c r="AG916" s="6"/>
      <c r="AH916" s="6"/>
      <c r="AI916" s="6"/>
      <c r="AJ916" s="6"/>
      <c r="AK916" s="6"/>
    </row>
    <row r="917" ht="15.75" customHeight="1">
      <c r="A917" s="15" t="s">
        <v>3651</v>
      </c>
      <c r="B917" s="16" t="s">
        <v>3652</v>
      </c>
      <c r="C917" s="15" t="s">
        <v>3653</v>
      </c>
      <c r="D917" s="15" t="s">
        <v>129</v>
      </c>
      <c r="E917" s="15" t="s">
        <v>130</v>
      </c>
      <c r="F917" s="18" t="s">
        <v>132</v>
      </c>
      <c r="G917" s="16" t="s">
        <v>3394</v>
      </c>
      <c r="H917" s="15" t="s">
        <v>3395</v>
      </c>
      <c r="I917" s="15" t="s">
        <v>431</v>
      </c>
      <c r="J917" s="15"/>
      <c r="K917" s="15"/>
      <c r="L917" s="15"/>
      <c r="M917" s="21" t="s">
        <v>123</v>
      </c>
      <c r="N917" s="15">
        <v>1.4788002E7</v>
      </c>
      <c r="O917" s="15" t="s">
        <v>2026</v>
      </c>
      <c r="P917" s="18" t="s">
        <v>137</v>
      </c>
      <c r="Q917" s="15"/>
      <c r="R917" s="15"/>
      <c r="S917" s="15"/>
      <c r="T917" s="24"/>
      <c r="U917" s="24"/>
      <c r="V917" s="24"/>
      <c r="W917" s="24"/>
      <c r="X917" s="24"/>
      <c r="Y917" s="24"/>
      <c r="Z917" s="24"/>
      <c r="AA917" s="6"/>
      <c r="AB917" s="6"/>
      <c r="AC917" s="6"/>
      <c r="AD917" s="6"/>
      <c r="AE917" s="6"/>
      <c r="AF917" s="6"/>
      <c r="AG917" s="6"/>
      <c r="AH917" s="6"/>
      <c r="AI917" s="6"/>
      <c r="AJ917" s="6"/>
      <c r="AK917" s="6"/>
    </row>
    <row r="918" ht="15.75" customHeight="1">
      <c r="A918" s="15" t="s">
        <v>3656</v>
      </c>
      <c r="B918" s="16" t="s">
        <v>3657</v>
      </c>
      <c r="C918" s="15" t="s">
        <v>3658</v>
      </c>
      <c r="D918" s="15" t="s">
        <v>129</v>
      </c>
      <c r="E918" s="15" t="s">
        <v>130</v>
      </c>
      <c r="F918" s="18" t="s">
        <v>132</v>
      </c>
      <c r="G918" s="16" t="s">
        <v>3394</v>
      </c>
      <c r="H918" s="15" t="s">
        <v>3395</v>
      </c>
      <c r="I918" s="15" t="s">
        <v>431</v>
      </c>
      <c r="J918" s="15"/>
      <c r="K918" s="15"/>
      <c r="L918" s="15"/>
      <c r="M918" s="21" t="s">
        <v>123</v>
      </c>
      <c r="N918" s="15">
        <v>1.4788002E7</v>
      </c>
      <c r="O918" s="15" t="s">
        <v>2026</v>
      </c>
      <c r="P918" s="18" t="s">
        <v>137</v>
      </c>
      <c r="Q918" s="15"/>
      <c r="R918" s="15"/>
      <c r="S918" s="15"/>
      <c r="T918" s="24"/>
      <c r="U918" s="24"/>
      <c r="V918" s="24"/>
      <c r="W918" s="24"/>
      <c r="X918" s="24"/>
      <c r="Y918" s="24"/>
      <c r="Z918" s="24"/>
      <c r="AA918" s="6"/>
      <c r="AB918" s="6"/>
      <c r="AC918" s="6"/>
      <c r="AD918" s="6"/>
      <c r="AE918" s="6"/>
      <c r="AF918" s="6"/>
      <c r="AG918" s="6"/>
      <c r="AH918" s="6"/>
      <c r="AI918" s="6"/>
      <c r="AJ918" s="6"/>
      <c r="AK918" s="6"/>
    </row>
    <row r="919" ht="15.75" customHeight="1">
      <c r="A919" s="15" t="s">
        <v>3659</v>
      </c>
      <c r="B919" s="16" t="s">
        <v>3660</v>
      </c>
      <c r="C919" s="15" t="s">
        <v>3661</v>
      </c>
      <c r="D919" s="15" t="s">
        <v>129</v>
      </c>
      <c r="E919" s="15" t="s">
        <v>130</v>
      </c>
      <c r="F919" s="18" t="s">
        <v>132</v>
      </c>
      <c r="G919" s="16" t="s">
        <v>3394</v>
      </c>
      <c r="H919" s="15" t="s">
        <v>3395</v>
      </c>
      <c r="I919" s="15" t="s">
        <v>431</v>
      </c>
      <c r="J919" s="15"/>
      <c r="K919" s="15"/>
      <c r="L919" s="15"/>
      <c r="M919" s="21" t="s">
        <v>123</v>
      </c>
      <c r="N919" s="15">
        <v>1.4788002E7</v>
      </c>
      <c r="O919" s="15" t="s">
        <v>2026</v>
      </c>
      <c r="P919" s="18" t="s">
        <v>137</v>
      </c>
      <c r="Q919" s="15"/>
      <c r="R919" s="15"/>
      <c r="S919" s="15"/>
      <c r="T919" s="24"/>
      <c r="U919" s="24"/>
      <c r="V919" s="24"/>
      <c r="W919" s="24"/>
      <c r="X919" s="24"/>
      <c r="Y919" s="24"/>
      <c r="Z919" s="24"/>
      <c r="AA919" s="6"/>
      <c r="AB919" s="6"/>
      <c r="AC919" s="6"/>
      <c r="AD919" s="6"/>
      <c r="AE919" s="6"/>
      <c r="AF919" s="6"/>
      <c r="AG919" s="6"/>
      <c r="AH919" s="6"/>
      <c r="AI919" s="6"/>
      <c r="AJ919" s="6"/>
      <c r="AK919" s="6"/>
    </row>
    <row r="920" ht="15.75" customHeight="1">
      <c r="A920" s="15" t="s">
        <v>3662</v>
      </c>
      <c r="B920" s="16" t="s">
        <v>3663</v>
      </c>
      <c r="C920" s="15" t="s">
        <v>3664</v>
      </c>
      <c r="D920" s="15" t="s">
        <v>129</v>
      </c>
      <c r="E920" s="15" t="s">
        <v>130</v>
      </c>
      <c r="F920" s="18" t="s">
        <v>132</v>
      </c>
      <c r="G920" s="16" t="s">
        <v>3394</v>
      </c>
      <c r="H920" s="15" t="s">
        <v>3395</v>
      </c>
      <c r="I920" s="15" t="s">
        <v>431</v>
      </c>
      <c r="J920" s="15"/>
      <c r="K920" s="15"/>
      <c r="L920" s="15"/>
      <c r="M920" s="21" t="s">
        <v>123</v>
      </c>
      <c r="N920" s="15">
        <v>1.4788002E7</v>
      </c>
      <c r="O920" s="15" t="s">
        <v>2026</v>
      </c>
      <c r="P920" s="18" t="s">
        <v>137</v>
      </c>
      <c r="Q920" s="15"/>
      <c r="R920" s="15"/>
      <c r="S920" s="15"/>
      <c r="T920" s="24"/>
      <c r="U920" s="24"/>
      <c r="V920" s="24"/>
      <c r="W920" s="24"/>
      <c r="X920" s="24"/>
      <c r="Y920" s="24"/>
      <c r="Z920" s="24"/>
      <c r="AA920" s="6"/>
      <c r="AB920" s="6"/>
      <c r="AC920" s="6"/>
      <c r="AD920" s="6"/>
      <c r="AE920" s="6"/>
      <c r="AF920" s="6"/>
      <c r="AG920" s="6"/>
      <c r="AH920" s="6"/>
      <c r="AI920" s="6"/>
      <c r="AJ920" s="6"/>
      <c r="AK920" s="6"/>
    </row>
    <row r="921" ht="15.75" customHeight="1">
      <c r="A921" s="15" t="s">
        <v>3665</v>
      </c>
      <c r="B921" s="16" t="s">
        <v>3666</v>
      </c>
      <c r="C921" s="15" t="s">
        <v>3667</v>
      </c>
      <c r="D921" s="15" t="s">
        <v>129</v>
      </c>
      <c r="E921" s="15" t="s">
        <v>130</v>
      </c>
      <c r="F921" s="18" t="s">
        <v>132</v>
      </c>
      <c r="G921" s="16" t="s">
        <v>3394</v>
      </c>
      <c r="H921" s="15" t="s">
        <v>3395</v>
      </c>
      <c r="I921" s="15" t="s">
        <v>431</v>
      </c>
      <c r="J921" s="15"/>
      <c r="K921" s="15"/>
      <c r="L921" s="15"/>
      <c r="M921" s="21" t="s">
        <v>123</v>
      </c>
      <c r="N921" s="15">
        <v>1.4788002E7</v>
      </c>
      <c r="O921" s="15" t="s">
        <v>2026</v>
      </c>
      <c r="P921" s="18" t="s">
        <v>137</v>
      </c>
      <c r="Q921" s="15"/>
      <c r="R921" s="15"/>
      <c r="S921" s="15"/>
      <c r="T921" s="24"/>
      <c r="U921" s="24"/>
      <c r="V921" s="24"/>
      <c r="W921" s="24"/>
      <c r="X921" s="24"/>
      <c r="Y921" s="24"/>
      <c r="Z921" s="24"/>
      <c r="AA921" s="6"/>
      <c r="AB921" s="6"/>
      <c r="AC921" s="6"/>
      <c r="AD921" s="6"/>
      <c r="AE921" s="6"/>
      <c r="AF921" s="6"/>
      <c r="AG921" s="6"/>
      <c r="AH921" s="6"/>
      <c r="AI921" s="6"/>
      <c r="AJ921" s="6"/>
      <c r="AK921" s="6"/>
    </row>
    <row r="922" ht="15.75" customHeight="1">
      <c r="A922" s="15" t="s">
        <v>3670</v>
      </c>
      <c r="B922" s="16" t="s">
        <v>3671</v>
      </c>
      <c r="C922" s="15" t="s">
        <v>3672</v>
      </c>
      <c r="D922" s="15" t="s">
        <v>129</v>
      </c>
      <c r="E922" s="15" t="s">
        <v>130</v>
      </c>
      <c r="F922" s="18" t="s">
        <v>132</v>
      </c>
      <c r="G922" s="16" t="s">
        <v>3394</v>
      </c>
      <c r="H922" s="15" t="s">
        <v>3395</v>
      </c>
      <c r="I922" s="15" t="s">
        <v>431</v>
      </c>
      <c r="J922" s="15"/>
      <c r="K922" s="15"/>
      <c r="L922" s="15"/>
      <c r="M922" s="21" t="s">
        <v>123</v>
      </c>
      <c r="N922" s="15">
        <v>1.4788002E7</v>
      </c>
      <c r="O922" s="15" t="s">
        <v>2026</v>
      </c>
      <c r="P922" s="18" t="s">
        <v>137</v>
      </c>
      <c r="Q922" s="15"/>
      <c r="R922" s="15"/>
      <c r="S922" s="15"/>
      <c r="T922" s="24"/>
      <c r="U922" s="24"/>
      <c r="V922" s="24"/>
      <c r="W922" s="24"/>
      <c r="X922" s="24"/>
      <c r="Y922" s="24"/>
      <c r="Z922" s="24"/>
      <c r="AA922" s="6"/>
      <c r="AB922" s="6"/>
      <c r="AC922" s="6"/>
      <c r="AD922" s="6"/>
      <c r="AE922" s="6"/>
      <c r="AF922" s="6"/>
      <c r="AG922" s="6"/>
      <c r="AH922" s="6"/>
      <c r="AI922" s="6"/>
      <c r="AJ922" s="6"/>
      <c r="AK922" s="6"/>
    </row>
    <row r="923" ht="15.75" customHeight="1">
      <c r="A923" s="15" t="s">
        <v>3674</v>
      </c>
      <c r="B923" s="16" t="s">
        <v>3676</v>
      </c>
      <c r="C923" s="15" t="s">
        <v>3677</v>
      </c>
      <c r="D923" s="15" t="s">
        <v>129</v>
      </c>
      <c r="E923" s="15" t="s">
        <v>130</v>
      </c>
      <c r="F923" s="18" t="s">
        <v>132</v>
      </c>
      <c r="G923" s="16" t="s">
        <v>3394</v>
      </c>
      <c r="H923" s="15" t="s">
        <v>3395</v>
      </c>
      <c r="I923" s="15" t="s">
        <v>431</v>
      </c>
      <c r="J923" s="15"/>
      <c r="K923" s="15"/>
      <c r="L923" s="15"/>
      <c r="M923" s="21" t="s">
        <v>123</v>
      </c>
      <c r="N923" s="15">
        <v>1.4788002E7</v>
      </c>
      <c r="O923" s="15" t="s">
        <v>2026</v>
      </c>
      <c r="P923" s="18" t="s">
        <v>137</v>
      </c>
      <c r="Q923" s="15"/>
      <c r="R923" s="15"/>
      <c r="S923" s="15"/>
      <c r="T923" s="24"/>
      <c r="U923" s="24"/>
      <c r="V923" s="24"/>
      <c r="W923" s="24"/>
      <c r="X923" s="24"/>
      <c r="Y923" s="24"/>
      <c r="Z923" s="24"/>
      <c r="AA923" s="6"/>
      <c r="AB923" s="6"/>
      <c r="AC923" s="6"/>
      <c r="AD923" s="6"/>
      <c r="AE923" s="6"/>
      <c r="AF923" s="6"/>
      <c r="AG923" s="6"/>
      <c r="AH923" s="6"/>
      <c r="AI923" s="6"/>
      <c r="AJ923" s="6"/>
      <c r="AK923" s="6"/>
    </row>
    <row r="924" ht="15.75" customHeight="1">
      <c r="A924" s="15" t="s">
        <v>3678</v>
      </c>
      <c r="B924" s="16" t="s">
        <v>3679</v>
      </c>
      <c r="C924" s="15" t="s">
        <v>3680</v>
      </c>
      <c r="D924" s="15" t="s">
        <v>129</v>
      </c>
      <c r="E924" s="15" t="s">
        <v>130</v>
      </c>
      <c r="F924" s="18" t="s">
        <v>132</v>
      </c>
      <c r="G924" s="16" t="s">
        <v>3394</v>
      </c>
      <c r="H924" s="15" t="s">
        <v>3395</v>
      </c>
      <c r="I924" s="15" t="s">
        <v>431</v>
      </c>
      <c r="J924" s="15"/>
      <c r="K924" s="15"/>
      <c r="L924" s="15"/>
      <c r="M924" s="21" t="s">
        <v>123</v>
      </c>
      <c r="N924" s="15">
        <v>1.4788002E7</v>
      </c>
      <c r="O924" s="15" t="s">
        <v>2026</v>
      </c>
      <c r="P924" s="18" t="s">
        <v>137</v>
      </c>
      <c r="Q924" s="15"/>
      <c r="R924" s="15"/>
      <c r="S924" s="15"/>
      <c r="T924" s="24"/>
      <c r="U924" s="24"/>
      <c r="V924" s="24"/>
      <c r="W924" s="24"/>
      <c r="X924" s="24"/>
      <c r="Y924" s="24"/>
      <c r="Z924" s="24"/>
      <c r="AA924" s="6"/>
      <c r="AB924" s="6"/>
      <c r="AC924" s="6"/>
      <c r="AD924" s="6"/>
      <c r="AE924" s="6"/>
      <c r="AF924" s="6"/>
      <c r="AG924" s="6"/>
      <c r="AH924" s="6"/>
      <c r="AI924" s="6"/>
      <c r="AJ924" s="6"/>
      <c r="AK924" s="6"/>
    </row>
    <row r="925" ht="15.75" customHeight="1">
      <c r="A925" s="15" t="s">
        <v>3681</v>
      </c>
      <c r="B925" s="16" t="s">
        <v>3682</v>
      </c>
      <c r="C925" s="15" t="s">
        <v>3683</v>
      </c>
      <c r="D925" s="15" t="s">
        <v>129</v>
      </c>
      <c r="E925" s="15" t="s">
        <v>130</v>
      </c>
      <c r="F925" s="18" t="s">
        <v>132</v>
      </c>
      <c r="G925" s="16" t="s">
        <v>3394</v>
      </c>
      <c r="H925" s="15" t="s">
        <v>3395</v>
      </c>
      <c r="I925" s="15" t="s">
        <v>431</v>
      </c>
      <c r="J925" s="15"/>
      <c r="K925" s="15"/>
      <c r="L925" s="15"/>
      <c r="M925" s="21" t="s">
        <v>123</v>
      </c>
      <c r="N925" s="15">
        <v>1.4788002E7</v>
      </c>
      <c r="O925" s="15" t="s">
        <v>2026</v>
      </c>
      <c r="P925" s="18" t="s">
        <v>137</v>
      </c>
      <c r="Q925" s="15"/>
      <c r="R925" s="15"/>
      <c r="S925" s="15"/>
      <c r="T925" s="24"/>
      <c r="U925" s="24"/>
      <c r="V925" s="24"/>
      <c r="W925" s="24"/>
      <c r="X925" s="24"/>
      <c r="Y925" s="24"/>
      <c r="Z925" s="24"/>
      <c r="AA925" s="6"/>
      <c r="AB925" s="6"/>
      <c r="AC925" s="6"/>
      <c r="AD925" s="6"/>
      <c r="AE925" s="6"/>
      <c r="AF925" s="6"/>
      <c r="AG925" s="6"/>
      <c r="AH925" s="6"/>
      <c r="AI925" s="6"/>
      <c r="AJ925" s="6"/>
      <c r="AK925" s="6"/>
    </row>
    <row r="926" ht="15.75" customHeight="1">
      <c r="A926" s="15" t="s">
        <v>3686</v>
      </c>
      <c r="B926" s="16" t="s">
        <v>3687</v>
      </c>
      <c r="C926" s="15" t="s">
        <v>3688</v>
      </c>
      <c r="D926" s="15" t="s">
        <v>129</v>
      </c>
      <c r="E926" s="15" t="s">
        <v>130</v>
      </c>
      <c r="F926" s="18" t="s">
        <v>132</v>
      </c>
      <c r="G926" s="16" t="s">
        <v>3394</v>
      </c>
      <c r="H926" s="15" t="s">
        <v>3395</v>
      </c>
      <c r="I926" s="15" t="s">
        <v>431</v>
      </c>
      <c r="J926" s="15"/>
      <c r="K926" s="15"/>
      <c r="L926" s="15"/>
      <c r="M926" s="21" t="s">
        <v>123</v>
      </c>
      <c r="N926" s="15">
        <v>1.4788002E7</v>
      </c>
      <c r="O926" s="15" t="s">
        <v>2026</v>
      </c>
      <c r="P926" s="18" t="s">
        <v>137</v>
      </c>
      <c r="Q926" s="15"/>
      <c r="R926" s="15"/>
      <c r="S926" s="15"/>
      <c r="T926" s="24"/>
      <c r="U926" s="24"/>
      <c r="V926" s="24"/>
      <c r="W926" s="24"/>
      <c r="X926" s="24"/>
      <c r="Y926" s="24"/>
      <c r="Z926" s="24"/>
      <c r="AA926" s="6"/>
      <c r="AB926" s="6"/>
      <c r="AC926" s="6"/>
      <c r="AD926" s="6"/>
      <c r="AE926" s="6"/>
      <c r="AF926" s="6"/>
      <c r="AG926" s="6"/>
      <c r="AH926" s="6"/>
      <c r="AI926" s="6"/>
      <c r="AJ926" s="6"/>
      <c r="AK926" s="6"/>
    </row>
    <row r="927" ht="15.75" customHeight="1">
      <c r="A927" s="15" t="s">
        <v>3689</v>
      </c>
      <c r="B927" s="16" t="s">
        <v>3690</v>
      </c>
      <c r="C927" s="15" t="s">
        <v>3691</v>
      </c>
      <c r="D927" s="15" t="s">
        <v>129</v>
      </c>
      <c r="E927" s="15" t="s">
        <v>130</v>
      </c>
      <c r="F927" s="18" t="s">
        <v>132</v>
      </c>
      <c r="G927" s="16" t="s">
        <v>3394</v>
      </c>
      <c r="H927" s="15" t="s">
        <v>3395</v>
      </c>
      <c r="I927" s="15" t="s">
        <v>431</v>
      </c>
      <c r="J927" s="15"/>
      <c r="K927" s="15"/>
      <c r="L927" s="15"/>
      <c r="M927" s="21" t="s">
        <v>123</v>
      </c>
      <c r="N927" s="15">
        <v>1.4788002E7</v>
      </c>
      <c r="O927" s="15" t="s">
        <v>2026</v>
      </c>
      <c r="P927" s="18" t="s">
        <v>137</v>
      </c>
      <c r="Q927" s="15"/>
      <c r="R927" s="15"/>
      <c r="S927" s="15"/>
      <c r="T927" s="24"/>
      <c r="U927" s="24"/>
      <c r="V927" s="24"/>
      <c r="W927" s="24"/>
      <c r="X927" s="24"/>
      <c r="Y927" s="24"/>
      <c r="Z927" s="24"/>
      <c r="AA927" s="6"/>
      <c r="AB927" s="6"/>
      <c r="AC927" s="6"/>
      <c r="AD927" s="6"/>
      <c r="AE927" s="6"/>
      <c r="AF927" s="6"/>
      <c r="AG927" s="6"/>
      <c r="AH927" s="6"/>
      <c r="AI927" s="6"/>
      <c r="AJ927" s="6"/>
      <c r="AK927" s="6"/>
    </row>
    <row r="928" ht="15.75" customHeight="1">
      <c r="A928" s="15" t="s">
        <v>3692</v>
      </c>
      <c r="B928" s="16" t="s">
        <v>3693</v>
      </c>
      <c r="C928" s="15" t="s">
        <v>3694</v>
      </c>
      <c r="D928" s="15" t="s">
        <v>129</v>
      </c>
      <c r="E928" s="15" t="s">
        <v>130</v>
      </c>
      <c r="F928" s="18" t="s">
        <v>132</v>
      </c>
      <c r="G928" s="16" t="s">
        <v>3695</v>
      </c>
      <c r="H928" s="15" t="s">
        <v>3696</v>
      </c>
      <c r="I928" s="15" t="s">
        <v>431</v>
      </c>
      <c r="J928" s="15"/>
      <c r="K928" s="15"/>
      <c r="L928" s="15"/>
      <c r="M928" s="21" t="s">
        <v>123</v>
      </c>
      <c r="N928" s="15">
        <v>1.4788002E7</v>
      </c>
      <c r="O928" s="15" t="s">
        <v>2026</v>
      </c>
      <c r="P928" s="18" t="s">
        <v>137</v>
      </c>
      <c r="Q928" s="15"/>
      <c r="R928" s="15"/>
      <c r="S928" s="15"/>
      <c r="T928" s="24"/>
      <c r="U928" s="24"/>
      <c r="V928" s="24"/>
      <c r="W928" s="24"/>
      <c r="X928" s="24"/>
      <c r="Y928" s="24"/>
      <c r="Z928" s="24"/>
      <c r="AA928" s="6"/>
      <c r="AB928" s="6"/>
      <c r="AC928" s="6"/>
      <c r="AD928" s="6"/>
      <c r="AE928" s="6"/>
      <c r="AF928" s="6"/>
      <c r="AG928" s="6"/>
      <c r="AH928" s="6"/>
      <c r="AI928" s="6"/>
      <c r="AJ928" s="6"/>
      <c r="AK928" s="6"/>
    </row>
    <row r="929" ht="15.75" customHeight="1">
      <c r="A929" s="15" t="s">
        <v>3697</v>
      </c>
      <c r="B929" s="16" t="s">
        <v>3698</v>
      </c>
      <c r="C929" s="15" t="s">
        <v>3699</v>
      </c>
      <c r="D929" s="15" t="s">
        <v>129</v>
      </c>
      <c r="E929" s="15" t="s">
        <v>130</v>
      </c>
      <c r="F929" s="18" t="s">
        <v>132</v>
      </c>
      <c r="G929" s="16" t="s">
        <v>3695</v>
      </c>
      <c r="H929" s="15" t="s">
        <v>3696</v>
      </c>
      <c r="I929" s="15" t="s">
        <v>431</v>
      </c>
      <c r="J929" s="15"/>
      <c r="K929" s="15"/>
      <c r="L929" s="15"/>
      <c r="M929" s="21" t="s">
        <v>123</v>
      </c>
      <c r="N929" s="15">
        <v>1.4788002E7</v>
      </c>
      <c r="O929" s="15" t="s">
        <v>2026</v>
      </c>
      <c r="P929" s="18" t="s">
        <v>137</v>
      </c>
      <c r="Q929" s="15"/>
      <c r="R929" s="15"/>
      <c r="S929" s="15"/>
      <c r="T929" s="24"/>
      <c r="U929" s="24"/>
      <c r="V929" s="24"/>
      <c r="W929" s="24"/>
      <c r="X929" s="24"/>
      <c r="Y929" s="24"/>
      <c r="Z929" s="24"/>
      <c r="AA929" s="6"/>
      <c r="AB929" s="6"/>
      <c r="AC929" s="6"/>
      <c r="AD929" s="6"/>
      <c r="AE929" s="6"/>
      <c r="AF929" s="6"/>
      <c r="AG929" s="6"/>
      <c r="AH929" s="6"/>
      <c r="AI929" s="6"/>
      <c r="AJ929" s="6"/>
      <c r="AK929" s="6"/>
    </row>
    <row r="930" ht="15.75" customHeight="1">
      <c r="A930" s="15" t="s">
        <v>3702</v>
      </c>
      <c r="B930" s="16" t="s">
        <v>3703</v>
      </c>
      <c r="C930" s="15" t="s">
        <v>3704</v>
      </c>
      <c r="D930" s="15" t="s">
        <v>129</v>
      </c>
      <c r="E930" s="15" t="s">
        <v>130</v>
      </c>
      <c r="F930" s="18" t="s">
        <v>132</v>
      </c>
      <c r="G930" s="16" t="s">
        <v>3695</v>
      </c>
      <c r="H930" s="15" t="s">
        <v>3696</v>
      </c>
      <c r="I930" s="15" t="s">
        <v>431</v>
      </c>
      <c r="J930" s="15"/>
      <c r="K930" s="15"/>
      <c r="L930" s="15"/>
      <c r="M930" s="21" t="s">
        <v>123</v>
      </c>
      <c r="N930" s="15">
        <v>1.4788002E7</v>
      </c>
      <c r="O930" s="15" t="s">
        <v>2026</v>
      </c>
      <c r="P930" s="18" t="s">
        <v>137</v>
      </c>
      <c r="Q930" s="15"/>
      <c r="R930" s="15"/>
      <c r="S930" s="15"/>
      <c r="T930" s="24"/>
      <c r="U930" s="24"/>
      <c r="V930" s="24"/>
      <c r="W930" s="24"/>
      <c r="X930" s="24"/>
      <c r="Y930" s="24"/>
      <c r="Z930" s="24"/>
      <c r="AA930" s="6"/>
      <c r="AB930" s="6"/>
      <c r="AC930" s="6"/>
      <c r="AD930" s="6"/>
      <c r="AE930" s="6"/>
      <c r="AF930" s="6"/>
      <c r="AG930" s="6"/>
      <c r="AH930" s="6"/>
      <c r="AI930" s="6"/>
      <c r="AJ930" s="6"/>
      <c r="AK930" s="6"/>
    </row>
    <row r="931" ht="15.75" customHeight="1">
      <c r="A931" s="15" t="s">
        <v>3705</v>
      </c>
      <c r="B931" s="16" t="s">
        <v>3706</v>
      </c>
      <c r="C931" s="15" t="s">
        <v>3707</v>
      </c>
      <c r="D931" s="15" t="s">
        <v>129</v>
      </c>
      <c r="E931" s="15" t="s">
        <v>130</v>
      </c>
      <c r="F931" s="18" t="s">
        <v>132</v>
      </c>
      <c r="G931" s="16" t="s">
        <v>3695</v>
      </c>
      <c r="H931" s="15" t="s">
        <v>3696</v>
      </c>
      <c r="I931" s="15" t="s">
        <v>431</v>
      </c>
      <c r="J931" s="15"/>
      <c r="K931" s="15"/>
      <c r="L931" s="15"/>
      <c r="M931" s="21" t="s">
        <v>123</v>
      </c>
      <c r="N931" s="15">
        <v>1.4788002E7</v>
      </c>
      <c r="O931" s="15" t="s">
        <v>2026</v>
      </c>
      <c r="P931" s="18" t="s">
        <v>137</v>
      </c>
      <c r="Q931" s="15"/>
      <c r="R931" s="15"/>
      <c r="S931" s="15"/>
      <c r="T931" s="24"/>
      <c r="U931" s="24"/>
      <c r="V931" s="24"/>
      <c r="W931" s="24"/>
      <c r="X931" s="24"/>
      <c r="Y931" s="24"/>
      <c r="Z931" s="24"/>
      <c r="AA931" s="6"/>
      <c r="AB931" s="6"/>
      <c r="AC931" s="6"/>
      <c r="AD931" s="6"/>
      <c r="AE931" s="6"/>
      <c r="AF931" s="6"/>
      <c r="AG931" s="6"/>
      <c r="AH931" s="6"/>
      <c r="AI931" s="6"/>
      <c r="AJ931" s="6"/>
      <c r="AK931" s="6"/>
    </row>
    <row r="932" ht="15.75" customHeight="1">
      <c r="A932" s="15" t="s">
        <v>3708</v>
      </c>
      <c r="B932" s="16" t="s">
        <v>3709</v>
      </c>
      <c r="C932" s="15" t="s">
        <v>3710</v>
      </c>
      <c r="D932" s="15" t="s">
        <v>129</v>
      </c>
      <c r="E932" s="15" t="s">
        <v>130</v>
      </c>
      <c r="F932" s="18" t="s">
        <v>132</v>
      </c>
      <c r="G932" s="16" t="s">
        <v>3695</v>
      </c>
      <c r="H932" s="15" t="s">
        <v>3696</v>
      </c>
      <c r="I932" s="15" t="s">
        <v>431</v>
      </c>
      <c r="J932" s="15"/>
      <c r="K932" s="15"/>
      <c r="L932" s="15"/>
      <c r="M932" s="21" t="s">
        <v>123</v>
      </c>
      <c r="N932" s="15">
        <v>1.4788002E7</v>
      </c>
      <c r="O932" s="15" t="s">
        <v>2026</v>
      </c>
      <c r="P932" s="18" t="s">
        <v>137</v>
      </c>
      <c r="Q932" s="15"/>
      <c r="R932" s="15"/>
      <c r="S932" s="15"/>
      <c r="T932" s="24"/>
      <c r="U932" s="24"/>
      <c r="V932" s="24"/>
      <c r="W932" s="24"/>
      <c r="X932" s="24"/>
      <c r="Y932" s="24"/>
      <c r="Z932" s="24"/>
      <c r="AA932" s="6"/>
      <c r="AB932" s="6"/>
      <c r="AC932" s="6"/>
      <c r="AD932" s="6"/>
      <c r="AE932" s="6"/>
      <c r="AF932" s="6"/>
      <c r="AG932" s="6"/>
      <c r="AH932" s="6"/>
      <c r="AI932" s="6"/>
      <c r="AJ932" s="6"/>
      <c r="AK932" s="6"/>
    </row>
    <row r="933" ht="15.75" customHeight="1">
      <c r="A933" s="15" t="s">
        <v>3711</v>
      </c>
      <c r="B933" s="16" t="s">
        <v>3712</v>
      </c>
      <c r="C933" s="15" t="s">
        <v>3713</v>
      </c>
      <c r="D933" s="15" t="s">
        <v>129</v>
      </c>
      <c r="E933" s="15" t="s">
        <v>130</v>
      </c>
      <c r="F933" s="18" t="s">
        <v>132</v>
      </c>
      <c r="G933" s="16" t="s">
        <v>3695</v>
      </c>
      <c r="H933" s="15" t="s">
        <v>3696</v>
      </c>
      <c r="I933" s="15" t="s">
        <v>431</v>
      </c>
      <c r="J933" s="15"/>
      <c r="K933" s="15"/>
      <c r="L933" s="15"/>
      <c r="M933" s="21" t="s">
        <v>123</v>
      </c>
      <c r="N933" s="15">
        <v>1.4788002E7</v>
      </c>
      <c r="O933" s="15" t="s">
        <v>2026</v>
      </c>
      <c r="P933" s="18" t="s">
        <v>137</v>
      </c>
      <c r="Q933" s="15"/>
      <c r="R933" s="15"/>
      <c r="S933" s="15"/>
      <c r="T933" s="24"/>
      <c r="U933" s="24"/>
      <c r="V933" s="24"/>
      <c r="W933" s="24"/>
      <c r="X933" s="24"/>
      <c r="Y933" s="24"/>
      <c r="Z933" s="24"/>
      <c r="AA933" s="6"/>
      <c r="AB933" s="6"/>
      <c r="AC933" s="6"/>
      <c r="AD933" s="6"/>
      <c r="AE933" s="6"/>
      <c r="AF933" s="6"/>
      <c r="AG933" s="6"/>
      <c r="AH933" s="6"/>
      <c r="AI933" s="6"/>
      <c r="AJ933" s="6"/>
      <c r="AK933" s="6"/>
    </row>
    <row r="934" ht="15.75" customHeight="1">
      <c r="A934" s="15" t="s">
        <v>3716</v>
      </c>
      <c r="B934" s="16" t="s">
        <v>3717</v>
      </c>
      <c r="C934" s="15" t="s">
        <v>3718</v>
      </c>
      <c r="D934" s="15" t="s">
        <v>129</v>
      </c>
      <c r="E934" s="15" t="s">
        <v>130</v>
      </c>
      <c r="F934" s="18" t="s">
        <v>132</v>
      </c>
      <c r="G934" s="16" t="s">
        <v>3695</v>
      </c>
      <c r="H934" s="15" t="s">
        <v>3696</v>
      </c>
      <c r="I934" s="15" t="s">
        <v>431</v>
      </c>
      <c r="J934" s="15"/>
      <c r="K934" s="15"/>
      <c r="L934" s="15"/>
      <c r="M934" s="21" t="s">
        <v>123</v>
      </c>
      <c r="N934" s="15">
        <v>1.4788002E7</v>
      </c>
      <c r="O934" s="15" t="s">
        <v>2026</v>
      </c>
      <c r="P934" s="18" t="s">
        <v>137</v>
      </c>
      <c r="Q934" s="15"/>
      <c r="R934" s="15"/>
      <c r="S934" s="15"/>
      <c r="T934" s="24"/>
      <c r="U934" s="24"/>
      <c r="V934" s="24"/>
      <c r="W934" s="24"/>
      <c r="X934" s="24"/>
      <c r="Y934" s="24"/>
      <c r="Z934" s="24"/>
      <c r="AA934" s="6"/>
      <c r="AB934" s="6"/>
      <c r="AC934" s="6"/>
      <c r="AD934" s="6"/>
      <c r="AE934" s="6"/>
      <c r="AF934" s="6"/>
      <c r="AG934" s="6"/>
      <c r="AH934" s="6"/>
      <c r="AI934" s="6"/>
      <c r="AJ934" s="6"/>
      <c r="AK934" s="6"/>
    </row>
    <row r="935" ht="15.75" customHeight="1">
      <c r="A935" s="15" t="s">
        <v>3719</v>
      </c>
      <c r="B935" s="16" t="s">
        <v>3720</v>
      </c>
      <c r="C935" s="15" t="s">
        <v>3721</v>
      </c>
      <c r="D935" s="15" t="s">
        <v>129</v>
      </c>
      <c r="E935" s="15" t="s">
        <v>130</v>
      </c>
      <c r="F935" s="18" t="s">
        <v>132</v>
      </c>
      <c r="G935" s="16" t="s">
        <v>3695</v>
      </c>
      <c r="H935" s="15" t="s">
        <v>3696</v>
      </c>
      <c r="I935" s="15" t="s">
        <v>431</v>
      </c>
      <c r="J935" s="15"/>
      <c r="K935" s="15"/>
      <c r="L935" s="15"/>
      <c r="M935" s="21" t="s">
        <v>123</v>
      </c>
      <c r="N935" s="15">
        <v>1.4788002E7</v>
      </c>
      <c r="O935" s="15" t="s">
        <v>2026</v>
      </c>
      <c r="P935" s="18" t="s">
        <v>137</v>
      </c>
      <c r="Q935" s="15"/>
      <c r="R935" s="15"/>
      <c r="S935" s="15"/>
      <c r="T935" s="24"/>
      <c r="U935" s="24"/>
      <c r="V935" s="24"/>
      <c r="W935" s="24"/>
      <c r="X935" s="24"/>
      <c r="Y935" s="24"/>
      <c r="Z935" s="24"/>
      <c r="AA935" s="6"/>
      <c r="AB935" s="6"/>
      <c r="AC935" s="6"/>
      <c r="AD935" s="6"/>
      <c r="AE935" s="6"/>
      <c r="AF935" s="6"/>
      <c r="AG935" s="6"/>
      <c r="AH935" s="6"/>
      <c r="AI935" s="6"/>
      <c r="AJ935" s="6"/>
      <c r="AK935" s="6"/>
    </row>
    <row r="936" ht="15.75" customHeight="1">
      <c r="A936" s="15" t="s">
        <v>3722</v>
      </c>
      <c r="B936" s="16" t="s">
        <v>3723</v>
      </c>
      <c r="C936" s="15" t="s">
        <v>3724</v>
      </c>
      <c r="D936" s="15" t="s">
        <v>129</v>
      </c>
      <c r="E936" s="15" t="s">
        <v>130</v>
      </c>
      <c r="F936" s="18" t="s">
        <v>132</v>
      </c>
      <c r="G936" s="16" t="s">
        <v>3695</v>
      </c>
      <c r="H936" s="15" t="s">
        <v>3696</v>
      </c>
      <c r="I936" s="15" t="s">
        <v>431</v>
      </c>
      <c r="J936" s="15"/>
      <c r="K936" s="15"/>
      <c r="L936" s="15"/>
      <c r="M936" s="21" t="s">
        <v>123</v>
      </c>
      <c r="N936" s="15">
        <v>1.4788002E7</v>
      </c>
      <c r="O936" s="15" t="s">
        <v>2026</v>
      </c>
      <c r="P936" s="18" t="s">
        <v>137</v>
      </c>
      <c r="Q936" s="15"/>
      <c r="R936" s="15"/>
      <c r="S936" s="15"/>
      <c r="T936" s="24"/>
      <c r="U936" s="24"/>
      <c r="V936" s="24"/>
      <c r="W936" s="24"/>
      <c r="X936" s="24"/>
      <c r="Y936" s="24"/>
      <c r="Z936" s="24"/>
      <c r="AA936" s="6"/>
      <c r="AB936" s="6"/>
      <c r="AC936" s="6"/>
      <c r="AD936" s="6"/>
      <c r="AE936" s="6"/>
      <c r="AF936" s="6"/>
      <c r="AG936" s="6"/>
      <c r="AH936" s="6"/>
      <c r="AI936" s="6"/>
      <c r="AJ936" s="6"/>
      <c r="AK936" s="6"/>
    </row>
    <row r="937" ht="15.75" customHeight="1">
      <c r="A937" s="15" t="s">
        <v>3727</v>
      </c>
      <c r="B937" s="16" t="s">
        <v>3728</v>
      </c>
      <c r="C937" s="15" t="s">
        <v>3729</v>
      </c>
      <c r="D937" s="15" t="s">
        <v>129</v>
      </c>
      <c r="E937" s="15" t="s">
        <v>130</v>
      </c>
      <c r="F937" s="18" t="s">
        <v>132</v>
      </c>
      <c r="G937" s="16" t="s">
        <v>3695</v>
      </c>
      <c r="H937" s="15" t="s">
        <v>3696</v>
      </c>
      <c r="I937" s="15" t="s">
        <v>431</v>
      </c>
      <c r="J937" s="15"/>
      <c r="K937" s="15"/>
      <c r="L937" s="15"/>
      <c r="M937" s="21" t="s">
        <v>123</v>
      </c>
      <c r="N937" s="15">
        <v>1.4788002E7</v>
      </c>
      <c r="O937" s="15" t="s">
        <v>2026</v>
      </c>
      <c r="P937" s="18" t="s">
        <v>137</v>
      </c>
      <c r="Q937" s="15"/>
      <c r="R937" s="15"/>
      <c r="S937" s="15"/>
      <c r="T937" s="24"/>
      <c r="U937" s="24"/>
      <c r="V937" s="24"/>
      <c r="W937" s="24"/>
      <c r="X937" s="24"/>
      <c r="Y937" s="24"/>
      <c r="Z937" s="24"/>
      <c r="AA937" s="6"/>
      <c r="AB937" s="6"/>
      <c r="AC937" s="6"/>
      <c r="AD937" s="6"/>
      <c r="AE937" s="6"/>
      <c r="AF937" s="6"/>
      <c r="AG937" s="6"/>
      <c r="AH937" s="6"/>
      <c r="AI937" s="6"/>
      <c r="AJ937" s="6"/>
      <c r="AK937" s="6"/>
    </row>
    <row r="938" ht="15.75" customHeight="1">
      <c r="A938" s="15" t="s">
        <v>3730</v>
      </c>
      <c r="B938" s="16" t="s">
        <v>3731</v>
      </c>
      <c r="C938" s="15" t="s">
        <v>3732</v>
      </c>
      <c r="D938" s="15" t="s">
        <v>129</v>
      </c>
      <c r="E938" s="15" t="s">
        <v>130</v>
      </c>
      <c r="F938" s="18" t="s">
        <v>132</v>
      </c>
      <c r="G938" s="16" t="s">
        <v>3695</v>
      </c>
      <c r="H938" s="15" t="s">
        <v>3696</v>
      </c>
      <c r="I938" s="15" t="s">
        <v>431</v>
      </c>
      <c r="J938" s="15"/>
      <c r="K938" s="15"/>
      <c r="L938" s="15"/>
      <c r="M938" s="21" t="s">
        <v>123</v>
      </c>
      <c r="N938" s="15">
        <v>1.4788002E7</v>
      </c>
      <c r="O938" s="15" t="s">
        <v>2026</v>
      </c>
      <c r="P938" s="18" t="s">
        <v>137</v>
      </c>
      <c r="Q938" s="15"/>
      <c r="R938" s="15"/>
      <c r="S938" s="15"/>
      <c r="T938" s="24"/>
      <c r="U938" s="24"/>
      <c r="V938" s="24"/>
      <c r="W938" s="24"/>
      <c r="X938" s="24"/>
      <c r="Y938" s="24"/>
      <c r="Z938" s="24"/>
      <c r="AA938" s="6"/>
      <c r="AB938" s="6"/>
      <c r="AC938" s="6"/>
      <c r="AD938" s="6"/>
      <c r="AE938" s="6"/>
      <c r="AF938" s="6"/>
      <c r="AG938" s="6"/>
      <c r="AH938" s="6"/>
      <c r="AI938" s="6"/>
      <c r="AJ938" s="6"/>
      <c r="AK938" s="6"/>
    </row>
    <row r="939" ht="15.75" customHeight="1">
      <c r="A939" s="15" t="s">
        <v>3733</v>
      </c>
      <c r="B939" s="16" t="s">
        <v>3734</v>
      </c>
      <c r="C939" s="15" t="s">
        <v>3735</v>
      </c>
      <c r="D939" s="15" t="s">
        <v>129</v>
      </c>
      <c r="E939" s="15" t="s">
        <v>130</v>
      </c>
      <c r="F939" s="18" t="s">
        <v>132</v>
      </c>
      <c r="G939" s="16" t="s">
        <v>3695</v>
      </c>
      <c r="H939" s="15" t="s">
        <v>3696</v>
      </c>
      <c r="I939" s="15" t="s">
        <v>431</v>
      </c>
      <c r="J939" s="15"/>
      <c r="K939" s="15"/>
      <c r="L939" s="15"/>
      <c r="M939" s="21" t="s">
        <v>123</v>
      </c>
      <c r="N939" s="15">
        <v>1.4788002E7</v>
      </c>
      <c r="O939" s="15" t="s">
        <v>2026</v>
      </c>
      <c r="P939" s="18" t="s">
        <v>137</v>
      </c>
      <c r="Q939" s="15"/>
      <c r="R939" s="15"/>
      <c r="S939" s="15"/>
      <c r="T939" s="24"/>
      <c r="U939" s="24"/>
      <c r="V939" s="24"/>
      <c r="W939" s="24"/>
      <c r="X939" s="24"/>
      <c r="Y939" s="24"/>
      <c r="Z939" s="24"/>
      <c r="AA939" s="6"/>
      <c r="AB939" s="6"/>
      <c r="AC939" s="6"/>
      <c r="AD939" s="6"/>
      <c r="AE939" s="6"/>
      <c r="AF939" s="6"/>
      <c r="AG939" s="6"/>
      <c r="AH939" s="6"/>
      <c r="AI939" s="6"/>
      <c r="AJ939" s="6"/>
      <c r="AK939" s="6"/>
    </row>
    <row r="940" ht="15.75" customHeight="1">
      <c r="A940" s="15" t="s">
        <v>3736</v>
      </c>
      <c r="B940" s="16" t="s">
        <v>3737</v>
      </c>
      <c r="C940" s="15" t="s">
        <v>3738</v>
      </c>
      <c r="D940" s="15" t="s">
        <v>129</v>
      </c>
      <c r="E940" s="15" t="s">
        <v>130</v>
      </c>
      <c r="F940" s="18" t="s">
        <v>132</v>
      </c>
      <c r="G940" s="16" t="s">
        <v>3695</v>
      </c>
      <c r="H940" s="15" t="s">
        <v>3696</v>
      </c>
      <c r="I940" s="15" t="s">
        <v>431</v>
      </c>
      <c r="J940" s="15"/>
      <c r="K940" s="15"/>
      <c r="L940" s="15"/>
      <c r="M940" s="21" t="s">
        <v>123</v>
      </c>
      <c r="N940" s="15">
        <v>1.4788002E7</v>
      </c>
      <c r="O940" s="15" t="s">
        <v>2026</v>
      </c>
      <c r="P940" s="18" t="s">
        <v>137</v>
      </c>
      <c r="Q940" s="15"/>
      <c r="R940" s="15"/>
      <c r="S940" s="15"/>
      <c r="T940" s="24"/>
      <c r="U940" s="24"/>
      <c r="V940" s="24"/>
      <c r="W940" s="24"/>
      <c r="X940" s="24"/>
      <c r="Y940" s="24"/>
      <c r="Z940" s="24"/>
      <c r="AA940" s="6"/>
      <c r="AB940" s="6"/>
      <c r="AC940" s="6"/>
      <c r="AD940" s="6"/>
      <c r="AE940" s="6"/>
      <c r="AF940" s="6"/>
      <c r="AG940" s="6"/>
      <c r="AH940" s="6"/>
      <c r="AI940" s="6"/>
      <c r="AJ940" s="6"/>
      <c r="AK940" s="6"/>
    </row>
    <row r="941" ht="15.75" customHeight="1">
      <c r="A941" s="15" t="s">
        <v>3741</v>
      </c>
      <c r="B941" s="16" t="s">
        <v>3742</v>
      </c>
      <c r="C941" s="15" t="s">
        <v>3743</v>
      </c>
      <c r="D941" s="15" t="s">
        <v>129</v>
      </c>
      <c r="E941" s="15" t="s">
        <v>130</v>
      </c>
      <c r="F941" s="18" t="s">
        <v>132</v>
      </c>
      <c r="G941" s="16" t="s">
        <v>3744</v>
      </c>
      <c r="H941" s="15" t="s">
        <v>3745</v>
      </c>
      <c r="I941" s="15" t="s">
        <v>431</v>
      </c>
      <c r="J941" s="15"/>
      <c r="K941" s="15"/>
      <c r="L941" s="15"/>
      <c r="M941" s="21" t="s">
        <v>123</v>
      </c>
      <c r="N941" s="15">
        <v>1.4788002E7</v>
      </c>
      <c r="O941" s="15" t="s">
        <v>2026</v>
      </c>
      <c r="P941" s="18" t="s">
        <v>137</v>
      </c>
      <c r="Q941" s="15"/>
      <c r="R941" s="15"/>
      <c r="S941" s="15"/>
      <c r="T941" s="24"/>
      <c r="U941" s="24"/>
      <c r="V941" s="24"/>
      <c r="W941" s="24"/>
      <c r="X941" s="24"/>
      <c r="Y941" s="24"/>
      <c r="Z941" s="24"/>
      <c r="AA941" s="6"/>
      <c r="AB941" s="6"/>
      <c r="AC941" s="6"/>
      <c r="AD941" s="6"/>
      <c r="AE941" s="6"/>
      <c r="AF941" s="6"/>
      <c r="AG941" s="6"/>
      <c r="AH941" s="6"/>
      <c r="AI941" s="6"/>
      <c r="AJ941" s="6"/>
      <c r="AK941" s="6"/>
    </row>
    <row r="942" ht="15.75" customHeight="1">
      <c r="A942" s="15" t="s">
        <v>3746</v>
      </c>
      <c r="B942" s="16" t="s">
        <v>3747</v>
      </c>
      <c r="C942" s="15" t="s">
        <v>3748</v>
      </c>
      <c r="D942" s="15" t="s">
        <v>129</v>
      </c>
      <c r="E942" s="15" t="s">
        <v>130</v>
      </c>
      <c r="F942" s="18" t="s">
        <v>132</v>
      </c>
      <c r="G942" s="16" t="s">
        <v>3744</v>
      </c>
      <c r="H942" s="15" t="s">
        <v>3745</v>
      </c>
      <c r="I942" s="15" t="s">
        <v>431</v>
      </c>
      <c r="J942" s="15"/>
      <c r="K942" s="15"/>
      <c r="L942" s="15"/>
      <c r="M942" s="21" t="s">
        <v>123</v>
      </c>
      <c r="N942" s="15">
        <v>1.4788002E7</v>
      </c>
      <c r="O942" s="15" t="s">
        <v>2026</v>
      </c>
      <c r="P942" s="18" t="s">
        <v>137</v>
      </c>
      <c r="Q942" s="15"/>
      <c r="R942" s="15"/>
      <c r="S942" s="15"/>
      <c r="T942" s="24"/>
      <c r="U942" s="24"/>
      <c r="V942" s="24"/>
      <c r="W942" s="24"/>
      <c r="X942" s="24"/>
      <c r="Y942" s="24"/>
      <c r="Z942" s="24"/>
      <c r="AA942" s="6"/>
      <c r="AB942" s="6"/>
      <c r="AC942" s="6"/>
      <c r="AD942" s="6"/>
      <c r="AE942" s="6"/>
      <c r="AF942" s="6"/>
      <c r="AG942" s="6"/>
      <c r="AH942" s="6"/>
      <c r="AI942" s="6"/>
      <c r="AJ942" s="6"/>
      <c r="AK942" s="6"/>
    </row>
    <row r="943" ht="15.75" customHeight="1">
      <c r="A943" s="15" t="s">
        <v>3749</v>
      </c>
      <c r="B943" s="16" t="s">
        <v>3750</v>
      </c>
      <c r="C943" s="15" t="s">
        <v>3751</v>
      </c>
      <c r="D943" s="15" t="s">
        <v>129</v>
      </c>
      <c r="E943" s="15" t="s">
        <v>130</v>
      </c>
      <c r="F943" s="18" t="s">
        <v>132</v>
      </c>
      <c r="G943" s="16" t="s">
        <v>3744</v>
      </c>
      <c r="H943" s="15" t="s">
        <v>3745</v>
      </c>
      <c r="I943" s="15" t="s">
        <v>431</v>
      </c>
      <c r="J943" s="15"/>
      <c r="K943" s="15"/>
      <c r="L943" s="15"/>
      <c r="M943" s="21" t="s">
        <v>123</v>
      </c>
      <c r="N943" s="15">
        <v>1.4788002E7</v>
      </c>
      <c r="O943" s="15" t="s">
        <v>2026</v>
      </c>
      <c r="P943" s="18" t="s">
        <v>137</v>
      </c>
      <c r="Q943" s="15"/>
      <c r="R943" s="15"/>
      <c r="S943" s="15"/>
      <c r="T943" s="24"/>
      <c r="U943" s="24"/>
      <c r="V943" s="24"/>
      <c r="W943" s="24"/>
      <c r="X943" s="24"/>
      <c r="Y943" s="24"/>
      <c r="Z943" s="24"/>
      <c r="AA943" s="6"/>
      <c r="AB943" s="6"/>
      <c r="AC943" s="6"/>
      <c r="AD943" s="6"/>
      <c r="AE943" s="6"/>
      <c r="AF943" s="6"/>
      <c r="AG943" s="6"/>
      <c r="AH943" s="6"/>
      <c r="AI943" s="6"/>
      <c r="AJ943" s="6"/>
      <c r="AK943" s="6"/>
    </row>
    <row r="944" ht="15.75" customHeight="1">
      <c r="A944" s="15" t="s">
        <v>3752</v>
      </c>
      <c r="B944" s="16" t="s">
        <v>3753</v>
      </c>
      <c r="C944" s="15" t="s">
        <v>3754</v>
      </c>
      <c r="D944" s="15" t="s">
        <v>129</v>
      </c>
      <c r="E944" s="15" t="s">
        <v>130</v>
      </c>
      <c r="F944" s="18" t="s">
        <v>132</v>
      </c>
      <c r="G944" s="16" t="s">
        <v>3744</v>
      </c>
      <c r="H944" s="15" t="s">
        <v>3745</v>
      </c>
      <c r="I944" s="15" t="s">
        <v>431</v>
      </c>
      <c r="J944" s="15"/>
      <c r="K944" s="15"/>
      <c r="L944" s="15"/>
      <c r="M944" s="21" t="s">
        <v>123</v>
      </c>
      <c r="N944" s="15">
        <v>1.4788002E7</v>
      </c>
      <c r="O944" s="15" t="s">
        <v>2026</v>
      </c>
      <c r="P944" s="18" t="s">
        <v>137</v>
      </c>
      <c r="Q944" s="15"/>
      <c r="R944" s="15"/>
      <c r="S944" s="15"/>
      <c r="T944" s="24"/>
      <c r="U944" s="24"/>
      <c r="V944" s="24"/>
      <c r="W944" s="24"/>
      <c r="X944" s="24"/>
      <c r="Y944" s="24"/>
      <c r="Z944" s="24"/>
      <c r="AA944" s="6"/>
      <c r="AB944" s="6"/>
      <c r="AC944" s="6"/>
      <c r="AD944" s="6"/>
      <c r="AE944" s="6"/>
      <c r="AF944" s="6"/>
      <c r="AG944" s="6"/>
      <c r="AH944" s="6"/>
      <c r="AI944" s="6"/>
      <c r="AJ944" s="6"/>
      <c r="AK944" s="6"/>
    </row>
    <row r="945" ht="15.75" customHeight="1">
      <c r="A945" s="15" t="s">
        <v>3756</v>
      </c>
      <c r="B945" s="16" t="s">
        <v>3757</v>
      </c>
      <c r="C945" s="15" t="s">
        <v>3758</v>
      </c>
      <c r="D945" s="15" t="s">
        <v>129</v>
      </c>
      <c r="E945" s="15" t="s">
        <v>130</v>
      </c>
      <c r="F945" s="18" t="s">
        <v>132</v>
      </c>
      <c r="G945" s="16" t="s">
        <v>3744</v>
      </c>
      <c r="H945" s="15" t="s">
        <v>3745</v>
      </c>
      <c r="I945" s="15" t="s">
        <v>431</v>
      </c>
      <c r="J945" s="15"/>
      <c r="K945" s="15"/>
      <c r="L945" s="15"/>
      <c r="M945" s="21" t="s">
        <v>123</v>
      </c>
      <c r="N945" s="15">
        <v>1.4788002E7</v>
      </c>
      <c r="O945" s="15" t="s">
        <v>2026</v>
      </c>
      <c r="P945" s="18" t="s">
        <v>137</v>
      </c>
      <c r="Q945" s="15"/>
      <c r="R945" s="15"/>
      <c r="S945" s="15"/>
      <c r="T945" s="24"/>
      <c r="U945" s="24"/>
      <c r="V945" s="24"/>
      <c r="W945" s="24"/>
      <c r="X945" s="24"/>
      <c r="Y945" s="24"/>
      <c r="Z945" s="24"/>
      <c r="AA945" s="6"/>
      <c r="AB945" s="6"/>
      <c r="AC945" s="6"/>
      <c r="AD945" s="6"/>
      <c r="AE945" s="6"/>
      <c r="AF945" s="6"/>
      <c r="AG945" s="6"/>
      <c r="AH945" s="6"/>
      <c r="AI945" s="6"/>
      <c r="AJ945" s="6"/>
      <c r="AK945" s="6"/>
    </row>
    <row r="946" ht="15.75" customHeight="1">
      <c r="A946" s="15" t="s">
        <v>3759</v>
      </c>
      <c r="B946" s="16" t="s">
        <v>3760</v>
      </c>
      <c r="C946" s="15" t="s">
        <v>3761</v>
      </c>
      <c r="D946" s="15" t="s">
        <v>129</v>
      </c>
      <c r="E946" s="15" t="s">
        <v>130</v>
      </c>
      <c r="F946" s="18" t="s">
        <v>132</v>
      </c>
      <c r="G946" s="16" t="s">
        <v>3744</v>
      </c>
      <c r="H946" s="15" t="s">
        <v>3745</v>
      </c>
      <c r="I946" s="15" t="s">
        <v>431</v>
      </c>
      <c r="J946" s="15"/>
      <c r="K946" s="15"/>
      <c r="L946" s="15"/>
      <c r="M946" s="21" t="s">
        <v>123</v>
      </c>
      <c r="N946" s="15">
        <v>1.4788002E7</v>
      </c>
      <c r="O946" s="15" t="s">
        <v>2026</v>
      </c>
      <c r="P946" s="18" t="s">
        <v>137</v>
      </c>
      <c r="Q946" s="15"/>
      <c r="R946" s="15"/>
      <c r="S946" s="15"/>
      <c r="T946" s="24"/>
      <c r="U946" s="24"/>
      <c r="V946" s="24"/>
      <c r="W946" s="24"/>
      <c r="X946" s="24"/>
      <c r="Y946" s="24"/>
      <c r="Z946" s="24"/>
      <c r="AA946" s="6"/>
      <c r="AB946" s="6"/>
      <c r="AC946" s="6"/>
      <c r="AD946" s="6"/>
      <c r="AE946" s="6"/>
      <c r="AF946" s="6"/>
      <c r="AG946" s="6"/>
      <c r="AH946" s="6"/>
      <c r="AI946" s="6"/>
      <c r="AJ946" s="6"/>
      <c r="AK946" s="6"/>
    </row>
    <row r="947" ht="15.75" customHeight="1">
      <c r="A947" s="15" t="s">
        <v>3762</v>
      </c>
      <c r="B947" s="16" t="s">
        <v>3763</v>
      </c>
      <c r="C947" s="15" t="s">
        <v>3764</v>
      </c>
      <c r="D947" s="15" t="s">
        <v>129</v>
      </c>
      <c r="E947" s="15" t="s">
        <v>130</v>
      </c>
      <c r="F947" s="18" t="s">
        <v>132</v>
      </c>
      <c r="G947" s="16" t="s">
        <v>3744</v>
      </c>
      <c r="H947" s="15" t="s">
        <v>3745</v>
      </c>
      <c r="I947" s="15" t="s">
        <v>431</v>
      </c>
      <c r="J947" s="15"/>
      <c r="K947" s="15"/>
      <c r="L947" s="15"/>
      <c r="M947" s="21" t="s">
        <v>123</v>
      </c>
      <c r="N947" s="15">
        <v>1.4788002E7</v>
      </c>
      <c r="O947" s="15" t="s">
        <v>2026</v>
      </c>
      <c r="P947" s="18" t="s">
        <v>137</v>
      </c>
      <c r="Q947" s="15"/>
      <c r="R947" s="15"/>
      <c r="S947" s="15"/>
      <c r="T947" s="24"/>
      <c r="U947" s="24"/>
      <c r="V947" s="24"/>
      <c r="W947" s="24"/>
      <c r="X947" s="24"/>
      <c r="Y947" s="24"/>
      <c r="Z947" s="24"/>
      <c r="AA947" s="6"/>
      <c r="AB947" s="6"/>
      <c r="AC947" s="6"/>
      <c r="AD947" s="6"/>
      <c r="AE947" s="6"/>
      <c r="AF947" s="6"/>
      <c r="AG947" s="6"/>
      <c r="AH947" s="6"/>
      <c r="AI947" s="6"/>
      <c r="AJ947" s="6"/>
      <c r="AK947" s="6"/>
    </row>
    <row r="948" ht="15.75" customHeight="1">
      <c r="A948" s="15" t="s">
        <v>3765</v>
      </c>
      <c r="B948" s="16" t="s">
        <v>3766</v>
      </c>
      <c r="C948" s="15" t="s">
        <v>3767</v>
      </c>
      <c r="D948" s="15" t="s">
        <v>129</v>
      </c>
      <c r="E948" s="15" t="s">
        <v>130</v>
      </c>
      <c r="F948" s="18" t="s">
        <v>132</v>
      </c>
      <c r="G948" s="16" t="s">
        <v>3744</v>
      </c>
      <c r="H948" s="15" t="s">
        <v>3745</v>
      </c>
      <c r="I948" s="15" t="s">
        <v>431</v>
      </c>
      <c r="J948" s="15"/>
      <c r="K948" s="15"/>
      <c r="L948" s="15"/>
      <c r="M948" s="21" t="s">
        <v>123</v>
      </c>
      <c r="N948" s="15">
        <v>1.4788002E7</v>
      </c>
      <c r="O948" s="15" t="s">
        <v>2026</v>
      </c>
      <c r="P948" s="18" t="s">
        <v>137</v>
      </c>
      <c r="Q948" s="15"/>
      <c r="R948" s="15"/>
      <c r="S948" s="15"/>
      <c r="T948" s="24"/>
      <c r="U948" s="24"/>
      <c r="V948" s="24"/>
      <c r="W948" s="24"/>
      <c r="X948" s="24"/>
      <c r="Y948" s="24"/>
      <c r="Z948" s="24"/>
      <c r="AA948" s="6"/>
      <c r="AB948" s="6"/>
      <c r="AC948" s="6"/>
      <c r="AD948" s="6"/>
      <c r="AE948" s="6"/>
      <c r="AF948" s="6"/>
      <c r="AG948" s="6"/>
      <c r="AH948" s="6"/>
      <c r="AI948" s="6"/>
      <c r="AJ948" s="6"/>
      <c r="AK948" s="6"/>
    </row>
    <row r="949" ht="15.75" customHeight="1">
      <c r="A949" s="15" t="s">
        <v>3770</v>
      </c>
      <c r="B949" s="16" t="s">
        <v>3771</v>
      </c>
      <c r="C949" s="15" t="s">
        <v>3772</v>
      </c>
      <c r="D949" s="15" t="s">
        <v>129</v>
      </c>
      <c r="E949" s="15" t="s">
        <v>130</v>
      </c>
      <c r="F949" s="18" t="s">
        <v>132</v>
      </c>
      <c r="G949" s="16" t="s">
        <v>3744</v>
      </c>
      <c r="H949" s="15" t="s">
        <v>3745</v>
      </c>
      <c r="I949" s="15" t="s">
        <v>431</v>
      </c>
      <c r="J949" s="15"/>
      <c r="K949" s="15"/>
      <c r="L949" s="15"/>
      <c r="M949" s="21" t="s">
        <v>123</v>
      </c>
      <c r="N949" s="15">
        <v>1.4788002E7</v>
      </c>
      <c r="O949" s="15" t="s">
        <v>2026</v>
      </c>
      <c r="P949" s="18" t="s">
        <v>137</v>
      </c>
      <c r="Q949" s="15"/>
      <c r="R949" s="15"/>
      <c r="S949" s="15"/>
      <c r="T949" s="24"/>
      <c r="U949" s="24"/>
      <c r="V949" s="24"/>
      <c r="W949" s="24"/>
      <c r="X949" s="24"/>
      <c r="Y949" s="24"/>
      <c r="Z949" s="24"/>
      <c r="AA949" s="6"/>
      <c r="AB949" s="6"/>
      <c r="AC949" s="6"/>
      <c r="AD949" s="6"/>
      <c r="AE949" s="6"/>
      <c r="AF949" s="6"/>
      <c r="AG949" s="6"/>
      <c r="AH949" s="6"/>
      <c r="AI949" s="6"/>
      <c r="AJ949" s="6"/>
      <c r="AK949" s="6"/>
    </row>
    <row r="950" ht="15.75" customHeight="1">
      <c r="A950" s="15" t="s">
        <v>3773</v>
      </c>
      <c r="B950" s="16" t="s">
        <v>3774</v>
      </c>
      <c r="C950" s="15" t="s">
        <v>3775</v>
      </c>
      <c r="D950" s="15" t="s">
        <v>129</v>
      </c>
      <c r="E950" s="15" t="s">
        <v>130</v>
      </c>
      <c r="F950" s="18" t="s">
        <v>132</v>
      </c>
      <c r="G950" s="16" t="s">
        <v>3744</v>
      </c>
      <c r="H950" s="15" t="s">
        <v>3745</v>
      </c>
      <c r="I950" s="15" t="s">
        <v>431</v>
      </c>
      <c r="J950" s="15"/>
      <c r="K950" s="15"/>
      <c r="L950" s="15"/>
      <c r="M950" s="21" t="s">
        <v>123</v>
      </c>
      <c r="N950" s="15">
        <v>1.4788002E7</v>
      </c>
      <c r="O950" s="15" t="s">
        <v>2026</v>
      </c>
      <c r="P950" s="18" t="s">
        <v>137</v>
      </c>
      <c r="Q950" s="15"/>
      <c r="R950" s="15"/>
      <c r="S950" s="15"/>
      <c r="T950" s="24"/>
      <c r="U950" s="24"/>
      <c r="V950" s="24"/>
      <c r="W950" s="24"/>
      <c r="X950" s="24"/>
      <c r="Y950" s="24"/>
      <c r="Z950" s="24"/>
      <c r="AA950" s="6"/>
      <c r="AB950" s="6"/>
      <c r="AC950" s="6"/>
      <c r="AD950" s="6"/>
      <c r="AE950" s="6"/>
      <c r="AF950" s="6"/>
      <c r="AG950" s="6"/>
      <c r="AH950" s="6"/>
      <c r="AI950" s="6"/>
      <c r="AJ950" s="6"/>
      <c r="AK950" s="6"/>
    </row>
    <row r="951" ht="15.75" customHeight="1">
      <c r="A951" s="15" t="s">
        <v>3776</v>
      </c>
      <c r="B951" s="16" t="s">
        <v>3777</v>
      </c>
      <c r="C951" s="15" t="s">
        <v>3778</v>
      </c>
      <c r="D951" s="15" t="s">
        <v>129</v>
      </c>
      <c r="E951" s="15" t="s">
        <v>130</v>
      </c>
      <c r="F951" s="18" t="s">
        <v>132</v>
      </c>
      <c r="G951" s="16" t="s">
        <v>3744</v>
      </c>
      <c r="H951" s="15" t="s">
        <v>3745</v>
      </c>
      <c r="I951" s="15" t="s">
        <v>431</v>
      </c>
      <c r="J951" s="15"/>
      <c r="K951" s="15"/>
      <c r="L951" s="15"/>
      <c r="M951" s="21" t="s">
        <v>123</v>
      </c>
      <c r="N951" s="15">
        <v>1.4788002E7</v>
      </c>
      <c r="O951" s="15" t="s">
        <v>2026</v>
      </c>
      <c r="P951" s="18" t="s">
        <v>137</v>
      </c>
      <c r="Q951" s="15"/>
      <c r="R951" s="15"/>
      <c r="S951" s="15"/>
      <c r="T951" s="24"/>
      <c r="U951" s="24"/>
      <c r="V951" s="24"/>
      <c r="W951" s="24"/>
      <c r="X951" s="24"/>
      <c r="Y951" s="24"/>
      <c r="Z951" s="24"/>
      <c r="AA951" s="6"/>
      <c r="AB951" s="6"/>
      <c r="AC951" s="6"/>
      <c r="AD951" s="6"/>
      <c r="AE951" s="6"/>
      <c r="AF951" s="6"/>
      <c r="AG951" s="6"/>
      <c r="AH951" s="6"/>
      <c r="AI951" s="6"/>
      <c r="AJ951" s="6"/>
      <c r="AK951" s="6"/>
    </row>
    <row r="952" ht="15.75" customHeight="1">
      <c r="A952" s="15" t="s">
        <v>3779</v>
      </c>
      <c r="B952" s="16" t="s">
        <v>3780</v>
      </c>
      <c r="C952" s="15" t="s">
        <v>3781</v>
      </c>
      <c r="D952" s="15" t="s">
        <v>129</v>
      </c>
      <c r="E952" s="15" t="s">
        <v>130</v>
      </c>
      <c r="F952" s="18" t="s">
        <v>132</v>
      </c>
      <c r="G952" s="16" t="s">
        <v>3744</v>
      </c>
      <c r="H952" s="15" t="s">
        <v>3745</v>
      </c>
      <c r="I952" s="15" t="s">
        <v>431</v>
      </c>
      <c r="J952" s="15"/>
      <c r="K952" s="15"/>
      <c r="L952" s="15"/>
      <c r="M952" s="21" t="s">
        <v>123</v>
      </c>
      <c r="N952" s="15">
        <v>1.4788002E7</v>
      </c>
      <c r="O952" s="15" t="s">
        <v>2026</v>
      </c>
      <c r="P952" s="18" t="s">
        <v>137</v>
      </c>
      <c r="Q952" s="15"/>
      <c r="R952" s="15"/>
      <c r="S952" s="15"/>
      <c r="T952" s="24"/>
      <c r="U952" s="24"/>
      <c r="V952" s="24"/>
      <c r="W952" s="24"/>
      <c r="X952" s="24"/>
      <c r="Y952" s="24"/>
      <c r="Z952" s="24"/>
      <c r="AA952" s="6"/>
      <c r="AB952" s="6"/>
      <c r="AC952" s="6"/>
      <c r="AD952" s="6"/>
      <c r="AE952" s="6"/>
      <c r="AF952" s="6"/>
      <c r="AG952" s="6"/>
      <c r="AH952" s="6"/>
      <c r="AI952" s="6"/>
      <c r="AJ952" s="6"/>
      <c r="AK952" s="6"/>
    </row>
    <row r="953" ht="15.75" customHeight="1">
      <c r="A953" s="15" t="s">
        <v>3785</v>
      </c>
      <c r="B953" s="16" t="s">
        <v>3786</v>
      </c>
      <c r="C953" s="15" t="s">
        <v>3787</v>
      </c>
      <c r="D953" s="15" t="s">
        <v>129</v>
      </c>
      <c r="E953" s="15" t="s">
        <v>130</v>
      </c>
      <c r="F953" s="18" t="s">
        <v>132</v>
      </c>
      <c r="G953" s="16" t="s">
        <v>3744</v>
      </c>
      <c r="H953" s="15" t="s">
        <v>3745</v>
      </c>
      <c r="I953" s="15" t="s">
        <v>431</v>
      </c>
      <c r="J953" s="15"/>
      <c r="K953" s="15"/>
      <c r="L953" s="15"/>
      <c r="M953" s="21" t="s">
        <v>123</v>
      </c>
      <c r="N953" s="15">
        <v>1.4788002E7</v>
      </c>
      <c r="O953" s="15" t="s">
        <v>2026</v>
      </c>
      <c r="P953" s="18" t="s">
        <v>137</v>
      </c>
      <c r="Q953" s="15"/>
      <c r="R953" s="15"/>
      <c r="S953" s="15"/>
      <c r="T953" s="24"/>
      <c r="U953" s="24"/>
      <c r="V953" s="24"/>
      <c r="W953" s="24"/>
      <c r="X953" s="24"/>
      <c r="Y953" s="24"/>
      <c r="Z953" s="24"/>
      <c r="AA953" s="6"/>
      <c r="AB953" s="6"/>
      <c r="AC953" s="6"/>
      <c r="AD953" s="6"/>
      <c r="AE953" s="6"/>
      <c r="AF953" s="6"/>
      <c r="AG953" s="6"/>
      <c r="AH953" s="6"/>
      <c r="AI953" s="6"/>
      <c r="AJ953" s="6"/>
      <c r="AK953" s="6"/>
    </row>
    <row r="954" ht="15.75" customHeight="1">
      <c r="A954" s="15" t="s">
        <v>3788</v>
      </c>
      <c r="B954" s="16" t="s">
        <v>3789</v>
      </c>
      <c r="C954" s="15" t="s">
        <v>3790</v>
      </c>
      <c r="D954" s="15" t="s">
        <v>129</v>
      </c>
      <c r="E954" s="15" t="s">
        <v>130</v>
      </c>
      <c r="F954" s="18" t="s">
        <v>132</v>
      </c>
      <c r="G954" s="16" t="s">
        <v>3791</v>
      </c>
      <c r="H954" s="15" t="s">
        <v>3792</v>
      </c>
      <c r="I954" s="15" t="s">
        <v>431</v>
      </c>
      <c r="J954" s="15"/>
      <c r="K954" s="15"/>
      <c r="L954" s="15"/>
      <c r="M954" s="21" t="s">
        <v>123</v>
      </c>
      <c r="N954" s="15">
        <v>1.4788002E7</v>
      </c>
      <c r="O954" s="15" t="s">
        <v>2026</v>
      </c>
      <c r="P954" s="18" t="s">
        <v>137</v>
      </c>
      <c r="Q954" s="15"/>
      <c r="R954" s="15"/>
      <c r="S954" s="15"/>
      <c r="T954" s="24"/>
      <c r="U954" s="24"/>
      <c r="V954" s="24"/>
      <c r="W954" s="24"/>
      <c r="X954" s="24"/>
      <c r="Y954" s="24"/>
      <c r="Z954" s="24"/>
      <c r="AA954" s="6"/>
      <c r="AB954" s="6"/>
      <c r="AC954" s="6"/>
      <c r="AD954" s="6"/>
      <c r="AE954" s="6"/>
      <c r="AF954" s="6"/>
      <c r="AG954" s="6"/>
      <c r="AH954" s="6"/>
      <c r="AI954" s="6"/>
      <c r="AJ954" s="6"/>
      <c r="AK954" s="6"/>
    </row>
    <row r="955" ht="15.75" customHeight="1">
      <c r="A955" s="15" t="s">
        <v>3793</v>
      </c>
      <c r="B955" s="16" t="s">
        <v>3794</v>
      </c>
      <c r="C955" s="15" t="s">
        <v>3795</v>
      </c>
      <c r="D955" s="15" t="s">
        <v>129</v>
      </c>
      <c r="E955" s="15" t="s">
        <v>130</v>
      </c>
      <c r="F955" s="18" t="s">
        <v>132</v>
      </c>
      <c r="G955" s="16" t="s">
        <v>3791</v>
      </c>
      <c r="H955" s="15" t="s">
        <v>3792</v>
      </c>
      <c r="I955" s="15" t="s">
        <v>431</v>
      </c>
      <c r="J955" s="15"/>
      <c r="K955" s="15"/>
      <c r="L955" s="15"/>
      <c r="M955" s="21" t="s">
        <v>123</v>
      </c>
      <c r="N955" s="15">
        <v>1.4788002E7</v>
      </c>
      <c r="O955" s="15" t="s">
        <v>2026</v>
      </c>
      <c r="P955" s="18" t="s">
        <v>137</v>
      </c>
      <c r="Q955" s="15"/>
      <c r="R955" s="15"/>
      <c r="S955" s="15"/>
      <c r="T955" s="24"/>
      <c r="U955" s="24"/>
      <c r="V955" s="24"/>
      <c r="W955" s="24"/>
      <c r="X955" s="24"/>
      <c r="Y955" s="24"/>
      <c r="Z955" s="24"/>
      <c r="AA955" s="6"/>
      <c r="AB955" s="6"/>
      <c r="AC955" s="6"/>
      <c r="AD955" s="6"/>
      <c r="AE955" s="6"/>
      <c r="AF955" s="6"/>
      <c r="AG955" s="6"/>
      <c r="AH955" s="6"/>
      <c r="AI955" s="6"/>
      <c r="AJ955" s="6"/>
      <c r="AK955" s="6"/>
    </row>
    <row r="956" ht="15.75" customHeight="1">
      <c r="A956" s="15" t="s">
        <v>3796</v>
      </c>
      <c r="B956" s="16" t="s">
        <v>3798</v>
      </c>
      <c r="C956" s="15" t="s">
        <v>3799</v>
      </c>
      <c r="D956" s="15" t="s">
        <v>129</v>
      </c>
      <c r="E956" s="15" t="s">
        <v>130</v>
      </c>
      <c r="F956" s="18" t="s">
        <v>132</v>
      </c>
      <c r="G956" s="16" t="s">
        <v>3791</v>
      </c>
      <c r="H956" s="15" t="s">
        <v>3792</v>
      </c>
      <c r="I956" s="15" t="s">
        <v>431</v>
      </c>
      <c r="J956" s="15"/>
      <c r="K956" s="15"/>
      <c r="L956" s="15"/>
      <c r="M956" s="21" t="s">
        <v>123</v>
      </c>
      <c r="N956" s="15">
        <v>1.4788002E7</v>
      </c>
      <c r="O956" s="15" t="s">
        <v>2026</v>
      </c>
      <c r="P956" s="18" t="s">
        <v>137</v>
      </c>
      <c r="Q956" s="15"/>
      <c r="R956" s="15"/>
      <c r="S956" s="15"/>
      <c r="T956" s="24"/>
      <c r="U956" s="24"/>
      <c r="V956" s="24"/>
      <c r="W956" s="24"/>
      <c r="X956" s="24"/>
      <c r="Y956" s="24"/>
      <c r="Z956" s="24"/>
      <c r="AA956" s="6"/>
      <c r="AB956" s="6"/>
      <c r="AC956" s="6"/>
      <c r="AD956" s="6"/>
      <c r="AE956" s="6"/>
      <c r="AF956" s="6"/>
      <c r="AG956" s="6"/>
      <c r="AH956" s="6"/>
      <c r="AI956" s="6"/>
      <c r="AJ956" s="6"/>
      <c r="AK956" s="6"/>
    </row>
    <row r="957" ht="15.75" customHeight="1">
      <c r="A957" s="15" t="s">
        <v>3801</v>
      </c>
      <c r="B957" s="16" t="s">
        <v>3802</v>
      </c>
      <c r="C957" s="15" t="s">
        <v>3803</v>
      </c>
      <c r="D957" s="15" t="s">
        <v>129</v>
      </c>
      <c r="E957" s="15" t="s">
        <v>130</v>
      </c>
      <c r="F957" s="18" t="s">
        <v>132</v>
      </c>
      <c r="G957" s="16" t="s">
        <v>3791</v>
      </c>
      <c r="H957" s="15" t="s">
        <v>3792</v>
      </c>
      <c r="I957" s="15" t="s">
        <v>431</v>
      </c>
      <c r="J957" s="15"/>
      <c r="K957" s="15"/>
      <c r="L957" s="15"/>
      <c r="M957" s="21" t="s">
        <v>123</v>
      </c>
      <c r="N957" s="15">
        <v>1.4788002E7</v>
      </c>
      <c r="O957" s="15" t="s">
        <v>2026</v>
      </c>
      <c r="P957" s="18" t="s">
        <v>137</v>
      </c>
      <c r="Q957" s="15"/>
      <c r="R957" s="15"/>
      <c r="S957" s="15"/>
      <c r="T957" s="24"/>
      <c r="U957" s="24"/>
      <c r="V957" s="24"/>
      <c r="W957" s="24"/>
      <c r="X957" s="24"/>
      <c r="Y957" s="24"/>
      <c r="Z957" s="24"/>
      <c r="AA957" s="6"/>
      <c r="AB957" s="6"/>
      <c r="AC957" s="6"/>
      <c r="AD957" s="6"/>
      <c r="AE957" s="6"/>
      <c r="AF957" s="6"/>
      <c r="AG957" s="6"/>
      <c r="AH957" s="6"/>
      <c r="AI957" s="6"/>
      <c r="AJ957" s="6"/>
      <c r="AK957" s="6"/>
    </row>
    <row r="958" ht="15.75" customHeight="1">
      <c r="A958" s="15" t="s">
        <v>3804</v>
      </c>
      <c r="B958" s="16" t="s">
        <v>3805</v>
      </c>
      <c r="C958" s="15" t="s">
        <v>3806</v>
      </c>
      <c r="D958" s="15" t="s">
        <v>129</v>
      </c>
      <c r="E958" s="15" t="s">
        <v>130</v>
      </c>
      <c r="F958" s="18" t="s">
        <v>132</v>
      </c>
      <c r="G958" s="16" t="s">
        <v>3791</v>
      </c>
      <c r="H958" s="15" t="s">
        <v>3792</v>
      </c>
      <c r="I958" s="15" t="s">
        <v>431</v>
      </c>
      <c r="J958" s="15"/>
      <c r="K958" s="15"/>
      <c r="L958" s="15"/>
      <c r="M958" s="21" t="s">
        <v>123</v>
      </c>
      <c r="N958" s="15">
        <v>1.4788002E7</v>
      </c>
      <c r="O958" s="15" t="s">
        <v>2026</v>
      </c>
      <c r="P958" s="18" t="s">
        <v>137</v>
      </c>
      <c r="Q958" s="15"/>
      <c r="R958" s="15"/>
      <c r="S958" s="15"/>
      <c r="T958" s="24"/>
      <c r="U958" s="24"/>
      <c r="V958" s="24"/>
      <c r="W958" s="24"/>
      <c r="X958" s="24"/>
      <c r="Y958" s="24"/>
      <c r="Z958" s="24"/>
      <c r="AA958" s="6"/>
      <c r="AB958" s="6"/>
      <c r="AC958" s="6"/>
      <c r="AD958" s="6"/>
      <c r="AE958" s="6"/>
      <c r="AF958" s="6"/>
      <c r="AG958" s="6"/>
      <c r="AH958" s="6"/>
      <c r="AI958" s="6"/>
      <c r="AJ958" s="6"/>
      <c r="AK958" s="6"/>
    </row>
    <row r="959" ht="15.75" customHeight="1">
      <c r="A959" s="15" t="s">
        <v>3807</v>
      </c>
      <c r="B959" s="16" t="s">
        <v>3808</v>
      </c>
      <c r="C959" s="15" t="s">
        <v>3809</v>
      </c>
      <c r="D959" s="15" t="s">
        <v>129</v>
      </c>
      <c r="E959" s="15" t="s">
        <v>130</v>
      </c>
      <c r="F959" s="18" t="s">
        <v>132</v>
      </c>
      <c r="G959" s="16" t="s">
        <v>3791</v>
      </c>
      <c r="H959" s="15" t="s">
        <v>3792</v>
      </c>
      <c r="I959" s="15" t="s">
        <v>431</v>
      </c>
      <c r="J959" s="15"/>
      <c r="K959" s="15"/>
      <c r="L959" s="15"/>
      <c r="M959" s="21" t="s">
        <v>123</v>
      </c>
      <c r="N959" s="15">
        <v>1.4788002E7</v>
      </c>
      <c r="O959" s="15" t="s">
        <v>2026</v>
      </c>
      <c r="P959" s="18" t="s">
        <v>137</v>
      </c>
      <c r="Q959" s="15"/>
      <c r="R959" s="15"/>
      <c r="S959" s="15"/>
      <c r="T959" s="24"/>
      <c r="U959" s="24"/>
      <c r="V959" s="24"/>
      <c r="W959" s="24"/>
      <c r="X959" s="24"/>
      <c r="Y959" s="24"/>
      <c r="Z959" s="24"/>
      <c r="AA959" s="6"/>
      <c r="AB959" s="6"/>
      <c r="AC959" s="6"/>
      <c r="AD959" s="6"/>
      <c r="AE959" s="6"/>
      <c r="AF959" s="6"/>
      <c r="AG959" s="6"/>
      <c r="AH959" s="6"/>
      <c r="AI959" s="6"/>
      <c r="AJ959" s="6"/>
      <c r="AK959" s="6"/>
    </row>
    <row r="960" ht="15.75" customHeight="1">
      <c r="A960" s="15" t="s">
        <v>3812</v>
      </c>
      <c r="B960" s="16" t="s">
        <v>3813</v>
      </c>
      <c r="C960" s="15" t="s">
        <v>3814</v>
      </c>
      <c r="D960" s="15" t="s">
        <v>129</v>
      </c>
      <c r="E960" s="15" t="s">
        <v>130</v>
      </c>
      <c r="F960" s="18" t="s">
        <v>132</v>
      </c>
      <c r="G960" s="16" t="s">
        <v>3791</v>
      </c>
      <c r="H960" s="15" t="s">
        <v>3792</v>
      </c>
      <c r="I960" s="15" t="s">
        <v>431</v>
      </c>
      <c r="J960" s="15"/>
      <c r="K960" s="15"/>
      <c r="L960" s="15"/>
      <c r="M960" s="21" t="s">
        <v>123</v>
      </c>
      <c r="N960" s="15">
        <v>1.4788002E7</v>
      </c>
      <c r="O960" s="15" t="s">
        <v>2026</v>
      </c>
      <c r="P960" s="18" t="s">
        <v>137</v>
      </c>
      <c r="Q960" s="15"/>
      <c r="R960" s="15"/>
      <c r="S960" s="15"/>
      <c r="T960" s="24"/>
      <c r="U960" s="24"/>
      <c r="V960" s="24"/>
      <c r="W960" s="24"/>
      <c r="X960" s="24"/>
      <c r="Y960" s="24"/>
      <c r="Z960" s="24"/>
      <c r="AA960" s="6"/>
      <c r="AB960" s="6"/>
      <c r="AC960" s="6"/>
      <c r="AD960" s="6"/>
      <c r="AE960" s="6"/>
      <c r="AF960" s="6"/>
      <c r="AG960" s="6"/>
      <c r="AH960" s="6"/>
      <c r="AI960" s="6"/>
      <c r="AJ960" s="6"/>
      <c r="AK960" s="6"/>
    </row>
    <row r="961" ht="15.75" customHeight="1">
      <c r="A961" s="15" t="s">
        <v>3815</v>
      </c>
      <c r="B961" s="16" t="s">
        <v>3816</v>
      </c>
      <c r="C961" s="15" t="s">
        <v>3817</v>
      </c>
      <c r="D961" s="15" t="s">
        <v>129</v>
      </c>
      <c r="E961" s="15" t="s">
        <v>130</v>
      </c>
      <c r="F961" s="18" t="s">
        <v>132</v>
      </c>
      <c r="G961" s="16" t="s">
        <v>3791</v>
      </c>
      <c r="H961" s="15" t="s">
        <v>3792</v>
      </c>
      <c r="I961" s="15" t="s">
        <v>431</v>
      </c>
      <c r="J961" s="15"/>
      <c r="K961" s="15"/>
      <c r="L961" s="15"/>
      <c r="M961" s="21" t="s">
        <v>123</v>
      </c>
      <c r="N961" s="15">
        <v>1.4788002E7</v>
      </c>
      <c r="O961" s="15" t="s">
        <v>2026</v>
      </c>
      <c r="P961" s="18" t="s">
        <v>137</v>
      </c>
      <c r="Q961" s="15"/>
      <c r="R961" s="15"/>
      <c r="S961" s="15"/>
      <c r="T961" s="24"/>
      <c r="U961" s="24"/>
      <c r="V961" s="24"/>
      <c r="W961" s="24"/>
      <c r="X961" s="24"/>
      <c r="Y961" s="24"/>
      <c r="Z961" s="24"/>
      <c r="AA961" s="6"/>
      <c r="AB961" s="6"/>
      <c r="AC961" s="6"/>
      <c r="AD961" s="6"/>
      <c r="AE961" s="6"/>
      <c r="AF961" s="6"/>
      <c r="AG961" s="6"/>
      <c r="AH961" s="6"/>
      <c r="AI961" s="6"/>
      <c r="AJ961" s="6"/>
      <c r="AK961" s="6"/>
    </row>
    <row r="962" ht="15.75" customHeight="1">
      <c r="A962" s="15" t="s">
        <v>3818</v>
      </c>
      <c r="B962" s="16" t="s">
        <v>3819</v>
      </c>
      <c r="C962" s="15" t="s">
        <v>3820</v>
      </c>
      <c r="D962" s="15" t="s">
        <v>129</v>
      </c>
      <c r="E962" s="15" t="s">
        <v>130</v>
      </c>
      <c r="F962" s="18" t="s">
        <v>132</v>
      </c>
      <c r="G962" s="16" t="s">
        <v>3791</v>
      </c>
      <c r="H962" s="15" t="s">
        <v>3792</v>
      </c>
      <c r="I962" s="15" t="s">
        <v>431</v>
      </c>
      <c r="J962" s="15"/>
      <c r="K962" s="15"/>
      <c r="L962" s="15"/>
      <c r="M962" s="21" t="s">
        <v>123</v>
      </c>
      <c r="N962" s="15">
        <v>1.4788002E7</v>
      </c>
      <c r="O962" s="15" t="s">
        <v>2026</v>
      </c>
      <c r="P962" s="18" t="s">
        <v>137</v>
      </c>
      <c r="Q962" s="15"/>
      <c r="R962" s="15"/>
      <c r="S962" s="15"/>
      <c r="T962" s="24"/>
      <c r="U962" s="24"/>
      <c r="V962" s="24"/>
      <c r="W962" s="24"/>
      <c r="X962" s="24"/>
      <c r="Y962" s="24"/>
      <c r="Z962" s="24"/>
      <c r="AA962" s="6"/>
      <c r="AB962" s="6"/>
      <c r="AC962" s="6"/>
      <c r="AD962" s="6"/>
      <c r="AE962" s="6"/>
      <c r="AF962" s="6"/>
      <c r="AG962" s="6"/>
      <c r="AH962" s="6"/>
      <c r="AI962" s="6"/>
      <c r="AJ962" s="6"/>
      <c r="AK962" s="6"/>
    </row>
    <row r="963" ht="15.75" customHeight="1">
      <c r="A963" s="15" t="s">
        <v>3821</v>
      </c>
      <c r="B963" s="16" t="s">
        <v>3823</v>
      </c>
      <c r="C963" s="15" t="s">
        <v>3824</v>
      </c>
      <c r="D963" s="15" t="s">
        <v>129</v>
      </c>
      <c r="E963" s="15" t="s">
        <v>130</v>
      </c>
      <c r="F963" s="18" t="s">
        <v>132</v>
      </c>
      <c r="G963" s="16" t="s">
        <v>3791</v>
      </c>
      <c r="H963" s="15" t="s">
        <v>3792</v>
      </c>
      <c r="I963" s="15" t="s">
        <v>431</v>
      </c>
      <c r="J963" s="15"/>
      <c r="K963" s="15"/>
      <c r="L963" s="15"/>
      <c r="M963" s="21" t="s">
        <v>123</v>
      </c>
      <c r="N963" s="15">
        <v>1.4788002E7</v>
      </c>
      <c r="O963" s="15" t="s">
        <v>2026</v>
      </c>
      <c r="P963" s="18" t="s">
        <v>137</v>
      </c>
      <c r="Q963" s="15"/>
      <c r="R963" s="15"/>
      <c r="S963" s="15"/>
      <c r="T963" s="24"/>
      <c r="U963" s="24"/>
      <c r="V963" s="24"/>
      <c r="W963" s="24"/>
      <c r="X963" s="24"/>
      <c r="Y963" s="24"/>
      <c r="Z963" s="24"/>
      <c r="AA963" s="6"/>
      <c r="AB963" s="6"/>
      <c r="AC963" s="6"/>
      <c r="AD963" s="6"/>
      <c r="AE963" s="6"/>
      <c r="AF963" s="6"/>
      <c r="AG963" s="6"/>
      <c r="AH963" s="6"/>
      <c r="AI963" s="6"/>
      <c r="AJ963" s="6"/>
      <c r="AK963" s="6"/>
    </row>
    <row r="964" ht="15.75" customHeight="1">
      <c r="A964" s="15" t="s">
        <v>3826</v>
      </c>
      <c r="B964" s="16" t="s">
        <v>3827</v>
      </c>
      <c r="C964" s="15" t="s">
        <v>3828</v>
      </c>
      <c r="D964" s="15" t="s">
        <v>129</v>
      </c>
      <c r="E964" s="15" t="s">
        <v>130</v>
      </c>
      <c r="F964" s="18" t="s">
        <v>132</v>
      </c>
      <c r="G964" s="16" t="s">
        <v>3791</v>
      </c>
      <c r="H964" s="15" t="s">
        <v>3792</v>
      </c>
      <c r="I964" s="15" t="s">
        <v>431</v>
      </c>
      <c r="J964" s="15"/>
      <c r="K964" s="15"/>
      <c r="L964" s="15"/>
      <c r="M964" s="21" t="s">
        <v>123</v>
      </c>
      <c r="N964" s="15">
        <v>1.4788002E7</v>
      </c>
      <c r="O964" s="15" t="s">
        <v>2026</v>
      </c>
      <c r="P964" s="18" t="s">
        <v>137</v>
      </c>
      <c r="Q964" s="15"/>
      <c r="R964" s="15"/>
      <c r="S964" s="15"/>
      <c r="T964" s="24"/>
      <c r="U964" s="24"/>
      <c r="V964" s="24"/>
      <c r="W964" s="24"/>
      <c r="X964" s="24"/>
      <c r="Y964" s="24"/>
      <c r="Z964" s="24"/>
      <c r="AA964" s="6"/>
      <c r="AB964" s="6"/>
      <c r="AC964" s="6"/>
      <c r="AD964" s="6"/>
      <c r="AE964" s="6"/>
      <c r="AF964" s="6"/>
      <c r="AG964" s="6"/>
      <c r="AH964" s="6"/>
      <c r="AI964" s="6"/>
      <c r="AJ964" s="6"/>
      <c r="AK964" s="6"/>
    </row>
    <row r="965" ht="15.75" customHeight="1">
      <c r="A965" s="15" t="s">
        <v>3829</v>
      </c>
      <c r="B965" s="16" t="s">
        <v>3830</v>
      </c>
      <c r="C965" s="15" t="s">
        <v>3831</v>
      </c>
      <c r="D965" s="15" t="s">
        <v>129</v>
      </c>
      <c r="E965" s="15" t="s">
        <v>130</v>
      </c>
      <c r="F965" s="18" t="s">
        <v>132</v>
      </c>
      <c r="G965" s="16" t="s">
        <v>3791</v>
      </c>
      <c r="H965" s="15" t="s">
        <v>3792</v>
      </c>
      <c r="I965" s="15" t="s">
        <v>431</v>
      </c>
      <c r="J965" s="15"/>
      <c r="K965" s="15"/>
      <c r="L965" s="15"/>
      <c r="M965" s="21" t="s">
        <v>123</v>
      </c>
      <c r="N965" s="15">
        <v>1.4788002E7</v>
      </c>
      <c r="O965" s="15" t="s">
        <v>2026</v>
      </c>
      <c r="P965" s="18" t="s">
        <v>137</v>
      </c>
      <c r="Q965" s="15"/>
      <c r="R965" s="15"/>
      <c r="S965" s="15"/>
      <c r="T965" s="24"/>
      <c r="U965" s="24"/>
      <c r="V965" s="24"/>
      <c r="W965" s="24"/>
      <c r="X965" s="24"/>
      <c r="Y965" s="24"/>
      <c r="Z965" s="24"/>
      <c r="AA965" s="6"/>
      <c r="AB965" s="6"/>
      <c r="AC965" s="6"/>
      <c r="AD965" s="6"/>
      <c r="AE965" s="6"/>
      <c r="AF965" s="6"/>
      <c r="AG965" s="6"/>
      <c r="AH965" s="6"/>
      <c r="AI965" s="6"/>
      <c r="AJ965" s="6"/>
      <c r="AK965" s="6"/>
    </row>
    <row r="966" ht="15.75" customHeight="1">
      <c r="A966" s="15" t="s">
        <v>3832</v>
      </c>
      <c r="B966" s="16" t="s">
        <v>3833</v>
      </c>
      <c r="C966" s="15" t="s">
        <v>3834</v>
      </c>
      <c r="D966" s="15" t="s">
        <v>129</v>
      </c>
      <c r="E966" s="15" t="s">
        <v>130</v>
      </c>
      <c r="F966" s="18" t="s">
        <v>132</v>
      </c>
      <c r="G966" s="16" t="s">
        <v>3791</v>
      </c>
      <c r="H966" s="15" t="s">
        <v>3792</v>
      </c>
      <c r="I966" s="15" t="s">
        <v>431</v>
      </c>
      <c r="J966" s="15"/>
      <c r="K966" s="15"/>
      <c r="L966" s="15"/>
      <c r="M966" s="21" t="s">
        <v>123</v>
      </c>
      <c r="N966" s="15">
        <v>1.4788002E7</v>
      </c>
      <c r="O966" s="15" t="s">
        <v>2026</v>
      </c>
      <c r="P966" s="18" t="s">
        <v>137</v>
      </c>
      <c r="Q966" s="15"/>
      <c r="R966" s="15"/>
      <c r="S966" s="15"/>
      <c r="T966" s="24"/>
      <c r="U966" s="24"/>
      <c r="V966" s="24"/>
      <c r="W966" s="24"/>
      <c r="X966" s="24"/>
      <c r="Y966" s="24"/>
      <c r="Z966" s="24"/>
      <c r="AA966" s="6"/>
      <c r="AB966" s="6"/>
      <c r="AC966" s="6"/>
      <c r="AD966" s="6"/>
      <c r="AE966" s="6"/>
      <c r="AF966" s="6"/>
      <c r="AG966" s="6"/>
      <c r="AH966" s="6"/>
      <c r="AI966" s="6"/>
      <c r="AJ966" s="6"/>
      <c r="AK966" s="6"/>
    </row>
    <row r="967" ht="15.75" customHeight="1">
      <c r="A967" s="15" t="s">
        <v>3836</v>
      </c>
      <c r="B967" s="16" t="s">
        <v>3838</v>
      </c>
      <c r="C967" s="15" t="s">
        <v>3839</v>
      </c>
      <c r="D967" s="15" t="s">
        <v>129</v>
      </c>
      <c r="E967" s="15" t="s">
        <v>130</v>
      </c>
      <c r="F967" s="18" t="s">
        <v>132</v>
      </c>
      <c r="G967" s="16" t="s">
        <v>3840</v>
      </c>
      <c r="H967" s="15" t="s">
        <v>3841</v>
      </c>
      <c r="I967" s="15" t="s">
        <v>431</v>
      </c>
      <c r="J967" s="15"/>
      <c r="K967" s="15"/>
      <c r="L967" s="15"/>
      <c r="M967" s="21" t="s">
        <v>123</v>
      </c>
      <c r="N967" s="15">
        <v>1.4788002E7</v>
      </c>
      <c r="O967" s="15" t="s">
        <v>2026</v>
      </c>
      <c r="P967" s="18" t="s">
        <v>137</v>
      </c>
      <c r="Q967" s="15"/>
      <c r="R967" s="15"/>
      <c r="S967" s="15"/>
      <c r="T967" s="24"/>
      <c r="U967" s="24"/>
      <c r="V967" s="24"/>
      <c r="W967" s="24"/>
      <c r="X967" s="24"/>
      <c r="Y967" s="24"/>
      <c r="Z967" s="24"/>
      <c r="AA967" s="6"/>
      <c r="AB967" s="6"/>
      <c r="AC967" s="6"/>
      <c r="AD967" s="6"/>
      <c r="AE967" s="6"/>
      <c r="AF967" s="6"/>
      <c r="AG967" s="6"/>
      <c r="AH967" s="6"/>
      <c r="AI967" s="6"/>
      <c r="AJ967" s="6"/>
      <c r="AK967" s="6"/>
    </row>
    <row r="968" ht="15.75" customHeight="1">
      <c r="A968" s="15" t="s">
        <v>3843</v>
      </c>
      <c r="B968" s="16" t="s">
        <v>3844</v>
      </c>
      <c r="C968" s="15" t="s">
        <v>3845</v>
      </c>
      <c r="D968" s="15" t="s">
        <v>129</v>
      </c>
      <c r="E968" s="15" t="s">
        <v>130</v>
      </c>
      <c r="F968" s="18" t="s">
        <v>132</v>
      </c>
      <c r="G968" s="16" t="s">
        <v>3840</v>
      </c>
      <c r="H968" s="15" t="s">
        <v>3841</v>
      </c>
      <c r="I968" s="15" t="s">
        <v>431</v>
      </c>
      <c r="J968" s="15"/>
      <c r="K968" s="15"/>
      <c r="L968" s="15"/>
      <c r="M968" s="21" t="s">
        <v>123</v>
      </c>
      <c r="N968" s="15">
        <v>1.4788002E7</v>
      </c>
      <c r="O968" s="15" t="s">
        <v>2026</v>
      </c>
      <c r="P968" s="18" t="s">
        <v>137</v>
      </c>
      <c r="Q968" s="15"/>
      <c r="R968" s="15"/>
      <c r="S968" s="15"/>
      <c r="T968" s="24"/>
      <c r="U968" s="24"/>
      <c r="V968" s="24"/>
      <c r="W968" s="24"/>
      <c r="X968" s="24"/>
      <c r="Y968" s="24"/>
      <c r="Z968" s="24"/>
      <c r="AA968" s="6"/>
      <c r="AB968" s="6"/>
      <c r="AC968" s="6"/>
      <c r="AD968" s="6"/>
      <c r="AE968" s="6"/>
      <c r="AF968" s="6"/>
      <c r="AG968" s="6"/>
      <c r="AH968" s="6"/>
      <c r="AI968" s="6"/>
      <c r="AJ968" s="6"/>
      <c r="AK968" s="6"/>
    </row>
    <row r="969" ht="15.75" customHeight="1">
      <c r="A969" s="15" t="s">
        <v>3846</v>
      </c>
      <c r="B969" s="16" t="s">
        <v>3847</v>
      </c>
      <c r="C969" s="15" t="s">
        <v>3848</v>
      </c>
      <c r="D969" s="15" t="s">
        <v>129</v>
      </c>
      <c r="E969" s="15" t="s">
        <v>130</v>
      </c>
      <c r="F969" s="18" t="s">
        <v>132</v>
      </c>
      <c r="G969" s="16" t="s">
        <v>3840</v>
      </c>
      <c r="H969" s="15" t="s">
        <v>3841</v>
      </c>
      <c r="I969" s="15" t="s">
        <v>431</v>
      </c>
      <c r="J969" s="15"/>
      <c r="K969" s="15"/>
      <c r="L969" s="15"/>
      <c r="M969" s="21" t="s">
        <v>123</v>
      </c>
      <c r="N969" s="15">
        <v>1.4788002E7</v>
      </c>
      <c r="O969" s="15" t="s">
        <v>2026</v>
      </c>
      <c r="P969" s="18" t="s">
        <v>137</v>
      </c>
      <c r="Q969" s="15"/>
      <c r="R969" s="15"/>
      <c r="S969" s="15"/>
      <c r="T969" s="24"/>
      <c r="U969" s="24"/>
      <c r="V969" s="24"/>
      <c r="W969" s="24"/>
      <c r="X969" s="24"/>
      <c r="Y969" s="24"/>
      <c r="Z969" s="24"/>
      <c r="AA969" s="6"/>
      <c r="AB969" s="6"/>
      <c r="AC969" s="6"/>
      <c r="AD969" s="6"/>
      <c r="AE969" s="6"/>
      <c r="AF969" s="6"/>
      <c r="AG969" s="6"/>
      <c r="AH969" s="6"/>
      <c r="AI969" s="6"/>
      <c r="AJ969" s="6"/>
      <c r="AK969" s="6"/>
    </row>
    <row r="970" ht="15.75" customHeight="1">
      <c r="A970" s="15" t="s">
        <v>3849</v>
      </c>
      <c r="B970" s="16" t="s">
        <v>3851</v>
      </c>
      <c r="C970" s="15" t="s">
        <v>3852</v>
      </c>
      <c r="D970" s="15" t="s">
        <v>129</v>
      </c>
      <c r="E970" s="15" t="s">
        <v>130</v>
      </c>
      <c r="F970" s="18" t="s">
        <v>132</v>
      </c>
      <c r="G970" s="16" t="s">
        <v>3840</v>
      </c>
      <c r="H970" s="15" t="s">
        <v>3841</v>
      </c>
      <c r="I970" s="15" t="s">
        <v>431</v>
      </c>
      <c r="J970" s="15"/>
      <c r="K970" s="15"/>
      <c r="L970" s="15"/>
      <c r="M970" s="21" t="s">
        <v>123</v>
      </c>
      <c r="N970" s="15">
        <v>1.4788002E7</v>
      </c>
      <c r="O970" s="15" t="s">
        <v>2026</v>
      </c>
      <c r="P970" s="18" t="s">
        <v>137</v>
      </c>
      <c r="Q970" s="15"/>
      <c r="R970" s="15"/>
      <c r="S970" s="15"/>
      <c r="T970" s="24"/>
      <c r="U970" s="24"/>
      <c r="V970" s="24"/>
      <c r="W970" s="24"/>
      <c r="X970" s="24"/>
      <c r="Y970" s="24"/>
      <c r="Z970" s="24"/>
      <c r="AA970" s="6"/>
      <c r="AB970" s="6"/>
      <c r="AC970" s="6"/>
      <c r="AD970" s="6"/>
      <c r="AE970" s="6"/>
      <c r="AF970" s="6"/>
      <c r="AG970" s="6"/>
      <c r="AH970" s="6"/>
      <c r="AI970" s="6"/>
      <c r="AJ970" s="6"/>
      <c r="AK970" s="6"/>
    </row>
    <row r="971" ht="15.75" customHeight="1">
      <c r="A971" s="15" t="s">
        <v>3854</v>
      </c>
      <c r="B971" s="16" t="s">
        <v>3855</v>
      </c>
      <c r="C971" s="15" t="s">
        <v>3856</v>
      </c>
      <c r="D971" s="15" t="s">
        <v>129</v>
      </c>
      <c r="E971" s="15" t="s">
        <v>130</v>
      </c>
      <c r="F971" s="18" t="s">
        <v>132</v>
      </c>
      <c r="G971" s="16" t="s">
        <v>3840</v>
      </c>
      <c r="H971" s="15" t="s">
        <v>3841</v>
      </c>
      <c r="I971" s="15" t="s">
        <v>431</v>
      </c>
      <c r="J971" s="15"/>
      <c r="K971" s="15"/>
      <c r="L971" s="15"/>
      <c r="M971" s="21" t="s">
        <v>123</v>
      </c>
      <c r="N971" s="15">
        <v>1.4788002E7</v>
      </c>
      <c r="O971" s="15" t="s">
        <v>2026</v>
      </c>
      <c r="P971" s="18" t="s">
        <v>137</v>
      </c>
      <c r="Q971" s="15"/>
      <c r="R971" s="15"/>
      <c r="S971" s="15"/>
      <c r="T971" s="24"/>
      <c r="U971" s="24"/>
      <c r="V971" s="24"/>
      <c r="W971" s="24"/>
      <c r="X971" s="24"/>
      <c r="Y971" s="24"/>
      <c r="Z971" s="24"/>
      <c r="AA971" s="6"/>
      <c r="AB971" s="6"/>
      <c r="AC971" s="6"/>
      <c r="AD971" s="6"/>
      <c r="AE971" s="6"/>
      <c r="AF971" s="6"/>
      <c r="AG971" s="6"/>
      <c r="AH971" s="6"/>
      <c r="AI971" s="6"/>
      <c r="AJ971" s="6"/>
      <c r="AK971" s="6"/>
    </row>
    <row r="972" ht="15.75" customHeight="1">
      <c r="A972" s="15" t="s">
        <v>3859</v>
      </c>
      <c r="B972" s="16" t="s">
        <v>3860</v>
      </c>
      <c r="C972" s="15" t="s">
        <v>3861</v>
      </c>
      <c r="D972" s="15" t="s">
        <v>129</v>
      </c>
      <c r="E972" s="15" t="s">
        <v>130</v>
      </c>
      <c r="F972" s="18" t="s">
        <v>132</v>
      </c>
      <c r="G972" s="16" t="s">
        <v>3840</v>
      </c>
      <c r="H972" s="15" t="s">
        <v>3841</v>
      </c>
      <c r="I972" s="15" t="s">
        <v>431</v>
      </c>
      <c r="J972" s="15"/>
      <c r="K972" s="15"/>
      <c r="L972" s="15"/>
      <c r="M972" s="21" t="s">
        <v>123</v>
      </c>
      <c r="N972" s="15">
        <v>1.4788002E7</v>
      </c>
      <c r="O972" s="15" t="s">
        <v>2026</v>
      </c>
      <c r="P972" s="18" t="s">
        <v>137</v>
      </c>
      <c r="Q972" s="15"/>
      <c r="R972" s="15"/>
      <c r="S972" s="15"/>
      <c r="T972" s="24"/>
      <c r="U972" s="24"/>
      <c r="V972" s="24"/>
      <c r="W972" s="24"/>
      <c r="X972" s="24"/>
      <c r="Y972" s="24"/>
      <c r="Z972" s="24"/>
      <c r="AA972" s="6"/>
      <c r="AB972" s="6"/>
      <c r="AC972" s="6"/>
      <c r="AD972" s="6"/>
      <c r="AE972" s="6"/>
      <c r="AF972" s="6"/>
      <c r="AG972" s="6"/>
      <c r="AH972" s="6"/>
      <c r="AI972" s="6"/>
      <c r="AJ972" s="6"/>
      <c r="AK972" s="6"/>
    </row>
    <row r="973" ht="15.75" customHeight="1">
      <c r="A973" s="15" t="s">
        <v>3863</v>
      </c>
      <c r="B973" s="16" t="s">
        <v>3864</v>
      </c>
      <c r="C973" s="15" t="s">
        <v>3865</v>
      </c>
      <c r="D973" s="15" t="s">
        <v>129</v>
      </c>
      <c r="E973" s="15" t="s">
        <v>130</v>
      </c>
      <c r="F973" s="18" t="s">
        <v>132</v>
      </c>
      <c r="G973" s="16" t="s">
        <v>3840</v>
      </c>
      <c r="H973" s="15" t="s">
        <v>3841</v>
      </c>
      <c r="I973" s="15" t="s">
        <v>431</v>
      </c>
      <c r="J973" s="15"/>
      <c r="K973" s="15"/>
      <c r="L973" s="15"/>
      <c r="M973" s="21" t="s">
        <v>123</v>
      </c>
      <c r="N973" s="15">
        <v>1.4788002E7</v>
      </c>
      <c r="O973" s="15" t="s">
        <v>2026</v>
      </c>
      <c r="P973" s="18" t="s">
        <v>137</v>
      </c>
      <c r="Q973" s="15"/>
      <c r="R973" s="15"/>
      <c r="S973" s="15"/>
      <c r="T973" s="24"/>
      <c r="U973" s="24"/>
      <c r="V973" s="24"/>
      <c r="W973" s="24"/>
      <c r="X973" s="24"/>
      <c r="Y973" s="24"/>
      <c r="Z973" s="24"/>
      <c r="AA973" s="6"/>
      <c r="AB973" s="6"/>
      <c r="AC973" s="6"/>
      <c r="AD973" s="6"/>
      <c r="AE973" s="6"/>
      <c r="AF973" s="6"/>
      <c r="AG973" s="6"/>
      <c r="AH973" s="6"/>
      <c r="AI973" s="6"/>
      <c r="AJ973" s="6"/>
      <c r="AK973" s="6"/>
    </row>
    <row r="974" ht="15.75" customHeight="1">
      <c r="A974" s="15" t="s">
        <v>3867</v>
      </c>
      <c r="B974" s="16" t="s">
        <v>3868</v>
      </c>
      <c r="C974" s="15" t="s">
        <v>3869</v>
      </c>
      <c r="D974" s="15" t="s">
        <v>129</v>
      </c>
      <c r="E974" s="15" t="s">
        <v>130</v>
      </c>
      <c r="F974" s="18" t="s">
        <v>132</v>
      </c>
      <c r="G974" s="16" t="s">
        <v>3840</v>
      </c>
      <c r="H974" s="15" t="s">
        <v>3841</v>
      </c>
      <c r="I974" s="15" t="s">
        <v>431</v>
      </c>
      <c r="J974" s="15"/>
      <c r="K974" s="15"/>
      <c r="L974" s="15"/>
      <c r="M974" s="21" t="s">
        <v>123</v>
      </c>
      <c r="N974" s="15">
        <v>1.4788002E7</v>
      </c>
      <c r="O974" s="15" t="s">
        <v>2026</v>
      </c>
      <c r="P974" s="18" t="s">
        <v>137</v>
      </c>
      <c r="Q974" s="15"/>
      <c r="R974" s="15"/>
      <c r="S974" s="15"/>
      <c r="T974" s="24"/>
      <c r="U974" s="24"/>
      <c r="V974" s="24"/>
      <c r="W974" s="24"/>
      <c r="X974" s="24"/>
      <c r="Y974" s="24"/>
      <c r="Z974" s="24"/>
      <c r="AA974" s="6"/>
      <c r="AB974" s="6"/>
      <c r="AC974" s="6"/>
      <c r="AD974" s="6"/>
      <c r="AE974" s="6"/>
      <c r="AF974" s="6"/>
      <c r="AG974" s="6"/>
      <c r="AH974" s="6"/>
      <c r="AI974" s="6"/>
      <c r="AJ974" s="6"/>
      <c r="AK974" s="6"/>
    </row>
    <row r="975" ht="15.75" customHeight="1">
      <c r="A975" s="15" t="s">
        <v>3872</v>
      </c>
      <c r="B975" s="16" t="s">
        <v>3873</v>
      </c>
      <c r="C975" s="15" t="s">
        <v>3874</v>
      </c>
      <c r="D975" s="15" t="s">
        <v>129</v>
      </c>
      <c r="E975" s="15" t="s">
        <v>130</v>
      </c>
      <c r="F975" s="18" t="s">
        <v>132</v>
      </c>
      <c r="G975" s="16" t="s">
        <v>3840</v>
      </c>
      <c r="H975" s="15" t="s">
        <v>3841</v>
      </c>
      <c r="I975" s="15" t="s">
        <v>431</v>
      </c>
      <c r="J975" s="15"/>
      <c r="K975" s="15"/>
      <c r="L975" s="15"/>
      <c r="M975" s="21" t="s">
        <v>123</v>
      </c>
      <c r="N975" s="15">
        <v>1.4788002E7</v>
      </c>
      <c r="O975" s="15" t="s">
        <v>2026</v>
      </c>
      <c r="P975" s="18" t="s">
        <v>137</v>
      </c>
      <c r="Q975" s="15"/>
      <c r="R975" s="15"/>
      <c r="S975" s="15"/>
      <c r="T975" s="24"/>
      <c r="U975" s="24"/>
      <c r="V975" s="24"/>
      <c r="W975" s="24"/>
      <c r="X975" s="24"/>
      <c r="Y975" s="24"/>
      <c r="Z975" s="24"/>
      <c r="AA975" s="6"/>
      <c r="AB975" s="6"/>
      <c r="AC975" s="6"/>
      <c r="AD975" s="6"/>
      <c r="AE975" s="6"/>
      <c r="AF975" s="6"/>
      <c r="AG975" s="6"/>
      <c r="AH975" s="6"/>
      <c r="AI975" s="6"/>
      <c r="AJ975" s="6"/>
      <c r="AK975" s="6"/>
    </row>
    <row r="976" ht="15.75" customHeight="1">
      <c r="A976" s="15" t="s">
        <v>3875</v>
      </c>
      <c r="B976" s="16" t="s">
        <v>3876</v>
      </c>
      <c r="C976" s="15" t="s">
        <v>3877</v>
      </c>
      <c r="D976" s="15" t="s">
        <v>129</v>
      </c>
      <c r="E976" s="15" t="s">
        <v>130</v>
      </c>
      <c r="F976" s="18" t="s">
        <v>132</v>
      </c>
      <c r="G976" s="16" t="s">
        <v>3840</v>
      </c>
      <c r="H976" s="15" t="s">
        <v>3841</v>
      </c>
      <c r="I976" s="15" t="s">
        <v>431</v>
      </c>
      <c r="J976" s="15"/>
      <c r="K976" s="15"/>
      <c r="L976" s="15"/>
      <c r="M976" s="21" t="s">
        <v>123</v>
      </c>
      <c r="N976" s="15">
        <v>1.4788002E7</v>
      </c>
      <c r="O976" s="15" t="s">
        <v>2026</v>
      </c>
      <c r="P976" s="18" t="s">
        <v>137</v>
      </c>
      <c r="Q976" s="15"/>
      <c r="R976" s="15"/>
      <c r="S976" s="15"/>
      <c r="T976" s="24"/>
      <c r="U976" s="24"/>
      <c r="V976" s="24"/>
      <c r="W976" s="24"/>
      <c r="X976" s="24"/>
      <c r="Y976" s="24"/>
      <c r="Z976" s="24"/>
      <c r="AA976" s="6"/>
      <c r="AB976" s="6"/>
      <c r="AC976" s="6"/>
      <c r="AD976" s="6"/>
      <c r="AE976" s="6"/>
      <c r="AF976" s="6"/>
      <c r="AG976" s="6"/>
      <c r="AH976" s="6"/>
      <c r="AI976" s="6"/>
      <c r="AJ976" s="6"/>
      <c r="AK976" s="6"/>
    </row>
    <row r="977" ht="15.75" customHeight="1">
      <c r="A977" s="15" t="s">
        <v>3878</v>
      </c>
      <c r="B977" s="16" t="s">
        <v>3879</v>
      </c>
      <c r="C977" s="15" t="s">
        <v>3880</v>
      </c>
      <c r="D977" s="15" t="s">
        <v>129</v>
      </c>
      <c r="E977" s="15" t="s">
        <v>130</v>
      </c>
      <c r="F977" s="18" t="s">
        <v>132</v>
      </c>
      <c r="G977" s="16" t="s">
        <v>3840</v>
      </c>
      <c r="H977" s="15" t="s">
        <v>3841</v>
      </c>
      <c r="I977" s="15" t="s">
        <v>431</v>
      </c>
      <c r="J977" s="15"/>
      <c r="K977" s="15"/>
      <c r="L977" s="15"/>
      <c r="M977" s="21" t="s">
        <v>123</v>
      </c>
      <c r="N977" s="15">
        <v>1.4788002E7</v>
      </c>
      <c r="O977" s="15" t="s">
        <v>2026</v>
      </c>
      <c r="P977" s="18" t="s">
        <v>137</v>
      </c>
      <c r="Q977" s="15"/>
      <c r="R977" s="15"/>
      <c r="S977" s="15"/>
      <c r="T977" s="24"/>
      <c r="U977" s="24"/>
      <c r="V977" s="24"/>
      <c r="W977" s="24"/>
      <c r="X977" s="24"/>
      <c r="Y977" s="24"/>
      <c r="Z977" s="24"/>
      <c r="AA977" s="6"/>
      <c r="AB977" s="6"/>
      <c r="AC977" s="6"/>
      <c r="AD977" s="6"/>
      <c r="AE977" s="6"/>
      <c r="AF977" s="6"/>
      <c r="AG977" s="6"/>
      <c r="AH977" s="6"/>
      <c r="AI977" s="6"/>
      <c r="AJ977" s="6"/>
      <c r="AK977" s="6"/>
    </row>
    <row r="978" ht="15.75" customHeight="1">
      <c r="A978" s="15" t="s">
        <v>3881</v>
      </c>
      <c r="B978" s="16" t="s">
        <v>3882</v>
      </c>
      <c r="C978" s="15" t="s">
        <v>3883</v>
      </c>
      <c r="D978" s="15" t="s">
        <v>129</v>
      </c>
      <c r="E978" s="15" t="s">
        <v>130</v>
      </c>
      <c r="F978" s="18" t="s">
        <v>132</v>
      </c>
      <c r="G978" s="16" t="s">
        <v>3840</v>
      </c>
      <c r="H978" s="15" t="s">
        <v>3841</v>
      </c>
      <c r="I978" s="15" t="s">
        <v>431</v>
      </c>
      <c r="J978" s="15"/>
      <c r="K978" s="15"/>
      <c r="L978" s="15"/>
      <c r="M978" s="21" t="s">
        <v>123</v>
      </c>
      <c r="N978" s="15">
        <v>1.4788002E7</v>
      </c>
      <c r="O978" s="15" t="s">
        <v>2026</v>
      </c>
      <c r="P978" s="18" t="s">
        <v>137</v>
      </c>
      <c r="Q978" s="15"/>
      <c r="R978" s="15"/>
      <c r="S978" s="15"/>
      <c r="T978" s="24"/>
      <c r="U978" s="24"/>
      <c r="V978" s="24"/>
      <c r="W978" s="24"/>
      <c r="X978" s="24"/>
      <c r="Y978" s="24"/>
      <c r="Z978" s="24"/>
      <c r="AA978" s="6"/>
      <c r="AB978" s="6"/>
      <c r="AC978" s="6"/>
      <c r="AD978" s="6"/>
      <c r="AE978" s="6"/>
      <c r="AF978" s="6"/>
      <c r="AG978" s="6"/>
      <c r="AH978" s="6"/>
      <c r="AI978" s="6"/>
      <c r="AJ978" s="6"/>
      <c r="AK978" s="6"/>
    </row>
    <row r="979" ht="15.75" customHeight="1">
      <c r="A979" s="15" t="s">
        <v>3886</v>
      </c>
      <c r="B979" s="16" t="s">
        <v>3887</v>
      </c>
      <c r="C979" s="15" t="s">
        <v>3888</v>
      </c>
      <c r="D979" s="15" t="s">
        <v>129</v>
      </c>
      <c r="E979" s="15" t="s">
        <v>130</v>
      </c>
      <c r="F979" s="18" t="s">
        <v>132</v>
      </c>
      <c r="G979" s="16" t="s">
        <v>3840</v>
      </c>
      <c r="H979" s="15" t="s">
        <v>3841</v>
      </c>
      <c r="I979" s="15" t="s">
        <v>431</v>
      </c>
      <c r="J979" s="15"/>
      <c r="K979" s="15"/>
      <c r="L979" s="15"/>
      <c r="M979" s="21" t="s">
        <v>123</v>
      </c>
      <c r="N979" s="15">
        <v>1.4788002E7</v>
      </c>
      <c r="O979" s="15" t="s">
        <v>2026</v>
      </c>
      <c r="P979" s="18" t="s">
        <v>137</v>
      </c>
      <c r="Q979" s="15"/>
      <c r="R979" s="15"/>
      <c r="S979" s="15"/>
      <c r="T979" s="24"/>
      <c r="U979" s="24"/>
      <c r="V979" s="24"/>
      <c r="W979" s="24"/>
      <c r="X979" s="24"/>
      <c r="Y979" s="24"/>
      <c r="Z979" s="24"/>
      <c r="AA979" s="6"/>
      <c r="AB979" s="6"/>
      <c r="AC979" s="6"/>
      <c r="AD979" s="6"/>
      <c r="AE979" s="6"/>
      <c r="AF979" s="6"/>
      <c r="AG979" s="6"/>
      <c r="AH979" s="6"/>
      <c r="AI979" s="6"/>
      <c r="AJ979" s="6"/>
      <c r="AK979" s="6"/>
    </row>
    <row r="980" ht="15.75" customHeight="1">
      <c r="A980" s="15" t="s">
        <v>3889</v>
      </c>
      <c r="B980" s="16" t="s">
        <v>3890</v>
      </c>
      <c r="C980" s="15" t="s">
        <v>3891</v>
      </c>
      <c r="D980" s="15" t="s">
        <v>129</v>
      </c>
      <c r="E980" s="15" t="s">
        <v>130</v>
      </c>
      <c r="F980" s="18" t="s">
        <v>132</v>
      </c>
      <c r="G980" s="16" t="s">
        <v>3892</v>
      </c>
      <c r="H980" s="15" t="s">
        <v>3893</v>
      </c>
      <c r="I980" s="15" t="s">
        <v>431</v>
      </c>
      <c r="J980" s="15"/>
      <c r="K980" s="15"/>
      <c r="L980" s="15"/>
      <c r="M980" s="21" t="s">
        <v>123</v>
      </c>
      <c r="N980" s="15">
        <v>1.4788002E7</v>
      </c>
      <c r="O980" s="15" t="s">
        <v>2026</v>
      </c>
      <c r="P980" s="18" t="s">
        <v>137</v>
      </c>
      <c r="Q980" s="15"/>
      <c r="R980" s="15"/>
      <c r="S980" s="15"/>
      <c r="T980" s="24"/>
      <c r="U980" s="24"/>
      <c r="V980" s="24"/>
      <c r="W980" s="24"/>
      <c r="X980" s="24"/>
      <c r="Y980" s="24"/>
      <c r="Z980" s="24"/>
      <c r="AA980" s="6"/>
      <c r="AB980" s="6"/>
      <c r="AC980" s="6"/>
      <c r="AD980" s="6"/>
      <c r="AE980" s="6"/>
      <c r="AF980" s="6"/>
      <c r="AG980" s="6"/>
      <c r="AH980" s="6"/>
      <c r="AI980" s="6"/>
      <c r="AJ980" s="6"/>
      <c r="AK980" s="6"/>
    </row>
    <row r="981" ht="15.75" customHeight="1">
      <c r="A981" s="15" t="s">
        <v>3894</v>
      </c>
      <c r="B981" s="16" t="s">
        <v>3895</v>
      </c>
      <c r="C981" s="15" t="s">
        <v>3896</v>
      </c>
      <c r="D981" s="15" t="s">
        <v>129</v>
      </c>
      <c r="E981" s="15" t="s">
        <v>130</v>
      </c>
      <c r="F981" s="18" t="s">
        <v>132</v>
      </c>
      <c r="G981" s="16" t="s">
        <v>3892</v>
      </c>
      <c r="H981" s="15" t="s">
        <v>3893</v>
      </c>
      <c r="I981" s="15" t="s">
        <v>431</v>
      </c>
      <c r="J981" s="15"/>
      <c r="K981" s="15"/>
      <c r="L981" s="15"/>
      <c r="M981" s="21" t="s">
        <v>123</v>
      </c>
      <c r="N981" s="15">
        <v>1.4788002E7</v>
      </c>
      <c r="O981" s="15" t="s">
        <v>2026</v>
      </c>
      <c r="P981" s="18" t="s">
        <v>137</v>
      </c>
      <c r="Q981" s="15"/>
      <c r="R981" s="15"/>
      <c r="S981" s="15"/>
      <c r="T981" s="24"/>
      <c r="U981" s="24"/>
      <c r="V981" s="24"/>
      <c r="W981" s="24"/>
      <c r="X981" s="24"/>
      <c r="Y981" s="24"/>
      <c r="Z981" s="24"/>
      <c r="AA981" s="6"/>
      <c r="AB981" s="6"/>
      <c r="AC981" s="6"/>
      <c r="AD981" s="6"/>
      <c r="AE981" s="6"/>
      <c r="AF981" s="6"/>
      <c r="AG981" s="6"/>
      <c r="AH981" s="6"/>
      <c r="AI981" s="6"/>
      <c r="AJ981" s="6"/>
      <c r="AK981" s="6"/>
    </row>
    <row r="982" ht="15.75" customHeight="1">
      <c r="A982" s="15" t="s">
        <v>3897</v>
      </c>
      <c r="B982" s="16" t="s">
        <v>3899</v>
      </c>
      <c r="C982" s="15" t="s">
        <v>3900</v>
      </c>
      <c r="D982" s="15" t="s">
        <v>129</v>
      </c>
      <c r="E982" s="15" t="s">
        <v>130</v>
      </c>
      <c r="F982" s="18" t="s">
        <v>132</v>
      </c>
      <c r="G982" s="16" t="s">
        <v>3892</v>
      </c>
      <c r="H982" s="15" t="s">
        <v>3893</v>
      </c>
      <c r="I982" s="15" t="s">
        <v>431</v>
      </c>
      <c r="J982" s="15"/>
      <c r="K982" s="15"/>
      <c r="L982" s="15"/>
      <c r="M982" s="21" t="s">
        <v>123</v>
      </c>
      <c r="N982" s="15">
        <v>1.4788002E7</v>
      </c>
      <c r="O982" s="15" t="s">
        <v>2026</v>
      </c>
      <c r="P982" s="18" t="s">
        <v>137</v>
      </c>
      <c r="Q982" s="15"/>
      <c r="R982" s="15"/>
      <c r="S982" s="15"/>
      <c r="T982" s="24"/>
      <c r="U982" s="24"/>
      <c r="V982" s="24"/>
      <c r="W982" s="24"/>
      <c r="X982" s="24"/>
      <c r="Y982" s="24"/>
      <c r="Z982" s="24"/>
      <c r="AA982" s="6"/>
      <c r="AB982" s="6"/>
      <c r="AC982" s="6"/>
      <c r="AD982" s="6"/>
      <c r="AE982" s="6"/>
      <c r="AF982" s="6"/>
      <c r="AG982" s="6"/>
      <c r="AH982" s="6"/>
      <c r="AI982" s="6"/>
      <c r="AJ982" s="6"/>
      <c r="AK982" s="6"/>
    </row>
    <row r="983" ht="15.75" customHeight="1">
      <c r="A983" s="15" t="s">
        <v>3902</v>
      </c>
      <c r="B983" s="16" t="s">
        <v>3903</v>
      </c>
      <c r="C983" s="15" t="s">
        <v>3904</v>
      </c>
      <c r="D983" s="15" t="s">
        <v>129</v>
      </c>
      <c r="E983" s="15" t="s">
        <v>130</v>
      </c>
      <c r="F983" s="18" t="s">
        <v>132</v>
      </c>
      <c r="G983" s="16" t="s">
        <v>3892</v>
      </c>
      <c r="H983" s="15" t="s">
        <v>3893</v>
      </c>
      <c r="I983" s="15" t="s">
        <v>431</v>
      </c>
      <c r="J983" s="15"/>
      <c r="K983" s="15"/>
      <c r="L983" s="15"/>
      <c r="M983" s="21" t="s">
        <v>123</v>
      </c>
      <c r="N983" s="15">
        <v>1.4788002E7</v>
      </c>
      <c r="O983" s="15" t="s">
        <v>2026</v>
      </c>
      <c r="P983" s="18" t="s">
        <v>137</v>
      </c>
      <c r="Q983" s="15"/>
      <c r="R983" s="15"/>
      <c r="S983" s="15"/>
      <c r="T983" s="24"/>
      <c r="U983" s="24"/>
      <c r="V983" s="24"/>
      <c r="W983" s="24"/>
      <c r="X983" s="24"/>
      <c r="Y983" s="24"/>
      <c r="Z983" s="24"/>
      <c r="AA983" s="6"/>
      <c r="AB983" s="6"/>
      <c r="AC983" s="6"/>
      <c r="AD983" s="6"/>
      <c r="AE983" s="6"/>
      <c r="AF983" s="6"/>
      <c r="AG983" s="6"/>
      <c r="AH983" s="6"/>
      <c r="AI983" s="6"/>
      <c r="AJ983" s="6"/>
      <c r="AK983" s="6"/>
    </row>
    <row r="984" ht="15.75" customHeight="1">
      <c r="A984" s="15" t="s">
        <v>3905</v>
      </c>
      <c r="B984" s="16" t="s">
        <v>3906</v>
      </c>
      <c r="C984" s="15" t="s">
        <v>3907</v>
      </c>
      <c r="D984" s="15" t="s">
        <v>129</v>
      </c>
      <c r="E984" s="15" t="s">
        <v>130</v>
      </c>
      <c r="F984" s="18" t="s">
        <v>132</v>
      </c>
      <c r="G984" s="16" t="s">
        <v>3892</v>
      </c>
      <c r="H984" s="15" t="s">
        <v>3893</v>
      </c>
      <c r="I984" s="15" t="s">
        <v>431</v>
      </c>
      <c r="J984" s="15"/>
      <c r="K984" s="15"/>
      <c r="L984" s="15"/>
      <c r="M984" s="21" t="s">
        <v>123</v>
      </c>
      <c r="N984" s="15">
        <v>1.4788002E7</v>
      </c>
      <c r="O984" s="15" t="s">
        <v>2026</v>
      </c>
      <c r="P984" s="18" t="s">
        <v>137</v>
      </c>
      <c r="Q984" s="15"/>
      <c r="R984" s="15"/>
      <c r="S984" s="15"/>
      <c r="T984" s="24"/>
      <c r="U984" s="24"/>
      <c r="V984" s="24"/>
      <c r="W984" s="24"/>
      <c r="X984" s="24"/>
      <c r="Y984" s="24"/>
      <c r="Z984" s="24"/>
      <c r="AA984" s="6"/>
      <c r="AB984" s="6"/>
      <c r="AC984" s="6"/>
      <c r="AD984" s="6"/>
      <c r="AE984" s="6"/>
      <c r="AF984" s="6"/>
      <c r="AG984" s="6"/>
      <c r="AH984" s="6"/>
      <c r="AI984" s="6"/>
      <c r="AJ984" s="6"/>
      <c r="AK984" s="6"/>
    </row>
    <row r="985" ht="15.75" customHeight="1">
      <c r="A985" s="15" t="s">
        <v>3908</v>
      </c>
      <c r="B985" s="16" t="s">
        <v>3909</v>
      </c>
      <c r="C985" s="15" t="s">
        <v>3910</v>
      </c>
      <c r="D985" s="15" t="s">
        <v>129</v>
      </c>
      <c r="E985" s="15" t="s">
        <v>130</v>
      </c>
      <c r="F985" s="18" t="s">
        <v>132</v>
      </c>
      <c r="G985" s="16" t="s">
        <v>3892</v>
      </c>
      <c r="H985" s="15" t="s">
        <v>3893</v>
      </c>
      <c r="I985" s="15" t="s">
        <v>431</v>
      </c>
      <c r="J985" s="15"/>
      <c r="K985" s="15"/>
      <c r="L985" s="15"/>
      <c r="M985" s="21" t="s">
        <v>123</v>
      </c>
      <c r="N985" s="15">
        <v>1.4788002E7</v>
      </c>
      <c r="O985" s="15" t="s">
        <v>2026</v>
      </c>
      <c r="P985" s="18" t="s">
        <v>137</v>
      </c>
      <c r="Q985" s="15"/>
      <c r="R985" s="15"/>
      <c r="S985" s="15"/>
      <c r="T985" s="24"/>
      <c r="U985" s="24"/>
      <c r="V985" s="24"/>
      <c r="W985" s="24"/>
      <c r="X985" s="24"/>
      <c r="Y985" s="24"/>
      <c r="Z985" s="24"/>
      <c r="AA985" s="6"/>
      <c r="AB985" s="6"/>
      <c r="AC985" s="6"/>
      <c r="AD985" s="6"/>
      <c r="AE985" s="6"/>
      <c r="AF985" s="6"/>
      <c r="AG985" s="6"/>
      <c r="AH985" s="6"/>
      <c r="AI985" s="6"/>
      <c r="AJ985" s="6"/>
      <c r="AK985" s="6"/>
    </row>
    <row r="986" ht="15.75" customHeight="1">
      <c r="A986" s="15" t="s">
        <v>3913</v>
      </c>
      <c r="B986" s="16" t="s">
        <v>3914</v>
      </c>
      <c r="C986" s="15" t="s">
        <v>3915</v>
      </c>
      <c r="D986" s="15" t="s">
        <v>129</v>
      </c>
      <c r="E986" s="15" t="s">
        <v>130</v>
      </c>
      <c r="F986" s="18" t="s">
        <v>132</v>
      </c>
      <c r="G986" s="16" t="s">
        <v>3892</v>
      </c>
      <c r="H986" s="15" t="s">
        <v>3893</v>
      </c>
      <c r="I986" s="15" t="s">
        <v>431</v>
      </c>
      <c r="J986" s="15"/>
      <c r="K986" s="15"/>
      <c r="L986" s="15"/>
      <c r="M986" s="21" t="s">
        <v>123</v>
      </c>
      <c r="N986" s="15">
        <v>1.4788002E7</v>
      </c>
      <c r="O986" s="15" t="s">
        <v>2026</v>
      </c>
      <c r="P986" s="18" t="s">
        <v>137</v>
      </c>
      <c r="Q986" s="15"/>
      <c r="R986" s="15"/>
      <c r="S986" s="15"/>
      <c r="T986" s="24"/>
      <c r="U986" s="24"/>
      <c r="V986" s="24"/>
      <c r="W986" s="24"/>
      <c r="X986" s="24"/>
      <c r="Y986" s="24"/>
      <c r="Z986" s="24"/>
      <c r="AA986" s="6"/>
      <c r="AB986" s="6"/>
      <c r="AC986" s="6"/>
      <c r="AD986" s="6"/>
      <c r="AE986" s="6"/>
      <c r="AF986" s="6"/>
      <c r="AG986" s="6"/>
      <c r="AH986" s="6"/>
      <c r="AI986" s="6"/>
      <c r="AJ986" s="6"/>
      <c r="AK986" s="6"/>
    </row>
    <row r="987" ht="15.75" customHeight="1">
      <c r="A987" s="15" t="s">
        <v>3916</v>
      </c>
      <c r="B987" s="16" t="s">
        <v>3917</v>
      </c>
      <c r="C987" s="15" t="s">
        <v>3918</v>
      </c>
      <c r="D987" s="15" t="s">
        <v>129</v>
      </c>
      <c r="E987" s="15" t="s">
        <v>130</v>
      </c>
      <c r="F987" s="18" t="s">
        <v>132</v>
      </c>
      <c r="G987" s="16" t="s">
        <v>3892</v>
      </c>
      <c r="H987" s="15" t="s">
        <v>3893</v>
      </c>
      <c r="I987" s="15" t="s">
        <v>431</v>
      </c>
      <c r="J987" s="15"/>
      <c r="K987" s="15"/>
      <c r="L987" s="15"/>
      <c r="M987" s="21" t="s">
        <v>123</v>
      </c>
      <c r="N987" s="15">
        <v>1.4788002E7</v>
      </c>
      <c r="O987" s="15" t="s">
        <v>2026</v>
      </c>
      <c r="P987" s="18" t="s">
        <v>137</v>
      </c>
      <c r="Q987" s="15"/>
      <c r="R987" s="15"/>
      <c r="S987" s="15"/>
      <c r="T987" s="24"/>
      <c r="U987" s="24"/>
      <c r="V987" s="24"/>
      <c r="W987" s="24"/>
      <c r="X987" s="24"/>
      <c r="Y987" s="24"/>
      <c r="Z987" s="24"/>
      <c r="AA987" s="6"/>
      <c r="AB987" s="6"/>
      <c r="AC987" s="6"/>
      <c r="AD987" s="6"/>
      <c r="AE987" s="6"/>
      <c r="AF987" s="6"/>
      <c r="AG987" s="6"/>
      <c r="AH987" s="6"/>
      <c r="AI987" s="6"/>
      <c r="AJ987" s="6"/>
      <c r="AK987" s="6"/>
    </row>
    <row r="988" ht="15.75" customHeight="1">
      <c r="A988" s="15" t="s">
        <v>3919</v>
      </c>
      <c r="B988" s="16" t="s">
        <v>3920</v>
      </c>
      <c r="C988" s="15" t="s">
        <v>3921</v>
      </c>
      <c r="D988" s="15" t="s">
        <v>129</v>
      </c>
      <c r="E988" s="15" t="s">
        <v>130</v>
      </c>
      <c r="F988" s="18" t="s">
        <v>132</v>
      </c>
      <c r="G988" s="16" t="s">
        <v>3892</v>
      </c>
      <c r="H988" s="15" t="s">
        <v>3893</v>
      </c>
      <c r="I988" s="15" t="s">
        <v>431</v>
      </c>
      <c r="J988" s="15"/>
      <c r="K988" s="15"/>
      <c r="L988" s="15"/>
      <c r="M988" s="21" t="s">
        <v>123</v>
      </c>
      <c r="N988" s="15">
        <v>1.4788002E7</v>
      </c>
      <c r="O988" s="15" t="s">
        <v>2026</v>
      </c>
      <c r="P988" s="18" t="s">
        <v>137</v>
      </c>
      <c r="Q988" s="15"/>
      <c r="R988" s="15"/>
      <c r="S988" s="15"/>
      <c r="T988" s="24"/>
      <c r="U988" s="24"/>
      <c r="V988" s="24"/>
      <c r="W988" s="24"/>
      <c r="X988" s="24"/>
      <c r="Y988" s="24"/>
      <c r="Z988" s="24"/>
      <c r="AA988" s="6"/>
      <c r="AB988" s="6"/>
      <c r="AC988" s="6"/>
      <c r="AD988" s="6"/>
      <c r="AE988" s="6"/>
      <c r="AF988" s="6"/>
      <c r="AG988" s="6"/>
      <c r="AH988" s="6"/>
      <c r="AI988" s="6"/>
      <c r="AJ988" s="6"/>
      <c r="AK988" s="6"/>
    </row>
    <row r="989" ht="15.75" customHeight="1">
      <c r="A989" s="15" t="s">
        <v>3922</v>
      </c>
      <c r="B989" s="16" t="s">
        <v>3923</v>
      </c>
      <c r="C989" s="15" t="s">
        <v>3924</v>
      </c>
      <c r="D989" s="15" t="s">
        <v>129</v>
      </c>
      <c r="E989" s="15" t="s">
        <v>130</v>
      </c>
      <c r="F989" s="18" t="s">
        <v>132</v>
      </c>
      <c r="G989" s="16" t="s">
        <v>3892</v>
      </c>
      <c r="H989" s="15" t="s">
        <v>3893</v>
      </c>
      <c r="I989" s="15" t="s">
        <v>431</v>
      </c>
      <c r="J989" s="15"/>
      <c r="K989" s="15"/>
      <c r="L989" s="15"/>
      <c r="M989" s="21" t="s">
        <v>123</v>
      </c>
      <c r="N989" s="15">
        <v>1.4788002E7</v>
      </c>
      <c r="O989" s="15" t="s">
        <v>2026</v>
      </c>
      <c r="P989" s="18" t="s">
        <v>137</v>
      </c>
      <c r="Q989" s="15"/>
      <c r="R989" s="15"/>
      <c r="S989" s="15"/>
      <c r="T989" s="24"/>
      <c r="U989" s="24"/>
      <c r="V989" s="24"/>
      <c r="W989" s="24"/>
      <c r="X989" s="24"/>
      <c r="Y989" s="24"/>
      <c r="Z989" s="24"/>
      <c r="AA989" s="6"/>
      <c r="AB989" s="6"/>
      <c r="AC989" s="6"/>
      <c r="AD989" s="6"/>
      <c r="AE989" s="6"/>
      <c r="AF989" s="6"/>
      <c r="AG989" s="6"/>
      <c r="AH989" s="6"/>
      <c r="AI989" s="6"/>
      <c r="AJ989" s="6"/>
      <c r="AK989" s="6"/>
    </row>
    <row r="990" ht="15.75" customHeight="1">
      <c r="A990" s="15" t="s">
        <v>3927</v>
      </c>
      <c r="B990" s="16" t="s">
        <v>3928</v>
      </c>
      <c r="C990" s="15" t="s">
        <v>3929</v>
      </c>
      <c r="D990" s="15" t="s">
        <v>129</v>
      </c>
      <c r="E990" s="15" t="s">
        <v>130</v>
      </c>
      <c r="F990" s="18" t="s">
        <v>132</v>
      </c>
      <c r="G990" s="16" t="s">
        <v>3892</v>
      </c>
      <c r="H990" s="15" t="s">
        <v>3893</v>
      </c>
      <c r="I990" s="15" t="s">
        <v>431</v>
      </c>
      <c r="J990" s="15"/>
      <c r="K990" s="15"/>
      <c r="L990" s="15"/>
      <c r="M990" s="21" t="s">
        <v>123</v>
      </c>
      <c r="N990" s="15">
        <v>1.4788002E7</v>
      </c>
      <c r="O990" s="15" t="s">
        <v>2026</v>
      </c>
      <c r="P990" s="18" t="s">
        <v>137</v>
      </c>
      <c r="Q990" s="15"/>
      <c r="R990" s="15"/>
      <c r="S990" s="15"/>
      <c r="T990" s="24"/>
      <c r="U990" s="24"/>
      <c r="V990" s="24"/>
      <c r="W990" s="24"/>
      <c r="X990" s="24"/>
      <c r="Y990" s="24"/>
      <c r="Z990" s="24"/>
      <c r="AA990" s="6"/>
      <c r="AB990" s="6"/>
      <c r="AC990" s="6"/>
      <c r="AD990" s="6"/>
      <c r="AE990" s="6"/>
      <c r="AF990" s="6"/>
      <c r="AG990" s="6"/>
      <c r="AH990" s="6"/>
      <c r="AI990" s="6"/>
      <c r="AJ990" s="6"/>
      <c r="AK990" s="6"/>
    </row>
    <row r="991" ht="15.75" customHeight="1">
      <c r="A991" s="15" t="s">
        <v>3930</v>
      </c>
      <c r="B991" s="16" t="s">
        <v>3931</v>
      </c>
      <c r="C991" s="15" t="s">
        <v>3932</v>
      </c>
      <c r="D991" s="15" t="s">
        <v>129</v>
      </c>
      <c r="E991" s="15" t="s">
        <v>130</v>
      </c>
      <c r="F991" s="18" t="s">
        <v>132</v>
      </c>
      <c r="G991" s="16" t="s">
        <v>3892</v>
      </c>
      <c r="H991" s="15" t="s">
        <v>3893</v>
      </c>
      <c r="I991" s="15" t="s">
        <v>431</v>
      </c>
      <c r="J991" s="15"/>
      <c r="K991" s="15"/>
      <c r="L991" s="15"/>
      <c r="M991" s="21" t="s">
        <v>123</v>
      </c>
      <c r="N991" s="15">
        <v>1.4788002E7</v>
      </c>
      <c r="O991" s="15" t="s">
        <v>2026</v>
      </c>
      <c r="P991" s="18" t="s">
        <v>137</v>
      </c>
      <c r="Q991" s="15"/>
      <c r="R991" s="15"/>
      <c r="S991" s="15"/>
      <c r="T991" s="24"/>
      <c r="U991" s="24"/>
      <c r="V991" s="24"/>
      <c r="W991" s="24"/>
      <c r="X991" s="24"/>
      <c r="Y991" s="24"/>
      <c r="Z991" s="24"/>
      <c r="AA991" s="6"/>
      <c r="AB991" s="6"/>
      <c r="AC991" s="6"/>
      <c r="AD991" s="6"/>
      <c r="AE991" s="6"/>
      <c r="AF991" s="6"/>
      <c r="AG991" s="6"/>
      <c r="AH991" s="6"/>
      <c r="AI991" s="6"/>
      <c r="AJ991" s="6"/>
      <c r="AK991" s="6"/>
    </row>
    <row r="992" ht="15.75" customHeight="1">
      <c r="A992" s="15" t="s">
        <v>3933</v>
      </c>
      <c r="B992" s="16" t="s">
        <v>3934</v>
      </c>
      <c r="C992" s="15" t="s">
        <v>3935</v>
      </c>
      <c r="D992" s="15" t="s">
        <v>129</v>
      </c>
      <c r="E992" s="15" t="s">
        <v>130</v>
      </c>
      <c r="F992" s="18" t="s">
        <v>132</v>
      </c>
      <c r="G992" s="16" t="s">
        <v>3892</v>
      </c>
      <c r="H992" s="15" t="s">
        <v>3893</v>
      </c>
      <c r="I992" s="15" t="s">
        <v>431</v>
      </c>
      <c r="J992" s="15"/>
      <c r="K992" s="15"/>
      <c r="L992" s="15"/>
      <c r="M992" s="21" t="s">
        <v>123</v>
      </c>
      <c r="N992" s="15">
        <v>1.4788002E7</v>
      </c>
      <c r="O992" s="15" t="s">
        <v>2026</v>
      </c>
      <c r="P992" s="18" t="s">
        <v>137</v>
      </c>
      <c r="Q992" s="15"/>
      <c r="R992" s="15"/>
      <c r="S992" s="15"/>
      <c r="T992" s="24"/>
      <c r="U992" s="24"/>
      <c r="V992" s="24"/>
      <c r="W992" s="24"/>
      <c r="X992" s="24"/>
      <c r="Y992" s="24"/>
      <c r="Z992" s="24"/>
      <c r="AA992" s="6"/>
      <c r="AB992" s="6"/>
      <c r="AC992" s="6"/>
      <c r="AD992" s="6"/>
      <c r="AE992" s="6"/>
      <c r="AF992" s="6"/>
      <c r="AG992" s="6"/>
      <c r="AH992" s="6"/>
      <c r="AI992" s="6"/>
      <c r="AJ992" s="6"/>
      <c r="AK992" s="6"/>
    </row>
    <row r="993" ht="15.75" customHeight="1">
      <c r="A993" s="15" t="s">
        <v>3936</v>
      </c>
      <c r="B993" s="16" t="s">
        <v>3938</v>
      </c>
      <c r="C993" s="15" t="s">
        <v>3940</v>
      </c>
      <c r="D993" s="15" t="s">
        <v>129</v>
      </c>
      <c r="E993" s="15" t="s">
        <v>130</v>
      </c>
      <c r="F993" s="18" t="s">
        <v>132</v>
      </c>
      <c r="G993" s="16" t="s">
        <v>3941</v>
      </c>
      <c r="H993" s="15" t="s">
        <v>3942</v>
      </c>
      <c r="I993" s="15" t="s">
        <v>431</v>
      </c>
      <c r="J993" s="15"/>
      <c r="K993" s="15"/>
      <c r="L993" s="15"/>
      <c r="M993" s="21" t="s">
        <v>123</v>
      </c>
      <c r="N993" s="15">
        <v>1.4788002E7</v>
      </c>
      <c r="O993" s="15" t="s">
        <v>2026</v>
      </c>
      <c r="P993" s="18" t="s">
        <v>137</v>
      </c>
      <c r="Q993" s="15"/>
      <c r="R993" s="15"/>
      <c r="S993" s="15"/>
      <c r="T993" s="24"/>
      <c r="U993" s="24"/>
      <c r="V993" s="24"/>
      <c r="W993" s="24"/>
      <c r="X993" s="24"/>
      <c r="Y993" s="24"/>
      <c r="Z993" s="24"/>
      <c r="AA993" s="6"/>
      <c r="AB993" s="6"/>
      <c r="AC993" s="6"/>
      <c r="AD993" s="6"/>
      <c r="AE993" s="6"/>
      <c r="AF993" s="6"/>
      <c r="AG993" s="6"/>
      <c r="AH993" s="6"/>
      <c r="AI993" s="6"/>
      <c r="AJ993" s="6"/>
      <c r="AK993" s="6"/>
    </row>
    <row r="994" ht="15.75" customHeight="1">
      <c r="A994" s="15" t="s">
        <v>3943</v>
      </c>
      <c r="B994" s="16" t="s">
        <v>3944</v>
      </c>
      <c r="C994" s="15" t="s">
        <v>3945</v>
      </c>
      <c r="D994" s="15" t="s">
        <v>129</v>
      </c>
      <c r="E994" s="15" t="s">
        <v>130</v>
      </c>
      <c r="F994" s="18" t="s">
        <v>132</v>
      </c>
      <c r="G994" s="16" t="s">
        <v>3941</v>
      </c>
      <c r="H994" s="15" t="s">
        <v>3942</v>
      </c>
      <c r="I994" s="15" t="s">
        <v>431</v>
      </c>
      <c r="J994" s="15"/>
      <c r="K994" s="15"/>
      <c r="L994" s="15"/>
      <c r="M994" s="21" t="s">
        <v>123</v>
      </c>
      <c r="N994" s="15">
        <v>1.4788002E7</v>
      </c>
      <c r="O994" s="15" t="s">
        <v>2026</v>
      </c>
      <c r="P994" s="18" t="s">
        <v>137</v>
      </c>
      <c r="Q994" s="15"/>
      <c r="R994" s="15"/>
      <c r="S994" s="15"/>
      <c r="T994" s="24"/>
      <c r="U994" s="24"/>
      <c r="V994" s="24"/>
      <c r="W994" s="24"/>
      <c r="X994" s="24"/>
      <c r="Y994" s="24"/>
      <c r="Z994" s="24"/>
      <c r="AA994" s="6"/>
      <c r="AB994" s="6"/>
      <c r="AC994" s="6"/>
      <c r="AD994" s="6"/>
      <c r="AE994" s="6"/>
      <c r="AF994" s="6"/>
      <c r="AG994" s="6"/>
      <c r="AH994" s="6"/>
      <c r="AI994" s="6"/>
      <c r="AJ994" s="6"/>
      <c r="AK994" s="6"/>
    </row>
    <row r="995" ht="15.75" customHeight="1">
      <c r="A995" s="15" t="s">
        <v>3946</v>
      </c>
      <c r="B995" s="16" t="s">
        <v>3947</v>
      </c>
      <c r="C995" s="15" t="s">
        <v>3948</v>
      </c>
      <c r="D995" s="15" t="s">
        <v>129</v>
      </c>
      <c r="E995" s="15" t="s">
        <v>130</v>
      </c>
      <c r="F995" s="18" t="s">
        <v>132</v>
      </c>
      <c r="G995" s="16" t="s">
        <v>3941</v>
      </c>
      <c r="H995" s="15" t="s">
        <v>3942</v>
      </c>
      <c r="I995" s="15" t="s">
        <v>431</v>
      </c>
      <c r="J995" s="15"/>
      <c r="K995" s="15"/>
      <c r="L995" s="15"/>
      <c r="M995" s="21" t="s">
        <v>123</v>
      </c>
      <c r="N995" s="15">
        <v>1.4788002E7</v>
      </c>
      <c r="O995" s="15" t="s">
        <v>2026</v>
      </c>
      <c r="P995" s="18" t="s">
        <v>137</v>
      </c>
      <c r="Q995" s="15"/>
      <c r="R995" s="15"/>
      <c r="S995" s="15"/>
      <c r="T995" s="24"/>
      <c r="U995" s="24"/>
      <c r="V995" s="24"/>
      <c r="W995" s="24"/>
      <c r="X995" s="24"/>
      <c r="Y995" s="24"/>
      <c r="Z995" s="24"/>
      <c r="AA995" s="6"/>
      <c r="AB995" s="6"/>
      <c r="AC995" s="6"/>
      <c r="AD995" s="6"/>
      <c r="AE995" s="6"/>
      <c r="AF995" s="6"/>
      <c r="AG995" s="6"/>
      <c r="AH995" s="6"/>
      <c r="AI995" s="6"/>
      <c r="AJ995" s="6"/>
      <c r="AK995" s="6"/>
    </row>
    <row r="996" ht="15.75" customHeight="1">
      <c r="A996" s="15" t="s">
        <v>3949</v>
      </c>
      <c r="B996" s="16" t="s">
        <v>3950</v>
      </c>
      <c r="C996" s="15" t="s">
        <v>3951</v>
      </c>
      <c r="D996" s="15" t="s">
        <v>129</v>
      </c>
      <c r="E996" s="15" t="s">
        <v>130</v>
      </c>
      <c r="F996" s="18" t="s">
        <v>132</v>
      </c>
      <c r="G996" s="16" t="s">
        <v>3941</v>
      </c>
      <c r="H996" s="15" t="s">
        <v>3942</v>
      </c>
      <c r="I996" s="15" t="s">
        <v>431</v>
      </c>
      <c r="J996" s="15"/>
      <c r="K996" s="15"/>
      <c r="L996" s="15"/>
      <c r="M996" s="21" t="s">
        <v>123</v>
      </c>
      <c r="N996" s="15">
        <v>1.4788002E7</v>
      </c>
      <c r="O996" s="15" t="s">
        <v>2026</v>
      </c>
      <c r="P996" s="18" t="s">
        <v>137</v>
      </c>
      <c r="Q996" s="15"/>
      <c r="R996" s="15"/>
      <c r="S996" s="15"/>
      <c r="T996" s="24"/>
      <c r="U996" s="24"/>
      <c r="V996" s="24"/>
      <c r="W996" s="24"/>
      <c r="X996" s="24"/>
      <c r="Y996" s="24"/>
      <c r="Z996" s="24"/>
      <c r="AA996" s="6"/>
      <c r="AB996" s="6"/>
      <c r="AC996" s="6"/>
      <c r="AD996" s="6"/>
      <c r="AE996" s="6"/>
      <c r="AF996" s="6"/>
      <c r="AG996" s="6"/>
      <c r="AH996" s="6"/>
      <c r="AI996" s="6"/>
      <c r="AJ996" s="6"/>
      <c r="AK996" s="6"/>
    </row>
    <row r="997" ht="15.75" customHeight="1">
      <c r="A997" s="15" t="s">
        <v>3952</v>
      </c>
      <c r="B997" s="16" t="s">
        <v>3953</v>
      </c>
      <c r="C997" s="15" t="s">
        <v>3954</v>
      </c>
      <c r="D997" s="15" t="s">
        <v>129</v>
      </c>
      <c r="E997" s="15" t="s">
        <v>130</v>
      </c>
      <c r="F997" s="18" t="s">
        <v>132</v>
      </c>
      <c r="G997" s="16" t="s">
        <v>3941</v>
      </c>
      <c r="H997" s="15" t="s">
        <v>3942</v>
      </c>
      <c r="I997" s="15" t="s">
        <v>431</v>
      </c>
      <c r="J997" s="15"/>
      <c r="K997" s="15"/>
      <c r="L997" s="15"/>
      <c r="M997" s="21" t="s">
        <v>123</v>
      </c>
      <c r="N997" s="15">
        <v>1.4788002E7</v>
      </c>
      <c r="O997" s="15" t="s">
        <v>2026</v>
      </c>
      <c r="P997" s="18" t="s">
        <v>137</v>
      </c>
      <c r="Q997" s="15"/>
      <c r="R997" s="15"/>
      <c r="S997" s="15"/>
      <c r="T997" s="24"/>
      <c r="U997" s="24"/>
      <c r="V997" s="24"/>
      <c r="W997" s="24"/>
      <c r="X997" s="24"/>
      <c r="Y997" s="24"/>
      <c r="Z997" s="24"/>
      <c r="AA997" s="6"/>
      <c r="AB997" s="6"/>
      <c r="AC997" s="6"/>
      <c r="AD997" s="6"/>
      <c r="AE997" s="6"/>
      <c r="AF997" s="6"/>
      <c r="AG997" s="6"/>
      <c r="AH997" s="6"/>
      <c r="AI997" s="6"/>
      <c r="AJ997" s="6"/>
      <c r="AK997" s="6"/>
    </row>
    <row r="998" ht="15.75" customHeight="1">
      <c r="A998" s="15" t="s">
        <v>3957</v>
      </c>
      <c r="B998" s="16" t="s">
        <v>3960</v>
      </c>
      <c r="C998" s="15" t="s">
        <v>3961</v>
      </c>
      <c r="D998" s="15" t="s">
        <v>129</v>
      </c>
      <c r="E998" s="15" t="s">
        <v>130</v>
      </c>
      <c r="F998" s="18" t="s">
        <v>132</v>
      </c>
      <c r="G998" s="16" t="s">
        <v>3941</v>
      </c>
      <c r="H998" s="15" t="s">
        <v>3942</v>
      </c>
      <c r="I998" s="15" t="s">
        <v>431</v>
      </c>
      <c r="J998" s="15"/>
      <c r="K998" s="15"/>
      <c r="L998" s="15"/>
      <c r="M998" s="21" t="s">
        <v>123</v>
      </c>
      <c r="N998" s="15">
        <v>1.4788002E7</v>
      </c>
      <c r="O998" s="15" t="s">
        <v>2026</v>
      </c>
      <c r="P998" s="18" t="s">
        <v>137</v>
      </c>
      <c r="Q998" s="15"/>
      <c r="R998" s="15"/>
      <c r="S998" s="15"/>
      <c r="T998" s="24"/>
      <c r="U998" s="24"/>
      <c r="V998" s="24"/>
      <c r="W998" s="24"/>
      <c r="X998" s="24"/>
      <c r="Y998" s="24"/>
      <c r="Z998" s="24"/>
      <c r="AA998" s="6"/>
      <c r="AB998" s="6"/>
      <c r="AC998" s="6"/>
      <c r="AD998" s="6"/>
      <c r="AE998" s="6"/>
      <c r="AF998" s="6"/>
      <c r="AG998" s="6"/>
      <c r="AH998" s="6"/>
      <c r="AI998" s="6"/>
      <c r="AJ998" s="6"/>
      <c r="AK998" s="6"/>
    </row>
    <row r="999" ht="15.75" customHeight="1">
      <c r="A999" s="15" t="s">
        <v>3964</v>
      </c>
      <c r="B999" s="16" t="s">
        <v>3965</v>
      </c>
      <c r="C999" s="15" t="s">
        <v>3966</v>
      </c>
      <c r="D999" s="15" t="s">
        <v>129</v>
      </c>
      <c r="E999" s="15" t="s">
        <v>130</v>
      </c>
      <c r="F999" s="18" t="s">
        <v>132</v>
      </c>
      <c r="G999" s="16" t="s">
        <v>3941</v>
      </c>
      <c r="H999" s="15" t="s">
        <v>3942</v>
      </c>
      <c r="I999" s="15" t="s">
        <v>431</v>
      </c>
      <c r="J999" s="15"/>
      <c r="K999" s="15"/>
      <c r="L999" s="15"/>
      <c r="M999" s="21" t="s">
        <v>123</v>
      </c>
      <c r="N999" s="15">
        <v>1.4788002E7</v>
      </c>
      <c r="O999" s="15" t="s">
        <v>2026</v>
      </c>
      <c r="P999" s="18" t="s">
        <v>137</v>
      </c>
      <c r="Q999" s="15"/>
      <c r="R999" s="15"/>
      <c r="S999" s="15"/>
      <c r="T999" s="24"/>
      <c r="U999" s="24"/>
      <c r="V999" s="24"/>
      <c r="W999" s="24"/>
      <c r="X999" s="24"/>
      <c r="Y999" s="24"/>
      <c r="Z999" s="24"/>
      <c r="AA999" s="6"/>
      <c r="AB999" s="6"/>
      <c r="AC999" s="6"/>
      <c r="AD999" s="6"/>
      <c r="AE999" s="6"/>
      <c r="AF999" s="6"/>
      <c r="AG999" s="6"/>
      <c r="AH999" s="6"/>
      <c r="AI999" s="6"/>
      <c r="AJ999" s="6"/>
      <c r="AK999" s="6"/>
    </row>
    <row r="1000" ht="15.75" customHeight="1">
      <c r="A1000" s="15" t="s">
        <v>3968</v>
      </c>
      <c r="B1000" s="16" t="s">
        <v>3969</v>
      </c>
      <c r="C1000" s="15" t="s">
        <v>3970</v>
      </c>
      <c r="D1000" s="15" t="s">
        <v>129</v>
      </c>
      <c r="E1000" s="15" t="s">
        <v>130</v>
      </c>
      <c r="F1000" s="18" t="s">
        <v>132</v>
      </c>
      <c r="G1000" s="16" t="s">
        <v>3941</v>
      </c>
      <c r="H1000" s="15" t="s">
        <v>3942</v>
      </c>
      <c r="I1000" s="15" t="s">
        <v>431</v>
      </c>
      <c r="J1000" s="15"/>
      <c r="K1000" s="15"/>
      <c r="L1000" s="15"/>
      <c r="M1000" s="21" t="s">
        <v>123</v>
      </c>
      <c r="N1000" s="15">
        <v>1.4788002E7</v>
      </c>
      <c r="O1000" s="15" t="s">
        <v>2026</v>
      </c>
      <c r="P1000" s="18" t="s">
        <v>137</v>
      </c>
      <c r="Q1000" s="15"/>
      <c r="R1000" s="15"/>
      <c r="S1000" s="15"/>
      <c r="T1000" s="24"/>
      <c r="U1000" s="24"/>
      <c r="V1000" s="24"/>
      <c r="W1000" s="24"/>
      <c r="X1000" s="24"/>
      <c r="Y1000" s="24"/>
      <c r="Z1000" s="24"/>
      <c r="AA1000" s="6"/>
      <c r="AB1000" s="6"/>
      <c r="AC1000" s="6"/>
      <c r="AD1000" s="6"/>
      <c r="AE1000" s="6"/>
      <c r="AF1000" s="6"/>
      <c r="AG1000" s="6"/>
      <c r="AH1000" s="6"/>
      <c r="AI1000" s="6"/>
      <c r="AJ1000" s="6"/>
      <c r="AK1000" s="6"/>
    </row>
    <row r="1001" ht="15.75" customHeight="1">
      <c r="A1001" s="15" t="s">
        <v>3974</v>
      </c>
      <c r="B1001" s="16" t="s">
        <v>3975</v>
      </c>
      <c r="C1001" s="15" t="s">
        <v>3976</v>
      </c>
      <c r="D1001" s="15" t="s">
        <v>129</v>
      </c>
      <c r="E1001" s="15" t="s">
        <v>130</v>
      </c>
      <c r="F1001" s="18" t="s">
        <v>132</v>
      </c>
      <c r="G1001" s="16" t="s">
        <v>3941</v>
      </c>
      <c r="H1001" s="15" t="s">
        <v>3942</v>
      </c>
      <c r="I1001" s="15" t="s">
        <v>431</v>
      </c>
      <c r="J1001" s="15"/>
      <c r="K1001" s="15"/>
      <c r="L1001" s="15"/>
      <c r="M1001" s="21" t="s">
        <v>123</v>
      </c>
      <c r="N1001" s="15">
        <v>1.4788002E7</v>
      </c>
      <c r="O1001" s="15" t="s">
        <v>2026</v>
      </c>
      <c r="P1001" s="18" t="s">
        <v>137</v>
      </c>
      <c r="Q1001" s="15"/>
      <c r="R1001" s="15"/>
      <c r="S1001" s="15"/>
      <c r="T1001" s="24"/>
      <c r="U1001" s="24"/>
      <c r="V1001" s="24"/>
      <c r="W1001" s="24"/>
      <c r="X1001" s="24"/>
      <c r="Y1001" s="24"/>
      <c r="Z1001" s="24"/>
      <c r="AA1001" s="6"/>
      <c r="AB1001" s="6"/>
      <c r="AC1001" s="6"/>
      <c r="AD1001" s="6"/>
      <c r="AE1001" s="6"/>
      <c r="AF1001" s="6"/>
      <c r="AG1001" s="6"/>
      <c r="AH1001" s="6"/>
      <c r="AI1001" s="6"/>
      <c r="AJ1001" s="6"/>
      <c r="AK1001" s="6"/>
    </row>
    <row r="1002" ht="15.75" customHeight="1">
      <c r="A1002" s="15" t="s">
        <v>3980</v>
      </c>
      <c r="B1002" s="16" t="s">
        <v>3981</v>
      </c>
      <c r="C1002" s="15" t="s">
        <v>3982</v>
      </c>
      <c r="D1002" s="15" t="s">
        <v>129</v>
      </c>
      <c r="E1002" s="15" t="s">
        <v>130</v>
      </c>
      <c r="F1002" s="18" t="s">
        <v>132</v>
      </c>
      <c r="G1002" s="16" t="s">
        <v>3941</v>
      </c>
      <c r="H1002" s="15" t="s">
        <v>3942</v>
      </c>
      <c r="I1002" s="15" t="s">
        <v>431</v>
      </c>
      <c r="J1002" s="15"/>
      <c r="K1002" s="15"/>
      <c r="L1002" s="15"/>
      <c r="M1002" s="21" t="s">
        <v>123</v>
      </c>
      <c r="N1002" s="15">
        <v>1.4788002E7</v>
      </c>
      <c r="O1002" s="15" t="s">
        <v>2026</v>
      </c>
      <c r="P1002" s="18" t="s">
        <v>137</v>
      </c>
      <c r="Q1002" s="15"/>
      <c r="R1002" s="15"/>
      <c r="S1002" s="15"/>
      <c r="T1002" s="24"/>
      <c r="U1002" s="24"/>
      <c r="V1002" s="24"/>
      <c r="W1002" s="24"/>
      <c r="X1002" s="24"/>
      <c r="Y1002" s="24"/>
      <c r="Z1002" s="24"/>
      <c r="AA1002" s="6"/>
      <c r="AB1002" s="6"/>
      <c r="AC1002" s="6"/>
      <c r="AD1002" s="6"/>
      <c r="AE1002" s="6"/>
      <c r="AF1002" s="6"/>
      <c r="AG1002" s="6"/>
      <c r="AH1002" s="6"/>
      <c r="AI1002" s="6"/>
      <c r="AJ1002" s="6"/>
      <c r="AK1002" s="6"/>
    </row>
    <row r="1003" ht="15.75" customHeight="1">
      <c r="A1003" s="15" t="s">
        <v>3984</v>
      </c>
      <c r="B1003" s="16" t="s">
        <v>3985</v>
      </c>
      <c r="C1003" s="15" t="s">
        <v>3986</v>
      </c>
      <c r="D1003" s="15" t="s">
        <v>129</v>
      </c>
      <c r="E1003" s="15" t="s">
        <v>130</v>
      </c>
      <c r="F1003" s="18" t="s">
        <v>132</v>
      </c>
      <c r="G1003" s="16" t="s">
        <v>3941</v>
      </c>
      <c r="H1003" s="15" t="s">
        <v>3942</v>
      </c>
      <c r="I1003" s="15" t="s">
        <v>431</v>
      </c>
      <c r="J1003" s="15"/>
      <c r="K1003" s="15"/>
      <c r="L1003" s="15"/>
      <c r="M1003" s="21" t="s">
        <v>123</v>
      </c>
      <c r="N1003" s="15">
        <v>1.4788002E7</v>
      </c>
      <c r="O1003" s="15" t="s">
        <v>2026</v>
      </c>
      <c r="P1003" s="18" t="s">
        <v>137</v>
      </c>
      <c r="Q1003" s="15"/>
      <c r="R1003" s="15"/>
      <c r="S1003" s="15"/>
      <c r="T1003" s="24"/>
      <c r="U1003" s="24"/>
      <c r="V1003" s="24"/>
      <c r="W1003" s="24"/>
      <c r="X1003" s="24"/>
      <c r="Y1003" s="24"/>
      <c r="Z1003" s="24"/>
      <c r="AA1003" s="6"/>
      <c r="AB1003" s="6"/>
      <c r="AC1003" s="6"/>
      <c r="AD1003" s="6"/>
      <c r="AE1003" s="6"/>
      <c r="AF1003" s="6"/>
      <c r="AG1003" s="6"/>
      <c r="AH1003" s="6"/>
      <c r="AI1003" s="6"/>
      <c r="AJ1003" s="6"/>
      <c r="AK1003" s="6"/>
    </row>
    <row r="1004" ht="15.75" customHeight="1">
      <c r="A1004" s="15" t="s">
        <v>3988</v>
      </c>
      <c r="B1004" s="16" t="s">
        <v>3989</v>
      </c>
      <c r="C1004" s="15" t="s">
        <v>3990</v>
      </c>
      <c r="D1004" s="15" t="s">
        <v>129</v>
      </c>
      <c r="E1004" s="15" t="s">
        <v>130</v>
      </c>
      <c r="F1004" s="18" t="s">
        <v>132</v>
      </c>
      <c r="G1004" s="16" t="s">
        <v>3941</v>
      </c>
      <c r="H1004" s="15" t="s">
        <v>3942</v>
      </c>
      <c r="I1004" s="15" t="s">
        <v>431</v>
      </c>
      <c r="J1004" s="15"/>
      <c r="K1004" s="15"/>
      <c r="L1004" s="15"/>
      <c r="M1004" s="21" t="s">
        <v>123</v>
      </c>
      <c r="N1004" s="15">
        <v>1.4788002E7</v>
      </c>
      <c r="O1004" s="15" t="s">
        <v>2026</v>
      </c>
      <c r="P1004" s="18" t="s">
        <v>137</v>
      </c>
      <c r="Q1004" s="15"/>
      <c r="R1004" s="15"/>
      <c r="S1004" s="15"/>
      <c r="T1004" s="24"/>
      <c r="U1004" s="24"/>
      <c r="V1004" s="24"/>
      <c r="W1004" s="24"/>
      <c r="X1004" s="24"/>
      <c r="Y1004" s="24"/>
      <c r="Z1004" s="24"/>
      <c r="AA1004" s="6"/>
      <c r="AB1004" s="6"/>
      <c r="AC1004" s="6"/>
      <c r="AD1004" s="6"/>
      <c r="AE1004" s="6"/>
      <c r="AF1004" s="6"/>
      <c r="AG1004" s="6"/>
      <c r="AH1004" s="6"/>
      <c r="AI1004" s="6"/>
      <c r="AJ1004" s="6"/>
      <c r="AK1004" s="6"/>
    </row>
    <row r="1005" ht="15.75" customHeight="1">
      <c r="A1005" s="15" t="s">
        <v>3995</v>
      </c>
      <c r="B1005" s="16" t="s">
        <v>3996</v>
      </c>
      <c r="C1005" s="15" t="s">
        <v>3999</v>
      </c>
      <c r="D1005" s="15" t="s">
        <v>129</v>
      </c>
      <c r="E1005" s="15" t="s">
        <v>130</v>
      </c>
      <c r="F1005" s="18" t="s">
        <v>132</v>
      </c>
      <c r="G1005" s="16" t="s">
        <v>3941</v>
      </c>
      <c r="H1005" s="15" t="s">
        <v>3942</v>
      </c>
      <c r="I1005" s="15" t="s">
        <v>431</v>
      </c>
      <c r="J1005" s="15"/>
      <c r="K1005" s="15"/>
      <c r="L1005" s="15"/>
      <c r="M1005" s="21" t="s">
        <v>123</v>
      </c>
      <c r="N1005" s="15">
        <v>1.4788002E7</v>
      </c>
      <c r="O1005" s="15" t="s">
        <v>2026</v>
      </c>
      <c r="P1005" s="18" t="s">
        <v>137</v>
      </c>
      <c r="Q1005" s="15"/>
      <c r="R1005" s="15"/>
      <c r="S1005" s="15"/>
      <c r="T1005" s="24"/>
      <c r="U1005" s="24"/>
      <c r="V1005" s="24"/>
      <c r="W1005" s="24"/>
      <c r="X1005" s="24"/>
      <c r="Y1005" s="24"/>
      <c r="Z1005" s="24"/>
      <c r="AA1005" s="6"/>
      <c r="AB1005" s="6"/>
      <c r="AC1005" s="6"/>
      <c r="AD1005" s="6"/>
      <c r="AE1005" s="6"/>
      <c r="AF1005" s="6"/>
      <c r="AG1005" s="6"/>
      <c r="AH1005" s="6"/>
      <c r="AI1005" s="6"/>
      <c r="AJ1005" s="6"/>
      <c r="AK1005" s="6"/>
    </row>
    <row r="1006" ht="15.75" customHeight="1">
      <c r="A1006" s="15" t="s">
        <v>4001</v>
      </c>
      <c r="B1006" s="16" t="s">
        <v>4002</v>
      </c>
      <c r="C1006" s="15" t="s">
        <v>4003</v>
      </c>
      <c r="D1006" s="15" t="s">
        <v>129</v>
      </c>
      <c r="E1006" s="15" t="s">
        <v>130</v>
      </c>
      <c r="F1006" s="18" t="s">
        <v>132</v>
      </c>
      <c r="G1006" s="16" t="s">
        <v>4004</v>
      </c>
      <c r="H1006" s="15" t="s">
        <v>4005</v>
      </c>
      <c r="I1006" s="15" t="s">
        <v>431</v>
      </c>
      <c r="J1006" s="15"/>
      <c r="K1006" s="15"/>
      <c r="L1006" s="15"/>
      <c r="M1006" s="21" t="s">
        <v>123</v>
      </c>
      <c r="N1006" s="15">
        <v>1.4788002E7</v>
      </c>
      <c r="O1006" s="15" t="s">
        <v>2026</v>
      </c>
      <c r="P1006" s="18" t="s">
        <v>137</v>
      </c>
      <c r="Q1006" s="15"/>
      <c r="R1006" s="15"/>
      <c r="S1006" s="15"/>
      <c r="T1006" s="24"/>
      <c r="U1006" s="24"/>
      <c r="V1006" s="24"/>
      <c r="W1006" s="24"/>
      <c r="X1006" s="24"/>
      <c r="Y1006" s="24"/>
      <c r="Z1006" s="24"/>
      <c r="AA1006" s="6"/>
      <c r="AB1006" s="6"/>
      <c r="AC1006" s="6"/>
      <c r="AD1006" s="6"/>
      <c r="AE1006" s="6"/>
      <c r="AF1006" s="6"/>
      <c r="AG1006" s="6"/>
      <c r="AH1006" s="6"/>
      <c r="AI1006" s="6"/>
      <c r="AJ1006" s="6"/>
      <c r="AK1006" s="6"/>
    </row>
    <row r="1007" ht="15.75" customHeight="1">
      <c r="A1007" s="15" t="s">
        <v>4007</v>
      </c>
      <c r="B1007" s="16" t="s">
        <v>4008</v>
      </c>
      <c r="C1007" s="15" t="s">
        <v>4009</v>
      </c>
      <c r="D1007" s="15" t="s">
        <v>129</v>
      </c>
      <c r="E1007" s="15" t="s">
        <v>130</v>
      </c>
      <c r="F1007" s="18" t="s">
        <v>132</v>
      </c>
      <c r="G1007" s="16" t="s">
        <v>4004</v>
      </c>
      <c r="H1007" s="15" t="s">
        <v>4005</v>
      </c>
      <c r="I1007" s="15" t="s">
        <v>431</v>
      </c>
      <c r="J1007" s="15"/>
      <c r="K1007" s="15"/>
      <c r="L1007" s="15"/>
      <c r="M1007" s="21" t="s">
        <v>123</v>
      </c>
      <c r="N1007" s="15">
        <v>1.4788002E7</v>
      </c>
      <c r="O1007" s="15" t="s">
        <v>2026</v>
      </c>
      <c r="P1007" s="18" t="s">
        <v>137</v>
      </c>
      <c r="Q1007" s="15"/>
      <c r="R1007" s="15"/>
      <c r="S1007" s="15"/>
      <c r="T1007" s="24"/>
      <c r="U1007" s="24"/>
      <c r="V1007" s="24"/>
      <c r="W1007" s="24"/>
      <c r="X1007" s="24"/>
      <c r="Y1007" s="24"/>
      <c r="Z1007" s="24"/>
      <c r="AA1007" s="6"/>
      <c r="AB1007" s="6"/>
      <c r="AC1007" s="6"/>
      <c r="AD1007" s="6"/>
      <c r="AE1007" s="6"/>
      <c r="AF1007" s="6"/>
      <c r="AG1007" s="6"/>
      <c r="AH1007" s="6"/>
      <c r="AI1007" s="6"/>
      <c r="AJ1007" s="6"/>
      <c r="AK1007" s="6"/>
    </row>
    <row r="1008" ht="15.75" customHeight="1">
      <c r="A1008" s="15" t="s">
        <v>4012</v>
      </c>
      <c r="B1008" s="16" t="s">
        <v>4014</v>
      </c>
      <c r="C1008" s="15" t="s">
        <v>4016</v>
      </c>
      <c r="D1008" s="15" t="s">
        <v>129</v>
      </c>
      <c r="E1008" s="15" t="s">
        <v>130</v>
      </c>
      <c r="F1008" s="18" t="s">
        <v>132</v>
      </c>
      <c r="G1008" s="16" t="s">
        <v>4004</v>
      </c>
      <c r="H1008" s="15" t="s">
        <v>4005</v>
      </c>
      <c r="I1008" s="15" t="s">
        <v>431</v>
      </c>
      <c r="J1008" s="15"/>
      <c r="K1008" s="15"/>
      <c r="L1008" s="15"/>
      <c r="M1008" s="21" t="s">
        <v>123</v>
      </c>
      <c r="N1008" s="15">
        <v>1.4788002E7</v>
      </c>
      <c r="O1008" s="15" t="s">
        <v>2026</v>
      </c>
      <c r="P1008" s="18" t="s">
        <v>137</v>
      </c>
      <c r="Q1008" s="15"/>
      <c r="R1008" s="15"/>
      <c r="S1008" s="15"/>
      <c r="T1008" s="24"/>
      <c r="U1008" s="24"/>
      <c r="V1008" s="24"/>
      <c r="W1008" s="24"/>
      <c r="X1008" s="24"/>
      <c r="Y1008" s="24"/>
      <c r="Z1008" s="24"/>
      <c r="AA1008" s="6"/>
      <c r="AB1008" s="6"/>
      <c r="AC1008" s="6"/>
      <c r="AD1008" s="6"/>
      <c r="AE1008" s="6"/>
      <c r="AF1008" s="6"/>
      <c r="AG1008" s="6"/>
      <c r="AH1008" s="6"/>
      <c r="AI1008" s="6"/>
      <c r="AJ1008" s="6"/>
      <c r="AK1008" s="6"/>
    </row>
    <row r="1009" ht="15.75" customHeight="1">
      <c r="A1009" s="15" t="s">
        <v>4018</v>
      </c>
      <c r="B1009" s="16" t="s">
        <v>4019</v>
      </c>
      <c r="C1009" s="15" t="s">
        <v>4020</v>
      </c>
      <c r="D1009" s="15" t="s">
        <v>129</v>
      </c>
      <c r="E1009" s="15" t="s">
        <v>130</v>
      </c>
      <c r="F1009" s="18" t="s">
        <v>132</v>
      </c>
      <c r="G1009" s="16" t="s">
        <v>4004</v>
      </c>
      <c r="H1009" s="15" t="s">
        <v>4005</v>
      </c>
      <c r="I1009" s="15" t="s">
        <v>431</v>
      </c>
      <c r="J1009" s="15"/>
      <c r="K1009" s="15"/>
      <c r="L1009" s="15"/>
      <c r="M1009" s="21" t="s">
        <v>123</v>
      </c>
      <c r="N1009" s="15">
        <v>1.4788002E7</v>
      </c>
      <c r="O1009" s="15" t="s">
        <v>2026</v>
      </c>
      <c r="P1009" s="18" t="s">
        <v>137</v>
      </c>
      <c r="Q1009" s="15"/>
      <c r="R1009" s="15"/>
      <c r="S1009" s="15"/>
      <c r="T1009" s="24"/>
      <c r="U1009" s="24"/>
      <c r="V1009" s="24"/>
      <c r="W1009" s="24"/>
      <c r="X1009" s="24"/>
      <c r="Y1009" s="24"/>
      <c r="Z1009" s="24"/>
      <c r="AA1009" s="6"/>
      <c r="AB1009" s="6"/>
      <c r="AC1009" s="6"/>
      <c r="AD1009" s="6"/>
      <c r="AE1009" s="6"/>
      <c r="AF1009" s="6"/>
      <c r="AG1009" s="6"/>
      <c r="AH1009" s="6"/>
      <c r="AI1009" s="6"/>
      <c r="AJ1009" s="6"/>
      <c r="AK1009" s="6"/>
    </row>
    <row r="1010" ht="15.75" customHeight="1">
      <c r="A1010" s="15" t="s">
        <v>4022</v>
      </c>
      <c r="B1010" s="16" t="s">
        <v>4023</v>
      </c>
      <c r="C1010" s="15" t="s">
        <v>4024</v>
      </c>
      <c r="D1010" s="15" t="s">
        <v>129</v>
      </c>
      <c r="E1010" s="15" t="s">
        <v>130</v>
      </c>
      <c r="F1010" s="18" t="s">
        <v>132</v>
      </c>
      <c r="G1010" s="16" t="s">
        <v>4004</v>
      </c>
      <c r="H1010" s="15" t="s">
        <v>4005</v>
      </c>
      <c r="I1010" s="15" t="s">
        <v>431</v>
      </c>
      <c r="J1010" s="15"/>
      <c r="K1010" s="15"/>
      <c r="L1010" s="15"/>
      <c r="M1010" s="21" t="s">
        <v>123</v>
      </c>
      <c r="N1010" s="15">
        <v>1.4788002E7</v>
      </c>
      <c r="O1010" s="15" t="s">
        <v>2026</v>
      </c>
      <c r="P1010" s="18" t="s">
        <v>137</v>
      </c>
      <c r="Q1010" s="15"/>
      <c r="R1010" s="15"/>
      <c r="S1010" s="15"/>
      <c r="T1010" s="24"/>
      <c r="U1010" s="24"/>
      <c r="V1010" s="24"/>
      <c r="W1010" s="24"/>
      <c r="X1010" s="24"/>
      <c r="Y1010" s="24"/>
      <c r="Z1010" s="24"/>
      <c r="AA1010" s="6"/>
      <c r="AB1010" s="6"/>
      <c r="AC1010" s="6"/>
      <c r="AD1010" s="6"/>
      <c r="AE1010" s="6"/>
      <c r="AF1010" s="6"/>
      <c r="AG1010" s="6"/>
      <c r="AH1010" s="6"/>
      <c r="AI1010" s="6"/>
      <c r="AJ1010" s="6"/>
      <c r="AK1010" s="6"/>
    </row>
    <row r="1011" ht="15.75" customHeight="1">
      <c r="A1011" s="15" t="s">
        <v>4025</v>
      </c>
      <c r="B1011" s="16" t="s">
        <v>4026</v>
      </c>
      <c r="C1011" s="15" t="s">
        <v>4027</v>
      </c>
      <c r="D1011" s="15" t="s">
        <v>129</v>
      </c>
      <c r="E1011" s="15" t="s">
        <v>130</v>
      </c>
      <c r="F1011" s="18" t="s">
        <v>132</v>
      </c>
      <c r="G1011" s="16" t="s">
        <v>4004</v>
      </c>
      <c r="H1011" s="15" t="s">
        <v>4005</v>
      </c>
      <c r="I1011" s="15" t="s">
        <v>431</v>
      </c>
      <c r="J1011" s="15"/>
      <c r="K1011" s="15"/>
      <c r="L1011" s="15"/>
      <c r="M1011" s="21" t="s">
        <v>123</v>
      </c>
      <c r="N1011" s="15">
        <v>1.4788002E7</v>
      </c>
      <c r="O1011" s="15" t="s">
        <v>2026</v>
      </c>
      <c r="P1011" s="18" t="s">
        <v>137</v>
      </c>
      <c r="Q1011" s="15"/>
      <c r="R1011" s="15"/>
      <c r="S1011" s="15"/>
      <c r="T1011" s="24"/>
      <c r="U1011" s="24"/>
      <c r="V1011" s="24"/>
      <c r="W1011" s="24"/>
      <c r="X1011" s="24"/>
      <c r="Y1011" s="24"/>
      <c r="Z1011" s="24"/>
      <c r="AA1011" s="6"/>
      <c r="AB1011" s="6"/>
      <c r="AC1011" s="6"/>
      <c r="AD1011" s="6"/>
      <c r="AE1011" s="6"/>
      <c r="AF1011" s="6"/>
      <c r="AG1011" s="6"/>
      <c r="AH1011" s="6"/>
      <c r="AI1011" s="6"/>
      <c r="AJ1011" s="6"/>
      <c r="AK1011" s="6"/>
    </row>
    <row r="1012" ht="15.75" customHeight="1">
      <c r="A1012" s="15" t="s">
        <v>4028</v>
      </c>
      <c r="B1012" s="16" t="s">
        <v>4029</v>
      </c>
      <c r="C1012" s="15" t="s">
        <v>4030</v>
      </c>
      <c r="D1012" s="15" t="s">
        <v>129</v>
      </c>
      <c r="E1012" s="15" t="s">
        <v>130</v>
      </c>
      <c r="F1012" s="18" t="s">
        <v>132</v>
      </c>
      <c r="G1012" s="16" t="s">
        <v>4004</v>
      </c>
      <c r="H1012" s="15" t="s">
        <v>4005</v>
      </c>
      <c r="I1012" s="15" t="s">
        <v>431</v>
      </c>
      <c r="J1012" s="15"/>
      <c r="K1012" s="15"/>
      <c r="L1012" s="15"/>
      <c r="M1012" s="21" t="s">
        <v>123</v>
      </c>
      <c r="N1012" s="15">
        <v>1.4788002E7</v>
      </c>
      <c r="O1012" s="15" t="s">
        <v>2026</v>
      </c>
      <c r="P1012" s="18" t="s">
        <v>137</v>
      </c>
      <c r="Q1012" s="15"/>
      <c r="R1012" s="15"/>
      <c r="S1012" s="15"/>
      <c r="T1012" s="24"/>
      <c r="U1012" s="24"/>
      <c r="V1012" s="24"/>
      <c r="W1012" s="24"/>
      <c r="X1012" s="24"/>
      <c r="Y1012" s="24"/>
      <c r="Z1012" s="24"/>
      <c r="AA1012" s="6"/>
      <c r="AB1012" s="6"/>
      <c r="AC1012" s="6"/>
      <c r="AD1012" s="6"/>
      <c r="AE1012" s="6"/>
      <c r="AF1012" s="6"/>
      <c r="AG1012" s="6"/>
      <c r="AH1012" s="6"/>
      <c r="AI1012" s="6"/>
      <c r="AJ1012" s="6"/>
      <c r="AK1012" s="6"/>
    </row>
    <row r="1013" ht="15.75" customHeight="1">
      <c r="A1013" s="15" t="s">
        <v>4033</v>
      </c>
      <c r="B1013" s="16" t="s">
        <v>4034</v>
      </c>
      <c r="C1013" s="15" t="s">
        <v>4035</v>
      </c>
      <c r="D1013" s="15" t="s">
        <v>129</v>
      </c>
      <c r="E1013" s="15" t="s">
        <v>130</v>
      </c>
      <c r="F1013" s="18" t="s">
        <v>132</v>
      </c>
      <c r="G1013" s="16" t="s">
        <v>4004</v>
      </c>
      <c r="H1013" s="15" t="s">
        <v>4005</v>
      </c>
      <c r="I1013" s="15" t="s">
        <v>431</v>
      </c>
      <c r="J1013" s="15"/>
      <c r="K1013" s="15"/>
      <c r="L1013" s="15"/>
      <c r="M1013" s="21" t="s">
        <v>123</v>
      </c>
      <c r="N1013" s="15">
        <v>1.4788002E7</v>
      </c>
      <c r="O1013" s="15" t="s">
        <v>2026</v>
      </c>
      <c r="P1013" s="18" t="s">
        <v>137</v>
      </c>
      <c r="Q1013" s="15"/>
      <c r="R1013" s="15"/>
      <c r="S1013" s="15"/>
      <c r="T1013" s="24"/>
      <c r="U1013" s="24"/>
      <c r="V1013" s="24"/>
      <c r="W1013" s="24"/>
      <c r="X1013" s="24"/>
      <c r="Y1013" s="24"/>
      <c r="Z1013" s="24"/>
      <c r="AA1013" s="6"/>
      <c r="AB1013" s="6"/>
      <c r="AC1013" s="6"/>
      <c r="AD1013" s="6"/>
      <c r="AE1013" s="6"/>
      <c r="AF1013" s="6"/>
      <c r="AG1013" s="6"/>
      <c r="AH1013" s="6"/>
      <c r="AI1013" s="6"/>
      <c r="AJ1013" s="6"/>
      <c r="AK1013" s="6"/>
    </row>
    <row r="1014" ht="15.75" customHeight="1">
      <c r="A1014" s="15" t="s">
        <v>4036</v>
      </c>
      <c r="B1014" s="16" t="s">
        <v>4037</v>
      </c>
      <c r="C1014" s="15" t="s">
        <v>4038</v>
      </c>
      <c r="D1014" s="15" t="s">
        <v>129</v>
      </c>
      <c r="E1014" s="15" t="s">
        <v>130</v>
      </c>
      <c r="F1014" s="18" t="s">
        <v>132</v>
      </c>
      <c r="G1014" s="16" t="s">
        <v>4004</v>
      </c>
      <c r="H1014" s="15" t="s">
        <v>4005</v>
      </c>
      <c r="I1014" s="15" t="s">
        <v>431</v>
      </c>
      <c r="J1014" s="15"/>
      <c r="K1014" s="15"/>
      <c r="L1014" s="15"/>
      <c r="M1014" s="21" t="s">
        <v>123</v>
      </c>
      <c r="N1014" s="15">
        <v>1.4788002E7</v>
      </c>
      <c r="O1014" s="15" t="s">
        <v>2026</v>
      </c>
      <c r="P1014" s="18" t="s">
        <v>137</v>
      </c>
      <c r="Q1014" s="15"/>
      <c r="R1014" s="15"/>
      <c r="S1014" s="15"/>
      <c r="T1014" s="24"/>
      <c r="U1014" s="24"/>
      <c r="V1014" s="24"/>
      <c r="W1014" s="24"/>
      <c r="X1014" s="24"/>
      <c r="Y1014" s="24"/>
      <c r="Z1014" s="24"/>
      <c r="AA1014" s="6"/>
      <c r="AB1014" s="6"/>
      <c r="AC1014" s="6"/>
      <c r="AD1014" s="6"/>
      <c r="AE1014" s="6"/>
      <c r="AF1014" s="6"/>
      <c r="AG1014" s="6"/>
      <c r="AH1014" s="6"/>
      <c r="AI1014" s="6"/>
      <c r="AJ1014" s="6"/>
      <c r="AK1014" s="6"/>
    </row>
    <row r="1015" ht="15.75" customHeight="1">
      <c r="A1015" s="15" t="s">
        <v>4039</v>
      </c>
      <c r="B1015" s="16" t="s">
        <v>4040</v>
      </c>
      <c r="C1015" s="15" t="s">
        <v>4041</v>
      </c>
      <c r="D1015" s="15" t="s">
        <v>129</v>
      </c>
      <c r="E1015" s="15" t="s">
        <v>130</v>
      </c>
      <c r="F1015" s="18" t="s">
        <v>132</v>
      </c>
      <c r="G1015" s="16" t="s">
        <v>4004</v>
      </c>
      <c r="H1015" s="15" t="s">
        <v>4005</v>
      </c>
      <c r="I1015" s="15" t="s">
        <v>431</v>
      </c>
      <c r="J1015" s="15"/>
      <c r="K1015" s="15"/>
      <c r="L1015" s="15"/>
      <c r="M1015" s="21" t="s">
        <v>123</v>
      </c>
      <c r="N1015" s="15">
        <v>1.4788002E7</v>
      </c>
      <c r="O1015" s="15" t="s">
        <v>2026</v>
      </c>
      <c r="P1015" s="18" t="s">
        <v>137</v>
      </c>
      <c r="Q1015" s="15"/>
      <c r="R1015" s="15"/>
      <c r="S1015" s="15"/>
      <c r="T1015" s="24"/>
      <c r="U1015" s="24"/>
      <c r="V1015" s="24"/>
      <c r="W1015" s="24"/>
      <c r="X1015" s="24"/>
      <c r="Y1015" s="24"/>
      <c r="Z1015" s="24"/>
      <c r="AA1015" s="6"/>
      <c r="AB1015" s="6"/>
      <c r="AC1015" s="6"/>
      <c r="AD1015" s="6"/>
      <c r="AE1015" s="6"/>
      <c r="AF1015" s="6"/>
      <c r="AG1015" s="6"/>
      <c r="AH1015" s="6"/>
      <c r="AI1015" s="6"/>
      <c r="AJ1015" s="6"/>
      <c r="AK1015" s="6"/>
    </row>
    <row r="1016" ht="15.75" customHeight="1">
      <c r="A1016" s="15" t="s">
        <v>4042</v>
      </c>
      <c r="B1016" s="16" t="s">
        <v>4043</v>
      </c>
      <c r="C1016" s="15" t="s">
        <v>4044</v>
      </c>
      <c r="D1016" s="15" t="s">
        <v>129</v>
      </c>
      <c r="E1016" s="15" t="s">
        <v>130</v>
      </c>
      <c r="F1016" s="18" t="s">
        <v>132</v>
      </c>
      <c r="G1016" s="16" t="s">
        <v>4004</v>
      </c>
      <c r="H1016" s="15" t="s">
        <v>4005</v>
      </c>
      <c r="I1016" s="15" t="s">
        <v>431</v>
      </c>
      <c r="J1016" s="15"/>
      <c r="K1016" s="15"/>
      <c r="L1016" s="15"/>
      <c r="M1016" s="21" t="s">
        <v>123</v>
      </c>
      <c r="N1016" s="15">
        <v>1.4788002E7</v>
      </c>
      <c r="O1016" s="15" t="s">
        <v>2026</v>
      </c>
      <c r="P1016" s="18" t="s">
        <v>137</v>
      </c>
      <c r="Q1016" s="15"/>
      <c r="R1016" s="15"/>
      <c r="S1016" s="15"/>
      <c r="T1016" s="24"/>
      <c r="U1016" s="24"/>
      <c r="V1016" s="24"/>
      <c r="W1016" s="24"/>
      <c r="X1016" s="24"/>
      <c r="Y1016" s="24"/>
      <c r="Z1016" s="24"/>
      <c r="AA1016" s="6"/>
      <c r="AB1016" s="6"/>
      <c r="AC1016" s="6"/>
      <c r="AD1016" s="6"/>
      <c r="AE1016" s="6"/>
      <c r="AF1016" s="6"/>
      <c r="AG1016" s="6"/>
      <c r="AH1016" s="6"/>
      <c r="AI1016" s="6"/>
      <c r="AJ1016" s="6"/>
      <c r="AK1016" s="6"/>
    </row>
    <row r="1017" ht="15.75" customHeight="1">
      <c r="A1017" s="15" t="s">
        <v>4047</v>
      </c>
      <c r="B1017" s="16" t="s">
        <v>4048</v>
      </c>
      <c r="C1017" s="15" t="s">
        <v>4049</v>
      </c>
      <c r="D1017" s="15" t="s">
        <v>129</v>
      </c>
      <c r="E1017" s="15" t="s">
        <v>130</v>
      </c>
      <c r="F1017" s="18" t="s">
        <v>132</v>
      </c>
      <c r="G1017" s="16" t="s">
        <v>4004</v>
      </c>
      <c r="H1017" s="15" t="s">
        <v>4005</v>
      </c>
      <c r="I1017" s="15" t="s">
        <v>431</v>
      </c>
      <c r="J1017" s="15"/>
      <c r="K1017" s="15"/>
      <c r="L1017" s="15"/>
      <c r="M1017" s="21" t="s">
        <v>123</v>
      </c>
      <c r="N1017" s="15">
        <v>1.4788002E7</v>
      </c>
      <c r="O1017" s="15" t="s">
        <v>2026</v>
      </c>
      <c r="P1017" s="18" t="s">
        <v>137</v>
      </c>
      <c r="Q1017" s="15"/>
      <c r="R1017" s="15"/>
      <c r="S1017" s="15"/>
      <c r="T1017" s="24"/>
      <c r="U1017" s="24"/>
      <c r="V1017" s="24"/>
      <c r="W1017" s="24"/>
      <c r="X1017" s="24"/>
      <c r="Y1017" s="24"/>
      <c r="Z1017" s="24"/>
      <c r="AA1017" s="6"/>
      <c r="AB1017" s="6"/>
      <c r="AC1017" s="6"/>
      <c r="AD1017" s="6"/>
      <c r="AE1017" s="6"/>
      <c r="AF1017" s="6"/>
      <c r="AG1017" s="6"/>
      <c r="AH1017" s="6"/>
      <c r="AI1017" s="6"/>
      <c r="AJ1017" s="6"/>
      <c r="AK1017" s="6"/>
    </row>
    <row r="1018" ht="15.75" customHeight="1">
      <c r="A1018" s="15" t="s">
        <v>4050</v>
      </c>
      <c r="B1018" s="16" t="s">
        <v>4051</v>
      </c>
      <c r="C1018" s="15" t="s">
        <v>4052</v>
      </c>
      <c r="D1018" s="15" t="s">
        <v>129</v>
      </c>
      <c r="E1018" s="15" t="s">
        <v>130</v>
      </c>
      <c r="F1018" s="18" t="s">
        <v>132</v>
      </c>
      <c r="G1018" s="16" t="s">
        <v>4004</v>
      </c>
      <c r="H1018" s="15" t="s">
        <v>4005</v>
      </c>
      <c r="I1018" s="15" t="s">
        <v>431</v>
      </c>
      <c r="J1018" s="15"/>
      <c r="K1018" s="15"/>
      <c r="L1018" s="15"/>
      <c r="M1018" s="21" t="s">
        <v>123</v>
      </c>
      <c r="N1018" s="15">
        <v>1.4788002E7</v>
      </c>
      <c r="O1018" s="15" t="s">
        <v>2026</v>
      </c>
      <c r="P1018" s="18" t="s">
        <v>137</v>
      </c>
      <c r="Q1018" s="15"/>
      <c r="R1018" s="15"/>
      <c r="S1018" s="15"/>
      <c r="T1018" s="24"/>
      <c r="U1018" s="24"/>
      <c r="V1018" s="24"/>
      <c r="W1018" s="24"/>
      <c r="X1018" s="24"/>
      <c r="Y1018" s="24"/>
      <c r="Z1018" s="24"/>
      <c r="AA1018" s="6"/>
      <c r="AB1018" s="6"/>
      <c r="AC1018" s="6"/>
      <c r="AD1018" s="6"/>
      <c r="AE1018" s="6"/>
      <c r="AF1018" s="6"/>
      <c r="AG1018" s="6"/>
      <c r="AH1018" s="6"/>
      <c r="AI1018" s="6"/>
      <c r="AJ1018" s="6"/>
      <c r="AK1018" s="6"/>
    </row>
    <row r="1019" ht="15.75" customHeight="1">
      <c r="A1019" s="15" t="s">
        <v>4053</v>
      </c>
      <c r="B1019" s="16" t="s">
        <v>4054</v>
      </c>
      <c r="C1019" s="15" t="s">
        <v>4055</v>
      </c>
      <c r="D1019" s="15" t="s">
        <v>129</v>
      </c>
      <c r="E1019" s="15" t="s">
        <v>130</v>
      </c>
      <c r="F1019" s="18" t="s">
        <v>132</v>
      </c>
      <c r="G1019" s="16" t="s">
        <v>4056</v>
      </c>
      <c r="H1019" s="15" t="s">
        <v>4057</v>
      </c>
      <c r="I1019" s="15" t="s">
        <v>431</v>
      </c>
      <c r="J1019" s="15"/>
      <c r="K1019" s="15"/>
      <c r="L1019" s="15"/>
      <c r="M1019" s="21" t="s">
        <v>123</v>
      </c>
      <c r="N1019" s="15">
        <v>1.4788002E7</v>
      </c>
      <c r="O1019" s="15" t="s">
        <v>2026</v>
      </c>
      <c r="P1019" s="18" t="s">
        <v>137</v>
      </c>
      <c r="Q1019" s="15"/>
      <c r="R1019" s="15"/>
      <c r="S1019" s="15"/>
      <c r="T1019" s="24"/>
      <c r="U1019" s="24"/>
      <c r="V1019" s="24"/>
      <c r="W1019" s="24"/>
      <c r="X1019" s="24"/>
      <c r="Y1019" s="24"/>
      <c r="Z1019" s="24"/>
      <c r="AA1019" s="6"/>
      <c r="AB1019" s="6"/>
      <c r="AC1019" s="6"/>
      <c r="AD1019" s="6"/>
      <c r="AE1019" s="6"/>
      <c r="AF1019" s="6"/>
      <c r="AG1019" s="6"/>
      <c r="AH1019" s="6"/>
      <c r="AI1019" s="6"/>
      <c r="AJ1019" s="6"/>
      <c r="AK1019" s="6"/>
    </row>
    <row r="1020" ht="15.75" customHeight="1">
      <c r="A1020" s="15" t="s">
        <v>4058</v>
      </c>
      <c r="B1020" s="16" t="s">
        <v>4059</v>
      </c>
      <c r="C1020" s="15" t="s">
        <v>4060</v>
      </c>
      <c r="D1020" s="15" t="s">
        <v>129</v>
      </c>
      <c r="E1020" s="15" t="s">
        <v>130</v>
      </c>
      <c r="F1020" s="18" t="s">
        <v>132</v>
      </c>
      <c r="G1020" s="16" t="s">
        <v>4056</v>
      </c>
      <c r="H1020" s="15" t="s">
        <v>4057</v>
      </c>
      <c r="I1020" s="15" t="s">
        <v>431</v>
      </c>
      <c r="J1020" s="15"/>
      <c r="K1020" s="15"/>
      <c r="L1020" s="15"/>
      <c r="M1020" s="21" t="s">
        <v>123</v>
      </c>
      <c r="N1020" s="15">
        <v>1.4788002E7</v>
      </c>
      <c r="O1020" s="15" t="s">
        <v>2026</v>
      </c>
      <c r="P1020" s="18" t="s">
        <v>137</v>
      </c>
      <c r="Q1020" s="15"/>
      <c r="R1020" s="15"/>
      <c r="S1020" s="15"/>
      <c r="T1020" s="24"/>
      <c r="U1020" s="24"/>
      <c r="V1020" s="24"/>
      <c r="W1020" s="24"/>
      <c r="X1020" s="24"/>
      <c r="Y1020" s="24"/>
      <c r="Z1020" s="24"/>
      <c r="AA1020" s="6"/>
      <c r="AB1020" s="6"/>
      <c r="AC1020" s="6"/>
      <c r="AD1020" s="6"/>
      <c r="AE1020" s="6"/>
      <c r="AF1020" s="6"/>
      <c r="AG1020" s="6"/>
      <c r="AH1020" s="6"/>
      <c r="AI1020" s="6"/>
      <c r="AJ1020" s="6"/>
      <c r="AK1020" s="6"/>
    </row>
    <row r="1021" ht="15.75" customHeight="1">
      <c r="A1021" s="15" t="s">
        <v>4062</v>
      </c>
      <c r="B1021" s="16" t="s">
        <v>4064</v>
      </c>
      <c r="C1021" s="15" t="s">
        <v>4065</v>
      </c>
      <c r="D1021" s="15" t="s">
        <v>129</v>
      </c>
      <c r="E1021" s="15" t="s">
        <v>130</v>
      </c>
      <c r="F1021" s="18" t="s">
        <v>132</v>
      </c>
      <c r="G1021" s="16" t="s">
        <v>4056</v>
      </c>
      <c r="H1021" s="15" t="s">
        <v>4057</v>
      </c>
      <c r="I1021" s="15" t="s">
        <v>431</v>
      </c>
      <c r="J1021" s="15"/>
      <c r="K1021" s="15"/>
      <c r="L1021" s="15"/>
      <c r="M1021" s="21" t="s">
        <v>123</v>
      </c>
      <c r="N1021" s="15">
        <v>1.4788002E7</v>
      </c>
      <c r="O1021" s="15" t="s">
        <v>2026</v>
      </c>
      <c r="P1021" s="18" t="s">
        <v>137</v>
      </c>
      <c r="Q1021" s="15"/>
      <c r="R1021" s="15"/>
      <c r="S1021" s="15"/>
      <c r="T1021" s="24"/>
      <c r="U1021" s="24"/>
      <c r="V1021" s="24"/>
      <c r="W1021" s="24"/>
      <c r="X1021" s="24"/>
      <c r="Y1021" s="24"/>
      <c r="Z1021" s="24"/>
      <c r="AA1021" s="6"/>
      <c r="AB1021" s="6"/>
      <c r="AC1021" s="6"/>
      <c r="AD1021" s="6"/>
      <c r="AE1021" s="6"/>
      <c r="AF1021" s="6"/>
      <c r="AG1021" s="6"/>
      <c r="AH1021" s="6"/>
      <c r="AI1021" s="6"/>
      <c r="AJ1021" s="6"/>
      <c r="AK1021" s="6"/>
    </row>
    <row r="1022" ht="15.75" customHeight="1">
      <c r="A1022" s="15" t="s">
        <v>4066</v>
      </c>
      <c r="B1022" s="16" t="s">
        <v>4067</v>
      </c>
      <c r="C1022" s="15" t="s">
        <v>4068</v>
      </c>
      <c r="D1022" s="15" t="s">
        <v>129</v>
      </c>
      <c r="E1022" s="15" t="s">
        <v>130</v>
      </c>
      <c r="F1022" s="18" t="s">
        <v>132</v>
      </c>
      <c r="G1022" s="16" t="s">
        <v>4056</v>
      </c>
      <c r="H1022" s="15" t="s">
        <v>4057</v>
      </c>
      <c r="I1022" s="15" t="s">
        <v>431</v>
      </c>
      <c r="J1022" s="15"/>
      <c r="K1022" s="15"/>
      <c r="L1022" s="15"/>
      <c r="M1022" s="21" t="s">
        <v>123</v>
      </c>
      <c r="N1022" s="15">
        <v>1.4788002E7</v>
      </c>
      <c r="O1022" s="15" t="s">
        <v>2026</v>
      </c>
      <c r="P1022" s="18" t="s">
        <v>137</v>
      </c>
      <c r="Q1022" s="15"/>
      <c r="R1022" s="15"/>
      <c r="S1022" s="15"/>
      <c r="T1022" s="24"/>
      <c r="U1022" s="24"/>
      <c r="V1022" s="24"/>
      <c r="W1022" s="24"/>
      <c r="X1022" s="24"/>
      <c r="Y1022" s="24"/>
      <c r="Z1022" s="24"/>
      <c r="AA1022" s="6"/>
      <c r="AB1022" s="6"/>
      <c r="AC1022" s="6"/>
      <c r="AD1022" s="6"/>
      <c r="AE1022" s="6"/>
      <c r="AF1022" s="6"/>
      <c r="AG1022" s="6"/>
      <c r="AH1022" s="6"/>
      <c r="AI1022" s="6"/>
      <c r="AJ1022" s="6"/>
      <c r="AK1022" s="6"/>
    </row>
    <row r="1023" ht="15.75" customHeight="1">
      <c r="A1023" s="15" t="s">
        <v>4069</v>
      </c>
      <c r="B1023" s="16" t="s">
        <v>4070</v>
      </c>
      <c r="C1023" s="15" t="s">
        <v>4071</v>
      </c>
      <c r="D1023" s="15" t="s">
        <v>129</v>
      </c>
      <c r="E1023" s="15" t="s">
        <v>130</v>
      </c>
      <c r="F1023" s="18" t="s">
        <v>132</v>
      </c>
      <c r="G1023" s="16" t="s">
        <v>4056</v>
      </c>
      <c r="H1023" s="15" t="s">
        <v>4057</v>
      </c>
      <c r="I1023" s="15" t="s">
        <v>431</v>
      </c>
      <c r="J1023" s="15"/>
      <c r="K1023" s="15"/>
      <c r="L1023" s="15"/>
      <c r="M1023" s="21" t="s">
        <v>123</v>
      </c>
      <c r="N1023" s="15">
        <v>1.4788002E7</v>
      </c>
      <c r="O1023" s="15" t="s">
        <v>2026</v>
      </c>
      <c r="P1023" s="18" t="s">
        <v>137</v>
      </c>
      <c r="Q1023" s="15"/>
      <c r="R1023" s="15"/>
      <c r="S1023" s="15"/>
      <c r="T1023" s="24"/>
      <c r="U1023" s="24"/>
      <c r="V1023" s="24"/>
      <c r="W1023" s="24"/>
      <c r="X1023" s="24"/>
      <c r="Y1023" s="24"/>
      <c r="Z1023" s="24"/>
      <c r="AA1023" s="6"/>
      <c r="AB1023" s="6"/>
      <c r="AC1023" s="6"/>
      <c r="AD1023" s="6"/>
      <c r="AE1023" s="6"/>
      <c r="AF1023" s="6"/>
      <c r="AG1023" s="6"/>
      <c r="AH1023" s="6"/>
      <c r="AI1023" s="6"/>
      <c r="AJ1023" s="6"/>
      <c r="AK1023" s="6"/>
    </row>
    <row r="1024" ht="15.75" customHeight="1">
      <c r="A1024" s="15" t="s">
        <v>4073</v>
      </c>
      <c r="B1024" s="16" t="s">
        <v>4074</v>
      </c>
      <c r="C1024" s="15" t="s">
        <v>4075</v>
      </c>
      <c r="D1024" s="15" t="s">
        <v>129</v>
      </c>
      <c r="E1024" s="15" t="s">
        <v>130</v>
      </c>
      <c r="F1024" s="18" t="s">
        <v>132</v>
      </c>
      <c r="G1024" s="16" t="s">
        <v>4056</v>
      </c>
      <c r="H1024" s="15" t="s">
        <v>4057</v>
      </c>
      <c r="I1024" s="15" t="s">
        <v>431</v>
      </c>
      <c r="J1024" s="15"/>
      <c r="K1024" s="15"/>
      <c r="L1024" s="15"/>
      <c r="M1024" s="21" t="s">
        <v>123</v>
      </c>
      <c r="N1024" s="15">
        <v>1.4788002E7</v>
      </c>
      <c r="O1024" s="15" t="s">
        <v>2026</v>
      </c>
      <c r="P1024" s="18" t="s">
        <v>137</v>
      </c>
      <c r="Q1024" s="15"/>
      <c r="R1024" s="15"/>
      <c r="S1024" s="15"/>
      <c r="T1024" s="24"/>
      <c r="U1024" s="24"/>
      <c r="V1024" s="24"/>
      <c r="W1024" s="24"/>
      <c r="X1024" s="24"/>
      <c r="Y1024" s="24"/>
      <c r="Z1024" s="24"/>
      <c r="AA1024" s="6"/>
      <c r="AB1024" s="6"/>
      <c r="AC1024" s="6"/>
      <c r="AD1024" s="6"/>
      <c r="AE1024" s="6"/>
      <c r="AF1024" s="6"/>
      <c r="AG1024" s="6"/>
      <c r="AH1024" s="6"/>
      <c r="AI1024" s="6"/>
      <c r="AJ1024" s="6"/>
      <c r="AK1024" s="6"/>
    </row>
    <row r="1025" ht="15.75" customHeight="1">
      <c r="A1025" s="15" t="s">
        <v>4076</v>
      </c>
      <c r="B1025" s="16" t="s">
        <v>4077</v>
      </c>
      <c r="C1025" s="15" t="s">
        <v>4078</v>
      </c>
      <c r="D1025" s="15" t="s">
        <v>129</v>
      </c>
      <c r="E1025" s="15" t="s">
        <v>130</v>
      </c>
      <c r="F1025" s="18" t="s">
        <v>132</v>
      </c>
      <c r="G1025" s="16" t="s">
        <v>4056</v>
      </c>
      <c r="H1025" s="15" t="s">
        <v>4057</v>
      </c>
      <c r="I1025" s="15" t="s">
        <v>431</v>
      </c>
      <c r="J1025" s="15"/>
      <c r="K1025" s="15"/>
      <c r="L1025" s="15"/>
      <c r="M1025" s="21" t="s">
        <v>123</v>
      </c>
      <c r="N1025" s="15">
        <v>1.4788002E7</v>
      </c>
      <c r="O1025" s="15" t="s">
        <v>2026</v>
      </c>
      <c r="P1025" s="18" t="s">
        <v>137</v>
      </c>
      <c r="Q1025" s="15"/>
      <c r="R1025" s="15"/>
      <c r="S1025" s="15"/>
      <c r="T1025" s="24"/>
      <c r="U1025" s="24"/>
      <c r="V1025" s="24"/>
      <c r="W1025" s="24"/>
      <c r="X1025" s="24"/>
      <c r="Y1025" s="24"/>
      <c r="Z1025" s="24"/>
      <c r="AA1025" s="6"/>
      <c r="AB1025" s="6"/>
      <c r="AC1025" s="6"/>
      <c r="AD1025" s="6"/>
      <c r="AE1025" s="6"/>
      <c r="AF1025" s="6"/>
      <c r="AG1025" s="6"/>
      <c r="AH1025" s="6"/>
      <c r="AI1025" s="6"/>
      <c r="AJ1025" s="6"/>
      <c r="AK1025" s="6"/>
    </row>
    <row r="1026" ht="15.75" customHeight="1">
      <c r="A1026" s="15" t="s">
        <v>4082</v>
      </c>
      <c r="B1026" s="16" t="s">
        <v>4083</v>
      </c>
      <c r="C1026" s="15" t="s">
        <v>4084</v>
      </c>
      <c r="D1026" s="15" t="s">
        <v>129</v>
      </c>
      <c r="E1026" s="15" t="s">
        <v>130</v>
      </c>
      <c r="F1026" s="18" t="s">
        <v>132</v>
      </c>
      <c r="G1026" s="16" t="s">
        <v>4056</v>
      </c>
      <c r="H1026" s="15" t="s">
        <v>4057</v>
      </c>
      <c r="I1026" s="15" t="s">
        <v>431</v>
      </c>
      <c r="J1026" s="15"/>
      <c r="K1026" s="15"/>
      <c r="L1026" s="15"/>
      <c r="M1026" s="21" t="s">
        <v>123</v>
      </c>
      <c r="N1026" s="15">
        <v>1.4788002E7</v>
      </c>
      <c r="O1026" s="15" t="s">
        <v>2026</v>
      </c>
      <c r="P1026" s="18" t="s">
        <v>137</v>
      </c>
      <c r="Q1026" s="15"/>
      <c r="R1026" s="15"/>
      <c r="S1026" s="15"/>
      <c r="T1026" s="24"/>
      <c r="U1026" s="24"/>
      <c r="V1026" s="24"/>
      <c r="W1026" s="24"/>
      <c r="X1026" s="24"/>
      <c r="Y1026" s="24"/>
      <c r="Z1026" s="24"/>
      <c r="AA1026" s="6"/>
      <c r="AB1026" s="6"/>
      <c r="AC1026" s="6"/>
      <c r="AD1026" s="6"/>
      <c r="AE1026" s="6"/>
      <c r="AF1026" s="6"/>
      <c r="AG1026" s="6"/>
      <c r="AH1026" s="6"/>
      <c r="AI1026" s="6"/>
      <c r="AJ1026" s="6"/>
      <c r="AK1026" s="6"/>
    </row>
    <row r="1027" ht="15.75" customHeight="1">
      <c r="A1027" s="15" t="s">
        <v>4085</v>
      </c>
      <c r="B1027" s="16" t="s">
        <v>4086</v>
      </c>
      <c r="C1027" s="15" t="s">
        <v>4087</v>
      </c>
      <c r="D1027" s="15" t="s">
        <v>129</v>
      </c>
      <c r="E1027" s="15" t="s">
        <v>130</v>
      </c>
      <c r="F1027" s="18" t="s">
        <v>132</v>
      </c>
      <c r="G1027" s="16" t="s">
        <v>4056</v>
      </c>
      <c r="H1027" s="15" t="s">
        <v>4057</v>
      </c>
      <c r="I1027" s="15" t="s">
        <v>431</v>
      </c>
      <c r="J1027" s="15"/>
      <c r="K1027" s="15"/>
      <c r="L1027" s="15"/>
      <c r="M1027" s="21" t="s">
        <v>123</v>
      </c>
      <c r="N1027" s="15">
        <v>1.4788002E7</v>
      </c>
      <c r="O1027" s="15" t="s">
        <v>2026</v>
      </c>
      <c r="P1027" s="18" t="s">
        <v>137</v>
      </c>
      <c r="Q1027" s="15"/>
      <c r="R1027" s="15"/>
      <c r="S1027" s="15"/>
      <c r="T1027" s="24"/>
      <c r="U1027" s="24"/>
      <c r="V1027" s="24"/>
      <c r="W1027" s="24"/>
      <c r="X1027" s="24"/>
      <c r="Y1027" s="24"/>
      <c r="Z1027" s="24"/>
      <c r="AA1027" s="6"/>
      <c r="AB1027" s="6"/>
      <c r="AC1027" s="6"/>
      <c r="AD1027" s="6"/>
      <c r="AE1027" s="6"/>
      <c r="AF1027" s="6"/>
      <c r="AG1027" s="6"/>
      <c r="AH1027" s="6"/>
      <c r="AI1027" s="6"/>
      <c r="AJ1027" s="6"/>
      <c r="AK1027" s="6"/>
    </row>
    <row r="1028" ht="15.75" customHeight="1">
      <c r="A1028" s="15" t="s">
        <v>4088</v>
      </c>
      <c r="B1028" s="16" t="s">
        <v>4089</v>
      </c>
      <c r="C1028" s="15" t="s">
        <v>4090</v>
      </c>
      <c r="D1028" s="15" t="s">
        <v>129</v>
      </c>
      <c r="E1028" s="15" t="s">
        <v>130</v>
      </c>
      <c r="F1028" s="18" t="s">
        <v>132</v>
      </c>
      <c r="G1028" s="16" t="s">
        <v>4056</v>
      </c>
      <c r="H1028" s="15" t="s">
        <v>4057</v>
      </c>
      <c r="I1028" s="15" t="s">
        <v>431</v>
      </c>
      <c r="J1028" s="15"/>
      <c r="K1028" s="15"/>
      <c r="L1028" s="15"/>
      <c r="M1028" s="21" t="s">
        <v>123</v>
      </c>
      <c r="N1028" s="15">
        <v>1.4788002E7</v>
      </c>
      <c r="O1028" s="15" t="s">
        <v>2026</v>
      </c>
      <c r="P1028" s="18" t="s">
        <v>137</v>
      </c>
      <c r="Q1028" s="15"/>
      <c r="R1028" s="15"/>
      <c r="S1028" s="15"/>
      <c r="T1028" s="24"/>
      <c r="U1028" s="24"/>
      <c r="V1028" s="24"/>
      <c r="W1028" s="24"/>
      <c r="X1028" s="24"/>
      <c r="Y1028" s="24"/>
      <c r="Z1028" s="24"/>
      <c r="AA1028" s="6"/>
      <c r="AB1028" s="6"/>
      <c r="AC1028" s="6"/>
      <c r="AD1028" s="6"/>
      <c r="AE1028" s="6"/>
      <c r="AF1028" s="6"/>
      <c r="AG1028" s="6"/>
      <c r="AH1028" s="6"/>
      <c r="AI1028" s="6"/>
      <c r="AJ1028" s="6"/>
      <c r="AK1028" s="6"/>
    </row>
    <row r="1029" ht="15.75" customHeight="1">
      <c r="A1029" s="15" t="s">
        <v>4091</v>
      </c>
      <c r="B1029" s="16" t="s">
        <v>4092</v>
      </c>
      <c r="C1029" s="15" t="s">
        <v>4093</v>
      </c>
      <c r="D1029" s="15" t="s">
        <v>129</v>
      </c>
      <c r="E1029" s="15" t="s">
        <v>130</v>
      </c>
      <c r="F1029" s="18" t="s">
        <v>132</v>
      </c>
      <c r="G1029" s="16" t="s">
        <v>4056</v>
      </c>
      <c r="H1029" s="15" t="s">
        <v>4057</v>
      </c>
      <c r="I1029" s="15" t="s">
        <v>431</v>
      </c>
      <c r="J1029" s="15"/>
      <c r="K1029" s="15"/>
      <c r="L1029" s="15"/>
      <c r="M1029" s="21" t="s">
        <v>123</v>
      </c>
      <c r="N1029" s="15">
        <v>1.4788002E7</v>
      </c>
      <c r="O1029" s="15" t="s">
        <v>2026</v>
      </c>
      <c r="P1029" s="18" t="s">
        <v>137</v>
      </c>
      <c r="Q1029" s="15"/>
      <c r="R1029" s="15"/>
      <c r="S1029" s="15"/>
      <c r="T1029" s="24"/>
      <c r="U1029" s="24"/>
      <c r="V1029" s="24"/>
      <c r="W1029" s="24"/>
      <c r="X1029" s="24"/>
      <c r="Y1029" s="24"/>
      <c r="Z1029" s="24"/>
      <c r="AA1029" s="6"/>
      <c r="AB1029" s="6"/>
      <c r="AC1029" s="6"/>
      <c r="AD1029" s="6"/>
      <c r="AE1029" s="6"/>
      <c r="AF1029" s="6"/>
      <c r="AG1029" s="6"/>
      <c r="AH1029" s="6"/>
      <c r="AI1029" s="6"/>
      <c r="AJ1029" s="6"/>
      <c r="AK1029" s="6"/>
    </row>
    <row r="1030" ht="15.75" customHeight="1">
      <c r="A1030" s="15" t="s">
        <v>4096</v>
      </c>
      <c r="B1030" s="16" t="s">
        <v>4097</v>
      </c>
      <c r="C1030" s="15" t="s">
        <v>4098</v>
      </c>
      <c r="D1030" s="15" t="s">
        <v>129</v>
      </c>
      <c r="E1030" s="15" t="s">
        <v>130</v>
      </c>
      <c r="F1030" s="18" t="s">
        <v>132</v>
      </c>
      <c r="G1030" s="16" t="s">
        <v>4056</v>
      </c>
      <c r="H1030" s="15" t="s">
        <v>4057</v>
      </c>
      <c r="I1030" s="15" t="s">
        <v>431</v>
      </c>
      <c r="J1030" s="15"/>
      <c r="K1030" s="15"/>
      <c r="L1030" s="15"/>
      <c r="M1030" s="21" t="s">
        <v>123</v>
      </c>
      <c r="N1030" s="15">
        <v>1.4788002E7</v>
      </c>
      <c r="O1030" s="15" t="s">
        <v>2026</v>
      </c>
      <c r="P1030" s="18" t="s">
        <v>137</v>
      </c>
      <c r="Q1030" s="15"/>
      <c r="R1030" s="15"/>
      <c r="S1030" s="15"/>
      <c r="T1030" s="24"/>
      <c r="U1030" s="24"/>
      <c r="V1030" s="24"/>
      <c r="W1030" s="24"/>
      <c r="X1030" s="24"/>
      <c r="Y1030" s="24"/>
      <c r="Z1030" s="24"/>
      <c r="AA1030" s="6"/>
      <c r="AB1030" s="6"/>
      <c r="AC1030" s="6"/>
      <c r="AD1030" s="6"/>
      <c r="AE1030" s="6"/>
      <c r="AF1030" s="6"/>
      <c r="AG1030" s="6"/>
      <c r="AH1030" s="6"/>
      <c r="AI1030" s="6"/>
      <c r="AJ1030" s="6"/>
      <c r="AK1030" s="6"/>
    </row>
    <row r="1031" ht="15.75" customHeight="1">
      <c r="A1031" s="15" t="s">
        <v>4099</v>
      </c>
      <c r="B1031" s="16" t="s">
        <v>4100</v>
      </c>
      <c r="C1031" s="15" t="s">
        <v>4101</v>
      </c>
      <c r="D1031" s="15" t="s">
        <v>129</v>
      </c>
      <c r="E1031" s="15" t="s">
        <v>130</v>
      </c>
      <c r="F1031" s="18" t="s">
        <v>132</v>
      </c>
      <c r="G1031" s="16" t="s">
        <v>4056</v>
      </c>
      <c r="H1031" s="15" t="s">
        <v>4057</v>
      </c>
      <c r="I1031" s="15" t="s">
        <v>431</v>
      </c>
      <c r="J1031" s="15"/>
      <c r="K1031" s="15"/>
      <c r="L1031" s="15"/>
      <c r="M1031" s="21" t="s">
        <v>123</v>
      </c>
      <c r="N1031" s="15">
        <v>1.4788002E7</v>
      </c>
      <c r="O1031" s="15" t="s">
        <v>2026</v>
      </c>
      <c r="P1031" s="18" t="s">
        <v>137</v>
      </c>
      <c r="Q1031" s="15"/>
      <c r="R1031" s="15"/>
      <c r="S1031" s="15"/>
      <c r="T1031" s="24"/>
      <c r="U1031" s="24"/>
      <c r="V1031" s="24"/>
      <c r="W1031" s="24"/>
      <c r="X1031" s="24"/>
      <c r="Y1031" s="24"/>
      <c r="Z1031" s="24"/>
      <c r="AA1031" s="6"/>
      <c r="AB1031" s="6"/>
      <c r="AC1031" s="6"/>
      <c r="AD1031" s="6"/>
      <c r="AE1031" s="6"/>
      <c r="AF1031" s="6"/>
      <c r="AG1031" s="6"/>
      <c r="AH1031" s="6"/>
      <c r="AI1031" s="6"/>
      <c r="AJ1031" s="6"/>
      <c r="AK1031" s="6"/>
    </row>
    <row r="1032" ht="15.75" customHeight="1">
      <c r="A1032" s="15" t="s">
        <v>4102</v>
      </c>
      <c r="B1032" s="16" t="s">
        <v>4103</v>
      </c>
      <c r="C1032" s="15" t="s">
        <v>4104</v>
      </c>
      <c r="D1032" s="15" t="s">
        <v>129</v>
      </c>
      <c r="E1032" s="15" t="s">
        <v>130</v>
      </c>
      <c r="F1032" s="18" t="s">
        <v>132</v>
      </c>
      <c r="G1032" s="16" t="s">
        <v>2069</v>
      </c>
      <c r="H1032" s="15" t="s">
        <v>2070</v>
      </c>
      <c r="I1032" s="15" t="s">
        <v>431</v>
      </c>
      <c r="J1032" s="15"/>
      <c r="K1032" s="15"/>
      <c r="L1032" s="15"/>
      <c r="M1032" s="21" t="s">
        <v>123</v>
      </c>
      <c r="N1032" s="15">
        <v>1.4788002E7</v>
      </c>
      <c r="O1032" s="15" t="s">
        <v>2026</v>
      </c>
      <c r="P1032" s="18" t="s">
        <v>137</v>
      </c>
      <c r="Q1032" s="15"/>
      <c r="R1032" s="15"/>
      <c r="S1032" s="15"/>
      <c r="T1032" s="24"/>
      <c r="U1032" s="24"/>
      <c r="V1032" s="24"/>
      <c r="W1032" s="24"/>
      <c r="X1032" s="24"/>
      <c r="Y1032" s="24"/>
      <c r="Z1032" s="24"/>
      <c r="AA1032" s="6"/>
      <c r="AB1032" s="6"/>
      <c r="AC1032" s="6"/>
      <c r="AD1032" s="6"/>
      <c r="AE1032" s="6"/>
      <c r="AF1032" s="6"/>
      <c r="AG1032" s="6"/>
      <c r="AH1032" s="6"/>
      <c r="AI1032" s="6"/>
      <c r="AJ1032" s="6"/>
      <c r="AK1032" s="6"/>
    </row>
    <row r="1033" ht="15.75" customHeight="1">
      <c r="A1033" s="15" t="s">
        <v>4105</v>
      </c>
      <c r="B1033" s="16" t="s">
        <v>4106</v>
      </c>
      <c r="C1033" s="15" t="s">
        <v>4107</v>
      </c>
      <c r="D1033" s="15" t="s">
        <v>129</v>
      </c>
      <c r="E1033" s="15" t="s">
        <v>130</v>
      </c>
      <c r="F1033" s="18" t="s">
        <v>132</v>
      </c>
      <c r="G1033" s="16" t="s">
        <v>2069</v>
      </c>
      <c r="H1033" s="15" t="s">
        <v>2070</v>
      </c>
      <c r="I1033" s="15" t="s">
        <v>431</v>
      </c>
      <c r="J1033" s="15"/>
      <c r="K1033" s="15"/>
      <c r="L1033" s="15"/>
      <c r="M1033" s="21" t="s">
        <v>123</v>
      </c>
      <c r="N1033" s="15">
        <v>1.4788002E7</v>
      </c>
      <c r="O1033" s="15" t="s">
        <v>2026</v>
      </c>
      <c r="P1033" s="18" t="s">
        <v>137</v>
      </c>
      <c r="Q1033" s="15"/>
      <c r="R1033" s="15"/>
      <c r="S1033" s="15"/>
      <c r="T1033" s="24"/>
      <c r="U1033" s="24"/>
      <c r="V1033" s="24"/>
      <c r="W1033" s="24"/>
      <c r="X1033" s="24"/>
      <c r="Y1033" s="24"/>
      <c r="Z1033" s="24"/>
      <c r="AA1033" s="6"/>
      <c r="AB1033" s="6"/>
      <c r="AC1033" s="6"/>
      <c r="AD1033" s="6"/>
      <c r="AE1033" s="6"/>
      <c r="AF1033" s="6"/>
      <c r="AG1033" s="6"/>
      <c r="AH1033" s="6"/>
      <c r="AI1033" s="6"/>
      <c r="AJ1033" s="6"/>
      <c r="AK1033" s="6"/>
    </row>
    <row r="1034" ht="15.75" customHeight="1">
      <c r="A1034" s="15" t="s">
        <v>4110</v>
      </c>
      <c r="B1034" s="16" t="s">
        <v>4112</v>
      </c>
      <c r="C1034" s="15" t="s">
        <v>4113</v>
      </c>
      <c r="D1034" s="15" t="s">
        <v>129</v>
      </c>
      <c r="E1034" s="15" t="s">
        <v>130</v>
      </c>
      <c r="F1034" s="18" t="s">
        <v>132</v>
      </c>
      <c r="G1034" s="16" t="s">
        <v>2069</v>
      </c>
      <c r="H1034" s="15" t="s">
        <v>2070</v>
      </c>
      <c r="I1034" s="15" t="s">
        <v>431</v>
      </c>
      <c r="J1034" s="15"/>
      <c r="K1034" s="15"/>
      <c r="L1034" s="15"/>
      <c r="M1034" s="21" t="s">
        <v>123</v>
      </c>
      <c r="N1034" s="15">
        <v>1.4788002E7</v>
      </c>
      <c r="O1034" s="15" t="s">
        <v>2026</v>
      </c>
      <c r="P1034" s="18" t="s">
        <v>137</v>
      </c>
      <c r="Q1034" s="15"/>
      <c r="R1034" s="15"/>
      <c r="S1034" s="15"/>
      <c r="T1034" s="24"/>
      <c r="U1034" s="24"/>
      <c r="V1034" s="24"/>
      <c r="W1034" s="24"/>
      <c r="X1034" s="24"/>
      <c r="Y1034" s="24"/>
      <c r="Z1034" s="24"/>
      <c r="AA1034" s="6"/>
      <c r="AB1034" s="6"/>
      <c r="AC1034" s="6"/>
      <c r="AD1034" s="6"/>
      <c r="AE1034" s="6"/>
      <c r="AF1034" s="6"/>
      <c r="AG1034" s="6"/>
      <c r="AH1034" s="6"/>
      <c r="AI1034" s="6"/>
      <c r="AJ1034" s="6"/>
      <c r="AK1034" s="6"/>
    </row>
    <row r="1035" ht="15.75" customHeight="1">
      <c r="A1035" s="15" t="s">
        <v>4114</v>
      </c>
      <c r="B1035" s="16" t="s">
        <v>4115</v>
      </c>
      <c r="C1035" s="15" t="s">
        <v>4116</v>
      </c>
      <c r="D1035" s="15" t="s">
        <v>129</v>
      </c>
      <c r="E1035" s="15" t="s">
        <v>130</v>
      </c>
      <c r="F1035" s="18" t="s">
        <v>132</v>
      </c>
      <c r="G1035" s="16" t="s">
        <v>2069</v>
      </c>
      <c r="H1035" s="15" t="s">
        <v>2070</v>
      </c>
      <c r="I1035" s="15" t="s">
        <v>431</v>
      </c>
      <c r="J1035" s="15"/>
      <c r="K1035" s="15"/>
      <c r="L1035" s="15"/>
      <c r="M1035" s="21" t="s">
        <v>123</v>
      </c>
      <c r="N1035" s="15">
        <v>1.4788002E7</v>
      </c>
      <c r="O1035" s="15" t="s">
        <v>2026</v>
      </c>
      <c r="P1035" s="18" t="s">
        <v>137</v>
      </c>
      <c r="Q1035" s="15"/>
      <c r="R1035" s="15"/>
      <c r="S1035" s="15"/>
      <c r="T1035" s="24"/>
      <c r="U1035" s="24"/>
      <c r="V1035" s="24"/>
      <c r="W1035" s="24"/>
      <c r="X1035" s="24"/>
      <c r="Y1035" s="24"/>
      <c r="Z1035" s="24"/>
      <c r="AA1035" s="6"/>
      <c r="AB1035" s="6"/>
      <c r="AC1035" s="6"/>
      <c r="AD1035" s="6"/>
      <c r="AE1035" s="6"/>
      <c r="AF1035" s="6"/>
      <c r="AG1035" s="6"/>
      <c r="AH1035" s="6"/>
      <c r="AI1035" s="6"/>
      <c r="AJ1035" s="6"/>
      <c r="AK1035" s="6"/>
    </row>
    <row r="1036" ht="15.75" customHeight="1">
      <c r="A1036" s="15" t="s">
        <v>4117</v>
      </c>
      <c r="B1036" s="16" t="s">
        <v>4118</v>
      </c>
      <c r="C1036" s="15" t="s">
        <v>4119</v>
      </c>
      <c r="D1036" s="15" t="s">
        <v>129</v>
      </c>
      <c r="E1036" s="15" t="s">
        <v>130</v>
      </c>
      <c r="F1036" s="18" t="s">
        <v>132</v>
      </c>
      <c r="G1036" s="16" t="s">
        <v>2069</v>
      </c>
      <c r="H1036" s="15" t="s">
        <v>2070</v>
      </c>
      <c r="I1036" s="15" t="s">
        <v>431</v>
      </c>
      <c r="J1036" s="15"/>
      <c r="K1036" s="15"/>
      <c r="L1036" s="15"/>
      <c r="M1036" s="21" t="s">
        <v>123</v>
      </c>
      <c r="N1036" s="15">
        <v>1.4788002E7</v>
      </c>
      <c r="O1036" s="15" t="s">
        <v>2026</v>
      </c>
      <c r="P1036" s="18" t="s">
        <v>137</v>
      </c>
      <c r="Q1036" s="15"/>
      <c r="R1036" s="15"/>
      <c r="S1036" s="15"/>
      <c r="T1036" s="24"/>
      <c r="U1036" s="24"/>
      <c r="V1036" s="24"/>
      <c r="W1036" s="24"/>
      <c r="X1036" s="24"/>
      <c r="Y1036" s="24"/>
      <c r="Z1036" s="24"/>
      <c r="AA1036" s="6"/>
      <c r="AB1036" s="6"/>
      <c r="AC1036" s="6"/>
      <c r="AD1036" s="6"/>
      <c r="AE1036" s="6"/>
      <c r="AF1036" s="6"/>
      <c r="AG1036" s="6"/>
      <c r="AH1036" s="6"/>
      <c r="AI1036" s="6"/>
      <c r="AJ1036" s="6"/>
      <c r="AK1036" s="6"/>
    </row>
    <row r="1037" ht="15.75" customHeight="1">
      <c r="A1037" s="15" t="s">
        <v>4120</v>
      </c>
      <c r="B1037" s="16" t="s">
        <v>4121</v>
      </c>
      <c r="C1037" s="15" t="s">
        <v>4122</v>
      </c>
      <c r="D1037" s="15" t="s">
        <v>129</v>
      </c>
      <c r="E1037" s="15" t="s">
        <v>130</v>
      </c>
      <c r="F1037" s="18" t="s">
        <v>132</v>
      </c>
      <c r="G1037" s="16" t="s">
        <v>2069</v>
      </c>
      <c r="H1037" s="15" t="s">
        <v>2070</v>
      </c>
      <c r="I1037" s="15" t="s">
        <v>431</v>
      </c>
      <c r="J1037" s="15"/>
      <c r="K1037" s="15"/>
      <c r="L1037" s="15"/>
      <c r="M1037" s="21" t="s">
        <v>123</v>
      </c>
      <c r="N1037" s="15">
        <v>1.4788002E7</v>
      </c>
      <c r="O1037" s="15" t="s">
        <v>2026</v>
      </c>
      <c r="P1037" s="18" t="s">
        <v>137</v>
      </c>
      <c r="Q1037" s="15"/>
      <c r="R1037" s="15"/>
      <c r="S1037" s="15"/>
      <c r="T1037" s="24"/>
      <c r="U1037" s="24"/>
      <c r="V1037" s="24"/>
      <c r="W1037" s="24"/>
      <c r="X1037" s="24"/>
      <c r="Y1037" s="24"/>
      <c r="Z1037" s="24"/>
      <c r="AA1037" s="6"/>
      <c r="AB1037" s="6"/>
      <c r="AC1037" s="6"/>
      <c r="AD1037" s="6"/>
      <c r="AE1037" s="6"/>
      <c r="AF1037" s="6"/>
      <c r="AG1037" s="6"/>
      <c r="AH1037" s="6"/>
      <c r="AI1037" s="6"/>
      <c r="AJ1037" s="6"/>
      <c r="AK1037" s="6"/>
    </row>
    <row r="1038" ht="15.75" customHeight="1">
      <c r="A1038" s="15" t="s">
        <v>4126</v>
      </c>
      <c r="B1038" s="16" t="s">
        <v>4127</v>
      </c>
      <c r="C1038" s="15" t="s">
        <v>4128</v>
      </c>
      <c r="D1038" s="15" t="s">
        <v>129</v>
      </c>
      <c r="E1038" s="15" t="s">
        <v>130</v>
      </c>
      <c r="F1038" s="18" t="s">
        <v>132</v>
      </c>
      <c r="G1038" s="16" t="s">
        <v>2069</v>
      </c>
      <c r="H1038" s="15" t="s">
        <v>2070</v>
      </c>
      <c r="I1038" s="15" t="s">
        <v>431</v>
      </c>
      <c r="J1038" s="15"/>
      <c r="K1038" s="15"/>
      <c r="L1038" s="15"/>
      <c r="M1038" s="21" t="s">
        <v>123</v>
      </c>
      <c r="N1038" s="15">
        <v>1.4788002E7</v>
      </c>
      <c r="O1038" s="15" t="s">
        <v>2026</v>
      </c>
      <c r="P1038" s="18" t="s">
        <v>137</v>
      </c>
      <c r="Q1038" s="15"/>
      <c r="R1038" s="15"/>
      <c r="S1038" s="15"/>
      <c r="T1038" s="24"/>
      <c r="U1038" s="24"/>
      <c r="V1038" s="24"/>
      <c r="W1038" s="24"/>
      <c r="X1038" s="24"/>
      <c r="Y1038" s="24"/>
      <c r="Z1038" s="24"/>
      <c r="AA1038" s="6"/>
      <c r="AB1038" s="6"/>
      <c r="AC1038" s="6"/>
      <c r="AD1038" s="6"/>
      <c r="AE1038" s="6"/>
      <c r="AF1038" s="6"/>
      <c r="AG1038" s="6"/>
      <c r="AH1038" s="6"/>
      <c r="AI1038" s="6"/>
      <c r="AJ1038" s="6"/>
      <c r="AK1038" s="6"/>
    </row>
    <row r="1039" ht="15.75" customHeight="1">
      <c r="A1039" s="15" t="s">
        <v>4130</v>
      </c>
      <c r="B1039" s="16" t="s">
        <v>4131</v>
      </c>
      <c r="C1039" s="15" t="s">
        <v>4132</v>
      </c>
      <c r="D1039" s="15" t="s">
        <v>129</v>
      </c>
      <c r="E1039" s="15" t="s">
        <v>130</v>
      </c>
      <c r="F1039" s="18" t="s">
        <v>132</v>
      </c>
      <c r="G1039" s="16" t="s">
        <v>2069</v>
      </c>
      <c r="H1039" s="15" t="s">
        <v>2070</v>
      </c>
      <c r="I1039" s="15" t="s">
        <v>431</v>
      </c>
      <c r="J1039" s="15"/>
      <c r="K1039" s="15"/>
      <c r="L1039" s="15"/>
      <c r="M1039" s="21" t="s">
        <v>123</v>
      </c>
      <c r="N1039" s="15">
        <v>1.4788002E7</v>
      </c>
      <c r="O1039" s="15" t="s">
        <v>2026</v>
      </c>
      <c r="P1039" s="18" t="s">
        <v>137</v>
      </c>
      <c r="Q1039" s="15"/>
      <c r="R1039" s="15"/>
      <c r="S1039" s="15"/>
      <c r="T1039" s="24"/>
      <c r="U1039" s="24"/>
      <c r="V1039" s="24"/>
      <c r="W1039" s="24"/>
      <c r="X1039" s="24"/>
      <c r="Y1039" s="24"/>
      <c r="Z1039" s="24"/>
      <c r="AA1039" s="6"/>
      <c r="AB1039" s="6"/>
      <c r="AC1039" s="6"/>
      <c r="AD1039" s="6"/>
      <c r="AE1039" s="6"/>
      <c r="AF1039" s="6"/>
      <c r="AG1039" s="6"/>
      <c r="AH1039" s="6"/>
      <c r="AI1039" s="6"/>
      <c r="AJ1039" s="6"/>
      <c r="AK1039" s="6"/>
    </row>
    <row r="1040" ht="15.75" customHeight="1">
      <c r="A1040" s="15" t="s">
        <v>4133</v>
      </c>
      <c r="B1040" s="16" t="s">
        <v>4134</v>
      </c>
      <c r="C1040" s="15" t="s">
        <v>4135</v>
      </c>
      <c r="D1040" s="15" t="s">
        <v>129</v>
      </c>
      <c r="E1040" s="15" t="s">
        <v>130</v>
      </c>
      <c r="F1040" s="18" t="s">
        <v>132</v>
      </c>
      <c r="G1040" s="16" t="s">
        <v>2069</v>
      </c>
      <c r="H1040" s="15" t="s">
        <v>2070</v>
      </c>
      <c r="I1040" s="15" t="s">
        <v>431</v>
      </c>
      <c r="J1040" s="15"/>
      <c r="K1040" s="15"/>
      <c r="L1040" s="15"/>
      <c r="M1040" s="21" t="s">
        <v>123</v>
      </c>
      <c r="N1040" s="15">
        <v>1.4788002E7</v>
      </c>
      <c r="O1040" s="15" t="s">
        <v>2026</v>
      </c>
      <c r="P1040" s="18" t="s">
        <v>137</v>
      </c>
      <c r="Q1040" s="15"/>
      <c r="R1040" s="15"/>
      <c r="S1040" s="15"/>
      <c r="T1040" s="24"/>
      <c r="U1040" s="24"/>
      <c r="V1040" s="24"/>
      <c r="W1040" s="24"/>
      <c r="X1040" s="24"/>
      <c r="Y1040" s="24"/>
      <c r="Z1040" s="24"/>
      <c r="AA1040" s="6"/>
      <c r="AB1040" s="6"/>
      <c r="AC1040" s="6"/>
      <c r="AD1040" s="6"/>
      <c r="AE1040" s="6"/>
      <c r="AF1040" s="6"/>
      <c r="AG1040" s="6"/>
      <c r="AH1040" s="6"/>
      <c r="AI1040" s="6"/>
      <c r="AJ1040" s="6"/>
      <c r="AK1040" s="6"/>
    </row>
    <row r="1041" ht="15.75" customHeight="1">
      <c r="A1041" s="15" t="s">
        <v>4137</v>
      </c>
      <c r="B1041" s="16" t="s">
        <v>4138</v>
      </c>
      <c r="C1041" s="15" t="s">
        <v>4139</v>
      </c>
      <c r="D1041" s="15" t="s">
        <v>129</v>
      </c>
      <c r="E1041" s="15" t="s">
        <v>130</v>
      </c>
      <c r="F1041" s="18" t="s">
        <v>132</v>
      </c>
      <c r="G1041" s="16" t="s">
        <v>2069</v>
      </c>
      <c r="H1041" s="15" t="s">
        <v>2070</v>
      </c>
      <c r="I1041" s="15" t="s">
        <v>431</v>
      </c>
      <c r="J1041" s="15"/>
      <c r="K1041" s="15"/>
      <c r="L1041" s="15"/>
      <c r="M1041" s="21" t="s">
        <v>123</v>
      </c>
      <c r="N1041" s="15">
        <v>1.4788002E7</v>
      </c>
      <c r="O1041" s="15" t="s">
        <v>2026</v>
      </c>
      <c r="P1041" s="18" t="s">
        <v>137</v>
      </c>
      <c r="Q1041" s="15"/>
      <c r="R1041" s="15"/>
      <c r="S1041" s="15"/>
      <c r="T1041" s="24"/>
      <c r="U1041" s="24"/>
      <c r="V1041" s="24"/>
      <c r="W1041" s="24"/>
      <c r="X1041" s="24"/>
      <c r="Y1041" s="24"/>
      <c r="Z1041" s="24"/>
      <c r="AA1041" s="6"/>
      <c r="AB1041" s="6"/>
      <c r="AC1041" s="6"/>
      <c r="AD1041" s="6"/>
      <c r="AE1041" s="6"/>
      <c r="AF1041" s="6"/>
      <c r="AG1041" s="6"/>
      <c r="AH1041" s="6"/>
      <c r="AI1041" s="6"/>
      <c r="AJ1041" s="6"/>
      <c r="AK1041" s="6"/>
    </row>
    <row r="1042" ht="15.75" customHeight="1">
      <c r="A1042" s="15" t="s">
        <v>4140</v>
      </c>
      <c r="B1042" s="16" t="s">
        <v>4141</v>
      </c>
      <c r="C1042" s="15" t="s">
        <v>4142</v>
      </c>
      <c r="D1042" s="15" t="s">
        <v>129</v>
      </c>
      <c r="E1042" s="15" t="s">
        <v>130</v>
      </c>
      <c r="F1042" s="18" t="s">
        <v>132</v>
      </c>
      <c r="G1042" s="16" t="s">
        <v>2069</v>
      </c>
      <c r="H1042" s="15" t="s">
        <v>2070</v>
      </c>
      <c r="I1042" s="15" t="s">
        <v>431</v>
      </c>
      <c r="J1042" s="15"/>
      <c r="K1042" s="15"/>
      <c r="L1042" s="15"/>
      <c r="M1042" s="21" t="s">
        <v>123</v>
      </c>
      <c r="N1042" s="15">
        <v>1.4788002E7</v>
      </c>
      <c r="O1042" s="15" t="s">
        <v>2026</v>
      </c>
      <c r="P1042" s="18" t="s">
        <v>137</v>
      </c>
      <c r="Q1042" s="15"/>
      <c r="R1042" s="15"/>
      <c r="S1042" s="15"/>
      <c r="T1042" s="24"/>
      <c r="U1042" s="24"/>
      <c r="V1042" s="24"/>
      <c r="W1042" s="24"/>
      <c r="X1042" s="24"/>
      <c r="Y1042" s="24"/>
      <c r="Z1042" s="24"/>
      <c r="AA1042" s="6"/>
      <c r="AB1042" s="6"/>
      <c r="AC1042" s="6"/>
      <c r="AD1042" s="6"/>
      <c r="AE1042" s="6"/>
      <c r="AF1042" s="6"/>
      <c r="AG1042" s="6"/>
      <c r="AH1042" s="6"/>
      <c r="AI1042" s="6"/>
      <c r="AJ1042" s="6"/>
      <c r="AK1042" s="6"/>
    </row>
    <row r="1043" ht="15.75" customHeight="1">
      <c r="A1043" s="15" t="s">
        <v>4143</v>
      </c>
      <c r="B1043" s="16" t="s">
        <v>4144</v>
      </c>
      <c r="C1043" s="15" t="s">
        <v>4145</v>
      </c>
      <c r="D1043" s="15" t="s">
        <v>129</v>
      </c>
      <c r="E1043" s="15" t="s">
        <v>130</v>
      </c>
      <c r="F1043" s="18" t="s">
        <v>132</v>
      </c>
      <c r="G1043" s="16" t="s">
        <v>2069</v>
      </c>
      <c r="H1043" s="15" t="s">
        <v>2070</v>
      </c>
      <c r="I1043" s="15" t="s">
        <v>431</v>
      </c>
      <c r="J1043" s="15"/>
      <c r="K1043" s="15"/>
      <c r="L1043" s="15"/>
      <c r="M1043" s="21" t="s">
        <v>123</v>
      </c>
      <c r="N1043" s="15">
        <v>1.4788002E7</v>
      </c>
      <c r="O1043" s="15" t="s">
        <v>2026</v>
      </c>
      <c r="P1043" s="18" t="s">
        <v>137</v>
      </c>
      <c r="Q1043" s="15"/>
      <c r="R1043" s="15"/>
      <c r="S1043" s="15"/>
      <c r="T1043" s="24"/>
      <c r="U1043" s="24"/>
      <c r="V1043" s="24"/>
      <c r="W1043" s="24"/>
      <c r="X1043" s="24"/>
      <c r="Y1043" s="24"/>
      <c r="Z1043" s="24"/>
      <c r="AA1043" s="6"/>
      <c r="AB1043" s="6"/>
      <c r="AC1043" s="6"/>
      <c r="AD1043" s="6"/>
      <c r="AE1043" s="6"/>
      <c r="AF1043" s="6"/>
      <c r="AG1043" s="6"/>
      <c r="AH1043" s="6"/>
      <c r="AI1043" s="6"/>
      <c r="AJ1043" s="6"/>
      <c r="AK1043" s="6"/>
    </row>
    <row r="1044" ht="15.75" customHeight="1">
      <c r="A1044" s="15" t="s">
        <v>4146</v>
      </c>
      <c r="B1044" s="16" t="s">
        <v>4148</v>
      </c>
      <c r="C1044" s="15" t="s">
        <v>4149</v>
      </c>
      <c r="D1044" s="15" t="s">
        <v>129</v>
      </c>
      <c r="E1044" s="15" t="s">
        <v>130</v>
      </c>
      <c r="F1044" s="18" t="s">
        <v>132</v>
      </c>
      <c r="G1044" s="16" t="s">
        <v>2069</v>
      </c>
      <c r="H1044" s="15" t="s">
        <v>2070</v>
      </c>
      <c r="I1044" s="15" t="s">
        <v>431</v>
      </c>
      <c r="J1044" s="15"/>
      <c r="K1044" s="15"/>
      <c r="L1044" s="15"/>
      <c r="M1044" s="21" t="s">
        <v>123</v>
      </c>
      <c r="N1044" s="15">
        <v>1.4788002E7</v>
      </c>
      <c r="O1044" s="15" t="s">
        <v>2026</v>
      </c>
      <c r="P1044" s="18" t="s">
        <v>137</v>
      </c>
      <c r="Q1044" s="15"/>
      <c r="R1044" s="15"/>
      <c r="S1044" s="15"/>
      <c r="T1044" s="24"/>
      <c r="U1044" s="24"/>
      <c r="V1044" s="24"/>
      <c r="W1044" s="24"/>
      <c r="X1044" s="24"/>
      <c r="Y1044" s="24"/>
      <c r="Z1044" s="24"/>
      <c r="AA1044" s="6"/>
      <c r="AB1044" s="6"/>
      <c r="AC1044" s="6"/>
      <c r="AD1044" s="6"/>
      <c r="AE1044" s="6"/>
      <c r="AF1044" s="6"/>
      <c r="AG1044" s="6"/>
      <c r="AH1044" s="6"/>
      <c r="AI1044" s="6"/>
      <c r="AJ1044" s="6"/>
      <c r="AK1044" s="6"/>
    </row>
    <row r="1045" ht="15.75" customHeight="1">
      <c r="A1045" s="15" t="s">
        <v>4152</v>
      </c>
      <c r="B1045" s="16" t="s">
        <v>4153</v>
      </c>
      <c r="C1045" s="15" t="s">
        <v>4154</v>
      </c>
      <c r="D1045" s="15" t="s">
        <v>129</v>
      </c>
      <c r="E1045" s="15" t="s">
        <v>130</v>
      </c>
      <c r="F1045" s="18" t="s">
        <v>132</v>
      </c>
      <c r="G1045" s="16" t="s">
        <v>4155</v>
      </c>
      <c r="H1045" s="15" t="s">
        <v>4156</v>
      </c>
      <c r="I1045" s="15" t="s">
        <v>431</v>
      </c>
      <c r="J1045" s="15"/>
      <c r="K1045" s="15"/>
      <c r="L1045" s="15"/>
      <c r="M1045" s="21" t="s">
        <v>123</v>
      </c>
      <c r="N1045" s="15">
        <v>1.4788002E7</v>
      </c>
      <c r="O1045" s="15" t="s">
        <v>2026</v>
      </c>
      <c r="P1045" s="18" t="s">
        <v>137</v>
      </c>
      <c r="Q1045" s="15"/>
      <c r="R1045" s="15"/>
      <c r="S1045" s="15"/>
      <c r="T1045" s="24"/>
      <c r="U1045" s="24"/>
      <c r="V1045" s="24"/>
      <c r="W1045" s="24"/>
      <c r="X1045" s="24"/>
      <c r="Y1045" s="24"/>
      <c r="Z1045" s="24"/>
      <c r="AA1045" s="6"/>
      <c r="AB1045" s="6"/>
      <c r="AC1045" s="6"/>
      <c r="AD1045" s="6"/>
      <c r="AE1045" s="6"/>
      <c r="AF1045" s="6"/>
      <c r="AG1045" s="6"/>
      <c r="AH1045" s="6"/>
      <c r="AI1045" s="6"/>
      <c r="AJ1045" s="6"/>
      <c r="AK1045" s="6"/>
    </row>
    <row r="1046" ht="15.75" customHeight="1">
      <c r="A1046" s="15" t="s">
        <v>4157</v>
      </c>
      <c r="B1046" s="16" t="s">
        <v>4158</v>
      </c>
      <c r="C1046" s="15" t="s">
        <v>4159</v>
      </c>
      <c r="D1046" s="15" t="s">
        <v>129</v>
      </c>
      <c r="E1046" s="15" t="s">
        <v>130</v>
      </c>
      <c r="F1046" s="18" t="s">
        <v>132</v>
      </c>
      <c r="G1046" s="16" t="s">
        <v>4155</v>
      </c>
      <c r="H1046" s="15" t="s">
        <v>4156</v>
      </c>
      <c r="I1046" s="15" t="s">
        <v>431</v>
      </c>
      <c r="J1046" s="15"/>
      <c r="K1046" s="15"/>
      <c r="L1046" s="15"/>
      <c r="M1046" s="21" t="s">
        <v>123</v>
      </c>
      <c r="N1046" s="15">
        <v>1.4788002E7</v>
      </c>
      <c r="O1046" s="15" t="s">
        <v>2026</v>
      </c>
      <c r="P1046" s="18" t="s">
        <v>137</v>
      </c>
      <c r="Q1046" s="15"/>
      <c r="R1046" s="15"/>
      <c r="S1046" s="15"/>
      <c r="T1046" s="24"/>
      <c r="U1046" s="24"/>
      <c r="V1046" s="24"/>
      <c r="W1046" s="24"/>
      <c r="X1046" s="24"/>
      <c r="Y1046" s="24"/>
      <c r="Z1046" s="24"/>
      <c r="AA1046" s="6"/>
      <c r="AB1046" s="6"/>
      <c r="AC1046" s="6"/>
      <c r="AD1046" s="6"/>
      <c r="AE1046" s="6"/>
      <c r="AF1046" s="6"/>
      <c r="AG1046" s="6"/>
      <c r="AH1046" s="6"/>
      <c r="AI1046" s="6"/>
      <c r="AJ1046" s="6"/>
      <c r="AK1046" s="6"/>
    </row>
    <row r="1047" ht="15.75" customHeight="1">
      <c r="A1047" s="15" t="s">
        <v>4160</v>
      </c>
      <c r="B1047" s="16" t="s">
        <v>4161</v>
      </c>
      <c r="C1047" s="15" t="s">
        <v>4162</v>
      </c>
      <c r="D1047" s="15" t="s">
        <v>129</v>
      </c>
      <c r="E1047" s="15" t="s">
        <v>130</v>
      </c>
      <c r="F1047" s="18" t="s">
        <v>132</v>
      </c>
      <c r="G1047" s="16" t="s">
        <v>4155</v>
      </c>
      <c r="H1047" s="15" t="s">
        <v>4156</v>
      </c>
      <c r="I1047" s="15" t="s">
        <v>431</v>
      </c>
      <c r="J1047" s="15"/>
      <c r="K1047" s="15"/>
      <c r="L1047" s="15"/>
      <c r="M1047" s="21" t="s">
        <v>123</v>
      </c>
      <c r="N1047" s="15">
        <v>1.4788002E7</v>
      </c>
      <c r="O1047" s="15" t="s">
        <v>2026</v>
      </c>
      <c r="P1047" s="18" t="s">
        <v>137</v>
      </c>
      <c r="Q1047" s="15"/>
      <c r="R1047" s="15"/>
      <c r="S1047" s="15"/>
      <c r="T1047" s="24"/>
      <c r="U1047" s="24"/>
      <c r="V1047" s="24"/>
      <c r="W1047" s="24"/>
      <c r="X1047" s="24"/>
      <c r="Y1047" s="24"/>
      <c r="Z1047" s="24"/>
      <c r="AA1047" s="6"/>
      <c r="AB1047" s="6"/>
      <c r="AC1047" s="6"/>
      <c r="AD1047" s="6"/>
      <c r="AE1047" s="6"/>
      <c r="AF1047" s="6"/>
      <c r="AG1047" s="6"/>
      <c r="AH1047" s="6"/>
      <c r="AI1047" s="6"/>
      <c r="AJ1047" s="6"/>
      <c r="AK1047" s="6"/>
    </row>
    <row r="1048" ht="15.75" customHeight="1">
      <c r="A1048" s="15" t="s">
        <v>4163</v>
      </c>
      <c r="B1048" s="16" t="s">
        <v>4164</v>
      </c>
      <c r="C1048" s="15" t="s">
        <v>4165</v>
      </c>
      <c r="D1048" s="15" t="s">
        <v>129</v>
      </c>
      <c r="E1048" s="15" t="s">
        <v>130</v>
      </c>
      <c r="F1048" s="18" t="s">
        <v>132</v>
      </c>
      <c r="G1048" s="16" t="s">
        <v>4155</v>
      </c>
      <c r="H1048" s="15" t="s">
        <v>4156</v>
      </c>
      <c r="I1048" s="15" t="s">
        <v>431</v>
      </c>
      <c r="J1048" s="15"/>
      <c r="K1048" s="15"/>
      <c r="L1048" s="15"/>
      <c r="M1048" s="21" t="s">
        <v>123</v>
      </c>
      <c r="N1048" s="15">
        <v>1.4788002E7</v>
      </c>
      <c r="O1048" s="15" t="s">
        <v>2026</v>
      </c>
      <c r="P1048" s="18" t="s">
        <v>137</v>
      </c>
      <c r="Q1048" s="15"/>
      <c r="R1048" s="15"/>
      <c r="S1048" s="15"/>
      <c r="T1048" s="24"/>
      <c r="U1048" s="24"/>
      <c r="V1048" s="24"/>
      <c r="W1048" s="24"/>
      <c r="X1048" s="24"/>
      <c r="Y1048" s="24"/>
      <c r="Z1048" s="24"/>
      <c r="AA1048" s="6"/>
      <c r="AB1048" s="6"/>
      <c r="AC1048" s="6"/>
      <c r="AD1048" s="6"/>
      <c r="AE1048" s="6"/>
      <c r="AF1048" s="6"/>
      <c r="AG1048" s="6"/>
      <c r="AH1048" s="6"/>
      <c r="AI1048" s="6"/>
      <c r="AJ1048" s="6"/>
      <c r="AK1048" s="6"/>
    </row>
    <row r="1049" ht="15.75" customHeight="1">
      <c r="A1049" s="15" t="s">
        <v>4168</v>
      </c>
      <c r="B1049" s="16" t="s">
        <v>4169</v>
      </c>
      <c r="C1049" s="15" t="s">
        <v>4170</v>
      </c>
      <c r="D1049" s="15" t="s">
        <v>129</v>
      </c>
      <c r="E1049" s="15" t="s">
        <v>130</v>
      </c>
      <c r="F1049" s="18" t="s">
        <v>132</v>
      </c>
      <c r="G1049" s="16" t="s">
        <v>4155</v>
      </c>
      <c r="H1049" s="15" t="s">
        <v>4156</v>
      </c>
      <c r="I1049" s="15" t="s">
        <v>431</v>
      </c>
      <c r="J1049" s="15"/>
      <c r="K1049" s="15"/>
      <c r="L1049" s="15"/>
      <c r="M1049" s="21" t="s">
        <v>123</v>
      </c>
      <c r="N1049" s="15">
        <v>1.4788002E7</v>
      </c>
      <c r="O1049" s="15" t="s">
        <v>2026</v>
      </c>
      <c r="P1049" s="18" t="s">
        <v>137</v>
      </c>
      <c r="Q1049" s="15"/>
      <c r="R1049" s="15"/>
      <c r="S1049" s="15"/>
      <c r="T1049" s="24"/>
      <c r="U1049" s="24"/>
      <c r="V1049" s="24"/>
      <c r="W1049" s="24"/>
      <c r="X1049" s="24"/>
      <c r="Y1049" s="24"/>
      <c r="Z1049" s="24"/>
      <c r="AA1049" s="6"/>
      <c r="AB1049" s="6"/>
      <c r="AC1049" s="6"/>
      <c r="AD1049" s="6"/>
      <c r="AE1049" s="6"/>
      <c r="AF1049" s="6"/>
      <c r="AG1049" s="6"/>
      <c r="AH1049" s="6"/>
      <c r="AI1049" s="6"/>
      <c r="AJ1049" s="6"/>
      <c r="AK1049" s="6"/>
    </row>
    <row r="1050" ht="15.75" customHeight="1">
      <c r="A1050" s="15" t="s">
        <v>4171</v>
      </c>
      <c r="B1050" s="16" t="s">
        <v>4172</v>
      </c>
      <c r="C1050" s="15" t="s">
        <v>4173</v>
      </c>
      <c r="D1050" s="15" t="s">
        <v>129</v>
      </c>
      <c r="E1050" s="15" t="s">
        <v>130</v>
      </c>
      <c r="F1050" s="18" t="s">
        <v>132</v>
      </c>
      <c r="G1050" s="16" t="s">
        <v>4155</v>
      </c>
      <c r="H1050" s="15" t="s">
        <v>4156</v>
      </c>
      <c r="I1050" s="15" t="s">
        <v>431</v>
      </c>
      <c r="J1050" s="15"/>
      <c r="K1050" s="15"/>
      <c r="L1050" s="15"/>
      <c r="M1050" s="21" t="s">
        <v>123</v>
      </c>
      <c r="N1050" s="15">
        <v>1.4788002E7</v>
      </c>
      <c r="O1050" s="15" t="s">
        <v>2026</v>
      </c>
      <c r="P1050" s="18" t="s">
        <v>137</v>
      </c>
      <c r="Q1050" s="15"/>
      <c r="R1050" s="15"/>
      <c r="S1050" s="15"/>
      <c r="T1050" s="24"/>
      <c r="U1050" s="24"/>
      <c r="V1050" s="24"/>
      <c r="W1050" s="24"/>
      <c r="X1050" s="24"/>
      <c r="Y1050" s="24"/>
      <c r="Z1050" s="24"/>
      <c r="AA1050" s="6"/>
      <c r="AB1050" s="6"/>
      <c r="AC1050" s="6"/>
      <c r="AD1050" s="6"/>
      <c r="AE1050" s="6"/>
      <c r="AF1050" s="6"/>
      <c r="AG1050" s="6"/>
      <c r="AH1050" s="6"/>
      <c r="AI1050" s="6"/>
      <c r="AJ1050" s="6"/>
      <c r="AK1050" s="6"/>
    </row>
    <row r="1051" ht="15.75" customHeight="1">
      <c r="A1051" s="15" t="s">
        <v>4174</v>
      </c>
      <c r="B1051" s="16" t="s">
        <v>4175</v>
      </c>
      <c r="C1051" s="15" t="s">
        <v>4176</v>
      </c>
      <c r="D1051" s="15" t="s">
        <v>129</v>
      </c>
      <c r="E1051" s="15" t="s">
        <v>130</v>
      </c>
      <c r="F1051" s="18" t="s">
        <v>132</v>
      </c>
      <c r="G1051" s="16" t="s">
        <v>4155</v>
      </c>
      <c r="H1051" s="15" t="s">
        <v>4156</v>
      </c>
      <c r="I1051" s="15" t="s">
        <v>431</v>
      </c>
      <c r="J1051" s="15"/>
      <c r="K1051" s="15"/>
      <c r="L1051" s="15"/>
      <c r="M1051" s="21" t="s">
        <v>123</v>
      </c>
      <c r="N1051" s="15">
        <v>1.4788002E7</v>
      </c>
      <c r="O1051" s="15" t="s">
        <v>2026</v>
      </c>
      <c r="P1051" s="18" t="s">
        <v>137</v>
      </c>
      <c r="Q1051" s="15"/>
      <c r="R1051" s="15"/>
      <c r="S1051" s="15"/>
      <c r="T1051" s="24"/>
      <c r="U1051" s="24"/>
      <c r="V1051" s="24"/>
      <c r="W1051" s="24"/>
      <c r="X1051" s="24"/>
      <c r="Y1051" s="24"/>
      <c r="Z1051" s="24"/>
      <c r="AA1051" s="6"/>
      <c r="AB1051" s="6"/>
      <c r="AC1051" s="6"/>
      <c r="AD1051" s="6"/>
      <c r="AE1051" s="6"/>
      <c r="AF1051" s="6"/>
      <c r="AG1051" s="6"/>
      <c r="AH1051" s="6"/>
      <c r="AI1051" s="6"/>
      <c r="AJ1051" s="6"/>
      <c r="AK1051" s="6"/>
    </row>
    <row r="1052" ht="15.75" customHeight="1">
      <c r="A1052" s="15" t="s">
        <v>4179</v>
      </c>
      <c r="B1052" s="16" t="s">
        <v>4180</v>
      </c>
      <c r="C1052" s="15" t="s">
        <v>4181</v>
      </c>
      <c r="D1052" s="15" t="s">
        <v>129</v>
      </c>
      <c r="E1052" s="15" t="s">
        <v>130</v>
      </c>
      <c r="F1052" s="18" t="s">
        <v>132</v>
      </c>
      <c r="G1052" s="16" t="s">
        <v>4155</v>
      </c>
      <c r="H1052" s="15" t="s">
        <v>4156</v>
      </c>
      <c r="I1052" s="15" t="s">
        <v>431</v>
      </c>
      <c r="J1052" s="15"/>
      <c r="K1052" s="15"/>
      <c r="L1052" s="15"/>
      <c r="M1052" s="21" t="s">
        <v>123</v>
      </c>
      <c r="N1052" s="15">
        <v>1.4788002E7</v>
      </c>
      <c r="O1052" s="15" t="s">
        <v>2026</v>
      </c>
      <c r="P1052" s="18" t="s">
        <v>137</v>
      </c>
      <c r="Q1052" s="15"/>
      <c r="R1052" s="15"/>
      <c r="S1052" s="15"/>
      <c r="T1052" s="24"/>
      <c r="U1052" s="24"/>
      <c r="V1052" s="24"/>
      <c r="W1052" s="24"/>
      <c r="X1052" s="24"/>
      <c r="Y1052" s="24"/>
      <c r="Z1052" s="24"/>
      <c r="AA1052" s="6"/>
      <c r="AB1052" s="6"/>
      <c r="AC1052" s="6"/>
      <c r="AD1052" s="6"/>
      <c r="AE1052" s="6"/>
      <c r="AF1052" s="6"/>
      <c r="AG1052" s="6"/>
      <c r="AH1052" s="6"/>
      <c r="AI1052" s="6"/>
      <c r="AJ1052" s="6"/>
      <c r="AK1052" s="6"/>
    </row>
    <row r="1053" ht="15.75" customHeight="1">
      <c r="A1053" s="15" t="s">
        <v>4182</v>
      </c>
      <c r="B1053" s="16" t="s">
        <v>4183</v>
      </c>
      <c r="C1053" s="15" t="s">
        <v>4184</v>
      </c>
      <c r="D1053" s="15" t="s">
        <v>129</v>
      </c>
      <c r="E1053" s="15" t="s">
        <v>130</v>
      </c>
      <c r="F1053" s="18" t="s">
        <v>132</v>
      </c>
      <c r="G1053" s="16" t="s">
        <v>4155</v>
      </c>
      <c r="H1053" s="15" t="s">
        <v>4156</v>
      </c>
      <c r="I1053" s="15" t="s">
        <v>431</v>
      </c>
      <c r="J1053" s="15"/>
      <c r="K1053" s="15"/>
      <c r="L1053" s="15"/>
      <c r="M1053" s="21" t="s">
        <v>123</v>
      </c>
      <c r="N1053" s="15">
        <v>1.4788002E7</v>
      </c>
      <c r="O1053" s="15" t="s">
        <v>2026</v>
      </c>
      <c r="P1053" s="18" t="s">
        <v>137</v>
      </c>
      <c r="Q1053" s="15"/>
      <c r="R1053" s="15"/>
      <c r="S1053" s="15"/>
      <c r="T1053" s="24"/>
      <c r="U1053" s="24"/>
      <c r="V1053" s="24"/>
      <c r="W1053" s="24"/>
      <c r="X1053" s="24"/>
      <c r="Y1053" s="24"/>
      <c r="Z1053" s="24"/>
      <c r="AA1053" s="6"/>
      <c r="AB1053" s="6"/>
      <c r="AC1053" s="6"/>
      <c r="AD1053" s="6"/>
      <c r="AE1053" s="6"/>
      <c r="AF1053" s="6"/>
      <c r="AG1053" s="6"/>
      <c r="AH1053" s="6"/>
      <c r="AI1053" s="6"/>
      <c r="AJ1053" s="6"/>
      <c r="AK1053" s="6"/>
    </row>
    <row r="1054" ht="15.75" customHeight="1">
      <c r="A1054" s="15" t="s">
        <v>4185</v>
      </c>
      <c r="B1054" s="16" t="s">
        <v>4186</v>
      </c>
      <c r="C1054" s="15" t="s">
        <v>4187</v>
      </c>
      <c r="D1054" s="15" t="s">
        <v>129</v>
      </c>
      <c r="E1054" s="15" t="s">
        <v>130</v>
      </c>
      <c r="F1054" s="18" t="s">
        <v>132</v>
      </c>
      <c r="G1054" s="16" t="s">
        <v>4155</v>
      </c>
      <c r="H1054" s="15" t="s">
        <v>4156</v>
      </c>
      <c r="I1054" s="15" t="s">
        <v>431</v>
      </c>
      <c r="J1054" s="15"/>
      <c r="K1054" s="15"/>
      <c r="L1054" s="15"/>
      <c r="M1054" s="21" t="s">
        <v>123</v>
      </c>
      <c r="N1054" s="15">
        <v>1.4788002E7</v>
      </c>
      <c r="O1054" s="15" t="s">
        <v>2026</v>
      </c>
      <c r="P1054" s="18" t="s">
        <v>137</v>
      </c>
      <c r="Q1054" s="15"/>
      <c r="R1054" s="15"/>
      <c r="S1054" s="15"/>
      <c r="T1054" s="24"/>
      <c r="U1054" s="24"/>
      <c r="V1054" s="24"/>
      <c r="W1054" s="24"/>
      <c r="X1054" s="24"/>
      <c r="Y1054" s="24"/>
      <c r="Z1054" s="24"/>
      <c r="AA1054" s="6"/>
      <c r="AB1054" s="6"/>
      <c r="AC1054" s="6"/>
      <c r="AD1054" s="6"/>
      <c r="AE1054" s="6"/>
      <c r="AF1054" s="6"/>
      <c r="AG1054" s="6"/>
      <c r="AH1054" s="6"/>
      <c r="AI1054" s="6"/>
      <c r="AJ1054" s="6"/>
      <c r="AK1054" s="6"/>
    </row>
    <row r="1055" ht="15.75" customHeight="1">
      <c r="A1055" s="15" t="s">
        <v>4188</v>
      </c>
      <c r="B1055" s="16" t="s">
        <v>4189</v>
      </c>
      <c r="C1055" s="15" t="s">
        <v>4190</v>
      </c>
      <c r="D1055" s="15" t="s">
        <v>129</v>
      </c>
      <c r="E1055" s="15" t="s">
        <v>130</v>
      </c>
      <c r="F1055" s="18" t="s">
        <v>132</v>
      </c>
      <c r="G1055" s="16" t="s">
        <v>4155</v>
      </c>
      <c r="H1055" s="15" t="s">
        <v>4156</v>
      </c>
      <c r="I1055" s="15" t="s">
        <v>431</v>
      </c>
      <c r="J1055" s="15"/>
      <c r="K1055" s="15"/>
      <c r="L1055" s="15"/>
      <c r="M1055" s="21" t="s">
        <v>123</v>
      </c>
      <c r="N1055" s="15">
        <v>1.4788002E7</v>
      </c>
      <c r="O1055" s="15" t="s">
        <v>2026</v>
      </c>
      <c r="P1055" s="18" t="s">
        <v>137</v>
      </c>
      <c r="Q1055" s="15"/>
      <c r="R1055" s="15"/>
      <c r="S1055" s="15"/>
      <c r="T1055" s="24"/>
      <c r="U1055" s="24"/>
      <c r="V1055" s="24"/>
      <c r="W1055" s="24"/>
      <c r="X1055" s="24"/>
      <c r="Y1055" s="24"/>
      <c r="Z1055" s="24"/>
      <c r="AA1055" s="6"/>
      <c r="AB1055" s="6"/>
      <c r="AC1055" s="6"/>
      <c r="AD1055" s="6"/>
      <c r="AE1055" s="6"/>
      <c r="AF1055" s="6"/>
      <c r="AG1055" s="6"/>
      <c r="AH1055" s="6"/>
      <c r="AI1055" s="6"/>
      <c r="AJ1055" s="6"/>
      <c r="AK1055" s="6"/>
    </row>
    <row r="1056" ht="15.75" customHeight="1">
      <c r="A1056" s="15" t="s">
        <v>4191</v>
      </c>
      <c r="B1056" s="16" t="s">
        <v>4192</v>
      </c>
      <c r="C1056" s="15" t="s">
        <v>4193</v>
      </c>
      <c r="D1056" s="15" t="s">
        <v>129</v>
      </c>
      <c r="E1056" s="15" t="s">
        <v>130</v>
      </c>
      <c r="F1056" s="18" t="s">
        <v>132</v>
      </c>
      <c r="G1056" s="16" t="s">
        <v>4155</v>
      </c>
      <c r="H1056" s="15" t="s">
        <v>4156</v>
      </c>
      <c r="I1056" s="15" t="s">
        <v>431</v>
      </c>
      <c r="J1056" s="15"/>
      <c r="K1056" s="15"/>
      <c r="L1056" s="15"/>
      <c r="M1056" s="21" t="s">
        <v>123</v>
      </c>
      <c r="N1056" s="15">
        <v>1.4788002E7</v>
      </c>
      <c r="O1056" s="15" t="s">
        <v>2026</v>
      </c>
      <c r="P1056" s="18" t="s">
        <v>137</v>
      </c>
      <c r="Q1056" s="15"/>
      <c r="R1056" s="15"/>
      <c r="S1056" s="15"/>
      <c r="T1056" s="24"/>
      <c r="U1056" s="24"/>
      <c r="V1056" s="24"/>
      <c r="W1056" s="24"/>
      <c r="X1056" s="24"/>
      <c r="Y1056" s="24"/>
      <c r="Z1056" s="24"/>
      <c r="AA1056" s="6"/>
      <c r="AB1056" s="6"/>
      <c r="AC1056" s="6"/>
      <c r="AD1056" s="6"/>
      <c r="AE1056" s="6"/>
      <c r="AF1056" s="6"/>
      <c r="AG1056" s="6"/>
      <c r="AH1056" s="6"/>
      <c r="AI1056" s="6"/>
      <c r="AJ1056" s="6"/>
      <c r="AK1056" s="6"/>
    </row>
    <row r="1057" ht="15.75" customHeight="1">
      <c r="A1057" s="15" t="s">
        <v>4196</v>
      </c>
      <c r="B1057" s="16" t="s">
        <v>4197</v>
      </c>
      <c r="C1057" s="15" t="s">
        <v>4198</v>
      </c>
      <c r="D1057" s="15" t="s">
        <v>129</v>
      </c>
      <c r="E1057" s="15" t="s">
        <v>130</v>
      </c>
      <c r="F1057" s="18" t="s">
        <v>132</v>
      </c>
      <c r="G1057" s="16" t="s">
        <v>4155</v>
      </c>
      <c r="H1057" s="15" t="s">
        <v>4156</v>
      </c>
      <c r="I1057" s="15" t="s">
        <v>431</v>
      </c>
      <c r="J1057" s="15"/>
      <c r="K1057" s="15"/>
      <c r="L1057" s="15"/>
      <c r="M1057" s="21" t="s">
        <v>123</v>
      </c>
      <c r="N1057" s="15">
        <v>1.4788002E7</v>
      </c>
      <c r="O1057" s="15" t="s">
        <v>2026</v>
      </c>
      <c r="P1057" s="18" t="s">
        <v>137</v>
      </c>
      <c r="Q1057" s="15"/>
      <c r="R1057" s="15"/>
      <c r="S1057" s="15"/>
      <c r="T1057" s="24"/>
      <c r="U1057" s="24"/>
      <c r="V1057" s="24"/>
      <c r="W1057" s="24"/>
      <c r="X1057" s="24"/>
      <c r="Y1057" s="24"/>
      <c r="Z1057" s="24"/>
      <c r="AA1057" s="6"/>
      <c r="AB1057" s="6"/>
      <c r="AC1057" s="6"/>
      <c r="AD1057" s="6"/>
      <c r="AE1057" s="6"/>
      <c r="AF1057" s="6"/>
      <c r="AG1057" s="6"/>
      <c r="AH1057" s="6"/>
      <c r="AI1057" s="6"/>
      <c r="AJ1057" s="6"/>
      <c r="AK1057" s="6"/>
    </row>
    <row r="1058" ht="15.75" customHeight="1">
      <c r="A1058" s="15" t="s">
        <v>4199</v>
      </c>
      <c r="B1058" s="16" t="s">
        <v>4200</v>
      </c>
      <c r="C1058" s="15" t="s">
        <v>4201</v>
      </c>
      <c r="D1058" s="15" t="s">
        <v>129</v>
      </c>
      <c r="E1058" s="15" t="s">
        <v>130</v>
      </c>
      <c r="F1058" s="18" t="s">
        <v>132</v>
      </c>
      <c r="G1058" s="16" t="s">
        <v>4202</v>
      </c>
      <c r="H1058" s="15" t="s">
        <v>4203</v>
      </c>
      <c r="I1058" s="15" t="s">
        <v>431</v>
      </c>
      <c r="J1058" s="15"/>
      <c r="K1058" s="15"/>
      <c r="L1058" s="15"/>
      <c r="M1058" s="21" t="s">
        <v>123</v>
      </c>
      <c r="N1058" s="15">
        <v>1.4788002E7</v>
      </c>
      <c r="O1058" s="15" t="s">
        <v>2026</v>
      </c>
      <c r="P1058" s="18" t="s">
        <v>137</v>
      </c>
      <c r="Q1058" s="15"/>
      <c r="R1058" s="15"/>
      <c r="S1058" s="15"/>
      <c r="T1058" s="24"/>
      <c r="U1058" s="24"/>
      <c r="V1058" s="24"/>
      <c r="W1058" s="24"/>
      <c r="X1058" s="24"/>
      <c r="Y1058" s="24"/>
      <c r="Z1058" s="24"/>
      <c r="AA1058" s="6"/>
      <c r="AB1058" s="6"/>
      <c r="AC1058" s="6"/>
      <c r="AD1058" s="6"/>
      <c r="AE1058" s="6"/>
      <c r="AF1058" s="6"/>
      <c r="AG1058" s="6"/>
      <c r="AH1058" s="6"/>
      <c r="AI1058" s="6"/>
      <c r="AJ1058" s="6"/>
      <c r="AK1058" s="6"/>
    </row>
    <row r="1059" ht="15.75" customHeight="1">
      <c r="A1059" s="15" t="s">
        <v>4204</v>
      </c>
      <c r="B1059" s="16" t="s">
        <v>4205</v>
      </c>
      <c r="C1059" s="15" t="s">
        <v>4206</v>
      </c>
      <c r="D1059" s="15" t="s">
        <v>129</v>
      </c>
      <c r="E1059" s="15" t="s">
        <v>130</v>
      </c>
      <c r="F1059" s="18" t="s">
        <v>132</v>
      </c>
      <c r="G1059" s="16" t="s">
        <v>4202</v>
      </c>
      <c r="H1059" s="15" t="s">
        <v>4203</v>
      </c>
      <c r="I1059" s="15" t="s">
        <v>431</v>
      </c>
      <c r="J1059" s="15"/>
      <c r="K1059" s="15"/>
      <c r="L1059" s="15"/>
      <c r="M1059" s="21" t="s">
        <v>123</v>
      </c>
      <c r="N1059" s="15">
        <v>1.4788002E7</v>
      </c>
      <c r="O1059" s="15" t="s">
        <v>2026</v>
      </c>
      <c r="P1059" s="18" t="s">
        <v>137</v>
      </c>
      <c r="Q1059" s="15"/>
      <c r="R1059" s="15"/>
      <c r="S1059" s="15"/>
      <c r="T1059" s="24"/>
      <c r="U1059" s="24"/>
      <c r="V1059" s="24"/>
      <c r="W1059" s="24"/>
      <c r="X1059" s="24"/>
      <c r="Y1059" s="24"/>
      <c r="Z1059" s="24"/>
      <c r="AA1059" s="6"/>
      <c r="AB1059" s="6"/>
      <c r="AC1059" s="6"/>
      <c r="AD1059" s="6"/>
      <c r="AE1059" s="6"/>
      <c r="AF1059" s="6"/>
      <c r="AG1059" s="6"/>
      <c r="AH1059" s="6"/>
      <c r="AI1059" s="6"/>
      <c r="AJ1059" s="6"/>
      <c r="AK1059" s="6"/>
    </row>
    <row r="1060" ht="15.75" customHeight="1">
      <c r="A1060" s="15" t="s">
        <v>4209</v>
      </c>
      <c r="B1060" s="16" t="s">
        <v>4210</v>
      </c>
      <c r="C1060" s="15" t="s">
        <v>4211</v>
      </c>
      <c r="D1060" s="15" t="s">
        <v>129</v>
      </c>
      <c r="E1060" s="15" t="s">
        <v>130</v>
      </c>
      <c r="F1060" s="18" t="s">
        <v>132</v>
      </c>
      <c r="G1060" s="16" t="s">
        <v>4202</v>
      </c>
      <c r="H1060" s="15" t="s">
        <v>4203</v>
      </c>
      <c r="I1060" s="15" t="s">
        <v>431</v>
      </c>
      <c r="J1060" s="15"/>
      <c r="K1060" s="15"/>
      <c r="L1060" s="15"/>
      <c r="M1060" s="21" t="s">
        <v>123</v>
      </c>
      <c r="N1060" s="15">
        <v>1.4788002E7</v>
      </c>
      <c r="O1060" s="15" t="s">
        <v>2026</v>
      </c>
      <c r="P1060" s="18" t="s">
        <v>137</v>
      </c>
      <c r="Q1060" s="15"/>
      <c r="R1060" s="15"/>
      <c r="S1060" s="15"/>
      <c r="T1060" s="24"/>
      <c r="U1060" s="24"/>
      <c r="V1060" s="24"/>
      <c r="W1060" s="24"/>
      <c r="X1060" s="24"/>
      <c r="Y1060" s="24"/>
      <c r="Z1060" s="24"/>
      <c r="AA1060" s="6"/>
      <c r="AB1060" s="6"/>
      <c r="AC1060" s="6"/>
      <c r="AD1060" s="6"/>
      <c r="AE1060" s="6"/>
      <c r="AF1060" s="6"/>
      <c r="AG1060" s="6"/>
      <c r="AH1060" s="6"/>
      <c r="AI1060" s="6"/>
      <c r="AJ1060" s="6"/>
      <c r="AK1060" s="6"/>
    </row>
    <row r="1061" ht="15.75" customHeight="1">
      <c r="A1061" s="15" t="s">
        <v>4212</v>
      </c>
      <c r="B1061" s="16" t="s">
        <v>4213</v>
      </c>
      <c r="C1061" s="15" t="s">
        <v>4214</v>
      </c>
      <c r="D1061" s="15" t="s">
        <v>129</v>
      </c>
      <c r="E1061" s="15" t="s">
        <v>130</v>
      </c>
      <c r="F1061" s="18" t="s">
        <v>132</v>
      </c>
      <c r="G1061" s="16" t="s">
        <v>4202</v>
      </c>
      <c r="H1061" s="15" t="s">
        <v>4203</v>
      </c>
      <c r="I1061" s="15" t="s">
        <v>431</v>
      </c>
      <c r="J1061" s="15"/>
      <c r="K1061" s="15"/>
      <c r="L1061" s="15"/>
      <c r="M1061" s="21" t="s">
        <v>123</v>
      </c>
      <c r="N1061" s="15">
        <v>1.4788002E7</v>
      </c>
      <c r="O1061" s="15" t="s">
        <v>2026</v>
      </c>
      <c r="P1061" s="18" t="s">
        <v>137</v>
      </c>
      <c r="Q1061" s="15"/>
      <c r="R1061" s="15"/>
      <c r="S1061" s="15"/>
      <c r="T1061" s="24"/>
      <c r="U1061" s="24"/>
      <c r="V1061" s="24"/>
      <c r="W1061" s="24"/>
      <c r="X1061" s="24"/>
      <c r="Y1061" s="24"/>
      <c r="Z1061" s="24"/>
      <c r="AA1061" s="6"/>
      <c r="AB1061" s="6"/>
      <c r="AC1061" s="6"/>
      <c r="AD1061" s="6"/>
      <c r="AE1061" s="6"/>
      <c r="AF1061" s="6"/>
      <c r="AG1061" s="6"/>
      <c r="AH1061" s="6"/>
      <c r="AI1061" s="6"/>
      <c r="AJ1061" s="6"/>
      <c r="AK1061" s="6"/>
    </row>
    <row r="1062" ht="15.75" customHeight="1">
      <c r="A1062" s="15" t="s">
        <v>4216</v>
      </c>
      <c r="B1062" s="16" t="s">
        <v>4217</v>
      </c>
      <c r="C1062" s="15" t="s">
        <v>4218</v>
      </c>
      <c r="D1062" s="15" t="s">
        <v>129</v>
      </c>
      <c r="E1062" s="15" t="s">
        <v>130</v>
      </c>
      <c r="F1062" s="18" t="s">
        <v>132</v>
      </c>
      <c r="G1062" s="16" t="s">
        <v>4202</v>
      </c>
      <c r="H1062" s="15" t="s">
        <v>4203</v>
      </c>
      <c r="I1062" s="15" t="s">
        <v>431</v>
      </c>
      <c r="J1062" s="15"/>
      <c r="K1062" s="15"/>
      <c r="L1062" s="15"/>
      <c r="M1062" s="21" t="s">
        <v>123</v>
      </c>
      <c r="N1062" s="15">
        <v>1.4788002E7</v>
      </c>
      <c r="O1062" s="15" t="s">
        <v>2026</v>
      </c>
      <c r="P1062" s="18" t="s">
        <v>137</v>
      </c>
      <c r="Q1062" s="15"/>
      <c r="R1062" s="15"/>
      <c r="S1062" s="15"/>
      <c r="T1062" s="24"/>
      <c r="U1062" s="24"/>
      <c r="V1062" s="24"/>
      <c r="W1062" s="24"/>
      <c r="X1062" s="24"/>
      <c r="Y1062" s="24"/>
      <c r="Z1062" s="24"/>
      <c r="AA1062" s="6"/>
      <c r="AB1062" s="6"/>
      <c r="AC1062" s="6"/>
      <c r="AD1062" s="6"/>
      <c r="AE1062" s="6"/>
      <c r="AF1062" s="6"/>
      <c r="AG1062" s="6"/>
      <c r="AH1062" s="6"/>
      <c r="AI1062" s="6"/>
      <c r="AJ1062" s="6"/>
      <c r="AK1062" s="6"/>
    </row>
    <row r="1063" ht="15.75" customHeight="1">
      <c r="A1063" s="15" t="s">
        <v>4220</v>
      </c>
      <c r="B1063" s="16" t="s">
        <v>4221</v>
      </c>
      <c r="C1063" s="15" t="s">
        <v>4222</v>
      </c>
      <c r="D1063" s="15" t="s">
        <v>129</v>
      </c>
      <c r="E1063" s="15" t="s">
        <v>130</v>
      </c>
      <c r="F1063" s="18" t="s">
        <v>132</v>
      </c>
      <c r="G1063" s="16" t="s">
        <v>4202</v>
      </c>
      <c r="H1063" s="15" t="s">
        <v>4203</v>
      </c>
      <c r="I1063" s="15" t="s">
        <v>431</v>
      </c>
      <c r="J1063" s="15"/>
      <c r="K1063" s="15"/>
      <c r="L1063" s="15"/>
      <c r="M1063" s="21" t="s">
        <v>123</v>
      </c>
      <c r="N1063" s="15">
        <v>1.4788002E7</v>
      </c>
      <c r="O1063" s="15" t="s">
        <v>2026</v>
      </c>
      <c r="P1063" s="18" t="s">
        <v>137</v>
      </c>
      <c r="Q1063" s="15"/>
      <c r="R1063" s="15"/>
      <c r="S1063" s="15"/>
      <c r="T1063" s="24"/>
      <c r="U1063" s="24"/>
      <c r="V1063" s="24"/>
      <c r="W1063" s="24"/>
      <c r="X1063" s="24"/>
      <c r="Y1063" s="24"/>
      <c r="Z1063" s="24"/>
      <c r="AA1063" s="6"/>
      <c r="AB1063" s="6"/>
      <c r="AC1063" s="6"/>
      <c r="AD1063" s="6"/>
      <c r="AE1063" s="6"/>
      <c r="AF1063" s="6"/>
      <c r="AG1063" s="6"/>
      <c r="AH1063" s="6"/>
      <c r="AI1063" s="6"/>
      <c r="AJ1063" s="6"/>
      <c r="AK1063" s="6"/>
    </row>
    <row r="1064" ht="15.75" customHeight="1">
      <c r="A1064" s="15" t="s">
        <v>4223</v>
      </c>
      <c r="B1064" s="16" t="s">
        <v>4224</v>
      </c>
      <c r="C1064" s="15" t="s">
        <v>4225</v>
      </c>
      <c r="D1064" s="15" t="s">
        <v>129</v>
      </c>
      <c r="E1064" s="15" t="s">
        <v>130</v>
      </c>
      <c r="F1064" s="18" t="s">
        <v>132</v>
      </c>
      <c r="G1064" s="16" t="s">
        <v>4202</v>
      </c>
      <c r="H1064" s="15" t="s">
        <v>4203</v>
      </c>
      <c r="I1064" s="15" t="s">
        <v>431</v>
      </c>
      <c r="J1064" s="15"/>
      <c r="K1064" s="15"/>
      <c r="L1064" s="15"/>
      <c r="M1064" s="21" t="s">
        <v>123</v>
      </c>
      <c r="N1064" s="15">
        <v>1.4788002E7</v>
      </c>
      <c r="O1064" s="15" t="s">
        <v>2026</v>
      </c>
      <c r="P1064" s="18" t="s">
        <v>137</v>
      </c>
      <c r="Q1064" s="15"/>
      <c r="R1064" s="15"/>
      <c r="S1064" s="15"/>
      <c r="T1064" s="24"/>
      <c r="U1064" s="24"/>
      <c r="V1064" s="24"/>
      <c r="W1064" s="24"/>
      <c r="X1064" s="24"/>
      <c r="Y1064" s="24"/>
      <c r="Z1064" s="24"/>
      <c r="AA1064" s="6"/>
      <c r="AB1064" s="6"/>
      <c r="AC1064" s="6"/>
      <c r="AD1064" s="6"/>
      <c r="AE1064" s="6"/>
      <c r="AF1064" s="6"/>
      <c r="AG1064" s="6"/>
      <c r="AH1064" s="6"/>
      <c r="AI1064" s="6"/>
      <c r="AJ1064" s="6"/>
      <c r="AK1064" s="6"/>
    </row>
    <row r="1065" ht="15.75" customHeight="1">
      <c r="A1065" s="15" t="s">
        <v>4227</v>
      </c>
      <c r="B1065" s="16" t="s">
        <v>4228</v>
      </c>
      <c r="C1065" s="15" t="s">
        <v>4230</v>
      </c>
      <c r="D1065" s="15" t="s">
        <v>129</v>
      </c>
      <c r="E1065" s="15" t="s">
        <v>130</v>
      </c>
      <c r="F1065" s="18" t="s">
        <v>132</v>
      </c>
      <c r="G1065" s="16" t="s">
        <v>4202</v>
      </c>
      <c r="H1065" s="15" t="s">
        <v>4203</v>
      </c>
      <c r="I1065" s="15" t="s">
        <v>431</v>
      </c>
      <c r="J1065" s="15"/>
      <c r="K1065" s="15"/>
      <c r="L1065" s="15"/>
      <c r="M1065" s="21" t="s">
        <v>123</v>
      </c>
      <c r="N1065" s="15">
        <v>1.4788002E7</v>
      </c>
      <c r="O1065" s="15" t="s">
        <v>2026</v>
      </c>
      <c r="P1065" s="18" t="s">
        <v>137</v>
      </c>
      <c r="Q1065" s="15"/>
      <c r="R1065" s="15"/>
      <c r="S1065" s="15"/>
      <c r="T1065" s="24"/>
      <c r="U1065" s="24"/>
      <c r="V1065" s="24"/>
      <c r="W1065" s="24"/>
      <c r="X1065" s="24"/>
      <c r="Y1065" s="24"/>
      <c r="Z1065" s="24"/>
      <c r="AA1065" s="6"/>
      <c r="AB1065" s="6"/>
      <c r="AC1065" s="6"/>
      <c r="AD1065" s="6"/>
      <c r="AE1065" s="6"/>
      <c r="AF1065" s="6"/>
      <c r="AG1065" s="6"/>
      <c r="AH1065" s="6"/>
      <c r="AI1065" s="6"/>
      <c r="AJ1065" s="6"/>
      <c r="AK1065" s="6"/>
    </row>
    <row r="1066" ht="15.75" customHeight="1">
      <c r="A1066" s="15" t="s">
        <v>4231</v>
      </c>
      <c r="B1066" s="16" t="s">
        <v>4232</v>
      </c>
      <c r="C1066" s="15" t="s">
        <v>4233</v>
      </c>
      <c r="D1066" s="15" t="s">
        <v>129</v>
      </c>
      <c r="E1066" s="15" t="s">
        <v>130</v>
      </c>
      <c r="F1066" s="18" t="s">
        <v>132</v>
      </c>
      <c r="G1066" s="16" t="s">
        <v>4202</v>
      </c>
      <c r="H1066" s="15" t="s">
        <v>4203</v>
      </c>
      <c r="I1066" s="15" t="s">
        <v>431</v>
      </c>
      <c r="J1066" s="15"/>
      <c r="K1066" s="15"/>
      <c r="L1066" s="15"/>
      <c r="M1066" s="21" t="s">
        <v>123</v>
      </c>
      <c r="N1066" s="15">
        <v>1.4788002E7</v>
      </c>
      <c r="O1066" s="15" t="s">
        <v>2026</v>
      </c>
      <c r="P1066" s="18" t="s">
        <v>137</v>
      </c>
      <c r="Q1066" s="15"/>
      <c r="R1066" s="15"/>
      <c r="S1066" s="15"/>
      <c r="T1066" s="24"/>
      <c r="U1066" s="24"/>
      <c r="V1066" s="24"/>
      <c r="W1066" s="24"/>
      <c r="X1066" s="24"/>
      <c r="Y1066" s="24"/>
      <c r="Z1066" s="24"/>
      <c r="AA1066" s="6"/>
      <c r="AB1066" s="6"/>
      <c r="AC1066" s="6"/>
      <c r="AD1066" s="6"/>
      <c r="AE1066" s="6"/>
      <c r="AF1066" s="6"/>
      <c r="AG1066" s="6"/>
      <c r="AH1066" s="6"/>
      <c r="AI1066" s="6"/>
      <c r="AJ1066" s="6"/>
      <c r="AK1066" s="6"/>
    </row>
    <row r="1067" ht="15.75" customHeight="1">
      <c r="A1067" s="15" t="s">
        <v>4234</v>
      </c>
      <c r="B1067" s="16" t="s">
        <v>4235</v>
      </c>
      <c r="C1067" s="15" t="s">
        <v>4236</v>
      </c>
      <c r="D1067" s="15" t="s">
        <v>129</v>
      </c>
      <c r="E1067" s="15" t="s">
        <v>130</v>
      </c>
      <c r="F1067" s="18" t="s">
        <v>132</v>
      </c>
      <c r="G1067" s="16" t="s">
        <v>4202</v>
      </c>
      <c r="H1067" s="15" t="s">
        <v>4203</v>
      </c>
      <c r="I1067" s="15" t="s">
        <v>431</v>
      </c>
      <c r="J1067" s="15"/>
      <c r="K1067" s="15"/>
      <c r="L1067" s="15"/>
      <c r="M1067" s="21" t="s">
        <v>123</v>
      </c>
      <c r="N1067" s="15">
        <v>1.4788002E7</v>
      </c>
      <c r="O1067" s="15" t="s">
        <v>2026</v>
      </c>
      <c r="P1067" s="18" t="s">
        <v>137</v>
      </c>
      <c r="Q1067" s="15"/>
      <c r="R1067" s="15"/>
      <c r="S1067" s="15"/>
      <c r="T1067" s="24"/>
      <c r="U1067" s="24"/>
      <c r="V1067" s="24"/>
      <c r="W1067" s="24"/>
      <c r="X1067" s="24"/>
      <c r="Y1067" s="24"/>
      <c r="Z1067" s="24"/>
      <c r="AA1067" s="6"/>
      <c r="AB1067" s="6"/>
      <c r="AC1067" s="6"/>
      <c r="AD1067" s="6"/>
      <c r="AE1067" s="6"/>
      <c r="AF1067" s="6"/>
      <c r="AG1067" s="6"/>
      <c r="AH1067" s="6"/>
      <c r="AI1067" s="6"/>
      <c r="AJ1067" s="6"/>
      <c r="AK1067" s="6"/>
    </row>
    <row r="1068" ht="15.75" customHeight="1">
      <c r="A1068" s="15" t="s">
        <v>4245</v>
      </c>
      <c r="B1068" s="16" t="s">
        <v>4246</v>
      </c>
      <c r="C1068" s="15" t="s">
        <v>4247</v>
      </c>
      <c r="D1068" s="15" t="s">
        <v>129</v>
      </c>
      <c r="E1068" s="15" t="s">
        <v>130</v>
      </c>
      <c r="F1068" s="18" t="s">
        <v>132</v>
      </c>
      <c r="G1068" s="16" t="s">
        <v>4202</v>
      </c>
      <c r="H1068" s="15" t="s">
        <v>4203</v>
      </c>
      <c r="I1068" s="15" t="s">
        <v>431</v>
      </c>
      <c r="J1068" s="15"/>
      <c r="K1068" s="15"/>
      <c r="L1068" s="15"/>
      <c r="M1068" s="21" t="s">
        <v>123</v>
      </c>
      <c r="N1068" s="15">
        <v>1.4788002E7</v>
      </c>
      <c r="O1068" s="15" t="s">
        <v>2026</v>
      </c>
      <c r="P1068" s="18" t="s">
        <v>137</v>
      </c>
      <c r="Q1068" s="15"/>
      <c r="R1068" s="15"/>
      <c r="S1068" s="15"/>
      <c r="T1068" s="24"/>
      <c r="U1068" s="24"/>
      <c r="V1068" s="24"/>
      <c r="W1068" s="24"/>
      <c r="X1068" s="24"/>
      <c r="Y1068" s="24"/>
      <c r="Z1068" s="24"/>
      <c r="AA1068" s="6"/>
      <c r="AB1068" s="6"/>
      <c r="AC1068" s="6"/>
      <c r="AD1068" s="6"/>
      <c r="AE1068" s="6"/>
      <c r="AF1068" s="6"/>
      <c r="AG1068" s="6"/>
      <c r="AH1068" s="6"/>
      <c r="AI1068" s="6"/>
      <c r="AJ1068" s="6"/>
      <c r="AK1068" s="6"/>
    </row>
    <row r="1069" ht="15.75" customHeight="1">
      <c r="A1069" s="15" t="s">
        <v>4248</v>
      </c>
      <c r="B1069" s="16" t="s">
        <v>4249</v>
      </c>
      <c r="C1069" s="15" t="s">
        <v>4251</v>
      </c>
      <c r="D1069" s="15" t="s">
        <v>129</v>
      </c>
      <c r="E1069" s="15" t="s">
        <v>130</v>
      </c>
      <c r="F1069" s="18" t="s">
        <v>132</v>
      </c>
      <c r="G1069" s="16" t="s">
        <v>4202</v>
      </c>
      <c r="H1069" s="15" t="s">
        <v>4203</v>
      </c>
      <c r="I1069" s="15" t="s">
        <v>431</v>
      </c>
      <c r="J1069" s="15"/>
      <c r="K1069" s="15"/>
      <c r="L1069" s="15"/>
      <c r="M1069" s="21" t="s">
        <v>123</v>
      </c>
      <c r="N1069" s="15">
        <v>1.4788002E7</v>
      </c>
      <c r="O1069" s="15" t="s">
        <v>2026</v>
      </c>
      <c r="P1069" s="18" t="s">
        <v>137</v>
      </c>
      <c r="Q1069" s="15"/>
      <c r="R1069" s="15"/>
      <c r="S1069" s="15"/>
      <c r="T1069" s="24"/>
      <c r="U1069" s="24"/>
      <c r="V1069" s="24"/>
      <c r="W1069" s="24"/>
      <c r="X1069" s="24"/>
      <c r="Y1069" s="24"/>
      <c r="Z1069" s="24"/>
      <c r="AA1069" s="6"/>
      <c r="AB1069" s="6"/>
      <c r="AC1069" s="6"/>
      <c r="AD1069" s="6"/>
      <c r="AE1069" s="6"/>
      <c r="AF1069" s="6"/>
      <c r="AG1069" s="6"/>
      <c r="AH1069" s="6"/>
      <c r="AI1069" s="6"/>
      <c r="AJ1069" s="6"/>
      <c r="AK1069" s="6"/>
    </row>
    <row r="1070" ht="15.75" customHeight="1">
      <c r="A1070" s="15" t="s">
        <v>4253</v>
      </c>
      <c r="B1070" s="16" t="s">
        <v>4254</v>
      </c>
      <c r="C1070" s="15" t="s">
        <v>4255</v>
      </c>
      <c r="D1070" s="15" t="s">
        <v>129</v>
      </c>
      <c r="E1070" s="15" t="s">
        <v>130</v>
      </c>
      <c r="F1070" s="18" t="s">
        <v>132</v>
      </c>
      <c r="G1070" s="16" t="s">
        <v>4202</v>
      </c>
      <c r="H1070" s="15" t="s">
        <v>4203</v>
      </c>
      <c r="I1070" s="15" t="s">
        <v>431</v>
      </c>
      <c r="J1070" s="15"/>
      <c r="K1070" s="15"/>
      <c r="L1070" s="15"/>
      <c r="M1070" s="21" t="s">
        <v>123</v>
      </c>
      <c r="N1070" s="15">
        <v>1.4788002E7</v>
      </c>
      <c r="O1070" s="15" t="s">
        <v>2026</v>
      </c>
      <c r="P1070" s="18" t="s">
        <v>137</v>
      </c>
      <c r="Q1070" s="15"/>
      <c r="R1070" s="15"/>
      <c r="S1070" s="15"/>
      <c r="T1070" s="24"/>
      <c r="U1070" s="24"/>
      <c r="V1070" s="24"/>
      <c r="W1070" s="24"/>
      <c r="X1070" s="24"/>
      <c r="Y1070" s="24"/>
      <c r="Z1070" s="24"/>
      <c r="AA1070" s="6"/>
      <c r="AB1070" s="6"/>
      <c r="AC1070" s="6"/>
      <c r="AD1070" s="6"/>
      <c r="AE1070" s="6"/>
      <c r="AF1070" s="6"/>
      <c r="AG1070" s="6"/>
      <c r="AH1070" s="6"/>
      <c r="AI1070" s="6"/>
      <c r="AJ1070" s="6"/>
      <c r="AK1070" s="6"/>
    </row>
    <row r="1071" ht="15.75" customHeight="1">
      <c r="A1071" s="15" t="s">
        <v>4256</v>
      </c>
      <c r="B1071" s="16" t="s">
        <v>4257</v>
      </c>
      <c r="C1071" s="15" t="s">
        <v>4258</v>
      </c>
      <c r="D1071" s="15" t="s">
        <v>129</v>
      </c>
      <c r="E1071" s="15" t="s">
        <v>130</v>
      </c>
      <c r="F1071" s="18" t="s">
        <v>132</v>
      </c>
      <c r="G1071" s="16" t="s">
        <v>4259</v>
      </c>
      <c r="H1071" s="15" t="s">
        <v>4260</v>
      </c>
      <c r="I1071" s="15" t="s">
        <v>431</v>
      </c>
      <c r="J1071" s="15"/>
      <c r="K1071" s="15"/>
      <c r="L1071" s="15"/>
      <c r="M1071" s="21" t="s">
        <v>123</v>
      </c>
      <c r="N1071" s="15">
        <v>1.4788002E7</v>
      </c>
      <c r="O1071" s="15" t="s">
        <v>2026</v>
      </c>
      <c r="P1071" s="18" t="s">
        <v>137</v>
      </c>
      <c r="Q1071" s="15"/>
      <c r="R1071" s="15"/>
      <c r="S1071" s="15"/>
      <c r="T1071" s="24"/>
      <c r="U1071" s="24"/>
      <c r="V1071" s="24"/>
      <c r="W1071" s="24"/>
      <c r="X1071" s="24"/>
      <c r="Y1071" s="24"/>
      <c r="Z1071" s="24"/>
      <c r="AA1071" s="6"/>
      <c r="AB1071" s="6"/>
      <c r="AC1071" s="6"/>
      <c r="AD1071" s="6"/>
      <c r="AE1071" s="6"/>
      <c r="AF1071" s="6"/>
      <c r="AG1071" s="6"/>
      <c r="AH1071" s="6"/>
      <c r="AI1071" s="6"/>
      <c r="AJ1071" s="6"/>
      <c r="AK1071" s="6"/>
    </row>
    <row r="1072" ht="15.75" customHeight="1">
      <c r="A1072" s="15" t="s">
        <v>4261</v>
      </c>
      <c r="B1072" s="16" t="s">
        <v>4262</v>
      </c>
      <c r="C1072" s="15" t="s">
        <v>4263</v>
      </c>
      <c r="D1072" s="15" t="s">
        <v>129</v>
      </c>
      <c r="E1072" s="15" t="s">
        <v>130</v>
      </c>
      <c r="F1072" s="18" t="s">
        <v>132</v>
      </c>
      <c r="G1072" s="16" t="s">
        <v>4259</v>
      </c>
      <c r="H1072" s="15" t="s">
        <v>4260</v>
      </c>
      <c r="I1072" s="15" t="s">
        <v>431</v>
      </c>
      <c r="J1072" s="15"/>
      <c r="K1072" s="15"/>
      <c r="L1072" s="15"/>
      <c r="M1072" s="21" t="s">
        <v>123</v>
      </c>
      <c r="N1072" s="15">
        <v>1.4788002E7</v>
      </c>
      <c r="O1072" s="15" t="s">
        <v>2026</v>
      </c>
      <c r="P1072" s="18" t="s">
        <v>137</v>
      </c>
      <c r="Q1072" s="15"/>
      <c r="R1072" s="15"/>
      <c r="S1072" s="15"/>
      <c r="T1072" s="24"/>
      <c r="U1072" s="24"/>
      <c r="V1072" s="24"/>
      <c r="W1072" s="24"/>
      <c r="X1072" s="24"/>
      <c r="Y1072" s="24"/>
      <c r="Z1072" s="24"/>
      <c r="AA1072" s="6"/>
      <c r="AB1072" s="6"/>
      <c r="AC1072" s="6"/>
      <c r="AD1072" s="6"/>
      <c r="AE1072" s="6"/>
      <c r="AF1072" s="6"/>
      <c r="AG1072" s="6"/>
      <c r="AH1072" s="6"/>
      <c r="AI1072" s="6"/>
      <c r="AJ1072" s="6"/>
      <c r="AK1072" s="6"/>
    </row>
    <row r="1073" ht="15.75" customHeight="1">
      <c r="A1073" s="15" t="s">
        <v>4264</v>
      </c>
      <c r="B1073" s="16" t="s">
        <v>4265</v>
      </c>
      <c r="C1073" s="15" t="s">
        <v>4266</v>
      </c>
      <c r="D1073" s="15" t="s">
        <v>129</v>
      </c>
      <c r="E1073" s="15" t="s">
        <v>130</v>
      </c>
      <c r="F1073" s="18" t="s">
        <v>132</v>
      </c>
      <c r="G1073" s="16" t="s">
        <v>4259</v>
      </c>
      <c r="H1073" s="15" t="s">
        <v>4260</v>
      </c>
      <c r="I1073" s="15" t="s">
        <v>431</v>
      </c>
      <c r="J1073" s="15"/>
      <c r="K1073" s="15"/>
      <c r="L1073" s="15"/>
      <c r="M1073" s="21" t="s">
        <v>123</v>
      </c>
      <c r="N1073" s="15">
        <v>1.4788002E7</v>
      </c>
      <c r="O1073" s="15" t="s">
        <v>2026</v>
      </c>
      <c r="P1073" s="18" t="s">
        <v>137</v>
      </c>
      <c r="Q1073" s="15"/>
      <c r="R1073" s="15"/>
      <c r="S1073" s="15"/>
      <c r="T1073" s="24"/>
      <c r="U1073" s="24"/>
      <c r="V1073" s="24"/>
      <c r="W1073" s="24"/>
      <c r="X1073" s="24"/>
      <c r="Y1073" s="24"/>
      <c r="Z1073" s="24"/>
      <c r="AA1073" s="6"/>
      <c r="AB1073" s="6"/>
      <c r="AC1073" s="6"/>
      <c r="AD1073" s="6"/>
      <c r="AE1073" s="6"/>
      <c r="AF1073" s="6"/>
      <c r="AG1073" s="6"/>
      <c r="AH1073" s="6"/>
      <c r="AI1073" s="6"/>
      <c r="AJ1073" s="6"/>
      <c r="AK1073" s="6"/>
    </row>
    <row r="1074" ht="15.75" customHeight="1">
      <c r="A1074" s="15" t="s">
        <v>4269</v>
      </c>
      <c r="B1074" s="16" t="s">
        <v>4270</v>
      </c>
      <c r="C1074" s="15" t="s">
        <v>4271</v>
      </c>
      <c r="D1074" s="15" t="s">
        <v>129</v>
      </c>
      <c r="E1074" s="15" t="s">
        <v>130</v>
      </c>
      <c r="F1074" s="18" t="s">
        <v>132</v>
      </c>
      <c r="G1074" s="16" t="s">
        <v>4259</v>
      </c>
      <c r="H1074" s="15" t="s">
        <v>4260</v>
      </c>
      <c r="I1074" s="15" t="s">
        <v>431</v>
      </c>
      <c r="J1074" s="15"/>
      <c r="K1074" s="15"/>
      <c r="L1074" s="15"/>
      <c r="M1074" s="21" t="s">
        <v>123</v>
      </c>
      <c r="N1074" s="15">
        <v>1.4788002E7</v>
      </c>
      <c r="O1074" s="15" t="s">
        <v>2026</v>
      </c>
      <c r="P1074" s="18" t="s">
        <v>137</v>
      </c>
      <c r="Q1074" s="15"/>
      <c r="R1074" s="15"/>
      <c r="S1074" s="15"/>
      <c r="T1074" s="24"/>
      <c r="U1074" s="24"/>
      <c r="V1074" s="24"/>
      <c r="W1074" s="24"/>
      <c r="X1074" s="24"/>
      <c r="Y1074" s="24"/>
      <c r="Z1074" s="24"/>
      <c r="AA1074" s="6"/>
      <c r="AB1074" s="6"/>
      <c r="AC1074" s="6"/>
      <c r="AD1074" s="6"/>
      <c r="AE1074" s="6"/>
      <c r="AF1074" s="6"/>
      <c r="AG1074" s="6"/>
      <c r="AH1074" s="6"/>
      <c r="AI1074" s="6"/>
      <c r="AJ1074" s="6"/>
      <c r="AK1074" s="6"/>
    </row>
    <row r="1075" ht="15.75" customHeight="1">
      <c r="A1075" s="15" t="s">
        <v>4272</v>
      </c>
      <c r="B1075" s="16" t="s">
        <v>4273</v>
      </c>
      <c r="C1075" s="15" t="s">
        <v>4274</v>
      </c>
      <c r="D1075" s="15" t="s">
        <v>129</v>
      </c>
      <c r="E1075" s="15" t="s">
        <v>130</v>
      </c>
      <c r="F1075" s="18" t="s">
        <v>132</v>
      </c>
      <c r="G1075" s="16" t="s">
        <v>4259</v>
      </c>
      <c r="H1075" s="15" t="s">
        <v>4260</v>
      </c>
      <c r="I1075" s="15" t="s">
        <v>431</v>
      </c>
      <c r="J1075" s="15"/>
      <c r="K1075" s="15"/>
      <c r="L1075" s="15"/>
      <c r="M1075" s="21" t="s">
        <v>123</v>
      </c>
      <c r="N1075" s="15">
        <v>1.4788002E7</v>
      </c>
      <c r="O1075" s="15" t="s">
        <v>2026</v>
      </c>
      <c r="P1075" s="18" t="s">
        <v>137</v>
      </c>
      <c r="Q1075" s="15"/>
      <c r="R1075" s="15"/>
      <c r="S1075" s="15"/>
      <c r="T1075" s="24"/>
      <c r="U1075" s="24"/>
      <c r="V1075" s="24"/>
      <c r="W1075" s="24"/>
      <c r="X1075" s="24"/>
      <c r="Y1075" s="24"/>
      <c r="Z1075" s="24"/>
      <c r="AA1075" s="6"/>
      <c r="AB1075" s="6"/>
      <c r="AC1075" s="6"/>
      <c r="AD1075" s="6"/>
      <c r="AE1075" s="6"/>
      <c r="AF1075" s="6"/>
      <c r="AG1075" s="6"/>
      <c r="AH1075" s="6"/>
      <c r="AI1075" s="6"/>
      <c r="AJ1075" s="6"/>
      <c r="AK1075" s="6"/>
    </row>
    <row r="1076" ht="15.75" customHeight="1">
      <c r="A1076" s="15" t="s">
        <v>4275</v>
      </c>
      <c r="B1076" s="16" t="s">
        <v>4276</v>
      </c>
      <c r="C1076" s="15" t="s">
        <v>4277</v>
      </c>
      <c r="D1076" s="15" t="s">
        <v>129</v>
      </c>
      <c r="E1076" s="15" t="s">
        <v>130</v>
      </c>
      <c r="F1076" s="18" t="s">
        <v>132</v>
      </c>
      <c r="G1076" s="16" t="s">
        <v>4259</v>
      </c>
      <c r="H1076" s="15" t="s">
        <v>4260</v>
      </c>
      <c r="I1076" s="15" t="s">
        <v>431</v>
      </c>
      <c r="J1076" s="15"/>
      <c r="K1076" s="15"/>
      <c r="L1076" s="15"/>
      <c r="M1076" s="21" t="s">
        <v>123</v>
      </c>
      <c r="N1076" s="15">
        <v>1.4788002E7</v>
      </c>
      <c r="O1076" s="15" t="s">
        <v>2026</v>
      </c>
      <c r="P1076" s="18" t="s">
        <v>137</v>
      </c>
      <c r="Q1076" s="15"/>
      <c r="R1076" s="15"/>
      <c r="S1076" s="15"/>
      <c r="T1076" s="24"/>
      <c r="U1076" s="24"/>
      <c r="V1076" s="24"/>
      <c r="W1076" s="24"/>
      <c r="X1076" s="24"/>
      <c r="Y1076" s="24"/>
      <c r="Z1076" s="24"/>
      <c r="AA1076" s="6"/>
      <c r="AB1076" s="6"/>
      <c r="AC1076" s="6"/>
      <c r="AD1076" s="6"/>
      <c r="AE1076" s="6"/>
      <c r="AF1076" s="6"/>
      <c r="AG1076" s="6"/>
      <c r="AH1076" s="6"/>
      <c r="AI1076" s="6"/>
      <c r="AJ1076" s="6"/>
      <c r="AK1076" s="6"/>
    </row>
    <row r="1077" ht="15.75" customHeight="1">
      <c r="A1077" s="15" t="s">
        <v>4278</v>
      </c>
      <c r="B1077" s="16" t="s">
        <v>4279</v>
      </c>
      <c r="C1077" s="15" t="s">
        <v>4280</v>
      </c>
      <c r="D1077" s="15" t="s">
        <v>129</v>
      </c>
      <c r="E1077" s="15" t="s">
        <v>130</v>
      </c>
      <c r="F1077" s="18" t="s">
        <v>132</v>
      </c>
      <c r="G1077" s="16" t="s">
        <v>4259</v>
      </c>
      <c r="H1077" s="15" t="s">
        <v>4260</v>
      </c>
      <c r="I1077" s="15" t="s">
        <v>431</v>
      </c>
      <c r="J1077" s="15"/>
      <c r="K1077" s="15"/>
      <c r="L1077" s="15"/>
      <c r="M1077" s="21" t="s">
        <v>123</v>
      </c>
      <c r="N1077" s="15">
        <v>1.4788002E7</v>
      </c>
      <c r="O1077" s="15" t="s">
        <v>2026</v>
      </c>
      <c r="P1077" s="18" t="s">
        <v>137</v>
      </c>
      <c r="Q1077" s="15"/>
      <c r="R1077" s="15"/>
      <c r="S1077" s="15"/>
      <c r="T1077" s="24"/>
      <c r="U1077" s="24"/>
      <c r="V1077" s="24"/>
      <c r="W1077" s="24"/>
      <c r="X1077" s="24"/>
      <c r="Y1077" s="24"/>
      <c r="Z1077" s="24"/>
      <c r="AA1077" s="6"/>
      <c r="AB1077" s="6"/>
      <c r="AC1077" s="6"/>
      <c r="AD1077" s="6"/>
      <c r="AE1077" s="6"/>
      <c r="AF1077" s="6"/>
      <c r="AG1077" s="6"/>
      <c r="AH1077" s="6"/>
      <c r="AI1077" s="6"/>
      <c r="AJ1077" s="6"/>
      <c r="AK1077" s="6"/>
    </row>
    <row r="1078" ht="15.75" customHeight="1">
      <c r="A1078" s="15" t="s">
        <v>4282</v>
      </c>
      <c r="B1078" s="16" t="s">
        <v>4284</v>
      </c>
      <c r="C1078" s="15" t="s">
        <v>4285</v>
      </c>
      <c r="D1078" s="15" t="s">
        <v>129</v>
      </c>
      <c r="E1078" s="15" t="s">
        <v>130</v>
      </c>
      <c r="F1078" s="18" t="s">
        <v>132</v>
      </c>
      <c r="G1078" s="16" t="s">
        <v>4259</v>
      </c>
      <c r="H1078" s="15" t="s">
        <v>4260</v>
      </c>
      <c r="I1078" s="15" t="s">
        <v>431</v>
      </c>
      <c r="J1078" s="15"/>
      <c r="K1078" s="15"/>
      <c r="L1078" s="15"/>
      <c r="M1078" s="21" t="s">
        <v>123</v>
      </c>
      <c r="N1078" s="15">
        <v>1.4788002E7</v>
      </c>
      <c r="O1078" s="15" t="s">
        <v>2026</v>
      </c>
      <c r="P1078" s="18" t="s">
        <v>137</v>
      </c>
      <c r="Q1078" s="15"/>
      <c r="R1078" s="15"/>
      <c r="S1078" s="15"/>
      <c r="T1078" s="24"/>
      <c r="U1078" s="24"/>
      <c r="V1078" s="24"/>
      <c r="W1078" s="24"/>
      <c r="X1078" s="24"/>
      <c r="Y1078" s="24"/>
      <c r="Z1078" s="24"/>
      <c r="AA1078" s="6"/>
      <c r="AB1078" s="6"/>
      <c r="AC1078" s="6"/>
      <c r="AD1078" s="6"/>
      <c r="AE1078" s="6"/>
      <c r="AF1078" s="6"/>
      <c r="AG1078" s="6"/>
      <c r="AH1078" s="6"/>
      <c r="AI1078" s="6"/>
      <c r="AJ1078" s="6"/>
      <c r="AK1078" s="6"/>
    </row>
    <row r="1079" ht="15.75" customHeight="1">
      <c r="A1079" s="15" t="s">
        <v>4286</v>
      </c>
      <c r="B1079" s="16" t="s">
        <v>4287</v>
      </c>
      <c r="C1079" s="15" t="s">
        <v>4288</v>
      </c>
      <c r="D1079" s="15" t="s">
        <v>129</v>
      </c>
      <c r="E1079" s="15" t="s">
        <v>130</v>
      </c>
      <c r="F1079" s="18" t="s">
        <v>132</v>
      </c>
      <c r="G1079" s="16" t="s">
        <v>4259</v>
      </c>
      <c r="H1079" s="15" t="s">
        <v>4260</v>
      </c>
      <c r="I1079" s="15" t="s">
        <v>431</v>
      </c>
      <c r="J1079" s="15"/>
      <c r="K1079" s="15"/>
      <c r="L1079" s="15"/>
      <c r="M1079" s="21" t="s">
        <v>123</v>
      </c>
      <c r="N1079" s="15">
        <v>1.4788002E7</v>
      </c>
      <c r="O1079" s="15" t="s">
        <v>2026</v>
      </c>
      <c r="P1079" s="18" t="s">
        <v>137</v>
      </c>
      <c r="Q1079" s="15"/>
      <c r="R1079" s="15"/>
      <c r="S1079" s="15"/>
      <c r="T1079" s="24"/>
      <c r="U1079" s="24"/>
      <c r="V1079" s="24"/>
      <c r="W1079" s="24"/>
      <c r="X1079" s="24"/>
      <c r="Y1079" s="24"/>
      <c r="Z1079" s="24"/>
      <c r="AA1079" s="6"/>
      <c r="AB1079" s="6"/>
      <c r="AC1079" s="6"/>
      <c r="AD1079" s="6"/>
      <c r="AE1079" s="6"/>
      <c r="AF1079" s="6"/>
      <c r="AG1079" s="6"/>
      <c r="AH1079" s="6"/>
      <c r="AI1079" s="6"/>
      <c r="AJ1079" s="6"/>
      <c r="AK1079" s="6"/>
    </row>
    <row r="1080" ht="15.75" customHeight="1">
      <c r="A1080" s="15" t="s">
        <v>4289</v>
      </c>
      <c r="B1080" s="16" t="s">
        <v>4290</v>
      </c>
      <c r="C1080" s="15" t="s">
        <v>4291</v>
      </c>
      <c r="D1080" s="15" t="s">
        <v>129</v>
      </c>
      <c r="E1080" s="15" t="s">
        <v>130</v>
      </c>
      <c r="F1080" s="18" t="s">
        <v>132</v>
      </c>
      <c r="G1080" s="16" t="s">
        <v>4259</v>
      </c>
      <c r="H1080" s="15" t="s">
        <v>4260</v>
      </c>
      <c r="I1080" s="15" t="s">
        <v>431</v>
      </c>
      <c r="J1080" s="15"/>
      <c r="K1080" s="15"/>
      <c r="L1080" s="15"/>
      <c r="M1080" s="21" t="s">
        <v>123</v>
      </c>
      <c r="N1080" s="15">
        <v>1.4788002E7</v>
      </c>
      <c r="O1080" s="15" t="s">
        <v>2026</v>
      </c>
      <c r="P1080" s="18" t="s">
        <v>137</v>
      </c>
      <c r="Q1080" s="15"/>
      <c r="R1080" s="15"/>
      <c r="S1080" s="15"/>
      <c r="T1080" s="24"/>
      <c r="U1080" s="24"/>
      <c r="V1080" s="24"/>
      <c r="W1080" s="24"/>
      <c r="X1080" s="24"/>
      <c r="Y1080" s="24"/>
      <c r="Z1080" s="24"/>
      <c r="AA1080" s="6"/>
      <c r="AB1080" s="6"/>
      <c r="AC1080" s="6"/>
      <c r="AD1080" s="6"/>
      <c r="AE1080" s="6"/>
      <c r="AF1080" s="6"/>
      <c r="AG1080" s="6"/>
      <c r="AH1080" s="6"/>
      <c r="AI1080" s="6"/>
      <c r="AJ1080" s="6"/>
      <c r="AK1080" s="6"/>
    </row>
    <row r="1081" ht="15.75" customHeight="1">
      <c r="A1081" s="15" t="s">
        <v>4292</v>
      </c>
      <c r="B1081" s="16" t="s">
        <v>4293</v>
      </c>
      <c r="C1081" s="15" t="s">
        <v>4294</v>
      </c>
      <c r="D1081" s="15" t="s">
        <v>129</v>
      </c>
      <c r="E1081" s="15" t="s">
        <v>130</v>
      </c>
      <c r="F1081" s="18" t="s">
        <v>132</v>
      </c>
      <c r="G1081" s="16" t="s">
        <v>4259</v>
      </c>
      <c r="H1081" s="15" t="s">
        <v>4260</v>
      </c>
      <c r="I1081" s="15" t="s">
        <v>431</v>
      </c>
      <c r="J1081" s="15"/>
      <c r="K1081" s="15"/>
      <c r="L1081" s="15"/>
      <c r="M1081" s="21" t="s">
        <v>123</v>
      </c>
      <c r="N1081" s="15">
        <v>1.4788002E7</v>
      </c>
      <c r="O1081" s="15" t="s">
        <v>2026</v>
      </c>
      <c r="P1081" s="18" t="s">
        <v>137</v>
      </c>
      <c r="Q1081" s="15"/>
      <c r="R1081" s="15"/>
      <c r="S1081" s="15"/>
      <c r="T1081" s="24"/>
      <c r="U1081" s="24"/>
      <c r="V1081" s="24"/>
      <c r="W1081" s="24"/>
      <c r="X1081" s="24"/>
      <c r="Y1081" s="24"/>
      <c r="Z1081" s="24"/>
      <c r="AA1081" s="6"/>
      <c r="AB1081" s="6"/>
      <c r="AC1081" s="6"/>
      <c r="AD1081" s="6"/>
      <c r="AE1081" s="6"/>
      <c r="AF1081" s="6"/>
      <c r="AG1081" s="6"/>
      <c r="AH1081" s="6"/>
      <c r="AI1081" s="6"/>
      <c r="AJ1081" s="6"/>
      <c r="AK1081" s="6"/>
    </row>
    <row r="1082" ht="15.75" customHeight="1">
      <c r="A1082" s="15" t="s">
        <v>4295</v>
      </c>
      <c r="B1082" s="16" t="s">
        <v>4296</v>
      </c>
      <c r="C1082" s="15" t="s">
        <v>4297</v>
      </c>
      <c r="D1082" s="15" t="s">
        <v>129</v>
      </c>
      <c r="E1082" s="15" t="s">
        <v>130</v>
      </c>
      <c r="F1082" s="18" t="s">
        <v>132</v>
      </c>
      <c r="G1082" s="16" t="s">
        <v>4259</v>
      </c>
      <c r="H1082" s="15" t="s">
        <v>4260</v>
      </c>
      <c r="I1082" s="15" t="s">
        <v>431</v>
      </c>
      <c r="J1082" s="15"/>
      <c r="K1082" s="15"/>
      <c r="L1082" s="15"/>
      <c r="M1082" s="21" t="s">
        <v>123</v>
      </c>
      <c r="N1082" s="15">
        <v>1.4788002E7</v>
      </c>
      <c r="O1082" s="15" t="s">
        <v>2026</v>
      </c>
      <c r="P1082" s="18" t="s">
        <v>137</v>
      </c>
      <c r="Q1082" s="15"/>
      <c r="R1082" s="15"/>
      <c r="S1082" s="15"/>
      <c r="T1082" s="24"/>
      <c r="U1082" s="24"/>
      <c r="V1082" s="24"/>
      <c r="W1082" s="24"/>
      <c r="X1082" s="24"/>
      <c r="Y1082" s="24"/>
      <c r="Z1082" s="24"/>
      <c r="AA1082" s="6"/>
      <c r="AB1082" s="6"/>
      <c r="AC1082" s="6"/>
      <c r="AD1082" s="6"/>
      <c r="AE1082" s="6"/>
      <c r="AF1082" s="6"/>
      <c r="AG1082" s="6"/>
      <c r="AH1082" s="6"/>
      <c r="AI1082" s="6"/>
      <c r="AJ1082" s="6"/>
      <c r="AK1082" s="6"/>
    </row>
    <row r="1083" ht="15.75" customHeight="1">
      <c r="A1083" s="15" t="s">
        <v>4301</v>
      </c>
      <c r="B1083" s="16" t="s">
        <v>4302</v>
      </c>
      <c r="C1083" s="15" t="s">
        <v>4303</v>
      </c>
      <c r="D1083" s="15" t="s">
        <v>129</v>
      </c>
      <c r="E1083" s="15" t="s">
        <v>130</v>
      </c>
      <c r="F1083" s="18" t="s">
        <v>132</v>
      </c>
      <c r="G1083" s="16" t="s">
        <v>4259</v>
      </c>
      <c r="H1083" s="15" t="s">
        <v>4260</v>
      </c>
      <c r="I1083" s="15" t="s">
        <v>431</v>
      </c>
      <c r="J1083" s="15"/>
      <c r="K1083" s="15"/>
      <c r="L1083" s="15"/>
      <c r="M1083" s="21" t="s">
        <v>123</v>
      </c>
      <c r="N1083" s="15">
        <v>1.4788002E7</v>
      </c>
      <c r="O1083" s="15" t="s">
        <v>2026</v>
      </c>
      <c r="P1083" s="18" t="s">
        <v>137</v>
      </c>
      <c r="Q1083" s="15"/>
      <c r="R1083" s="15"/>
      <c r="S1083" s="15"/>
      <c r="T1083" s="24"/>
      <c r="U1083" s="24"/>
      <c r="V1083" s="24"/>
      <c r="W1083" s="24"/>
      <c r="X1083" s="24"/>
      <c r="Y1083" s="24"/>
      <c r="Z1083" s="24"/>
      <c r="AA1083" s="6"/>
      <c r="AB1083" s="6"/>
      <c r="AC1083" s="6"/>
      <c r="AD1083" s="6"/>
      <c r="AE1083" s="6"/>
      <c r="AF1083" s="6"/>
      <c r="AG1083" s="6"/>
      <c r="AH1083" s="6"/>
      <c r="AI1083" s="6"/>
      <c r="AJ1083" s="6"/>
      <c r="AK1083" s="6"/>
    </row>
    <row r="1084" ht="15.75" customHeight="1">
      <c r="A1084" s="15" t="s">
        <v>4304</v>
      </c>
      <c r="B1084" s="16" t="s">
        <v>4305</v>
      </c>
      <c r="C1084" s="15" t="s">
        <v>4306</v>
      </c>
      <c r="D1084" s="15" t="s">
        <v>129</v>
      </c>
      <c r="E1084" s="15" t="s">
        <v>130</v>
      </c>
      <c r="F1084" s="18" t="s">
        <v>132</v>
      </c>
      <c r="G1084" s="16" t="s">
        <v>4308</v>
      </c>
      <c r="H1084" s="15" t="s">
        <v>4309</v>
      </c>
      <c r="I1084" s="15" t="s">
        <v>431</v>
      </c>
      <c r="J1084" s="15"/>
      <c r="K1084" s="15"/>
      <c r="L1084" s="15"/>
      <c r="M1084" s="21" t="s">
        <v>123</v>
      </c>
      <c r="N1084" s="15">
        <v>1.4788002E7</v>
      </c>
      <c r="O1084" s="15" t="s">
        <v>2026</v>
      </c>
      <c r="P1084" s="18" t="s">
        <v>137</v>
      </c>
      <c r="Q1084" s="15"/>
      <c r="R1084" s="15"/>
      <c r="S1084" s="15"/>
      <c r="T1084" s="24"/>
      <c r="U1084" s="24"/>
      <c r="V1084" s="24"/>
      <c r="W1084" s="24"/>
      <c r="X1084" s="24"/>
      <c r="Y1084" s="24"/>
      <c r="Z1084" s="24"/>
      <c r="AA1084" s="6"/>
      <c r="AB1084" s="6"/>
      <c r="AC1084" s="6"/>
      <c r="AD1084" s="6"/>
      <c r="AE1084" s="6"/>
      <c r="AF1084" s="6"/>
      <c r="AG1084" s="6"/>
      <c r="AH1084" s="6"/>
      <c r="AI1084" s="6"/>
      <c r="AJ1084" s="6"/>
      <c r="AK1084" s="6"/>
    </row>
    <row r="1085" ht="15.75" customHeight="1">
      <c r="A1085" s="15" t="s">
        <v>4311</v>
      </c>
      <c r="B1085" s="16" t="s">
        <v>4312</v>
      </c>
      <c r="C1085" s="15" t="s">
        <v>4313</v>
      </c>
      <c r="D1085" s="15" t="s">
        <v>129</v>
      </c>
      <c r="E1085" s="15" t="s">
        <v>130</v>
      </c>
      <c r="F1085" s="18" t="s">
        <v>132</v>
      </c>
      <c r="G1085" s="16" t="s">
        <v>4308</v>
      </c>
      <c r="H1085" s="15" t="s">
        <v>4309</v>
      </c>
      <c r="I1085" s="15" t="s">
        <v>431</v>
      </c>
      <c r="J1085" s="15"/>
      <c r="K1085" s="15"/>
      <c r="L1085" s="15"/>
      <c r="M1085" s="21" t="s">
        <v>123</v>
      </c>
      <c r="N1085" s="15">
        <v>1.4788002E7</v>
      </c>
      <c r="O1085" s="15" t="s">
        <v>2026</v>
      </c>
      <c r="P1085" s="18" t="s">
        <v>137</v>
      </c>
      <c r="Q1085" s="15"/>
      <c r="R1085" s="15"/>
      <c r="S1085" s="15"/>
      <c r="T1085" s="24"/>
      <c r="U1085" s="24"/>
      <c r="V1085" s="24"/>
      <c r="W1085" s="24"/>
      <c r="X1085" s="24"/>
      <c r="Y1085" s="24"/>
      <c r="Z1085" s="24"/>
      <c r="AA1085" s="6"/>
      <c r="AB1085" s="6"/>
      <c r="AC1085" s="6"/>
      <c r="AD1085" s="6"/>
      <c r="AE1085" s="6"/>
      <c r="AF1085" s="6"/>
      <c r="AG1085" s="6"/>
      <c r="AH1085" s="6"/>
      <c r="AI1085" s="6"/>
      <c r="AJ1085" s="6"/>
      <c r="AK1085" s="6"/>
    </row>
    <row r="1086" ht="15.75" customHeight="1">
      <c r="A1086" s="15" t="s">
        <v>4316</v>
      </c>
      <c r="B1086" s="16" t="s">
        <v>4317</v>
      </c>
      <c r="C1086" s="15" t="s">
        <v>4318</v>
      </c>
      <c r="D1086" s="15" t="s">
        <v>129</v>
      </c>
      <c r="E1086" s="15" t="s">
        <v>130</v>
      </c>
      <c r="F1086" s="18" t="s">
        <v>132</v>
      </c>
      <c r="G1086" s="16" t="s">
        <v>4308</v>
      </c>
      <c r="H1086" s="15" t="s">
        <v>4309</v>
      </c>
      <c r="I1086" s="15" t="s">
        <v>431</v>
      </c>
      <c r="J1086" s="15"/>
      <c r="K1086" s="15"/>
      <c r="L1086" s="15"/>
      <c r="M1086" s="21" t="s">
        <v>123</v>
      </c>
      <c r="N1086" s="15">
        <v>1.4788002E7</v>
      </c>
      <c r="O1086" s="15" t="s">
        <v>2026</v>
      </c>
      <c r="P1086" s="18" t="s">
        <v>137</v>
      </c>
      <c r="Q1086" s="15"/>
      <c r="R1086" s="15"/>
      <c r="S1086" s="15"/>
      <c r="T1086" s="24"/>
      <c r="U1086" s="24"/>
      <c r="V1086" s="24"/>
      <c r="W1086" s="24"/>
      <c r="X1086" s="24"/>
      <c r="Y1086" s="24"/>
      <c r="Z1086" s="24"/>
      <c r="AA1086" s="6"/>
      <c r="AB1086" s="6"/>
      <c r="AC1086" s="6"/>
      <c r="AD1086" s="6"/>
      <c r="AE1086" s="6"/>
      <c r="AF1086" s="6"/>
      <c r="AG1086" s="6"/>
      <c r="AH1086" s="6"/>
      <c r="AI1086" s="6"/>
      <c r="AJ1086" s="6"/>
      <c r="AK1086" s="6"/>
    </row>
    <row r="1087" ht="15.75" customHeight="1">
      <c r="A1087" s="15" t="s">
        <v>4319</v>
      </c>
      <c r="B1087" s="16" t="s">
        <v>4320</v>
      </c>
      <c r="C1087" s="15" t="s">
        <v>4321</v>
      </c>
      <c r="D1087" s="15" t="s">
        <v>129</v>
      </c>
      <c r="E1087" s="15" t="s">
        <v>130</v>
      </c>
      <c r="F1087" s="18" t="s">
        <v>132</v>
      </c>
      <c r="G1087" s="16" t="s">
        <v>4308</v>
      </c>
      <c r="H1087" s="15" t="s">
        <v>4309</v>
      </c>
      <c r="I1087" s="15" t="s">
        <v>431</v>
      </c>
      <c r="J1087" s="15"/>
      <c r="K1087" s="15"/>
      <c r="L1087" s="15"/>
      <c r="M1087" s="21" t="s">
        <v>123</v>
      </c>
      <c r="N1087" s="15">
        <v>1.4788002E7</v>
      </c>
      <c r="O1087" s="15" t="s">
        <v>2026</v>
      </c>
      <c r="P1087" s="18" t="s">
        <v>137</v>
      </c>
      <c r="Q1087" s="15"/>
      <c r="R1087" s="15"/>
      <c r="S1087" s="15"/>
      <c r="T1087" s="24"/>
      <c r="U1087" s="24"/>
      <c r="V1087" s="24"/>
      <c r="W1087" s="24"/>
      <c r="X1087" s="24"/>
      <c r="Y1087" s="24"/>
      <c r="Z1087" s="24"/>
      <c r="AA1087" s="6"/>
      <c r="AB1087" s="6"/>
      <c r="AC1087" s="6"/>
      <c r="AD1087" s="6"/>
      <c r="AE1087" s="6"/>
      <c r="AF1087" s="6"/>
      <c r="AG1087" s="6"/>
      <c r="AH1087" s="6"/>
      <c r="AI1087" s="6"/>
      <c r="AJ1087" s="6"/>
      <c r="AK1087" s="6"/>
    </row>
    <row r="1088" ht="15.75" customHeight="1">
      <c r="A1088" s="15" t="s">
        <v>4322</v>
      </c>
      <c r="B1088" s="16" t="s">
        <v>4323</v>
      </c>
      <c r="C1088" s="15" t="s">
        <v>4324</v>
      </c>
      <c r="D1088" s="15" t="s">
        <v>129</v>
      </c>
      <c r="E1088" s="15" t="s">
        <v>130</v>
      </c>
      <c r="F1088" s="18" t="s">
        <v>132</v>
      </c>
      <c r="G1088" s="16" t="s">
        <v>4308</v>
      </c>
      <c r="H1088" s="15" t="s">
        <v>4309</v>
      </c>
      <c r="I1088" s="15" t="s">
        <v>431</v>
      </c>
      <c r="J1088" s="15"/>
      <c r="K1088" s="15"/>
      <c r="L1088" s="15"/>
      <c r="M1088" s="21" t="s">
        <v>123</v>
      </c>
      <c r="N1088" s="15">
        <v>1.4788002E7</v>
      </c>
      <c r="O1088" s="15" t="s">
        <v>2026</v>
      </c>
      <c r="P1088" s="18" t="s">
        <v>137</v>
      </c>
      <c r="Q1088" s="15"/>
      <c r="R1088" s="15"/>
      <c r="S1088" s="15"/>
      <c r="T1088" s="24"/>
      <c r="U1088" s="24"/>
      <c r="V1088" s="24"/>
      <c r="W1088" s="24"/>
      <c r="X1088" s="24"/>
      <c r="Y1088" s="24"/>
      <c r="Z1088" s="24"/>
      <c r="AA1088" s="6"/>
      <c r="AB1088" s="6"/>
      <c r="AC1088" s="6"/>
      <c r="AD1088" s="6"/>
      <c r="AE1088" s="6"/>
      <c r="AF1088" s="6"/>
      <c r="AG1088" s="6"/>
      <c r="AH1088" s="6"/>
      <c r="AI1088" s="6"/>
      <c r="AJ1088" s="6"/>
      <c r="AK1088" s="6"/>
    </row>
    <row r="1089" ht="15.75" customHeight="1">
      <c r="A1089" s="15" t="s">
        <v>4325</v>
      </c>
      <c r="B1089" s="16" t="s">
        <v>4326</v>
      </c>
      <c r="C1089" s="15" t="s">
        <v>4327</v>
      </c>
      <c r="D1089" s="15" t="s">
        <v>129</v>
      </c>
      <c r="E1089" s="15" t="s">
        <v>130</v>
      </c>
      <c r="F1089" s="18" t="s">
        <v>132</v>
      </c>
      <c r="G1089" s="16" t="s">
        <v>4308</v>
      </c>
      <c r="H1089" s="15" t="s">
        <v>4309</v>
      </c>
      <c r="I1089" s="15" t="s">
        <v>431</v>
      </c>
      <c r="J1089" s="15"/>
      <c r="K1089" s="15"/>
      <c r="L1089" s="15"/>
      <c r="M1089" s="21" t="s">
        <v>123</v>
      </c>
      <c r="N1089" s="15">
        <v>1.4788002E7</v>
      </c>
      <c r="O1089" s="15" t="s">
        <v>2026</v>
      </c>
      <c r="P1089" s="18" t="s">
        <v>137</v>
      </c>
      <c r="Q1089" s="15"/>
      <c r="R1089" s="15"/>
      <c r="S1089" s="15"/>
      <c r="T1089" s="24"/>
      <c r="U1089" s="24"/>
      <c r="V1089" s="24"/>
      <c r="W1089" s="24"/>
      <c r="X1089" s="24"/>
      <c r="Y1089" s="24"/>
      <c r="Z1089" s="24"/>
      <c r="AA1089" s="6"/>
      <c r="AB1089" s="6"/>
      <c r="AC1089" s="6"/>
      <c r="AD1089" s="6"/>
      <c r="AE1089" s="6"/>
      <c r="AF1089" s="6"/>
      <c r="AG1089" s="6"/>
      <c r="AH1089" s="6"/>
      <c r="AI1089" s="6"/>
      <c r="AJ1089" s="6"/>
      <c r="AK1089" s="6"/>
    </row>
    <row r="1090" ht="15.75" customHeight="1">
      <c r="A1090" s="15" t="s">
        <v>4328</v>
      </c>
      <c r="B1090" s="16" t="s">
        <v>4329</v>
      </c>
      <c r="C1090" s="15" t="s">
        <v>4330</v>
      </c>
      <c r="D1090" s="15" t="s">
        <v>129</v>
      </c>
      <c r="E1090" s="15" t="s">
        <v>130</v>
      </c>
      <c r="F1090" s="18" t="s">
        <v>132</v>
      </c>
      <c r="G1090" s="16" t="s">
        <v>4308</v>
      </c>
      <c r="H1090" s="15" t="s">
        <v>4309</v>
      </c>
      <c r="I1090" s="15" t="s">
        <v>431</v>
      </c>
      <c r="J1090" s="15"/>
      <c r="K1090" s="15"/>
      <c r="L1090" s="15"/>
      <c r="M1090" s="21" t="s">
        <v>123</v>
      </c>
      <c r="N1090" s="15">
        <v>1.4788002E7</v>
      </c>
      <c r="O1090" s="15" t="s">
        <v>2026</v>
      </c>
      <c r="P1090" s="18" t="s">
        <v>137</v>
      </c>
      <c r="Q1090" s="15"/>
      <c r="R1090" s="15"/>
      <c r="S1090" s="15"/>
      <c r="T1090" s="24"/>
      <c r="U1090" s="24"/>
      <c r="V1090" s="24"/>
      <c r="W1090" s="24"/>
      <c r="X1090" s="24"/>
      <c r="Y1090" s="24"/>
      <c r="Z1090" s="24"/>
      <c r="AA1090" s="6"/>
      <c r="AB1090" s="6"/>
      <c r="AC1090" s="6"/>
      <c r="AD1090" s="6"/>
      <c r="AE1090" s="6"/>
      <c r="AF1090" s="6"/>
      <c r="AG1090" s="6"/>
      <c r="AH1090" s="6"/>
      <c r="AI1090" s="6"/>
      <c r="AJ1090" s="6"/>
      <c r="AK1090" s="6"/>
    </row>
    <row r="1091" ht="15.75" customHeight="1">
      <c r="A1091" s="15" t="s">
        <v>4333</v>
      </c>
      <c r="B1091" s="16" t="s">
        <v>4334</v>
      </c>
      <c r="C1091" s="15" t="s">
        <v>4335</v>
      </c>
      <c r="D1091" s="15" t="s">
        <v>129</v>
      </c>
      <c r="E1091" s="15" t="s">
        <v>130</v>
      </c>
      <c r="F1091" s="18" t="s">
        <v>132</v>
      </c>
      <c r="G1091" s="16" t="s">
        <v>4308</v>
      </c>
      <c r="H1091" s="15" t="s">
        <v>4309</v>
      </c>
      <c r="I1091" s="15" t="s">
        <v>431</v>
      </c>
      <c r="J1091" s="15"/>
      <c r="K1091" s="15"/>
      <c r="L1091" s="15"/>
      <c r="M1091" s="21" t="s">
        <v>123</v>
      </c>
      <c r="N1091" s="15">
        <v>1.4788002E7</v>
      </c>
      <c r="O1091" s="15" t="s">
        <v>2026</v>
      </c>
      <c r="P1091" s="18" t="s">
        <v>137</v>
      </c>
      <c r="Q1091" s="15"/>
      <c r="R1091" s="15"/>
      <c r="S1091" s="15"/>
      <c r="T1091" s="24"/>
      <c r="U1091" s="24"/>
      <c r="V1091" s="24"/>
      <c r="W1091" s="24"/>
      <c r="X1091" s="24"/>
      <c r="Y1091" s="24"/>
      <c r="Z1091" s="24"/>
      <c r="AA1091" s="6"/>
      <c r="AB1091" s="6"/>
      <c r="AC1091" s="6"/>
      <c r="AD1091" s="6"/>
      <c r="AE1091" s="6"/>
      <c r="AF1091" s="6"/>
      <c r="AG1091" s="6"/>
      <c r="AH1091" s="6"/>
      <c r="AI1091" s="6"/>
      <c r="AJ1091" s="6"/>
      <c r="AK1091" s="6"/>
    </row>
    <row r="1092" ht="15.75" customHeight="1">
      <c r="A1092" s="15" t="s">
        <v>4336</v>
      </c>
      <c r="B1092" s="16" t="s">
        <v>4337</v>
      </c>
      <c r="C1092" s="15" t="s">
        <v>4338</v>
      </c>
      <c r="D1092" s="15" t="s">
        <v>129</v>
      </c>
      <c r="E1092" s="15" t="s">
        <v>130</v>
      </c>
      <c r="F1092" s="18" t="s">
        <v>132</v>
      </c>
      <c r="G1092" s="16" t="s">
        <v>4308</v>
      </c>
      <c r="H1092" s="15" t="s">
        <v>4309</v>
      </c>
      <c r="I1092" s="15" t="s">
        <v>431</v>
      </c>
      <c r="J1092" s="15"/>
      <c r="K1092" s="15"/>
      <c r="L1092" s="15"/>
      <c r="M1092" s="21" t="s">
        <v>123</v>
      </c>
      <c r="N1092" s="15">
        <v>1.4788002E7</v>
      </c>
      <c r="O1092" s="15" t="s">
        <v>2026</v>
      </c>
      <c r="P1092" s="18" t="s">
        <v>137</v>
      </c>
      <c r="Q1092" s="15"/>
      <c r="R1092" s="15"/>
      <c r="S1092" s="15"/>
      <c r="T1092" s="24"/>
      <c r="U1092" s="24"/>
      <c r="V1092" s="24"/>
      <c r="W1092" s="24"/>
      <c r="X1092" s="24"/>
      <c r="Y1092" s="24"/>
      <c r="Z1092" s="24"/>
      <c r="AA1092" s="6"/>
      <c r="AB1092" s="6"/>
      <c r="AC1092" s="6"/>
      <c r="AD1092" s="6"/>
      <c r="AE1092" s="6"/>
      <c r="AF1092" s="6"/>
      <c r="AG1092" s="6"/>
      <c r="AH1092" s="6"/>
      <c r="AI1092" s="6"/>
      <c r="AJ1092" s="6"/>
      <c r="AK1092" s="6"/>
    </row>
    <row r="1093" ht="15.75" customHeight="1">
      <c r="A1093" s="15" t="s">
        <v>4339</v>
      </c>
      <c r="B1093" s="16" t="s">
        <v>4340</v>
      </c>
      <c r="C1093" s="15" t="s">
        <v>4341</v>
      </c>
      <c r="D1093" s="15" t="s">
        <v>129</v>
      </c>
      <c r="E1093" s="15" t="s">
        <v>130</v>
      </c>
      <c r="F1093" s="18" t="s">
        <v>132</v>
      </c>
      <c r="G1093" s="16" t="s">
        <v>4308</v>
      </c>
      <c r="H1093" s="15" t="s">
        <v>4309</v>
      </c>
      <c r="I1093" s="15" t="s">
        <v>431</v>
      </c>
      <c r="J1093" s="15"/>
      <c r="K1093" s="15"/>
      <c r="L1093" s="15"/>
      <c r="M1093" s="21" t="s">
        <v>123</v>
      </c>
      <c r="N1093" s="15">
        <v>1.4788002E7</v>
      </c>
      <c r="O1093" s="15" t="s">
        <v>2026</v>
      </c>
      <c r="P1093" s="18" t="s">
        <v>137</v>
      </c>
      <c r="Q1093" s="15"/>
      <c r="R1093" s="15"/>
      <c r="S1093" s="15"/>
      <c r="T1093" s="24"/>
      <c r="U1093" s="24"/>
      <c r="V1093" s="24"/>
      <c r="W1093" s="24"/>
      <c r="X1093" s="24"/>
      <c r="Y1093" s="24"/>
      <c r="Z1093" s="24"/>
      <c r="AA1093" s="6"/>
      <c r="AB1093" s="6"/>
      <c r="AC1093" s="6"/>
      <c r="AD1093" s="6"/>
      <c r="AE1093" s="6"/>
      <c r="AF1093" s="6"/>
      <c r="AG1093" s="6"/>
      <c r="AH1093" s="6"/>
      <c r="AI1093" s="6"/>
      <c r="AJ1093" s="6"/>
      <c r="AK1093" s="6"/>
    </row>
    <row r="1094" ht="15.75" customHeight="1">
      <c r="A1094" s="15" t="s">
        <v>4342</v>
      </c>
      <c r="B1094" s="16" t="s">
        <v>4343</v>
      </c>
      <c r="C1094" s="15" t="s">
        <v>4344</v>
      </c>
      <c r="D1094" s="15" t="s">
        <v>129</v>
      </c>
      <c r="E1094" s="15" t="s">
        <v>130</v>
      </c>
      <c r="F1094" s="18" t="s">
        <v>132</v>
      </c>
      <c r="G1094" s="16" t="s">
        <v>4308</v>
      </c>
      <c r="H1094" s="15" t="s">
        <v>4309</v>
      </c>
      <c r="I1094" s="15" t="s">
        <v>431</v>
      </c>
      <c r="J1094" s="15"/>
      <c r="K1094" s="15"/>
      <c r="L1094" s="15"/>
      <c r="M1094" s="21" t="s">
        <v>123</v>
      </c>
      <c r="N1094" s="15">
        <v>1.4788002E7</v>
      </c>
      <c r="O1094" s="15" t="s">
        <v>2026</v>
      </c>
      <c r="P1094" s="18" t="s">
        <v>137</v>
      </c>
      <c r="Q1094" s="15"/>
      <c r="R1094" s="15"/>
      <c r="S1094" s="15"/>
      <c r="T1094" s="24"/>
      <c r="U1094" s="24"/>
      <c r="V1094" s="24"/>
      <c r="W1094" s="24"/>
      <c r="X1094" s="24"/>
      <c r="Y1094" s="24"/>
      <c r="Z1094" s="24"/>
      <c r="AA1094" s="6"/>
      <c r="AB1094" s="6"/>
      <c r="AC1094" s="6"/>
      <c r="AD1094" s="6"/>
      <c r="AE1094" s="6"/>
      <c r="AF1094" s="6"/>
      <c r="AG1094" s="6"/>
      <c r="AH1094" s="6"/>
      <c r="AI1094" s="6"/>
      <c r="AJ1094" s="6"/>
      <c r="AK1094" s="6"/>
    </row>
    <row r="1095" ht="15.75" customHeight="1">
      <c r="A1095" s="15" t="s">
        <v>4345</v>
      </c>
      <c r="B1095" s="16" t="s">
        <v>4347</v>
      </c>
      <c r="C1095" s="15" t="s">
        <v>4348</v>
      </c>
      <c r="D1095" s="15" t="s">
        <v>129</v>
      </c>
      <c r="E1095" s="15" t="s">
        <v>130</v>
      </c>
      <c r="F1095" s="18" t="s">
        <v>132</v>
      </c>
      <c r="G1095" s="16" t="s">
        <v>4308</v>
      </c>
      <c r="H1095" s="15" t="s">
        <v>4309</v>
      </c>
      <c r="I1095" s="15" t="s">
        <v>431</v>
      </c>
      <c r="J1095" s="15"/>
      <c r="K1095" s="15"/>
      <c r="L1095" s="15"/>
      <c r="M1095" s="21" t="s">
        <v>123</v>
      </c>
      <c r="N1095" s="15">
        <v>1.4788002E7</v>
      </c>
      <c r="O1095" s="15" t="s">
        <v>2026</v>
      </c>
      <c r="P1095" s="18" t="s">
        <v>137</v>
      </c>
      <c r="Q1095" s="15"/>
      <c r="R1095" s="15"/>
      <c r="S1095" s="15"/>
      <c r="T1095" s="24"/>
      <c r="U1095" s="24"/>
      <c r="V1095" s="24"/>
      <c r="W1095" s="24"/>
      <c r="X1095" s="24"/>
      <c r="Y1095" s="24"/>
      <c r="Z1095" s="24"/>
      <c r="AA1095" s="6"/>
      <c r="AB1095" s="6"/>
      <c r="AC1095" s="6"/>
      <c r="AD1095" s="6"/>
      <c r="AE1095" s="6"/>
      <c r="AF1095" s="6"/>
      <c r="AG1095" s="6"/>
      <c r="AH1095" s="6"/>
      <c r="AI1095" s="6"/>
      <c r="AJ1095" s="6"/>
      <c r="AK1095" s="6"/>
    </row>
    <row r="1096" ht="15.75" customHeight="1">
      <c r="A1096" s="15" t="s">
        <v>4350</v>
      </c>
      <c r="B1096" s="16" t="s">
        <v>4351</v>
      </c>
      <c r="C1096" s="15" t="s">
        <v>4352</v>
      </c>
      <c r="D1096" s="15" t="s">
        <v>129</v>
      </c>
      <c r="E1096" s="15" t="s">
        <v>130</v>
      </c>
      <c r="F1096" s="18" t="s">
        <v>132</v>
      </c>
      <c r="G1096" s="16" t="s">
        <v>4308</v>
      </c>
      <c r="H1096" s="15" t="s">
        <v>4309</v>
      </c>
      <c r="I1096" s="15" t="s">
        <v>431</v>
      </c>
      <c r="J1096" s="15"/>
      <c r="K1096" s="15"/>
      <c r="L1096" s="15"/>
      <c r="M1096" s="21" t="s">
        <v>123</v>
      </c>
      <c r="N1096" s="15">
        <v>1.4788002E7</v>
      </c>
      <c r="O1096" s="15" t="s">
        <v>2026</v>
      </c>
      <c r="P1096" s="18" t="s">
        <v>137</v>
      </c>
      <c r="Q1096" s="15"/>
      <c r="R1096" s="15"/>
      <c r="S1096" s="15"/>
      <c r="T1096" s="24"/>
      <c r="U1096" s="24"/>
      <c r="V1096" s="24"/>
      <c r="W1096" s="24"/>
      <c r="X1096" s="24"/>
      <c r="Y1096" s="24"/>
      <c r="Z1096" s="24"/>
      <c r="AA1096" s="6"/>
      <c r="AB1096" s="6"/>
      <c r="AC1096" s="6"/>
      <c r="AD1096" s="6"/>
      <c r="AE1096" s="6"/>
      <c r="AF1096" s="6"/>
      <c r="AG1096" s="6"/>
      <c r="AH1096" s="6"/>
      <c r="AI1096" s="6"/>
      <c r="AJ1096" s="6"/>
      <c r="AK1096" s="6"/>
    </row>
    <row r="1097" ht="15.75" customHeight="1">
      <c r="A1097" s="15" t="s">
        <v>4353</v>
      </c>
      <c r="B1097" s="16" t="s">
        <v>4354</v>
      </c>
      <c r="C1097" s="15" t="s">
        <v>4355</v>
      </c>
      <c r="D1097" s="15" t="s">
        <v>129</v>
      </c>
      <c r="E1097" s="15" t="s">
        <v>130</v>
      </c>
      <c r="F1097" s="18" t="s">
        <v>132</v>
      </c>
      <c r="G1097" s="16" t="s">
        <v>4356</v>
      </c>
      <c r="H1097" s="15" t="s">
        <v>4357</v>
      </c>
      <c r="I1097" s="15" t="s">
        <v>431</v>
      </c>
      <c r="J1097" s="15"/>
      <c r="K1097" s="15"/>
      <c r="L1097" s="15"/>
      <c r="M1097" s="21" t="s">
        <v>123</v>
      </c>
      <c r="N1097" s="15">
        <v>1.4788002E7</v>
      </c>
      <c r="O1097" s="15" t="s">
        <v>2026</v>
      </c>
      <c r="P1097" s="18" t="s">
        <v>137</v>
      </c>
      <c r="Q1097" s="15"/>
      <c r="R1097" s="15"/>
      <c r="S1097" s="15"/>
      <c r="T1097" s="24"/>
      <c r="U1097" s="24"/>
      <c r="V1097" s="24"/>
      <c r="W1097" s="24"/>
      <c r="X1097" s="24"/>
      <c r="Y1097" s="24"/>
      <c r="Z1097" s="24"/>
      <c r="AA1097" s="6"/>
      <c r="AB1097" s="6"/>
      <c r="AC1097" s="6"/>
      <c r="AD1097" s="6"/>
      <c r="AE1097" s="6"/>
      <c r="AF1097" s="6"/>
      <c r="AG1097" s="6"/>
      <c r="AH1097" s="6"/>
      <c r="AI1097" s="6"/>
      <c r="AJ1097" s="6"/>
      <c r="AK1097" s="6"/>
    </row>
    <row r="1098" ht="15.75" customHeight="1">
      <c r="A1098" s="15" t="s">
        <v>4358</v>
      </c>
      <c r="B1098" s="16" t="s">
        <v>4359</v>
      </c>
      <c r="C1098" s="15" t="s">
        <v>4360</v>
      </c>
      <c r="D1098" s="15" t="s">
        <v>129</v>
      </c>
      <c r="E1098" s="15" t="s">
        <v>130</v>
      </c>
      <c r="F1098" s="18" t="s">
        <v>132</v>
      </c>
      <c r="G1098" s="16" t="s">
        <v>4356</v>
      </c>
      <c r="H1098" s="15" t="s">
        <v>4357</v>
      </c>
      <c r="I1098" s="15" t="s">
        <v>431</v>
      </c>
      <c r="J1098" s="15"/>
      <c r="K1098" s="15"/>
      <c r="L1098" s="15"/>
      <c r="M1098" s="21" t="s">
        <v>123</v>
      </c>
      <c r="N1098" s="15">
        <v>1.4788002E7</v>
      </c>
      <c r="O1098" s="15" t="s">
        <v>2026</v>
      </c>
      <c r="P1098" s="18" t="s">
        <v>137</v>
      </c>
      <c r="Q1098" s="15"/>
      <c r="R1098" s="15"/>
      <c r="S1098" s="15"/>
      <c r="T1098" s="24"/>
      <c r="U1098" s="24"/>
      <c r="V1098" s="24"/>
      <c r="W1098" s="24"/>
      <c r="X1098" s="24"/>
      <c r="Y1098" s="24"/>
      <c r="Z1098" s="24"/>
      <c r="AA1098" s="6"/>
      <c r="AB1098" s="6"/>
      <c r="AC1098" s="6"/>
      <c r="AD1098" s="6"/>
      <c r="AE1098" s="6"/>
      <c r="AF1098" s="6"/>
      <c r="AG1098" s="6"/>
      <c r="AH1098" s="6"/>
      <c r="AI1098" s="6"/>
      <c r="AJ1098" s="6"/>
      <c r="AK1098" s="6"/>
    </row>
    <row r="1099" ht="15.75" customHeight="1">
      <c r="A1099" s="15" t="s">
        <v>4361</v>
      </c>
      <c r="B1099" s="16" t="s">
        <v>4362</v>
      </c>
      <c r="C1099" s="15" t="s">
        <v>4363</v>
      </c>
      <c r="D1099" s="15" t="s">
        <v>129</v>
      </c>
      <c r="E1099" s="15" t="s">
        <v>130</v>
      </c>
      <c r="F1099" s="18" t="s">
        <v>132</v>
      </c>
      <c r="G1099" s="16" t="s">
        <v>4356</v>
      </c>
      <c r="H1099" s="15" t="s">
        <v>4357</v>
      </c>
      <c r="I1099" s="15" t="s">
        <v>431</v>
      </c>
      <c r="J1099" s="15"/>
      <c r="K1099" s="15"/>
      <c r="L1099" s="15"/>
      <c r="M1099" s="21" t="s">
        <v>123</v>
      </c>
      <c r="N1099" s="15">
        <v>1.4788002E7</v>
      </c>
      <c r="O1099" s="15" t="s">
        <v>2026</v>
      </c>
      <c r="P1099" s="18" t="s">
        <v>137</v>
      </c>
      <c r="Q1099" s="15"/>
      <c r="R1099" s="15"/>
      <c r="S1099" s="15"/>
      <c r="T1099" s="24"/>
      <c r="U1099" s="24"/>
      <c r="V1099" s="24"/>
      <c r="W1099" s="24"/>
      <c r="X1099" s="24"/>
      <c r="Y1099" s="24"/>
      <c r="Z1099" s="24"/>
      <c r="AA1099" s="6"/>
      <c r="AB1099" s="6"/>
      <c r="AC1099" s="6"/>
      <c r="AD1099" s="6"/>
      <c r="AE1099" s="6"/>
      <c r="AF1099" s="6"/>
      <c r="AG1099" s="6"/>
      <c r="AH1099" s="6"/>
      <c r="AI1099" s="6"/>
      <c r="AJ1099" s="6"/>
      <c r="AK1099" s="6"/>
    </row>
    <row r="1100" ht="15.75" customHeight="1">
      <c r="A1100" s="15" t="s">
        <v>4366</v>
      </c>
      <c r="B1100" s="16" t="s">
        <v>4367</v>
      </c>
      <c r="C1100" s="15" t="s">
        <v>4368</v>
      </c>
      <c r="D1100" s="15" t="s">
        <v>129</v>
      </c>
      <c r="E1100" s="15" t="s">
        <v>130</v>
      </c>
      <c r="F1100" s="18" t="s">
        <v>132</v>
      </c>
      <c r="G1100" s="16" t="s">
        <v>4356</v>
      </c>
      <c r="H1100" s="15" t="s">
        <v>4357</v>
      </c>
      <c r="I1100" s="15" t="s">
        <v>431</v>
      </c>
      <c r="J1100" s="15"/>
      <c r="K1100" s="15"/>
      <c r="L1100" s="15"/>
      <c r="M1100" s="21" t="s">
        <v>123</v>
      </c>
      <c r="N1100" s="15">
        <v>1.4788002E7</v>
      </c>
      <c r="O1100" s="15" t="s">
        <v>2026</v>
      </c>
      <c r="P1100" s="18" t="s">
        <v>137</v>
      </c>
      <c r="Q1100" s="15"/>
      <c r="R1100" s="15"/>
      <c r="S1100" s="15"/>
      <c r="T1100" s="24"/>
      <c r="U1100" s="24"/>
      <c r="V1100" s="24"/>
      <c r="W1100" s="24"/>
      <c r="X1100" s="24"/>
      <c r="Y1100" s="24"/>
      <c r="Z1100" s="24"/>
      <c r="AA1100" s="6"/>
      <c r="AB1100" s="6"/>
      <c r="AC1100" s="6"/>
      <c r="AD1100" s="6"/>
      <c r="AE1100" s="6"/>
      <c r="AF1100" s="6"/>
      <c r="AG1100" s="6"/>
      <c r="AH1100" s="6"/>
      <c r="AI1100" s="6"/>
      <c r="AJ1100" s="6"/>
      <c r="AK1100" s="6"/>
    </row>
    <row r="1101" ht="15.75" customHeight="1">
      <c r="A1101" s="15" t="s">
        <v>4369</v>
      </c>
      <c r="B1101" s="16" t="s">
        <v>4370</v>
      </c>
      <c r="C1101" s="15" t="s">
        <v>4371</v>
      </c>
      <c r="D1101" s="15" t="s">
        <v>129</v>
      </c>
      <c r="E1101" s="15" t="s">
        <v>130</v>
      </c>
      <c r="F1101" s="18" t="s">
        <v>132</v>
      </c>
      <c r="G1101" s="16" t="s">
        <v>4356</v>
      </c>
      <c r="H1101" s="15" t="s">
        <v>4357</v>
      </c>
      <c r="I1101" s="15" t="s">
        <v>431</v>
      </c>
      <c r="J1101" s="15"/>
      <c r="K1101" s="15"/>
      <c r="L1101" s="15"/>
      <c r="M1101" s="21" t="s">
        <v>123</v>
      </c>
      <c r="N1101" s="15">
        <v>1.4788002E7</v>
      </c>
      <c r="O1101" s="15" t="s">
        <v>2026</v>
      </c>
      <c r="P1101" s="18" t="s">
        <v>137</v>
      </c>
      <c r="Q1101" s="15"/>
      <c r="R1101" s="15"/>
      <c r="S1101" s="15"/>
      <c r="T1101" s="24"/>
      <c r="U1101" s="24"/>
      <c r="V1101" s="24"/>
      <c r="W1101" s="24"/>
      <c r="X1101" s="24"/>
      <c r="Y1101" s="24"/>
      <c r="Z1101" s="24"/>
      <c r="AA1101" s="6"/>
      <c r="AB1101" s="6"/>
      <c r="AC1101" s="6"/>
      <c r="AD1101" s="6"/>
      <c r="AE1101" s="6"/>
      <c r="AF1101" s="6"/>
      <c r="AG1101" s="6"/>
      <c r="AH1101" s="6"/>
      <c r="AI1101" s="6"/>
      <c r="AJ1101" s="6"/>
      <c r="AK1101" s="6"/>
    </row>
    <row r="1102" ht="15.75" customHeight="1">
      <c r="A1102" s="15" t="s">
        <v>4373</v>
      </c>
      <c r="B1102" s="16" t="s">
        <v>4374</v>
      </c>
      <c r="C1102" s="15" t="s">
        <v>4375</v>
      </c>
      <c r="D1102" s="15" t="s">
        <v>129</v>
      </c>
      <c r="E1102" s="15" t="s">
        <v>130</v>
      </c>
      <c r="F1102" s="18" t="s">
        <v>132</v>
      </c>
      <c r="G1102" s="16" t="s">
        <v>4356</v>
      </c>
      <c r="H1102" s="15" t="s">
        <v>4357</v>
      </c>
      <c r="I1102" s="15" t="s">
        <v>431</v>
      </c>
      <c r="J1102" s="15"/>
      <c r="K1102" s="15"/>
      <c r="L1102" s="15"/>
      <c r="M1102" s="21" t="s">
        <v>123</v>
      </c>
      <c r="N1102" s="15">
        <v>1.4788002E7</v>
      </c>
      <c r="O1102" s="15" t="s">
        <v>2026</v>
      </c>
      <c r="P1102" s="18" t="s">
        <v>137</v>
      </c>
      <c r="Q1102" s="15"/>
      <c r="R1102" s="15"/>
      <c r="S1102" s="15"/>
      <c r="T1102" s="24"/>
      <c r="U1102" s="24"/>
      <c r="V1102" s="24"/>
      <c r="W1102" s="24"/>
      <c r="X1102" s="24"/>
      <c r="Y1102" s="24"/>
      <c r="Z1102" s="24"/>
      <c r="AA1102" s="6"/>
      <c r="AB1102" s="6"/>
      <c r="AC1102" s="6"/>
      <c r="AD1102" s="6"/>
      <c r="AE1102" s="6"/>
      <c r="AF1102" s="6"/>
      <c r="AG1102" s="6"/>
      <c r="AH1102" s="6"/>
      <c r="AI1102" s="6"/>
      <c r="AJ1102" s="6"/>
      <c r="AK1102" s="6"/>
    </row>
    <row r="1103" ht="15.75" customHeight="1">
      <c r="A1103" s="15" t="s">
        <v>4376</v>
      </c>
      <c r="B1103" s="16" t="s">
        <v>4377</v>
      </c>
      <c r="C1103" s="15" t="s">
        <v>4378</v>
      </c>
      <c r="D1103" s="15" t="s">
        <v>129</v>
      </c>
      <c r="E1103" s="15" t="s">
        <v>130</v>
      </c>
      <c r="F1103" s="18" t="s">
        <v>132</v>
      </c>
      <c r="G1103" s="16" t="s">
        <v>4356</v>
      </c>
      <c r="H1103" s="15" t="s">
        <v>4357</v>
      </c>
      <c r="I1103" s="15" t="s">
        <v>431</v>
      </c>
      <c r="J1103" s="15"/>
      <c r="K1103" s="15"/>
      <c r="L1103" s="15"/>
      <c r="M1103" s="21" t="s">
        <v>123</v>
      </c>
      <c r="N1103" s="15">
        <v>1.4788002E7</v>
      </c>
      <c r="O1103" s="15" t="s">
        <v>2026</v>
      </c>
      <c r="P1103" s="18" t="s">
        <v>137</v>
      </c>
      <c r="Q1103" s="15"/>
      <c r="R1103" s="15"/>
      <c r="S1103" s="15"/>
      <c r="T1103" s="24"/>
      <c r="U1103" s="24"/>
      <c r="V1103" s="24"/>
      <c r="W1103" s="24"/>
      <c r="X1103" s="24"/>
      <c r="Y1103" s="24"/>
      <c r="Z1103" s="24"/>
      <c r="AA1103" s="6"/>
      <c r="AB1103" s="6"/>
      <c r="AC1103" s="6"/>
      <c r="AD1103" s="6"/>
      <c r="AE1103" s="6"/>
      <c r="AF1103" s="6"/>
      <c r="AG1103" s="6"/>
      <c r="AH1103" s="6"/>
      <c r="AI1103" s="6"/>
      <c r="AJ1103" s="6"/>
      <c r="AK1103" s="6"/>
    </row>
    <row r="1104" ht="15.75" customHeight="1">
      <c r="A1104" s="15" t="s">
        <v>4382</v>
      </c>
      <c r="B1104" s="16" t="s">
        <v>4383</v>
      </c>
      <c r="C1104" s="15" t="s">
        <v>4384</v>
      </c>
      <c r="D1104" s="15" t="s">
        <v>129</v>
      </c>
      <c r="E1104" s="15" t="s">
        <v>130</v>
      </c>
      <c r="F1104" s="18" t="s">
        <v>132</v>
      </c>
      <c r="G1104" s="16" t="s">
        <v>4356</v>
      </c>
      <c r="H1104" s="15" t="s">
        <v>4357</v>
      </c>
      <c r="I1104" s="15" t="s">
        <v>431</v>
      </c>
      <c r="J1104" s="15"/>
      <c r="K1104" s="15"/>
      <c r="L1104" s="15"/>
      <c r="M1104" s="21" t="s">
        <v>123</v>
      </c>
      <c r="N1104" s="15">
        <v>1.4788002E7</v>
      </c>
      <c r="O1104" s="15" t="s">
        <v>2026</v>
      </c>
      <c r="P1104" s="18" t="s">
        <v>137</v>
      </c>
      <c r="Q1104" s="15"/>
      <c r="R1104" s="15"/>
      <c r="S1104" s="15"/>
      <c r="T1104" s="24"/>
      <c r="U1104" s="24"/>
      <c r="V1104" s="24"/>
      <c r="W1104" s="24"/>
      <c r="X1104" s="24"/>
      <c r="Y1104" s="24"/>
      <c r="Z1104" s="24"/>
      <c r="AA1104" s="6"/>
      <c r="AB1104" s="6"/>
      <c r="AC1104" s="6"/>
      <c r="AD1104" s="6"/>
      <c r="AE1104" s="6"/>
      <c r="AF1104" s="6"/>
      <c r="AG1104" s="6"/>
      <c r="AH1104" s="6"/>
      <c r="AI1104" s="6"/>
      <c r="AJ1104" s="6"/>
      <c r="AK1104" s="6"/>
    </row>
    <row r="1105" ht="15.75" customHeight="1">
      <c r="A1105" s="15" t="s">
        <v>4385</v>
      </c>
      <c r="B1105" s="16" t="s">
        <v>4386</v>
      </c>
      <c r="C1105" s="15" t="s">
        <v>4387</v>
      </c>
      <c r="D1105" s="15" t="s">
        <v>129</v>
      </c>
      <c r="E1105" s="15" t="s">
        <v>130</v>
      </c>
      <c r="F1105" s="18" t="s">
        <v>132</v>
      </c>
      <c r="G1105" s="16" t="s">
        <v>4356</v>
      </c>
      <c r="H1105" s="15" t="s">
        <v>4357</v>
      </c>
      <c r="I1105" s="15" t="s">
        <v>431</v>
      </c>
      <c r="J1105" s="15"/>
      <c r="K1105" s="15"/>
      <c r="L1105" s="15"/>
      <c r="M1105" s="21" t="s">
        <v>123</v>
      </c>
      <c r="N1105" s="15">
        <v>1.4788002E7</v>
      </c>
      <c r="O1105" s="15" t="s">
        <v>2026</v>
      </c>
      <c r="P1105" s="18" t="s">
        <v>137</v>
      </c>
      <c r="Q1105" s="15"/>
      <c r="R1105" s="15"/>
      <c r="S1105" s="15"/>
      <c r="T1105" s="24"/>
      <c r="U1105" s="24"/>
      <c r="V1105" s="24"/>
      <c r="W1105" s="24"/>
      <c r="X1105" s="24"/>
      <c r="Y1105" s="24"/>
      <c r="Z1105" s="24"/>
      <c r="AA1105" s="6"/>
      <c r="AB1105" s="6"/>
      <c r="AC1105" s="6"/>
      <c r="AD1105" s="6"/>
      <c r="AE1105" s="6"/>
      <c r="AF1105" s="6"/>
      <c r="AG1105" s="6"/>
      <c r="AH1105" s="6"/>
      <c r="AI1105" s="6"/>
      <c r="AJ1105" s="6"/>
      <c r="AK1105" s="6"/>
    </row>
    <row r="1106" ht="15.75" customHeight="1">
      <c r="A1106" s="15" t="s">
        <v>4388</v>
      </c>
      <c r="B1106" s="16" t="s">
        <v>4389</v>
      </c>
      <c r="C1106" s="15" t="s">
        <v>4390</v>
      </c>
      <c r="D1106" s="15" t="s">
        <v>129</v>
      </c>
      <c r="E1106" s="15" t="s">
        <v>130</v>
      </c>
      <c r="F1106" s="18" t="s">
        <v>132</v>
      </c>
      <c r="G1106" s="16" t="s">
        <v>4356</v>
      </c>
      <c r="H1106" s="15" t="s">
        <v>4357</v>
      </c>
      <c r="I1106" s="15" t="s">
        <v>431</v>
      </c>
      <c r="J1106" s="15"/>
      <c r="K1106" s="15"/>
      <c r="L1106" s="15"/>
      <c r="M1106" s="21" t="s">
        <v>123</v>
      </c>
      <c r="N1106" s="15">
        <v>1.4788002E7</v>
      </c>
      <c r="O1106" s="15" t="s">
        <v>2026</v>
      </c>
      <c r="P1106" s="18" t="s">
        <v>137</v>
      </c>
      <c r="Q1106" s="15"/>
      <c r="R1106" s="15"/>
      <c r="S1106" s="15"/>
      <c r="T1106" s="24"/>
      <c r="U1106" s="24"/>
      <c r="V1106" s="24"/>
      <c r="W1106" s="24"/>
      <c r="X1106" s="24"/>
      <c r="Y1106" s="24"/>
      <c r="Z1106" s="24"/>
      <c r="AA1106" s="6"/>
      <c r="AB1106" s="6"/>
      <c r="AC1106" s="6"/>
      <c r="AD1106" s="6"/>
      <c r="AE1106" s="6"/>
      <c r="AF1106" s="6"/>
      <c r="AG1106" s="6"/>
      <c r="AH1106" s="6"/>
      <c r="AI1106" s="6"/>
      <c r="AJ1106" s="6"/>
      <c r="AK1106" s="6"/>
    </row>
    <row r="1107" ht="15.75" customHeight="1">
      <c r="A1107" s="15" t="s">
        <v>4391</v>
      </c>
      <c r="B1107" s="16" t="s">
        <v>4392</v>
      </c>
      <c r="C1107" s="15" t="s">
        <v>4393</v>
      </c>
      <c r="D1107" s="15" t="s">
        <v>129</v>
      </c>
      <c r="E1107" s="15" t="s">
        <v>130</v>
      </c>
      <c r="F1107" s="18" t="s">
        <v>132</v>
      </c>
      <c r="G1107" s="16" t="s">
        <v>4356</v>
      </c>
      <c r="H1107" s="15" t="s">
        <v>4357</v>
      </c>
      <c r="I1107" s="15" t="s">
        <v>431</v>
      </c>
      <c r="J1107" s="15"/>
      <c r="K1107" s="15"/>
      <c r="L1107" s="15"/>
      <c r="M1107" s="21" t="s">
        <v>123</v>
      </c>
      <c r="N1107" s="15">
        <v>1.4788002E7</v>
      </c>
      <c r="O1107" s="15" t="s">
        <v>2026</v>
      </c>
      <c r="P1107" s="18" t="s">
        <v>137</v>
      </c>
      <c r="Q1107" s="15"/>
      <c r="R1107" s="15"/>
      <c r="S1107" s="15"/>
      <c r="T1107" s="24"/>
      <c r="U1107" s="24"/>
      <c r="V1107" s="24"/>
      <c r="W1107" s="24"/>
      <c r="X1107" s="24"/>
      <c r="Y1107" s="24"/>
      <c r="Z1107" s="24"/>
      <c r="AA1107" s="6"/>
      <c r="AB1107" s="6"/>
      <c r="AC1107" s="6"/>
      <c r="AD1107" s="6"/>
      <c r="AE1107" s="6"/>
      <c r="AF1107" s="6"/>
      <c r="AG1107" s="6"/>
      <c r="AH1107" s="6"/>
      <c r="AI1107" s="6"/>
      <c r="AJ1107" s="6"/>
      <c r="AK1107" s="6"/>
    </row>
    <row r="1108" ht="15.75" customHeight="1">
      <c r="A1108" s="15" t="s">
        <v>4394</v>
      </c>
      <c r="B1108" s="16" t="s">
        <v>4395</v>
      </c>
      <c r="C1108" s="15" t="s">
        <v>4396</v>
      </c>
      <c r="D1108" s="15" t="s">
        <v>129</v>
      </c>
      <c r="E1108" s="15" t="s">
        <v>130</v>
      </c>
      <c r="F1108" s="18" t="s">
        <v>132</v>
      </c>
      <c r="G1108" s="16" t="s">
        <v>4356</v>
      </c>
      <c r="H1108" s="15" t="s">
        <v>4357</v>
      </c>
      <c r="I1108" s="15" t="s">
        <v>431</v>
      </c>
      <c r="J1108" s="15"/>
      <c r="K1108" s="15"/>
      <c r="L1108" s="15"/>
      <c r="M1108" s="21" t="s">
        <v>123</v>
      </c>
      <c r="N1108" s="15">
        <v>1.4788002E7</v>
      </c>
      <c r="O1108" s="15" t="s">
        <v>2026</v>
      </c>
      <c r="P1108" s="18" t="s">
        <v>137</v>
      </c>
      <c r="Q1108" s="15"/>
      <c r="R1108" s="15"/>
      <c r="S1108" s="15"/>
      <c r="T1108" s="24"/>
      <c r="U1108" s="24"/>
      <c r="V1108" s="24"/>
      <c r="W1108" s="24"/>
      <c r="X1108" s="24"/>
      <c r="Y1108" s="24"/>
      <c r="Z1108" s="24"/>
      <c r="AA1108" s="6"/>
      <c r="AB1108" s="6"/>
      <c r="AC1108" s="6"/>
      <c r="AD1108" s="6"/>
      <c r="AE1108" s="6"/>
      <c r="AF1108" s="6"/>
      <c r="AG1108" s="6"/>
      <c r="AH1108" s="6"/>
      <c r="AI1108" s="6"/>
      <c r="AJ1108" s="6"/>
      <c r="AK1108" s="6"/>
    </row>
    <row r="1109" ht="15.75" customHeight="1">
      <c r="A1109" s="15" t="s">
        <v>4399</v>
      </c>
      <c r="B1109" s="16" t="s">
        <v>4400</v>
      </c>
      <c r="C1109" s="15" t="s">
        <v>4401</v>
      </c>
      <c r="D1109" s="15" t="s">
        <v>129</v>
      </c>
      <c r="E1109" s="15" t="s">
        <v>130</v>
      </c>
      <c r="F1109" s="18" t="s">
        <v>132</v>
      </c>
      <c r="G1109" s="16" t="s">
        <v>4356</v>
      </c>
      <c r="H1109" s="15" t="s">
        <v>4357</v>
      </c>
      <c r="I1109" s="15" t="s">
        <v>431</v>
      </c>
      <c r="J1109" s="15"/>
      <c r="K1109" s="15"/>
      <c r="L1109" s="15"/>
      <c r="M1109" s="21" t="s">
        <v>123</v>
      </c>
      <c r="N1109" s="15">
        <v>1.4788002E7</v>
      </c>
      <c r="O1109" s="15" t="s">
        <v>2026</v>
      </c>
      <c r="P1109" s="18" t="s">
        <v>137</v>
      </c>
      <c r="Q1109" s="15"/>
      <c r="R1109" s="15"/>
      <c r="S1109" s="15"/>
      <c r="T1109" s="24"/>
      <c r="U1109" s="24"/>
      <c r="V1109" s="24"/>
      <c r="W1109" s="24"/>
      <c r="X1109" s="24"/>
      <c r="Y1109" s="24"/>
      <c r="Z1109" s="24"/>
      <c r="AA1109" s="6"/>
      <c r="AB1109" s="6"/>
      <c r="AC1109" s="6"/>
      <c r="AD1109" s="6"/>
      <c r="AE1109" s="6"/>
      <c r="AF1109" s="6"/>
      <c r="AG1109" s="6"/>
      <c r="AH1109" s="6"/>
      <c r="AI1109" s="6"/>
      <c r="AJ1109" s="6"/>
      <c r="AK1109" s="6"/>
    </row>
    <row r="1110" ht="15.75" customHeight="1">
      <c r="A1110" s="15" t="s">
        <v>4402</v>
      </c>
      <c r="B1110" s="16" t="s">
        <v>4403</v>
      </c>
      <c r="C1110" s="15" t="s">
        <v>4404</v>
      </c>
      <c r="D1110" s="15" t="s">
        <v>129</v>
      </c>
      <c r="E1110" s="15" t="s">
        <v>130</v>
      </c>
      <c r="F1110" s="18" t="s">
        <v>132</v>
      </c>
      <c r="G1110" s="16" t="s">
        <v>4405</v>
      </c>
      <c r="H1110" s="15" t="s">
        <v>4406</v>
      </c>
      <c r="I1110" s="15" t="s">
        <v>431</v>
      </c>
      <c r="J1110" s="15"/>
      <c r="K1110" s="15"/>
      <c r="L1110" s="15"/>
      <c r="M1110" s="21" t="s">
        <v>123</v>
      </c>
      <c r="N1110" s="15">
        <v>1.4788002E7</v>
      </c>
      <c r="O1110" s="15" t="s">
        <v>2026</v>
      </c>
      <c r="P1110" s="18" t="s">
        <v>137</v>
      </c>
      <c r="Q1110" s="15"/>
      <c r="R1110" s="15"/>
      <c r="S1110" s="15"/>
      <c r="T1110" s="24"/>
      <c r="U1110" s="24"/>
      <c r="V1110" s="24"/>
      <c r="W1110" s="24"/>
      <c r="X1110" s="24"/>
      <c r="Y1110" s="24"/>
      <c r="Z1110" s="24"/>
      <c r="AA1110" s="6"/>
      <c r="AB1110" s="6"/>
      <c r="AC1110" s="6"/>
      <c r="AD1110" s="6"/>
      <c r="AE1110" s="6"/>
      <c r="AF1110" s="6"/>
      <c r="AG1110" s="6"/>
      <c r="AH1110" s="6"/>
      <c r="AI1110" s="6"/>
      <c r="AJ1110" s="6"/>
      <c r="AK1110" s="6"/>
    </row>
    <row r="1111" ht="15.75" customHeight="1">
      <c r="A1111" s="15" t="s">
        <v>4407</v>
      </c>
      <c r="B1111" s="16" t="s">
        <v>4408</v>
      </c>
      <c r="C1111" s="15" t="s">
        <v>4409</v>
      </c>
      <c r="D1111" s="15" t="s">
        <v>129</v>
      </c>
      <c r="E1111" s="15" t="s">
        <v>130</v>
      </c>
      <c r="F1111" s="18" t="s">
        <v>132</v>
      </c>
      <c r="G1111" s="16" t="s">
        <v>4410</v>
      </c>
      <c r="H1111" s="15" t="s">
        <v>4411</v>
      </c>
      <c r="I1111" s="15" t="s">
        <v>431</v>
      </c>
      <c r="J1111" s="15"/>
      <c r="K1111" s="15"/>
      <c r="L1111" s="15"/>
      <c r="M1111" s="21" t="s">
        <v>123</v>
      </c>
      <c r="N1111" s="15">
        <v>1.4788002E7</v>
      </c>
      <c r="O1111" s="15" t="s">
        <v>2026</v>
      </c>
      <c r="P1111" s="18" t="s">
        <v>137</v>
      </c>
      <c r="Q1111" s="15"/>
      <c r="R1111" s="15"/>
      <c r="S1111" s="15"/>
      <c r="T1111" s="24"/>
      <c r="U1111" s="24"/>
      <c r="V1111" s="24"/>
      <c r="W1111" s="24"/>
      <c r="X1111" s="24"/>
      <c r="Y1111" s="24"/>
      <c r="Z1111" s="24"/>
      <c r="AA1111" s="6"/>
      <c r="AB1111" s="6"/>
      <c r="AC1111" s="6"/>
      <c r="AD1111" s="6"/>
      <c r="AE1111" s="6"/>
      <c r="AF1111" s="6"/>
      <c r="AG1111" s="6"/>
      <c r="AH1111" s="6"/>
      <c r="AI1111" s="6"/>
      <c r="AJ1111" s="6"/>
      <c r="AK1111" s="6"/>
    </row>
    <row r="1112" ht="15.75" customHeight="1">
      <c r="A1112" s="15" t="s">
        <v>4412</v>
      </c>
      <c r="B1112" s="16" t="s">
        <v>4413</v>
      </c>
      <c r="C1112" s="15" t="s">
        <v>4414</v>
      </c>
      <c r="D1112" s="15" t="s">
        <v>129</v>
      </c>
      <c r="E1112" s="15" t="s">
        <v>130</v>
      </c>
      <c r="F1112" s="18" t="s">
        <v>132</v>
      </c>
      <c r="G1112" s="16" t="s">
        <v>4415</v>
      </c>
      <c r="H1112" s="15" t="s">
        <v>4417</v>
      </c>
      <c r="I1112" s="15" t="s">
        <v>431</v>
      </c>
      <c r="J1112" s="15"/>
      <c r="K1112" s="15"/>
      <c r="L1112" s="15"/>
      <c r="M1112" s="21" t="s">
        <v>123</v>
      </c>
      <c r="N1112" s="15">
        <v>1.4788002E7</v>
      </c>
      <c r="O1112" s="15" t="s">
        <v>2026</v>
      </c>
      <c r="P1112" s="18" t="s">
        <v>137</v>
      </c>
      <c r="Q1112" s="15"/>
      <c r="R1112" s="15"/>
      <c r="S1112" s="15"/>
      <c r="T1112" s="24"/>
      <c r="U1112" s="24"/>
      <c r="V1112" s="24"/>
      <c r="W1112" s="24"/>
      <c r="X1112" s="24"/>
      <c r="Y1112" s="24"/>
      <c r="Z1112" s="24"/>
      <c r="AA1112" s="6"/>
      <c r="AB1112" s="6"/>
      <c r="AC1112" s="6"/>
      <c r="AD1112" s="6"/>
      <c r="AE1112" s="6"/>
      <c r="AF1112" s="6"/>
      <c r="AG1112" s="6"/>
      <c r="AH1112" s="6"/>
      <c r="AI1112" s="6"/>
      <c r="AJ1112" s="6"/>
      <c r="AK1112" s="6"/>
    </row>
    <row r="1113" ht="15.75" customHeight="1">
      <c r="A1113" s="15" t="s">
        <v>4419</v>
      </c>
      <c r="B1113" s="16" t="s">
        <v>4420</v>
      </c>
      <c r="C1113" s="15" t="s">
        <v>4421</v>
      </c>
      <c r="D1113" s="15" t="s">
        <v>129</v>
      </c>
      <c r="E1113" s="15" t="s">
        <v>130</v>
      </c>
      <c r="F1113" s="18" t="s">
        <v>132</v>
      </c>
      <c r="G1113" s="16" t="s">
        <v>4422</v>
      </c>
      <c r="H1113" s="15" t="s">
        <v>4423</v>
      </c>
      <c r="I1113" s="15" t="s">
        <v>431</v>
      </c>
      <c r="J1113" s="15"/>
      <c r="K1113" s="15"/>
      <c r="L1113" s="15"/>
      <c r="M1113" s="21" t="s">
        <v>123</v>
      </c>
      <c r="N1113" s="15">
        <v>1.4788002E7</v>
      </c>
      <c r="O1113" s="15" t="s">
        <v>2026</v>
      </c>
      <c r="P1113" s="18" t="s">
        <v>137</v>
      </c>
      <c r="Q1113" s="15"/>
      <c r="R1113" s="15"/>
      <c r="S1113" s="15"/>
      <c r="T1113" s="24"/>
      <c r="U1113" s="24"/>
      <c r="V1113" s="24"/>
      <c r="W1113" s="24"/>
      <c r="X1113" s="24"/>
      <c r="Y1113" s="24"/>
      <c r="Z1113" s="24"/>
      <c r="AA1113" s="6"/>
      <c r="AB1113" s="6"/>
      <c r="AC1113" s="6"/>
      <c r="AD1113" s="6"/>
      <c r="AE1113" s="6"/>
      <c r="AF1113" s="6"/>
      <c r="AG1113" s="6"/>
      <c r="AH1113" s="6"/>
      <c r="AI1113" s="6"/>
      <c r="AJ1113" s="6"/>
      <c r="AK1113" s="6"/>
    </row>
    <row r="1114" ht="15.75" customHeight="1">
      <c r="A1114" s="15" t="s">
        <v>4424</v>
      </c>
      <c r="B1114" s="16" t="s">
        <v>4425</v>
      </c>
      <c r="C1114" s="15" t="s">
        <v>4426</v>
      </c>
      <c r="D1114" s="15" t="s">
        <v>129</v>
      </c>
      <c r="E1114" s="15" t="s">
        <v>130</v>
      </c>
      <c r="F1114" s="18" t="s">
        <v>132</v>
      </c>
      <c r="G1114" s="16" t="s">
        <v>4427</v>
      </c>
      <c r="H1114" s="15" t="s">
        <v>4428</v>
      </c>
      <c r="I1114" s="15" t="s">
        <v>431</v>
      </c>
      <c r="J1114" s="15"/>
      <c r="K1114" s="15"/>
      <c r="L1114" s="15"/>
      <c r="M1114" s="21" t="s">
        <v>123</v>
      </c>
      <c r="N1114" s="15">
        <v>1.4788002E7</v>
      </c>
      <c r="O1114" s="15" t="s">
        <v>2026</v>
      </c>
      <c r="P1114" s="18" t="s">
        <v>137</v>
      </c>
      <c r="Q1114" s="15"/>
      <c r="R1114" s="15"/>
      <c r="S1114" s="15"/>
      <c r="T1114" s="24"/>
      <c r="U1114" s="24"/>
      <c r="V1114" s="24"/>
      <c r="W1114" s="24"/>
      <c r="X1114" s="24"/>
      <c r="Y1114" s="24"/>
      <c r="Z1114" s="24"/>
      <c r="AA1114" s="6"/>
      <c r="AB1114" s="6"/>
      <c r="AC1114" s="6"/>
      <c r="AD1114" s="6"/>
      <c r="AE1114" s="6"/>
      <c r="AF1114" s="6"/>
      <c r="AG1114" s="6"/>
      <c r="AH1114" s="6"/>
      <c r="AI1114" s="6"/>
      <c r="AJ1114" s="6"/>
      <c r="AK1114" s="6"/>
    </row>
    <row r="1115" ht="15.75" customHeight="1">
      <c r="A1115" s="15" t="s">
        <v>4429</v>
      </c>
      <c r="B1115" s="16" t="s">
        <v>4430</v>
      </c>
      <c r="C1115" s="15" t="s">
        <v>4431</v>
      </c>
      <c r="D1115" s="15" t="s">
        <v>129</v>
      </c>
      <c r="E1115" s="15" t="s">
        <v>130</v>
      </c>
      <c r="F1115" s="18" t="s">
        <v>132</v>
      </c>
      <c r="G1115" s="16" t="s">
        <v>4432</v>
      </c>
      <c r="H1115" s="15" t="s">
        <v>4433</v>
      </c>
      <c r="I1115" s="15" t="s">
        <v>431</v>
      </c>
      <c r="J1115" s="15"/>
      <c r="K1115" s="15"/>
      <c r="L1115" s="15"/>
      <c r="M1115" s="21" t="s">
        <v>123</v>
      </c>
      <c r="N1115" s="15">
        <v>1.4788002E7</v>
      </c>
      <c r="O1115" s="15" t="s">
        <v>2026</v>
      </c>
      <c r="P1115" s="18" t="s">
        <v>137</v>
      </c>
      <c r="Q1115" s="15"/>
      <c r="R1115" s="15"/>
      <c r="S1115" s="15"/>
      <c r="T1115" s="24"/>
      <c r="U1115" s="24"/>
      <c r="V1115" s="24"/>
      <c r="W1115" s="24"/>
      <c r="X1115" s="24"/>
      <c r="Y1115" s="24"/>
      <c r="Z1115" s="24"/>
      <c r="AA1115" s="6"/>
      <c r="AB1115" s="6"/>
      <c r="AC1115" s="6"/>
      <c r="AD1115" s="6"/>
      <c r="AE1115" s="6"/>
      <c r="AF1115" s="6"/>
      <c r="AG1115" s="6"/>
      <c r="AH1115" s="6"/>
      <c r="AI1115" s="6"/>
      <c r="AJ1115" s="6"/>
      <c r="AK1115" s="6"/>
    </row>
    <row r="1116" ht="15.75" customHeight="1">
      <c r="A1116" s="15" t="s">
        <v>4434</v>
      </c>
      <c r="B1116" s="16" t="s">
        <v>4435</v>
      </c>
      <c r="C1116" s="15" t="s">
        <v>4436</v>
      </c>
      <c r="D1116" s="15" t="s">
        <v>129</v>
      </c>
      <c r="E1116" s="15" t="s">
        <v>130</v>
      </c>
      <c r="F1116" s="18" t="s">
        <v>132</v>
      </c>
      <c r="G1116" s="16" t="s">
        <v>4438</v>
      </c>
      <c r="H1116" s="15" t="s">
        <v>4440</v>
      </c>
      <c r="I1116" s="15" t="s">
        <v>431</v>
      </c>
      <c r="J1116" s="15"/>
      <c r="K1116" s="15"/>
      <c r="L1116" s="15"/>
      <c r="M1116" s="21" t="s">
        <v>123</v>
      </c>
      <c r="N1116" s="15">
        <v>1.4788002E7</v>
      </c>
      <c r="O1116" s="15" t="s">
        <v>2026</v>
      </c>
      <c r="P1116" s="18" t="s">
        <v>137</v>
      </c>
      <c r="Q1116" s="15"/>
      <c r="R1116" s="15"/>
      <c r="S1116" s="15"/>
      <c r="T1116" s="24"/>
      <c r="U1116" s="24"/>
      <c r="V1116" s="24"/>
      <c r="W1116" s="24"/>
      <c r="X1116" s="24"/>
      <c r="Y1116" s="24"/>
      <c r="Z1116" s="24"/>
      <c r="AA1116" s="6"/>
      <c r="AB1116" s="6"/>
      <c r="AC1116" s="6"/>
      <c r="AD1116" s="6"/>
      <c r="AE1116" s="6"/>
      <c r="AF1116" s="6"/>
      <c r="AG1116" s="6"/>
      <c r="AH1116" s="6"/>
      <c r="AI1116" s="6"/>
      <c r="AJ1116" s="6"/>
      <c r="AK1116" s="6"/>
    </row>
    <row r="1117" ht="15.75" customHeight="1">
      <c r="A1117" s="15" t="s">
        <v>4442</v>
      </c>
      <c r="B1117" s="16" t="s">
        <v>4443</v>
      </c>
      <c r="C1117" s="15" t="s">
        <v>4444</v>
      </c>
      <c r="D1117" s="15" t="s">
        <v>129</v>
      </c>
      <c r="E1117" s="15" t="s">
        <v>130</v>
      </c>
      <c r="F1117" s="18" t="s">
        <v>132</v>
      </c>
      <c r="G1117" s="16" t="s">
        <v>4445</v>
      </c>
      <c r="H1117" s="15" t="s">
        <v>4446</v>
      </c>
      <c r="I1117" s="15" t="s">
        <v>431</v>
      </c>
      <c r="J1117" s="15"/>
      <c r="K1117" s="15"/>
      <c r="L1117" s="15"/>
      <c r="M1117" s="21" t="s">
        <v>123</v>
      </c>
      <c r="N1117" s="15">
        <v>1.4788002E7</v>
      </c>
      <c r="O1117" s="15" t="s">
        <v>2026</v>
      </c>
      <c r="P1117" s="18" t="s">
        <v>137</v>
      </c>
      <c r="Q1117" s="15"/>
      <c r="R1117" s="15"/>
      <c r="S1117" s="15"/>
      <c r="T1117" s="24"/>
      <c r="U1117" s="24"/>
      <c r="V1117" s="24"/>
      <c r="W1117" s="24"/>
      <c r="X1117" s="24"/>
      <c r="Y1117" s="24"/>
      <c r="Z1117" s="24"/>
      <c r="AA1117" s="6"/>
      <c r="AB1117" s="6"/>
      <c r="AC1117" s="6"/>
      <c r="AD1117" s="6"/>
      <c r="AE1117" s="6"/>
      <c r="AF1117" s="6"/>
      <c r="AG1117" s="6"/>
      <c r="AH1117" s="6"/>
      <c r="AI1117" s="6"/>
      <c r="AJ1117" s="6"/>
      <c r="AK1117" s="6"/>
    </row>
    <row r="1118" ht="15.75" customHeight="1">
      <c r="A1118" s="15" t="s">
        <v>4447</v>
      </c>
      <c r="B1118" s="16" t="s">
        <v>4448</v>
      </c>
      <c r="C1118" s="15" t="s">
        <v>4449</v>
      </c>
      <c r="D1118" s="15" t="s">
        <v>129</v>
      </c>
      <c r="E1118" s="15" t="s">
        <v>130</v>
      </c>
      <c r="F1118" s="18" t="s">
        <v>132</v>
      </c>
      <c r="G1118" s="24" t="s">
        <v>4450</v>
      </c>
      <c r="H1118" s="15" t="s">
        <v>4451</v>
      </c>
      <c r="I1118" s="15" t="s">
        <v>431</v>
      </c>
      <c r="J1118" s="15"/>
      <c r="K1118" s="15"/>
      <c r="L1118" s="15"/>
      <c r="M1118" s="21" t="s">
        <v>123</v>
      </c>
      <c r="N1118" s="15">
        <v>1.68126E8</v>
      </c>
      <c r="O1118" s="15" t="s">
        <v>1352</v>
      </c>
      <c r="P1118" s="18" t="s">
        <v>137</v>
      </c>
      <c r="Q1118" s="15"/>
      <c r="R1118" s="15"/>
      <c r="S1118" s="15"/>
      <c r="T1118" s="24"/>
      <c r="U1118" s="24"/>
      <c r="V1118" s="24"/>
      <c r="W1118" s="24"/>
      <c r="X1118" s="24"/>
      <c r="Y1118" s="24"/>
      <c r="Z1118" s="24"/>
      <c r="AA1118" s="6"/>
      <c r="AB1118" s="6"/>
      <c r="AC1118" s="6"/>
      <c r="AD1118" s="6"/>
      <c r="AE1118" s="6"/>
      <c r="AF1118" s="6"/>
      <c r="AG1118" s="6"/>
      <c r="AH1118" s="6"/>
      <c r="AI1118" s="6"/>
      <c r="AJ1118" s="6"/>
      <c r="AK1118" s="6"/>
    </row>
    <row r="1119" ht="15.75" customHeight="1">
      <c r="A1119" s="15" t="s">
        <v>4452</v>
      </c>
      <c r="B1119" s="16" t="s">
        <v>4453</v>
      </c>
      <c r="C1119" s="15" t="s">
        <v>4454</v>
      </c>
      <c r="D1119" s="15" t="s">
        <v>129</v>
      </c>
      <c r="E1119" s="15" t="s">
        <v>130</v>
      </c>
      <c r="F1119" s="18" t="s">
        <v>132</v>
      </c>
      <c r="G1119" s="78">
        <v>2319351.0</v>
      </c>
      <c r="H1119" s="15" t="s">
        <v>4455</v>
      </c>
      <c r="I1119" s="15" t="s">
        <v>431</v>
      </c>
      <c r="J1119" s="15"/>
      <c r="K1119" s="15"/>
      <c r="L1119" s="15"/>
      <c r="M1119" s="21" t="s">
        <v>123</v>
      </c>
      <c r="N1119" s="15">
        <v>1.68127009E8</v>
      </c>
      <c r="O1119" s="15" t="s">
        <v>4456</v>
      </c>
      <c r="P1119" s="18" t="s">
        <v>137</v>
      </c>
      <c r="Q1119" s="15"/>
      <c r="R1119" s="15"/>
      <c r="S1119" s="15"/>
      <c r="T1119" s="24"/>
      <c r="U1119" s="24"/>
      <c r="V1119" s="24"/>
      <c r="W1119" s="24"/>
      <c r="X1119" s="24"/>
      <c r="Y1119" s="24"/>
      <c r="Z1119" s="24"/>
      <c r="AA1119" s="6"/>
      <c r="AB1119" s="6"/>
      <c r="AC1119" s="6"/>
      <c r="AD1119" s="6"/>
      <c r="AE1119" s="6"/>
      <c r="AF1119" s="6"/>
      <c r="AG1119" s="6"/>
      <c r="AH1119" s="6"/>
      <c r="AI1119" s="6"/>
      <c r="AJ1119" s="6"/>
      <c r="AK1119" s="6"/>
    </row>
    <row r="1120" ht="15.75" customHeight="1">
      <c r="A1120" s="15" t="s">
        <v>4457</v>
      </c>
      <c r="B1120" s="16" t="s">
        <v>4458</v>
      </c>
      <c r="C1120" s="15" t="s">
        <v>4460</v>
      </c>
      <c r="D1120" s="15" t="s">
        <v>129</v>
      </c>
      <c r="E1120" s="15" t="s">
        <v>130</v>
      </c>
      <c r="F1120" s="18" t="s">
        <v>132</v>
      </c>
      <c r="G1120" s="24" t="s">
        <v>4450</v>
      </c>
      <c r="H1120" s="15" t="s">
        <v>4451</v>
      </c>
      <c r="I1120" s="15" t="s">
        <v>431</v>
      </c>
      <c r="J1120" s="15"/>
      <c r="K1120" s="15"/>
      <c r="L1120" s="15"/>
      <c r="M1120" s="21" t="s">
        <v>123</v>
      </c>
      <c r="N1120" s="15">
        <v>1.68126E8</v>
      </c>
      <c r="O1120" s="15" t="s">
        <v>1352</v>
      </c>
      <c r="P1120" s="18" t="s">
        <v>137</v>
      </c>
      <c r="Q1120" s="15"/>
      <c r="R1120" s="15"/>
      <c r="S1120" s="15"/>
      <c r="T1120" s="24"/>
      <c r="U1120" s="24"/>
      <c r="V1120" s="24"/>
      <c r="W1120" s="24"/>
      <c r="X1120" s="24"/>
      <c r="Y1120" s="24"/>
      <c r="Z1120" s="24"/>
      <c r="AA1120" s="6"/>
      <c r="AB1120" s="6"/>
      <c r="AC1120" s="6"/>
      <c r="AD1120" s="6"/>
      <c r="AE1120" s="6"/>
      <c r="AF1120" s="6"/>
      <c r="AG1120" s="6"/>
      <c r="AH1120" s="6"/>
      <c r="AI1120" s="6"/>
      <c r="AJ1120" s="6"/>
      <c r="AK1120" s="6"/>
    </row>
    <row r="1121" ht="15.75" customHeight="1">
      <c r="A1121" s="15" t="s">
        <v>4463</v>
      </c>
      <c r="B1121" s="16" t="s">
        <v>4464</v>
      </c>
      <c r="C1121" s="15" t="s">
        <v>4465</v>
      </c>
      <c r="D1121" s="15" t="s">
        <v>129</v>
      </c>
      <c r="E1121" s="15" t="s">
        <v>130</v>
      </c>
      <c r="F1121" s="18" t="s">
        <v>132</v>
      </c>
      <c r="G1121" s="78">
        <v>2319351.0</v>
      </c>
      <c r="H1121" s="15" t="s">
        <v>4455</v>
      </c>
      <c r="I1121" s="15" t="s">
        <v>431</v>
      </c>
      <c r="J1121" s="15"/>
      <c r="K1121" s="15"/>
      <c r="L1121" s="15"/>
      <c r="M1121" s="21" t="s">
        <v>123</v>
      </c>
      <c r="N1121" s="15">
        <v>1.68127009E8</v>
      </c>
      <c r="O1121" s="15" t="s">
        <v>4456</v>
      </c>
      <c r="P1121" s="18" t="s">
        <v>137</v>
      </c>
      <c r="Q1121" s="15"/>
      <c r="R1121" s="15"/>
      <c r="S1121" s="15"/>
      <c r="T1121" s="24"/>
      <c r="U1121" s="24"/>
      <c r="V1121" s="24"/>
      <c r="W1121" s="24"/>
      <c r="X1121" s="24"/>
      <c r="Y1121" s="24"/>
      <c r="Z1121" s="24"/>
      <c r="AA1121" s="6"/>
      <c r="AB1121" s="6"/>
      <c r="AC1121" s="6"/>
      <c r="AD1121" s="6"/>
      <c r="AE1121" s="6"/>
      <c r="AF1121" s="6"/>
      <c r="AG1121" s="6"/>
      <c r="AH1121" s="6"/>
      <c r="AI1121" s="6"/>
      <c r="AJ1121" s="6"/>
      <c r="AK1121" s="6"/>
    </row>
  </sheetData>
  <hyperlinks>
    <hyperlink r:id="rId1" ref="F2"/>
    <hyperlink r:id="rId2" ref="M2"/>
    <hyperlink r:id="rId3" ref="P2"/>
    <hyperlink r:id="rId4" ref="F3"/>
    <hyperlink r:id="rId5" ref="M3"/>
    <hyperlink r:id="rId6" ref="P3"/>
    <hyperlink r:id="rId7" ref="F4"/>
    <hyperlink r:id="rId8" ref="M4"/>
    <hyperlink r:id="rId9" ref="P4"/>
    <hyperlink r:id="rId10" ref="F5"/>
    <hyperlink r:id="rId11" ref="M5"/>
    <hyperlink r:id="rId12" ref="P5"/>
    <hyperlink r:id="rId13" ref="F6"/>
    <hyperlink r:id="rId14" ref="M6"/>
    <hyperlink r:id="rId15" ref="P6"/>
    <hyperlink r:id="rId16" ref="F7"/>
    <hyperlink r:id="rId17" ref="M7"/>
    <hyperlink r:id="rId18" ref="P7"/>
    <hyperlink r:id="rId19" ref="F8"/>
    <hyperlink r:id="rId20" ref="M8"/>
    <hyperlink r:id="rId21" ref="P8"/>
    <hyperlink r:id="rId22" ref="F9"/>
    <hyperlink r:id="rId23" ref="M9"/>
    <hyperlink r:id="rId24" ref="P9"/>
    <hyperlink r:id="rId25" ref="F10"/>
    <hyperlink r:id="rId26" ref="M10"/>
    <hyperlink r:id="rId27" ref="P10"/>
    <hyperlink r:id="rId28" ref="F11"/>
    <hyperlink r:id="rId29" ref="M11"/>
    <hyperlink r:id="rId30" ref="P11"/>
    <hyperlink r:id="rId31" ref="F12"/>
    <hyperlink r:id="rId32" ref="M12"/>
    <hyperlink r:id="rId33" ref="P12"/>
    <hyperlink r:id="rId34" ref="F13"/>
    <hyperlink r:id="rId35" ref="M13"/>
    <hyperlink r:id="rId36" ref="P13"/>
    <hyperlink r:id="rId37" ref="F14"/>
    <hyperlink r:id="rId38" ref="M14"/>
    <hyperlink r:id="rId39" ref="P14"/>
    <hyperlink r:id="rId40" ref="F15"/>
    <hyperlink r:id="rId41" ref="M15"/>
    <hyperlink r:id="rId42" ref="P15"/>
    <hyperlink r:id="rId43" ref="F16"/>
    <hyperlink r:id="rId44" ref="M16"/>
    <hyperlink r:id="rId45" ref="P16"/>
    <hyperlink r:id="rId46" ref="F17"/>
    <hyperlink r:id="rId47" ref="M17"/>
    <hyperlink r:id="rId48" ref="P17"/>
    <hyperlink r:id="rId49" ref="F18"/>
    <hyperlink r:id="rId50" ref="M18"/>
    <hyperlink r:id="rId51" ref="P18"/>
    <hyperlink r:id="rId52" ref="F19"/>
    <hyperlink r:id="rId53" ref="M19"/>
    <hyperlink r:id="rId54" ref="P19"/>
    <hyperlink r:id="rId55" ref="F20"/>
    <hyperlink r:id="rId56" ref="M20"/>
    <hyperlink r:id="rId57" ref="P20"/>
    <hyperlink r:id="rId58" ref="F21"/>
    <hyperlink r:id="rId59" ref="M21"/>
    <hyperlink r:id="rId60" ref="P21"/>
    <hyperlink r:id="rId61" ref="F22"/>
    <hyperlink r:id="rId62" ref="M22"/>
    <hyperlink r:id="rId63" ref="P22"/>
    <hyperlink r:id="rId64" ref="F23"/>
    <hyperlink r:id="rId65" ref="M23"/>
    <hyperlink r:id="rId66" ref="P23"/>
    <hyperlink r:id="rId67" ref="F24"/>
    <hyperlink r:id="rId68" ref="M24"/>
    <hyperlink r:id="rId69" ref="P24"/>
    <hyperlink r:id="rId70" ref="F25"/>
    <hyperlink r:id="rId71" ref="M25"/>
    <hyperlink r:id="rId72" ref="P25"/>
    <hyperlink r:id="rId73" ref="F26"/>
    <hyperlink r:id="rId74" ref="M26"/>
    <hyperlink r:id="rId75" ref="P26"/>
    <hyperlink r:id="rId76" ref="F27"/>
    <hyperlink r:id="rId77" ref="M27"/>
    <hyperlink r:id="rId78" ref="P27"/>
    <hyperlink r:id="rId79" ref="F28"/>
    <hyperlink r:id="rId80" ref="M28"/>
    <hyperlink r:id="rId81" ref="P28"/>
    <hyperlink r:id="rId82" ref="F29"/>
    <hyperlink r:id="rId83" ref="M29"/>
    <hyperlink r:id="rId84" ref="P29"/>
    <hyperlink r:id="rId85" ref="F30"/>
    <hyperlink r:id="rId86" ref="M30"/>
    <hyperlink r:id="rId87" ref="P30"/>
    <hyperlink r:id="rId88" ref="F31"/>
    <hyperlink r:id="rId89" ref="M31"/>
    <hyperlink r:id="rId90" ref="P31"/>
    <hyperlink r:id="rId91" ref="F32"/>
    <hyperlink r:id="rId92" ref="M32"/>
    <hyperlink r:id="rId93" ref="P32"/>
    <hyperlink r:id="rId94" ref="F33"/>
    <hyperlink r:id="rId95" ref="M33"/>
    <hyperlink r:id="rId96" ref="P33"/>
    <hyperlink r:id="rId97" ref="F34"/>
    <hyperlink r:id="rId98" ref="M34"/>
    <hyperlink r:id="rId99" ref="P34"/>
    <hyperlink r:id="rId100" ref="F35"/>
    <hyperlink r:id="rId101" ref="M35"/>
    <hyperlink r:id="rId102" ref="P35"/>
    <hyperlink r:id="rId103" ref="F36"/>
    <hyperlink r:id="rId104" ref="M36"/>
    <hyperlink r:id="rId105" ref="P36"/>
    <hyperlink r:id="rId106" ref="F37"/>
    <hyperlink r:id="rId107" ref="M37"/>
    <hyperlink r:id="rId108" ref="P37"/>
    <hyperlink r:id="rId109" ref="F38"/>
    <hyperlink r:id="rId110" ref="M38"/>
    <hyperlink r:id="rId111" ref="P38"/>
    <hyperlink r:id="rId112" ref="F39"/>
    <hyperlink r:id="rId113" ref="M39"/>
    <hyperlink r:id="rId114" ref="P39"/>
    <hyperlink r:id="rId115" ref="F40"/>
    <hyperlink r:id="rId116" ref="M40"/>
    <hyperlink r:id="rId117" ref="P40"/>
    <hyperlink r:id="rId118" ref="F41"/>
    <hyperlink r:id="rId119" ref="M41"/>
    <hyperlink r:id="rId120" ref="P41"/>
    <hyperlink r:id="rId121" ref="F42"/>
    <hyperlink r:id="rId122" ref="M42"/>
    <hyperlink r:id="rId123" ref="P42"/>
    <hyperlink r:id="rId124" ref="F43"/>
    <hyperlink r:id="rId125" ref="M43"/>
    <hyperlink r:id="rId126" ref="P43"/>
    <hyperlink r:id="rId127" ref="F44"/>
    <hyperlink r:id="rId128" ref="M44"/>
    <hyperlink r:id="rId129" ref="P44"/>
    <hyperlink r:id="rId130" ref="F45"/>
    <hyperlink r:id="rId131" ref="M45"/>
    <hyperlink r:id="rId132" ref="P45"/>
    <hyperlink r:id="rId133" ref="F46"/>
    <hyperlink r:id="rId134" ref="M46"/>
    <hyperlink r:id="rId135" ref="P46"/>
    <hyperlink r:id="rId136" ref="F47"/>
    <hyperlink r:id="rId137" ref="M47"/>
    <hyperlink r:id="rId138" ref="P47"/>
    <hyperlink r:id="rId139" ref="F48"/>
    <hyperlink r:id="rId140" ref="M48"/>
    <hyperlink r:id="rId141" ref="P48"/>
    <hyperlink r:id="rId142" ref="F49"/>
    <hyperlink r:id="rId143" ref="M49"/>
    <hyperlink r:id="rId144" ref="P49"/>
    <hyperlink r:id="rId145" ref="F50"/>
    <hyperlink r:id="rId146" ref="M50"/>
    <hyperlink r:id="rId147" ref="P50"/>
    <hyperlink r:id="rId148" ref="F51"/>
    <hyperlink r:id="rId149" ref="M51"/>
    <hyperlink r:id="rId150" ref="P51"/>
    <hyperlink r:id="rId151" ref="F52"/>
    <hyperlink r:id="rId152" ref="M52"/>
    <hyperlink r:id="rId153" ref="P52"/>
    <hyperlink r:id="rId154" ref="F53"/>
    <hyperlink r:id="rId155" ref="M53"/>
    <hyperlink r:id="rId156" ref="P53"/>
    <hyperlink r:id="rId157" ref="F54"/>
    <hyperlink r:id="rId158" ref="M54"/>
    <hyperlink r:id="rId159" ref="P54"/>
    <hyperlink r:id="rId160" ref="F55"/>
    <hyperlink r:id="rId161" ref="M55"/>
    <hyperlink r:id="rId162" ref="P55"/>
    <hyperlink r:id="rId163" ref="F56"/>
    <hyperlink r:id="rId164" ref="M56"/>
    <hyperlink r:id="rId165" ref="P56"/>
    <hyperlink r:id="rId166" ref="F57"/>
    <hyperlink r:id="rId167" ref="M57"/>
    <hyperlink r:id="rId168" ref="P57"/>
    <hyperlink r:id="rId169" ref="F58"/>
    <hyperlink r:id="rId170" ref="M58"/>
    <hyperlink r:id="rId171" ref="P58"/>
    <hyperlink r:id="rId172" ref="F59"/>
    <hyperlink r:id="rId173" ref="M59"/>
    <hyperlink r:id="rId174" ref="P59"/>
    <hyperlink r:id="rId175" ref="F60"/>
    <hyperlink r:id="rId176" ref="M60"/>
    <hyperlink r:id="rId177" ref="P60"/>
    <hyperlink r:id="rId178" ref="F61"/>
    <hyperlink r:id="rId179" ref="M61"/>
    <hyperlink r:id="rId180" ref="P61"/>
    <hyperlink r:id="rId181" ref="F62"/>
    <hyperlink r:id="rId182" ref="M62"/>
    <hyperlink r:id="rId183" ref="P62"/>
    <hyperlink r:id="rId184" ref="F63"/>
    <hyperlink r:id="rId185" ref="M63"/>
    <hyperlink r:id="rId186" ref="P63"/>
    <hyperlink r:id="rId187" ref="F64"/>
    <hyperlink r:id="rId188" ref="M64"/>
    <hyperlink r:id="rId189" ref="P64"/>
    <hyperlink r:id="rId190" ref="F65"/>
    <hyperlink r:id="rId191" ref="M65"/>
    <hyperlink r:id="rId192" ref="P65"/>
    <hyperlink r:id="rId193" ref="F66"/>
    <hyperlink r:id="rId194" ref="M66"/>
    <hyperlink r:id="rId195" ref="P66"/>
    <hyperlink r:id="rId196" ref="F67"/>
    <hyperlink r:id="rId197" ref="M67"/>
    <hyperlink r:id="rId198" ref="P67"/>
    <hyperlink r:id="rId199" ref="F68"/>
    <hyperlink r:id="rId200" ref="M68"/>
    <hyperlink r:id="rId201" ref="P68"/>
    <hyperlink r:id="rId202" ref="F69"/>
    <hyperlink r:id="rId203" ref="M69"/>
    <hyperlink r:id="rId204" ref="P69"/>
    <hyperlink r:id="rId205" ref="F70"/>
    <hyperlink r:id="rId206" ref="M70"/>
    <hyperlink r:id="rId207" ref="P70"/>
    <hyperlink r:id="rId208" ref="F71"/>
    <hyperlink r:id="rId209" ref="M71"/>
    <hyperlink r:id="rId210" ref="P71"/>
    <hyperlink r:id="rId211" ref="F72"/>
    <hyperlink r:id="rId212" ref="M72"/>
    <hyperlink r:id="rId213" ref="P72"/>
    <hyperlink r:id="rId214" ref="F73"/>
    <hyperlink r:id="rId215" ref="M73"/>
    <hyperlink r:id="rId216" ref="P73"/>
    <hyperlink r:id="rId217" ref="F74"/>
    <hyperlink r:id="rId218" ref="M74"/>
    <hyperlink r:id="rId219" ref="P74"/>
    <hyperlink r:id="rId220" ref="F75"/>
    <hyperlink r:id="rId221" ref="M75"/>
    <hyperlink r:id="rId222" ref="P75"/>
    <hyperlink r:id="rId223" ref="F76"/>
    <hyperlink r:id="rId224" ref="M76"/>
    <hyperlink r:id="rId225" ref="P76"/>
    <hyperlink r:id="rId226" ref="F77"/>
    <hyperlink r:id="rId227" ref="M77"/>
    <hyperlink r:id="rId228" ref="P77"/>
    <hyperlink r:id="rId229" ref="F78"/>
    <hyperlink r:id="rId230" ref="M78"/>
    <hyperlink r:id="rId231" ref="P78"/>
    <hyperlink r:id="rId232" ref="F79"/>
    <hyperlink r:id="rId233" ref="M79"/>
    <hyperlink r:id="rId234" ref="P79"/>
    <hyperlink r:id="rId235" ref="F80"/>
    <hyperlink r:id="rId236" ref="M80"/>
    <hyperlink r:id="rId237" ref="P80"/>
    <hyperlink r:id="rId238" ref="F81"/>
    <hyperlink r:id="rId239" ref="M81"/>
    <hyperlink r:id="rId240" ref="P81"/>
    <hyperlink r:id="rId241" ref="F82"/>
    <hyperlink r:id="rId242" ref="M82"/>
    <hyperlink r:id="rId243" ref="P82"/>
    <hyperlink r:id="rId244" ref="F83"/>
    <hyperlink r:id="rId245" ref="M83"/>
    <hyperlink r:id="rId246" ref="P83"/>
    <hyperlink r:id="rId247" ref="F84"/>
    <hyperlink r:id="rId248" ref="M84"/>
    <hyperlink r:id="rId249" ref="P84"/>
    <hyperlink r:id="rId250" ref="F85"/>
    <hyperlink r:id="rId251" ref="M85"/>
    <hyperlink r:id="rId252" ref="P85"/>
    <hyperlink r:id="rId253" ref="F86"/>
    <hyperlink r:id="rId254" ref="M86"/>
    <hyperlink r:id="rId255" ref="P86"/>
    <hyperlink r:id="rId256" ref="F87"/>
    <hyperlink r:id="rId257" ref="M87"/>
    <hyperlink r:id="rId258" ref="P87"/>
    <hyperlink r:id="rId259" ref="F88"/>
    <hyperlink r:id="rId260" ref="M88"/>
    <hyperlink r:id="rId261" ref="P88"/>
    <hyperlink r:id="rId262" ref="F89"/>
    <hyperlink r:id="rId263" ref="M89"/>
    <hyperlink r:id="rId264" ref="P89"/>
    <hyperlink r:id="rId265" ref="F90"/>
    <hyperlink r:id="rId266" ref="M90"/>
    <hyperlink r:id="rId267" ref="P90"/>
    <hyperlink r:id="rId268" ref="F91"/>
    <hyperlink r:id="rId269" ref="M91"/>
    <hyperlink r:id="rId270" ref="P91"/>
    <hyperlink r:id="rId271" ref="F92"/>
    <hyperlink r:id="rId272" ref="M92"/>
    <hyperlink r:id="rId273" ref="P92"/>
    <hyperlink r:id="rId274" ref="F93"/>
    <hyperlink r:id="rId275" ref="M93"/>
    <hyperlink r:id="rId276" ref="P93"/>
    <hyperlink r:id="rId277" ref="F94"/>
    <hyperlink r:id="rId278" ref="M94"/>
    <hyperlink r:id="rId279" ref="P94"/>
    <hyperlink r:id="rId280" ref="F95"/>
    <hyperlink r:id="rId281" ref="M95"/>
    <hyperlink r:id="rId282" ref="P95"/>
    <hyperlink r:id="rId283" ref="F96"/>
    <hyperlink r:id="rId284" ref="M96"/>
    <hyperlink r:id="rId285" ref="P96"/>
    <hyperlink r:id="rId286" ref="F97"/>
    <hyperlink r:id="rId287" ref="M97"/>
    <hyperlink r:id="rId288" ref="P97"/>
    <hyperlink r:id="rId289" ref="F98"/>
    <hyperlink r:id="rId290" ref="M98"/>
    <hyperlink r:id="rId291" ref="P98"/>
    <hyperlink r:id="rId292" ref="F99"/>
    <hyperlink r:id="rId293" ref="M99"/>
    <hyperlink r:id="rId294" ref="P99"/>
    <hyperlink r:id="rId295" ref="F100"/>
    <hyperlink r:id="rId296" ref="M100"/>
    <hyperlink r:id="rId297" ref="P100"/>
    <hyperlink r:id="rId298" ref="F101"/>
    <hyperlink r:id="rId299" ref="M101"/>
    <hyperlink r:id="rId300" ref="P101"/>
    <hyperlink r:id="rId301" ref="F102"/>
    <hyperlink r:id="rId302" ref="M102"/>
    <hyperlink r:id="rId303" ref="P102"/>
    <hyperlink r:id="rId304" ref="F103"/>
    <hyperlink r:id="rId305" ref="M103"/>
    <hyperlink r:id="rId306" ref="P103"/>
    <hyperlink r:id="rId307" ref="F104"/>
    <hyperlink r:id="rId308" ref="M104"/>
    <hyperlink r:id="rId309" ref="P104"/>
    <hyperlink r:id="rId310" ref="F105"/>
    <hyperlink r:id="rId311" ref="M105"/>
    <hyperlink r:id="rId312" ref="P105"/>
    <hyperlink r:id="rId313" ref="F106"/>
    <hyperlink r:id="rId314" ref="M106"/>
    <hyperlink r:id="rId315" ref="P106"/>
    <hyperlink r:id="rId316" ref="F107"/>
    <hyperlink r:id="rId317" ref="M107"/>
    <hyperlink r:id="rId318" ref="P107"/>
    <hyperlink r:id="rId319" ref="F108"/>
    <hyperlink r:id="rId320" ref="M108"/>
    <hyperlink r:id="rId321" ref="P108"/>
    <hyperlink r:id="rId322" ref="F109"/>
    <hyperlink r:id="rId323" ref="M109"/>
    <hyperlink r:id="rId324" ref="P109"/>
    <hyperlink r:id="rId325" ref="F110"/>
    <hyperlink r:id="rId326" ref="M110"/>
    <hyperlink r:id="rId327" ref="P110"/>
    <hyperlink r:id="rId328" ref="F111"/>
    <hyperlink r:id="rId329" ref="M111"/>
    <hyperlink r:id="rId330" ref="P111"/>
    <hyperlink r:id="rId331" ref="F112"/>
    <hyperlink r:id="rId332" ref="M112"/>
    <hyperlink r:id="rId333" ref="P112"/>
    <hyperlink r:id="rId334" ref="F113"/>
    <hyperlink r:id="rId335" ref="M113"/>
    <hyperlink r:id="rId336" ref="P113"/>
    <hyperlink r:id="rId337" ref="F114"/>
    <hyperlink r:id="rId338" ref="M114"/>
    <hyperlink r:id="rId339" ref="P114"/>
    <hyperlink r:id="rId340" ref="F115"/>
    <hyperlink r:id="rId341" ref="M115"/>
    <hyperlink r:id="rId342" ref="P115"/>
    <hyperlink r:id="rId343" ref="F116"/>
    <hyperlink r:id="rId344" ref="M116"/>
    <hyperlink r:id="rId345" ref="P116"/>
    <hyperlink r:id="rId346" ref="F117"/>
    <hyperlink r:id="rId347" ref="M117"/>
    <hyperlink r:id="rId348" ref="P117"/>
    <hyperlink r:id="rId349" ref="F118"/>
    <hyperlink r:id="rId350" ref="M118"/>
    <hyperlink r:id="rId351" ref="P118"/>
    <hyperlink r:id="rId352" ref="F119"/>
    <hyperlink r:id="rId353" ref="M119"/>
    <hyperlink r:id="rId354" ref="P119"/>
    <hyperlink r:id="rId355" ref="F120"/>
    <hyperlink r:id="rId356" ref="M120"/>
    <hyperlink r:id="rId357" ref="P120"/>
    <hyperlink r:id="rId358" ref="F121"/>
    <hyperlink r:id="rId359" ref="M121"/>
    <hyperlink r:id="rId360" ref="P121"/>
    <hyperlink r:id="rId361" ref="F122"/>
    <hyperlink r:id="rId362" ref="M122"/>
    <hyperlink r:id="rId363" ref="P122"/>
    <hyperlink r:id="rId364" ref="F123"/>
    <hyperlink r:id="rId365" ref="M123"/>
    <hyperlink r:id="rId366" ref="P123"/>
    <hyperlink r:id="rId367" ref="F124"/>
    <hyperlink r:id="rId368" ref="M124"/>
    <hyperlink r:id="rId369" ref="P124"/>
    <hyperlink r:id="rId370" ref="F125"/>
    <hyperlink r:id="rId371" ref="M125"/>
    <hyperlink r:id="rId372" ref="P125"/>
    <hyperlink r:id="rId373" ref="F126"/>
    <hyperlink r:id="rId374" ref="M126"/>
    <hyperlink r:id="rId375" ref="P126"/>
    <hyperlink r:id="rId376" ref="F127"/>
    <hyperlink r:id="rId377" ref="M127"/>
    <hyperlink r:id="rId378" ref="P127"/>
    <hyperlink r:id="rId379" ref="F128"/>
    <hyperlink r:id="rId380" ref="M128"/>
    <hyperlink r:id="rId381" ref="P128"/>
    <hyperlink r:id="rId382" ref="F129"/>
    <hyperlink r:id="rId383" ref="M129"/>
    <hyperlink r:id="rId384" ref="P129"/>
    <hyperlink r:id="rId385" ref="F130"/>
    <hyperlink r:id="rId386" ref="M130"/>
    <hyperlink r:id="rId387" ref="P130"/>
    <hyperlink r:id="rId388" ref="F131"/>
    <hyperlink r:id="rId389" ref="M131"/>
    <hyperlink r:id="rId390" ref="P131"/>
    <hyperlink r:id="rId391" ref="F132"/>
    <hyperlink r:id="rId392" ref="M132"/>
    <hyperlink r:id="rId393" ref="P132"/>
    <hyperlink r:id="rId394" ref="F133"/>
    <hyperlink r:id="rId395" ref="M133"/>
    <hyperlink r:id="rId396" ref="P133"/>
    <hyperlink r:id="rId397" ref="F134"/>
    <hyperlink r:id="rId398" ref="M134"/>
    <hyperlink r:id="rId399" ref="P134"/>
    <hyperlink r:id="rId400" ref="F135"/>
    <hyperlink r:id="rId401" ref="M135"/>
    <hyperlink r:id="rId402" ref="P135"/>
    <hyperlink r:id="rId403" ref="F136"/>
    <hyperlink r:id="rId404" ref="M136"/>
    <hyperlink r:id="rId405" ref="P136"/>
    <hyperlink r:id="rId406" ref="F137"/>
    <hyperlink r:id="rId407" ref="M137"/>
    <hyperlink r:id="rId408" ref="P137"/>
    <hyperlink r:id="rId409" ref="F138"/>
    <hyperlink r:id="rId410" ref="M138"/>
    <hyperlink r:id="rId411" ref="P138"/>
    <hyperlink r:id="rId412" ref="F139"/>
    <hyperlink r:id="rId413" ref="M139"/>
    <hyperlink r:id="rId414" ref="P139"/>
    <hyperlink r:id="rId415" ref="F140"/>
    <hyperlink r:id="rId416" ref="M140"/>
    <hyperlink r:id="rId417" ref="P140"/>
    <hyperlink r:id="rId418" ref="F141"/>
    <hyperlink r:id="rId419" ref="M141"/>
    <hyperlink r:id="rId420" ref="P141"/>
    <hyperlink r:id="rId421" ref="F142"/>
    <hyperlink r:id="rId422" ref="M142"/>
    <hyperlink r:id="rId423" ref="P142"/>
    <hyperlink r:id="rId424" ref="F143"/>
    <hyperlink r:id="rId425" ref="M143"/>
    <hyperlink r:id="rId426" ref="P143"/>
    <hyperlink r:id="rId427" ref="F144"/>
    <hyperlink r:id="rId428" ref="M144"/>
    <hyperlink r:id="rId429" ref="P144"/>
    <hyperlink r:id="rId430" ref="F145"/>
    <hyperlink r:id="rId431" ref="M145"/>
    <hyperlink r:id="rId432" ref="P145"/>
    <hyperlink r:id="rId433" ref="F146"/>
    <hyperlink r:id="rId434" ref="M146"/>
    <hyperlink r:id="rId435" ref="P146"/>
    <hyperlink r:id="rId436" ref="F147"/>
    <hyperlink r:id="rId437" ref="M147"/>
    <hyperlink r:id="rId438" ref="P147"/>
    <hyperlink r:id="rId439" ref="F148"/>
    <hyperlink r:id="rId440" ref="M148"/>
    <hyperlink r:id="rId441" ref="P148"/>
    <hyperlink r:id="rId442" ref="F149"/>
    <hyperlink r:id="rId443" ref="M149"/>
    <hyperlink r:id="rId444" ref="P149"/>
    <hyperlink r:id="rId445" ref="F150"/>
    <hyperlink r:id="rId446" ref="M150"/>
    <hyperlink r:id="rId447" ref="P150"/>
    <hyperlink r:id="rId448" ref="F151"/>
    <hyperlink r:id="rId449" ref="M151"/>
    <hyperlink r:id="rId450" ref="P151"/>
    <hyperlink r:id="rId451" ref="F152"/>
    <hyperlink r:id="rId452" ref="M152"/>
    <hyperlink r:id="rId453" ref="P152"/>
    <hyperlink r:id="rId454" ref="F153"/>
    <hyperlink r:id="rId455" ref="M153"/>
    <hyperlink r:id="rId456" ref="P153"/>
    <hyperlink r:id="rId457" ref="F154"/>
    <hyperlink r:id="rId458" ref="M154"/>
    <hyperlink r:id="rId459" ref="P154"/>
    <hyperlink r:id="rId460" ref="F155"/>
    <hyperlink r:id="rId461" ref="M155"/>
    <hyperlink r:id="rId462" ref="P155"/>
    <hyperlink r:id="rId463" ref="F156"/>
    <hyperlink r:id="rId464" ref="M156"/>
    <hyperlink r:id="rId465" ref="P156"/>
    <hyperlink r:id="rId466" ref="F157"/>
    <hyperlink r:id="rId467" ref="M157"/>
    <hyperlink r:id="rId468" ref="P157"/>
    <hyperlink r:id="rId469" ref="F158"/>
    <hyperlink r:id="rId470" ref="M158"/>
    <hyperlink r:id="rId471" ref="P158"/>
    <hyperlink r:id="rId472" ref="F159"/>
    <hyperlink r:id="rId473" ref="M159"/>
    <hyperlink r:id="rId474" ref="P159"/>
    <hyperlink r:id="rId475" ref="F160"/>
    <hyperlink r:id="rId476" ref="M160"/>
    <hyperlink r:id="rId477" ref="P160"/>
    <hyperlink r:id="rId478" ref="F161"/>
    <hyperlink r:id="rId479" ref="M161"/>
    <hyperlink r:id="rId480" ref="P161"/>
    <hyperlink r:id="rId481" ref="F162"/>
    <hyperlink r:id="rId482" ref="M162"/>
    <hyperlink r:id="rId483" ref="P162"/>
    <hyperlink r:id="rId484" ref="F163"/>
    <hyperlink r:id="rId485" ref="M163"/>
    <hyperlink r:id="rId486" ref="P163"/>
    <hyperlink r:id="rId487" ref="F164"/>
    <hyperlink r:id="rId488" ref="M164"/>
    <hyperlink r:id="rId489" ref="P164"/>
    <hyperlink r:id="rId490" ref="F165"/>
    <hyperlink r:id="rId491" ref="M165"/>
    <hyperlink r:id="rId492" ref="P165"/>
    <hyperlink r:id="rId493" ref="F166"/>
    <hyperlink r:id="rId494" ref="M166"/>
    <hyperlink r:id="rId495" ref="P166"/>
    <hyperlink r:id="rId496" ref="F167"/>
    <hyperlink r:id="rId497" ref="M167"/>
    <hyperlink r:id="rId498" ref="P167"/>
    <hyperlink r:id="rId499" ref="F168"/>
    <hyperlink r:id="rId500" ref="M168"/>
    <hyperlink r:id="rId501" ref="P168"/>
    <hyperlink r:id="rId502" ref="F169"/>
    <hyperlink r:id="rId503" ref="M169"/>
    <hyperlink r:id="rId504" ref="P169"/>
    <hyperlink r:id="rId505" ref="F170"/>
    <hyperlink r:id="rId506" ref="M170"/>
    <hyperlink r:id="rId507" ref="P170"/>
    <hyperlink r:id="rId508" ref="F171"/>
    <hyperlink r:id="rId509" ref="M171"/>
    <hyperlink r:id="rId510" ref="P171"/>
    <hyperlink r:id="rId511" ref="F172"/>
    <hyperlink r:id="rId512" ref="M172"/>
    <hyperlink r:id="rId513" ref="P172"/>
    <hyperlink r:id="rId514" ref="F173"/>
    <hyperlink r:id="rId515" ref="M173"/>
    <hyperlink r:id="rId516" ref="P173"/>
    <hyperlink r:id="rId517" ref="F174"/>
    <hyperlink r:id="rId518" ref="M174"/>
    <hyperlink r:id="rId519" ref="P174"/>
    <hyperlink r:id="rId520" ref="F175"/>
    <hyperlink r:id="rId521" ref="M175"/>
    <hyperlink r:id="rId522" ref="P175"/>
    <hyperlink r:id="rId523" ref="F176"/>
    <hyperlink r:id="rId524" ref="M176"/>
    <hyperlink r:id="rId525" ref="P176"/>
    <hyperlink r:id="rId526" ref="F177"/>
    <hyperlink r:id="rId527" ref="M177"/>
    <hyperlink r:id="rId528" ref="P177"/>
    <hyperlink r:id="rId529" ref="F178"/>
    <hyperlink r:id="rId530" ref="M178"/>
    <hyperlink r:id="rId531" ref="P178"/>
    <hyperlink r:id="rId532" ref="F179"/>
    <hyperlink r:id="rId533" ref="M179"/>
    <hyperlink r:id="rId534" ref="P179"/>
    <hyperlink r:id="rId535" ref="F180"/>
    <hyperlink r:id="rId536" ref="M180"/>
    <hyperlink r:id="rId537" ref="P180"/>
    <hyperlink r:id="rId538" ref="F181"/>
    <hyperlink r:id="rId539" ref="M181"/>
    <hyperlink r:id="rId540" ref="P181"/>
    <hyperlink r:id="rId541" ref="F182"/>
    <hyperlink r:id="rId542" ref="M182"/>
    <hyperlink r:id="rId543" ref="P182"/>
    <hyperlink r:id="rId544" ref="F183"/>
    <hyperlink r:id="rId545" ref="M183"/>
    <hyperlink r:id="rId546" ref="P183"/>
    <hyperlink r:id="rId547" ref="F184"/>
    <hyperlink r:id="rId548" ref="M184"/>
    <hyperlink r:id="rId549" ref="P184"/>
    <hyperlink r:id="rId550" ref="F185"/>
    <hyperlink r:id="rId551" ref="M185"/>
    <hyperlink r:id="rId552" ref="P185"/>
    <hyperlink r:id="rId553" ref="F186"/>
    <hyperlink r:id="rId554" ref="M186"/>
    <hyperlink r:id="rId555" ref="P186"/>
    <hyperlink r:id="rId556" ref="F187"/>
    <hyperlink r:id="rId557" ref="M187"/>
    <hyperlink r:id="rId558" ref="P187"/>
    <hyperlink r:id="rId559" ref="F188"/>
    <hyperlink r:id="rId560" ref="M188"/>
    <hyperlink r:id="rId561" ref="P188"/>
    <hyperlink r:id="rId562" ref="F189"/>
    <hyperlink r:id="rId563" ref="M189"/>
    <hyperlink r:id="rId564" ref="P189"/>
    <hyperlink r:id="rId565" ref="F190"/>
    <hyperlink r:id="rId566" ref="M190"/>
    <hyperlink r:id="rId567" ref="P190"/>
    <hyperlink r:id="rId568" ref="F191"/>
    <hyperlink r:id="rId569" ref="M191"/>
    <hyperlink r:id="rId570" ref="P191"/>
    <hyperlink r:id="rId571" ref="F192"/>
    <hyperlink r:id="rId572" ref="M192"/>
    <hyperlink r:id="rId573" ref="P192"/>
    <hyperlink r:id="rId574" ref="F193"/>
    <hyperlink r:id="rId575" ref="M193"/>
    <hyperlink r:id="rId576" ref="P193"/>
    <hyperlink r:id="rId577" ref="F194"/>
    <hyperlink r:id="rId578" ref="M194"/>
    <hyperlink r:id="rId579" ref="P194"/>
    <hyperlink r:id="rId580" ref="F195"/>
    <hyperlink r:id="rId581" ref="M195"/>
    <hyperlink r:id="rId582" ref="P195"/>
    <hyperlink r:id="rId583" ref="F196"/>
    <hyperlink r:id="rId584" ref="M196"/>
    <hyperlink r:id="rId585" ref="P196"/>
    <hyperlink r:id="rId586" ref="F197"/>
    <hyperlink r:id="rId587" ref="M197"/>
    <hyperlink r:id="rId588" ref="P197"/>
    <hyperlink r:id="rId589" ref="F198"/>
    <hyperlink r:id="rId590" ref="M198"/>
    <hyperlink r:id="rId591" ref="P198"/>
    <hyperlink r:id="rId592" ref="F199"/>
    <hyperlink r:id="rId593" ref="M199"/>
    <hyperlink r:id="rId594" ref="P199"/>
    <hyperlink r:id="rId595" ref="F200"/>
    <hyperlink r:id="rId596" ref="M200"/>
    <hyperlink r:id="rId597" ref="P200"/>
    <hyperlink r:id="rId598" ref="F201"/>
    <hyperlink r:id="rId599" ref="M201"/>
    <hyperlink r:id="rId600" ref="P201"/>
    <hyperlink r:id="rId601" ref="F202"/>
    <hyperlink r:id="rId602" ref="M202"/>
    <hyperlink r:id="rId603" ref="P202"/>
    <hyperlink r:id="rId604" ref="F203"/>
    <hyperlink r:id="rId605" ref="M203"/>
    <hyperlink r:id="rId606" ref="P203"/>
    <hyperlink r:id="rId607" ref="F204"/>
    <hyperlink r:id="rId608" ref="M204"/>
    <hyperlink r:id="rId609" ref="P204"/>
    <hyperlink r:id="rId610" ref="F205"/>
    <hyperlink r:id="rId611" ref="M205"/>
    <hyperlink r:id="rId612" ref="P205"/>
    <hyperlink r:id="rId613" ref="F206"/>
    <hyperlink r:id="rId614" ref="M206"/>
    <hyperlink r:id="rId615" ref="P206"/>
    <hyperlink r:id="rId616" ref="F207"/>
    <hyperlink r:id="rId617" ref="M207"/>
    <hyperlink r:id="rId618" ref="P207"/>
    <hyperlink r:id="rId619" ref="F208"/>
    <hyperlink r:id="rId620" ref="M208"/>
    <hyperlink r:id="rId621" ref="P208"/>
    <hyperlink r:id="rId622" ref="F209"/>
    <hyperlink r:id="rId623" ref="M209"/>
    <hyperlink r:id="rId624" ref="P209"/>
    <hyperlink r:id="rId625" ref="F210"/>
    <hyperlink r:id="rId626" ref="M210"/>
    <hyperlink r:id="rId627" ref="P210"/>
    <hyperlink r:id="rId628" ref="F211"/>
    <hyperlink r:id="rId629" ref="M211"/>
    <hyperlink r:id="rId630" ref="P211"/>
    <hyperlink r:id="rId631" ref="F212"/>
    <hyperlink r:id="rId632" ref="M212"/>
    <hyperlink r:id="rId633" ref="P212"/>
    <hyperlink r:id="rId634" ref="F213"/>
    <hyperlink r:id="rId635" ref="M213"/>
    <hyperlink r:id="rId636" ref="P213"/>
    <hyperlink r:id="rId637" ref="F214"/>
    <hyperlink r:id="rId638" ref="M214"/>
    <hyperlink r:id="rId639" ref="P214"/>
    <hyperlink r:id="rId640" ref="F215"/>
    <hyperlink r:id="rId641" ref="M215"/>
    <hyperlink r:id="rId642" ref="P215"/>
    <hyperlink r:id="rId643" ref="F216"/>
    <hyperlink r:id="rId644" ref="M216"/>
    <hyperlink r:id="rId645" ref="P216"/>
    <hyperlink r:id="rId646" ref="F217"/>
    <hyperlink r:id="rId647" ref="M217"/>
    <hyperlink r:id="rId648" ref="P217"/>
    <hyperlink r:id="rId649" ref="F218"/>
    <hyperlink r:id="rId650" ref="M218"/>
    <hyperlink r:id="rId651" ref="P218"/>
    <hyperlink r:id="rId652" ref="F219"/>
    <hyperlink r:id="rId653" ref="M219"/>
    <hyperlink r:id="rId654" ref="P219"/>
    <hyperlink r:id="rId655" ref="F220"/>
    <hyperlink r:id="rId656" ref="M220"/>
    <hyperlink r:id="rId657" ref="P220"/>
    <hyperlink r:id="rId658" ref="F221"/>
    <hyperlink r:id="rId659" ref="M221"/>
    <hyperlink r:id="rId660" ref="P221"/>
    <hyperlink r:id="rId661" ref="F222"/>
    <hyperlink r:id="rId662" ref="M222"/>
    <hyperlink r:id="rId663" ref="P222"/>
    <hyperlink r:id="rId664" ref="F223"/>
    <hyperlink r:id="rId665" ref="M223"/>
    <hyperlink r:id="rId666" ref="P223"/>
    <hyperlink r:id="rId667" ref="F224"/>
    <hyperlink r:id="rId668" ref="M224"/>
    <hyperlink r:id="rId669" ref="P224"/>
    <hyperlink r:id="rId670" ref="F225"/>
    <hyperlink r:id="rId671" ref="M225"/>
    <hyperlink r:id="rId672" ref="P225"/>
    <hyperlink r:id="rId673" ref="F226"/>
    <hyperlink r:id="rId674" ref="M226"/>
    <hyperlink r:id="rId675" ref="P226"/>
    <hyperlink r:id="rId676" ref="F227"/>
    <hyperlink r:id="rId677" ref="M227"/>
    <hyperlink r:id="rId678" ref="P227"/>
    <hyperlink r:id="rId679" ref="F228"/>
    <hyperlink r:id="rId680" ref="M228"/>
    <hyperlink r:id="rId681" ref="P228"/>
    <hyperlink r:id="rId682" ref="F229"/>
    <hyperlink r:id="rId683" ref="M229"/>
    <hyperlink r:id="rId684" ref="P229"/>
    <hyperlink r:id="rId685" ref="F230"/>
    <hyperlink r:id="rId686" ref="M230"/>
    <hyperlink r:id="rId687" ref="P230"/>
    <hyperlink r:id="rId688" ref="F231"/>
    <hyperlink r:id="rId689" ref="M231"/>
    <hyperlink r:id="rId690" ref="P231"/>
    <hyperlink r:id="rId691" ref="F232"/>
    <hyperlink r:id="rId692" ref="M232"/>
    <hyperlink r:id="rId693" ref="P232"/>
    <hyperlink r:id="rId694" ref="F233"/>
    <hyperlink r:id="rId695" ref="M233"/>
    <hyperlink r:id="rId696" ref="P233"/>
    <hyperlink r:id="rId697" ref="F234"/>
    <hyperlink r:id="rId698" ref="M234"/>
    <hyperlink r:id="rId699" ref="P234"/>
    <hyperlink r:id="rId700" ref="F235"/>
    <hyperlink r:id="rId701" ref="M235"/>
    <hyperlink r:id="rId702" ref="P235"/>
    <hyperlink r:id="rId703" ref="F236"/>
    <hyperlink r:id="rId704" ref="M236"/>
    <hyperlink r:id="rId705" ref="P236"/>
    <hyperlink r:id="rId706" ref="F237"/>
    <hyperlink r:id="rId707" ref="M237"/>
    <hyperlink r:id="rId708" ref="P237"/>
    <hyperlink r:id="rId709" ref="F238"/>
    <hyperlink r:id="rId710" ref="M238"/>
    <hyperlink r:id="rId711" ref="P238"/>
    <hyperlink r:id="rId712" ref="F239"/>
    <hyperlink r:id="rId713" ref="M239"/>
    <hyperlink r:id="rId714" ref="P239"/>
    <hyperlink r:id="rId715" ref="F240"/>
    <hyperlink r:id="rId716" ref="M240"/>
    <hyperlink r:id="rId717" ref="P240"/>
    <hyperlink r:id="rId718" ref="F241"/>
    <hyperlink r:id="rId719" ref="M241"/>
    <hyperlink r:id="rId720" ref="P241"/>
    <hyperlink r:id="rId721" ref="F242"/>
    <hyperlink r:id="rId722" ref="M242"/>
    <hyperlink r:id="rId723" ref="P242"/>
    <hyperlink r:id="rId724" ref="F243"/>
    <hyperlink r:id="rId725" ref="M243"/>
    <hyperlink r:id="rId726" ref="P243"/>
    <hyperlink r:id="rId727" ref="F244"/>
    <hyperlink r:id="rId728" ref="M244"/>
    <hyperlink r:id="rId729" ref="P244"/>
    <hyperlink r:id="rId730" ref="F245"/>
    <hyperlink r:id="rId731" ref="M245"/>
    <hyperlink r:id="rId732" ref="P245"/>
    <hyperlink r:id="rId733" ref="F246"/>
    <hyperlink r:id="rId734" ref="M246"/>
    <hyperlink r:id="rId735" ref="P246"/>
    <hyperlink r:id="rId736" ref="F247"/>
    <hyperlink r:id="rId737" ref="M247"/>
    <hyperlink r:id="rId738" ref="P247"/>
    <hyperlink r:id="rId739" ref="F248"/>
    <hyperlink r:id="rId740" ref="M248"/>
    <hyperlink r:id="rId741" ref="P248"/>
    <hyperlink r:id="rId742" ref="F249"/>
    <hyperlink r:id="rId743" ref="M249"/>
    <hyperlink r:id="rId744" ref="P249"/>
    <hyperlink r:id="rId745" ref="F250"/>
    <hyperlink r:id="rId746" ref="M250"/>
    <hyperlink r:id="rId747" ref="P250"/>
    <hyperlink r:id="rId748" ref="F251"/>
    <hyperlink r:id="rId749" ref="M251"/>
    <hyperlink r:id="rId750" ref="P251"/>
    <hyperlink r:id="rId751" ref="F252"/>
    <hyperlink r:id="rId752" ref="M252"/>
    <hyperlink r:id="rId753" ref="P252"/>
    <hyperlink r:id="rId754" ref="F253"/>
    <hyperlink r:id="rId755" ref="M253"/>
    <hyperlink r:id="rId756" ref="P253"/>
    <hyperlink r:id="rId757" ref="F254"/>
    <hyperlink r:id="rId758" ref="M254"/>
    <hyperlink r:id="rId759" ref="P254"/>
    <hyperlink r:id="rId760" ref="F255"/>
    <hyperlink r:id="rId761" ref="M255"/>
    <hyperlink r:id="rId762" ref="P255"/>
    <hyperlink r:id="rId763" ref="F256"/>
    <hyperlink r:id="rId764" ref="M256"/>
    <hyperlink r:id="rId765" ref="P256"/>
    <hyperlink r:id="rId766" ref="F257"/>
    <hyperlink r:id="rId767" ref="M257"/>
    <hyperlink r:id="rId768" ref="P257"/>
    <hyperlink r:id="rId769" ref="F258"/>
    <hyperlink r:id="rId770" ref="M258"/>
    <hyperlink r:id="rId771" ref="P258"/>
    <hyperlink r:id="rId772" ref="F259"/>
    <hyperlink r:id="rId773" ref="M259"/>
    <hyperlink r:id="rId774" ref="P259"/>
    <hyperlink r:id="rId775" ref="F260"/>
    <hyperlink r:id="rId776" ref="M260"/>
    <hyperlink r:id="rId777" ref="P260"/>
    <hyperlink r:id="rId778" ref="F261"/>
    <hyperlink r:id="rId779" ref="M261"/>
    <hyperlink r:id="rId780" ref="P261"/>
    <hyperlink r:id="rId781" ref="F262"/>
    <hyperlink r:id="rId782" ref="M262"/>
    <hyperlink r:id="rId783" ref="P262"/>
    <hyperlink r:id="rId784" ref="F263"/>
    <hyperlink r:id="rId785" ref="M263"/>
    <hyperlink r:id="rId786" ref="P263"/>
    <hyperlink r:id="rId787" ref="F264"/>
    <hyperlink r:id="rId788" ref="M264"/>
    <hyperlink r:id="rId789" ref="P264"/>
    <hyperlink r:id="rId790" ref="F265"/>
    <hyperlink r:id="rId791" ref="M265"/>
    <hyperlink r:id="rId792" ref="P265"/>
    <hyperlink r:id="rId793" ref="F266"/>
    <hyperlink r:id="rId794" ref="M266"/>
    <hyperlink r:id="rId795" ref="P266"/>
    <hyperlink r:id="rId796" ref="F267"/>
    <hyperlink r:id="rId797" ref="M267"/>
    <hyperlink r:id="rId798" ref="P267"/>
    <hyperlink r:id="rId799" ref="F268"/>
    <hyperlink r:id="rId800" ref="M268"/>
    <hyperlink r:id="rId801" ref="P268"/>
    <hyperlink r:id="rId802" ref="F269"/>
    <hyperlink r:id="rId803" ref="M269"/>
    <hyperlink r:id="rId804" ref="P269"/>
    <hyperlink r:id="rId805" ref="F270"/>
    <hyperlink r:id="rId806" ref="M270"/>
    <hyperlink r:id="rId807" ref="P270"/>
    <hyperlink r:id="rId808" ref="F271"/>
    <hyperlink r:id="rId809" ref="M271"/>
    <hyperlink r:id="rId810" ref="P271"/>
    <hyperlink r:id="rId811" ref="F272"/>
    <hyperlink r:id="rId812" ref="M272"/>
    <hyperlink r:id="rId813" ref="P272"/>
    <hyperlink r:id="rId814" ref="F273"/>
    <hyperlink r:id="rId815" ref="M273"/>
    <hyperlink r:id="rId816" ref="P273"/>
    <hyperlink r:id="rId817" ref="F274"/>
    <hyperlink r:id="rId818" ref="M274"/>
    <hyperlink r:id="rId819" ref="P274"/>
    <hyperlink r:id="rId820" ref="F275"/>
    <hyperlink r:id="rId821" ref="M275"/>
    <hyperlink r:id="rId822" ref="P275"/>
    <hyperlink r:id="rId823" ref="F276"/>
    <hyperlink r:id="rId824" ref="M276"/>
    <hyperlink r:id="rId825" ref="P276"/>
    <hyperlink r:id="rId826" ref="F277"/>
    <hyperlink r:id="rId827" ref="M277"/>
    <hyperlink r:id="rId828" ref="P277"/>
    <hyperlink r:id="rId829" ref="F278"/>
    <hyperlink r:id="rId830" ref="M278"/>
    <hyperlink r:id="rId831" ref="P278"/>
    <hyperlink r:id="rId832" ref="F279"/>
    <hyperlink r:id="rId833" ref="M279"/>
    <hyperlink r:id="rId834" ref="P279"/>
    <hyperlink r:id="rId835" ref="F280"/>
    <hyperlink r:id="rId836" ref="M280"/>
    <hyperlink r:id="rId837" ref="P280"/>
    <hyperlink r:id="rId838" ref="F281"/>
    <hyperlink r:id="rId839" ref="M281"/>
    <hyperlink r:id="rId840" ref="P281"/>
    <hyperlink r:id="rId841" ref="F282"/>
    <hyperlink r:id="rId842" ref="M282"/>
    <hyperlink r:id="rId843" ref="P282"/>
    <hyperlink r:id="rId844" ref="F283"/>
    <hyperlink r:id="rId845" ref="M283"/>
    <hyperlink r:id="rId846" ref="P283"/>
    <hyperlink r:id="rId847" ref="F284"/>
    <hyperlink r:id="rId848" ref="M284"/>
    <hyperlink r:id="rId849" ref="P284"/>
    <hyperlink r:id="rId850" ref="F285"/>
    <hyperlink r:id="rId851" ref="M285"/>
    <hyperlink r:id="rId852" ref="P285"/>
    <hyperlink r:id="rId853" ref="F286"/>
    <hyperlink r:id="rId854" ref="M286"/>
    <hyperlink r:id="rId855" ref="P286"/>
    <hyperlink r:id="rId856" ref="F287"/>
    <hyperlink r:id="rId857" ref="M287"/>
    <hyperlink r:id="rId858" ref="P287"/>
    <hyperlink r:id="rId859" ref="F288"/>
    <hyperlink r:id="rId860" ref="M288"/>
    <hyperlink r:id="rId861" ref="P288"/>
    <hyperlink r:id="rId862" ref="F289"/>
    <hyperlink r:id="rId863" ref="M289"/>
    <hyperlink r:id="rId864" ref="P289"/>
    <hyperlink r:id="rId865" ref="F290"/>
    <hyperlink r:id="rId866" ref="M290"/>
    <hyperlink r:id="rId867" ref="P290"/>
    <hyperlink r:id="rId868" ref="F291"/>
    <hyperlink r:id="rId869" ref="M291"/>
    <hyperlink r:id="rId870" ref="P291"/>
    <hyperlink r:id="rId871" ref="F292"/>
    <hyperlink r:id="rId872" ref="M292"/>
    <hyperlink r:id="rId873" ref="P292"/>
    <hyperlink r:id="rId874" ref="F293"/>
    <hyperlink r:id="rId875" ref="M293"/>
    <hyperlink r:id="rId876" ref="P293"/>
    <hyperlink r:id="rId877" ref="F294"/>
    <hyperlink r:id="rId878" ref="M294"/>
    <hyperlink r:id="rId879" ref="P294"/>
    <hyperlink r:id="rId880" ref="F295"/>
    <hyperlink r:id="rId881" ref="M295"/>
    <hyperlink r:id="rId882" ref="P295"/>
    <hyperlink r:id="rId883" ref="F296"/>
    <hyperlink r:id="rId884" ref="M296"/>
    <hyperlink r:id="rId885" ref="P296"/>
    <hyperlink r:id="rId886" ref="F297"/>
    <hyperlink r:id="rId887" ref="M297"/>
    <hyperlink r:id="rId888" ref="P297"/>
    <hyperlink r:id="rId889" ref="F298"/>
    <hyperlink r:id="rId890" ref="M298"/>
    <hyperlink r:id="rId891" ref="P298"/>
    <hyperlink r:id="rId892" ref="F299"/>
    <hyperlink r:id="rId893" ref="M299"/>
    <hyperlink r:id="rId894" ref="P299"/>
    <hyperlink r:id="rId895" ref="F300"/>
    <hyperlink r:id="rId896" ref="M300"/>
    <hyperlink r:id="rId897" ref="P300"/>
    <hyperlink r:id="rId898" ref="F301"/>
    <hyperlink r:id="rId899" ref="M301"/>
    <hyperlink r:id="rId900" ref="P301"/>
    <hyperlink r:id="rId901" ref="F302"/>
    <hyperlink r:id="rId902" ref="M302"/>
    <hyperlink r:id="rId903" ref="P302"/>
    <hyperlink r:id="rId904" ref="F303"/>
    <hyperlink r:id="rId905" ref="M303"/>
    <hyperlink r:id="rId906" ref="P303"/>
    <hyperlink r:id="rId907" ref="F304"/>
    <hyperlink r:id="rId908" ref="M304"/>
    <hyperlink r:id="rId909" ref="P304"/>
    <hyperlink r:id="rId910" ref="F305"/>
    <hyperlink r:id="rId911" ref="M305"/>
    <hyperlink r:id="rId912" ref="P305"/>
    <hyperlink r:id="rId913" ref="F306"/>
    <hyperlink r:id="rId914" ref="M306"/>
    <hyperlink r:id="rId915" ref="P306"/>
    <hyperlink r:id="rId916" ref="F307"/>
    <hyperlink r:id="rId917" ref="M307"/>
    <hyperlink r:id="rId918" ref="P307"/>
    <hyperlink r:id="rId919" ref="F308"/>
    <hyperlink r:id="rId920" ref="M308"/>
    <hyperlink r:id="rId921" ref="P308"/>
    <hyperlink r:id="rId922" ref="F309"/>
    <hyperlink r:id="rId923" ref="M309"/>
    <hyperlink r:id="rId924" ref="P309"/>
    <hyperlink r:id="rId925" ref="F310"/>
    <hyperlink r:id="rId926" ref="M310"/>
    <hyperlink r:id="rId927" ref="P310"/>
    <hyperlink r:id="rId928" ref="F311"/>
    <hyperlink r:id="rId929" ref="M311"/>
    <hyperlink r:id="rId930" ref="P311"/>
    <hyperlink r:id="rId931" ref="F312"/>
    <hyperlink r:id="rId932" ref="M312"/>
    <hyperlink r:id="rId933" ref="P312"/>
    <hyperlink r:id="rId934" ref="F313"/>
    <hyperlink r:id="rId935" ref="M313"/>
    <hyperlink r:id="rId936" ref="P313"/>
    <hyperlink r:id="rId937" ref="F314"/>
    <hyperlink r:id="rId938" ref="M314"/>
    <hyperlink r:id="rId939" ref="P314"/>
    <hyperlink r:id="rId940" ref="F315"/>
    <hyperlink r:id="rId941" ref="M315"/>
    <hyperlink r:id="rId942" ref="P315"/>
    <hyperlink r:id="rId943" ref="F316"/>
    <hyperlink r:id="rId944" ref="M316"/>
    <hyperlink r:id="rId945" ref="P316"/>
    <hyperlink r:id="rId946" ref="F317"/>
    <hyperlink r:id="rId947" ref="M317"/>
    <hyperlink r:id="rId948" ref="P317"/>
    <hyperlink r:id="rId949" ref="F318"/>
    <hyperlink r:id="rId950" ref="M318"/>
    <hyperlink r:id="rId951" ref="P318"/>
    <hyperlink r:id="rId952" ref="F319"/>
    <hyperlink r:id="rId953" ref="M319"/>
    <hyperlink r:id="rId954" ref="P319"/>
    <hyperlink r:id="rId955" ref="F320"/>
    <hyperlink r:id="rId956" ref="M320"/>
    <hyperlink r:id="rId957" ref="P320"/>
    <hyperlink r:id="rId958" ref="F321"/>
    <hyperlink r:id="rId959" ref="M321"/>
    <hyperlink r:id="rId960" ref="P321"/>
    <hyperlink r:id="rId961" ref="F322"/>
    <hyperlink r:id="rId962" ref="M322"/>
    <hyperlink r:id="rId963" ref="P322"/>
    <hyperlink r:id="rId964" ref="F323"/>
    <hyperlink r:id="rId965" ref="M323"/>
    <hyperlink r:id="rId966" ref="P323"/>
    <hyperlink r:id="rId967" ref="F324"/>
    <hyperlink r:id="rId968" ref="M324"/>
    <hyperlink r:id="rId969" ref="P324"/>
    <hyperlink r:id="rId970" ref="F325"/>
    <hyperlink r:id="rId971" ref="M325"/>
    <hyperlink r:id="rId972" ref="P325"/>
    <hyperlink r:id="rId973" ref="F326"/>
    <hyperlink r:id="rId974" ref="M326"/>
    <hyperlink r:id="rId975" ref="P326"/>
    <hyperlink r:id="rId976" ref="F327"/>
    <hyperlink r:id="rId977" ref="M327"/>
    <hyperlink r:id="rId978" ref="P327"/>
    <hyperlink r:id="rId979" ref="F328"/>
    <hyperlink r:id="rId980" ref="M328"/>
    <hyperlink r:id="rId981" ref="P328"/>
    <hyperlink r:id="rId982" ref="F329"/>
    <hyperlink r:id="rId983" ref="M329"/>
    <hyperlink r:id="rId984" ref="P329"/>
    <hyperlink r:id="rId985" ref="F330"/>
    <hyperlink r:id="rId986" ref="M330"/>
    <hyperlink r:id="rId987" ref="P330"/>
    <hyperlink r:id="rId988" ref="F331"/>
    <hyperlink r:id="rId989" ref="M331"/>
    <hyperlink r:id="rId990" ref="P331"/>
    <hyperlink r:id="rId991" ref="F332"/>
    <hyperlink r:id="rId992" ref="M332"/>
    <hyperlink r:id="rId993" ref="P332"/>
    <hyperlink r:id="rId994" ref="F333"/>
    <hyperlink r:id="rId995" ref="M333"/>
    <hyperlink r:id="rId996" ref="P333"/>
    <hyperlink r:id="rId997" ref="F334"/>
    <hyperlink r:id="rId998" ref="M334"/>
    <hyperlink r:id="rId999" ref="P334"/>
    <hyperlink r:id="rId1000" ref="F335"/>
    <hyperlink r:id="rId1001" ref="M335"/>
    <hyperlink r:id="rId1002" ref="P335"/>
    <hyperlink r:id="rId1003" ref="F336"/>
    <hyperlink r:id="rId1004" ref="M336"/>
    <hyperlink r:id="rId1005" ref="P336"/>
    <hyperlink r:id="rId1006" ref="F337"/>
    <hyperlink r:id="rId1007" ref="M337"/>
    <hyperlink r:id="rId1008" ref="P337"/>
    <hyperlink r:id="rId1009" ref="F338"/>
    <hyperlink r:id="rId1010" ref="M338"/>
    <hyperlink r:id="rId1011" ref="P338"/>
    <hyperlink r:id="rId1012" ref="F339"/>
    <hyperlink r:id="rId1013" ref="M339"/>
    <hyperlink r:id="rId1014" ref="P339"/>
    <hyperlink r:id="rId1015" ref="F340"/>
    <hyperlink r:id="rId1016" ref="M340"/>
    <hyperlink r:id="rId1017" ref="P340"/>
    <hyperlink r:id="rId1018" ref="F341"/>
    <hyperlink r:id="rId1019" ref="M341"/>
    <hyperlink r:id="rId1020" ref="P341"/>
    <hyperlink r:id="rId1021" ref="F342"/>
    <hyperlink r:id="rId1022" ref="M342"/>
    <hyperlink r:id="rId1023" ref="P342"/>
    <hyperlink r:id="rId1024" ref="F343"/>
    <hyperlink r:id="rId1025" ref="M343"/>
    <hyperlink r:id="rId1026" ref="P343"/>
    <hyperlink r:id="rId1027" ref="F344"/>
    <hyperlink r:id="rId1028" ref="M344"/>
    <hyperlink r:id="rId1029" ref="P344"/>
    <hyperlink r:id="rId1030" ref="F345"/>
    <hyperlink r:id="rId1031" ref="M345"/>
    <hyperlink r:id="rId1032" ref="P345"/>
    <hyperlink r:id="rId1033" ref="F346"/>
    <hyperlink r:id="rId1034" ref="M346"/>
    <hyperlink r:id="rId1035" ref="P346"/>
    <hyperlink r:id="rId1036" ref="F347"/>
    <hyperlink r:id="rId1037" ref="M347"/>
    <hyperlink r:id="rId1038" ref="P347"/>
    <hyperlink r:id="rId1039" ref="F348"/>
    <hyperlink r:id="rId1040" ref="M348"/>
    <hyperlink r:id="rId1041" ref="P348"/>
    <hyperlink r:id="rId1042" ref="F349"/>
    <hyperlink r:id="rId1043" ref="M349"/>
    <hyperlink r:id="rId1044" ref="P349"/>
    <hyperlink r:id="rId1045" ref="F350"/>
    <hyperlink r:id="rId1046" ref="M350"/>
    <hyperlink r:id="rId1047" ref="P350"/>
    <hyperlink r:id="rId1048" ref="F351"/>
    <hyperlink r:id="rId1049" ref="M351"/>
    <hyperlink r:id="rId1050" ref="P351"/>
    <hyperlink r:id="rId1051" ref="F352"/>
    <hyperlink r:id="rId1052" ref="M352"/>
    <hyperlink r:id="rId1053" ref="P352"/>
    <hyperlink r:id="rId1054" ref="F353"/>
    <hyperlink r:id="rId1055" ref="M353"/>
    <hyperlink r:id="rId1056" ref="P353"/>
    <hyperlink r:id="rId1057" ref="F354"/>
    <hyperlink r:id="rId1058" ref="M354"/>
    <hyperlink r:id="rId1059" ref="P354"/>
    <hyperlink r:id="rId1060" ref="F355"/>
    <hyperlink r:id="rId1061" ref="M355"/>
    <hyperlink r:id="rId1062" ref="P355"/>
    <hyperlink r:id="rId1063" ref="F356"/>
    <hyperlink r:id="rId1064" ref="M356"/>
    <hyperlink r:id="rId1065" ref="P356"/>
    <hyperlink r:id="rId1066" ref="F357"/>
    <hyperlink r:id="rId1067" ref="M357"/>
    <hyperlink r:id="rId1068" ref="P357"/>
    <hyperlink r:id="rId1069" ref="F358"/>
    <hyperlink r:id="rId1070" ref="M358"/>
    <hyperlink r:id="rId1071" ref="P358"/>
    <hyperlink r:id="rId1072" ref="F359"/>
    <hyperlink r:id="rId1073" ref="M359"/>
    <hyperlink r:id="rId1074" ref="P359"/>
    <hyperlink r:id="rId1075" ref="F360"/>
    <hyperlink r:id="rId1076" ref="M360"/>
    <hyperlink r:id="rId1077" ref="P360"/>
    <hyperlink r:id="rId1078" ref="F361"/>
    <hyperlink r:id="rId1079" ref="M361"/>
    <hyperlink r:id="rId1080" ref="P361"/>
    <hyperlink r:id="rId1081" ref="F362"/>
    <hyperlink r:id="rId1082" ref="M362"/>
    <hyperlink r:id="rId1083" ref="P362"/>
    <hyperlink r:id="rId1084" ref="F363"/>
    <hyperlink r:id="rId1085" ref="M363"/>
    <hyperlink r:id="rId1086" ref="P363"/>
    <hyperlink r:id="rId1087" ref="F364"/>
    <hyperlink r:id="rId1088" ref="M364"/>
    <hyperlink r:id="rId1089" ref="P364"/>
    <hyperlink r:id="rId1090" ref="F365"/>
    <hyperlink r:id="rId1091" ref="M365"/>
    <hyperlink r:id="rId1092" ref="P365"/>
    <hyperlink r:id="rId1093" ref="F366"/>
    <hyperlink r:id="rId1094" ref="M366"/>
    <hyperlink r:id="rId1095" ref="P366"/>
    <hyperlink r:id="rId1096" ref="F367"/>
    <hyperlink r:id="rId1097" ref="M367"/>
    <hyperlink r:id="rId1098" ref="P367"/>
    <hyperlink r:id="rId1099" ref="F368"/>
    <hyperlink r:id="rId1100" ref="M368"/>
    <hyperlink r:id="rId1101" ref="P368"/>
    <hyperlink r:id="rId1102" ref="F369"/>
    <hyperlink r:id="rId1103" ref="M369"/>
    <hyperlink r:id="rId1104" ref="P369"/>
    <hyperlink r:id="rId1105" ref="F370"/>
    <hyperlink r:id="rId1106" ref="M370"/>
    <hyperlink r:id="rId1107" ref="P370"/>
    <hyperlink r:id="rId1108" ref="F371"/>
    <hyperlink r:id="rId1109" ref="M371"/>
    <hyperlink r:id="rId1110" ref="P371"/>
    <hyperlink r:id="rId1111" ref="F372"/>
    <hyperlink r:id="rId1112" ref="M372"/>
    <hyperlink r:id="rId1113" ref="P372"/>
    <hyperlink r:id="rId1114" ref="F373"/>
    <hyperlink r:id="rId1115" ref="M373"/>
    <hyperlink r:id="rId1116" ref="P373"/>
    <hyperlink r:id="rId1117" ref="F374"/>
    <hyperlink r:id="rId1118" ref="M374"/>
    <hyperlink r:id="rId1119" ref="P374"/>
    <hyperlink r:id="rId1120" ref="F375"/>
    <hyperlink r:id="rId1121" ref="M375"/>
    <hyperlink r:id="rId1122" ref="P375"/>
    <hyperlink r:id="rId1123" ref="F376"/>
    <hyperlink r:id="rId1124" ref="M376"/>
    <hyperlink r:id="rId1125" ref="P376"/>
    <hyperlink r:id="rId1126" ref="F377"/>
    <hyperlink r:id="rId1127" ref="M377"/>
    <hyperlink r:id="rId1128" ref="P377"/>
    <hyperlink r:id="rId1129" ref="F378"/>
    <hyperlink r:id="rId1130" ref="M378"/>
    <hyperlink r:id="rId1131" ref="P378"/>
    <hyperlink r:id="rId1132" ref="F379"/>
    <hyperlink r:id="rId1133" ref="M379"/>
    <hyperlink r:id="rId1134" ref="P379"/>
    <hyperlink r:id="rId1135" ref="F380"/>
    <hyperlink r:id="rId1136" ref="M380"/>
    <hyperlink r:id="rId1137" ref="P380"/>
    <hyperlink r:id="rId1138" ref="F381"/>
    <hyperlink r:id="rId1139" ref="M381"/>
    <hyperlink r:id="rId1140" ref="P381"/>
    <hyperlink r:id="rId1141" ref="F382"/>
    <hyperlink r:id="rId1142" ref="M382"/>
    <hyperlink r:id="rId1143" ref="P382"/>
    <hyperlink r:id="rId1144" ref="F383"/>
    <hyperlink r:id="rId1145" ref="M383"/>
    <hyperlink r:id="rId1146" ref="P383"/>
    <hyperlink r:id="rId1147" ref="F384"/>
    <hyperlink r:id="rId1148" ref="M384"/>
    <hyperlink r:id="rId1149" ref="P384"/>
    <hyperlink r:id="rId1150" ref="F385"/>
    <hyperlink r:id="rId1151" ref="M385"/>
    <hyperlink r:id="rId1152" ref="P385"/>
    <hyperlink r:id="rId1153" ref="F386"/>
    <hyperlink r:id="rId1154" ref="M386"/>
    <hyperlink r:id="rId1155" ref="P386"/>
    <hyperlink r:id="rId1156" ref="F387"/>
    <hyperlink r:id="rId1157" ref="M387"/>
    <hyperlink r:id="rId1158" ref="P387"/>
    <hyperlink r:id="rId1159" ref="F388"/>
    <hyperlink r:id="rId1160" ref="M388"/>
    <hyperlink r:id="rId1161" ref="P388"/>
    <hyperlink r:id="rId1162" ref="F389"/>
    <hyperlink r:id="rId1163" ref="M389"/>
    <hyperlink r:id="rId1164" ref="P389"/>
    <hyperlink r:id="rId1165" ref="F390"/>
    <hyperlink r:id="rId1166" ref="M390"/>
    <hyperlink r:id="rId1167" ref="P390"/>
    <hyperlink r:id="rId1168" ref="F391"/>
    <hyperlink r:id="rId1169" ref="M391"/>
    <hyperlink r:id="rId1170" ref="P391"/>
    <hyperlink r:id="rId1171" ref="F392"/>
    <hyperlink r:id="rId1172" ref="M392"/>
    <hyperlink r:id="rId1173" ref="P392"/>
    <hyperlink r:id="rId1174" ref="F393"/>
    <hyperlink r:id="rId1175" ref="M393"/>
    <hyperlink r:id="rId1176" ref="P393"/>
    <hyperlink r:id="rId1177" ref="F394"/>
    <hyperlink r:id="rId1178" ref="M394"/>
    <hyperlink r:id="rId1179" ref="P394"/>
    <hyperlink r:id="rId1180" ref="F395"/>
    <hyperlink r:id="rId1181" ref="M395"/>
    <hyperlink r:id="rId1182" ref="P395"/>
    <hyperlink r:id="rId1183" ref="F396"/>
    <hyperlink r:id="rId1184" ref="M396"/>
    <hyperlink r:id="rId1185" ref="P396"/>
    <hyperlink r:id="rId1186" ref="F397"/>
    <hyperlink r:id="rId1187" ref="M397"/>
    <hyperlink r:id="rId1188" ref="P397"/>
    <hyperlink r:id="rId1189" ref="F398"/>
    <hyperlink r:id="rId1190" ref="M398"/>
    <hyperlink r:id="rId1191" ref="P398"/>
    <hyperlink r:id="rId1192" ref="F399"/>
    <hyperlink r:id="rId1193" ref="M399"/>
    <hyperlink r:id="rId1194" ref="P399"/>
    <hyperlink r:id="rId1195" ref="F400"/>
    <hyperlink r:id="rId1196" ref="M400"/>
    <hyperlink r:id="rId1197" ref="P400"/>
    <hyperlink r:id="rId1198" ref="F401"/>
    <hyperlink r:id="rId1199" ref="M401"/>
    <hyperlink r:id="rId1200" ref="P401"/>
    <hyperlink r:id="rId1201" ref="F402"/>
    <hyperlink r:id="rId1202" ref="M402"/>
    <hyperlink r:id="rId1203" ref="P402"/>
    <hyperlink r:id="rId1204" ref="F403"/>
    <hyperlink r:id="rId1205" ref="M403"/>
    <hyperlink r:id="rId1206" ref="P403"/>
    <hyperlink r:id="rId1207" ref="F404"/>
    <hyperlink r:id="rId1208" ref="M404"/>
    <hyperlink r:id="rId1209" ref="P404"/>
    <hyperlink r:id="rId1210" ref="F405"/>
    <hyperlink r:id="rId1211" ref="M405"/>
    <hyperlink r:id="rId1212" ref="P405"/>
    <hyperlink r:id="rId1213" ref="F406"/>
    <hyperlink r:id="rId1214" ref="M406"/>
    <hyperlink r:id="rId1215" ref="P406"/>
    <hyperlink r:id="rId1216" ref="F407"/>
    <hyperlink r:id="rId1217" ref="M407"/>
    <hyperlink r:id="rId1218" ref="P407"/>
    <hyperlink r:id="rId1219" ref="F408"/>
    <hyperlink r:id="rId1220" ref="M408"/>
    <hyperlink r:id="rId1221" ref="P408"/>
    <hyperlink r:id="rId1222" ref="F409"/>
    <hyperlink r:id="rId1223" ref="M409"/>
    <hyperlink r:id="rId1224" ref="P409"/>
    <hyperlink r:id="rId1225" ref="F410"/>
    <hyperlink r:id="rId1226" ref="M410"/>
    <hyperlink r:id="rId1227" ref="P410"/>
    <hyperlink r:id="rId1228" ref="F411"/>
    <hyperlink r:id="rId1229" ref="M411"/>
    <hyperlink r:id="rId1230" ref="P411"/>
    <hyperlink r:id="rId1231" ref="F412"/>
    <hyperlink r:id="rId1232" ref="M412"/>
    <hyperlink r:id="rId1233" ref="P412"/>
    <hyperlink r:id="rId1234" ref="F413"/>
    <hyperlink r:id="rId1235" ref="M413"/>
    <hyperlink r:id="rId1236" ref="P413"/>
    <hyperlink r:id="rId1237" ref="F414"/>
    <hyperlink r:id="rId1238" ref="M414"/>
    <hyperlink r:id="rId1239" ref="P414"/>
    <hyperlink r:id="rId1240" ref="F415"/>
    <hyperlink r:id="rId1241" ref="M415"/>
    <hyperlink r:id="rId1242" ref="P415"/>
    <hyperlink r:id="rId1243" ref="F416"/>
    <hyperlink r:id="rId1244" ref="M416"/>
    <hyperlink r:id="rId1245" ref="P416"/>
    <hyperlink r:id="rId1246" ref="F417"/>
    <hyperlink r:id="rId1247" ref="M417"/>
    <hyperlink r:id="rId1248" ref="P417"/>
    <hyperlink r:id="rId1249" ref="F418"/>
    <hyperlink r:id="rId1250" ref="M418"/>
    <hyperlink r:id="rId1251" ref="P418"/>
    <hyperlink r:id="rId1252" ref="F419"/>
    <hyperlink r:id="rId1253" ref="M419"/>
    <hyperlink r:id="rId1254" ref="P419"/>
    <hyperlink r:id="rId1255" ref="F420"/>
    <hyperlink r:id="rId1256" ref="M420"/>
    <hyperlink r:id="rId1257" ref="P420"/>
    <hyperlink r:id="rId1258" ref="F421"/>
    <hyperlink r:id="rId1259" ref="M421"/>
    <hyperlink r:id="rId1260" ref="P421"/>
    <hyperlink r:id="rId1261" ref="F422"/>
    <hyperlink r:id="rId1262" ref="M422"/>
    <hyperlink r:id="rId1263" ref="P422"/>
    <hyperlink r:id="rId1264" ref="F423"/>
    <hyperlink r:id="rId1265" ref="M423"/>
    <hyperlink r:id="rId1266" ref="P423"/>
    <hyperlink r:id="rId1267" ref="F424"/>
    <hyperlink r:id="rId1268" ref="M424"/>
    <hyperlink r:id="rId1269" ref="P424"/>
    <hyperlink r:id="rId1270" ref="F425"/>
    <hyperlink r:id="rId1271" ref="M425"/>
    <hyperlink r:id="rId1272" ref="P425"/>
    <hyperlink r:id="rId1273" ref="F426"/>
    <hyperlink r:id="rId1274" ref="M426"/>
    <hyperlink r:id="rId1275" ref="P426"/>
    <hyperlink r:id="rId1276" ref="F427"/>
    <hyperlink r:id="rId1277" ref="M427"/>
    <hyperlink r:id="rId1278" ref="P427"/>
    <hyperlink r:id="rId1279" ref="F428"/>
    <hyperlink r:id="rId1280" ref="M428"/>
    <hyperlink r:id="rId1281" ref="P428"/>
    <hyperlink r:id="rId1282" ref="F429"/>
    <hyperlink r:id="rId1283" ref="M429"/>
    <hyperlink r:id="rId1284" ref="P429"/>
    <hyperlink r:id="rId1285" ref="F430"/>
    <hyperlink r:id="rId1286" ref="M430"/>
    <hyperlink r:id="rId1287" ref="P430"/>
    <hyperlink r:id="rId1288" ref="F431"/>
    <hyperlink r:id="rId1289" ref="M431"/>
    <hyperlink r:id="rId1290" ref="P431"/>
    <hyperlink r:id="rId1291" ref="F432"/>
    <hyperlink r:id="rId1292" ref="M432"/>
    <hyperlink r:id="rId1293" ref="P432"/>
    <hyperlink r:id="rId1294" ref="F433"/>
    <hyperlink r:id="rId1295" ref="M433"/>
    <hyperlink r:id="rId1296" ref="P433"/>
    <hyperlink r:id="rId1297" ref="F434"/>
    <hyperlink r:id="rId1298" ref="M434"/>
    <hyperlink r:id="rId1299" ref="P434"/>
    <hyperlink r:id="rId1300" ref="F435"/>
    <hyperlink r:id="rId1301" ref="M435"/>
    <hyperlink r:id="rId1302" ref="P435"/>
    <hyperlink r:id="rId1303" ref="F436"/>
    <hyperlink r:id="rId1304" ref="M436"/>
    <hyperlink r:id="rId1305" ref="P436"/>
    <hyperlink r:id="rId1306" ref="F437"/>
    <hyperlink r:id="rId1307" ref="M437"/>
    <hyperlink r:id="rId1308" ref="P437"/>
    <hyperlink r:id="rId1309" ref="F438"/>
    <hyperlink r:id="rId1310" ref="M438"/>
    <hyperlink r:id="rId1311" ref="P438"/>
    <hyperlink r:id="rId1312" ref="F439"/>
    <hyperlink r:id="rId1313" ref="M439"/>
    <hyperlink r:id="rId1314" ref="P439"/>
    <hyperlink r:id="rId1315" ref="F440"/>
    <hyperlink r:id="rId1316" ref="M440"/>
    <hyperlink r:id="rId1317" ref="P440"/>
    <hyperlink r:id="rId1318" ref="F441"/>
    <hyperlink r:id="rId1319" ref="M441"/>
    <hyperlink r:id="rId1320" ref="P441"/>
    <hyperlink r:id="rId1321" ref="F442"/>
    <hyperlink r:id="rId1322" ref="M442"/>
    <hyperlink r:id="rId1323" ref="P442"/>
    <hyperlink r:id="rId1324" ref="F443"/>
    <hyperlink r:id="rId1325" ref="M443"/>
    <hyperlink r:id="rId1326" ref="P443"/>
    <hyperlink r:id="rId1327" ref="F444"/>
    <hyperlink r:id="rId1328" ref="M444"/>
    <hyperlink r:id="rId1329" ref="P444"/>
    <hyperlink r:id="rId1330" ref="F445"/>
    <hyperlink r:id="rId1331" ref="M445"/>
    <hyperlink r:id="rId1332" ref="P445"/>
    <hyperlink r:id="rId1333" ref="F446"/>
    <hyperlink r:id="rId1334" ref="M446"/>
    <hyperlink r:id="rId1335" ref="P446"/>
    <hyperlink r:id="rId1336" ref="F447"/>
    <hyperlink r:id="rId1337" ref="M447"/>
    <hyperlink r:id="rId1338" ref="P447"/>
    <hyperlink r:id="rId1339" ref="F448"/>
    <hyperlink r:id="rId1340" ref="M448"/>
    <hyperlink r:id="rId1341" ref="P448"/>
    <hyperlink r:id="rId1342" ref="F449"/>
    <hyperlink r:id="rId1343" ref="M449"/>
    <hyperlink r:id="rId1344" ref="P449"/>
    <hyperlink r:id="rId1345" ref="F450"/>
    <hyperlink r:id="rId1346" ref="M450"/>
    <hyperlink r:id="rId1347" ref="P450"/>
    <hyperlink r:id="rId1348" ref="F451"/>
    <hyperlink r:id="rId1349" ref="M451"/>
    <hyperlink r:id="rId1350" ref="P451"/>
    <hyperlink r:id="rId1351" ref="F452"/>
    <hyperlink r:id="rId1352" ref="M452"/>
    <hyperlink r:id="rId1353" ref="P452"/>
    <hyperlink r:id="rId1354" ref="F453"/>
    <hyperlink r:id="rId1355" ref="M453"/>
    <hyperlink r:id="rId1356" ref="P453"/>
    <hyperlink r:id="rId1357" ref="F454"/>
    <hyperlink r:id="rId1358" ref="M454"/>
    <hyperlink r:id="rId1359" ref="P454"/>
    <hyperlink r:id="rId1360" ref="F455"/>
    <hyperlink r:id="rId1361" ref="M455"/>
    <hyperlink r:id="rId1362" ref="P455"/>
    <hyperlink r:id="rId1363" ref="F456"/>
    <hyperlink r:id="rId1364" ref="M456"/>
    <hyperlink r:id="rId1365" ref="P456"/>
    <hyperlink r:id="rId1366" ref="F457"/>
    <hyperlink r:id="rId1367" ref="M457"/>
    <hyperlink r:id="rId1368" ref="P457"/>
    <hyperlink r:id="rId1369" ref="F458"/>
    <hyperlink r:id="rId1370" ref="M458"/>
    <hyperlink r:id="rId1371" ref="P458"/>
    <hyperlink r:id="rId1372" ref="F459"/>
    <hyperlink r:id="rId1373" ref="M459"/>
    <hyperlink r:id="rId1374" ref="P459"/>
    <hyperlink r:id="rId1375" ref="F460"/>
    <hyperlink r:id="rId1376" ref="M460"/>
    <hyperlink r:id="rId1377" ref="P460"/>
    <hyperlink r:id="rId1378" ref="F461"/>
    <hyperlink r:id="rId1379" ref="M461"/>
    <hyperlink r:id="rId1380" ref="P461"/>
    <hyperlink r:id="rId1381" ref="F462"/>
    <hyperlink r:id="rId1382" ref="M462"/>
    <hyperlink r:id="rId1383" ref="P462"/>
    <hyperlink r:id="rId1384" ref="F463"/>
    <hyperlink r:id="rId1385" ref="M463"/>
    <hyperlink r:id="rId1386" ref="P463"/>
    <hyperlink r:id="rId1387" ref="F464"/>
    <hyperlink r:id="rId1388" ref="M464"/>
    <hyperlink r:id="rId1389" ref="P464"/>
    <hyperlink r:id="rId1390" ref="F465"/>
    <hyperlink r:id="rId1391" ref="M465"/>
    <hyperlink r:id="rId1392" ref="P465"/>
    <hyperlink r:id="rId1393" ref="F466"/>
    <hyperlink r:id="rId1394" ref="M466"/>
    <hyperlink r:id="rId1395" ref="P466"/>
    <hyperlink r:id="rId1396" ref="F467"/>
    <hyperlink r:id="rId1397" ref="M467"/>
    <hyperlink r:id="rId1398" ref="P467"/>
    <hyperlink r:id="rId1399" ref="F468"/>
    <hyperlink r:id="rId1400" ref="M468"/>
    <hyperlink r:id="rId1401" ref="P468"/>
    <hyperlink r:id="rId1402" ref="F469"/>
    <hyperlink r:id="rId1403" ref="M469"/>
    <hyperlink r:id="rId1404" ref="P469"/>
    <hyperlink r:id="rId1405" ref="F470"/>
    <hyperlink r:id="rId1406" ref="M470"/>
    <hyperlink r:id="rId1407" ref="P470"/>
    <hyperlink r:id="rId1408" ref="F471"/>
    <hyperlink r:id="rId1409" ref="M471"/>
    <hyperlink r:id="rId1410" ref="P471"/>
    <hyperlink r:id="rId1411" ref="F472"/>
    <hyperlink r:id="rId1412" ref="M472"/>
    <hyperlink r:id="rId1413" ref="P472"/>
    <hyperlink r:id="rId1414" ref="F473"/>
    <hyperlink r:id="rId1415" ref="M473"/>
    <hyperlink r:id="rId1416" ref="P473"/>
    <hyperlink r:id="rId1417" ref="F474"/>
    <hyperlink r:id="rId1418" ref="M474"/>
    <hyperlink r:id="rId1419" ref="P474"/>
    <hyperlink r:id="rId1420" ref="F475"/>
    <hyperlink r:id="rId1421" ref="M475"/>
    <hyperlink r:id="rId1422" ref="P475"/>
    <hyperlink r:id="rId1423" ref="F476"/>
    <hyperlink r:id="rId1424" ref="M476"/>
    <hyperlink r:id="rId1425" ref="P476"/>
    <hyperlink r:id="rId1426" ref="F477"/>
    <hyperlink r:id="rId1427" ref="M477"/>
    <hyperlink r:id="rId1428" ref="P477"/>
    <hyperlink r:id="rId1429" ref="F478"/>
    <hyperlink r:id="rId1430" ref="M478"/>
    <hyperlink r:id="rId1431" ref="P478"/>
    <hyperlink r:id="rId1432" ref="F479"/>
    <hyperlink r:id="rId1433" ref="M479"/>
    <hyperlink r:id="rId1434" ref="P479"/>
    <hyperlink r:id="rId1435" ref="F480"/>
    <hyperlink r:id="rId1436" ref="M480"/>
    <hyperlink r:id="rId1437" ref="P480"/>
    <hyperlink r:id="rId1438" ref="F481"/>
    <hyperlink r:id="rId1439" ref="M481"/>
    <hyperlink r:id="rId1440" ref="P481"/>
    <hyperlink r:id="rId1441" ref="F482"/>
    <hyperlink r:id="rId1442" ref="M482"/>
    <hyperlink r:id="rId1443" ref="P482"/>
    <hyperlink r:id="rId1444" ref="F483"/>
    <hyperlink r:id="rId1445" ref="M483"/>
    <hyperlink r:id="rId1446" ref="P483"/>
    <hyperlink r:id="rId1447" ref="F484"/>
    <hyperlink r:id="rId1448" ref="M484"/>
    <hyperlink r:id="rId1449" ref="P484"/>
    <hyperlink r:id="rId1450" ref="F485"/>
    <hyperlink r:id="rId1451" ref="M485"/>
    <hyperlink r:id="rId1452" ref="P485"/>
    <hyperlink r:id="rId1453" ref="F486"/>
    <hyperlink r:id="rId1454" ref="M486"/>
    <hyperlink r:id="rId1455" ref="P486"/>
    <hyperlink r:id="rId1456" ref="F487"/>
    <hyperlink r:id="rId1457" ref="M487"/>
    <hyperlink r:id="rId1458" ref="P487"/>
    <hyperlink r:id="rId1459" ref="F488"/>
    <hyperlink r:id="rId1460" ref="M488"/>
    <hyperlink r:id="rId1461" ref="P488"/>
    <hyperlink r:id="rId1462" ref="F489"/>
    <hyperlink r:id="rId1463" ref="M489"/>
    <hyperlink r:id="rId1464" ref="P489"/>
    <hyperlink r:id="rId1465" ref="F490"/>
    <hyperlink r:id="rId1466" ref="M490"/>
    <hyperlink r:id="rId1467" ref="P490"/>
    <hyperlink r:id="rId1468" ref="F491"/>
    <hyperlink r:id="rId1469" ref="M491"/>
    <hyperlink r:id="rId1470" ref="P491"/>
    <hyperlink r:id="rId1471" ref="F492"/>
    <hyperlink r:id="rId1472" ref="M492"/>
    <hyperlink r:id="rId1473" ref="P492"/>
    <hyperlink r:id="rId1474" ref="F493"/>
    <hyperlink r:id="rId1475" ref="M493"/>
    <hyperlink r:id="rId1476" ref="P493"/>
    <hyperlink r:id="rId1477" ref="F494"/>
    <hyperlink r:id="rId1478" ref="M494"/>
    <hyperlink r:id="rId1479" ref="P494"/>
    <hyperlink r:id="rId1480" ref="F495"/>
    <hyperlink r:id="rId1481" ref="M495"/>
    <hyperlink r:id="rId1482" ref="P495"/>
    <hyperlink r:id="rId1483" ref="F496"/>
    <hyperlink r:id="rId1484" ref="M496"/>
    <hyperlink r:id="rId1485" ref="P496"/>
    <hyperlink r:id="rId1486" ref="F497"/>
    <hyperlink r:id="rId1487" ref="M497"/>
    <hyperlink r:id="rId1488" ref="P497"/>
    <hyperlink r:id="rId1489" ref="F498"/>
    <hyperlink r:id="rId1490" ref="M498"/>
    <hyperlink r:id="rId1491" ref="P498"/>
    <hyperlink r:id="rId1492" ref="F499"/>
    <hyperlink r:id="rId1493" ref="M499"/>
    <hyperlink r:id="rId1494" ref="P499"/>
    <hyperlink r:id="rId1495" ref="F500"/>
    <hyperlink r:id="rId1496" ref="M500"/>
    <hyperlink r:id="rId1497" ref="P500"/>
    <hyperlink r:id="rId1498" ref="F501"/>
    <hyperlink r:id="rId1499" ref="M501"/>
    <hyperlink r:id="rId1500" ref="P501"/>
    <hyperlink r:id="rId1501" ref="F502"/>
    <hyperlink r:id="rId1502" ref="M502"/>
    <hyperlink r:id="rId1503" ref="P502"/>
    <hyperlink r:id="rId1504" ref="F503"/>
    <hyperlink r:id="rId1505" ref="M503"/>
    <hyperlink r:id="rId1506" ref="P503"/>
    <hyperlink r:id="rId1507" ref="F504"/>
    <hyperlink r:id="rId1508" ref="M504"/>
    <hyperlink r:id="rId1509" ref="P504"/>
    <hyperlink r:id="rId1510" ref="F505"/>
    <hyperlink r:id="rId1511" ref="M505"/>
    <hyperlink r:id="rId1512" ref="P505"/>
    <hyperlink r:id="rId1513" ref="F506"/>
    <hyperlink r:id="rId1514" ref="M506"/>
    <hyperlink r:id="rId1515" ref="P506"/>
    <hyperlink r:id="rId1516" ref="F507"/>
    <hyperlink r:id="rId1517" ref="M507"/>
    <hyperlink r:id="rId1518" ref="P507"/>
    <hyperlink r:id="rId1519" ref="F508"/>
    <hyperlink r:id="rId1520" ref="M508"/>
    <hyperlink r:id="rId1521" ref="P508"/>
    <hyperlink r:id="rId1522" ref="F509"/>
    <hyperlink r:id="rId1523" ref="M509"/>
    <hyperlink r:id="rId1524" ref="P509"/>
    <hyperlink r:id="rId1525" ref="F510"/>
    <hyperlink r:id="rId1526" ref="M510"/>
    <hyperlink r:id="rId1527" ref="P510"/>
    <hyperlink r:id="rId1528" ref="F511"/>
    <hyperlink r:id="rId1529" ref="M511"/>
    <hyperlink r:id="rId1530" ref="P511"/>
    <hyperlink r:id="rId1531" ref="F512"/>
    <hyperlink r:id="rId1532" ref="M512"/>
    <hyperlink r:id="rId1533" ref="P512"/>
    <hyperlink r:id="rId1534" ref="F513"/>
    <hyperlink r:id="rId1535" ref="M513"/>
    <hyperlink r:id="rId1536" ref="P513"/>
    <hyperlink r:id="rId1537" ref="F514"/>
    <hyperlink r:id="rId1538" ref="M514"/>
    <hyperlink r:id="rId1539" ref="P514"/>
    <hyperlink r:id="rId1540" ref="F515"/>
    <hyperlink r:id="rId1541" ref="M515"/>
    <hyperlink r:id="rId1542" ref="P515"/>
    <hyperlink r:id="rId1543" ref="F516"/>
    <hyperlink r:id="rId1544" ref="M516"/>
    <hyperlink r:id="rId1545" ref="P516"/>
    <hyperlink r:id="rId1546" ref="F517"/>
    <hyperlink r:id="rId1547" ref="M517"/>
    <hyperlink r:id="rId1548" ref="P517"/>
    <hyperlink r:id="rId1549" ref="F518"/>
    <hyperlink r:id="rId1550" ref="M518"/>
    <hyperlink r:id="rId1551" ref="P518"/>
    <hyperlink r:id="rId1552" ref="F519"/>
    <hyperlink r:id="rId1553" ref="M519"/>
    <hyperlink r:id="rId1554" ref="P519"/>
    <hyperlink r:id="rId1555" ref="F520"/>
    <hyperlink r:id="rId1556" ref="M520"/>
    <hyperlink r:id="rId1557" ref="P520"/>
    <hyperlink r:id="rId1558" ref="F521"/>
    <hyperlink r:id="rId1559" ref="M521"/>
    <hyperlink r:id="rId1560" ref="P521"/>
    <hyperlink r:id="rId1561" ref="F522"/>
    <hyperlink r:id="rId1562" ref="M522"/>
    <hyperlink r:id="rId1563" ref="P522"/>
    <hyperlink r:id="rId1564" ref="F523"/>
    <hyperlink r:id="rId1565" ref="M523"/>
    <hyperlink r:id="rId1566" ref="P523"/>
    <hyperlink r:id="rId1567" ref="F524"/>
    <hyperlink r:id="rId1568" ref="M524"/>
    <hyperlink r:id="rId1569" ref="P524"/>
    <hyperlink r:id="rId1570" ref="F525"/>
    <hyperlink r:id="rId1571" ref="M525"/>
    <hyperlink r:id="rId1572" ref="P525"/>
    <hyperlink r:id="rId1573" ref="F526"/>
    <hyperlink r:id="rId1574" ref="M526"/>
    <hyperlink r:id="rId1575" ref="P526"/>
    <hyperlink r:id="rId1576" ref="F527"/>
    <hyperlink r:id="rId1577" ref="M527"/>
    <hyperlink r:id="rId1578" ref="P527"/>
    <hyperlink r:id="rId1579" ref="F528"/>
    <hyperlink r:id="rId1580" ref="M528"/>
    <hyperlink r:id="rId1581" ref="P528"/>
    <hyperlink r:id="rId1582" ref="F529"/>
    <hyperlink r:id="rId1583" ref="M529"/>
    <hyperlink r:id="rId1584" ref="P529"/>
    <hyperlink r:id="rId1585" ref="F530"/>
    <hyperlink r:id="rId1586" ref="M530"/>
    <hyperlink r:id="rId1587" ref="P530"/>
    <hyperlink r:id="rId1588" ref="F531"/>
    <hyperlink r:id="rId1589" ref="M531"/>
    <hyperlink r:id="rId1590" ref="P531"/>
    <hyperlink r:id="rId1591" ref="F532"/>
    <hyperlink r:id="rId1592" ref="M532"/>
    <hyperlink r:id="rId1593" ref="P532"/>
    <hyperlink r:id="rId1594" ref="F533"/>
    <hyperlink r:id="rId1595" ref="M533"/>
    <hyperlink r:id="rId1596" ref="P533"/>
    <hyperlink r:id="rId1597" ref="F534"/>
    <hyperlink r:id="rId1598" ref="M534"/>
    <hyperlink r:id="rId1599" ref="P534"/>
    <hyperlink r:id="rId1600" ref="F535"/>
    <hyperlink r:id="rId1601" ref="M535"/>
    <hyperlink r:id="rId1602" ref="P535"/>
    <hyperlink r:id="rId1603" ref="F536"/>
    <hyperlink r:id="rId1604" ref="M536"/>
    <hyperlink r:id="rId1605" ref="P536"/>
    <hyperlink r:id="rId1606" ref="F537"/>
    <hyperlink r:id="rId1607" ref="M537"/>
    <hyperlink r:id="rId1608" ref="P537"/>
    <hyperlink r:id="rId1609" ref="F538"/>
    <hyperlink r:id="rId1610" ref="M538"/>
    <hyperlink r:id="rId1611" ref="P538"/>
    <hyperlink r:id="rId1612" ref="F539"/>
    <hyperlink r:id="rId1613" ref="M539"/>
    <hyperlink r:id="rId1614" ref="P539"/>
    <hyperlink r:id="rId1615" ref="F540"/>
    <hyperlink r:id="rId1616" ref="M540"/>
    <hyperlink r:id="rId1617" ref="P540"/>
    <hyperlink r:id="rId1618" ref="F541"/>
    <hyperlink r:id="rId1619" ref="M541"/>
    <hyperlink r:id="rId1620" ref="P541"/>
    <hyperlink r:id="rId1621" ref="F542"/>
    <hyperlink r:id="rId1622" ref="M542"/>
    <hyperlink r:id="rId1623" ref="P542"/>
    <hyperlink r:id="rId1624" ref="F543"/>
    <hyperlink r:id="rId1625" ref="M543"/>
    <hyperlink r:id="rId1626" ref="P543"/>
    <hyperlink r:id="rId1627" ref="F544"/>
    <hyperlink r:id="rId1628" ref="M544"/>
    <hyperlink r:id="rId1629" ref="P544"/>
    <hyperlink r:id="rId1630" ref="F545"/>
    <hyperlink r:id="rId1631" ref="M545"/>
    <hyperlink r:id="rId1632" ref="P545"/>
    <hyperlink r:id="rId1633" ref="F546"/>
    <hyperlink r:id="rId1634" ref="M546"/>
    <hyperlink r:id="rId1635" ref="P546"/>
    <hyperlink r:id="rId1636" ref="F547"/>
    <hyperlink r:id="rId1637" ref="M547"/>
    <hyperlink r:id="rId1638" ref="P547"/>
    <hyperlink r:id="rId1639" ref="F548"/>
    <hyperlink r:id="rId1640" ref="M548"/>
    <hyperlink r:id="rId1641" ref="P548"/>
    <hyperlink r:id="rId1642" ref="F549"/>
    <hyperlink r:id="rId1643" ref="M549"/>
    <hyperlink r:id="rId1644" ref="P549"/>
    <hyperlink r:id="rId1645" ref="F550"/>
    <hyperlink r:id="rId1646" ref="M550"/>
    <hyperlink r:id="rId1647" ref="P550"/>
    <hyperlink r:id="rId1648" ref="F551"/>
    <hyperlink r:id="rId1649" ref="M551"/>
    <hyperlink r:id="rId1650" ref="P551"/>
    <hyperlink r:id="rId1651" ref="F552"/>
    <hyperlink r:id="rId1652" ref="M552"/>
    <hyperlink r:id="rId1653" ref="P552"/>
    <hyperlink r:id="rId1654" ref="F553"/>
    <hyperlink r:id="rId1655" ref="M553"/>
    <hyperlink r:id="rId1656" ref="P553"/>
    <hyperlink r:id="rId1657" ref="F554"/>
    <hyperlink r:id="rId1658" ref="M554"/>
    <hyperlink r:id="rId1659" ref="P554"/>
    <hyperlink r:id="rId1660" ref="F555"/>
    <hyperlink r:id="rId1661" ref="M555"/>
    <hyperlink r:id="rId1662" ref="P555"/>
    <hyperlink r:id="rId1663" ref="F556"/>
    <hyperlink r:id="rId1664" ref="M556"/>
    <hyperlink r:id="rId1665" ref="P556"/>
    <hyperlink r:id="rId1666" ref="F557"/>
    <hyperlink r:id="rId1667" ref="M557"/>
    <hyperlink r:id="rId1668" ref="P557"/>
    <hyperlink r:id="rId1669" ref="F558"/>
    <hyperlink r:id="rId1670" ref="M558"/>
    <hyperlink r:id="rId1671" ref="P558"/>
    <hyperlink r:id="rId1672" ref="F559"/>
    <hyperlink r:id="rId1673" ref="M559"/>
    <hyperlink r:id="rId1674" ref="P559"/>
    <hyperlink r:id="rId1675" ref="F560"/>
    <hyperlink r:id="rId1676" ref="M560"/>
    <hyperlink r:id="rId1677" ref="P560"/>
    <hyperlink r:id="rId1678" ref="F561"/>
    <hyperlink r:id="rId1679" ref="M561"/>
    <hyperlink r:id="rId1680" ref="P561"/>
    <hyperlink r:id="rId1681" ref="F562"/>
    <hyperlink r:id="rId1682" ref="M562"/>
    <hyperlink r:id="rId1683" ref="P562"/>
    <hyperlink r:id="rId1684" ref="F563"/>
    <hyperlink r:id="rId1685" ref="M563"/>
    <hyperlink r:id="rId1686" ref="P563"/>
    <hyperlink r:id="rId1687" ref="F564"/>
    <hyperlink r:id="rId1688" ref="M564"/>
    <hyperlink r:id="rId1689" ref="P564"/>
    <hyperlink r:id="rId1690" ref="F565"/>
    <hyperlink r:id="rId1691" ref="M565"/>
    <hyperlink r:id="rId1692" ref="P565"/>
    <hyperlink r:id="rId1693" ref="F566"/>
    <hyperlink r:id="rId1694" ref="M566"/>
    <hyperlink r:id="rId1695" ref="P566"/>
    <hyperlink r:id="rId1696" ref="F567"/>
    <hyperlink r:id="rId1697" ref="M567"/>
    <hyperlink r:id="rId1698" ref="P567"/>
    <hyperlink r:id="rId1699" ref="F568"/>
    <hyperlink r:id="rId1700" ref="M568"/>
    <hyperlink r:id="rId1701" ref="P568"/>
    <hyperlink r:id="rId1702" ref="F569"/>
    <hyperlink r:id="rId1703" ref="M569"/>
    <hyperlink r:id="rId1704" ref="P569"/>
    <hyperlink r:id="rId1705" ref="F570"/>
    <hyperlink r:id="rId1706" ref="M570"/>
    <hyperlink r:id="rId1707" ref="P570"/>
    <hyperlink r:id="rId1708" ref="F571"/>
    <hyperlink r:id="rId1709" ref="M571"/>
    <hyperlink r:id="rId1710" ref="P571"/>
    <hyperlink r:id="rId1711" ref="F572"/>
    <hyperlink r:id="rId1712" ref="M572"/>
    <hyperlink r:id="rId1713" ref="P572"/>
    <hyperlink r:id="rId1714" ref="F573"/>
    <hyperlink r:id="rId1715" ref="M573"/>
    <hyperlink r:id="rId1716" ref="P573"/>
    <hyperlink r:id="rId1717" ref="F574"/>
    <hyperlink r:id="rId1718" ref="M574"/>
    <hyperlink r:id="rId1719" ref="P574"/>
    <hyperlink r:id="rId1720" ref="F575"/>
    <hyperlink r:id="rId1721" ref="M575"/>
    <hyperlink r:id="rId1722" ref="P575"/>
    <hyperlink r:id="rId1723" ref="F576"/>
    <hyperlink r:id="rId1724" ref="M576"/>
    <hyperlink r:id="rId1725" ref="P576"/>
    <hyperlink r:id="rId1726" ref="F577"/>
    <hyperlink r:id="rId1727" ref="M577"/>
    <hyperlink r:id="rId1728" ref="P577"/>
    <hyperlink r:id="rId1729" ref="F578"/>
    <hyperlink r:id="rId1730" ref="M578"/>
    <hyperlink r:id="rId1731" ref="P578"/>
    <hyperlink r:id="rId1732" ref="F579"/>
    <hyperlink r:id="rId1733" ref="M579"/>
    <hyperlink r:id="rId1734" ref="P579"/>
    <hyperlink r:id="rId1735" ref="F580"/>
    <hyperlink r:id="rId1736" ref="M580"/>
    <hyperlink r:id="rId1737" ref="P580"/>
    <hyperlink r:id="rId1738" ref="F581"/>
    <hyperlink r:id="rId1739" ref="M581"/>
    <hyperlink r:id="rId1740" ref="P581"/>
    <hyperlink r:id="rId1741" ref="F582"/>
    <hyperlink r:id="rId1742" ref="M582"/>
    <hyperlink r:id="rId1743" ref="P582"/>
    <hyperlink r:id="rId1744" ref="F583"/>
    <hyperlink r:id="rId1745" ref="M583"/>
    <hyperlink r:id="rId1746" ref="P583"/>
    <hyperlink r:id="rId1747" ref="F584"/>
    <hyperlink r:id="rId1748" ref="M584"/>
    <hyperlink r:id="rId1749" ref="P584"/>
    <hyperlink r:id="rId1750" ref="F585"/>
    <hyperlink r:id="rId1751" ref="M585"/>
    <hyperlink r:id="rId1752" ref="P585"/>
    <hyperlink r:id="rId1753" ref="F586"/>
    <hyperlink r:id="rId1754" ref="M586"/>
    <hyperlink r:id="rId1755" ref="P586"/>
    <hyperlink r:id="rId1756" ref="F587"/>
    <hyperlink r:id="rId1757" ref="M587"/>
    <hyperlink r:id="rId1758" ref="P587"/>
    <hyperlink r:id="rId1759" ref="F588"/>
    <hyperlink r:id="rId1760" ref="M588"/>
    <hyperlink r:id="rId1761" ref="P588"/>
    <hyperlink r:id="rId1762" ref="F589"/>
    <hyperlink r:id="rId1763" ref="M589"/>
    <hyperlink r:id="rId1764" ref="P589"/>
    <hyperlink r:id="rId1765" ref="F590"/>
    <hyperlink r:id="rId1766" ref="M590"/>
    <hyperlink r:id="rId1767" ref="P590"/>
    <hyperlink r:id="rId1768" ref="F591"/>
    <hyperlink r:id="rId1769" ref="M591"/>
    <hyperlink r:id="rId1770" ref="P591"/>
    <hyperlink r:id="rId1771" ref="F592"/>
    <hyperlink r:id="rId1772" ref="M592"/>
    <hyperlink r:id="rId1773" ref="P592"/>
    <hyperlink r:id="rId1774" ref="F593"/>
    <hyperlink r:id="rId1775" ref="M593"/>
    <hyperlink r:id="rId1776" ref="P593"/>
    <hyperlink r:id="rId1777" ref="F594"/>
    <hyperlink r:id="rId1778" ref="M594"/>
    <hyperlink r:id="rId1779" ref="P594"/>
    <hyperlink r:id="rId1780" ref="F595"/>
    <hyperlink r:id="rId1781" ref="M595"/>
    <hyperlink r:id="rId1782" ref="P595"/>
    <hyperlink r:id="rId1783" ref="F596"/>
    <hyperlink r:id="rId1784" ref="M596"/>
    <hyperlink r:id="rId1785" ref="P596"/>
    <hyperlink r:id="rId1786" ref="F597"/>
    <hyperlink r:id="rId1787" ref="M597"/>
    <hyperlink r:id="rId1788" ref="P597"/>
    <hyperlink r:id="rId1789" ref="F598"/>
    <hyperlink r:id="rId1790" ref="M598"/>
    <hyperlink r:id="rId1791" ref="P598"/>
    <hyperlink r:id="rId1792" ref="F599"/>
    <hyperlink r:id="rId1793" ref="M599"/>
    <hyperlink r:id="rId1794" ref="P599"/>
    <hyperlink r:id="rId1795" ref="F600"/>
    <hyperlink r:id="rId1796" ref="M600"/>
    <hyperlink r:id="rId1797" ref="P600"/>
    <hyperlink r:id="rId1798" ref="F601"/>
    <hyperlink r:id="rId1799" ref="M601"/>
    <hyperlink r:id="rId1800" ref="P601"/>
    <hyperlink r:id="rId1801" ref="F602"/>
    <hyperlink r:id="rId1802" ref="M602"/>
    <hyperlink r:id="rId1803" ref="P602"/>
    <hyperlink r:id="rId1804" ref="F603"/>
    <hyperlink r:id="rId1805" ref="M603"/>
    <hyperlink r:id="rId1806" ref="P603"/>
    <hyperlink r:id="rId1807" ref="F604"/>
    <hyperlink r:id="rId1808" ref="M604"/>
    <hyperlink r:id="rId1809" ref="P604"/>
    <hyperlink r:id="rId1810" ref="F605"/>
    <hyperlink r:id="rId1811" ref="M605"/>
    <hyperlink r:id="rId1812" ref="P605"/>
    <hyperlink r:id="rId1813" ref="F606"/>
    <hyperlink r:id="rId1814" ref="M606"/>
    <hyperlink r:id="rId1815" ref="P606"/>
    <hyperlink r:id="rId1816" ref="F607"/>
    <hyperlink r:id="rId1817" ref="M607"/>
    <hyperlink r:id="rId1818" ref="P607"/>
    <hyperlink r:id="rId1819" ref="F608"/>
    <hyperlink r:id="rId1820" ref="M608"/>
    <hyperlink r:id="rId1821" ref="P608"/>
    <hyperlink r:id="rId1822" ref="F609"/>
    <hyperlink r:id="rId1823" ref="M609"/>
    <hyperlink r:id="rId1824" ref="P609"/>
    <hyperlink r:id="rId1825" ref="F610"/>
    <hyperlink r:id="rId1826" ref="M610"/>
    <hyperlink r:id="rId1827" ref="P610"/>
    <hyperlink r:id="rId1828" ref="F611"/>
    <hyperlink r:id="rId1829" ref="M611"/>
    <hyperlink r:id="rId1830" ref="P611"/>
    <hyperlink r:id="rId1831" ref="F612"/>
    <hyperlink r:id="rId1832" ref="M612"/>
    <hyperlink r:id="rId1833" ref="P612"/>
    <hyperlink r:id="rId1834" ref="F613"/>
    <hyperlink r:id="rId1835" ref="M613"/>
    <hyperlink r:id="rId1836" ref="P613"/>
    <hyperlink r:id="rId1837" ref="F614"/>
    <hyperlink r:id="rId1838" ref="M614"/>
    <hyperlink r:id="rId1839" ref="P614"/>
    <hyperlink r:id="rId1840" ref="F615"/>
    <hyperlink r:id="rId1841" ref="M615"/>
    <hyperlink r:id="rId1842" ref="P615"/>
    <hyperlink r:id="rId1843" ref="F616"/>
    <hyperlink r:id="rId1844" ref="M616"/>
    <hyperlink r:id="rId1845" ref="P616"/>
    <hyperlink r:id="rId1846" ref="F617"/>
    <hyperlink r:id="rId1847" ref="M617"/>
    <hyperlink r:id="rId1848" ref="P617"/>
    <hyperlink r:id="rId1849" ref="F618"/>
    <hyperlink r:id="rId1850" ref="M618"/>
    <hyperlink r:id="rId1851" ref="P618"/>
    <hyperlink r:id="rId1852" ref="F619"/>
    <hyperlink r:id="rId1853" ref="M619"/>
    <hyperlink r:id="rId1854" ref="P619"/>
    <hyperlink r:id="rId1855" ref="F620"/>
    <hyperlink r:id="rId1856" ref="M620"/>
    <hyperlink r:id="rId1857" ref="P620"/>
    <hyperlink r:id="rId1858" ref="F621"/>
    <hyperlink r:id="rId1859" ref="M621"/>
    <hyperlink r:id="rId1860" ref="P621"/>
    <hyperlink r:id="rId1861" ref="F622"/>
    <hyperlink r:id="rId1862" ref="M622"/>
    <hyperlink r:id="rId1863" ref="P622"/>
    <hyperlink r:id="rId1864" ref="F623"/>
    <hyperlink r:id="rId1865" ref="M623"/>
    <hyperlink r:id="rId1866" ref="P623"/>
    <hyperlink r:id="rId1867" ref="F624"/>
    <hyperlink r:id="rId1868" ref="M624"/>
    <hyperlink r:id="rId1869" ref="P624"/>
    <hyperlink r:id="rId1870" ref="F625"/>
    <hyperlink r:id="rId1871" ref="M625"/>
    <hyperlink r:id="rId1872" ref="P625"/>
    <hyperlink r:id="rId1873" ref="F626"/>
    <hyperlink r:id="rId1874" ref="M626"/>
    <hyperlink r:id="rId1875" ref="P626"/>
    <hyperlink r:id="rId1876" ref="F627"/>
    <hyperlink r:id="rId1877" ref="M627"/>
    <hyperlink r:id="rId1878" ref="P627"/>
    <hyperlink r:id="rId1879" ref="F628"/>
    <hyperlink r:id="rId1880" ref="M628"/>
    <hyperlink r:id="rId1881" ref="P628"/>
    <hyperlink r:id="rId1882" ref="F629"/>
    <hyperlink r:id="rId1883" ref="M629"/>
    <hyperlink r:id="rId1884" ref="P629"/>
    <hyperlink r:id="rId1885" ref="F630"/>
    <hyperlink r:id="rId1886" ref="M630"/>
    <hyperlink r:id="rId1887" ref="P630"/>
    <hyperlink r:id="rId1888" ref="F631"/>
    <hyperlink r:id="rId1889" ref="M631"/>
    <hyperlink r:id="rId1890" ref="P631"/>
    <hyperlink r:id="rId1891" ref="F632"/>
    <hyperlink r:id="rId1892" ref="M632"/>
    <hyperlink r:id="rId1893" ref="P632"/>
    <hyperlink r:id="rId1894" ref="F633"/>
    <hyperlink r:id="rId1895" ref="M633"/>
    <hyperlink r:id="rId1896" ref="P633"/>
    <hyperlink r:id="rId1897" ref="F634"/>
    <hyperlink r:id="rId1898" ref="M634"/>
    <hyperlink r:id="rId1899" ref="P634"/>
    <hyperlink r:id="rId1900" ref="F635"/>
    <hyperlink r:id="rId1901" ref="M635"/>
    <hyperlink r:id="rId1902" ref="P635"/>
    <hyperlink r:id="rId1903" ref="F636"/>
    <hyperlink r:id="rId1904" ref="M636"/>
    <hyperlink r:id="rId1905" ref="P636"/>
    <hyperlink r:id="rId1906" ref="F637"/>
    <hyperlink r:id="rId1907" ref="M637"/>
    <hyperlink r:id="rId1908" ref="P637"/>
    <hyperlink r:id="rId1909" ref="F638"/>
    <hyperlink r:id="rId1910" ref="M638"/>
    <hyperlink r:id="rId1911" ref="P638"/>
    <hyperlink r:id="rId1912" ref="F639"/>
    <hyperlink r:id="rId1913" ref="M639"/>
    <hyperlink r:id="rId1914" ref="P639"/>
    <hyperlink r:id="rId1915" ref="F640"/>
    <hyperlink r:id="rId1916" ref="M640"/>
    <hyperlink r:id="rId1917" ref="P640"/>
    <hyperlink r:id="rId1918" ref="F641"/>
    <hyperlink r:id="rId1919" ref="M641"/>
    <hyperlink r:id="rId1920" ref="P641"/>
    <hyperlink r:id="rId1921" ref="F642"/>
    <hyperlink r:id="rId1922" ref="M642"/>
    <hyperlink r:id="rId1923" ref="P642"/>
    <hyperlink r:id="rId1924" ref="F643"/>
    <hyperlink r:id="rId1925" ref="M643"/>
    <hyperlink r:id="rId1926" ref="P643"/>
    <hyperlink r:id="rId1927" ref="F644"/>
    <hyperlink r:id="rId1928" ref="M644"/>
    <hyperlink r:id="rId1929" ref="P644"/>
    <hyperlink r:id="rId1930" ref="F645"/>
    <hyperlink r:id="rId1931" ref="M645"/>
    <hyperlink r:id="rId1932" ref="P645"/>
    <hyperlink r:id="rId1933" ref="F646"/>
    <hyperlink r:id="rId1934" ref="M646"/>
    <hyperlink r:id="rId1935" ref="P646"/>
    <hyperlink r:id="rId1936" ref="F647"/>
    <hyperlink r:id="rId1937" ref="M647"/>
    <hyperlink r:id="rId1938" ref="P647"/>
    <hyperlink r:id="rId1939" ref="F648"/>
    <hyperlink r:id="rId1940" ref="M648"/>
    <hyperlink r:id="rId1941" ref="P648"/>
    <hyperlink r:id="rId1942" ref="F649"/>
    <hyperlink r:id="rId1943" ref="M649"/>
    <hyperlink r:id="rId1944" ref="P649"/>
    <hyperlink r:id="rId1945" ref="F650"/>
    <hyperlink r:id="rId1946" ref="M650"/>
    <hyperlink r:id="rId1947" ref="P650"/>
    <hyperlink r:id="rId1948" ref="F651"/>
    <hyperlink r:id="rId1949" ref="M651"/>
    <hyperlink r:id="rId1950" ref="P651"/>
    <hyperlink r:id="rId1951" ref="F652"/>
    <hyperlink r:id="rId1952" ref="M652"/>
    <hyperlink r:id="rId1953" ref="P652"/>
    <hyperlink r:id="rId1954" ref="F653"/>
    <hyperlink r:id="rId1955" ref="M653"/>
    <hyperlink r:id="rId1956" ref="P653"/>
    <hyperlink r:id="rId1957" ref="F654"/>
    <hyperlink r:id="rId1958" ref="M654"/>
    <hyperlink r:id="rId1959" ref="P654"/>
    <hyperlink r:id="rId1960" ref="F655"/>
    <hyperlink r:id="rId1961" ref="M655"/>
    <hyperlink r:id="rId1962" ref="P655"/>
    <hyperlink r:id="rId1963" ref="F656"/>
    <hyperlink r:id="rId1964" ref="M656"/>
    <hyperlink r:id="rId1965" ref="P656"/>
    <hyperlink r:id="rId1966" ref="F657"/>
    <hyperlink r:id="rId1967" ref="M657"/>
    <hyperlink r:id="rId1968" ref="P657"/>
    <hyperlink r:id="rId1969" ref="F658"/>
    <hyperlink r:id="rId1970" ref="M658"/>
    <hyperlink r:id="rId1971" ref="P658"/>
    <hyperlink r:id="rId1972" ref="F659"/>
    <hyperlink r:id="rId1973" ref="M659"/>
    <hyperlink r:id="rId1974" ref="P659"/>
    <hyperlink r:id="rId1975" ref="F660"/>
    <hyperlink r:id="rId1976" ref="M660"/>
    <hyperlink r:id="rId1977" ref="P660"/>
    <hyperlink r:id="rId1978" ref="F661"/>
    <hyperlink r:id="rId1979" ref="M661"/>
    <hyperlink r:id="rId1980" ref="P661"/>
    <hyperlink r:id="rId1981" ref="F662"/>
    <hyperlink r:id="rId1982" ref="M662"/>
    <hyperlink r:id="rId1983" ref="P662"/>
    <hyperlink r:id="rId1984" ref="F663"/>
    <hyperlink r:id="rId1985" ref="M663"/>
    <hyperlink r:id="rId1986" ref="P663"/>
    <hyperlink r:id="rId1987" ref="F664"/>
    <hyperlink r:id="rId1988" ref="M664"/>
    <hyperlink r:id="rId1989" ref="P664"/>
    <hyperlink r:id="rId1990" ref="F665"/>
    <hyperlink r:id="rId1991" ref="M665"/>
    <hyperlink r:id="rId1992" ref="P665"/>
    <hyperlink r:id="rId1993" ref="F666"/>
    <hyperlink r:id="rId1994" ref="M666"/>
    <hyperlink r:id="rId1995" ref="P666"/>
    <hyperlink r:id="rId1996" ref="F667"/>
    <hyperlink r:id="rId1997" ref="M667"/>
    <hyperlink r:id="rId1998" ref="P667"/>
    <hyperlink r:id="rId1999" ref="F668"/>
    <hyperlink r:id="rId2000" ref="M668"/>
    <hyperlink r:id="rId2001" ref="P668"/>
    <hyperlink r:id="rId2002" ref="F669"/>
    <hyperlink r:id="rId2003" ref="M669"/>
    <hyperlink r:id="rId2004" ref="P669"/>
    <hyperlink r:id="rId2005" ref="F670"/>
    <hyperlink r:id="rId2006" ref="M670"/>
    <hyperlink r:id="rId2007" ref="P670"/>
    <hyperlink r:id="rId2008" ref="F671"/>
    <hyperlink r:id="rId2009" ref="M671"/>
    <hyperlink r:id="rId2010" ref="P671"/>
    <hyperlink r:id="rId2011" ref="F672"/>
    <hyperlink r:id="rId2012" ref="M672"/>
    <hyperlink r:id="rId2013" ref="P672"/>
    <hyperlink r:id="rId2014" ref="F673"/>
    <hyperlink r:id="rId2015" ref="M673"/>
    <hyperlink r:id="rId2016" ref="P673"/>
    <hyperlink r:id="rId2017" ref="F674"/>
    <hyperlink r:id="rId2018" ref="M674"/>
    <hyperlink r:id="rId2019" ref="P674"/>
    <hyperlink r:id="rId2020" ref="F675"/>
    <hyperlink r:id="rId2021" ref="M675"/>
    <hyperlink r:id="rId2022" ref="P675"/>
    <hyperlink r:id="rId2023" ref="F676"/>
    <hyperlink r:id="rId2024" ref="M676"/>
    <hyperlink r:id="rId2025" ref="P676"/>
    <hyperlink r:id="rId2026" ref="F677"/>
    <hyperlink r:id="rId2027" ref="M677"/>
    <hyperlink r:id="rId2028" ref="P677"/>
    <hyperlink r:id="rId2029" ref="F678"/>
    <hyperlink r:id="rId2030" ref="M678"/>
    <hyperlink r:id="rId2031" ref="P678"/>
    <hyperlink r:id="rId2032" ref="F679"/>
    <hyperlink r:id="rId2033" ref="M679"/>
    <hyperlink r:id="rId2034" ref="P679"/>
    <hyperlink r:id="rId2035" ref="F680"/>
    <hyperlink r:id="rId2036" ref="M680"/>
    <hyperlink r:id="rId2037" ref="P680"/>
    <hyperlink r:id="rId2038" ref="F681"/>
    <hyperlink r:id="rId2039" ref="M681"/>
    <hyperlink r:id="rId2040" ref="P681"/>
    <hyperlink r:id="rId2041" ref="F682"/>
    <hyperlink r:id="rId2042" ref="M682"/>
    <hyperlink r:id="rId2043" ref="P682"/>
    <hyperlink r:id="rId2044" ref="F683"/>
    <hyperlink r:id="rId2045" ref="M683"/>
    <hyperlink r:id="rId2046" ref="P683"/>
    <hyperlink r:id="rId2047" ref="F684"/>
    <hyperlink r:id="rId2048" ref="M684"/>
    <hyperlink r:id="rId2049" ref="P684"/>
    <hyperlink r:id="rId2050" ref="F685"/>
    <hyperlink r:id="rId2051" ref="M685"/>
    <hyperlink r:id="rId2052" ref="P685"/>
    <hyperlink r:id="rId2053" ref="F686"/>
    <hyperlink r:id="rId2054" ref="M686"/>
    <hyperlink r:id="rId2055" ref="P686"/>
    <hyperlink r:id="rId2056" ref="F687"/>
    <hyperlink r:id="rId2057" ref="M687"/>
    <hyperlink r:id="rId2058" ref="P687"/>
    <hyperlink r:id="rId2059" ref="F688"/>
    <hyperlink r:id="rId2060" ref="M688"/>
    <hyperlink r:id="rId2061" ref="P688"/>
    <hyperlink r:id="rId2062" ref="F689"/>
    <hyperlink r:id="rId2063" ref="M689"/>
    <hyperlink r:id="rId2064" ref="P689"/>
    <hyperlink r:id="rId2065" ref="F690"/>
    <hyperlink r:id="rId2066" ref="M690"/>
    <hyperlink r:id="rId2067" ref="P690"/>
    <hyperlink r:id="rId2068" ref="F691"/>
    <hyperlink r:id="rId2069" ref="M691"/>
    <hyperlink r:id="rId2070" ref="P691"/>
    <hyperlink r:id="rId2071" ref="F692"/>
    <hyperlink r:id="rId2072" ref="M692"/>
    <hyperlink r:id="rId2073" ref="P692"/>
    <hyperlink r:id="rId2074" ref="F693"/>
    <hyperlink r:id="rId2075" ref="M693"/>
    <hyperlink r:id="rId2076" ref="P693"/>
    <hyperlink r:id="rId2077" ref="F694"/>
    <hyperlink r:id="rId2078" ref="M694"/>
    <hyperlink r:id="rId2079" ref="P694"/>
    <hyperlink r:id="rId2080" ref="F695"/>
    <hyperlink r:id="rId2081" ref="M695"/>
    <hyperlink r:id="rId2082" ref="P695"/>
    <hyperlink r:id="rId2083" ref="F696"/>
    <hyperlink r:id="rId2084" ref="M696"/>
    <hyperlink r:id="rId2085" ref="P696"/>
    <hyperlink r:id="rId2086" ref="F697"/>
    <hyperlink r:id="rId2087" ref="M697"/>
    <hyperlink r:id="rId2088" ref="P697"/>
    <hyperlink r:id="rId2089" ref="F698"/>
    <hyperlink r:id="rId2090" ref="M698"/>
    <hyperlink r:id="rId2091" ref="P698"/>
    <hyperlink r:id="rId2092" ref="F699"/>
    <hyperlink r:id="rId2093" ref="M699"/>
    <hyperlink r:id="rId2094" ref="P699"/>
    <hyperlink r:id="rId2095" ref="F700"/>
    <hyperlink r:id="rId2096" ref="M700"/>
    <hyperlink r:id="rId2097" ref="P700"/>
    <hyperlink r:id="rId2098" ref="F701"/>
    <hyperlink r:id="rId2099" ref="M701"/>
    <hyperlink r:id="rId2100" ref="P701"/>
    <hyperlink r:id="rId2101" ref="F702"/>
    <hyperlink r:id="rId2102" ref="M702"/>
    <hyperlink r:id="rId2103" ref="P702"/>
    <hyperlink r:id="rId2104" ref="F703"/>
    <hyperlink r:id="rId2105" ref="M703"/>
    <hyperlink r:id="rId2106" ref="P703"/>
    <hyperlink r:id="rId2107" ref="F704"/>
    <hyperlink r:id="rId2108" ref="M704"/>
    <hyperlink r:id="rId2109" ref="P704"/>
    <hyperlink r:id="rId2110" ref="F705"/>
    <hyperlink r:id="rId2111" ref="M705"/>
    <hyperlink r:id="rId2112" ref="P705"/>
    <hyperlink r:id="rId2113" ref="F706"/>
    <hyperlink r:id="rId2114" ref="M706"/>
    <hyperlink r:id="rId2115" ref="P706"/>
    <hyperlink r:id="rId2116" ref="F707"/>
    <hyperlink r:id="rId2117" ref="M707"/>
    <hyperlink r:id="rId2118" ref="P707"/>
    <hyperlink r:id="rId2119" ref="F708"/>
    <hyperlink r:id="rId2120" ref="M708"/>
    <hyperlink r:id="rId2121" ref="P708"/>
    <hyperlink r:id="rId2122" ref="F709"/>
    <hyperlink r:id="rId2123" ref="M709"/>
    <hyperlink r:id="rId2124" ref="P709"/>
    <hyperlink r:id="rId2125" ref="F710"/>
    <hyperlink r:id="rId2126" ref="M710"/>
    <hyperlink r:id="rId2127" ref="P710"/>
    <hyperlink r:id="rId2128" ref="F711"/>
    <hyperlink r:id="rId2129" ref="M711"/>
    <hyperlink r:id="rId2130" ref="P711"/>
    <hyperlink r:id="rId2131" ref="F712"/>
    <hyperlink r:id="rId2132" ref="M712"/>
    <hyperlink r:id="rId2133" ref="P712"/>
    <hyperlink r:id="rId2134" ref="F713"/>
    <hyperlink r:id="rId2135" ref="M713"/>
    <hyperlink r:id="rId2136" ref="P713"/>
    <hyperlink r:id="rId2137" ref="F714"/>
    <hyperlink r:id="rId2138" ref="M714"/>
    <hyperlink r:id="rId2139" ref="P714"/>
    <hyperlink r:id="rId2140" ref="F715"/>
    <hyperlink r:id="rId2141" ref="M715"/>
    <hyperlink r:id="rId2142" ref="P715"/>
    <hyperlink r:id="rId2143" ref="F716"/>
    <hyperlink r:id="rId2144" ref="M716"/>
    <hyperlink r:id="rId2145" ref="P716"/>
    <hyperlink r:id="rId2146" ref="F717"/>
    <hyperlink r:id="rId2147" ref="M717"/>
    <hyperlink r:id="rId2148" ref="P717"/>
    <hyperlink r:id="rId2149" ref="F718"/>
    <hyperlink r:id="rId2150" ref="M718"/>
    <hyperlink r:id="rId2151" ref="P718"/>
    <hyperlink r:id="rId2152" ref="F719"/>
    <hyperlink r:id="rId2153" ref="M719"/>
    <hyperlink r:id="rId2154" ref="P719"/>
    <hyperlink r:id="rId2155" ref="F720"/>
    <hyperlink r:id="rId2156" ref="M720"/>
    <hyperlink r:id="rId2157" ref="P720"/>
    <hyperlink r:id="rId2158" ref="F721"/>
    <hyperlink r:id="rId2159" ref="M721"/>
    <hyperlink r:id="rId2160" ref="P721"/>
    <hyperlink r:id="rId2161" ref="F722"/>
    <hyperlink r:id="rId2162" ref="M722"/>
    <hyperlink r:id="rId2163" ref="P722"/>
    <hyperlink r:id="rId2164" ref="F723"/>
    <hyperlink r:id="rId2165" ref="M723"/>
    <hyperlink r:id="rId2166" ref="P723"/>
    <hyperlink r:id="rId2167" ref="F724"/>
    <hyperlink r:id="rId2168" ref="M724"/>
    <hyperlink r:id="rId2169" ref="P724"/>
    <hyperlink r:id="rId2170" ref="F725"/>
    <hyperlink r:id="rId2171" ref="M725"/>
    <hyperlink r:id="rId2172" ref="P725"/>
    <hyperlink r:id="rId2173" ref="F726"/>
    <hyperlink r:id="rId2174" ref="M726"/>
    <hyperlink r:id="rId2175" ref="P726"/>
    <hyperlink r:id="rId2176" ref="F727"/>
    <hyperlink r:id="rId2177" ref="M727"/>
    <hyperlink r:id="rId2178" ref="P727"/>
    <hyperlink r:id="rId2179" ref="F728"/>
    <hyperlink r:id="rId2180" ref="M728"/>
    <hyperlink r:id="rId2181" ref="P728"/>
    <hyperlink r:id="rId2182" ref="F729"/>
    <hyperlink r:id="rId2183" ref="M729"/>
    <hyperlink r:id="rId2184" ref="P729"/>
    <hyperlink r:id="rId2185" ref="F730"/>
    <hyperlink r:id="rId2186" ref="M730"/>
    <hyperlink r:id="rId2187" ref="P730"/>
    <hyperlink r:id="rId2188" ref="F731"/>
    <hyperlink r:id="rId2189" ref="M731"/>
    <hyperlink r:id="rId2190" ref="P731"/>
    <hyperlink r:id="rId2191" ref="F732"/>
    <hyperlink r:id="rId2192" ref="M732"/>
    <hyperlink r:id="rId2193" ref="P732"/>
    <hyperlink r:id="rId2194" ref="F733"/>
    <hyperlink r:id="rId2195" ref="M733"/>
    <hyperlink r:id="rId2196" ref="P733"/>
    <hyperlink r:id="rId2197" ref="F734"/>
    <hyperlink r:id="rId2198" ref="M734"/>
    <hyperlink r:id="rId2199" ref="P734"/>
    <hyperlink r:id="rId2200" ref="F735"/>
    <hyperlink r:id="rId2201" ref="M735"/>
    <hyperlink r:id="rId2202" ref="P735"/>
    <hyperlink r:id="rId2203" ref="F736"/>
    <hyperlink r:id="rId2204" ref="M736"/>
    <hyperlink r:id="rId2205" ref="P736"/>
    <hyperlink r:id="rId2206" ref="F737"/>
    <hyperlink r:id="rId2207" ref="M737"/>
    <hyperlink r:id="rId2208" ref="P737"/>
    <hyperlink r:id="rId2209" ref="F738"/>
    <hyperlink r:id="rId2210" ref="M738"/>
    <hyperlink r:id="rId2211" ref="P738"/>
    <hyperlink r:id="rId2212" ref="F739"/>
    <hyperlink r:id="rId2213" ref="M739"/>
    <hyperlink r:id="rId2214" ref="P739"/>
    <hyperlink r:id="rId2215" ref="F740"/>
    <hyperlink r:id="rId2216" ref="M740"/>
    <hyperlink r:id="rId2217" ref="P740"/>
    <hyperlink r:id="rId2218" ref="F741"/>
    <hyperlink r:id="rId2219" ref="M741"/>
    <hyperlink r:id="rId2220" ref="P741"/>
    <hyperlink r:id="rId2221" ref="F742"/>
    <hyperlink r:id="rId2222" ref="M742"/>
    <hyperlink r:id="rId2223" ref="P742"/>
    <hyperlink r:id="rId2224" ref="F743"/>
    <hyperlink r:id="rId2225" ref="M743"/>
    <hyperlink r:id="rId2226" ref="P743"/>
    <hyperlink r:id="rId2227" ref="F744"/>
    <hyperlink r:id="rId2228" ref="M744"/>
    <hyperlink r:id="rId2229" ref="P744"/>
    <hyperlink r:id="rId2230" ref="F745"/>
    <hyperlink r:id="rId2231" ref="M745"/>
    <hyperlink r:id="rId2232" ref="P745"/>
    <hyperlink r:id="rId2233" ref="F746"/>
    <hyperlink r:id="rId2234" ref="M746"/>
    <hyperlink r:id="rId2235" ref="P746"/>
    <hyperlink r:id="rId2236" ref="F747"/>
    <hyperlink r:id="rId2237" ref="M747"/>
    <hyperlink r:id="rId2238" ref="P747"/>
    <hyperlink r:id="rId2239" ref="F748"/>
    <hyperlink r:id="rId2240" ref="M748"/>
    <hyperlink r:id="rId2241" ref="P748"/>
    <hyperlink r:id="rId2242" ref="F749"/>
    <hyperlink r:id="rId2243" ref="M749"/>
    <hyperlink r:id="rId2244" ref="P749"/>
    <hyperlink r:id="rId2245" ref="F750"/>
    <hyperlink r:id="rId2246" ref="M750"/>
    <hyperlink r:id="rId2247" ref="P750"/>
    <hyperlink r:id="rId2248" ref="F751"/>
    <hyperlink r:id="rId2249" ref="M751"/>
    <hyperlink r:id="rId2250" ref="P751"/>
    <hyperlink r:id="rId2251" ref="F752"/>
    <hyperlink r:id="rId2252" ref="M752"/>
    <hyperlink r:id="rId2253" ref="P752"/>
    <hyperlink r:id="rId2254" ref="F753"/>
    <hyperlink r:id="rId2255" ref="M753"/>
    <hyperlink r:id="rId2256" ref="P753"/>
    <hyperlink r:id="rId2257" ref="F754"/>
    <hyperlink r:id="rId2258" ref="M754"/>
    <hyperlink r:id="rId2259" ref="P754"/>
    <hyperlink r:id="rId2260" ref="F755"/>
    <hyperlink r:id="rId2261" ref="M755"/>
    <hyperlink r:id="rId2262" ref="P755"/>
    <hyperlink r:id="rId2263" ref="F756"/>
    <hyperlink r:id="rId2264" ref="M756"/>
    <hyperlink r:id="rId2265" ref="P756"/>
    <hyperlink r:id="rId2266" ref="F757"/>
    <hyperlink r:id="rId2267" ref="M757"/>
    <hyperlink r:id="rId2268" ref="P757"/>
    <hyperlink r:id="rId2269" ref="F758"/>
    <hyperlink r:id="rId2270" ref="M758"/>
    <hyperlink r:id="rId2271" ref="P758"/>
    <hyperlink r:id="rId2272" ref="F759"/>
    <hyperlink r:id="rId2273" ref="M759"/>
    <hyperlink r:id="rId2274" ref="P759"/>
    <hyperlink r:id="rId2275" ref="F760"/>
    <hyperlink r:id="rId2276" ref="M760"/>
    <hyperlink r:id="rId2277" ref="P760"/>
    <hyperlink r:id="rId2278" ref="F761"/>
    <hyperlink r:id="rId2279" ref="M761"/>
    <hyperlink r:id="rId2280" ref="P761"/>
    <hyperlink r:id="rId2281" ref="F762"/>
    <hyperlink r:id="rId2282" ref="M762"/>
    <hyperlink r:id="rId2283" ref="P762"/>
    <hyperlink r:id="rId2284" ref="F763"/>
    <hyperlink r:id="rId2285" ref="M763"/>
    <hyperlink r:id="rId2286" ref="P763"/>
    <hyperlink r:id="rId2287" ref="F764"/>
    <hyperlink r:id="rId2288" ref="M764"/>
    <hyperlink r:id="rId2289" ref="P764"/>
    <hyperlink r:id="rId2290" ref="F765"/>
    <hyperlink r:id="rId2291" ref="M765"/>
    <hyperlink r:id="rId2292" ref="P765"/>
    <hyperlink r:id="rId2293" ref="F766"/>
    <hyperlink r:id="rId2294" ref="M766"/>
    <hyperlink r:id="rId2295" ref="P766"/>
    <hyperlink r:id="rId2296" ref="F767"/>
    <hyperlink r:id="rId2297" ref="M767"/>
    <hyperlink r:id="rId2298" ref="P767"/>
    <hyperlink r:id="rId2299" ref="F768"/>
    <hyperlink r:id="rId2300" ref="M768"/>
    <hyperlink r:id="rId2301" ref="P768"/>
    <hyperlink r:id="rId2302" ref="F769"/>
    <hyperlink r:id="rId2303" ref="M769"/>
    <hyperlink r:id="rId2304" ref="P769"/>
    <hyperlink r:id="rId2305" ref="F770"/>
    <hyperlink r:id="rId2306" ref="M770"/>
    <hyperlink r:id="rId2307" ref="P770"/>
    <hyperlink r:id="rId2308" ref="F771"/>
    <hyperlink r:id="rId2309" ref="M771"/>
    <hyperlink r:id="rId2310" ref="P771"/>
    <hyperlink r:id="rId2311" ref="F772"/>
    <hyperlink r:id="rId2312" ref="M772"/>
    <hyperlink r:id="rId2313" ref="P772"/>
    <hyperlink r:id="rId2314" ref="F773"/>
    <hyperlink r:id="rId2315" ref="M773"/>
    <hyperlink r:id="rId2316" ref="P773"/>
    <hyperlink r:id="rId2317" ref="F774"/>
    <hyperlink r:id="rId2318" ref="M774"/>
    <hyperlink r:id="rId2319" ref="P774"/>
    <hyperlink r:id="rId2320" ref="F775"/>
    <hyperlink r:id="rId2321" ref="M775"/>
    <hyperlink r:id="rId2322" ref="P775"/>
    <hyperlink r:id="rId2323" ref="F776"/>
    <hyperlink r:id="rId2324" ref="M776"/>
    <hyperlink r:id="rId2325" ref="P776"/>
    <hyperlink r:id="rId2326" ref="F777"/>
    <hyperlink r:id="rId2327" ref="M777"/>
    <hyperlink r:id="rId2328" ref="P777"/>
    <hyperlink r:id="rId2329" ref="F778"/>
    <hyperlink r:id="rId2330" ref="M778"/>
    <hyperlink r:id="rId2331" ref="P778"/>
    <hyperlink r:id="rId2332" ref="F779"/>
    <hyperlink r:id="rId2333" ref="M779"/>
    <hyperlink r:id="rId2334" ref="P779"/>
    <hyperlink r:id="rId2335" ref="F780"/>
    <hyperlink r:id="rId2336" ref="M780"/>
    <hyperlink r:id="rId2337" ref="P780"/>
    <hyperlink r:id="rId2338" ref="F781"/>
    <hyperlink r:id="rId2339" ref="M781"/>
    <hyperlink r:id="rId2340" ref="P781"/>
    <hyperlink r:id="rId2341" ref="F782"/>
    <hyperlink r:id="rId2342" ref="M782"/>
    <hyperlink r:id="rId2343" ref="P782"/>
    <hyperlink r:id="rId2344" ref="F783"/>
    <hyperlink r:id="rId2345" ref="M783"/>
    <hyperlink r:id="rId2346" ref="P783"/>
    <hyperlink r:id="rId2347" ref="F784"/>
    <hyperlink r:id="rId2348" ref="M784"/>
    <hyperlink r:id="rId2349" ref="P784"/>
    <hyperlink r:id="rId2350" ref="F785"/>
    <hyperlink r:id="rId2351" ref="M785"/>
    <hyperlink r:id="rId2352" ref="P785"/>
    <hyperlink r:id="rId2353" ref="F786"/>
    <hyperlink r:id="rId2354" ref="M786"/>
    <hyperlink r:id="rId2355" ref="P786"/>
    <hyperlink r:id="rId2356" ref="F787"/>
    <hyperlink r:id="rId2357" ref="M787"/>
    <hyperlink r:id="rId2358" ref="P787"/>
    <hyperlink r:id="rId2359" ref="F788"/>
    <hyperlink r:id="rId2360" ref="M788"/>
    <hyperlink r:id="rId2361" ref="P788"/>
    <hyperlink r:id="rId2362" ref="F789"/>
    <hyperlink r:id="rId2363" ref="M789"/>
    <hyperlink r:id="rId2364" ref="P789"/>
    <hyperlink r:id="rId2365" ref="F790"/>
    <hyperlink r:id="rId2366" ref="M790"/>
    <hyperlink r:id="rId2367" ref="P790"/>
    <hyperlink r:id="rId2368" ref="F791"/>
    <hyperlink r:id="rId2369" ref="M791"/>
    <hyperlink r:id="rId2370" ref="P791"/>
    <hyperlink r:id="rId2371" ref="F792"/>
    <hyperlink r:id="rId2372" ref="M792"/>
    <hyperlink r:id="rId2373" ref="P792"/>
    <hyperlink r:id="rId2374" ref="F793"/>
    <hyperlink r:id="rId2375" ref="M793"/>
    <hyperlink r:id="rId2376" ref="P793"/>
    <hyperlink r:id="rId2377" ref="F794"/>
    <hyperlink r:id="rId2378" ref="M794"/>
    <hyperlink r:id="rId2379" ref="P794"/>
    <hyperlink r:id="rId2380" ref="F795"/>
    <hyperlink r:id="rId2381" ref="M795"/>
    <hyperlink r:id="rId2382" ref="P795"/>
    <hyperlink r:id="rId2383" ref="F796"/>
    <hyperlink r:id="rId2384" ref="M796"/>
    <hyperlink r:id="rId2385" ref="P796"/>
    <hyperlink r:id="rId2386" ref="F797"/>
    <hyperlink r:id="rId2387" ref="M797"/>
    <hyperlink r:id="rId2388" ref="P797"/>
    <hyperlink r:id="rId2389" ref="F798"/>
    <hyperlink r:id="rId2390" ref="M798"/>
    <hyperlink r:id="rId2391" ref="P798"/>
    <hyperlink r:id="rId2392" ref="F799"/>
    <hyperlink r:id="rId2393" ref="M799"/>
    <hyperlink r:id="rId2394" ref="P799"/>
    <hyperlink r:id="rId2395" ref="F800"/>
    <hyperlink r:id="rId2396" ref="M800"/>
    <hyperlink r:id="rId2397" ref="P800"/>
    <hyperlink r:id="rId2398" ref="F801"/>
    <hyperlink r:id="rId2399" ref="M801"/>
    <hyperlink r:id="rId2400" ref="P801"/>
    <hyperlink r:id="rId2401" ref="F802"/>
    <hyperlink r:id="rId2402" ref="M802"/>
    <hyperlink r:id="rId2403" ref="P802"/>
    <hyperlink r:id="rId2404" ref="F803"/>
    <hyperlink r:id="rId2405" ref="M803"/>
    <hyperlink r:id="rId2406" ref="P803"/>
    <hyperlink r:id="rId2407" ref="F804"/>
    <hyperlink r:id="rId2408" ref="M804"/>
    <hyperlink r:id="rId2409" ref="P804"/>
    <hyperlink r:id="rId2410" ref="F805"/>
    <hyperlink r:id="rId2411" ref="M805"/>
    <hyperlink r:id="rId2412" ref="P805"/>
    <hyperlink r:id="rId2413" ref="F806"/>
    <hyperlink r:id="rId2414" ref="M806"/>
    <hyperlink r:id="rId2415" ref="P806"/>
    <hyperlink r:id="rId2416" ref="F807"/>
    <hyperlink r:id="rId2417" ref="M807"/>
    <hyperlink r:id="rId2418" ref="P807"/>
    <hyperlink r:id="rId2419" ref="F808"/>
    <hyperlink r:id="rId2420" ref="M808"/>
    <hyperlink r:id="rId2421" ref="P808"/>
    <hyperlink r:id="rId2422" ref="F809"/>
    <hyperlink r:id="rId2423" ref="M809"/>
    <hyperlink r:id="rId2424" ref="P809"/>
    <hyperlink r:id="rId2425" ref="F810"/>
    <hyperlink r:id="rId2426" ref="M810"/>
    <hyperlink r:id="rId2427" ref="P810"/>
    <hyperlink r:id="rId2428" ref="F811"/>
    <hyperlink r:id="rId2429" ref="M811"/>
    <hyperlink r:id="rId2430" ref="P811"/>
    <hyperlink r:id="rId2431" ref="F812"/>
    <hyperlink r:id="rId2432" ref="M812"/>
    <hyperlink r:id="rId2433" ref="P812"/>
    <hyperlink r:id="rId2434" ref="F813"/>
    <hyperlink r:id="rId2435" ref="M813"/>
    <hyperlink r:id="rId2436" ref="P813"/>
    <hyperlink r:id="rId2437" ref="F814"/>
    <hyperlink r:id="rId2438" ref="M814"/>
    <hyperlink r:id="rId2439" ref="P814"/>
    <hyperlink r:id="rId2440" ref="F815"/>
    <hyperlink r:id="rId2441" ref="M815"/>
    <hyperlink r:id="rId2442" ref="P815"/>
    <hyperlink r:id="rId2443" ref="F816"/>
    <hyperlink r:id="rId2444" ref="M816"/>
    <hyperlink r:id="rId2445" ref="P816"/>
    <hyperlink r:id="rId2446" ref="F817"/>
    <hyperlink r:id="rId2447" ref="M817"/>
    <hyperlink r:id="rId2448" ref="P817"/>
    <hyperlink r:id="rId2449" ref="F818"/>
    <hyperlink r:id="rId2450" ref="M818"/>
    <hyperlink r:id="rId2451" ref="P818"/>
    <hyperlink r:id="rId2452" ref="F819"/>
    <hyperlink r:id="rId2453" ref="M819"/>
    <hyperlink r:id="rId2454" ref="P819"/>
    <hyperlink r:id="rId2455" ref="F820"/>
    <hyperlink r:id="rId2456" ref="M820"/>
    <hyperlink r:id="rId2457" ref="P820"/>
    <hyperlink r:id="rId2458" ref="F821"/>
    <hyperlink r:id="rId2459" ref="M821"/>
    <hyperlink r:id="rId2460" ref="P821"/>
    <hyperlink r:id="rId2461" ref="F822"/>
    <hyperlink r:id="rId2462" ref="M822"/>
    <hyperlink r:id="rId2463" ref="P822"/>
    <hyperlink r:id="rId2464" ref="F823"/>
    <hyperlink r:id="rId2465" ref="M823"/>
    <hyperlink r:id="rId2466" ref="P823"/>
    <hyperlink r:id="rId2467" ref="F824"/>
    <hyperlink r:id="rId2468" ref="M824"/>
    <hyperlink r:id="rId2469" ref="P824"/>
    <hyperlink r:id="rId2470" ref="F825"/>
    <hyperlink r:id="rId2471" ref="M825"/>
    <hyperlink r:id="rId2472" ref="P825"/>
    <hyperlink r:id="rId2473" ref="F826"/>
    <hyperlink r:id="rId2474" ref="M826"/>
    <hyperlink r:id="rId2475" ref="P826"/>
    <hyperlink r:id="rId2476" ref="F827"/>
    <hyperlink r:id="rId2477" ref="M827"/>
    <hyperlink r:id="rId2478" ref="P827"/>
    <hyperlink r:id="rId2479" ref="F828"/>
    <hyperlink r:id="rId2480" ref="M828"/>
    <hyperlink r:id="rId2481" ref="P828"/>
    <hyperlink r:id="rId2482" ref="F829"/>
    <hyperlink r:id="rId2483" ref="M829"/>
    <hyperlink r:id="rId2484" ref="P829"/>
    <hyperlink r:id="rId2485" ref="F830"/>
    <hyperlink r:id="rId2486" ref="M830"/>
    <hyperlink r:id="rId2487" ref="P830"/>
    <hyperlink r:id="rId2488" ref="F831"/>
    <hyperlink r:id="rId2489" ref="M831"/>
    <hyperlink r:id="rId2490" ref="P831"/>
    <hyperlink r:id="rId2491" ref="F832"/>
    <hyperlink r:id="rId2492" ref="M832"/>
    <hyperlink r:id="rId2493" ref="P832"/>
    <hyperlink r:id="rId2494" ref="F833"/>
    <hyperlink r:id="rId2495" ref="M833"/>
    <hyperlink r:id="rId2496" ref="P833"/>
    <hyperlink r:id="rId2497" ref="F834"/>
    <hyperlink r:id="rId2498" ref="M834"/>
    <hyperlink r:id="rId2499" ref="P834"/>
    <hyperlink r:id="rId2500" ref="F835"/>
    <hyperlink r:id="rId2501" ref="M835"/>
    <hyperlink r:id="rId2502" ref="P835"/>
    <hyperlink r:id="rId2503" ref="F836"/>
    <hyperlink r:id="rId2504" ref="M836"/>
    <hyperlink r:id="rId2505" ref="P836"/>
    <hyperlink r:id="rId2506" ref="F837"/>
    <hyperlink r:id="rId2507" ref="M837"/>
    <hyperlink r:id="rId2508" ref="P837"/>
    <hyperlink r:id="rId2509" ref="F838"/>
    <hyperlink r:id="rId2510" ref="M838"/>
    <hyperlink r:id="rId2511" ref="P838"/>
    <hyperlink r:id="rId2512" ref="F839"/>
    <hyperlink r:id="rId2513" ref="M839"/>
    <hyperlink r:id="rId2514" ref="P839"/>
    <hyperlink r:id="rId2515" ref="F840"/>
    <hyperlink r:id="rId2516" ref="M840"/>
    <hyperlink r:id="rId2517" ref="P840"/>
    <hyperlink r:id="rId2518" ref="F841"/>
    <hyperlink r:id="rId2519" ref="M841"/>
    <hyperlink r:id="rId2520" ref="P841"/>
    <hyperlink r:id="rId2521" ref="F842"/>
    <hyperlink r:id="rId2522" ref="M842"/>
    <hyperlink r:id="rId2523" ref="P842"/>
    <hyperlink r:id="rId2524" ref="F843"/>
    <hyperlink r:id="rId2525" ref="M843"/>
    <hyperlink r:id="rId2526" ref="P843"/>
    <hyperlink r:id="rId2527" ref="F844"/>
    <hyperlink r:id="rId2528" ref="M844"/>
    <hyperlink r:id="rId2529" ref="P844"/>
    <hyperlink r:id="rId2530" ref="F845"/>
    <hyperlink r:id="rId2531" ref="M845"/>
    <hyperlink r:id="rId2532" ref="P845"/>
    <hyperlink r:id="rId2533" ref="F846"/>
    <hyperlink r:id="rId2534" ref="M846"/>
    <hyperlink r:id="rId2535" ref="P846"/>
    <hyperlink r:id="rId2536" ref="F847"/>
    <hyperlink r:id="rId2537" ref="M847"/>
    <hyperlink r:id="rId2538" ref="P847"/>
    <hyperlink r:id="rId2539" ref="F848"/>
    <hyperlink r:id="rId2540" ref="M848"/>
    <hyperlink r:id="rId2541" ref="P848"/>
    <hyperlink r:id="rId2542" ref="F849"/>
    <hyperlink r:id="rId2543" ref="M849"/>
    <hyperlink r:id="rId2544" ref="P849"/>
    <hyperlink r:id="rId2545" ref="F850"/>
    <hyperlink r:id="rId2546" ref="M850"/>
    <hyperlink r:id="rId2547" ref="P850"/>
    <hyperlink r:id="rId2548" ref="F851"/>
    <hyperlink r:id="rId2549" ref="M851"/>
    <hyperlink r:id="rId2550" ref="P851"/>
    <hyperlink r:id="rId2551" ref="F852"/>
    <hyperlink r:id="rId2552" ref="M852"/>
    <hyperlink r:id="rId2553" ref="P852"/>
    <hyperlink r:id="rId2554" ref="F853"/>
    <hyperlink r:id="rId2555" ref="M853"/>
    <hyperlink r:id="rId2556" ref="P853"/>
    <hyperlink r:id="rId2557" ref="F854"/>
    <hyperlink r:id="rId2558" ref="M854"/>
    <hyperlink r:id="rId2559" ref="P854"/>
    <hyperlink r:id="rId2560" ref="F855"/>
    <hyperlink r:id="rId2561" ref="M855"/>
    <hyperlink r:id="rId2562" ref="P855"/>
    <hyperlink r:id="rId2563" ref="F856"/>
    <hyperlink r:id="rId2564" ref="M856"/>
    <hyperlink r:id="rId2565" ref="P856"/>
    <hyperlink r:id="rId2566" ref="F857"/>
    <hyperlink r:id="rId2567" ref="M857"/>
    <hyperlink r:id="rId2568" ref="P857"/>
    <hyperlink r:id="rId2569" ref="F858"/>
    <hyperlink r:id="rId2570" ref="M858"/>
    <hyperlink r:id="rId2571" ref="P858"/>
    <hyperlink r:id="rId2572" ref="F859"/>
    <hyperlink r:id="rId2573" ref="M859"/>
    <hyperlink r:id="rId2574" ref="P859"/>
    <hyperlink r:id="rId2575" ref="F860"/>
    <hyperlink r:id="rId2576" ref="M860"/>
    <hyperlink r:id="rId2577" ref="P860"/>
    <hyperlink r:id="rId2578" ref="F861"/>
    <hyperlink r:id="rId2579" ref="M861"/>
    <hyperlink r:id="rId2580" ref="P861"/>
    <hyperlink r:id="rId2581" ref="F862"/>
    <hyperlink r:id="rId2582" ref="M862"/>
    <hyperlink r:id="rId2583" ref="P862"/>
    <hyperlink r:id="rId2584" ref="F863"/>
    <hyperlink r:id="rId2585" ref="M863"/>
    <hyperlink r:id="rId2586" ref="P863"/>
    <hyperlink r:id="rId2587" ref="F864"/>
    <hyperlink r:id="rId2588" ref="M864"/>
    <hyperlink r:id="rId2589" ref="P864"/>
    <hyperlink r:id="rId2590" ref="F865"/>
    <hyperlink r:id="rId2591" ref="M865"/>
    <hyperlink r:id="rId2592" ref="P865"/>
    <hyperlink r:id="rId2593" ref="F866"/>
    <hyperlink r:id="rId2594" ref="M866"/>
    <hyperlink r:id="rId2595" ref="P866"/>
    <hyperlink r:id="rId2596" ref="F867"/>
    <hyperlink r:id="rId2597" ref="M867"/>
    <hyperlink r:id="rId2598" ref="P867"/>
    <hyperlink r:id="rId2599" ref="F868"/>
    <hyperlink r:id="rId2600" ref="M868"/>
    <hyperlink r:id="rId2601" ref="P868"/>
    <hyperlink r:id="rId2602" ref="F869"/>
    <hyperlink r:id="rId2603" ref="M869"/>
    <hyperlink r:id="rId2604" ref="P869"/>
    <hyperlink r:id="rId2605" ref="F870"/>
    <hyperlink r:id="rId2606" ref="M870"/>
    <hyperlink r:id="rId2607" ref="P870"/>
    <hyperlink r:id="rId2608" ref="F871"/>
    <hyperlink r:id="rId2609" ref="M871"/>
    <hyperlink r:id="rId2610" ref="P871"/>
    <hyperlink r:id="rId2611" ref="F872"/>
    <hyperlink r:id="rId2612" ref="M872"/>
    <hyperlink r:id="rId2613" ref="P872"/>
    <hyperlink r:id="rId2614" ref="F873"/>
    <hyperlink r:id="rId2615" ref="M873"/>
    <hyperlink r:id="rId2616" ref="P873"/>
    <hyperlink r:id="rId2617" ref="F874"/>
    <hyperlink r:id="rId2618" ref="M874"/>
    <hyperlink r:id="rId2619" ref="P874"/>
    <hyperlink r:id="rId2620" ref="F875"/>
    <hyperlink r:id="rId2621" ref="M875"/>
    <hyperlink r:id="rId2622" ref="P875"/>
    <hyperlink r:id="rId2623" ref="F876"/>
    <hyperlink r:id="rId2624" ref="M876"/>
    <hyperlink r:id="rId2625" ref="P876"/>
    <hyperlink r:id="rId2626" ref="F877"/>
    <hyperlink r:id="rId2627" ref="M877"/>
    <hyperlink r:id="rId2628" ref="P877"/>
    <hyperlink r:id="rId2629" ref="F878"/>
    <hyperlink r:id="rId2630" ref="M878"/>
    <hyperlink r:id="rId2631" ref="P878"/>
    <hyperlink r:id="rId2632" ref="F879"/>
    <hyperlink r:id="rId2633" ref="M879"/>
    <hyperlink r:id="rId2634" ref="P879"/>
    <hyperlink r:id="rId2635" ref="F880"/>
    <hyperlink r:id="rId2636" ref="M880"/>
    <hyperlink r:id="rId2637" ref="P880"/>
    <hyperlink r:id="rId2638" ref="F881"/>
    <hyperlink r:id="rId2639" ref="M881"/>
    <hyperlink r:id="rId2640" ref="P881"/>
    <hyperlink r:id="rId2641" ref="F882"/>
    <hyperlink r:id="rId2642" ref="M882"/>
    <hyperlink r:id="rId2643" ref="P882"/>
    <hyperlink r:id="rId2644" ref="F883"/>
    <hyperlink r:id="rId2645" ref="M883"/>
    <hyperlink r:id="rId2646" ref="P883"/>
    <hyperlink r:id="rId2647" ref="F884"/>
    <hyperlink r:id="rId2648" ref="M884"/>
    <hyperlink r:id="rId2649" ref="P884"/>
    <hyperlink r:id="rId2650" ref="F885"/>
    <hyperlink r:id="rId2651" ref="M885"/>
    <hyperlink r:id="rId2652" ref="P885"/>
    <hyperlink r:id="rId2653" ref="F886"/>
    <hyperlink r:id="rId2654" ref="M886"/>
    <hyperlink r:id="rId2655" ref="P886"/>
    <hyperlink r:id="rId2656" ref="F887"/>
    <hyperlink r:id="rId2657" ref="M887"/>
    <hyperlink r:id="rId2658" ref="P887"/>
    <hyperlink r:id="rId2659" ref="F888"/>
    <hyperlink r:id="rId2660" ref="M888"/>
    <hyperlink r:id="rId2661" ref="P888"/>
    <hyperlink r:id="rId2662" ref="F889"/>
    <hyperlink r:id="rId2663" ref="M889"/>
    <hyperlink r:id="rId2664" ref="P889"/>
    <hyperlink r:id="rId2665" ref="F890"/>
    <hyperlink r:id="rId2666" ref="M890"/>
    <hyperlink r:id="rId2667" ref="P890"/>
    <hyperlink r:id="rId2668" ref="F891"/>
    <hyperlink r:id="rId2669" ref="M891"/>
    <hyperlink r:id="rId2670" ref="P891"/>
    <hyperlink r:id="rId2671" ref="F892"/>
    <hyperlink r:id="rId2672" ref="M892"/>
    <hyperlink r:id="rId2673" ref="P892"/>
    <hyperlink r:id="rId2674" ref="F893"/>
    <hyperlink r:id="rId2675" ref="M893"/>
    <hyperlink r:id="rId2676" ref="P893"/>
    <hyperlink r:id="rId2677" ref="F894"/>
    <hyperlink r:id="rId2678" ref="M894"/>
    <hyperlink r:id="rId2679" ref="P894"/>
    <hyperlink r:id="rId2680" ref="F895"/>
    <hyperlink r:id="rId2681" ref="M895"/>
    <hyperlink r:id="rId2682" ref="P895"/>
    <hyperlink r:id="rId2683" ref="F896"/>
    <hyperlink r:id="rId2684" ref="M896"/>
    <hyperlink r:id="rId2685" ref="P896"/>
    <hyperlink r:id="rId2686" ref="F897"/>
    <hyperlink r:id="rId2687" ref="M897"/>
    <hyperlink r:id="rId2688" ref="P897"/>
    <hyperlink r:id="rId2689" ref="F898"/>
    <hyperlink r:id="rId2690" ref="M898"/>
    <hyperlink r:id="rId2691" ref="P898"/>
    <hyperlink r:id="rId2692" ref="F899"/>
    <hyperlink r:id="rId2693" ref="M899"/>
    <hyperlink r:id="rId2694" ref="P899"/>
    <hyperlink r:id="rId2695" ref="F900"/>
    <hyperlink r:id="rId2696" ref="M900"/>
    <hyperlink r:id="rId2697" ref="P900"/>
    <hyperlink r:id="rId2698" ref="F901"/>
    <hyperlink r:id="rId2699" ref="M901"/>
    <hyperlink r:id="rId2700" ref="P901"/>
    <hyperlink r:id="rId2701" ref="F902"/>
    <hyperlink r:id="rId2702" ref="M902"/>
    <hyperlink r:id="rId2703" ref="P902"/>
    <hyperlink r:id="rId2704" ref="F903"/>
    <hyperlink r:id="rId2705" ref="M903"/>
    <hyperlink r:id="rId2706" ref="P903"/>
    <hyperlink r:id="rId2707" ref="F904"/>
    <hyperlink r:id="rId2708" ref="M904"/>
    <hyperlink r:id="rId2709" ref="P904"/>
    <hyperlink r:id="rId2710" ref="F905"/>
    <hyperlink r:id="rId2711" ref="M905"/>
    <hyperlink r:id="rId2712" ref="P905"/>
    <hyperlink r:id="rId2713" ref="F906"/>
    <hyperlink r:id="rId2714" ref="M906"/>
    <hyperlink r:id="rId2715" ref="P906"/>
    <hyperlink r:id="rId2716" ref="F907"/>
    <hyperlink r:id="rId2717" ref="M907"/>
    <hyperlink r:id="rId2718" ref="P907"/>
    <hyperlink r:id="rId2719" ref="F908"/>
    <hyperlink r:id="rId2720" ref="M908"/>
    <hyperlink r:id="rId2721" ref="P908"/>
    <hyperlink r:id="rId2722" ref="F909"/>
    <hyperlink r:id="rId2723" ref="M909"/>
    <hyperlink r:id="rId2724" ref="P909"/>
    <hyperlink r:id="rId2725" ref="F910"/>
    <hyperlink r:id="rId2726" ref="M910"/>
    <hyperlink r:id="rId2727" ref="P910"/>
    <hyperlink r:id="rId2728" ref="F911"/>
    <hyperlink r:id="rId2729" ref="M911"/>
    <hyperlink r:id="rId2730" ref="P911"/>
    <hyperlink r:id="rId2731" ref="F912"/>
    <hyperlink r:id="rId2732" ref="M912"/>
    <hyperlink r:id="rId2733" ref="P912"/>
    <hyperlink r:id="rId2734" ref="F913"/>
    <hyperlink r:id="rId2735" ref="M913"/>
    <hyperlink r:id="rId2736" ref="P913"/>
    <hyperlink r:id="rId2737" ref="F914"/>
    <hyperlink r:id="rId2738" ref="M914"/>
    <hyperlink r:id="rId2739" ref="P914"/>
    <hyperlink r:id="rId2740" ref="F915"/>
    <hyperlink r:id="rId2741" ref="M915"/>
    <hyperlink r:id="rId2742" ref="P915"/>
    <hyperlink r:id="rId2743" ref="F916"/>
    <hyperlink r:id="rId2744" ref="M916"/>
    <hyperlink r:id="rId2745" ref="P916"/>
    <hyperlink r:id="rId2746" ref="F917"/>
    <hyperlink r:id="rId2747" ref="M917"/>
    <hyperlink r:id="rId2748" ref="P917"/>
    <hyperlink r:id="rId2749" ref="F918"/>
    <hyperlink r:id="rId2750" ref="M918"/>
    <hyperlink r:id="rId2751" ref="P918"/>
    <hyperlink r:id="rId2752" ref="F919"/>
    <hyperlink r:id="rId2753" ref="M919"/>
    <hyperlink r:id="rId2754" ref="P919"/>
    <hyperlink r:id="rId2755" ref="F920"/>
    <hyperlink r:id="rId2756" ref="M920"/>
    <hyperlink r:id="rId2757" ref="P920"/>
    <hyperlink r:id="rId2758" ref="F921"/>
    <hyperlink r:id="rId2759" ref="M921"/>
    <hyperlink r:id="rId2760" ref="P921"/>
    <hyperlink r:id="rId2761" ref="F922"/>
    <hyperlink r:id="rId2762" ref="M922"/>
    <hyperlink r:id="rId2763" ref="P922"/>
    <hyperlink r:id="rId2764" ref="F923"/>
    <hyperlink r:id="rId2765" ref="M923"/>
    <hyperlink r:id="rId2766" ref="P923"/>
    <hyperlink r:id="rId2767" ref="F924"/>
    <hyperlink r:id="rId2768" ref="M924"/>
    <hyperlink r:id="rId2769" ref="P924"/>
    <hyperlink r:id="rId2770" ref="F925"/>
    <hyperlink r:id="rId2771" ref="M925"/>
    <hyperlink r:id="rId2772" ref="P925"/>
    <hyperlink r:id="rId2773" ref="F926"/>
    <hyperlink r:id="rId2774" ref="M926"/>
    <hyperlink r:id="rId2775" ref="P926"/>
    <hyperlink r:id="rId2776" ref="F927"/>
    <hyperlink r:id="rId2777" ref="M927"/>
    <hyperlink r:id="rId2778" ref="P927"/>
    <hyperlink r:id="rId2779" ref="F928"/>
    <hyperlink r:id="rId2780" ref="M928"/>
    <hyperlink r:id="rId2781" ref="P928"/>
    <hyperlink r:id="rId2782" ref="F929"/>
    <hyperlink r:id="rId2783" ref="M929"/>
    <hyperlink r:id="rId2784" ref="P929"/>
    <hyperlink r:id="rId2785" ref="F930"/>
    <hyperlink r:id="rId2786" ref="M930"/>
    <hyperlink r:id="rId2787" ref="P930"/>
    <hyperlink r:id="rId2788" ref="F931"/>
    <hyperlink r:id="rId2789" ref="M931"/>
    <hyperlink r:id="rId2790" ref="P931"/>
    <hyperlink r:id="rId2791" ref="F932"/>
    <hyperlink r:id="rId2792" ref="M932"/>
    <hyperlink r:id="rId2793" ref="P932"/>
    <hyperlink r:id="rId2794" ref="F933"/>
    <hyperlink r:id="rId2795" ref="M933"/>
    <hyperlink r:id="rId2796" ref="P933"/>
    <hyperlink r:id="rId2797" ref="F934"/>
    <hyperlink r:id="rId2798" ref="M934"/>
    <hyperlink r:id="rId2799" ref="P934"/>
    <hyperlink r:id="rId2800" ref="F935"/>
    <hyperlink r:id="rId2801" ref="M935"/>
    <hyperlink r:id="rId2802" ref="P935"/>
    <hyperlink r:id="rId2803" ref="F936"/>
    <hyperlink r:id="rId2804" ref="M936"/>
    <hyperlink r:id="rId2805" ref="P936"/>
    <hyperlink r:id="rId2806" ref="F937"/>
    <hyperlink r:id="rId2807" ref="M937"/>
    <hyperlink r:id="rId2808" ref="P937"/>
    <hyperlink r:id="rId2809" ref="F938"/>
    <hyperlink r:id="rId2810" ref="M938"/>
    <hyperlink r:id="rId2811" ref="P938"/>
    <hyperlink r:id="rId2812" ref="F939"/>
    <hyperlink r:id="rId2813" ref="M939"/>
    <hyperlink r:id="rId2814" ref="P939"/>
    <hyperlink r:id="rId2815" ref="F940"/>
    <hyperlink r:id="rId2816" ref="M940"/>
    <hyperlink r:id="rId2817" ref="P940"/>
    <hyperlink r:id="rId2818" ref="F941"/>
    <hyperlink r:id="rId2819" ref="M941"/>
    <hyperlink r:id="rId2820" ref="P941"/>
    <hyperlink r:id="rId2821" ref="F942"/>
    <hyperlink r:id="rId2822" ref="M942"/>
    <hyperlink r:id="rId2823" ref="P942"/>
    <hyperlink r:id="rId2824" ref="F943"/>
    <hyperlink r:id="rId2825" ref="M943"/>
    <hyperlink r:id="rId2826" ref="P943"/>
    <hyperlink r:id="rId2827" ref="F944"/>
    <hyperlink r:id="rId2828" ref="M944"/>
    <hyperlink r:id="rId2829" ref="P944"/>
    <hyperlink r:id="rId2830" ref="F945"/>
    <hyperlink r:id="rId2831" ref="M945"/>
    <hyperlink r:id="rId2832" ref="P945"/>
    <hyperlink r:id="rId2833" ref="F946"/>
    <hyperlink r:id="rId2834" ref="M946"/>
    <hyperlink r:id="rId2835" ref="P946"/>
    <hyperlink r:id="rId2836" ref="F947"/>
    <hyperlink r:id="rId2837" ref="M947"/>
    <hyperlink r:id="rId2838" ref="P947"/>
    <hyperlink r:id="rId2839" ref="F948"/>
    <hyperlink r:id="rId2840" ref="M948"/>
    <hyperlink r:id="rId2841" ref="P948"/>
    <hyperlink r:id="rId2842" ref="F949"/>
    <hyperlink r:id="rId2843" ref="M949"/>
    <hyperlink r:id="rId2844" ref="P949"/>
    <hyperlink r:id="rId2845" ref="F950"/>
    <hyperlink r:id="rId2846" ref="M950"/>
    <hyperlink r:id="rId2847" ref="P950"/>
    <hyperlink r:id="rId2848" ref="F951"/>
    <hyperlink r:id="rId2849" ref="M951"/>
    <hyperlink r:id="rId2850" ref="P951"/>
    <hyperlink r:id="rId2851" ref="F952"/>
    <hyperlink r:id="rId2852" ref="M952"/>
    <hyperlink r:id="rId2853" ref="P952"/>
    <hyperlink r:id="rId2854" ref="F953"/>
    <hyperlink r:id="rId2855" ref="M953"/>
    <hyperlink r:id="rId2856" ref="P953"/>
    <hyperlink r:id="rId2857" ref="F954"/>
    <hyperlink r:id="rId2858" ref="M954"/>
    <hyperlink r:id="rId2859" ref="P954"/>
    <hyperlink r:id="rId2860" ref="F955"/>
    <hyperlink r:id="rId2861" ref="M955"/>
    <hyperlink r:id="rId2862" ref="P955"/>
    <hyperlink r:id="rId2863" ref="F956"/>
    <hyperlink r:id="rId2864" ref="M956"/>
    <hyperlink r:id="rId2865" ref="P956"/>
    <hyperlink r:id="rId2866" ref="F957"/>
    <hyperlink r:id="rId2867" ref="M957"/>
    <hyperlink r:id="rId2868" ref="P957"/>
    <hyperlink r:id="rId2869" ref="F958"/>
    <hyperlink r:id="rId2870" ref="M958"/>
    <hyperlink r:id="rId2871" ref="P958"/>
    <hyperlink r:id="rId2872" ref="F959"/>
    <hyperlink r:id="rId2873" ref="M959"/>
    <hyperlink r:id="rId2874" ref="P959"/>
    <hyperlink r:id="rId2875" ref="F960"/>
    <hyperlink r:id="rId2876" ref="M960"/>
    <hyperlink r:id="rId2877" ref="P960"/>
    <hyperlink r:id="rId2878" ref="F961"/>
    <hyperlink r:id="rId2879" ref="M961"/>
    <hyperlink r:id="rId2880" ref="P961"/>
    <hyperlink r:id="rId2881" ref="F962"/>
    <hyperlink r:id="rId2882" ref="M962"/>
    <hyperlink r:id="rId2883" ref="P962"/>
    <hyperlink r:id="rId2884" ref="F963"/>
    <hyperlink r:id="rId2885" ref="M963"/>
    <hyperlink r:id="rId2886" ref="P963"/>
    <hyperlink r:id="rId2887" ref="F964"/>
    <hyperlink r:id="rId2888" ref="M964"/>
    <hyperlink r:id="rId2889" ref="P964"/>
    <hyperlink r:id="rId2890" ref="F965"/>
    <hyperlink r:id="rId2891" ref="M965"/>
    <hyperlink r:id="rId2892" ref="P965"/>
    <hyperlink r:id="rId2893" ref="F966"/>
    <hyperlink r:id="rId2894" ref="M966"/>
    <hyperlink r:id="rId2895" ref="P966"/>
    <hyperlink r:id="rId2896" ref="F967"/>
    <hyperlink r:id="rId2897" ref="M967"/>
    <hyperlink r:id="rId2898" ref="P967"/>
    <hyperlink r:id="rId2899" ref="F968"/>
    <hyperlink r:id="rId2900" ref="M968"/>
    <hyperlink r:id="rId2901" ref="P968"/>
    <hyperlink r:id="rId2902" ref="F969"/>
    <hyperlink r:id="rId2903" ref="M969"/>
    <hyperlink r:id="rId2904" ref="P969"/>
    <hyperlink r:id="rId2905" ref="F970"/>
    <hyperlink r:id="rId2906" ref="M970"/>
    <hyperlink r:id="rId2907" ref="P970"/>
    <hyperlink r:id="rId2908" ref="F971"/>
    <hyperlink r:id="rId2909" ref="M971"/>
    <hyperlink r:id="rId2910" ref="P971"/>
    <hyperlink r:id="rId2911" ref="F972"/>
    <hyperlink r:id="rId2912" ref="M972"/>
    <hyperlink r:id="rId2913" ref="P972"/>
    <hyperlink r:id="rId2914" ref="F973"/>
    <hyperlink r:id="rId2915" ref="M973"/>
    <hyperlink r:id="rId2916" ref="P973"/>
    <hyperlink r:id="rId2917" ref="F974"/>
    <hyperlink r:id="rId2918" ref="M974"/>
    <hyperlink r:id="rId2919" ref="P974"/>
    <hyperlink r:id="rId2920" ref="F975"/>
    <hyperlink r:id="rId2921" ref="M975"/>
    <hyperlink r:id="rId2922" ref="P975"/>
    <hyperlink r:id="rId2923" ref="F976"/>
    <hyperlink r:id="rId2924" ref="M976"/>
    <hyperlink r:id="rId2925" ref="P976"/>
    <hyperlink r:id="rId2926" ref="F977"/>
    <hyperlink r:id="rId2927" ref="M977"/>
    <hyperlink r:id="rId2928" ref="P977"/>
    <hyperlink r:id="rId2929" ref="F978"/>
    <hyperlink r:id="rId2930" ref="M978"/>
    <hyperlink r:id="rId2931" ref="P978"/>
    <hyperlink r:id="rId2932" ref="F979"/>
    <hyperlink r:id="rId2933" ref="M979"/>
    <hyperlink r:id="rId2934" ref="P979"/>
    <hyperlink r:id="rId2935" ref="F980"/>
    <hyperlink r:id="rId2936" ref="M980"/>
    <hyperlink r:id="rId2937" ref="P980"/>
    <hyperlink r:id="rId2938" ref="F981"/>
    <hyperlink r:id="rId2939" ref="M981"/>
    <hyperlink r:id="rId2940" ref="P981"/>
    <hyperlink r:id="rId2941" ref="F982"/>
    <hyperlink r:id="rId2942" ref="M982"/>
    <hyperlink r:id="rId2943" ref="P982"/>
    <hyperlink r:id="rId2944" ref="F983"/>
    <hyperlink r:id="rId2945" ref="M983"/>
    <hyperlink r:id="rId2946" ref="P983"/>
    <hyperlink r:id="rId2947" ref="F984"/>
    <hyperlink r:id="rId2948" ref="M984"/>
    <hyperlink r:id="rId2949" ref="P984"/>
    <hyperlink r:id="rId2950" ref="F985"/>
    <hyperlink r:id="rId2951" ref="M985"/>
    <hyperlink r:id="rId2952" ref="P985"/>
    <hyperlink r:id="rId2953" ref="F986"/>
    <hyperlink r:id="rId2954" ref="M986"/>
    <hyperlink r:id="rId2955" ref="P986"/>
    <hyperlink r:id="rId2956" ref="F987"/>
    <hyperlink r:id="rId2957" ref="M987"/>
    <hyperlink r:id="rId2958" ref="P987"/>
    <hyperlink r:id="rId2959" ref="F988"/>
    <hyperlink r:id="rId2960" ref="M988"/>
    <hyperlink r:id="rId2961" ref="P988"/>
    <hyperlink r:id="rId2962" ref="F989"/>
    <hyperlink r:id="rId2963" ref="M989"/>
    <hyperlink r:id="rId2964" ref="P989"/>
    <hyperlink r:id="rId2965" ref="F990"/>
    <hyperlink r:id="rId2966" ref="M990"/>
    <hyperlink r:id="rId2967" ref="P990"/>
    <hyperlink r:id="rId2968" ref="F991"/>
    <hyperlink r:id="rId2969" ref="M991"/>
    <hyperlink r:id="rId2970" ref="P991"/>
    <hyperlink r:id="rId2971" ref="F992"/>
    <hyperlink r:id="rId2972" ref="M992"/>
    <hyperlink r:id="rId2973" ref="P992"/>
    <hyperlink r:id="rId2974" ref="F993"/>
    <hyperlink r:id="rId2975" ref="M993"/>
    <hyperlink r:id="rId2976" ref="P993"/>
    <hyperlink r:id="rId2977" ref="F994"/>
    <hyperlink r:id="rId2978" ref="M994"/>
    <hyperlink r:id="rId2979" ref="P994"/>
    <hyperlink r:id="rId2980" ref="F995"/>
    <hyperlink r:id="rId2981" ref="M995"/>
    <hyperlink r:id="rId2982" ref="P995"/>
    <hyperlink r:id="rId2983" ref="F996"/>
    <hyperlink r:id="rId2984" ref="M996"/>
    <hyperlink r:id="rId2985" ref="P996"/>
    <hyperlink r:id="rId2986" ref="F997"/>
    <hyperlink r:id="rId2987" ref="M997"/>
    <hyperlink r:id="rId2988" ref="P997"/>
    <hyperlink r:id="rId2989" ref="F998"/>
    <hyperlink r:id="rId2990" ref="M998"/>
    <hyperlink r:id="rId2991" ref="P998"/>
    <hyperlink r:id="rId2992" ref="F999"/>
    <hyperlink r:id="rId2993" ref="M999"/>
    <hyperlink r:id="rId2994" ref="P999"/>
    <hyperlink r:id="rId2995" ref="F1000"/>
    <hyperlink r:id="rId2996" ref="M1000"/>
    <hyperlink r:id="rId2997" ref="P1000"/>
    <hyperlink r:id="rId2998" ref="F1001"/>
    <hyperlink r:id="rId2999" ref="M1001"/>
    <hyperlink r:id="rId3000" ref="P1001"/>
    <hyperlink r:id="rId3001" ref="F1002"/>
    <hyperlink r:id="rId3002" ref="M1002"/>
    <hyperlink r:id="rId3003" ref="P1002"/>
    <hyperlink r:id="rId3004" ref="F1003"/>
    <hyperlink r:id="rId3005" ref="M1003"/>
    <hyperlink r:id="rId3006" ref="P1003"/>
    <hyperlink r:id="rId3007" ref="F1004"/>
    <hyperlink r:id="rId3008" ref="M1004"/>
    <hyperlink r:id="rId3009" ref="P1004"/>
    <hyperlink r:id="rId3010" ref="F1005"/>
    <hyperlink r:id="rId3011" ref="M1005"/>
    <hyperlink r:id="rId3012" ref="P1005"/>
    <hyperlink r:id="rId3013" ref="F1006"/>
    <hyperlink r:id="rId3014" ref="M1006"/>
    <hyperlink r:id="rId3015" ref="P1006"/>
    <hyperlink r:id="rId3016" ref="F1007"/>
    <hyperlink r:id="rId3017" ref="M1007"/>
    <hyperlink r:id="rId3018" ref="P1007"/>
    <hyperlink r:id="rId3019" ref="F1008"/>
    <hyperlink r:id="rId3020" ref="M1008"/>
    <hyperlink r:id="rId3021" ref="P1008"/>
    <hyperlink r:id="rId3022" ref="F1009"/>
    <hyperlink r:id="rId3023" ref="M1009"/>
    <hyperlink r:id="rId3024" ref="P1009"/>
    <hyperlink r:id="rId3025" ref="F1010"/>
    <hyperlink r:id="rId3026" ref="M1010"/>
    <hyperlink r:id="rId3027" ref="P1010"/>
    <hyperlink r:id="rId3028" ref="F1011"/>
    <hyperlink r:id="rId3029" ref="M1011"/>
    <hyperlink r:id="rId3030" ref="P1011"/>
    <hyperlink r:id="rId3031" ref="F1012"/>
    <hyperlink r:id="rId3032" ref="M1012"/>
    <hyperlink r:id="rId3033" ref="P1012"/>
    <hyperlink r:id="rId3034" ref="F1013"/>
    <hyperlink r:id="rId3035" ref="M1013"/>
    <hyperlink r:id="rId3036" ref="P1013"/>
    <hyperlink r:id="rId3037" ref="F1014"/>
    <hyperlink r:id="rId3038" ref="M1014"/>
    <hyperlink r:id="rId3039" ref="P1014"/>
    <hyperlink r:id="rId3040" ref="F1015"/>
    <hyperlink r:id="rId3041" ref="M1015"/>
    <hyperlink r:id="rId3042" ref="P1015"/>
    <hyperlink r:id="rId3043" ref="F1016"/>
    <hyperlink r:id="rId3044" ref="M1016"/>
    <hyperlink r:id="rId3045" ref="P1016"/>
    <hyperlink r:id="rId3046" ref="F1017"/>
    <hyperlink r:id="rId3047" ref="M1017"/>
    <hyperlink r:id="rId3048" ref="P1017"/>
    <hyperlink r:id="rId3049" ref="F1018"/>
    <hyperlink r:id="rId3050" ref="M1018"/>
    <hyperlink r:id="rId3051" ref="P1018"/>
    <hyperlink r:id="rId3052" ref="F1019"/>
    <hyperlink r:id="rId3053" ref="M1019"/>
    <hyperlink r:id="rId3054" ref="P1019"/>
    <hyperlink r:id="rId3055" ref="F1020"/>
    <hyperlink r:id="rId3056" ref="M1020"/>
    <hyperlink r:id="rId3057" ref="P1020"/>
    <hyperlink r:id="rId3058" ref="F1021"/>
    <hyperlink r:id="rId3059" ref="M1021"/>
    <hyperlink r:id="rId3060" ref="P1021"/>
    <hyperlink r:id="rId3061" ref="F1022"/>
    <hyperlink r:id="rId3062" ref="M1022"/>
    <hyperlink r:id="rId3063" ref="P1022"/>
    <hyperlink r:id="rId3064" ref="F1023"/>
    <hyperlink r:id="rId3065" ref="M1023"/>
    <hyperlink r:id="rId3066" ref="P1023"/>
    <hyperlink r:id="rId3067" ref="F1024"/>
    <hyperlink r:id="rId3068" ref="M1024"/>
    <hyperlink r:id="rId3069" ref="P1024"/>
    <hyperlink r:id="rId3070" ref="F1025"/>
    <hyperlink r:id="rId3071" ref="M1025"/>
    <hyperlink r:id="rId3072" ref="P1025"/>
    <hyperlink r:id="rId3073" ref="F1026"/>
    <hyperlink r:id="rId3074" ref="M1026"/>
    <hyperlink r:id="rId3075" ref="P1026"/>
    <hyperlink r:id="rId3076" ref="F1027"/>
    <hyperlink r:id="rId3077" ref="M1027"/>
    <hyperlink r:id="rId3078" ref="P1027"/>
    <hyperlink r:id="rId3079" ref="F1028"/>
    <hyperlink r:id="rId3080" ref="M1028"/>
    <hyperlink r:id="rId3081" ref="P1028"/>
    <hyperlink r:id="rId3082" ref="F1029"/>
    <hyperlink r:id="rId3083" ref="M1029"/>
    <hyperlink r:id="rId3084" ref="P1029"/>
    <hyperlink r:id="rId3085" ref="F1030"/>
    <hyperlink r:id="rId3086" ref="M1030"/>
    <hyperlink r:id="rId3087" ref="P1030"/>
    <hyperlink r:id="rId3088" ref="F1031"/>
    <hyperlink r:id="rId3089" ref="M1031"/>
    <hyperlink r:id="rId3090" ref="P1031"/>
    <hyperlink r:id="rId3091" ref="F1032"/>
    <hyperlink r:id="rId3092" ref="M1032"/>
    <hyperlink r:id="rId3093" ref="P1032"/>
    <hyperlink r:id="rId3094" ref="F1033"/>
    <hyperlink r:id="rId3095" ref="M1033"/>
    <hyperlink r:id="rId3096" ref="P1033"/>
    <hyperlink r:id="rId3097" ref="F1034"/>
    <hyperlink r:id="rId3098" ref="M1034"/>
    <hyperlink r:id="rId3099" ref="P1034"/>
    <hyperlink r:id="rId3100" ref="F1035"/>
    <hyperlink r:id="rId3101" ref="M1035"/>
    <hyperlink r:id="rId3102" ref="P1035"/>
    <hyperlink r:id="rId3103" ref="F1036"/>
    <hyperlink r:id="rId3104" ref="M1036"/>
    <hyperlink r:id="rId3105" ref="P1036"/>
    <hyperlink r:id="rId3106" ref="F1037"/>
    <hyperlink r:id="rId3107" ref="M1037"/>
    <hyperlink r:id="rId3108" ref="P1037"/>
    <hyperlink r:id="rId3109" ref="F1038"/>
    <hyperlink r:id="rId3110" ref="M1038"/>
    <hyperlink r:id="rId3111" ref="P1038"/>
    <hyperlink r:id="rId3112" ref="F1039"/>
    <hyperlink r:id="rId3113" ref="M1039"/>
    <hyperlink r:id="rId3114" ref="P1039"/>
    <hyperlink r:id="rId3115" ref="F1040"/>
    <hyperlink r:id="rId3116" ref="M1040"/>
    <hyperlink r:id="rId3117" ref="P1040"/>
    <hyperlink r:id="rId3118" ref="F1041"/>
    <hyperlink r:id="rId3119" ref="M1041"/>
    <hyperlink r:id="rId3120" ref="P1041"/>
    <hyperlink r:id="rId3121" ref="F1042"/>
    <hyperlink r:id="rId3122" ref="M1042"/>
    <hyperlink r:id="rId3123" ref="P1042"/>
    <hyperlink r:id="rId3124" ref="F1043"/>
    <hyperlink r:id="rId3125" ref="M1043"/>
    <hyperlink r:id="rId3126" ref="P1043"/>
    <hyperlink r:id="rId3127" ref="F1044"/>
    <hyperlink r:id="rId3128" ref="M1044"/>
    <hyperlink r:id="rId3129" ref="P1044"/>
    <hyperlink r:id="rId3130" ref="F1045"/>
    <hyperlink r:id="rId3131" ref="M1045"/>
    <hyperlink r:id="rId3132" ref="P1045"/>
    <hyperlink r:id="rId3133" ref="F1046"/>
    <hyperlink r:id="rId3134" ref="M1046"/>
    <hyperlink r:id="rId3135" ref="P1046"/>
    <hyperlink r:id="rId3136" ref="F1047"/>
    <hyperlink r:id="rId3137" ref="M1047"/>
    <hyperlink r:id="rId3138" ref="P1047"/>
    <hyperlink r:id="rId3139" ref="F1048"/>
    <hyperlink r:id="rId3140" ref="M1048"/>
    <hyperlink r:id="rId3141" ref="P1048"/>
    <hyperlink r:id="rId3142" ref="F1049"/>
    <hyperlink r:id="rId3143" ref="M1049"/>
    <hyperlink r:id="rId3144" ref="P1049"/>
    <hyperlink r:id="rId3145" ref="F1050"/>
    <hyperlink r:id="rId3146" ref="M1050"/>
    <hyperlink r:id="rId3147" ref="P1050"/>
    <hyperlink r:id="rId3148" ref="F1051"/>
    <hyperlink r:id="rId3149" ref="M1051"/>
    <hyperlink r:id="rId3150" ref="P1051"/>
    <hyperlink r:id="rId3151" ref="F1052"/>
    <hyperlink r:id="rId3152" ref="M1052"/>
    <hyperlink r:id="rId3153" ref="P1052"/>
    <hyperlink r:id="rId3154" ref="F1053"/>
    <hyperlink r:id="rId3155" ref="M1053"/>
    <hyperlink r:id="rId3156" ref="P1053"/>
    <hyperlink r:id="rId3157" ref="F1054"/>
    <hyperlink r:id="rId3158" ref="M1054"/>
    <hyperlink r:id="rId3159" ref="P1054"/>
    <hyperlink r:id="rId3160" ref="F1055"/>
    <hyperlink r:id="rId3161" ref="M1055"/>
    <hyperlink r:id="rId3162" ref="P1055"/>
    <hyperlink r:id="rId3163" ref="F1056"/>
    <hyperlink r:id="rId3164" ref="M1056"/>
    <hyperlink r:id="rId3165" ref="P1056"/>
    <hyperlink r:id="rId3166" ref="F1057"/>
    <hyperlink r:id="rId3167" ref="M1057"/>
    <hyperlink r:id="rId3168" ref="P1057"/>
    <hyperlink r:id="rId3169" ref="F1058"/>
    <hyperlink r:id="rId3170" ref="M1058"/>
    <hyperlink r:id="rId3171" ref="P1058"/>
    <hyperlink r:id="rId3172" ref="F1059"/>
    <hyperlink r:id="rId3173" ref="M1059"/>
    <hyperlink r:id="rId3174" ref="P1059"/>
    <hyperlink r:id="rId3175" ref="F1060"/>
    <hyperlink r:id="rId3176" ref="M1060"/>
    <hyperlink r:id="rId3177" ref="P1060"/>
    <hyperlink r:id="rId3178" ref="F1061"/>
    <hyperlink r:id="rId3179" ref="M1061"/>
    <hyperlink r:id="rId3180" ref="P1061"/>
    <hyperlink r:id="rId3181" ref="F1062"/>
    <hyperlink r:id="rId3182" ref="M1062"/>
    <hyperlink r:id="rId3183" ref="P1062"/>
    <hyperlink r:id="rId3184" ref="F1063"/>
    <hyperlink r:id="rId3185" ref="M1063"/>
    <hyperlink r:id="rId3186" ref="P1063"/>
    <hyperlink r:id="rId3187" ref="F1064"/>
    <hyperlink r:id="rId3188" ref="M1064"/>
    <hyperlink r:id="rId3189" ref="P1064"/>
    <hyperlink r:id="rId3190" ref="F1065"/>
    <hyperlink r:id="rId3191" ref="M1065"/>
    <hyperlink r:id="rId3192" ref="P1065"/>
    <hyperlink r:id="rId3193" ref="F1066"/>
    <hyperlink r:id="rId3194" ref="M1066"/>
    <hyperlink r:id="rId3195" ref="P1066"/>
    <hyperlink r:id="rId3196" ref="F1067"/>
    <hyperlink r:id="rId3197" ref="M1067"/>
    <hyperlink r:id="rId3198" ref="P1067"/>
    <hyperlink r:id="rId3199" ref="F1068"/>
    <hyperlink r:id="rId3200" ref="M1068"/>
    <hyperlink r:id="rId3201" ref="P1068"/>
    <hyperlink r:id="rId3202" ref="F1069"/>
    <hyperlink r:id="rId3203" ref="M1069"/>
    <hyperlink r:id="rId3204" ref="P1069"/>
    <hyperlink r:id="rId3205" ref="F1070"/>
    <hyperlink r:id="rId3206" ref="M1070"/>
    <hyperlink r:id="rId3207" ref="P1070"/>
    <hyperlink r:id="rId3208" ref="F1071"/>
    <hyperlink r:id="rId3209" ref="M1071"/>
    <hyperlink r:id="rId3210" ref="P1071"/>
    <hyperlink r:id="rId3211" ref="F1072"/>
    <hyperlink r:id="rId3212" ref="M1072"/>
    <hyperlink r:id="rId3213" ref="P1072"/>
    <hyperlink r:id="rId3214" ref="F1073"/>
    <hyperlink r:id="rId3215" ref="M1073"/>
    <hyperlink r:id="rId3216" ref="P1073"/>
    <hyperlink r:id="rId3217" ref="F1074"/>
    <hyperlink r:id="rId3218" ref="M1074"/>
    <hyperlink r:id="rId3219" ref="P1074"/>
    <hyperlink r:id="rId3220" ref="F1075"/>
    <hyperlink r:id="rId3221" ref="M1075"/>
    <hyperlink r:id="rId3222" ref="P1075"/>
    <hyperlink r:id="rId3223" ref="F1076"/>
    <hyperlink r:id="rId3224" ref="M1076"/>
    <hyperlink r:id="rId3225" ref="P1076"/>
    <hyperlink r:id="rId3226" ref="F1077"/>
    <hyperlink r:id="rId3227" ref="M1077"/>
    <hyperlink r:id="rId3228" ref="P1077"/>
    <hyperlink r:id="rId3229" ref="F1078"/>
    <hyperlink r:id="rId3230" ref="M1078"/>
    <hyperlink r:id="rId3231" ref="P1078"/>
    <hyperlink r:id="rId3232" ref="F1079"/>
    <hyperlink r:id="rId3233" ref="M1079"/>
    <hyperlink r:id="rId3234" ref="P1079"/>
    <hyperlink r:id="rId3235" ref="F1080"/>
    <hyperlink r:id="rId3236" ref="M1080"/>
    <hyperlink r:id="rId3237" ref="P1080"/>
    <hyperlink r:id="rId3238" ref="F1081"/>
    <hyperlink r:id="rId3239" ref="M1081"/>
    <hyperlink r:id="rId3240" ref="P1081"/>
    <hyperlink r:id="rId3241" ref="F1082"/>
    <hyperlink r:id="rId3242" ref="M1082"/>
    <hyperlink r:id="rId3243" ref="P1082"/>
    <hyperlink r:id="rId3244" ref="F1083"/>
    <hyperlink r:id="rId3245" ref="M1083"/>
    <hyperlink r:id="rId3246" ref="P1083"/>
    <hyperlink r:id="rId3247" ref="F1084"/>
    <hyperlink r:id="rId3248" ref="M1084"/>
    <hyperlink r:id="rId3249" ref="P1084"/>
    <hyperlink r:id="rId3250" ref="F1085"/>
    <hyperlink r:id="rId3251" ref="M1085"/>
    <hyperlink r:id="rId3252" ref="P1085"/>
    <hyperlink r:id="rId3253" ref="F1086"/>
    <hyperlink r:id="rId3254" ref="M1086"/>
    <hyperlink r:id="rId3255" ref="P1086"/>
    <hyperlink r:id="rId3256" ref="F1087"/>
    <hyperlink r:id="rId3257" ref="M1087"/>
    <hyperlink r:id="rId3258" ref="P1087"/>
    <hyperlink r:id="rId3259" ref="F1088"/>
    <hyperlink r:id="rId3260" ref="M1088"/>
    <hyperlink r:id="rId3261" ref="P1088"/>
    <hyperlink r:id="rId3262" ref="F1089"/>
    <hyperlink r:id="rId3263" ref="M1089"/>
    <hyperlink r:id="rId3264" ref="P1089"/>
    <hyperlink r:id="rId3265" ref="F1090"/>
    <hyperlink r:id="rId3266" ref="M1090"/>
    <hyperlink r:id="rId3267" ref="P1090"/>
    <hyperlink r:id="rId3268" ref="F1091"/>
    <hyperlink r:id="rId3269" ref="M1091"/>
    <hyperlink r:id="rId3270" ref="P1091"/>
    <hyperlink r:id="rId3271" ref="F1092"/>
    <hyperlink r:id="rId3272" ref="M1092"/>
    <hyperlink r:id="rId3273" ref="P1092"/>
    <hyperlink r:id="rId3274" ref="F1093"/>
    <hyperlink r:id="rId3275" ref="M1093"/>
    <hyperlink r:id="rId3276" ref="P1093"/>
    <hyperlink r:id="rId3277" ref="F1094"/>
    <hyperlink r:id="rId3278" ref="M1094"/>
    <hyperlink r:id="rId3279" ref="P1094"/>
    <hyperlink r:id="rId3280" ref="F1095"/>
    <hyperlink r:id="rId3281" ref="M1095"/>
    <hyperlink r:id="rId3282" ref="P1095"/>
    <hyperlink r:id="rId3283" ref="F1096"/>
    <hyperlink r:id="rId3284" ref="M1096"/>
    <hyperlink r:id="rId3285" ref="P1096"/>
    <hyperlink r:id="rId3286" ref="F1097"/>
    <hyperlink r:id="rId3287" ref="M1097"/>
    <hyperlink r:id="rId3288" ref="P1097"/>
    <hyperlink r:id="rId3289" ref="F1098"/>
    <hyperlink r:id="rId3290" ref="M1098"/>
    <hyperlink r:id="rId3291" ref="P1098"/>
    <hyperlink r:id="rId3292" ref="F1099"/>
    <hyperlink r:id="rId3293" ref="M1099"/>
    <hyperlink r:id="rId3294" ref="P1099"/>
    <hyperlink r:id="rId3295" ref="F1100"/>
    <hyperlink r:id="rId3296" ref="M1100"/>
    <hyperlink r:id="rId3297" ref="P1100"/>
    <hyperlink r:id="rId3298" ref="F1101"/>
    <hyperlink r:id="rId3299" ref="M1101"/>
    <hyperlink r:id="rId3300" ref="P1101"/>
    <hyperlink r:id="rId3301" ref="F1102"/>
    <hyperlink r:id="rId3302" ref="M1102"/>
    <hyperlink r:id="rId3303" ref="P1102"/>
    <hyperlink r:id="rId3304" ref="F1103"/>
    <hyperlink r:id="rId3305" ref="M1103"/>
    <hyperlink r:id="rId3306" ref="P1103"/>
    <hyperlink r:id="rId3307" ref="F1104"/>
    <hyperlink r:id="rId3308" ref="M1104"/>
    <hyperlink r:id="rId3309" ref="P1104"/>
    <hyperlink r:id="rId3310" ref="F1105"/>
    <hyperlink r:id="rId3311" ref="M1105"/>
    <hyperlink r:id="rId3312" ref="P1105"/>
    <hyperlink r:id="rId3313" ref="F1106"/>
    <hyperlink r:id="rId3314" ref="M1106"/>
    <hyperlink r:id="rId3315" ref="P1106"/>
    <hyperlink r:id="rId3316" ref="F1107"/>
    <hyperlink r:id="rId3317" ref="M1107"/>
    <hyperlink r:id="rId3318" ref="P1107"/>
    <hyperlink r:id="rId3319" ref="F1108"/>
    <hyperlink r:id="rId3320" ref="M1108"/>
    <hyperlink r:id="rId3321" ref="P1108"/>
    <hyperlink r:id="rId3322" ref="F1109"/>
    <hyperlink r:id="rId3323" ref="M1109"/>
    <hyperlink r:id="rId3324" ref="P1109"/>
    <hyperlink r:id="rId3325" ref="F1110"/>
    <hyperlink r:id="rId3326" ref="M1110"/>
    <hyperlink r:id="rId3327" ref="P1110"/>
    <hyperlink r:id="rId3328" ref="F1111"/>
    <hyperlink r:id="rId3329" ref="M1111"/>
    <hyperlink r:id="rId3330" ref="P1111"/>
    <hyperlink r:id="rId3331" ref="F1112"/>
    <hyperlink r:id="rId3332" ref="M1112"/>
    <hyperlink r:id="rId3333" ref="P1112"/>
    <hyperlink r:id="rId3334" ref="F1113"/>
    <hyperlink r:id="rId3335" ref="M1113"/>
    <hyperlink r:id="rId3336" ref="P1113"/>
    <hyperlink r:id="rId3337" ref="F1114"/>
    <hyperlink r:id="rId3338" ref="M1114"/>
    <hyperlink r:id="rId3339" ref="P1114"/>
    <hyperlink r:id="rId3340" ref="F1115"/>
    <hyperlink r:id="rId3341" ref="M1115"/>
    <hyperlink r:id="rId3342" ref="P1115"/>
    <hyperlink r:id="rId3343" ref="F1116"/>
    <hyperlink r:id="rId3344" ref="M1116"/>
    <hyperlink r:id="rId3345" ref="P1116"/>
    <hyperlink r:id="rId3346" ref="F1117"/>
    <hyperlink r:id="rId3347" ref="M1117"/>
    <hyperlink r:id="rId3348" ref="P1117"/>
    <hyperlink r:id="rId3349" ref="F1118"/>
    <hyperlink r:id="rId3350" ref="M1118"/>
    <hyperlink r:id="rId3351" ref="P1118"/>
    <hyperlink r:id="rId3352" ref="F1119"/>
    <hyperlink r:id="rId3353" ref="M1119"/>
    <hyperlink r:id="rId3354" ref="P1119"/>
    <hyperlink r:id="rId3355" ref="F1120"/>
    <hyperlink r:id="rId3356" ref="M1120"/>
    <hyperlink r:id="rId3357" ref="P1120"/>
    <hyperlink r:id="rId3358" ref="F1121"/>
    <hyperlink r:id="rId3359" ref="M1121"/>
    <hyperlink r:id="rId3360" ref="P1121"/>
  </hyperlinks>
  <drawing r:id="rId33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36.88"/>
    <col customWidth="1" min="2" max="2" width="32.38"/>
    <col customWidth="1" min="3" max="3" width="60.5"/>
    <col customWidth="1" min="4" max="6" width="32.38"/>
    <col customWidth="1" min="7" max="7" width="10.88"/>
    <col customWidth="1" min="8" max="8" width="42.63"/>
    <col customWidth="1" min="9" max="13" width="32.38"/>
    <col customWidth="1" min="14" max="14" width="21.63"/>
    <col customWidth="1" min="15" max="20" width="32.38"/>
  </cols>
  <sheetData>
    <row r="1" ht="27.75" customHeight="1">
      <c r="A1" s="4" t="s">
        <v>36</v>
      </c>
      <c r="B1" s="5" t="s">
        <v>34</v>
      </c>
      <c r="C1" s="7" t="s">
        <v>35</v>
      </c>
      <c r="D1" s="7" t="s">
        <v>63</v>
      </c>
      <c r="E1" s="7" t="s">
        <v>67</v>
      </c>
      <c r="F1" s="7" t="s">
        <v>71</v>
      </c>
      <c r="G1" s="5" t="s">
        <v>77</v>
      </c>
      <c r="H1" s="12" t="s">
        <v>83</v>
      </c>
      <c r="I1" s="7" t="s">
        <v>85</v>
      </c>
      <c r="J1" s="7" t="s">
        <v>86</v>
      </c>
      <c r="K1" s="7" t="s">
        <v>89</v>
      </c>
      <c r="L1" s="7" t="s">
        <v>92</v>
      </c>
      <c r="M1" s="7" t="s">
        <v>95</v>
      </c>
      <c r="N1" s="10" t="s">
        <v>96</v>
      </c>
      <c r="O1" s="19" t="s">
        <v>98</v>
      </c>
      <c r="P1" s="7" t="s">
        <v>103</v>
      </c>
      <c r="Q1" s="7" t="s">
        <v>106</v>
      </c>
      <c r="R1" s="12" t="s">
        <v>108</v>
      </c>
      <c r="S1" s="7" t="s">
        <v>37</v>
      </c>
      <c r="T1" s="7"/>
    </row>
    <row r="2" ht="27.75" customHeight="1">
      <c r="A2" s="20" t="s">
        <v>124</v>
      </c>
      <c r="B2" s="20" t="s">
        <v>127</v>
      </c>
      <c r="C2" s="20" t="s">
        <v>128</v>
      </c>
      <c r="D2" s="20" t="s">
        <v>129</v>
      </c>
      <c r="E2" s="20" t="s">
        <v>130</v>
      </c>
      <c r="F2" s="18" t="s">
        <v>132</v>
      </c>
      <c r="G2" s="20" t="s">
        <v>141</v>
      </c>
      <c r="H2" s="22" t="s">
        <v>145</v>
      </c>
      <c r="I2" s="20" t="s">
        <v>146</v>
      </c>
      <c r="J2" s="23"/>
      <c r="K2" s="23"/>
      <c r="L2" s="23"/>
      <c r="M2" s="21" t="s">
        <v>123</v>
      </c>
      <c r="N2" s="25">
        <v>3.6048009E7</v>
      </c>
      <c r="O2" s="22" t="s">
        <v>154</v>
      </c>
      <c r="P2" s="18" t="s">
        <v>137</v>
      </c>
      <c r="Q2" s="20" t="s">
        <v>166</v>
      </c>
      <c r="R2" s="22" t="s">
        <v>168</v>
      </c>
      <c r="S2" s="23"/>
      <c r="T2" s="23"/>
    </row>
    <row r="3" ht="27.75" customHeight="1">
      <c r="A3" s="20" t="s">
        <v>179</v>
      </c>
      <c r="B3" s="20" t="s">
        <v>182</v>
      </c>
      <c r="C3" s="20" t="s">
        <v>183</v>
      </c>
      <c r="D3" s="20" t="s">
        <v>129</v>
      </c>
      <c r="E3" s="20" t="s">
        <v>130</v>
      </c>
      <c r="F3" s="18" t="s">
        <v>132</v>
      </c>
      <c r="G3" s="22" t="s">
        <v>186</v>
      </c>
      <c r="H3" s="22" t="s">
        <v>187</v>
      </c>
      <c r="I3" s="20" t="s">
        <v>146</v>
      </c>
      <c r="J3" s="23"/>
      <c r="K3" s="23"/>
      <c r="L3" s="23"/>
      <c r="M3" s="26" t="s">
        <v>123</v>
      </c>
      <c r="N3" s="25">
        <v>3.6048009E7</v>
      </c>
      <c r="O3" s="22" t="s">
        <v>154</v>
      </c>
      <c r="P3" s="18" t="s">
        <v>137</v>
      </c>
      <c r="Q3" s="20" t="s">
        <v>166</v>
      </c>
      <c r="R3" s="22" t="s">
        <v>168</v>
      </c>
      <c r="S3" s="23"/>
      <c r="T3" s="23"/>
    </row>
    <row r="4" ht="27.75" customHeight="1">
      <c r="A4" s="20" t="s">
        <v>192</v>
      </c>
      <c r="B4" s="20" t="s">
        <v>193</v>
      </c>
      <c r="C4" s="20" t="s">
        <v>194</v>
      </c>
      <c r="D4" s="20" t="s">
        <v>129</v>
      </c>
      <c r="E4" s="20" t="s">
        <v>130</v>
      </c>
      <c r="F4" s="18" t="s">
        <v>132</v>
      </c>
      <c r="G4" s="20" t="s">
        <v>196</v>
      </c>
      <c r="H4" s="22" t="s">
        <v>197</v>
      </c>
      <c r="I4" s="20" t="s">
        <v>146</v>
      </c>
      <c r="J4" s="23"/>
      <c r="K4" s="23"/>
      <c r="L4" s="23"/>
      <c r="M4" s="21" t="s">
        <v>123</v>
      </c>
      <c r="N4" s="25">
        <v>3.02788006E8</v>
      </c>
      <c r="O4" s="22" t="s">
        <v>198</v>
      </c>
      <c r="P4" s="18" t="s">
        <v>137</v>
      </c>
      <c r="Q4" s="20" t="s">
        <v>166</v>
      </c>
      <c r="R4" s="22" t="s">
        <v>168</v>
      </c>
      <c r="S4" s="23"/>
      <c r="T4" s="23"/>
    </row>
    <row r="5" ht="27.75" customHeight="1">
      <c r="A5" s="23" t="s">
        <v>199</v>
      </c>
      <c r="B5" s="20" t="s">
        <v>200</v>
      </c>
      <c r="C5" s="23" t="s">
        <v>201</v>
      </c>
      <c r="D5" s="20" t="s">
        <v>129</v>
      </c>
      <c r="E5" s="20" t="s">
        <v>130</v>
      </c>
      <c r="F5" s="18" t="s">
        <v>132</v>
      </c>
      <c r="G5" s="20" t="s">
        <v>202</v>
      </c>
      <c r="H5" s="28" t="s">
        <v>204</v>
      </c>
      <c r="I5" s="20" t="s">
        <v>146</v>
      </c>
      <c r="J5" s="23"/>
      <c r="K5" s="23"/>
      <c r="L5" s="23"/>
      <c r="M5" s="21" t="s">
        <v>123</v>
      </c>
      <c r="N5" s="23">
        <v>1.13076002E8</v>
      </c>
      <c r="O5" s="28" t="s">
        <v>205</v>
      </c>
      <c r="P5" s="18" t="s">
        <v>137</v>
      </c>
      <c r="Q5" s="20" t="s">
        <v>166</v>
      </c>
      <c r="R5" s="22" t="s">
        <v>168</v>
      </c>
      <c r="S5" s="23"/>
      <c r="T5" s="23"/>
    </row>
    <row r="6" ht="27.75" customHeight="1">
      <c r="A6" s="23" t="s">
        <v>206</v>
      </c>
      <c r="B6" s="20" t="s">
        <v>207</v>
      </c>
      <c r="C6" s="23" t="s">
        <v>201</v>
      </c>
      <c r="D6" s="20" t="s">
        <v>129</v>
      </c>
      <c r="E6" s="20" t="s">
        <v>130</v>
      </c>
      <c r="F6" s="18" t="s">
        <v>132</v>
      </c>
      <c r="G6" s="20" t="s">
        <v>202</v>
      </c>
      <c r="H6" s="28" t="s">
        <v>204</v>
      </c>
      <c r="I6" s="20" t="s">
        <v>146</v>
      </c>
      <c r="J6" s="23"/>
      <c r="K6" s="23"/>
      <c r="L6" s="23"/>
      <c r="M6" s="21" t="s">
        <v>123</v>
      </c>
      <c r="N6" s="23">
        <v>1.13076002E8</v>
      </c>
      <c r="O6" s="28" t="s">
        <v>205</v>
      </c>
      <c r="P6" s="18" t="s">
        <v>137</v>
      </c>
      <c r="Q6" s="20" t="s">
        <v>166</v>
      </c>
      <c r="R6" s="22" t="s">
        <v>168</v>
      </c>
      <c r="S6" s="23"/>
      <c r="T6" s="23"/>
    </row>
    <row r="7" ht="27.75" customHeight="1">
      <c r="A7" s="20" t="s">
        <v>208</v>
      </c>
      <c r="B7" s="20" t="s">
        <v>209</v>
      </c>
      <c r="C7" s="20" t="s">
        <v>210</v>
      </c>
      <c r="D7" s="20" t="s">
        <v>129</v>
      </c>
      <c r="E7" s="20" t="s">
        <v>130</v>
      </c>
      <c r="F7" s="18" t="s">
        <v>132</v>
      </c>
      <c r="G7" s="20" t="s">
        <v>211</v>
      </c>
      <c r="H7" s="22" t="s">
        <v>212</v>
      </c>
      <c r="I7" s="20" t="s">
        <v>213</v>
      </c>
      <c r="J7" s="23"/>
      <c r="K7" s="23"/>
      <c r="L7" s="23"/>
      <c r="M7" s="21" t="s">
        <v>123</v>
      </c>
      <c r="N7" s="25">
        <v>2.75740009E8</v>
      </c>
      <c r="O7" s="22" t="s">
        <v>214</v>
      </c>
      <c r="P7" s="18" t="s">
        <v>137</v>
      </c>
      <c r="Q7" s="20" t="s">
        <v>166</v>
      </c>
      <c r="R7" s="22" t="s">
        <v>168</v>
      </c>
      <c r="S7" s="23"/>
      <c r="T7" s="23"/>
    </row>
    <row r="8" ht="27.75" customHeight="1">
      <c r="A8" s="20" t="s">
        <v>215</v>
      </c>
      <c r="B8" s="20" t="s">
        <v>216</v>
      </c>
      <c r="C8" s="20" t="s">
        <v>217</v>
      </c>
      <c r="D8" s="20" t="s">
        <v>129</v>
      </c>
      <c r="E8" s="20" t="s">
        <v>130</v>
      </c>
      <c r="F8" s="18" t="s">
        <v>132</v>
      </c>
      <c r="G8" s="20" t="s">
        <v>218</v>
      </c>
      <c r="H8" s="22" t="s">
        <v>219</v>
      </c>
      <c r="I8" s="20" t="s">
        <v>213</v>
      </c>
      <c r="J8" s="23"/>
      <c r="K8" s="23"/>
      <c r="L8" s="23"/>
      <c r="M8" s="21" t="s">
        <v>123</v>
      </c>
      <c r="N8" s="25">
        <v>2.71240001E8</v>
      </c>
      <c r="O8" s="22" t="s">
        <v>220</v>
      </c>
      <c r="P8" s="18" t="s">
        <v>137</v>
      </c>
      <c r="Q8" s="20" t="s">
        <v>166</v>
      </c>
      <c r="R8" s="22" t="s">
        <v>168</v>
      </c>
      <c r="S8" s="23"/>
      <c r="T8" s="23"/>
    </row>
    <row r="9" ht="27.75" customHeight="1">
      <c r="A9" s="20" t="s">
        <v>221</v>
      </c>
      <c r="B9" s="20" t="s">
        <v>222</v>
      </c>
      <c r="C9" s="20" t="s">
        <v>223</v>
      </c>
      <c r="D9" s="20" t="s">
        <v>129</v>
      </c>
      <c r="E9" s="20" t="s">
        <v>130</v>
      </c>
      <c r="F9" s="18" t="s">
        <v>132</v>
      </c>
      <c r="G9" s="20" t="s">
        <v>224</v>
      </c>
      <c r="H9" s="22" t="s">
        <v>225</v>
      </c>
      <c r="I9" s="20" t="s">
        <v>146</v>
      </c>
      <c r="J9" s="23"/>
      <c r="K9" s="23"/>
      <c r="L9" s="23"/>
      <c r="M9" s="21" t="s">
        <v>123</v>
      </c>
      <c r="N9" s="25">
        <v>8.9659001E7</v>
      </c>
      <c r="O9" s="22" t="s">
        <v>226</v>
      </c>
      <c r="P9" s="18" t="s">
        <v>137</v>
      </c>
      <c r="Q9" s="20" t="s">
        <v>227</v>
      </c>
      <c r="R9" s="22" t="s">
        <v>228</v>
      </c>
      <c r="S9" s="23"/>
      <c r="T9" s="23"/>
    </row>
    <row r="10" ht="27.75" customHeight="1">
      <c r="A10" s="20" t="s">
        <v>229</v>
      </c>
      <c r="B10" s="20" t="s">
        <v>230</v>
      </c>
      <c r="C10" s="20" t="s">
        <v>231</v>
      </c>
      <c r="D10" s="20" t="s">
        <v>129</v>
      </c>
      <c r="E10" s="20" t="s">
        <v>130</v>
      </c>
      <c r="F10" s="18" t="s">
        <v>132</v>
      </c>
      <c r="G10" s="20" t="s">
        <v>232</v>
      </c>
      <c r="H10" s="22" t="s">
        <v>233</v>
      </c>
      <c r="I10" s="20" t="s">
        <v>146</v>
      </c>
      <c r="J10" s="23"/>
      <c r="K10" s="23"/>
      <c r="L10" s="23"/>
      <c r="M10" s="21" t="s">
        <v>123</v>
      </c>
      <c r="N10" s="25">
        <v>2.71232007E8</v>
      </c>
      <c r="O10" s="22" t="s">
        <v>234</v>
      </c>
      <c r="P10" s="18" t="s">
        <v>137</v>
      </c>
      <c r="Q10" s="20" t="s">
        <v>227</v>
      </c>
      <c r="R10" s="22" t="s">
        <v>228</v>
      </c>
      <c r="S10" s="23"/>
      <c r="T10" s="23"/>
    </row>
    <row r="11" ht="27.75" customHeight="1">
      <c r="A11" s="20" t="s">
        <v>236</v>
      </c>
      <c r="B11" s="20" t="s">
        <v>237</v>
      </c>
      <c r="C11" s="20" t="s">
        <v>238</v>
      </c>
      <c r="D11" s="20" t="s">
        <v>129</v>
      </c>
      <c r="E11" s="20" t="s">
        <v>130</v>
      </c>
      <c r="F11" s="18" t="s">
        <v>132</v>
      </c>
      <c r="G11" s="20" t="s">
        <v>240</v>
      </c>
      <c r="H11" s="22" t="s">
        <v>241</v>
      </c>
      <c r="I11" s="20" t="s">
        <v>146</v>
      </c>
      <c r="J11" s="23"/>
      <c r="K11" s="23"/>
      <c r="L11" s="23"/>
      <c r="M11" s="21" t="s">
        <v>123</v>
      </c>
      <c r="N11" s="25">
        <v>3.13854008E8</v>
      </c>
      <c r="O11" s="22" t="s">
        <v>242</v>
      </c>
      <c r="P11" s="18" t="s">
        <v>137</v>
      </c>
      <c r="Q11" s="20" t="s">
        <v>227</v>
      </c>
      <c r="R11" s="22" t="s">
        <v>228</v>
      </c>
      <c r="S11" s="23"/>
      <c r="T11" s="23"/>
    </row>
    <row r="12" ht="27.75" customHeight="1">
      <c r="A12" s="23" t="s">
        <v>244</v>
      </c>
      <c r="B12" s="20" t="s">
        <v>246</v>
      </c>
      <c r="C12" s="28" t="s">
        <v>247</v>
      </c>
      <c r="D12" s="20" t="s">
        <v>129</v>
      </c>
      <c r="E12" s="20" t="s">
        <v>130</v>
      </c>
      <c r="F12" s="18" t="s">
        <v>132</v>
      </c>
      <c r="G12" s="20" t="s">
        <v>249</v>
      </c>
      <c r="H12" s="28" t="s">
        <v>250</v>
      </c>
      <c r="I12" s="20" t="s">
        <v>213</v>
      </c>
      <c r="J12" s="23"/>
      <c r="K12" s="23"/>
      <c r="L12" s="23"/>
      <c r="M12" s="21" t="s">
        <v>123</v>
      </c>
      <c r="N12" s="23">
        <v>2.71241002E8</v>
      </c>
      <c r="O12" s="28" t="s">
        <v>252</v>
      </c>
      <c r="P12" s="18" t="s">
        <v>137</v>
      </c>
      <c r="Q12" s="20" t="s">
        <v>166</v>
      </c>
      <c r="R12" s="22" t="s">
        <v>168</v>
      </c>
      <c r="S12" s="23"/>
      <c r="T12" s="23"/>
    </row>
    <row r="13" ht="27.75" customHeight="1">
      <c r="A13" s="23" t="s">
        <v>253</v>
      </c>
      <c r="B13" s="20" t="s">
        <v>254</v>
      </c>
      <c r="C13" s="28" t="s">
        <v>255</v>
      </c>
      <c r="D13" s="20" t="s">
        <v>129</v>
      </c>
      <c r="E13" s="20" t="s">
        <v>130</v>
      </c>
      <c r="F13" s="18" t="s">
        <v>132</v>
      </c>
      <c r="G13" s="20" t="s">
        <v>257</v>
      </c>
      <c r="H13" s="28" t="s">
        <v>258</v>
      </c>
      <c r="I13" s="20" t="s">
        <v>146</v>
      </c>
      <c r="J13" s="23"/>
      <c r="K13" s="23"/>
      <c r="L13" s="23"/>
      <c r="M13" s="21" t="s">
        <v>123</v>
      </c>
      <c r="N13" s="23">
        <v>2.71239003E8</v>
      </c>
      <c r="O13" s="28" t="s">
        <v>259</v>
      </c>
      <c r="P13" s="18" t="s">
        <v>137</v>
      </c>
      <c r="Q13" s="23" t="s">
        <v>261</v>
      </c>
      <c r="R13" s="22" t="s">
        <v>263</v>
      </c>
      <c r="S13" s="23"/>
      <c r="T13" s="23"/>
    </row>
    <row r="14" ht="27.75" customHeight="1">
      <c r="A14" s="20" t="s">
        <v>265</v>
      </c>
      <c r="B14" s="20" t="s">
        <v>266</v>
      </c>
      <c r="C14" s="22" t="s">
        <v>268</v>
      </c>
      <c r="D14" s="20" t="s">
        <v>129</v>
      </c>
      <c r="E14" s="20" t="s">
        <v>130</v>
      </c>
      <c r="F14" s="18" t="s">
        <v>132</v>
      </c>
      <c r="G14" s="20" t="s">
        <v>269</v>
      </c>
      <c r="H14" s="22" t="s">
        <v>271</v>
      </c>
      <c r="I14" s="20" t="s">
        <v>146</v>
      </c>
      <c r="J14" s="23"/>
      <c r="K14" s="23"/>
      <c r="L14" s="23"/>
      <c r="M14" s="21" t="s">
        <v>123</v>
      </c>
      <c r="N14" s="25">
        <v>2.69858003E8</v>
      </c>
      <c r="O14" s="22" t="s">
        <v>273</v>
      </c>
      <c r="P14" s="18" t="s">
        <v>137</v>
      </c>
      <c r="Q14" s="20" t="s">
        <v>166</v>
      </c>
      <c r="R14" s="22" t="s">
        <v>168</v>
      </c>
      <c r="S14" s="23"/>
      <c r="T14" s="23"/>
    </row>
    <row r="15" ht="27.75" customHeight="1">
      <c r="A15" s="20" t="s">
        <v>274</v>
      </c>
      <c r="B15" s="20" t="s">
        <v>275</v>
      </c>
      <c r="C15" s="20" t="s">
        <v>276</v>
      </c>
      <c r="D15" s="20" t="s">
        <v>129</v>
      </c>
      <c r="E15" s="20" t="s">
        <v>130</v>
      </c>
      <c r="F15" s="18" t="s">
        <v>132</v>
      </c>
      <c r="G15" s="20" t="s">
        <v>280</v>
      </c>
      <c r="H15" s="22" t="s">
        <v>282</v>
      </c>
      <c r="I15" s="20" t="s">
        <v>213</v>
      </c>
      <c r="J15" s="23"/>
      <c r="K15" s="23"/>
      <c r="L15" s="23"/>
      <c r="M15" s="21" t="s">
        <v>123</v>
      </c>
      <c r="N15" s="25">
        <v>1.13075003E8</v>
      </c>
      <c r="O15" s="22" t="s">
        <v>285</v>
      </c>
      <c r="P15" s="18" t="s">
        <v>137</v>
      </c>
      <c r="Q15" s="20" t="s">
        <v>166</v>
      </c>
      <c r="R15" s="22" t="s">
        <v>168</v>
      </c>
      <c r="S15" s="23"/>
      <c r="T15" s="23"/>
    </row>
    <row r="16" ht="27.75" customHeight="1">
      <c r="A16" s="20" t="s">
        <v>286</v>
      </c>
      <c r="B16" s="20" t="s">
        <v>287</v>
      </c>
      <c r="C16" s="20" t="s">
        <v>288</v>
      </c>
      <c r="D16" s="20" t="s">
        <v>129</v>
      </c>
      <c r="E16" s="20" t="s">
        <v>130</v>
      </c>
      <c r="F16" s="18" t="s">
        <v>132</v>
      </c>
      <c r="G16" s="20" t="s">
        <v>292</v>
      </c>
      <c r="H16" s="22" t="s">
        <v>293</v>
      </c>
      <c r="I16" s="20" t="s">
        <v>213</v>
      </c>
      <c r="J16" s="23"/>
      <c r="K16" s="23"/>
      <c r="L16" s="23"/>
      <c r="M16" s="21" t="s">
        <v>123</v>
      </c>
      <c r="N16" s="25">
        <v>3.04383E8</v>
      </c>
      <c r="O16" s="22" t="s">
        <v>295</v>
      </c>
      <c r="P16" s="18" t="s">
        <v>137</v>
      </c>
      <c r="Q16" s="20" t="s">
        <v>166</v>
      </c>
      <c r="R16" s="22" t="s">
        <v>168</v>
      </c>
      <c r="S16" s="23"/>
      <c r="T16" s="23"/>
    </row>
    <row r="17" ht="27.75" customHeight="1">
      <c r="A17" s="20" t="s">
        <v>297</v>
      </c>
      <c r="B17" s="20" t="s">
        <v>298</v>
      </c>
      <c r="C17" s="20" t="s">
        <v>299</v>
      </c>
      <c r="D17" s="20" t="s">
        <v>129</v>
      </c>
      <c r="E17" s="20" t="s">
        <v>130</v>
      </c>
      <c r="F17" s="18" t="s">
        <v>132</v>
      </c>
      <c r="G17" s="20" t="s">
        <v>301</v>
      </c>
      <c r="H17" s="22" t="s">
        <v>303</v>
      </c>
      <c r="I17" s="20" t="s">
        <v>213</v>
      </c>
      <c r="J17" s="23"/>
      <c r="K17" s="23"/>
      <c r="L17" s="23"/>
      <c r="M17" s="21" t="s">
        <v>123</v>
      </c>
      <c r="N17" s="25">
        <v>1.04485008E8</v>
      </c>
      <c r="O17" s="22" t="s">
        <v>307</v>
      </c>
      <c r="P17" s="18" t="s">
        <v>137</v>
      </c>
      <c r="Q17" s="20" t="s">
        <v>166</v>
      </c>
      <c r="R17" s="22" t="s">
        <v>168</v>
      </c>
      <c r="S17" s="23"/>
      <c r="T17" s="23"/>
    </row>
    <row r="18" ht="27.75" customHeight="1">
      <c r="A18" s="23" t="s">
        <v>309</v>
      </c>
      <c r="B18" s="20" t="s">
        <v>310</v>
      </c>
      <c r="C18" s="28" t="s">
        <v>312</v>
      </c>
      <c r="D18" s="20" t="s">
        <v>129</v>
      </c>
      <c r="E18" s="20" t="s">
        <v>130</v>
      </c>
      <c r="F18" s="18" t="s">
        <v>132</v>
      </c>
      <c r="G18" s="22" t="s">
        <v>313</v>
      </c>
      <c r="H18" s="28" t="s">
        <v>314</v>
      </c>
      <c r="I18" s="20" t="s">
        <v>213</v>
      </c>
      <c r="J18" s="23"/>
      <c r="K18" s="23"/>
      <c r="L18" s="23"/>
      <c r="M18" s="21" t="s">
        <v>123</v>
      </c>
      <c r="N18" s="28">
        <v>3.13440008E8</v>
      </c>
      <c r="O18" s="28" t="s">
        <v>318</v>
      </c>
      <c r="P18" s="18" t="s">
        <v>137</v>
      </c>
      <c r="Q18" s="23" t="s">
        <v>320</v>
      </c>
      <c r="R18" s="30" t="s">
        <v>322</v>
      </c>
      <c r="S18" s="23"/>
      <c r="T18" s="23"/>
    </row>
    <row r="19" ht="27.75" customHeight="1">
      <c r="A19" s="23" t="s">
        <v>325</v>
      </c>
      <c r="B19" s="20" t="s">
        <v>326</v>
      </c>
      <c r="C19" s="28" t="s">
        <v>327</v>
      </c>
      <c r="D19" s="20" t="s">
        <v>129</v>
      </c>
      <c r="E19" s="20" t="s">
        <v>130</v>
      </c>
      <c r="F19" s="18" t="s">
        <v>132</v>
      </c>
      <c r="G19" s="22" t="s">
        <v>328</v>
      </c>
      <c r="H19" s="28" t="s">
        <v>330</v>
      </c>
      <c r="I19" s="20" t="s">
        <v>213</v>
      </c>
      <c r="J19" s="23"/>
      <c r="K19" s="23"/>
      <c r="L19" s="23"/>
      <c r="M19" s="21" t="s">
        <v>123</v>
      </c>
      <c r="N19" s="28">
        <v>4.01105001E8</v>
      </c>
      <c r="O19" s="28" t="s">
        <v>334</v>
      </c>
      <c r="P19" s="18" t="s">
        <v>137</v>
      </c>
      <c r="Q19" s="23" t="s">
        <v>337</v>
      </c>
      <c r="R19" s="28" t="s">
        <v>338</v>
      </c>
      <c r="S19" s="23"/>
      <c r="T19" s="23"/>
    </row>
    <row r="20" ht="27.75" customHeight="1">
      <c r="A20" s="23" t="s">
        <v>339</v>
      </c>
      <c r="B20" s="20" t="s">
        <v>340</v>
      </c>
      <c r="C20" s="28" t="s">
        <v>341</v>
      </c>
      <c r="D20" s="20" t="s">
        <v>129</v>
      </c>
      <c r="E20" s="20" t="s">
        <v>130</v>
      </c>
      <c r="F20" s="18" t="s">
        <v>132</v>
      </c>
      <c r="G20" s="22" t="s">
        <v>343</v>
      </c>
      <c r="H20" s="28" t="s">
        <v>344</v>
      </c>
      <c r="I20" s="20" t="s">
        <v>146</v>
      </c>
      <c r="J20" s="23"/>
      <c r="K20" s="23"/>
      <c r="L20" s="23"/>
      <c r="M20" s="21" t="s">
        <v>123</v>
      </c>
      <c r="N20" s="28">
        <v>3.13862E8</v>
      </c>
      <c r="O20" s="28" t="s">
        <v>348</v>
      </c>
      <c r="P20" s="18" t="s">
        <v>137</v>
      </c>
      <c r="Q20" s="23" t="s">
        <v>349</v>
      </c>
      <c r="R20" s="28" t="s">
        <v>350</v>
      </c>
      <c r="S20" s="23"/>
      <c r="T20" s="23"/>
    </row>
    <row r="21" ht="27.75" customHeight="1">
      <c r="A21" s="23" t="s">
        <v>353</v>
      </c>
      <c r="B21" s="20" t="s">
        <v>354</v>
      </c>
      <c r="C21" s="28" t="s">
        <v>355</v>
      </c>
      <c r="D21" s="20" t="s">
        <v>129</v>
      </c>
      <c r="E21" s="20" t="s">
        <v>130</v>
      </c>
      <c r="F21" s="18" t="s">
        <v>132</v>
      </c>
      <c r="G21" s="22" t="s">
        <v>357</v>
      </c>
      <c r="H21" s="28" t="s">
        <v>358</v>
      </c>
      <c r="I21" s="20" t="s">
        <v>213</v>
      </c>
      <c r="J21" s="23"/>
      <c r="K21" s="23"/>
      <c r="L21" s="23"/>
      <c r="M21" s="21" t="s">
        <v>123</v>
      </c>
      <c r="N21" s="28">
        <v>1.21870001E8</v>
      </c>
      <c r="O21" s="28" t="s">
        <v>359</v>
      </c>
      <c r="P21" s="18" t="s">
        <v>137</v>
      </c>
      <c r="Q21" s="23" t="s">
        <v>337</v>
      </c>
      <c r="R21" s="28" t="s">
        <v>338</v>
      </c>
      <c r="S21" s="23"/>
      <c r="T21" s="23"/>
    </row>
    <row r="22" ht="27.75" customHeight="1">
      <c r="A22" s="20" t="s">
        <v>362</v>
      </c>
      <c r="B22" s="20" t="s">
        <v>364</v>
      </c>
      <c r="C22" s="20" t="s">
        <v>365</v>
      </c>
      <c r="D22" s="20" t="s">
        <v>129</v>
      </c>
      <c r="E22" s="20" t="s">
        <v>130</v>
      </c>
      <c r="F22" s="18" t="s">
        <v>132</v>
      </c>
      <c r="G22" s="20" t="s">
        <v>366</v>
      </c>
      <c r="H22" s="22" t="s">
        <v>367</v>
      </c>
      <c r="I22" s="20" t="s">
        <v>368</v>
      </c>
      <c r="J22" s="23"/>
      <c r="K22" s="23"/>
      <c r="L22" s="23"/>
      <c r="M22" s="21" t="s">
        <v>123</v>
      </c>
      <c r="N22" s="25">
        <v>4.7758006E7</v>
      </c>
      <c r="O22" s="22" t="s">
        <v>370</v>
      </c>
      <c r="P22" s="18" t="s">
        <v>137</v>
      </c>
      <c r="Q22" s="20"/>
      <c r="R22" s="22"/>
      <c r="S22" s="23"/>
      <c r="T22" s="23"/>
    </row>
    <row r="23" ht="27.75" customHeight="1">
      <c r="A23" s="20" t="s">
        <v>371</v>
      </c>
      <c r="B23" s="20" t="s">
        <v>372</v>
      </c>
      <c r="C23" s="20" t="s">
        <v>373</v>
      </c>
      <c r="D23" s="20" t="s">
        <v>129</v>
      </c>
      <c r="E23" s="20" t="s">
        <v>130</v>
      </c>
      <c r="F23" s="18" t="s">
        <v>132</v>
      </c>
      <c r="G23" s="31" t="s">
        <v>381</v>
      </c>
      <c r="H23" s="22" t="s">
        <v>384</v>
      </c>
      <c r="I23" s="20" t="s">
        <v>368</v>
      </c>
      <c r="J23" s="23"/>
      <c r="K23" s="23"/>
      <c r="L23" s="23"/>
      <c r="M23" s="21" t="s">
        <v>123</v>
      </c>
      <c r="N23" s="25">
        <v>6.4411004E7</v>
      </c>
      <c r="O23" s="22" t="s">
        <v>389</v>
      </c>
      <c r="P23" s="18" t="s">
        <v>137</v>
      </c>
      <c r="Q23" s="23"/>
      <c r="R23" s="28"/>
      <c r="S23" s="23"/>
      <c r="T23" s="23"/>
    </row>
    <row r="24" ht="27.75" customHeight="1">
      <c r="A24" s="32" t="s">
        <v>394</v>
      </c>
      <c r="B24" s="20" t="s">
        <v>396</v>
      </c>
      <c r="C24" s="28" t="s">
        <v>397</v>
      </c>
      <c r="D24" s="20" t="s">
        <v>129</v>
      </c>
      <c r="E24" s="20" t="s">
        <v>130</v>
      </c>
      <c r="F24" s="18" t="s">
        <v>132</v>
      </c>
      <c r="G24" s="22" t="s">
        <v>402</v>
      </c>
      <c r="H24" s="28" t="s">
        <v>403</v>
      </c>
      <c r="I24" s="20" t="s">
        <v>368</v>
      </c>
      <c r="J24" s="23"/>
      <c r="K24" s="23"/>
      <c r="L24" s="23"/>
      <c r="M24" s="21" t="s">
        <v>123</v>
      </c>
      <c r="N24" s="28">
        <v>8.8159009E7</v>
      </c>
      <c r="O24" s="28" t="s">
        <v>407</v>
      </c>
      <c r="P24" s="18" t="s">
        <v>137</v>
      </c>
      <c r="Q24" s="23"/>
      <c r="R24" s="28"/>
      <c r="S24" s="23"/>
      <c r="T24" s="23"/>
    </row>
    <row r="25" ht="27.75" customHeight="1">
      <c r="A25" s="32" t="s">
        <v>412</v>
      </c>
      <c r="B25" s="20" t="s">
        <v>413</v>
      </c>
      <c r="C25" s="28" t="s">
        <v>414</v>
      </c>
      <c r="D25" s="20" t="s">
        <v>129</v>
      </c>
      <c r="E25" s="20" t="s">
        <v>130</v>
      </c>
      <c r="F25" s="18" t="s">
        <v>132</v>
      </c>
      <c r="G25" s="28" t="s">
        <v>418</v>
      </c>
      <c r="H25" s="28" t="s">
        <v>420</v>
      </c>
      <c r="I25" s="20" t="s">
        <v>368</v>
      </c>
      <c r="J25" s="23"/>
      <c r="K25" s="23"/>
      <c r="L25" s="23"/>
      <c r="M25" s="21" t="s">
        <v>123</v>
      </c>
      <c r="N25" s="22" t="s">
        <v>422</v>
      </c>
      <c r="O25" s="28" t="s">
        <v>424</v>
      </c>
      <c r="P25" s="18" t="s">
        <v>137</v>
      </c>
      <c r="Q25" s="23"/>
      <c r="R25" s="28"/>
      <c r="S25" s="23"/>
      <c r="T25" s="23"/>
    </row>
    <row r="26" ht="27.75" customHeight="1">
      <c r="A26" s="23" t="s">
        <v>425</v>
      </c>
      <c r="B26" s="20" t="s">
        <v>426</v>
      </c>
      <c r="C26" s="28" t="s">
        <v>427</v>
      </c>
      <c r="D26" s="20" t="s">
        <v>129</v>
      </c>
      <c r="E26" s="20" t="s">
        <v>130</v>
      </c>
      <c r="F26" s="18" t="s">
        <v>132</v>
      </c>
      <c r="G26" s="20" t="s">
        <v>429</v>
      </c>
      <c r="H26" s="28" t="s">
        <v>430</v>
      </c>
      <c r="I26" s="37" t="s">
        <v>431</v>
      </c>
      <c r="J26" s="23"/>
      <c r="K26" s="23"/>
      <c r="L26" s="23"/>
      <c r="M26" s="21" t="s">
        <v>123</v>
      </c>
      <c r="N26" s="23">
        <v>1.65828002E8</v>
      </c>
      <c r="O26" s="28" t="s">
        <v>437</v>
      </c>
      <c r="P26" s="18" t="s">
        <v>137</v>
      </c>
      <c r="Q26" s="24"/>
      <c r="R26" s="30"/>
      <c r="S26" s="23"/>
      <c r="T26" s="23"/>
    </row>
    <row r="27" ht="27.75" customHeight="1">
      <c r="A27" s="23" t="s">
        <v>440</v>
      </c>
      <c r="B27" s="20" t="s">
        <v>442</v>
      </c>
      <c r="C27" s="28" t="s">
        <v>443</v>
      </c>
      <c r="D27" s="20" t="s">
        <v>129</v>
      </c>
      <c r="E27" s="20" t="s">
        <v>130</v>
      </c>
      <c r="F27" s="18" t="s">
        <v>132</v>
      </c>
      <c r="G27" s="20" t="s">
        <v>444</v>
      </c>
      <c r="H27" s="28" t="s">
        <v>446</v>
      </c>
      <c r="I27" s="20" t="s">
        <v>146</v>
      </c>
      <c r="J27" s="23"/>
      <c r="K27" s="23"/>
      <c r="L27" s="23"/>
      <c r="M27" s="21" t="s">
        <v>123</v>
      </c>
      <c r="N27" s="23">
        <v>8.2703001E7</v>
      </c>
      <c r="O27" s="28" t="s">
        <v>447</v>
      </c>
      <c r="P27" s="18" t="s">
        <v>137</v>
      </c>
      <c r="Q27" s="20" t="s">
        <v>448</v>
      </c>
      <c r="R27" s="28" t="s">
        <v>450</v>
      </c>
      <c r="S27" s="23"/>
      <c r="T27" s="23"/>
    </row>
    <row r="28" ht="27.75" customHeight="1">
      <c r="A28" s="20" t="s">
        <v>453</v>
      </c>
      <c r="B28" s="20" t="s">
        <v>454</v>
      </c>
      <c r="C28" s="22" t="s">
        <v>456</v>
      </c>
      <c r="D28" s="20" t="s">
        <v>129</v>
      </c>
      <c r="E28" s="20" t="s">
        <v>130</v>
      </c>
      <c r="F28" s="18" t="s">
        <v>132</v>
      </c>
      <c r="G28" s="20" t="s">
        <v>458</v>
      </c>
      <c r="H28" s="22" t="s">
        <v>459</v>
      </c>
      <c r="I28" s="20" t="s">
        <v>146</v>
      </c>
      <c r="J28" s="23"/>
      <c r="K28" s="23"/>
      <c r="L28" s="23"/>
      <c r="M28" s="21" t="s">
        <v>123</v>
      </c>
      <c r="N28" s="25">
        <v>1.0239008E7</v>
      </c>
      <c r="O28" s="22" t="s">
        <v>462</v>
      </c>
      <c r="P28" s="18" t="s">
        <v>137</v>
      </c>
      <c r="Q28" s="20" t="s">
        <v>448</v>
      </c>
      <c r="R28" s="28" t="s">
        <v>450</v>
      </c>
      <c r="S28" s="23"/>
      <c r="T28" s="23"/>
    </row>
    <row r="29" ht="27.75" customHeight="1">
      <c r="A29" s="20" t="s">
        <v>463</v>
      </c>
      <c r="B29" s="20" t="s">
        <v>464</v>
      </c>
      <c r="C29" s="20" t="s">
        <v>465</v>
      </c>
      <c r="D29" s="20" t="s">
        <v>129</v>
      </c>
      <c r="E29" s="20" t="s">
        <v>130</v>
      </c>
      <c r="F29" s="18" t="s">
        <v>132</v>
      </c>
      <c r="G29" s="20" t="s">
        <v>469</v>
      </c>
      <c r="H29" s="22" t="s">
        <v>470</v>
      </c>
      <c r="I29" s="20" t="s">
        <v>146</v>
      </c>
      <c r="J29" s="23"/>
      <c r="K29" s="23"/>
      <c r="L29" s="23"/>
      <c r="M29" s="21" t="s">
        <v>123</v>
      </c>
      <c r="N29" s="25">
        <v>5.5235003E7</v>
      </c>
      <c r="O29" s="22" t="s">
        <v>471</v>
      </c>
      <c r="P29" s="18" t="s">
        <v>137</v>
      </c>
      <c r="Q29" s="20" t="s">
        <v>473</v>
      </c>
      <c r="R29" s="22" t="s">
        <v>168</v>
      </c>
      <c r="S29" s="23"/>
      <c r="T29" s="23"/>
    </row>
    <row r="30" ht="27.75" customHeight="1">
      <c r="A30" s="20" t="s">
        <v>475</v>
      </c>
      <c r="B30" s="20" t="s">
        <v>476</v>
      </c>
      <c r="C30" s="20" t="s">
        <v>477</v>
      </c>
      <c r="D30" s="20" t="s">
        <v>129</v>
      </c>
      <c r="E30" s="20" t="s">
        <v>130</v>
      </c>
      <c r="F30" s="18" t="s">
        <v>132</v>
      </c>
      <c r="G30" s="20" t="s">
        <v>480</v>
      </c>
      <c r="H30" s="22" t="s">
        <v>481</v>
      </c>
      <c r="I30" s="37" t="s">
        <v>431</v>
      </c>
      <c r="J30" s="23"/>
      <c r="K30" s="23"/>
      <c r="L30" s="23"/>
      <c r="M30" s="21" t="s">
        <v>123</v>
      </c>
      <c r="N30" s="25">
        <v>1.9869E7</v>
      </c>
      <c r="O30" s="22" t="s">
        <v>483</v>
      </c>
      <c r="P30" s="18" t="s">
        <v>137</v>
      </c>
      <c r="Q30" s="20"/>
      <c r="R30" s="22"/>
      <c r="S30" s="23"/>
      <c r="T30" s="23"/>
    </row>
    <row r="31" ht="27.75" customHeight="1">
      <c r="A31" s="32" t="s">
        <v>484</v>
      </c>
      <c r="B31" s="20" t="s">
        <v>485</v>
      </c>
      <c r="C31" s="23" t="s">
        <v>486</v>
      </c>
      <c r="D31" s="20" t="s">
        <v>129</v>
      </c>
      <c r="E31" s="20" t="s">
        <v>130</v>
      </c>
      <c r="F31" s="18" t="s">
        <v>132</v>
      </c>
      <c r="G31" s="40" t="s">
        <v>490</v>
      </c>
      <c r="H31" s="28" t="s">
        <v>491</v>
      </c>
      <c r="I31" s="37" t="s">
        <v>431</v>
      </c>
      <c r="J31" s="23"/>
      <c r="K31" s="23"/>
      <c r="L31" s="23"/>
      <c r="M31" s="21" t="s">
        <v>123</v>
      </c>
      <c r="N31" s="28">
        <v>7.6978006E7</v>
      </c>
      <c r="O31" s="28" t="s">
        <v>494</v>
      </c>
      <c r="P31" s="18" t="s">
        <v>137</v>
      </c>
      <c r="Q31" s="23"/>
      <c r="R31" s="28"/>
      <c r="S31" s="23"/>
      <c r="T31" s="23"/>
    </row>
    <row r="32" ht="27.75" customHeight="1">
      <c r="A32" s="20" t="s">
        <v>497</v>
      </c>
      <c r="B32" s="20" t="s">
        <v>499</v>
      </c>
      <c r="C32" s="20" t="s">
        <v>501</v>
      </c>
      <c r="D32" s="20" t="s">
        <v>129</v>
      </c>
      <c r="E32" s="20" t="s">
        <v>130</v>
      </c>
      <c r="F32" s="18" t="s">
        <v>132</v>
      </c>
      <c r="G32" s="40" t="s">
        <v>503</v>
      </c>
      <c r="H32" s="22" t="s">
        <v>504</v>
      </c>
      <c r="I32" s="20" t="s">
        <v>368</v>
      </c>
      <c r="J32" s="23"/>
      <c r="K32" s="23"/>
      <c r="L32" s="23"/>
      <c r="M32" s="21" t="s">
        <v>123</v>
      </c>
      <c r="N32" s="25">
        <v>3.99302007E8</v>
      </c>
      <c r="O32" s="22" t="s">
        <v>505</v>
      </c>
      <c r="P32" s="18" t="s">
        <v>137</v>
      </c>
      <c r="Q32" s="23"/>
      <c r="R32" s="28"/>
      <c r="S32" s="23"/>
      <c r="T32" s="23"/>
    </row>
    <row r="33" ht="27.75" customHeight="1">
      <c r="A33" s="32" t="s">
        <v>508</v>
      </c>
      <c r="B33" s="20" t="s">
        <v>509</v>
      </c>
      <c r="C33" s="28" t="s">
        <v>501</v>
      </c>
      <c r="D33" s="20" t="s">
        <v>129</v>
      </c>
      <c r="E33" s="20" t="s">
        <v>130</v>
      </c>
      <c r="F33" s="18" t="s">
        <v>132</v>
      </c>
      <c r="G33" s="22" t="s">
        <v>503</v>
      </c>
      <c r="H33" s="28" t="s">
        <v>504</v>
      </c>
      <c r="I33" s="20" t="s">
        <v>368</v>
      </c>
      <c r="J33" s="23"/>
      <c r="K33" s="23"/>
      <c r="L33" s="23"/>
      <c r="M33" s="21" t="s">
        <v>123</v>
      </c>
      <c r="N33" s="28">
        <v>3.99302007E8</v>
      </c>
      <c r="O33" s="28" t="s">
        <v>505</v>
      </c>
      <c r="P33" s="18" t="s">
        <v>137</v>
      </c>
      <c r="Q33" s="23"/>
      <c r="R33" s="28"/>
      <c r="S33" s="23"/>
      <c r="T33" s="23"/>
    </row>
    <row r="34" ht="27.75" customHeight="1">
      <c r="A34" s="23" t="s">
        <v>517</v>
      </c>
      <c r="B34" s="20" t="s">
        <v>518</v>
      </c>
      <c r="C34" s="23" t="s">
        <v>520</v>
      </c>
      <c r="D34" s="20" t="s">
        <v>129</v>
      </c>
      <c r="E34" s="20" t="s">
        <v>130</v>
      </c>
      <c r="F34" s="18" t="s">
        <v>132</v>
      </c>
      <c r="G34" s="22" t="s">
        <v>521</v>
      </c>
      <c r="H34" s="28" t="s">
        <v>522</v>
      </c>
      <c r="I34" s="20" t="s">
        <v>368</v>
      </c>
      <c r="J34" s="23"/>
      <c r="K34" s="23"/>
      <c r="L34" s="23"/>
      <c r="M34" s="21" t="s">
        <v>123</v>
      </c>
      <c r="N34" s="28">
        <v>3.99150003E8</v>
      </c>
      <c r="O34" s="28" t="s">
        <v>524</v>
      </c>
      <c r="P34" s="18" t="s">
        <v>137</v>
      </c>
      <c r="Q34" s="23"/>
      <c r="R34" s="28"/>
      <c r="S34" s="23"/>
      <c r="T34" s="23"/>
    </row>
    <row r="35" ht="27.75" customHeight="1">
      <c r="A35" s="32" t="s">
        <v>525</v>
      </c>
      <c r="B35" s="20" t="s">
        <v>526</v>
      </c>
      <c r="C35" s="28" t="s">
        <v>527</v>
      </c>
      <c r="D35" s="20" t="s">
        <v>129</v>
      </c>
      <c r="E35" s="20" t="s">
        <v>130</v>
      </c>
      <c r="F35" s="18" t="s">
        <v>132</v>
      </c>
      <c r="G35" s="22" t="s">
        <v>529</v>
      </c>
      <c r="H35" s="28" t="s">
        <v>530</v>
      </c>
      <c r="I35" s="20" t="s">
        <v>368</v>
      </c>
      <c r="J35" s="23"/>
      <c r="K35" s="23"/>
      <c r="L35" s="23"/>
      <c r="M35" s="21" t="s">
        <v>123</v>
      </c>
      <c r="N35" s="28">
        <v>1.04273003E8</v>
      </c>
      <c r="O35" s="28" t="s">
        <v>531</v>
      </c>
      <c r="P35" s="18" t="s">
        <v>137</v>
      </c>
      <c r="Q35" s="23"/>
      <c r="R35" s="28"/>
      <c r="S35" s="23"/>
      <c r="T35" s="23"/>
    </row>
    <row r="36" ht="27.75" customHeight="1">
      <c r="A36" s="23" t="s">
        <v>532</v>
      </c>
      <c r="B36" s="20" t="s">
        <v>533</v>
      </c>
      <c r="C36" s="23" t="s">
        <v>534</v>
      </c>
      <c r="D36" s="20" t="s">
        <v>129</v>
      </c>
      <c r="E36" s="20" t="s">
        <v>130</v>
      </c>
      <c r="F36" s="18" t="s">
        <v>132</v>
      </c>
      <c r="G36" s="42" t="s">
        <v>539</v>
      </c>
      <c r="H36" s="28" t="s">
        <v>542</v>
      </c>
      <c r="I36" s="20" t="s">
        <v>368</v>
      </c>
      <c r="J36" s="23"/>
      <c r="K36" s="23"/>
      <c r="L36" s="23"/>
      <c r="M36" s="43" t="s">
        <v>123</v>
      </c>
      <c r="N36" s="44">
        <v>1.15252004E8</v>
      </c>
      <c r="O36" s="44" t="s">
        <v>548</v>
      </c>
      <c r="P36" s="18" t="s">
        <v>137</v>
      </c>
      <c r="Q36" s="23"/>
      <c r="R36" s="28"/>
      <c r="S36" s="23"/>
      <c r="T36" s="23"/>
    </row>
    <row r="37" ht="27.75" customHeight="1">
      <c r="A37" s="23" t="s">
        <v>549</v>
      </c>
      <c r="B37" s="20" t="s">
        <v>550</v>
      </c>
      <c r="C37" s="28" t="s">
        <v>551</v>
      </c>
      <c r="D37" s="20" t="s">
        <v>129</v>
      </c>
      <c r="E37" s="20" t="s">
        <v>130</v>
      </c>
      <c r="F37" s="18" t="s">
        <v>132</v>
      </c>
      <c r="G37" s="22" t="s">
        <v>552</v>
      </c>
      <c r="H37" s="28" t="s">
        <v>554</v>
      </c>
      <c r="I37" s="20" t="s">
        <v>368</v>
      </c>
      <c r="J37" s="23"/>
      <c r="K37" s="23"/>
      <c r="L37" s="23"/>
      <c r="M37" s="18" t="s">
        <v>123</v>
      </c>
      <c r="N37" s="28">
        <v>4.14464004E8</v>
      </c>
      <c r="O37" s="28" t="s">
        <v>558</v>
      </c>
      <c r="P37" s="18" t="s">
        <v>137</v>
      </c>
      <c r="Q37" s="23"/>
      <c r="R37" s="28"/>
      <c r="S37" s="23"/>
      <c r="T37" s="23"/>
    </row>
    <row r="38" ht="27.75" customHeight="1">
      <c r="A38" s="23" t="s">
        <v>560</v>
      </c>
      <c r="B38" s="20" t="s">
        <v>562</v>
      </c>
      <c r="C38" s="23" t="s">
        <v>563</v>
      </c>
      <c r="D38" s="20" t="s">
        <v>129</v>
      </c>
      <c r="E38" s="20" t="s">
        <v>130</v>
      </c>
      <c r="F38" s="18" t="s">
        <v>132</v>
      </c>
      <c r="G38" s="40" t="s">
        <v>564</v>
      </c>
      <c r="H38" s="28" t="s">
        <v>565</v>
      </c>
      <c r="I38" s="20" t="s">
        <v>368</v>
      </c>
      <c r="J38" s="23"/>
      <c r="K38" s="23"/>
      <c r="L38" s="23"/>
      <c r="M38" s="21" t="s">
        <v>123</v>
      </c>
      <c r="N38" s="23">
        <v>1.18089005E8</v>
      </c>
      <c r="O38" s="28" t="s">
        <v>569</v>
      </c>
      <c r="P38" s="18" t="s">
        <v>137</v>
      </c>
      <c r="Q38" s="23"/>
      <c r="R38" s="28"/>
      <c r="S38" s="23"/>
      <c r="T38" s="23"/>
    </row>
    <row r="39" ht="27.75" customHeight="1">
      <c r="A39" s="23" t="s">
        <v>570</v>
      </c>
      <c r="B39" s="20" t="s">
        <v>571</v>
      </c>
      <c r="C39" s="23" t="s">
        <v>574</v>
      </c>
      <c r="D39" s="20" t="s">
        <v>129</v>
      </c>
      <c r="E39" s="20" t="s">
        <v>130</v>
      </c>
      <c r="F39" s="18" t="s">
        <v>132</v>
      </c>
      <c r="G39" s="40" t="s">
        <v>575</v>
      </c>
      <c r="H39" s="28" t="s">
        <v>576</v>
      </c>
      <c r="I39" s="20" t="s">
        <v>368</v>
      </c>
      <c r="J39" s="23"/>
      <c r="K39" s="23"/>
      <c r="L39" s="23"/>
      <c r="M39" s="21" t="s">
        <v>123</v>
      </c>
      <c r="N39" s="23">
        <v>1.22274003E8</v>
      </c>
      <c r="O39" s="28" t="s">
        <v>580</v>
      </c>
      <c r="P39" s="18" t="s">
        <v>137</v>
      </c>
      <c r="Q39" s="23"/>
      <c r="R39" s="28"/>
      <c r="S39" s="23"/>
      <c r="T39" s="23"/>
    </row>
    <row r="40" ht="27.75" customHeight="1">
      <c r="A40" s="23" t="s">
        <v>583</v>
      </c>
      <c r="B40" s="16" t="s">
        <v>584</v>
      </c>
      <c r="C40" s="23" t="s">
        <v>586</v>
      </c>
      <c r="D40" s="20" t="s">
        <v>129</v>
      </c>
      <c r="E40" s="20" t="s">
        <v>130</v>
      </c>
      <c r="F40" s="18" t="s">
        <v>132</v>
      </c>
      <c r="G40" s="23" t="s">
        <v>587</v>
      </c>
      <c r="H40" s="23" t="s">
        <v>586</v>
      </c>
      <c r="I40" s="20" t="s">
        <v>368</v>
      </c>
      <c r="J40" s="23"/>
      <c r="K40" s="23"/>
      <c r="L40" s="23"/>
      <c r="M40" s="18" t="s">
        <v>123</v>
      </c>
      <c r="N40" s="44">
        <v>1.15252004E8</v>
      </c>
      <c r="O40" s="44" t="s">
        <v>548</v>
      </c>
      <c r="P40" s="18" t="s">
        <v>137</v>
      </c>
      <c r="Q40" s="23"/>
      <c r="R40" s="28"/>
      <c r="S40" s="23"/>
      <c r="T40" s="23"/>
    </row>
    <row r="41" ht="27.75" customHeight="1">
      <c r="A41" s="23" t="s">
        <v>589</v>
      </c>
      <c r="B41" s="20" t="s">
        <v>591</v>
      </c>
      <c r="C41" s="23" t="s">
        <v>593</v>
      </c>
      <c r="D41" s="20" t="s">
        <v>129</v>
      </c>
      <c r="E41" s="20" t="s">
        <v>130</v>
      </c>
      <c r="F41" s="18" t="s">
        <v>132</v>
      </c>
      <c r="G41" s="20" t="s">
        <v>594</v>
      </c>
      <c r="H41" s="28" t="s">
        <v>595</v>
      </c>
      <c r="I41" s="20" t="s">
        <v>368</v>
      </c>
      <c r="J41" s="23"/>
      <c r="K41" s="23"/>
      <c r="L41" s="23"/>
      <c r="M41" s="21" t="s">
        <v>123</v>
      </c>
      <c r="N41" s="28">
        <v>3.91431008E8</v>
      </c>
      <c r="O41" s="28" t="s">
        <v>596</v>
      </c>
      <c r="P41" s="18" t="s">
        <v>137</v>
      </c>
      <c r="Q41" s="23"/>
      <c r="R41" s="28"/>
      <c r="S41" s="23"/>
      <c r="T41" s="23"/>
    </row>
    <row r="42" ht="27.75" customHeight="1">
      <c r="A42" s="23" t="s">
        <v>598</v>
      </c>
      <c r="B42" s="20" t="s">
        <v>599</v>
      </c>
      <c r="C42" s="23" t="s">
        <v>600</v>
      </c>
      <c r="D42" s="20" t="s">
        <v>129</v>
      </c>
      <c r="E42" s="20" t="s">
        <v>130</v>
      </c>
      <c r="F42" s="18" t="s">
        <v>132</v>
      </c>
      <c r="G42" s="20" t="s">
        <v>601</v>
      </c>
      <c r="H42" s="28" t="s">
        <v>602</v>
      </c>
      <c r="I42" s="20" t="s">
        <v>368</v>
      </c>
      <c r="J42" s="23"/>
      <c r="K42" s="23"/>
      <c r="L42" s="23"/>
      <c r="M42" s="21" t="s">
        <v>123</v>
      </c>
      <c r="N42" s="28">
        <v>1.22416008E8</v>
      </c>
      <c r="O42" s="28" t="s">
        <v>604</v>
      </c>
      <c r="P42" s="18" t="s">
        <v>137</v>
      </c>
      <c r="Q42" s="23"/>
      <c r="R42" s="28"/>
      <c r="S42" s="23"/>
      <c r="T42" s="23"/>
    </row>
    <row r="43" ht="27.75" customHeight="1">
      <c r="A43" s="23" t="s">
        <v>607</v>
      </c>
      <c r="B43" s="20" t="s">
        <v>608</v>
      </c>
      <c r="C43" s="23" t="s">
        <v>609</v>
      </c>
      <c r="D43" s="20" t="s">
        <v>129</v>
      </c>
      <c r="E43" s="20" t="s">
        <v>130</v>
      </c>
      <c r="F43" s="18" t="s">
        <v>132</v>
      </c>
      <c r="G43" s="40" t="s">
        <v>613</v>
      </c>
      <c r="H43" s="28" t="s">
        <v>615</v>
      </c>
      <c r="I43" s="37" t="s">
        <v>368</v>
      </c>
      <c r="J43" s="23"/>
      <c r="K43" s="23"/>
      <c r="L43" s="23"/>
      <c r="M43" s="21" t="s">
        <v>123</v>
      </c>
      <c r="N43" s="28">
        <v>1.17736004E8</v>
      </c>
      <c r="O43" s="28" t="s">
        <v>616</v>
      </c>
      <c r="P43" s="18" t="s">
        <v>137</v>
      </c>
      <c r="Q43" s="23"/>
      <c r="R43" s="28"/>
      <c r="S43" s="23"/>
      <c r="T43" s="23"/>
    </row>
    <row r="44" ht="27.75" customHeight="1">
      <c r="A44" s="23" t="s">
        <v>620</v>
      </c>
      <c r="B44" s="20" t="s">
        <v>621</v>
      </c>
      <c r="C44" s="23" t="s">
        <v>622</v>
      </c>
      <c r="D44" s="20" t="s">
        <v>129</v>
      </c>
      <c r="E44" s="20" t="s">
        <v>130</v>
      </c>
      <c r="F44" s="18" t="s">
        <v>132</v>
      </c>
      <c r="G44" s="40" t="s">
        <v>623</v>
      </c>
      <c r="H44" s="28" t="s">
        <v>624</v>
      </c>
      <c r="I44" s="37" t="s">
        <v>431</v>
      </c>
      <c r="J44" s="23"/>
      <c r="K44" s="23"/>
      <c r="L44" s="23"/>
      <c r="M44" s="21" t="s">
        <v>123</v>
      </c>
      <c r="N44" s="28">
        <v>1.22082006E8</v>
      </c>
      <c r="O44" s="28" t="s">
        <v>625</v>
      </c>
      <c r="P44" s="18" t="s">
        <v>137</v>
      </c>
      <c r="Q44" s="23"/>
      <c r="R44" s="28"/>
      <c r="S44" s="23"/>
      <c r="T44" s="23"/>
    </row>
    <row r="45" ht="27.75" customHeight="1">
      <c r="A45" s="32" t="s">
        <v>629</v>
      </c>
      <c r="B45" s="20" t="s">
        <v>630</v>
      </c>
      <c r="C45" s="28" t="s">
        <v>631</v>
      </c>
      <c r="D45" s="20" t="s">
        <v>129</v>
      </c>
      <c r="E45" s="20" t="s">
        <v>130</v>
      </c>
      <c r="F45" s="18" t="s">
        <v>132</v>
      </c>
      <c r="G45" s="20" t="s">
        <v>632</v>
      </c>
      <c r="H45" s="28" t="s">
        <v>634</v>
      </c>
      <c r="I45" s="37" t="s">
        <v>431</v>
      </c>
      <c r="J45" s="23"/>
      <c r="K45" s="23"/>
      <c r="L45" s="23"/>
      <c r="M45" s="21" t="s">
        <v>123</v>
      </c>
      <c r="N45" s="28">
        <v>3.1515E8</v>
      </c>
      <c r="O45" s="28" t="s">
        <v>635</v>
      </c>
      <c r="P45" s="18" t="s">
        <v>137</v>
      </c>
      <c r="Q45" s="23"/>
      <c r="R45" s="28"/>
      <c r="S45" s="23"/>
      <c r="T45" s="23"/>
    </row>
    <row r="46" ht="27.75" customHeight="1">
      <c r="A46" s="20" t="s">
        <v>637</v>
      </c>
      <c r="B46" s="20" t="s">
        <v>639</v>
      </c>
      <c r="C46" s="20" t="s">
        <v>640</v>
      </c>
      <c r="D46" s="20" t="s">
        <v>129</v>
      </c>
      <c r="E46" s="20" t="s">
        <v>130</v>
      </c>
      <c r="F46" s="18" t="s">
        <v>132</v>
      </c>
      <c r="G46" s="20" t="s">
        <v>643</v>
      </c>
      <c r="H46" s="22" t="s">
        <v>644</v>
      </c>
      <c r="I46" s="37" t="s">
        <v>431</v>
      </c>
      <c r="J46" s="23"/>
      <c r="K46" s="23"/>
      <c r="L46" s="23"/>
      <c r="M46" s="21" t="s">
        <v>123</v>
      </c>
      <c r="N46" s="25">
        <v>4.43346009E8</v>
      </c>
      <c r="O46" s="22" t="s">
        <v>645</v>
      </c>
      <c r="P46" s="18" t="s">
        <v>137</v>
      </c>
      <c r="Q46" s="23"/>
      <c r="R46" s="28"/>
      <c r="S46" s="23"/>
      <c r="T46" s="23"/>
    </row>
    <row r="47" ht="27.75" customHeight="1">
      <c r="A47" s="20" t="s">
        <v>650</v>
      </c>
      <c r="B47" s="20" t="s">
        <v>652</v>
      </c>
      <c r="C47" s="20" t="s">
        <v>650</v>
      </c>
      <c r="D47" s="20" t="s">
        <v>129</v>
      </c>
      <c r="E47" s="20" t="s">
        <v>130</v>
      </c>
      <c r="F47" s="18" t="s">
        <v>132</v>
      </c>
      <c r="G47" s="20" t="s">
        <v>656</v>
      </c>
      <c r="H47" s="22" t="s">
        <v>657</v>
      </c>
      <c r="I47" s="37" t="s">
        <v>368</v>
      </c>
      <c r="J47" s="23"/>
      <c r="K47" s="23"/>
      <c r="L47" s="23"/>
      <c r="M47" s="21" t="s">
        <v>123</v>
      </c>
      <c r="N47" s="25">
        <v>5.0806003E7</v>
      </c>
      <c r="O47" s="22" t="s">
        <v>659</v>
      </c>
      <c r="P47" s="18" t="s">
        <v>137</v>
      </c>
      <c r="Q47" s="23"/>
      <c r="R47" s="28"/>
      <c r="S47" s="23"/>
      <c r="T47" s="23"/>
    </row>
    <row r="48" ht="27.75" customHeight="1">
      <c r="A48" s="32" t="s">
        <v>662</v>
      </c>
      <c r="B48" s="20" t="s">
        <v>663</v>
      </c>
      <c r="C48" s="28" t="s">
        <v>665</v>
      </c>
      <c r="D48" s="20" t="s">
        <v>129</v>
      </c>
      <c r="E48" s="20" t="s">
        <v>130</v>
      </c>
      <c r="F48" s="18" t="s">
        <v>132</v>
      </c>
      <c r="G48" s="40" t="s">
        <v>667</v>
      </c>
      <c r="H48" s="28" t="s">
        <v>668</v>
      </c>
      <c r="I48" s="37" t="s">
        <v>146</v>
      </c>
      <c r="J48" s="23"/>
      <c r="K48" s="23"/>
      <c r="L48" s="23"/>
      <c r="M48" s="21" t="s">
        <v>123</v>
      </c>
      <c r="N48" s="28">
        <v>3.13660005E8</v>
      </c>
      <c r="O48" s="28" t="s">
        <v>670</v>
      </c>
      <c r="P48" s="18" t="s">
        <v>137</v>
      </c>
      <c r="Q48" s="20" t="s">
        <v>671</v>
      </c>
      <c r="R48" s="22" t="s">
        <v>672</v>
      </c>
      <c r="S48" s="23"/>
      <c r="T48" s="23"/>
    </row>
    <row r="49" ht="27.75" customHeight="1">
      <c r="A49" s="20" t="s">
        <v>371</v>
      </c>
      <c r="B49" s="20" t="s">
        <v>675</v>
      </c>
      <c r="C49" s="20" t="s">
        <v>373</v>
      </c>
      <c r="D49" s="20" t="s">
        <v>129</v>
      </c>
      <c r="E49" s="20" t="s">
        <v>130</v>
      </c>
      <c r="F49" s="18" t="s">
        <v>132</v>
      </c>
      <c r="G49" s="40" t="s">
        <v>679</v>
      </c>
      <c r="H49" s="22" t="s">
        <v>384</v>
      </c>
      <c r="I49" s="37" t="s">
        <v>368</v>
      </c>
      <c r="J49" s="23"/>
      <c r="K49" s="23"/>
      <c r="L49" s="23"/>
      <c r="M49" s="21" t="s">
        <v>123</v>
      </c>
      <c r="N49" s="25">
        <v>6.4411004E7</v>
      </c>
      <c r="O49" s="22" t="s">
        <v>389</v>
      </c>
      <c r="P49" s="18" t="s">
        <v>137</v>
      </c>
      <c r="Q49" s="23"/>
      <c r="R49" s="28"/>
      <c r="S49" s="23"/>
      <c r="T49" s="23"/>
    </row>
    <row r="50" ht="27.75" customHeight="1">
      <c r="A50" s="32" t="s">
        <v>681</v>
      </c>
      <c r="B50" s="20" t="s">
        <v>683</v>
      </c>
      <c r="C50" s="28" t="s">
        <v>685</v>
      </c>
      <c r="D50" s="20" t="s">
        <v>129</v>
      </c>
      <c r="E50" s="20" t="s">
        <v>130</v>
      </c>
      <c r="F50" s="18" t="s">
        <v>132</v>
      </c>
      <c r="G50" s="40" t="s">
        <v>686</v>
      </c>
      <c r="H50" s="28" t="s">
        <v>687</v>
      </c>
      <c r="I50" s="37" t="s">
        <v>368</v>
      </c>
      <c r="J50" s="23"/>
      <c r="K50" s="23"/>
      <c r="L50" s="23"/>
      <c r="M50" s="21" t="s">
        <v>123</v>
      </c>
      <c r="N50" s="28">
        <v>1.22015E8</v>
      </c>
      <c r="O50" s="28" t="s">
        <v>689</v>
      </c>
      <c r="P50" s="18" t="s">
        <v>137</v>
      </c>
      <c r="Q50" s="23"/>
      <c r="R50" s="28"/>
      <c r="S50" s="23"/>
      <c r="T50" s="23"/>
    </row>
    <row r="51" ht="27.75" customHeight="1">
      <c r="A51" s="32" t="s">
        <v>690</v>
      </c>
      <c r="B51" s="20" t="s">
        <v>691</v>
      </c>
      <c r="C51" s="28" t="s">
        <v>397</v>
      </c>
      <c r="D51" s="20" t="s">
        <v>129</v>
      </c>
      <c r="E51" s="20" t="s">
        <v>130</v>
      </c>
      <c r="F51" s="18" t="s">
        <v>132</v>
      </c>
      <c r="G51" s="20" t="s">
        <v>402</v>
      </c>
      <c r="H51" s="28" t="s">
        <v>403</v>
      </c>
      <c r="I51" s="37" t="s">
        <v>368</v>
      </c>
      <c r="J51" s="23"/>
      <c r="K51" s="23"/>
      <c r="L51" s="23"/>
      <c r="M51" s="21" t="s">
        <v>123</v>
      </c>
      <c r="N51" s="28">
        <v>8.8159009E7</v>
      </c>
      <c r="O51" s="28" t="s">
        <v>407</v>
      </c>
      <c r="P51" s="18" t="s">
        <v>137</v>
      </c>
      <c r="Q51" s="23"/>
      <c r="R51" s="28"/>
      <c r="S51" s="23"/>
      <c r="T51" s="23"/>
    </row>
    <row r="52" ht="27.75" customHeight="1">
      <c r="A52" s="32" t="s">
        <v>701</v>
      </c>
      <c r="B52" s="20" t="s">
        <v>703</v>
      </c>
      <c r="C52" s="23" t="s">
        <v>704</v>
      </c>
      <c r="D52" s="20" t="s">
        <v>129</v>
      </c>
      <c r="E52" s="20" t="s">
        <v>130</v>
      </c>
      <c r="F52" s="18" t="s">
        <v>132</v>
      </c>
      <c r="G52" s="40" t="s">
        <v>418</v>
      </c>
      <c r="H52" s="28" t="s">
        <v>420</v>
      </c>
      <c r="I52" s="37" t="s">
        <v>368</v>
      </c>
      <c r="J52" s="23"/>
      <c r="K52" s="23"/>
      <c r="L52" s="23"/>
      <c r="M52" s="21" t="s">
        <v>123</v>
      </c>
      <c r="N52" s="23">
        <v>4.01242E8</v>
      </c>
      <c r="O52" s="28" t="s">
        <v>424</v>
      </c>
      <c r="P52" s="18" t="s">
        <v>137</v>
      </c>
      <c r="Q52" s="23"/>
      <c r="R52" s="28"/>
      <c r="S52" s="23"/>
      <c r="T52" s="23"/>
    </row>
    <row r="53" ht="27.75" customHeight="1">
      <c r="A53" s="23" t="s">
        <v>712</v>
      </c>
      <c r="B53" s="20" t="s">
        <v>714</v>
      </c>
      <c r="C53" s="23" t="s">
        <v>715</v>
      </c>
      <c r="D53" s="20" t="s">
        <v>129</v>
      </c>
      <c r="E53" s="20" t="s">
        <v>130</v>
      </c>
      <c r="F53" s="18" t="s">
        <v>132</v>
      </c>
      <c r="G53" s="40" t="s">
        <v>717</v>
      </c>
      <c r="H53" s="28" t="s">
        <v>718</v>
      </c>
      <c r="I53" s="37" t="s">
        <v>368</v>
      </c>
      <c r="J53" s="23"/>
      <c r="K53" s="23"/>
      <c r="L53" s="23"/>
      <c r="M53" s="21" t="s">
        <v>123</v>
      </c>
      <c r="N53" s="23">
        <v>1.04334001E8</v>
      </c>
      <c r="O53" s="28" t="s">
        <v>721</v>
      </c>
      <c r="P53" s="18" t="s">
        <v>137</v>
      </c>
      <c r="Q53" s="23" t="s">
        <v>448</v>
      </c>
      <c r="R53" s="28" t="s">
        <v>450</v>
      </c>
      <c r="S53" s="23"/>
      <c r="T53" s="23"/>
    </row>
    <row r="54" ht="27.75" customHeight="1">
      <c r="A54" s="23" t="s">
        <v>725</v>
      </c>
      <c r="B54" s="20" t="s">
        <v>726</v>
      </c>
      <c r="C54" s="23" t="s">
        <v>727</v>
      </c>
      <c r="D54" s="20" t="s">
        <v>129</v>
      </c>
      <c r="E54" s="20" t="s">
        <v>130</v>
      </c>
      <c r="F54" s="18" t="s">
        <v>132</v>
      </c>
      <c r="G54" s="40" t="s">
        <v>418</v>
      </c>
      <c r="H54" s="28" t="s">
        <v>420</v>
      </c>
      <c r="I54" s="37" t="s">
        <v>368</v>
      </c>
      <c r="J54" s="23"/>
      <c r="K54" s="23"/>
      <c r="L54" s="23"/>
      <c r="M54" s="21" t="s">
        <v>123</v>
      </c>
      <c r="N54" s="23">
        <v>4.01242E8</v>
      </c>
      <c r="O54" s="28" t="s">
        <v>424</v>
      </c>
      <c r="P54" s="18" t="s">
        <v>137</v>
      </c>
      <c r="Q54" s="23"/>
      <c r="R54" s="28"/>
      <c r="S54" s="23"/>
      <c r="T54" s="23"/>
    </row>
    <row r="55" ht="27.75" customHeight="1">
      <c r="A55" s="23" t="s">
        <v>733</v>
      </c>
      <c r="B55" s="20" t="s">
        <v>734</v>
      </c>
      <c r="C55" s="23" t="s">
        <v>736</v>
      </c>
      <c r="D55" s="20" t="s">
        <v>129</v>
      </c>
      <c r="E55" s="20" t="s">
        <v>130</v>
      </c>
      <c r="F55" s="18" t="s">
        <v>132</v>
      </c>
      <c r="G55" s="40" t="s">
        <v>737</v>
      </c>
      <c r="H55" s="28" t="s">
        <v>738</v>
      </c>
      <c r="I55" s="20" t="s">
        <v>213</v>
      </c>
      <c r="J55" s="23"/>
      <c r="K55" s="23"/>
      <c r="L55" s="23"/>
      <c r="M55" s="21" t="s">
        <v>123</v>
      </c>
      <c r="N55" s="23">
        <v>4.7758006E7</v>
      </c>
      <c r="O55" s="28" t="s">
        <v>370</v>
      </c>
      <c r="P55" s="18" t="s">
        <v>137</v>
      </c>
      <c r="Q55" s="20" t="s">
        <v>448</v>
      </c>
      <c r="R55" s="28" t="s">
        <v>450</v>
      </c>
      <c r="S55" s="23"/>
      <c r="T55" s="23"/>
    </row>
    <row r="56" ht="27.75" customHeight="1">
      <c r="A56" s="23" t="s">
        <v>745</v>
      </c>
      <c r="B56" s="20" t="s">
        <v>746</v>
      </c>
      <c r="C56" s="23" t="s">
        <v>747</v>
      </c>
      <c r="D56" s="20" t="s">
        <v>129</v>
      </c>
      <c r="E56" s="20" t="s">
        <v>130</v>
      </c>
      <c r="F56" s="18" t="s">
        <v>132</v>
      </c>
      <c r="G56" s="47">
        <v>1203535.0</v>
      </c>
      <c r="H56" s="28" t="s">
        <v>367</v>
      </c>
      <c r="I56" s="37" t="s">
        <v>368</v>
      </c>
      <c r="J56" s="23"/>
      <c r="K56" s="23"/>
      <c r="L56" s="23"/>
      <c r="M56" s="21" t="s">
        <v>123</v>
      </c>
      <c r="N56" s="28">
        <v>4.7758006E7</v>
      </c>
      <c r="O56" s="28" t="s">
        <v>370</v>
      </c>
      <c r="P56" s="18" t="s">
        <v>137</v>
      </c>
      <c r="Q56" s="23"/>
      <c r="R56" s="28"/>
      <c r="S56" s="23"/>
      <c r="T56" s="23"/>
    </row>
    <row r="57" ht="27.75" customHeight="1">
      <c r="A57" s="23" t="s">
        <v>748</v>
      </c>
      <c r="B57" s="20" t="s">
        <v>749</v>
      </c>
      <c r="C57" s="23" t="s">
        <v>750</v>
      </c>
      <c r="D57" s="20" t="s">
        <v>129</v>
      </c>
      <c r="E57" s="20" t="s">
        <v>130</v>
      </c>
      <c r="F57" s="18" t="s">
        <v>132</v>
      </c>
      <c r="G57" s="20" t="s">
        <v>751</v>
      </c>
      <c r="H57" s="28" t="s">
        <v>752</v>
      </c>
      <c r="I57" s="37" t="s">
        <v>368</v>
      </c>
      <c r="J57" s="23"/>
      <c r="K57" s="23"/>
      <c r="L57" s="23"/>
      <c r="M57" s="21" t="s">
        <v>123</v>
      </c>
      <c r="N57" s="28">
        <v>1.21980003E8</v>
      </c>
      <c r="O57" s="28" t="s">
        <v>753</v>
      </c>
      <c r="P57" s="18" t="s">
        <v>137</v>
      </c>
      <c r="Q57" s="23"/>
      <c r="R57" s="28"/>
      <c r="S57" s="23"/>
      <c r="T57" s="23"/>
    </row>
    <row r="58" ht="27.75" customHeight="1">
      <c r="A58" s="32" t="s">
        <v>754</v>
      </c>
      <c r="B58" s="20" t="s">
        <v>755</v>
      </c>
      <c r="C58" s="28" t="s">
        <v>756</v>
      </c>
      <c r="D58" s="20" t="s">
        <v>129</v>
      </c>
      <c r="E58" s="20" t="s">
        <v>130</v>
      </c>
      <c r="F58" s="18" t="s">
        <v>132</v>
      </c>
      <c r="G58" s="23" t="s">
        <v>757</v>
      </c>
      <c r="H58" s="49" t="s">
        <v>758</v>
      </c>
      <c r="I58" s="37" t="s">
        <v>146</v>
      </c>
      <c r="J58" s="23"/>
      <c r="K58" s="23"/>
      <c r="L58" s="23"/>
      <c r="M58" s="21" t="s">
        <v>123</v>
      </c>
      <c r="N58" s="28">
        <v>1.87033005E8</v>
      </c>
      <c r="O58" s="28" t="s">
        <v>762</v>
      </c>
      <c r="P58" s="18" t="s">
        <v>137</v>
      </c>
      <c r="Q58" s="31"/>
      <c r="R58" s="28"/>
      <c r="S58" s="23"/>
      <c r="T58" s="23"/>
    </row>
    <row r="59" ht="27.75" customHeight="1">
      <c r="A59" s="32" t="s">
        <v>763</v>
      </c>
      <c r="B59" s="20" t="s">
        <v>764</v>
      </c>
      <c r="C59" s="28" t="s">
        <v>765</v>
      </c>
      <c r="D59" s="20" t="s">
        <v>129</v>
      </c>
      <c r="E59" s="20" t="s">
        <v>130</v>
      </c>
      <c r="F59" s="18" t="s">
        <v>132</v>
      </c>
      <c r="G59" s="40" t="s">
        <v>766</v>
      </c>
      <c r="H59" s="50" t="s">
        <v>767</v>
      </c>
      <c r="I59" s="37" t="s">
        <v>146</v>
      </c>
      <c r="J59" s="23"/>
      <c r="K59" s="23"/>
      <c r="L59" s="23"/>
      <c r="M59" s="21" t="s">
        <v>123</v>
      </c>
      <c r="N59" s="28">
        <v>6.2889E7</v>
      </c>
      <c r="O59" s="28" t="s">
        <v>768</v>
      </c>
      <c r="P59" s="18" t="s">
        <v>137</v>
      </c>
      <c r="Q59" s="31" t="s">
        <v>769</v>
      </c>
      <c r="R59" s="28" t="s">
        <v>770</v>
      </c>
      <c r="S59" s="23"/>
      <c r="T59" s="23"/>
    </row>
    <row r="60" ht="27.75" customHeight="1">
      <c r="A60" s="32" t="s">
        <v>771</v>
      </c>
      <c r="B60" s="20" t="s">
        <v>772</v>
      </c>
      <c r="C60" s="28" t="s">
        <v>773</v>
      </c>
      <c r="D60" s="20" t="s">
        <v>129</v>
      </c>
      <c r="E60" s="20" t="s">
        <v>130</v>
      </c>
      <c r="F60" s="18" t="s">
        <v>132</v>
      </c>
      <c r="G60" s="20" t="s">
        <v>774</v>
      </c>
      <c r="H60" s="28" t="s">
        <v>775</v>
      </c>
      <c r="I60" s="37" t="s">
        <v>368</v>
      </c>
      <c r="J60" s="23"/>
      <c r="K60" s="23"/>
      <c r="L60" s="23"/>
      <c r="M60" s="21" t="s">
        <v>123</v>
      </c>
      <c r="N60" s="28">
        <v>4737000.0</v>
      </c>
      <c r="O60" s="28" t="s">
        <v>776</v>
      </c>
      <c r="P60" s="18" t="s">
        <v>137</v>
      </c>
      <c r="Q60" s="23"/>
      <c r="R60" s="28"/>
      <c r="S60" s="23"/>
      <c r="T60" s="23"/>
    </row>
    <row r="61" ht="27.75" customHeight="1">
      <c r="A61" s="20" t="s">
        <v>777</v>
      </c>
      <c r="B61" s="20" t="s">
        <v>778</v>
      </c>
      <c r="C61" s="20" t="s">
        <v>779</v>
      </c>
      <c r="D61" s="20" t="s">
        <v>129</v>
      </c>
      <c r="E61" s="20" t="s">
        <v>130</v>
      </c>
      <c r="F61" s="18" t="s">
        <v>132</v>
      </c>
      <c r="G61" s="20" t="s">
        <v>780</v>
      </c>
      <c r="H61" s="22" t="s">
        <v>781</v>
      </c>
      <c r="I61" s="37" t="s">
        <v>368</v>
      </c>
      <c r="J61" s="23"/>
      <c r="K61" s="23"/>
      <c r="L61" s="23"/>
      <c r="M61" s="21" t="s">
        <v>123</v>
      </c>
      <c r="N61" s="25">
        <v>3.91245E8</v>
      </c>
      <c r="O61" s="22" t="s">
        <v>782</v>
      </c>
      <c r="P61" s="18" t="s">
        <v>137</v>
      </c>
      <c r="Q61" s="23"/>
      <c r="R61" s="23"/>
      <c r="S61" s="23"/>
      <c r="T61" s="23"/>
    </row>
    <row r="62" ht="27.75" customHeight="1">
      <c r="A62" s="23" t="s">
        <v>783</v>
      </c>
      <c r="B62" s="20" t="s">
        <v>784</v>
      </c>
      <c r="C62" s="23" t="s">
        <v>785</v>
      </c>
      <c r="D62" s="20" t="s">
        <v>129</v>
      </c>
      <c r="E62" s="20" t="s">
        <v>130</v>
      </c>
      <c r="F62" s="18" t="s">
        <v>132</v>
      </c>
      <c r="G62" s="20" t="s">
        <v>786</v>
      </c>
      <c r="H62" s="28" t="s">
        <v>787</v>
      </c>
      <c r="I62" s="37" t="s">
        <v>368</v>
      </c>
      <c r="J62" s="23"/>
      <c r="K62" s="23"/>
      <c r="L62" s="23"/>
      <c r="M62" s="18" t="s">
        <v>123</v>
      </c>
      <c r="N62" s="51">
        <v>4.14788003E8</v>
      </c>
      <c r="O62" s="44" t="s">
        <v>788</v>
      </c>
      <c r="P62" s="18" t="s">
        <v>137</v>
      </c>
      <c r="Q62" s="23"/>
      <c r="R62" s="28"/>
      <c r="S62" s="23"/>
      <c r="T62" s="23"/>
    </row>
    <row r="63" ht="27.75" customHeight="1">
      <c r="A63" s="23" t="s">
        <v>789</v>
      </c>
      <c r="B63" s="20" t="s">
        <v>790</v>
      </c>
      <c r="C63" s="28" t="s">
        <v>791</v>
      </c>
      <c r="D63" s="20" t="s">
        <v>129</v>
      </c>
      <c r="E63" s="20" t="s">
        <v>130</v>
      </c>
      <c r="F63" s="18" t="s">
        <v>132</v>
      </c>
      <c r="G63" s="20" t="s">
        <v>794</v>
      </c>
      <c r="H63" s="28" t="s">
        <v>795</v>
      </c>
      <c r="I63" s="37" t="s">
        <v>368</v>
      </c>
      <c r="J63" s="23"/>
      <c r="K63" s="23"/>
      <c r="L63" s="23"/>
      <c r="M63" s="21" t="s">
        <v>123</v>
      </c>
      <c r="N63" s="51">
        <v>4.14788003E8</v>
      </c>
      <c r="O63" s="44" t="s">
        <v>788</v>
      </c>
      <c r="P63" s="18" t="s">
        <v>137</v>
      </c>
      <c r="Q63" s="23"/>
      <c r="R63" s="28"/>
      <c r="S63" s="23"/>
      <c r="T63" s="23"/>
    </row>
    <row r="64" ht="27.75" customHeight="1">
      <c r="A64" s="23" t="s">
        <v>796</v>
      </c>
      <c r="B64" s="20" t="s">
        <v>797</v>
      </c>
      <c r="C64" s="23" t="s">
        <v>798</v>
      </c>
      <c r="D64" s="20" t="s">
        <v>129</v>
      </c>
      <c r="E64" s="20" t="s">
        <v>130</v>
      </c>
      <c r="F64" s="18" t="s">
        <v>132</v>
      </c>
      <c r="G64" s="23" t="s">
        <v>799</v>
      </c>
      <c r="H64" s="28" t="s">
        <v>800</v>
      </c>
      <c r="I64" s="20" t="s">
        <v>368</v>
      </c>
      <c r="J64" s="23"/>
      <c r="K64" s="23"/>
      <c r="L64" s="23"/>
      <c r="M64" s="21" t="s">
        <v>123</v>
      </c>
      <c r="N64" s="44">
        <v>6.08955007E8</v>
      </c>
      <c r="O64" s="44" t="s">
        <v>801</v>
      </c>
      <c r="P64" s="18" t="s">
        <v>137</v>
      </c>
      <c r="Q64" s="23"/>
      <c r="R64" s="28"/>
      <c r="S64" s="23"/>
      <c r="T64" s="23"/>
    </row>
    <row r="65" ht="27.75" customHeight="1">
      <c r="A65" s="23" t="s">
        <v>802</v>
      </c>
      <c r="B65" s="20" t="s">
        <v>803</v>
      </c>
      <c r="C65" s="28" t="s">
        <v>804</v>
      </c>
      <c r="D65" s="20" t="s">
        <v>129</v>
      </c>
      <c r="E65" s="20" t="s">
        <v>130</v>
      </c>
      <c r="F65" s="18" t="s">
        <v>132</v>
      </c>
      <c r="G65" s="20" t="s">
        <v>805</v>
      </c>
      <c r="H65" s="28" t="s">
        <v>806</v>
      </c>
      <c r="I65" s="52" t="s">
        <v>146</v>
      </c>
      <c r="J65" s="23"/>
      <c r="K65" s="23"/>
      <c r="L65" s="23"/>
      <c r="M65" s="21" t="s">
        <v>123</v>
      </c>
      <c r="N65" s="28">
        <v>8.5558005E7</v>
      </c>
      <c r="O65" s="28" t="s">
        <v>807</v>
      </c>
      <c r="P65" s="18" t="s">
        <v>137</v>
      </c>
      <c r="Q65" s="23"/>
      <c r="R65" s="28"/>
      <c r="S65" s="23"/>
      <c r="T65" s="23"/>
    </row>
    <row r="66" ht="27.75" customHeight="1">
      <c r="A66" s="23" t="s">
        <v>808</v>
      </c>
      <c r="B66" s="20" t="s">
        <v>809</v>
      </c>
      <c r="C66" s="28" t="s">
        <v>810</v>
      </c>
      <c r="D66" s="20" t="s">
        <v>129</v>
      </c>
      <c r="E66" s="20" t="s">
        <v>130</v>
      </c>
      <c r="F66" s="18" t="s">
        <v>132</v>
      </c>
      <c r="G66" s="20" t="s">
        <v>811</v>
      </c>
      <c r="H66" s="28" t="s">
        <v>812</v>
      </c>
      <c r="I66" s="20" t="s">
        <v>368</v>
      </c>
      <c r="J66" s="23"/>
      <c r="K66" s="23"/>
      <c r="L66" s="23"/>
      <c r="M66" s="18" t="s">
        <v>123</v>
      </c>
      <c r="N66" s="51">
        <v>1.22384004E8</v>
      </c>
      <c r="O66" s="44" t="s">
        <v>813</v>
      </c>
      <c r="P66" s="18" t="s">
        <v>137</v>
      </c>
      <c r="Q66" s="23"/>
      <c r="R66" s="28"/>
      <c r="S66" s="23"/>
      <c r="T66" s="23"/>
    </row>
    <row r="67" ht="27.75" customHeight="1">
      <c r="A67" s="23" t="s">
        <v>814</v>
      </c>
      <c r="B67" s="20" t="s">
        <v>815</v>
      </c>
      <c r="C67" s="28" t="s">
        <v>816</v>
      </c>
      <c r="D67" s="20" t="s">
        <v>129</v>
      </c>
      <c r="E67" s="20" t="s">
        <v>130</v>
      </c>
      <c r="F67" s="18" t="s">
        <v>132</v>
      </c>
      <c r="G67" s="20" t="s">
        <v>817</v>
      </c>
      <c r="H67" s="28" t="s">
        <v>818</v>
      </c>
      <c r="I67" s="20" t="s">
        <v>368</v>
      </c>
      <c r="J67" s="23"/>
      <c r="K67" s="23"/>
      <c r="L67" s="23"/>
      <c r="M67" s="18" t="s">
        <v>123</v>
      </c>
      <c r="N67" s="28">
        <v>8.8238009E7</v>
      </c>
      <c r="O67" s="28" t="s">
        <v>819</v>
      </c>
      <c r="P67" s="18" t="s">
        <v>137</v>
      </c>
      <c r="Q67" s="23"/>
      <c r="R67" s="23"/>
      <c r="S67" s="23"/>
      <c r="T67" s="23"/>
    </row>
    <row r="68" ht="27.75" customHeight="1">
      <c r="A68" s="32" t="s">
        <v>820</v>
      </c>
      <c r="B68" s="20" t="s">
        <v>821</v>
      </c>
      <c r="C68" s="23" t="s">
        <v>822</v>
      </c>
      <c r="D68" s="20" t="s">
        <v>129</v>
      </c>
      <c r="E68" s="20" t="s">
        <v>130</v>
      </c>
      <c r="F68" s="18" t="s">
        <v>132</v>
      </c>
      <c r="G68" s="20" t="s">
        <v>823</v>
      </c>
      <c r="H68" s="28" t="s">
        <v>824</v>
      </c>
      <c r="I68" s="37" t="s">
        <v>368</v>
      </c>
      <c r="J68" s="23"/>
      <c r="K68" s="23"/>
      <c r="L68" s="23"/>
      <c r="M68" s="21" t="s">
        <v>123</v>
      </c>
      <c r="N68" s="28">
        <v>6.1594008E7</v>
      </c>
      <c r="O68" s="28" t="s">
        <v>825</v>
      </c>
      <c r="P68" s="18" t="s">
        <v>137</v>
      </c>
      <c r="Q68" s="23"/>
      <c r="R68" s="28"/>
      <c r="S68" s="23"/>
      <c r="T68" s="23"/>
    </row>
    <row r="69" ht="27.75" customHeight="1">
      <c r="A69" s="32" t="s">
        <v>826</v>
      </c>
      <c r="B69" s="20" t="s">
        <v>827</v>
      </c>
      <c r="C69" s="28" t="s">
        <v>828</v>
      </c>
      <c r="D69" s="20" t="s">
        <v>129</v>
      </c>
      <c r="E69" s="20" t="s">
        <v>130</v>
      </c>
      <c r="F69" s="18" t="s">
        <v>132</v>
      </c>
      <c r="G69" s="23" t="s">
        <v>830</v>
      </c>
      <c r="H69" s="49" t="s">
        <v>831</v>
      </c>
      <c r="I69" s="20" t="s">
        <v>368</v>
      </c>
      <c r="J69" s="23"/>
      <c r="K69" s="23"/>
      <c r="L69" s="23"/>
      <c r="M69" s="21" t="s">
        <v>123</v>
      </c>
      <c r="N69" s="28">
        <v>1.22259E8</v>
      </c>
      <c r="O69" s="28" t="s">
        <v>832</v>
      </c>
      <c r="P69" s="18" t="s">
        <v>137</v>
      </c>
      <c r="Q69" s="23"/>
      <c r="R69" s="28"/>
      <c r="S69" s="23"/>
      <c r="T69" s="23"/>
    </row>
    <row r="70" ht="27.75" customHeight="1">
      <c r="A70" s="32" t="s">
        <v>833</v>
      </c>
      <c r="B70" s="20" t="s">
        <v>834</v>
      </c>
      <c r="C70" s="23" t="s">
        <v>835</v>
      </c>
      <c r="D70" s="20" t="s">
        <v>129</v>
      </c>
      <c r="E70" s="20" t="s">
        <v>130</v>
      </c>
      <c r="F70" s="18" t="s">
        <v>132</v>
      </c>
      <c r="G70" s="53" t="s">
        <v>836</v>
      </c>
      <c r="H70" s="54" t="s">
        <v>837</v>
      </c>
      <c r="I70" s="37" t="s">
        <v>431</v>
      </c>
      <c r="J70" s="23"/>
      <c r="K70" s="23"/>
      <c r="L70" s="23"/>
      <c r="M70" s="21" t="s">
        <v>123</v>
      </c>
      <c r="N70" s="44">
        <v>1.6314007E7</v>
      </c>
      <c r="O70" s="44" t="s">
        <v>838</v>
      </c>
      <c r="P70" s="18" t="s">
        <v>137</v>
      </c>
      <c r="Q70" s="23"/>
      <c r="R70" s="28"/>
      <c r="S70" s="23"/>
      <c r="T70" s="23"/>
    </row>
    <row r="71" ht="27.75" customHeight="1">
      <c r="A71" s="32" t="s">
        <v>839</v>
      </c>
      <c r="B71" s="20" t="s">
        <v>840</v>
      </c>
      <c r="C71" s="28" t="s">
        <v>841</v>
      </c>
      <c r="D71" s="20" t="s">
        <v>129</v>
      </c>
      <c r="E71" s="20" t="s">
        <v>130</v>
      </c>
      <c r="F71" s="18" t="s">
        <v>132</v>
      </c>
      <c r="G71" s="40" t="s">
        <v>842</v>
      </c>
      <c r="H71" s="49" t="s">
        <v>843</v>
      </c>
      <c r="I71" s="52" t="s">
        <v>368</v>
      </c>
      <c r="J71" s="23"/>
      <c r="K71" s="23"/>
      <c r="L71" s="23"/>
      <c r="M71" s="21" t="s">
        <v>123</v>
      </c>
      <c r="N71" s="28">
        <v>1.21238005E8</v>
      </c>
      <c r="O71" s="28" t="s">
        <v>844</v>
      </c>
      <c r="P71" s="18" t="s">
        <v>137</v>
      </c>
      <c r="Q71" s="23"/>
      <c r="R71" s="28"/>
      <c r="S71" s="23"/>
      <c r="T71" s="23"/>
    </row>
    <row r="72" ht="27.75" customHeight="1">
      <c r="A72" s="28" t="s">
        <v>845</v>
      </c>
      <c r="B72" s="22" t="s">
        <v>846</v>
      </c>
      <c r="C72" s="28" t="s">
        <v>847</v>
      </c>
      <c r="D72" s="22" t="s">
        <v>129</v>
      </c>
      <c r="E72" s="22" t="s">
        <v>130</v>
      </c>
      <c r="F72" s="56" t="s">
        <v>132</v>
      </c>
      <c r="G72" s="57">
        <v>1740779.0</v>
      </c>
      <c r="H72" s="28" t="s">
        <v>848</v>
      </c>
      <c r="I72" s="22" t="s">
        <v>368</v>
      </c>
      <c r="J72" s="28"/>
      <c r="K72" s="28"/>
      <c r="L72" s="28"/>
      <c r="M72" s="21" t="s">
        <v>123</v>
      </c>
      <c r="N72" s="44">
        <v>3.95213003E8</v>
      </c>
      <c r="O72" s="44" t="s">
        <v>849</v>
      </c>
      <c r="P72" s="18" t="s">
        <v>137</v>
      </c>
      <c r="Q72" s="28"/>
      <c r="R72" s="28"/>
      <c r="S72" s="28"/>
      <c r="T72" s="28"/>
    </row>
    <row r="73" ht="27.75" customHeight="1">
      <c r="A73" s="23" t="s">
        <v>850</v>
      </c>
      <c r="B73" s="20" t="s">
        <v>851</v>
      </c>
      <c r="C73" s="28" t="s">
        <v>852</v>
      </c>
      <c r="D73" s="20" t="s">
        <v>129</v>
      </c>
      <c r="E73" s="20" t="s">
        <v>130</v>
      </c>
      <c r="F73" s="18" t="s">
        <v>132</v>
      </c>
      <c r="G73" s="23" t="s">
        <v>853</v>
      </c>
      <c r="H73" s="49" t="s">
        <v>854</v>
      </c>
      <c r="I73" s="20" t="s">
        <v>368</v>
      </c>
      <c r="J73" s="23"/>
      <c r="K73" s="23"/>
      <c r="L73" s="23"/>
      <c r="M73" s="21" t="s">
        <v>123</v>
      </c>
      <c r="N73" s="28">
        <v>4.43069002E8</v>
      </c>
      <c r="O73" s="28" t="s">
        <v>855</v>
      </c>
      <c r="P73" s="18" t="s">
        <v>137</v>
      </c>
      <c r="Q73" s="23"/>
      <c r="R73" s="28"/>
      <c r="S73" s="23"/>
      <c r="T73" s="23"/>
    </row>
    <row r="74" ht="27.75" customHeight="1">
      <c r="A74" s="23" t="s">
        <v>857</v>
      </c>
      <c r="B74" s="20" t="s">
        <v>858</v>
      </c>
      <c r="C74" s="23" t="s">
        <v>859</v>
      </c>
      <c r="D74" s="20" t="s">
        <v>129</v>
      </c>
      <c r="E74" s="20" t="s">
        <v>130</v>
      </c>
      <c r="F74" s="18" t="s">
        <v>132</v>
      </c>
      <c r="G74" s="20" t="s">
        <v>860</v>
      </c>
      <c r="H74" s="49" t="s">
        <v>861</v>
      </c>
      <c r="I74" s="20" t="s">
        <v>368</v>
      </c>
      <c r="J74" s="23"/>
      <c r="K74" s="23"/>
      <c r="L74" s="23"/>
      <c r="M74" s="21" t="s">
        <v>123</v>
      </c>
      <c r="N74" s="44">
        <v>3.95213003E8</v>
      </c>
      <c r="O74" s="44" t="s">
        <v>849</v>
      </c>
      <c r="P74" s="18" t="s">
        <v>137</v>
      </c>
      <c r="Q74" s="23"/>
      <c r="R74" s="28"/>
      <c r="S74" s="23"/>
      <c r="T74" s="23"/>
    </row>
    <row r="75" ht="27.75" customHeight="1">
      <c r="A75" s="23" t="s">
        <v>862</v>
      </c>
      <c r="B75" s="20" t="s">
        <v>863</v>
      </c>
      <c r="C75" s="23" t="s">
        <v>864</v>
      </c>
      <c r="D75" s="20" t="s">
        <v>129</v>
      </c>
      <c r="E75" s="20" t="s">
        <v>130</v>
      </c>
      <c r="F75" s="18" t="s">
        <v>132</v>
      </c>
      <c r="G75" s="20" t="s">
        <v>865</v>
      </c>
      <c r="H75" s="49" t="s">
        <v>866</v>
      </c>
      <c r="I75" s="52" t="s">
        <v>368</v>
      </c>
      <c r="J75" s="23"/>
      <c r="K75" s="23"/>
      <c r="L75" s="23"/>
      <c r="M75" s="21" t="s">
        <v>123</v>
      </c>
      <c r="N75" s="23">
        <v>1.22064008E8</v>
      </c>
      <c r="O75" s="28" t="s">
        <v>867</v>
      </c>
      <c r="P75" s="18" t="s">
        <v>137</v>
      </c>
      <c r="Q75" s="23"/>
      <c r="R75" s="28"/>
      <c r="S75" s="23"/>
      <c r="T75" s="23"/>
    </row>
    <row r="76" ht="27.75" customHeight="1">
      <c r="A76" s="23" t="s">
        <v>868</v>
      </c>
      <c r="B76" s="20" t="s">
        <v>869</v>
      </c>
      <c r="C76" s="23" t="s">
        <v>870</v>
      </c>
      <c r="D76" s="20" t="s">
        <v>129</v>
      </c>
      <c r="E76" s="20" t="s">
        <v>130</v>
      </c>
      <c r="F76" s="18" t="s">
        <v>132</v>
      </c>
      <c r="G76" s="58" t="s">
        <v>871</v>
      </c>
      <c r="H76" s="59" t="s">
        <v>872</v>
      </c>
      <c r="I76" s="20" t="s">
        <v>368</v>
      </c>
      <c r="J76" s="23"/>
      <c r="K76" s="23"/>
      <c r="L76" s="23"/>
      <c r="M76" s="18" t="s">
        <v>123</v>
      </c>
      <c r="N76" s="44">
        <v>1.22039005E8</v>
      </c>
      <c r="O76" s="44" t="s">
        <v>873</v>
      </c>
      <c r="P76" s="18" t="s">
        <v>137</v>
      </c>
      <c r="Q76" s="23"/>
      <c r="R76" s="28"/>
      <c r="S76" s="23"/>
      <c r="T76" s="23"/>
    </row>
    <row r="77" ht="27.75" customHeight="1">
      <c r="A77" s="20" t="s">
        <v>874</v>
      </c>
      <c r="B77" s="20" t="s">
        <v>875</v>
      </c>
      <c r="C77" s="20" t="s">
        <v>876</v>
      </c>
      <c r="D77" s="20" t="s">
        <v>129</v>
      </c>
      <c r="E77" s="20" t="s">
        <v>130</v>
      </c>
      <c r="F77" s="18" t="s">
        <v>132</v>
      </c>
      <c r="G77" s="20" t="s">
        <v>877</v>
      </c>
      <c r="H77" s="22" t="s">
        <v>878</v>
      </c>
      <c r="I77" s="20" t="s">
        <v>146</v>
      </c>
      <c r="J77" s="23"/>
      <c r="K77" s="23"/>
      <c r="L77" s="23"/>
      <c r="M77" s="21" t="s">
        <v>123</v>
      </c>
      <c r="N77" s="25">
        <v>4.16838001E8</v>
      </c>
      <c r="O77" s="22" t="s">
        <v>879</v>
      </c>
      <c r="P77" s="18" t="s">
        <v>137</v>
      </c>
      <c r="Q77" s="20" t="s">
        <v>880</v>
      </c>
      <c r="R77" s="22" t="s">
        <v>881</v>
      </c>
      <c r="S77" s="23"/>
      <c r="T77" s="23"/>
    </row>
    <row r="78" ht="27.75" customHeight="1">
      <c r="A78" s="23" t="s">
        <v>882</v>
      </c>
      <c r="B78" s="20" t="s">
        <v>883</v>
      </c>
      <c r="C78" s="23" t="s">
        <v>884</v>
      </c>
      <c r="D78" s="20" t="s">
        <v>129</v>
      </c>
      <c r="E78" s="20" t="s">
        <v>130</v>
      </c>
      <c r="F78" s="18" t="s">
        <v>132</v>
      </c>
      <c r="G78" s="20" t="s">
        <v>885</v>
      </c>
      <c r="H78" s="28" t="s">
        <v>886</v>
      </c>
      <c r="I78" s="20" t="s">
        <v>431</v>
      </c>
      <c r="J78" s="23"/>
      <c r="K78" s="23"/>
      <c r="L78" s="23"/>
      <c r="M78" s="21" t="s">
        <v>123</v>
      </c>
      <c r="N78" s="28">
        <v>2.6604007E7</v>
      </c>
      <c r="O78" s="28" t="s">
        <v>887</v>
      </c>
      <c r="P78" s="18" t="s">
        <v>137</v>
      </c>
      <c r="Q78" s="23"/>
      <c r="R78" s="28"/>
      <c r="S78" s="23"/>
      <c r="T78" s="23"/>
    </row>
    <row r="79" ht="27.75" customHeight="1">
      <c r="A79" s="23" t="s">
        <v>888</v>
      </c>
      <c r="B79" s="20" t="s">
        <v>889</v>
      </c>
      <c r="C79" s="23" t="s">
        <v>890</v>
      </c>
      <c r="D79" s="20" t="s">
        <v>129</v>
      </c>
      <c r="E79" s="20" t="s">
        <v>130</v>
      </c>
      <c r="F79" s="18" t="s">
        <v>132</v>
      </c>
      <c r="G79" s="20" t="s">
        <v>891</v>
      </c>
      <c r="H79" s="23" t="s">
        <v>892</v>
      </c>
      <c r="I79" s="37" t="s">
        <v>431</v>
      </c>
      <c r="J79" s="23"/>
      <c r="K79" s="23"/>
      <c r="L79" s="23"/>
      <c r="M79" s="21" t="s">
        <v>123</v>
      </c>
      <c r="N79" s="23">
        <v>7.3623007E7</v>
      </c>
      <c r="O79" s="28" t="s">
        <v>893</v>
      </c>
      <c r="P79" s="18" t="s">
        <v>137</v>
      </c>
      <c r="Q79" s="23"/>
      <c r="R79" s="23"/>
      <c r="S79" s="23"/>
      <c r="T79" s="23"/>
    </row>
    <row r="80" ht="27.75" customHeight="1">
      <c r="A80" s="20" t="s">
        <v>894</v>
      </c>
      <c r="B80" s="20" t="s">
        <v>895</v>
      </c>
      <c r="C80" s="20" t="s">
        <v>896</v>
      </c>
      <c r="D80" s="20" t="s">
        <v>129</v>
      </c>
      <c r="E80" s="20" t="s">
        <v>130</v>
      </c>
      <c r="F80" s="18" t="s">
        <v>132</v>
      </c>
      <c r="G80" s="20" t="s">
        <v>897</v>
      </c>
      <c r="H80" s="22" t="s">
        <v>898</v>
      </c>
      <c r="I80" s="37" t="s">
        <v>146</v>
      </c>
      <c r="J80" s="23"/>
      <c r="K80" s="23"/>
      <c r="L80" s="23"/>
      <c r="M80" s="21" t="s">
        <v>123</v>
      </c>
      <c r="N80" s="25">
        <v>7.1960002E7</v>
      </c>
      <c r="O80" s="22" t="s">
        <v>902</v>
      </c>
      <c r="P80" s="18" t="s">
        <v>137</v>
      </c>
      <c r="Q80" s="20" t="s">
        <v>671</v>
      </c>
      <c r="R80" s="22" t="s">
        <v>904</v>
      </c>
      <c r="S80" s="23"/>
      <c r="T80" s="23"/>
    </row>
    <row r="81" ht="27.75" customHeight="1">
      <c r="A81" s="23" t="s">
        <v>905</v>
      </c>
      <c r="B81" s="20" t="s">
        <v>906</v>
      </c>
      <c r="C81" s="23" t="s">
        <v>907</v>
      </c>
      <c r="D81" s="20" t="s">
        <v>129</v>
      </c>
      <c r="E81" s="20" t="s">
        <v>130</v>
      </c>
      <c r="F81" s="18" t="s">
        <v>132</v>
      </c>
      <c r="G81" s="20" t="s">
        <v>909</v>
      </c>
      <c r="H81" s="28" t="s">
        <v>910</v>
      </c>
      <c r="I81" s="37" t="s">
        <v>146</v>
      </c>
      <c r="J81" s="23"/>
      <c r="K81" s="23"/>
      <c r="L81" s="23"/>
      <c r="M81" s="21" t="s">
        <v>123</v>
      </c>
      <c r="N81" s="28">
        <v>4.46325007E8</v>
      </c>
      <c r="O81" s="28" t="s">
        <v>912</v>
      </c>
      <c r="P81" s="18" t="s">
        <v>137</v>
      </c>
      <c r="Q81" s="20" t="s">
        <v>671</v>
      </c>
      <c r="R81" s="28" t="s">
        <v>672</v>
      </c>
      <c r="S81" s="23"/>
      <c r="T81" s="23"/>
    </row>
    <row r="82" ht="27.75" customHeight="1">
      <c r="A82" s="23" t="s">
        <v>913</v>
      </c>
      <c r="B82" s="20" t="s">
        <v>914</v>
      </c>
      <c r="C82" s="28" t="s">
        <v>915</v>
      </c>
      <c r="D82" s="20" t="s">
        <v>129</v>
      </c>
      <c r="E82" s="20" t="s">
        <v>130</v>
      </c>
      <c r="F82" s="18" t="s">
        <v>132</v>
      </c>
      <c r="G82" s="20" t="s">
        <v>916</v>
      </c>
      <c r="H82" s="28" t="s">
        <v>917</v>
      </c>
      <c r="I82" s="37" t="s">
        <v>146</v>
      </c>
      <c r="J82" s="23"/>
      <c r="K82" s="23"/>
      <c r="L82" s="23"/>
      <c r="M82" s="18" t="s">
        <v>123</v>
      </c>
      <c r="N82" s="23">
        <v>3.0630007E7</v>
      </c>
      <c r="O82" s="9" t="s">
        <v>918</v>
      </c>
      <c r="P82" s="18" t="s">
        <v>137</v>
      </c>
      <c r="Q82" s="20" t="s">
        <v>919</v>
      </c>
      <c r="R82" s="22" t="s">
        <v>920</v>
      </c>
      <c r="S82" s="23"/>
      <c r="T82" s="23"/>
    </row>
    <row r="83" ht="27.75" customHeight="1">
      <c r="A83" s="20" t="s">
        <v>921</v>
      </c>
      <c r="B83" s="20" t="s">
        <v>922</v>
      </c>
      <c r="C83" s="20" t="s">
        <v>923</v>
      </c>
      <c r="D83" s="20" t="s">
        <v>129</v>
      </c>
      <c r="E83" s="20" t="s">
        <v>130</v>
      </c>
      <c r="F83" s="18" t="s">
        <v>132</v>
      </c>
      <c r="G83" s="20" t="s">
        <v>924</v>
      </c>
      <c r="H83" s="22" t="s">
        <v>925</v>
      </c>
      <c r="I83" s="20" t="s">
        <v>213</v>
      </c>
      <c r="J83" s="23"/>
      <c r="K83" s="23"/>
      <c r="L83" s="23"/>
      <c r="M83" s="21" t="s">
        <v>123</v>
      </c>
      <c r="N83" s="25">
        <v>4.5995003E7</v>
      </c>
      <c r="O83" s="22" t="s">
        <v>926</v>
      </c>
      <c r="P83" s="18" t="s">
        <v>137</v>
      </c>
      <c r="Q83" s="20" t="s">
        <v>927</v>
      </c>
      <c r="R83" s="28" t="s">
        <v>928</v>
      </c>
      <c r="S83" s="23"/>
      <c r="T83" s="23"/>
    </row>
    <row r="84" ht="27.75" customHeight="1">
      <c r="A84" s="23" t="s">
        <v>929</v>
      </c>
      <c r="B84" s="20" t="s">
        <v>930</v>
      </c>
      <c r="C84" s="28" t="s">
        <v>931</v>
      </c>
      <c r="D84" s="20" t="s">
        <v>129</v>
      </c>
      <c r="E84" s="20" t="s">
        <v>130</v>
      </c>
      <c r="F84" s="18" t="s">
        <v>132</v>
      </c>
      <c r="G84" s="40" t="s">
        <v>932</v>
      </c>
      <c r="H84" s="49" t="s">
        <v>933</v>
      </c>
      <c r="I84" s="37" t="s">
        <v>368</v>
      </c>
      <c r="J84" s="23"/>
      <c r="K84" s="23"/>
      <c r="L84" s="23"/>
      <c r="M84" s="21" t="s">
        <v>123</v>
      </c>
      <c r="N84" s="28">
        <v>1.17023006E8</v>
      </c>
      <c r="O84" s="28" t="s">
        <v>934</v>
      </c>
      <c r="P84" s="18" t="s">
        <v>137</v>
      </c>
      <c r="Q84" s="23"/>
      <c r="R84" s="28"/>
      <c r="S84" s="23"/>
      <c r="T84" s="23"/>
    </row>
    <row r="85" ht="27.75" customHeight="1">
      <c r="A85" s="23" t="s">
        <v>935</v>
      </c>
      <c r="B85" s="20" t="s">
        <v>936</v>
      </c>
      <c r="C85" s="28" t="s">
        <v>931</v>
      </c>
      <c r="D85" s="20" t="s">
        <v>129</v>
      </c>
      <c r="E85" s="20" t="s">
        <v>130</v>
      </c>
      <c r="F85" s="18" t="s">
        <v>132</v>
      </c>
      <c r="G85" s="40" t="s">
        <v>939</v>
      </c>
      <c r="H85" s="49" t="s">
        <v>940</v>
      </c>
      <c r="I85" s="20" t="s">
        <v>368</v>
      </c>
      <c r="J85" s="23"/>
      <c r="K85" s="23"/>
      <c r="L85" s="23"/>
      <c r="M85" s="21" t="s">
        <v>123</v>
      </c>
      <c r="N85" s="23">
        <v>3.91513009E8</v>
      </c>
      <c r="O85" s="23" t="s">
        <v>941</v>
      </c>
      <c r="P85" s="18" t="s">
        <v>137</v>
      </c>
      <c r="Q85" s="23"/>
      <c r="R85" s="28"/>
      <c r="S85" s="23"/>
      <c r="T85" s="23"/>
    </row>
    <row r="86" ht="27.75" customHeight="1">
      <c r="A86" s="23" t="s">
        <v>942</v>
      </c>
      <c r="B86" s="29" t="s">
        <v>943</v>
      </c>
      <c r="C86" s="9" t="s">
        <v>944</v>
      </c>
      <c r="D86" s="20" t="s">
        <v>129</v>
      </c>
      <c r="E86" s="20" t="s">
        <v>130</v>
      </c>
      <c r="F86" s="18" t="s">
        <v>132</v>
      </c>
      <c r="G86" s="40" t="s">
        <v>945</v>
      </c>
      <c r="H86" s="49" t="s">
        <v>946</v>
      </c>
      <c r="I86" s="20" t="s">
        <v>368</v>
      </c>
      <c r="J86" s="23"/>
      <c r="K86" s="23"/>
      <c r="L86" s="23"/>
      <c r="M86" s="21" t="s">
        <v>123</v>
      </c>
      <c r="N86" s="23">
        <v>3.91513009E8</v>
      </c>
      <c r="O86" s="23" t="s">
        <v>941</v>
      </c>
      <c r="P86" s="18" t="s">
        <v>137</v>
      </c>
      <c r="Q86" s="23"/>
      <c r="R86" s="28"/>
      <c r="S86" s="23"/>
      <c r="T86" s="23"/>
    </row>
    <row r="87" ht="27.75" customHeight="1">
      <c r="A87" s="23" t="s">
        <v>947</v>
      </c>
      <c r="B87" s="29" t="s">
        <v>948</v>
      </c>
      <c r="C87" s="9" t="s">
        <v>949</v>
      </c>
      <c r="D87" s="20" t="s">
        <v>129</v>
      </c>
      <c r="E87" s="20" t="s">
        <v>130</v>
      </c>
      <c r="F87" s="18" t="s">
        <v>132</v>
      </c>
      <c r="G87" s="40" t="s">
        <v>939</v>
      </c>
      <c r="H87" s="49" t="s">
        <v>940</v>
      </c>
      <c r="I87" s="20" t="s">
        <v>368</v>
      </c>
      <c r="J87" s="23"/>
      <c r="K87" s="23"/>
      <c r="L87" s="23"/>
      <c r="M87" s="21" t="s">
        <v>123</v>
      </c>
      <c r="N87" s="23">
        <v>3.91513009E8</v>
      </c>
      <c r="O87" s="23" t="s">
        <v>941</v>
      </c>
      <c r="P87" s="18" t="s">
        <v>137</v>
      </c>
      <c r="Q87" s="23"/>
      <c r="R87" s="28"/>
      <c r="S87" s="23"/>
      <c r="T87" s="23"/>
    </row>
    <row r="88" ht="27.75" customHeight="1">
      <c r="A88" s="23" t="s">
        <v>950</v>
      </c>
      <c r="B88" s="20" t="s">
        <v>951</v>
      </c>
      <c r="C88" s="28" t="s">
        <v>952</v>
      </c>
      <c r="D88" s="20" t="s">
        <v>129</v>
      </c>
      <c r="E88" s="20" t="s">
        <v>130</v>
      </c>
      <c r="F88" s="18" t="s">
        <v>132</v>
      </c>
      <c r="G88" s="20" t="s">
        <v>953</v>
      </c>
      <c r="H88" s="28" t="s">
        <v>954</v>
      </c>
      <c r="I88" s="20" t="s">
        <v>368</v>
      </c>
      <c r="J88" s="23"/>
      <c r="K88" s="23"/>
      <c r="L88" s="23"/>
      <c r="M88" s="21" t="s">
        <v>123</v>
      </c>
      <c r="N88" s="28">
        <v>1.21904005E8</v>
      </c>
      <c r="O88" s="28" t="s">
        <v>955</v>
      </c>
      <c r="P88" s="18" t="s">
        <v>137</v>
      </c>
      <c r="Q88" s="23"/>
      <c r="R88" s="28"/>
      <c r="S88" s="23"/>
      <c r="T88" s="23"/>
    </row>
    <row r="89" ht="27.75" customHeight="1">
      <c r="A89" s="23" t="s">
        <v>956</v>
      </c>
      <c r="B89" s="20" t="s">
        <v>957</v>
      </c>
      <c r="C89" s="23" t="s">
        <v>958</v>
      </c>
      <c r="D89" s="20" t="s">
        <v>129</v>
      </c>
      <c r="E89" s="20" t="s">
        <v>130</v>
      </c>
      <c r="F89" s="18" t="s">
        <v>132</v>
      </c>
      <c r="G89" s="40" t="s">
        <v>959</v>
      </c>
      <c r="H89" s="28" t="s">
        <v>960</v>
      </c>
      <c r="I89" s="20" t="s">
        <v>368</v>
      </c>
      <c r="J89" s="23"/>
      <c r="K89" s="23"/>
      <c r="L89" s="23"/>
      <c r="M89" s="21" t="s">
        <v>123</v>
      </c>
      <c r="N89" s="28">
        <v>2.71510004E8</v>
      </c>
      <c r="O89" s="28" t="s">
        <v>961</v>
      </c>
      <c r="P89" s="18" t="s">
        <v>137</v>
      </c>
      <c r="Q89" s="23"/>
      <c r="R89" s="28"/>
      <c r="S89" s="23"/>
      <c r="T89" s="23"/>
    </row>
    <row r="90" ht="27.75" customHeight="1">
      <c r="A90" s="23" t="s">
        <v>962</v>
      </c>
      <c r="B90" s="20" t="s">
        <v>963</v>
      </c>
      <c r="C90" s="23" t="s">
        <v>964</v>
      </c>
      <c r="D90" s="20" t="s">
        <v>129</v>
      </c>
      <c r="E90" s="20" t="s">
        <v>130</v>
      </c>
      <c r="F90" s="18" t="s">
        <v>132</v>
      </c>
      <c r="G90" s="20" t="s">
        <v>965</v>
      </c>
      <c r="H90" s="28" t="s">
        <v>966</v>
      </c>
      <c r="I90" s="20" t="s">
        <v>368</v>
      </c>
      <c r="J90" s="23"/>
      <c r="K90" s="23"/>
      <c r="L90" s="23"/>
      <c r="M90" s="21" t="s">
        <v>123</v>
      </c>
      <c r="N90" s="23">
        <v>2.52289009E8</v>
      </c>
      <c r="O90" s="28" t="s">
        <v>967</v>
      </c>
      <c r="P90" s="18" t="s">
        <v>137</v>
      </c>
      <c r="Q90" s="23"/>
      <c r="R90" s="28"/>
      <c r="S90" s="23"/>
      <c r="T90" s="23"/>
    </row>
    <row r="91" ht="27.75" customHeight="1">
      <c r="A91" s="23" t="s">
        <v>968</v>
      </c>
      <c r="B91" s="20" t="s">
        <v>969</v>
      </c>
      <c r="C91" s="23" t="s">
        <v>970</v>
      </c>
      <c r="D91" s="20" t="s">
        <v>129</v>
      </c>
      <c r="E91" s="20" t="s">
        <v>130</v>
      </c>
      <c r="F91" s="18" t="s">
        <v>132</v>
      </c>
      <c r="G91" s="40" t="s">
        <v>971</v>
      </c>
      <c r="H91" s="28" t="s">
        <v>973</v>
      </c>
      <c r="I91" s="20" t="s">
        <v>368</v>
      </c>
      <c r="J91" s="23"/>
      <c r="K91" s="23"/>
      <c r="L91" s="23"/>
      <c r="M91" s="21" t="s">
        <v>123</v>
      </c>
      <c r="N91" s="28">
        <v>3.7954002E7</v>
      </c>
      <c r="O91" s="28" t="s">
        <v>975</v>
      </c>
      <c r="P91" s="18" t="s">
        <v>137</v>
      </c>
      <c r="Q91" s="23"/>
      <c r="R91" s="28"/>
      <c r="S91" s="23"/>
      <c r="T91" s="23"/>
    </row>
    <row r="92" ht="27.75" customHeight="1">
      <c r="A92" s="20" t="s">
        <v>978</v>
      </c>
      <c r="B92" s="20" t="s">
        <v>979</v>
      </c>
      <c r="C92" s="20" t="s">
        <v>980</v>
      </c>
      <c r="D92" s="20" t="s">
        <v>129</v>
      </c>
      <c r="E92" s="20" t="s">
        <v>130</v>
      </c>
      <c r="F92" s="18" t="s">
        <v>132</v>
      </c>
      <c r="G92" s="20" t="s">
        <v>982</v>
      </c>
      <c r="H92" s="22" t="s">
        <v>984</v>
      </c>
      <c r="I92" s="37" t="s">
        <v>368</v>
      </c>
      <c r="J92" s="23"/>
      <c r="K92" s="23"/>
      <c r="L92" s="23"/>
      <c r="M92" s="21" t="s">
        <v>123</v>
      </c>
      <c r="N92" s="25">
        <v>7.7020008E7</v>
      </c>
      <c r="O92" s="22" t="s">
        <v>985</v>
      </c>
      <c r="P92" s="18" t="s">
        <v>137</v>
      </c>
      <c r="Q92" s="23" t="s">
        <v>986</v>
      </c>
      <c r="R92" s="28" t="s">
        <v>987</v>
      </c>
      <c r="S92" s="23"/>
      <c r="T92" s="23"/>
    </row>
    <row r="93" ht="27.75" customHeight="1">
      <c r="A93" s="20" t="s">
        <v>988</v>
      </c>
      <c r="B93" s="20" t="s">
        <v>989</v>
      </c>
      <c r="C93" s="20" t="s">
        <v>990</v>
      </c>
      <c r="D93" s="20" t="s">
        <v>129</v>
      </c>
      <c r="E93" s="20" t="s">
        <v>130</v>
      </c>
      <c r="F93" s="18" t="s">
        <v>132</v>
      </c>
      <c r="G93" s="52" t="s">
        <v>991</v>
      </c>
      <c r="H93" s="60" t="s">
        <v>992</v>
      </c>
      <c r="I93" s="52" t="s">
        <v>368</v>
      </c>
      <c r="J93" s="23"/>
      <c r="K93" s="23"/>
      <c r="L93" s="23"/>
      <c r="M93" s="21" t="s">
        <v>123</v>
      </c>
      <c r="N93" s="25">
        <v>1.6742006E7</v>
      </c>
      <c r="O93" s="22" t="s">
        <v>993</v>
      </c>
      <c r="P93" s="18" t="s">
        <v>137</v>
      </c>
      <c r="Q93" s="23" t="s">
        <v>986</v>
      </c>
      <c r="R93" s="28" t="s">
        <v>987</v>
      </c>
      <c r="S93" s="23"/>
      <c r="T93" s="23"/>
    </row>
    <row r="94" ht="27.75" customHeight="1">
      <c r="A94" s="24" t="s">
        <v>996</v>
      </c>
      <c r="B94" s="20" t="s">
        <v>997</v>
      </c>
      <c r="C94" s="23" t="s">
        <v>998</v>
      </c>
      <c r="D94" s="20" t="s">
        <v>129</v>
      </c>
      <c r="E94" s="20" t="s">
        <v>130</v>
      </c>
      <c r="F94" s="18" t="s">
        <v>132</v>
      </c>
      <c r="G94" s="40" t="s">
        <v>999</v>
      </c>
      <c r="H94" s="23" t="s">
        <v>1000</v>
      </c>
      <c r="I94" s="37" t="s">
        <v>146</v>
      </c>
      <c r="J94" s="23"/>
      <c r="K94" s="23"/>
      <c r="L94" s="23"/>
      <c r="M94" s="21" t="s">
        <v>123</v>
      </c>
      <c r="N94" s="28">
        <v>2.6769008E7</v>
      </c>
      <c r="O94" s="28" t="s">
        <v>1001</v>
      </c>
      <c r="P94" s="18" t="s">
        <v>137</v>
      </c>
      <c r="Q94" s="23" t="s">
        <v>1002</v>
      </c>
      <c r="R94" s="28" t="s">
        <v>1003</v>
      </c>
      <c r="S94" s="23"/>
      <c r="T94" s="23"/>
    </row>
    <row r="95" ht="27.75" customHeight="1">
      <c r="A95" s="24" t="s">
        <v>1004</v>
      </c>
      <c r="B95" s="20" t="s">
        <v>1005</v>
      </c>
      <c r="C95" s="23" t="s">
        <v>998</v>
      </c>
      <c r="D95" s="20" t="s">
        <v>129</v>
      </c>
      <c r="E95" s="20" t="s">
        <v>130</v>
      </c>
      <c r="F95" s="18" t="s">
        <v>132</v>
      </c>
      <c r="G95" s="40" t="s">
        <v>1006</v>
      </c>
      <c r="H95" s="23" t="s">
        <v>1007</v>
      </c>
      <c r="I95" s="37" t="s">
        <v>146</v>
      </c>
      <c r="J95" s="23"/>
      <c r="K95" s="23"/>
      <c r="L95" s="23"/>
      <c r="M95" s="21" t="s">
        <v>123</v>
      </c>
      <c r="N95" s="28">
        <v>1.6132001E7</v>
      </c>
      <c r="O95" s="28" t="s">
        <v>1008</v>
      </c>
      <c r="P95" s="18" t="s">
        <v>137</v>
      </c>
      <c r="Q95" s="23" t="s">
        <v>1002</v>
      </c>
      <c r="R95" s="28" t="s">
        <v>1003</v>
      </c>
      <c r="S95" s="23"/>
      <c r="T95" s="23"/>
    </row>
    <row r="96" ht="27.75" customHeight="1">
      <c r="A96" s="24" t="s">
        <v>1009</v>
      </c>
      <c r="B96" s="20" t="s">
        <v>1010</v>
      </c>
      <c r="C96" s="23" t="s">
        <v>1011</v>
      </c>
      <c r="D96" s="20" t="s">
        <v>129</v>
      </c>
      <c r="E96" s="20" t="s">
        <v>130</v>
      </c>
      <c r="F96" s="18" t="s">
        <v>132</v>
      </c>
      <c r="G96" s="22" t="s">
        <v>1012</v>
      </c>
      <c r="H96" s="28" t="s">
        <v>1013</v>
      </c>
      <c r="I96" s="37" t="s">
        <v>146</v>
      </c>
      <c r="J96" s="23"/>
      <c r="K96" s="23"/>
      <c r="L96" s="23"/>
      <c r="M96" s="21" t="s">
        <v>123</v>
      </c>
      <c r="N96" s="28">
        <v>1.65566005E8</v>
      </c>
      <c r="O96" s="28" t="s">
        <v>1014</v>
      </c>
      <c r="P96" s="18" t="s">
        <v>137</v>
      </c>
      <c r="Q96" s="23" t="s">
        <v>1002</v>
      </c>
      <c r="R96" s="28" t="s">
        <v>1003</v>
      </c>
      <c r="S96" s="23"/>
      <c r="T96" s="23"/>
    </row>
    <row r="97" ht="27.75" customHeight="1">
      <c r="A97" s="24" t="s">
        <v>1015</v>
      </c>
      <c r="B97" s="20" t="s">
        <v>1016</v>
      </c>
      <c r="C97" s="23" t="s">
        <v>1011</v>
      </c>
      <c r="D97" s="20" t="s">
        <v>129</v>
      </c>
      <c r="E97" s="20" t="s">
        <v>130</v>
      </c>
      <c r="F97" s="18" t="s">
        <v>132</v>
      </c>
      <c r="G97" s="22" t="s">
        <v>1012</v>
      </c>
      <c r="H97" s="28" t="s">
        <v>1013</v>
      </c>
      <c r="I97" s="37" t="s">
        <v>146</v>
      </c>
      <c r="J97" s="23"/>
      <c r="K97" s="23"/>
      <c r="L97" s="23"/>
      <c r="M97" s="21" t="s">
        <v>123</v>
      </c>
      <c r="N97" s="28">
        <v>1.65566005E8</v>
      </c>
      <c r="O97" s="28" t="s">
        <v>1014</v>
      </c>
      <c r="P97" s="18" t="s">
        <v>137</v>
      </c>
      <c r="Q97" s="23" t="s">
        <v>1002</v>
      </c>
      <c r="R97" s="28" t="s">
        <v>1003</v>
      </c>
      <c r="S97" s="23"/>
      <c r="T97" s="23"/>
    </row>
    <row r="98" ht="27.75" customHeight="1">
      <c r="A98" s="23" t="s">
        <v>1017</v>
      </c>
      <c r="B98" s="20" t="s">
        <v>1018</v>
      </c>
      <c r="C98" s="23" t="s">
        <v>1019</v>
      </c>
      <c r="D98" s="20" t="s">
        <v>129</v>
      </c>
      <c r="E98" s="20" t="s">
        <v>130</v>
      </c>
      <c r="F98" s="18" t="s">
        <v>132</v>
      </c>
      <c r="G98" s="20" t="s">
        <v>1021</v>
      </c>
      <c r="H98" s="28" t="s">
        <v>1013</v>
      </c>
      <c r="I98" s="37" t="s">
        <v>146</v>
      </c>
      <c r="J98" s="23"/>
      <c r="K98" s="23"/>
      <c r="L98" s="23"/>
      <c r="M98" s="21" t="s">
        <v>123</v>
      </c>
      <c r="N98" s="28">
        <v>1.65566005E8</v>
      </c>
      <c r="O98" s="28" t="s">
        <v>1014</v>
      </c>
      <c r="P98" s="18" t="s">
        <v>137</v>
      </c>
      <c r="Q98" s="23" t="s">
        <v>1002</v>
      </c>
      <c r="R98" s="28" t="s">
        <v>1003</v>
      </c>
      <c r="S98" s="23"/>
      <c r="T98" s="23"/>
    </row>
    <row r="99" ht="27.75" customHeight="1">
      <c r="A99" s="23" t="s">
        <v>1023</v>
      </c>
      <c r="B99" s="20" t="s">
        <v>1024</v>
      </c>
      <c r="C99" s="23" t="s">
        <v>1025</v>
      </c>
      <c r="D99" s="20" t="s">
        <v>129</v>
      </c>
      <c r="E99" s="20" t="s">
        <v>130</v>
      </c>
      <c r="F99" s="18" t="s">
        <v>132</v>
      </c>
      <c r="G99" s="20" t="s">
        <v>1026</v>
      </c>
      <c r="H99" s="28" t="s">
        <v>1027</v>
      </c>
      <c r="I99" s="37" t="s">
        <v>146</v>
      </c>
      <c r="J99" s="23"/>
      <c r="K99" s="23"/>
      <c r="L99" s="23"/>
      <c r="M99" s="21" t="s">
        <v>123</v>
      </c>
      <c r="N99" s="28">
        <v>3.96451008E8</v>
      </c>
      <c r="O99" s="28" t="s">
        <v>1028</v>
      </c>
      <c r="P99" s="18" t="s">
        <v>137</v>
      </c>
      <c r="Q99" s="23" t="s">
        <v>1029</v>
      </c>
      <c r="R99" s="28" t="s">
        <v>1030</v>
      </c>
      <c r="S99" s="23"/>
      <c r="T99" s="23"/>
    </row>
    <row r="100" ht="27.75" customHeight="1">
      <c r="A100" s="23" t="s">
        <v>1031</v>
      </c>
      <c r="B100" s="20" t="s">
        <v>1032</v>
      </c>
      <c r="C100" s="23" t="s">
        <v>1033</v>
      </c>
      <c r="D100" s="20" t="s">
        <v>129</v>
      </c>
      <c r="E100" s="20" t="s">
        <v>130</v>
      </c>
      <c r="F100" s="18" t="s">
        <v>132</v>
      </c>
      <c r="G100" s="20" t="s">
        <v>1034</v>
      </c>
      <c r="H100" s="28" t="s">
        <v>1035</v>
      </c>
      <c r="I100" s="20" t="s">
        <v>213</v>
      </c>
      <c r="J100" s="23"/>
      <c r="K100" s="23"/>
      <c r="L100" s="23"/>
      <c r="M100" s="21" t="s">
        <v>123</v>
      </c>
      <c r="N100" s="28">
        <v>4.40685005E8</v>
      </c>
      <c r="O100" s="28" t="s">
        <v>1036</v>
      </c>
      <c r="P100" s="18" t="s">
        <v>137</v>
      </c>
      <c r="Q100" s="23"/>
      <c r="R100" s="28"/>
      <c r="S100" s="23"/>
      <c r="T100" s="23"/>
    </row>
    <row r="101" ht="27.75" customHeight="1">
      <c r="A101" s="23" t="s">
        <v>1037</v>
      </c>
      <c r="B101" s="20" t="s">
        <v>1038</v>
      </c>
      <c r="C101" s="23" t="s">
        <v>1039</v>
      </c>
      <c r="D101" s="20" t="s">
        <v>129</v>
      </c>
      <c r="E101" s="20" t="s">
        <v>130</v>
      </c>
      <c r="F101" s="18" t="s">
        <v>132</v>
      </c>
      <c r="G101" s="20" t="s">
        <v>1040</v>
      </c>
      <c r="H101" s="28" t="s">
        <v>1041</v>
      </c>
      <c r="I101" s="37" t="s">
        <v>368</v>
      </c>
      <c r="J101" s="23"/>
      <c r="K101" s="23"/>
      <c r="L101" s="23"/>
      <c r="M101" s="21" t="s">
        <v>123</v>
      </c>
      <c r="N101" s="23">
        <v>5.2744009E7</v>
      </c>
      <c r="O101" s="28" t="s">
        <v>1042</v>
      </c>
      <c r="P101" s="18" t="s">
        <v>137</v>
      </c>
      <c r="Q101" s="23"/>
      <c r="R101" s="28"/>
      <c r="S101" s="23"/>
      <c r="T101" s="23"/>
    </row>
    <row r="102" ht="27.75" customHeight="1">
      <c r="A102" s="20" t="s">
        <v>1043</v>
      </c>
      <c r="B102" s="20" t="s">
        <v>1044</v>
      </c>
      <c r="C102" s="20" t="s">
        <v>1045</v>
      </c>
      <c r="D102" s="20" t="s">
        <v>129</v>
      </c>
      <c r="E102" s="20" t="s">
        <v>130</v>
      </c>
      <c r="F102" s="18" t="s">
        <v>132</v>
      </c>
      <c r="G102" s="20" t="s">
        <v>1046</v>
      </c>
      <c r="H102" s="22" t="s">
        <v>1047</v>
      </c>
      <c r="I102" s="20" t="s">
        <v>146</v>
      </c>
      <c r="J102" s="23"/>
      <c r="K102" s="23"/>
      <c r="L102" s="23"/>
      <c r="M102" s="21" t="s">
        <v>123</v>
      </c>
      <c r="N102" s="25">
        <v>1.4089001E7</v>
      </c>
      <c r="O102" s="22" t="s">
        <v>1048</v>
      </c>
      <c r="P102" s="18" t="s">
        <v>137</v>
      </c>
      <c r="Q102" s="50" t="s">
        <v>671</v>
      </c>
      <c r="R102" s="28" t="s">
        <v>672</v>
      </c>
      <c r="S102" s="23"/>
      <c r="T102" s="23"/>
    </row>
    <row r="103" ht="27.75" customHeight="1">
      <c r="A103" s="23" t="s">
        <v>1049</v>
      </c>
      <c r="B103" s="20" t="s">
        <v>1050</v>
      </c>
      <c r="C103" s="28" t="s">
        <v>1051</v>
      </c>
      <c r="D103" s="20" t="s">
        <v>129</v>
      </c>
      <c r="E103" s="20" t="s">
        <v>130</v>
      </c>
      <c r="F103" s="18" t="s">
        <v>132</v>
      </c>
      <c r="G103" s="20" t="s">
        <v>1052</v>
      </c>
      <c r="H103" s="28" t="s">
        <v>1053</v>
      </c>
      <c r="I103" s="20" t="s">
        <v>431</v>
      </c>
      <c r="J103" s="23"/>
      <c r="K103" s="23"/>
      <c r="L103" s="23"/>
      <c r="M103" s="21" t="s">
        <v>123</v>
      </c>
      <c r="N103" s="28">
        <v>1.67907006E8</v>
      </c>
      <c r="O103" s="28" t="s">
        <v>1054</v>
      </c>
      <c r="P103" s="18" t="s">
        <v>137</v>
      </c>
      <c r="Q103" s="23"/>
      <c r="R103" s="28"/>
      <c r="S103" s="23"/>
      <c r="T103" s="23"/>
    </row>
    <row r="104" ht="27.75" customHeight="1">
      <c r="A104" s="23" t="s">
        <v>1055</v>
      </c>
      <c r="B104" s="20" t="s">
        <v>1056</v>
      </c>
      <c r="C104" s="20" t="s">
        <v>1057</v>
      </c>
      <c r="D104" s="20" t="s">
        <v>129</v>
      </c>
      <c r="E104" s="20" t="s">
        <v>130</v>
      </c>
      <c r="F104" s="18" t="s">
        <v>132</v>
      </c>
      <c r="G104" s="20" t="s">
        <v>1058</v>
      </c>
      <c r="H104" s="22" t="s">
        <v>1059</v>
      </c>
      <c r="I104" s="20" t="s">
        <v>146</v>
      </c>
      <c r="J104" s="23"/>
      <c r="K104" s="23"/>
      <c r="L104" s="23"/>
      <c r="M104" s="21" t="s">
        <v>123</v>
      </c>
      <c r="N104" s="25">
        <v>2.71026005E8</v>
      </c>
      <c r="O104" s="22" t="s">
        <v>1060</v>
      </c>
      <c r="P104" s="18" t="s">
        <v>137</v>
      </c>
      <c r="Q104" s="50" t="s">
        <v>1061</v>
      </c>
      <c r="R104" s="28" t="s">
        <v>1062</v>
      </c>
      <c r="S104" s="23"/>
      <c r="T104" s="23"/>
    </row>
    <row r="105" ht="27.75" customHeight="1">
      <c r="A105" s="23" t="s">
        <v>1063</v>
      </c>
      <c r="B105" s="20" t="s">
        <v>1064</v>
      </c>
      <c r="C105" s="28" t="s">
        <v>1057</v>
      </c>
      <c r="D105" s="20" t="s">
        <v>129</v>
      </c>
      <c r="E105" s="20" t="s">
        <v>130</v>
      </c>
      <c r="F105" s="18" t="s">
        <v>132</v>
      </c>
      <c r="G105" s="20" t="s">
        <v>1058</v>
      </c>
      <c r="H105" s="28" t="s">
        <v>1059</v>
      </c>
      <c r="I105" s="20" t="s">
        <v>146</v>
      </c>
      <c r="J105" s="23"/>
      <c r="K105" s="23"/>
      <c r="L105" s="23"/>
      <c r="M105" s="21" t="s">
        <v>123</v>
      </c>
      <c r="N105" s="25">
        <v>2.71026005E8</v>
      </c>
      <c r="O105" s="22" t="s">
        <v>1060</v>
      </c>
      <c r="P105" s="18" t="s">
        <v>137</v>
      </c>
      <c r="Q105" s="50" t="s">
        <v>1061</v>
      </c>
      <c r="R105" s="28" t="s">
        <v>1062</v>
      </c>
      <c r="S105" s="23"/>
      <c r="T105" s="23"/>
    </row>
    <row r="106" ht="27.75" customHeight="1">
      <c r="A106" s="23" t="s">
        <v>1065</v>
      </c>
      <c r="B106" s="20" t="s">
        <v>1066</v>
      </c>
      <c r="C106" s="20" t="s">
        <v>1067</v>
      </c>
      <c r="D106" s="20" t="s">
        <v>129</v>
      </c>
      <c r="E106" s="20" t="s">
        <v>130</v>
      </c>
      <c r="F106" s="18" t="s">
        <v>132</v>
      </c>
      <c r="G106" s="20" t="s">
        <v>1068</v>
      </c>
      <c r="H106" s="22" t="s">
        <v>1069</v>
      </c>
      <c r="I106" s="20" t="s">
        <v>213</v>
      </c>
      <c r="J106" s="23"/>
      <c r="K106" s="23"/>
      <c r="L106" s="23"/>
      <c r="M106" s="21" t="s">
        <v>123</v>
      </c>
      <c r="N106" s="25">
        <v>2.8317006E7</v>
      </c>
      <c r="O106" s="22" t="s">
        <v>1070</v>
      </c>
      <c r="P106" s="18" t="s">
        <v>137</v>
      </c>
      <c r="Q106" s="20" t="s">
        <v>927</v>
      </c>
      <c r="R106" s="22" t="s">
        <v>928</v>
      </c>
      <c r="S106" s="23"/>
      <c r="T106" s="23"/>
    </row>
    <row r="107" ht="27.75" customHeight="1">
      <c r="A107" s="23" t="s">
        <v>1072</v>
      </c>
      <c r="B107" s="20" t="s">
        <v>1073</v>
      </c>
      <c r="C107" s="28" t="s">
        <v>1051</v>
      </c>
      <c r="D107" s="20" t="s">
        <v>129</v>
      </c>
      <c r="E107" s="20" t="s">
        <v>130</v>
      </c>
      <c r="F107" s="18" t="s">
        <v>132</v>
      </c>
      <c r="G107" s="20" t="s">
        <v>1076</v>
      </c>
      <c r="H107" s="28" t="s">
        <v>1077</v>
      </c>
      <c r="I107" s="20" t="s">
        <v>431</v>
      </c>
      <c r="J107" s="23"/>
      <c r="K107" s="23"/>
      <c r="L107" s="23"/>
      <c r="M107" s="21" t="s">
        <v>123</v>
      </c>
      <c r="N107" s="28">
        <v>1.67907006E8</v>
      </c>
      <c r="O107" s="28" t="s">
        <v>1054</v>
      </c>
      <c r="P107" s="18" t="s">
        <v>137</v>
      </c>
      <c r="Q107" s="23"/>
      <c r="R107" s="28"/>
      <c r="S107" s="23"/>
      <c r="T107" s="23"/>
    </row>
    <row r="108" ht="27.75" customHeight="1">
      <c r="A108" s="23" t="s">
        <v>1079</v>
      </c>
      <c r="B108" s="20" t="s">
        <v>1080</v>
      </c>
      <c r="C108" s="20" t="s">
        <v>1082</v>
      </c>
      <c r="D108" s="20" t="s">
        <v>129</v>
      </c>
      <c r="E108" s="20" t="s">
        <v>130</v>
      </c>
      <c r="F108" s="18" t="s">
        <v>132</v>
      </c>
      <c r="G108" s="20" t="s">
        <v>1083</v>
      </c>
      <c r="H108" s="22" t="s">
        <v>1084</v>
      </c>
      <c r="I108" s="37" t="s">
        <v>213</v>
      </c>
      <c r="J108" s="23"/>
      <c r="K108" s="23"/>
      <c r="L108" s="23"/>
      <c r="M108" s="21" t="s">
        <v>123</v>
      </c>
      <c r="N108" s="25">
        <v>6.1928009E7</v>
      </c>
      <c r="O108" s="22" t="s">
        <v>1085</v>
      </c>
      <c r="P108" s="18" t="s">
        <v>137</v>
      </c>
      <c r="Q108" s="20" t="s">
        <v>671</v>
      </c>
      <c r="R108" s="22" t="s">
        <v>672</v>
      </c>
      <c r="S108" s="23"/>
      <c r="T108" s="23"/>
    </row>
    <row r="109" ht="27.75" customHeight="1">
      <c r="A109" s="23" t="s">
        <v>1086</v>
      </c>
      <c r="B109" s="20" t="s">
        <v>1087</v>
      </c>
      <c r="C109" s="20" t="s">
        <v>1088</v>
      </c>
      <c r="D109" s="20" t="s">
        <v>129</v>
      </c>
      <c r="E109" s="20" t="s">
        <v>130</v>
      </c>
      <c r="F109" s="18" t="s">
        <v>132</v>
      </c>
      <c r="G109" s="20" t="s">
        <v>1089</v>
      </c>
      <c r="H109" s="22" t="s">
        <v>1090</v>
      </c>
      <c r="I109" s="37" t="s">
        <v>213</v>
      </c>
      <c r="J109" s="23"/>
      <c r="K109" s="23"/>
      <c r="L109" s="23"/>
      <c r="M109" s="21" t="s">
        <v>123</v>
      </c>
      <c r="N109" s="25">
        <v>1.65511009E8</v>
      </c>
      <c r="O109" s="22" t="s">
        <v>1091</v>
      </c>
      <c r="P109" s="18" t="s">
        <v>137</v>
      </c>
      <c r="Q109" s="20" t="s">
        <v>927</v>
      </c>
      <c r="R109" s="28" t="s">
        <v>928</v>
      </c>
      <c r="S109" s="23"/>
      <c r="T109" s="23"/>
    </row>
    <row r="110" ht="27.75" customHeight="1">
      <c r="A110" s="23" t="s">
        <v>1092</v>
      </c>
      <c r="B110" s="22" t="s">
        <v>1093</v>
      </c>
      <c r="C110" s="63" t="s">
        <v>1094</v>
      </c>
      <c r="D110" s="20" t="s">
        <v>129</v>
      </c>
      <c r="E110" s="20" t="s">
        <v>130</v>
      </c>
      <c r="F110" s="18" t="s">
        <v>132</v>
      </c>
      <c r="G110" s="22" t="s">
        <v>1095</v>
      </c>
      <c r="H110" s="22" t="s">
        <v>1096</v>
      </c>
      <c r="I110" s="37" t="s">
        <v>146</v>
      </c>
      <c r="J110" s="28"/>
      <c r="K110" s="28"/>
      <c r="L110" s="28"/>
      <c r="M110" s="21" t="s">
        <v>123</v>
      </c>
      <c r="N110" s="64">
        <v>3.0630007E7</v>
      </c>
      <c r="O110" s="65" t="s">
        <v>1097</v>
      </c>
      <c r="P110" s="18" t="s">
        <v>137</v>
      </c>
      <c r="Q110" s="20" t="s">
        <v>927</v>
      </c>
      <c r="R110" s="28" t="s">
        <v>928</v>
      </c>
      <c r="S110" s="23"/>
      <c r="T110" s="23"/>
    </row>
    <row r="111" ht="27.75" customHeight="1">
      <c r="A111" s="23" t="s">
        <v>1098</v>
      </c>
      <c r="B111" s="22" t="s">
        <v>1099</v>
      </c>
      <c r="C111" s="22" t="s">
        <v>1100</v>
      </c>
      <c r="D111" s="20" t="s">
        <v>129</v>
      </c>
      <c r="E111" s="20" t="s">
        <v>130</v>
      </c>
      <c r="F111" s="18" t="s">
        <v>132</v>
      </c>
      <c r="G111" s="66" t="s">
        <v>1101</v>
      </c>
      <c r="H111" s="66" t="s">
        <v>1102</v>
      </c>
      <c r="I111" s="37" t="s">
        <v>213</v>
      </c>
      <c r="J111" s="23"/>
      <c r="K111" s="23"/>
      <c r="L111" s="23"/>
      <c r="M111" s="21" t="s">
        <v>123</v>
      </c>
      <c r="N111" s="67">
        <v>2.71036002E8</v>
      </c>
      <c r="O111" s="22" t="s">
        <v>1103</v>
      </c>
      <c r="P111" s="18" t="s">
        <v>137</v>
      </c>
      <c r="Q111" s="20" t="s">
        <v>927</v>
      </c>
      <c r="R111" s="28" t="s">
        <v>928</v>
      </c>
      <c r="S111" s="23"/>
      <c r="T111" s="23"/>
    </row>
    <row r="112" ht="27.75" customHeight="1">
      <c r="A112" s="23" t="s">
        <v>1104</v>
      </c>
      <c r="B112" s="22" t="s">
        <v>1105</v>
      </c>
      <c r="C112" s="22" t="s">
        <v>1106</v>
      </c>
      <c r="D112" s="20" t="s">
        <v>129</v>
      </c>
      <c r="E112" s="20" t="s">
        <v>130</v>
      </c>
      <c r="F112" s="18" t="s">
        <v>132</v>
      </c>
      <c r="G112" s="66" t="s">
        <v>1107</v>
      </c>
      <c r="H112" s="66" t="s">
        <v>1108</v>
      </c>
      <c r="I112" s="37" t="s">
        <v>213</v>
      </c>
      <c r="J112" s="23"/>
      <c r="K112" s="23"/>
      <c r="L112" s="23"/>
      <c r="M112" s="21" t="s">
        <v>123</v>
      </c>
      <c r="N112" s="68">
        <v>2.71037006E8</v>
      </c>
      <c r="O112" s="69" t="s">
        <v>1109</v>
      </c>
      <c r="P112" s="18" t="s">
        <v>137</v>
      </c>
      <c r="Q112" s="20" t="s">
        <v>927</v>
      </c>
      <c r="R112" s="28" t="s">
        <v>928</v>
      </c>
      <c r="S112" s="23"/>
      <c r="T112" s="23"/>
    </row>
    <row r="113" ht="27.75" customHeight="1">
      <c r="A113" s="23" t="s">
        <v>1110</v>
      </c>
      <c r="B113" s="22" t="s">
        <v>1111</v>
      </c>
      <c r="C113" s="22" t="s">
        <v>1112</v>
      </c>
      <c r="D113" s="20" t="s">
        <v>129</v>
      </c>
      <c r="E113" s="20" t="s">
        <v>130</v>
      </c>
      <c r="F113" s="18" t="s">
        <v>132</v>
      </c>
      <c r="G113" s="66" t="s">
        <v>1113</v>
      </c>
      <c r="H113" s="66" t="s">
        <v>1114</v>
      </c>
      <c r="I113" s="37" t="s">
        <v>213</v>
      </c>
      <c r="J113" s="23"/>
      <c r="K113" s="23"/>
      <c r="L113" s="23"/>
      <c r="M113" s="21" t="s">
        <v>123</v>
      </c>
      <c r="N113" s="67">
        <v>3.10540006E8</v>
      </c>
      <c r="O113" s="22" t="s">
        <v>1115</v>
      </c>
      <c r="P113" s="18" t="s">
        <v>137</v>
      </c>
      <c r="Q113" s="20" t="s">
        <v>927</v>
      </c>
      <c r="R113" s="28" t="s">
        <v>928</v>
      </c>
      <c r="S113" s="23"/>
      <c r="T113" s="23"/>
    </row>
    <row r="114" ht="27.75" customHeight="1">
      <c r="A114" s="23" t="s">
        <v>1116</v>
      </c>
      <c r="B114" s="22" t="s">
        <v>1117</v>
      </c>
      <c r="C114" s="22" t="s">
        <v>1118</v>
      </c>
      <c r="D114" s="20" t="s">
        <v>129</v>
      </c>
      <c r="E114" s="20" t="s">
        <v>130</v>
      </c>
      <c r="F114" s="18" t="s">
        <v>132</v>
      </c>
      <c r="G114" s="66" t="s">
        <v>1119</v>
      </c>
      <c r="H114" s="66" t="s">
        <v>1120</v>
      </c>
      <c r="I114" s="37" t="s">
        <v>213</v>
      </c>
      <c r="J114" s="23"/>
      <c r="K114" s="23"/>
      <c r="L114" s="23"/>
      <c r="M114" s="21" t="s">
        <v>123</v>
      </c>
      <c r="N114" s="67">
        <v>2.71038001E8</v>
      </c>
      <c r="O114" s="22" t="s">
        <v>1121</v>
      </c>
      <c r="P114" s="18" t="s">
        <v>137</v>
      </c>
      <c r="Q114" s="20"/>
      <c r="R114" s="28"/>
      <c r="S114" s="23"/>
      <c r="T114" s="23"/>
    </row>
    <row r="115" ht="27.75" customHeight="1">
      <c r="A115" s="23" t="s">
        <v>1122</v>
      </c>
      <c r="B115" s="20" t="s">
        <v>1123</v>
      </c>
      <c r="C115" s="23" t="s">
        <v>1124</v>
      </c>
      <c r="D115" s="20" t="s">
        <v>129</v>
      </c>
      <c r="E115" s="20" t="s">
        <v>130</v>
      </c>
      <c r="F115" s="18" t="s">
        <v>132</v>
      </c>
      <c r="G115" s="20" t="s">
        <v>1125</v>
      </c>
      <c r="H115" s="28" t="s">
        <v>1126</v>
      </c>
      <c r="I115" s="37" t="s">
        <v>146</v>
      </c>
      <c r="J115" s="23"/>
      <c r="K115" s="23"/>
      <c r="L115" s="23"/>
      <c r="M115" s="21" t="s">
        <v>123</v>
      </c>
      <c r="N115" s="28">
        <v>6.8866004E7</v>
      </c>
      <c r="O115" s="28" t="s">
        <v>1127</v>
      </c>
      <c r="P115" s="18" t="s">
        <v>137</v>
      </c>
      <c r="Q115" s="20" t="s">
        <v>671</v>
      </c>
      <c r="R115" s="22" t="s">
        <v>672</v>
      </c>
      <c r="S115" s="23"/>
      <c r="T115" s="23"/>
    </row>
    <row r="116" ht="27.75" customHeight="1">
      <c r="A116" s="23" t="s">
        <v>1128</v>
      </c>
      <c r="B116" s="20" t="s">
        <v>1129</v>
      </c>
      <c r="C116" s="23" t="s">
        <v>1130</v>
      </c>
      <c r="D116" s="20" t="s">
        <v>129</v>
      </c>
      <c r="E116" s="20" t="s">
        <v>130</v>
      </c>
      <c r="F116" s="18" t="s">
        <v>132</v>
      </c>
      <c r="G116" s="70" t="s">
        <v>1131</v>
      </c>
      <c r="H116" s="71" t="s">
        <v>1132</v>
      </c>
      <c r="I116" s="22" t="s">
        <v>368</v>
      </c>
      <c r="J116" s="23"/>
      <c r="K116" s="23"/>
      <c r="L116" s="23"/>
      <c r="M116" s="21" t="s">
        <v>123</v>
      </c>
      <c r="N116" s="72">
        <v>1.29316008E8</v>
      </c>
      <c r="O116" s="73" t="s">
        <v>1133</v>
      </c>
      <c r="P116" s="18" t="s">
        <v>137</v>
      </c>
      <c r="Q116" s="23"/>
      <c r="R116" s="28"/>
      <c r="S116" s="23"/>
      <c r="T116" s="23"/>
    </row>
    <row r="117" ht="27.75" customHeight="1">
      <c r="A117" s="23" t="s">
        <v>1134</v>
      </c>
      <c r="B117" s="20" t="s">
        <v>1135</v>
      </c>
      <c r="C117" s="23" t="s">
        <v>1136</v>
      </c>
      <c r="D117" s="20" t="s">
        <v>129</v>
      </c>
      <c r="E117" s="20" t="s">
        <v>130</v>
      </c>
      <c r="F117" s="18" t="s">
        <v>132</v>
      </c>
      <c r="G117" s="20" t="s">
        <v>1137</v>
      </c>
      <c r="H117" s="28" t="s">
        <v>1138</v>
      </c>
      <c r="I117" s="20" t="s">
        <v>431</v>
      </c>
      <c r="J117" s="23"/>
      <c r="K117" s="23"/>
      <c r="L117" s="23"/>
      <c r="M117" s="21" t="s">
        <v>123</v>
      </c>
      <c r="N117" s="28">
        <v>6.09314005E8</v>
      </c>
      <c r="O117" s="28" t="s">
        <v>1139</v>
      </c>
      <c r="P117" s="18" t="s">
        <v>137</v>
      </c>
      <c r="Q117" s="23"/>
      <c r="R117" s="28"/>
      <c r="S117" s="23"/>
      <c r="T117" s="23"/>
    </row>
    <row r="118" ht="27.75" customHeight="1">
      <c r="A118" s="23" t="s">
        <v>1140</v>
      </c>
      <c r="B118" s="20" t="s">
        <v>1141</v>
      </c>
      <c r="C118" s="23" t="s">
        <v>1142</v>
      </c>
      <c r="D118" s="20" t="s">
        <v>129</v>
      </c>
      <c r="E118" s="20" t="s">
        <v>130</v>
      </c>
      <c r="F118" s="18" t="s">
        <v>132</v>
      </c>
      <c r="G118" s="70" t="s">
        <v>786</v>
      </c>
      <c r="H118" s="44" t="s">
        <v>787</v>
      </c>
      <c r="I118" s="20" t="s">
        <v>431</v>
      </c>
      <c r="J118" s="23"/>
      <c r="K118" s="23"/>
      <c r="L118" s="23"/>
      <c r="M118" s="21" t="s">
        <v>123</v>
      </c>
      <c r="N118" s="51">
        <v>4.14788003E8</v>
      </c>
      <c r="O118" s="44" t="s">
        <v>788</v>
      </c>
      <c r="P118" s="18" t="s">
        <v>137</v>
      </c>
      <c r="Q118" s="23"/>
      <c r="R118" s="28"/>
      <c r="S118" s="23"/>
      <c r="T118" s="23"/>
    </row>
    <row r="119" ht="27.75" customHeight="1">
      <c r="A119" s="23" t="s">
        <v>1143</v>
      </c>
      <c r="B119" s="20" t="s">
        <v>1144</v>
      </c>
      <c r="C119" s="23" t="s">
        <v>1145</v>
      </c>
      <c r="D119" s="20" t="s">
        <v>129</v>
      </c>
      <c r="E119" s="20" t="s">
        <v>130</v>
      </c>
      <c r="F119" s="18" t="s">
        <v>132</v>
      </c>
      <c r="G119" s="23" t="s">
        <v>1146</v>
      </c>
      <c r="H119" s="49" t="s">
        <v>1147</v>
      </c>
      <c r="I119" s="37" t="s">
        <v>368</v>
      </c>
      <c r="J119" s="23"/>
      <c r="K119" s="23"/>
      <c r="L119" s="23"/>
      <c r="M119" s="21" t="s">
        <v>123</v>
      </c>
      <c r="N119" s="23">
        <v>1.71245007E8</v>
      </c>
      <c r="O119" s="28" t="s">
        <v>1148</v>
      </c>
      <c r="P119" s="18" t="s">
        <v>137</v>
      </c>
      <c r="Q119" s="23"/>
      <c r="R119" s="28"/>
      <c r="S119" s="23"/>
      <c r="T119" s="23"/>
    </row>
    <row r="120" ht="27.75" customHeight="1">
      <c r="A120" s="23" t="s">
        <v>1149</v>
      </c>
      <c r="B120" s="20" t="s">
        <v>1150</v>
      </c>
      <c r="C120" s="28" t="s">
        <v>1151</v>
      </c>
      <c r="D120" s="20" t="s">
        <v>129</v>
      </c>
      <c r="E120" s="20" t="s">
        <v>130</v>
      </c>
      <c r="F120" s="18" t="s">
        <v>132</v>
      </c>
      <c r="G120" s="20" t="s">
        <v>774</v>
      </c>
      <c r="H120" s="28" t="s">
        <v>775</v>
      </c>
      <c r="I120" s="37" t="s">
        <v>368</v>
      </c>
      <c r="J120" s="23"/>
      <c r="K120" s="23"/>
      <c r="L120" s="23"/>
      <c r="M120" s="21" t="s">
        <v>123</v>
      </c>
      <c r="N120" s="51">
        <v>4.38487006E8</v>
      </c>
      <c r="O120" s="44" t="s">
        <v>1152</v>
      </c>
      <c r="P120" s="18" t="s">
        <v>137</v>
      </c>
      <c r="Q120" s="23"/>
      <c r="R120" s="28"/>
      <c r="S120" s="23"/>
      <c r="T120" s="23"/>
    </row>
    <row r="121" ht="27.75" customHeight="1">
      <c r="A121" s="23" t="s">
        <v>1153</v>
      </c>
      <c r="B121" s="22" t="s">
        <v>1154</v>
      </c>
      <c r="C121" s="23" t="s">
        <v>1155</v>
      </c>
      <c r="D121" s="20" t="s">
        <v>129</v>
      </c>
      <c r="E121" s="20" t="s">
        <v>130</v>
      </c>
      <c r="F121" s="18" t="s">
        <v>132</v>
      </c>
      <c r="G121" s="20" t="s">
        <v>1156</v>
      </c>
      <c r="H121" s="28" t="s">
        <v>1157</v>
      </c>
      <c r="I121" s="70" t="s">
        <v>368</v>
      </c>
      <c r="J121" s="23"/>
      <c r="K121" s="23"/>
      <c r="L121" s="23"/>
      <c r="M121" s="21" t="s">
        <v>123</v>
      </c>
      <c r="N121" s="51">
        <v>1.17259009E8</v>
      </c>
      <c r="O121" s="44" t="s">
        <v>1158</v>
      </c>
      <c r="P121" s="18" t="s">
        <v>137</v>
      </c>
      <c r="Q121" s="20" t="s">
        <v>919</v>
      </c>
      <c r="R121" s="22" t="s">
        <v>920</v>
      </c>
      <c r="S121" s="23"/>
      <c r="T121" s="23"/>
    </row>
    <row r="122" ht="27.75" customHeight="1">
      <c r="A122" s="23" t="s">
        <v>1160</v>
      </c>
      <c r="B122" s="63" t="s">
        <v>1161</v>
      </c>
      <c r="C122" s="74" t="s">
        <v>1163</v>
      </c>
      <c r="D122" s="20" t="s">
        <v>129</v>
      </c>
      <c r="E122" s="20" t="s">
        <v>130</v>
      </c>
      <c r="F122" s="18" t="s">
        <v>132</v>
      </c>
      <c r="G122" s="40" t="s">
        <v>1164</v>
      </c>
      <c r="H122" s="49" t="s">
        <v>1165</v>
      </c>
      <c r="I122" s="70" t="s">
        <v>431</v>
      </c>
      <c r="J122" s="23"/>
      <c r="K122" s="23"/>
      <c r="L122" s="23"/>
      <c r="M122" s="21" t="s">
        <v>123</v>
      </c>
      <c r="N122" s="51">
        <v>1.17259009E8</v>
      </c>
      <c r="O122" s="44" t="s">
        <v>1158</v>
      </c>
      <c r="P122" s="18" t="s">
        <v>137</v>
      </c>
      <c r="Q122" s="20"/>
      <c r="R122" s="22"/>
      <c r="S122" s="23"/>
      <c r="T122" s="23"/>
    </row>
    <row r="123" ht="27.75" customHeight="1">
      <c r="A123" s="28" t="s">
        <v>1166</v>
      </c>
      <c r="B123" s="22" t="s">
        <v>1167</v>
      </c>
      <c r="C123" s="28" t="s">
        <v>1168</v>
      </c>
      <c r="D123" s="20" t="s">
        <v>129</v>
      </c>
      <c r="E123" s="20" t="s">
        <v>130</v>
      </c>
      <c r="F123" s="18" t="s">
        <v>132</v>
      </c>
      <c r="G123" s="22" t="s">
        <v>1169</v>
      </c>
      <c r="H123" s="28" t="s">
        <v>1170</v>
      </c>
      <c r="I123" s="70" t="s">
        <v>431</v>
      </c>
      <c r="J123" s="28"/>
      <c r="K123" s="28"/>
      <c r="L123" s="28"/>
      <c r="M123" s="21" t="s">
        <v>123</v>
      </c>
      <c r="N123" s="51">
        <v>1.17259009E8</v>
      </c>
      <c r="O123" s="44" t="s">
        <v>1158</v>
      </c>
      <c r="P123" s="56" t="s">
        <v>137</v>
      </c>
      <c r="Q123" s="28"/>
      <c r="R123" s="28"/>
      <c r="S123" s="28"/>
      <c r="T123" s="28"/>
    </row>
    <row r="124" ht="27.75" customHeight="1">
      <c r="A124" s="23" t="s">
        <v>1171</v>
      </c>
      <c r="B124" s="20" t="s">
        <v>1172</v>
      </c>
      <c r="C124" s="23" t="s">
        <v>1173</v>
      </c>
      <c r="D124" s="20" t="s">
        <v>129</v>
      </c>
      <c r="E124" s="20" t="s">
        <v>130</v>
      </c>
      <c r="F124" s="18" t="s">
        <v>132</v>
      </c>
      <c r="G124" s="20" t="s">
        <v>1174</v>
      </c>
      <c r="H124" s="28" t="s">
        <v>1175</v>
      </c>
      <c r="I124" s="70" t="s">
        <v>431</v>
      </c>
      <c r="J124" s="23"/>
      <c r="K124" s="23"/>
      <c r="L124" s="23"/>
      <c r="M124" s="21" t="s">
        <v>123</v>
      </c>
      <c r="N124" s="75">
        <v>2.57759008E8</v>
      </c>
      <c r="O124" s="76" t="s">
        <v>1176</v>
      </c>
      <c r="P124" s="18" t="s">
        <v>137</v>
      </c>
      <c r="Q124" s="23"/>
      <c r="R124" s="28"/>
      <c r="S124" s="23"/>
      <c r="T124" s="23"/>
    </row>
    <row r="125" ht="27.75" customHeight="1">
      <c r="A125" s="23" t="s">
        <v>1177</v>
      </c>
      <c r="B125" s="20" t="s">
        <v>1178</v>
      </c>
      <c r="C125" s="23" t="s">
        <v>1179</v>
      </c>
      <c r="D125" s="20" t="s">
        <v>129</v>
      </c>
      <c r="E125" s="20" t="s">
        <v>130</v>
      </c>
      <c r="F125" s="18" t="s">
        <v>132</v>
      </c>
      <c r="G125" s="40" t="s">
        <v>1180</v>
      </c>
      <c r="H125" s="28" t="s">
        <v>1181</v>
      </c>
      <c r="I125" s="70" t="s">
        <v>431</v>
      </c>
      <c r="J125" s="23"/>
      <c r="K125" s="23"/>
      <c r="L125" s="23"/>
      <c r="M125" s="21" t="s">
        <v>123</v>
      </c>
      <c r="N125" s="77">
        <v>1.336126008E9</v>
      </c>
      <c r="O125" s="77" t="s">
        <v>1182</v>
      </c>
      <c r="P125" s="18" t="s">
        <v>137</v>
      </c>
      <c r="Q125" s="23"/>
      <c r="R125" s="28"/>
      <c r="S125" s="23"/>
      <c r="T125" s="23"/>
    </row>
    <row r="126" ht="27.75" customHeight="1">
      <c r="A126" s="20" t="s">
        <v>1183</v>
      </c>
      <c r="B126" s="20" t="s">
        <v>1184</v>
      </c>
      <c r="C126" s="20" t="s">
        <v>1185</v>
      </c>
      <c r="D126" s="20" t="s">
        <v>129</v>
      </c>
      <c r="E126" s="20" t="s">
        <v>130</v>
      </c>
      <c r="F126" s="18" t="s">
        <v>132</v>
      </c>
      <c r="G126" s="20" t="s">
        <v>1186</v>
      </c>
      <c r="H126" s="20" t="s">
        <v>1187</v>
      </c>
      <c r="I126" s="20" t="s">
        <v>213</v>
      </c>
      <c r="J126" s="23"/>
      <c r="K126" s="23"/>
      <c r="L126" s="23"/>
      <c r="M126" s="18" t="s">
        <v>123</v>
      </c>
      <c r="N126" s="25">
        <v>3.1384E8</v>
      </c>
      <c r="O126" s="20" t="s">
        <v>1188</v>
      </c>
      <c r="P126" s="18" t="s">
        <v>137</v>
      </c>
      <c r="Q126" s="20" t="s">
        <v>166</v>
      </c>
      <c r="R126" s="22" t="s">
        <v>168</v>
      </c>
      <c r="S126" s="23"/>
      <c r="T126" s="23"/>
    </row>
    <row r="127" ht="27.75" customHeight="1">
      <c r="A127" s="20" t="s">
        <v>1189</v>
      </c>
      <c r="B127" s="20" t="s">
        <v>1190</v>
      </c>
      <c r="C127" s="20" t="s">
        <v>1191</v>
      </c>
      <c r="D127" s="20" t="s">
        <v>129</v>
      </c>
      <c r="E127" s="20" t="s">
        <v>130</v>
      </c>
      <c r="F127" s="18" t="s">
        <v>132</v>
      </c>
      <c r="G127" s="20" t="s">
        <v>1192</v>
      </c>
      <c r="H127" s="20" t="s">
        <v>1193</v>
      </c>
      <c r="I127" s="20" t="s">
        <v>213</v>
      </c>
      <c r="J127" s="23"/>
      <c r="K127" s="23"/>
      <c r="L127" s="23"/>
      <c r="M127" s="18" t="s">
        <v>123</v>
      </c>
      <c r="N127" s="25">
        <v>3.9748002E7</v>
      </c>
      <c r="O127" s="20" t="s">
        <v>1194</v>
      </c>
      <c r="P127" s="18" t="s">
        <v>137</v>
      </c>
      <c r="Q127" s="20" t="s">
        <v>166</v>
      </c>
      <c r="R127" s="22" t="s">
        <v>168</v>
      </c>
      <c r="S127" s="23"/>
      <c r="T127" s="23"/>
    </row>
    <row r="128" ht="27.75" customHeight="1">
      <c r="A128" s="20" t="s">
        <v>1196</v>
      </c>
      <c r="B128" s="20" t="s">
        <v>1197</v>
      </c>
      <c r="C128" s="20" t="s">
        <v>1198</v>
      </c>
      <c r="D128" s="20" t="s">
        <v>129</v>
      </c>
      <c r="E128" s="20" t="s">
        <v>130</v>
      </c>
      <c r="F128" s="18" t="s">
        <v>132</v>
      </c>
      <c r="G128" s="47">
        <v>25934.0</v>
      </c>
      <c r="H128" s="31" t="s">
        <v>1199</v>
      </c>
      <c r="I128" s="20" t="s">
        <v>213</v>
      </c>
      <c r="J128" s="23"/>
      <c r="K128" s="23"/>
      <c r="L128" s="23"/>
      <c r="M128" s="18" t="s">
        <v>123</v>
      </c>
      <c r="N128" s="25">
        <v>3.13842008E8</v>
      </c>
      <c r="O128" s="20" t="s">
        <v>1200</v>
      </c>
      <c r="P128" s="18" t="s">
        <v>137</v>
      </c>
      <c r="Q128" s="20" t="s">
        <v>166</v>
      </c>
      <c r="R128" s="22" t="s">
        <v>168</v>
      </c>
      <c r="S128" s="23"/>
      <c r="T128" s="23"/>
    </row>
    <row r="129" ht="27.75" customHeight="1">
      <c r="A129" s="20" t="s">
        <v>1201</v>
      </c>
      <c r="B129" s="20" t="s">
        <v>1202</v>
      </c>
      <c r="C129" s="20" t="s">
        <v>1203</v>
      </c>
      <c r="D129" s="20" t="s">
        <v>129</v>
      </c>
      <c r="E129" s="20" t="s">
        <v>130</v>
      </c>
      <c r="F129" s="18" t="s">
        <v>132</v>
      </c>
      <c r="G129" s="20" t="s">
        <v>1204</v>
      </c>
      <c r="H129" s="20" t="s">
        <v>1205</v>
      </c>
      <c r="I129" s="20" t="s">
        <v>146</v>
      </c>
      <c r="J129" s="23"/>
      <c r="K129" s="23"/>
      <c r="L129" s="23"/>
      <c r="M129" s="18" t="s">
        <v>123</v>
      </c>
      <c r="N129" s="25">
        <v>4.5896001E7</v>
      </c>
      <c r="O129" s="20" t="s">
        <v>1206</v>
      </c>
      <c r="P129" s="18" t="s">
        <v>137</v>
      </c>
      <c r="Q129" s="20" t="s">
        <v>227</v>
      </c>
      <c r="R129" s="22" t="s">
        <v>228</v>
      </c>
      <c r="S129" s="23"/>
      <c r="T129" s="23"/>
    </row>
    <row r="130" ht="27.75" customHeight="1">
      <c r="A130" s="20" t="s">
        <v>1207</v>
      </c>
      <c r="B130" s="20" t="s">
        <v>1208</v>
      </c>
      <c r="C130" s="20" t="s">
        <v>1209</v>
      </c>
      <c r="D130" s="20" t="s">
        <v>129</v>
      </c>
      <c r="E130" s="20" t="s">
        <v>130</v>
      </c>
      <c r="F130" s="18" t="s">
        <v>132</v>
      </c>
      <c r="G130" s="20" t="s">
        <v>1210</v>
      </c>
      <c r="H130" s="20" t="s">
        <v>1211</v>
      </c>
      <c r="I130" s="20" t="s">
        <v>146</v>
      </c>
      <c r="J130" s="23"/>
      <c r="K130" s="23"/>
      <c r="L130" s="23"/>
      <c r="M130" s="18" t="s">
        <v>123</v>
      </c>
      <c r="N130" s="25">
        <v>3.4608E7</v>
      </c>
      <c r="O130" s="20" t="s">
        <v>1212</v>
      </c>
      <c r="P130" s="18" t="s">
        <v>137</v>
      </c>
      <c r="Q130" s="20" t="s">
        <v>227</v>
      </c>
      <c r="R130" s="22" t="s">
        <v>228</v>
      </c>
      <c r="S130" s="23"/>
      <c r="T130" s="23"/>
    </row>
    <row r="131" ht="27.75" customHeight="1">
      <c r="A131" s="20" t="s">
        <v>1213</v>
      </c>
      <c r="B131" s="20" t="s">
        <v>1214</v>
      </c>
      <c r="C131" s="20" t="s">
        <v>1215</v>
      </c>
      <c r="D131" s="20" t="s">
        <v>129</v>
      </c>
      <c r="E131" s="20" t="s">
        <v>130</v>
      </c>
      <c r="F131" s="18" t="s">
        <v>132</v>
      </c>
      <c r="G131" s="20" t="s">
        <v>1216</v>
      </c>
      <c r="H131" s="20" t="s">
        <v>1217</v>
      </c>
      <c r="I131" s="20" t="s">
        <v>146</v>
      </c>
      <c r="J131" s="23"/>
      <c r="K131" s="23"/>
      <c r="L131" s="23"/>
      <c r="M131" s="18" t="s">
        <v>123</v>
      </c>
      <c r="N131" s="25">
        <v>8.8810008E7</v>
      </c>
      <c r="O131" s="20" t="s">
        <v>1218</v>
      </c>
      <c r="P131" s="18" t="s">
        <v>137</v>
      </c>
      <c r="Q131" s="20" t="s">
        <v>227</v>
      </c>
      <c r="R131" s="22" t="s">
        <v>228</v>
      </c>
      <c r="S131" s="23"/>
      <c r="T131" s="23"/>
    </row>
    <row r="132" ht="27.75" customHeight="1">
      <c r="A132" s="20" t="s">
        <v>1219</v>
      </c>
      <c r="B132" s="20" t="s">
        <v>1220</v>
      </c>
      <c r="C132" s="20" t="s">
        <v>1221</v>
      </c>
      <c r="D132" s="20" t="s">
        <v>129</v>
      </c>
      <c r="E132" s="20" t="s">
        <v>130</v>
      </c>
      <c r="F132" s="18" t="s">
        <v>132</v>
      </c>
      <c r="G132" s="20" t="s">
        <v>1222</v>
      </c>
      <c r="H132" s="20" t="s">
        <v>1223</v>
      </c>
      <c r="I132" s="20" t="s">
        <v>213</v>
      </c>
      <c r="J132" s="23"/>
      <c r="K132" s="23"/>
      <c r="L132" s="23"/>
      <c r="M132" s="18" t="s">
        <v>123</v>
      </c>
      <c r="N132" s="25">
        <v>2.70994009E8</v>
      </c>
      <c r="O132" s="20" t="s">
        <v>1224</v>
      </c>
      <c r="P132" s="18" t="s">
        <v>137</v>
      </c>
      <c r="Q132" s="20" t="s">
        <v>1061</v>
      </c>
      <c r="R132" s="22" t="s">
        <v>1062</v>
      </c>
      <c r="S132" s="23"/>
      <c r="T132" s="23"/>
    </row>
    <row r="133" ht="27.75" customHeight="1">
      <c r="A133" s="20" t="s">
        <v>1225</v>
      </c>
      <c r="B133" s="20" t="s">
        <v>1226</v>
      </c>
      <c r="C133" s="20" t="s">
        <v>1227</v>
      </c>
      <c r="D133" s="20" t="s">
        <v>129</v>
      </c>
      <c r="E133" s="20" t="s">
        <v>130</v>
      </c>
      <c r="F133" s="18" t="s">
        <v>132</v>
      </c>
      <c r="G133" s="20" t="s">
        <v>1228</v>
      </c>
      <c r="H133" s="20" t="s">
        <v>1229</v>
      </c>
      <c r="I133" s="20" t="s">
        <v>146</v>
      </c>
      <c r="J133" s="23"/>
      <c r="K133" s="23"/>
      <c r="L133" s="23"/>
      <c r="M133" s="18" t="s">
        <v>123</v>
      </c>
      <c r="N133" s="25">
        <v>1.04934005E8</v>
      </c>
      <c r="O133" s="20" t="s">
        <v>1230</v>
      </c>
      <c r="P133" s="18" t="s">
        <v>137</v>
      </c>
      <c r="Q133" s="20" t="s">
        <v>261</v>
      </c>
      <c r="R133" s="22" t="s">
        <v>263</v>
      </c>
      <c r="S133" s="23"/>
      <c r="T133" s="23"/>
    </row>
    <row r="134" ht="27.75" customHeight="1">
      <c r="A134" s="20" t="s">
        <v>1231</v>
      </c>
      <c r="B134" s="20" t="s">
        <v>1232</v>
      </c>
      <c r="C134" s="20" t="s">
        <v>1233</v>
      </c>
      <c r="D134" s="20" t="s">
        <v>129</v>
      </c>
      <c r="E134" s="20" t="s">
        <v>130</v>
      </c>
      <c r="F134" s="18" t="s">
        <v>132</v>
      </c>
      <c r="G134" s="20" t="s">
        <v>1234</v>
      </c>
      <c r="H134" s="20" t="s">
        <v>1235</v>
      </c>
      <c r="I134" s="20" t="s">
        <v>146</v>
      </c>
      <c r="J134" s="23"/>
      <c r="K134" s="23"/>
      <c r="L134" s="23"/>
      <c r="M134" s="18" t="s">
        <v>123</v>
      </c>
      <c r="N134" s="25">
        <v>2.71238006E8</v>
      </c>
      <c r="O134" s="20" t="s">
        <v>1236</v>
      </c>
      <c r="P134" s="18" t="s">
        <v>137</v>
      </c>
      <c r="Q134" s="20" t="s">
        <v>261</v>
      </c>
      <c r="R134" s="22" t="s">
        <v>263</v>
      </c>
      <c r="S134" s="23"/>
      <c r="T134" s="23"/>
    </row>
    <row r="135" ht="27.75" customHeight="1">
      <c r="A135" s="20" t="s">
        <v>1237</v>
      </c>
      <c r="B135" s="20" t="s">
        <v>1238</v>
      </c>
      <c r="C135" s="20" t="s">
        <v>1239</v>
      </c>
      <c r="D135" s="20" t="s">
        <v>129</v>
      </c>
      <c r="E135" s="20" t="s">
        <v>130</v>
      </c>
      <c r="F135" s="18" t="s">
        <v>132</v>
      </c>
      <c r="G135" s="20" t="s">
        <v>1240</v>
      </c>
      <c r="H135" s="20" t="s">
        <v>1241</v>
      </c>
      <c r="I135" s="20" t="s">
        <v>213</v>
      </c>
      <c r="J135" s="23"/>
      <c r="K135" s="23"/>
      <c r="L135" s="23"/>
      <c r="M135" s="18" t="s">
        <v>123</v>
      </c>
      <c r="N135" s="25">
        <v>2.71236005E8</v>
      </c>
      <c r="O135" s="20" t="s">
        <v>1242</v>
      </c>
      <c r="P135" s="18" t="s">
        <v>137</v>
      </c>
      <c r="Q135" s="20" t="s">
        <v>261</v>
      </c>
      <c r="R135" s="22" t="s">
        <v>263</v>
      </c>
      <c r="S135" s="23"/>
      <c r="T135" s="23"/>
    </row>
    <row r="136" ht="27.75" customHeight="1">
      <c r="A136" s="20" t="s">
        <v>1243</v>
      </c>
      <c r="B136" s="20" t="s">
        <v>1244</v>
      </c>
      <c r="C136" s="20" t="s">
        <v>1245</v>
      </c>
      <c r="D136" s="20" t="s">
        <v>129</v>
      </c>
      <c r="E136" s="20" t="s">
        <v>130</v>
      </c>
      <c r="F136" s="18" t="s">
        <v>132</v>
      </c>
      <c r="G136" s="20" t="s">
        <v>1246</v>
      </c>
      <c r="H136" s="20" t="s">
        <v>1247</v>
      </c>
      <c r="I136" s="20" t="s">
        <v>146</v>
      </c>
      <c r="J136" s="23"/>
      <c r="K136" s="23"/>
      <c r="L136" s="23"/>
      <c r="M136" s="18" t="s">
        <v>123</v>
      </c>
      <c r="N136" s="25">
        <v>4.12808005E8</v>
      </c>
      <c r="O136" s="20" t="s">
        <v>1248</v>
      </c>
      <c r="P136" s="18" t="s">
        <v>137</v>
      </c>
      <c r="Q136" s="20" t="s">
        <v>166</v>
      </c>
      <c r="R136" s="22" t="s">
        <v>168</v>
      </c>
      <c r="S136" s="23"/>
      <c r="T136" s="23"/>
    </row>
    <row r="137" ht="27.75" customHeight="1">
      <c r="A137" s="20" t="s">
        <v>1249</v>
      </c>
      <c r="B137" s="20" t="s">
        <v>1250</v>
      </c>
      <c r="C137" s="20" t="s">
        <v>1251</v>
      </c>
      <c r="D137" s="20" t="s">
        <v>129</v>
      </c>
      <c r="E137" s="20" t="s">
        <v>130</v>
      </c>
      <c r="F137" s="18" t="s">
        <v>132</v>
      </c>
      <c r="G137" s="20" t="s">
        <v>1252</v>
      </c>
      <c r="H137" s="20" t="s">
        <v>1253</v>
      </c>
      <c r="I137" s="20" t="s">
        <v>146</v>
      </c>
      <c r="J137" s="23"/>
      <c r="K137" s="23"/>
      <c r="L137" s="23"/>
      <c r="M137" s="18" t="s">
        <v>123</v>
      </c>
      <c r="N137" s="25">
        <v>2.71245006E8</v>
      </c>
      <c r="O137" s="20" t="s">
        <v>1254</v>
      </c>
      <c r="P137" s="18" t="s">
        <v>137</v>
      </c>
      <c r="Q137" s="20" t="s">
        <v>166</v>
      </c>
      <c r="R137" s="22" t="s">
        <v>168</v>
      </c>
      <c r="S137" s="23"/>
      <c r="T137" s="23"/>
    </row>
    <row r="138" ht="27.75" customHeight="1">
      <c r="A138" s="16" t="s">
        <v>1255</v>
      </c>
      <c r="B138" s="20" t="s">
        <v>1256</v>
      </c>
      <c r="C138" s="20" t="s">
        <v>1257</v>
      </c>
      <c r="D138" s="20" t="s">
        <v>129</v>
      </c>
      <c r="E138" s="20" t="s">
        <v>130</v>
      </c>
      <c r="F138" s="18" t="s">
        <v>132</v>
      </c>
      <c r="G138" s="20" t="s">
        <v>1258</v>
      </c>
      <c r="H138" s="20" t="s">
        <v>1259</v>
      </c>
      <c r="I138" s="20" t="s">
        <v>146</v>
      </c>
      <c r="J138" s="23"/>
      <c r="K138" s="23"/>
      <c r="L138" s="23"/>
      <c r="M138" s="18" t="s">
        <v>123</v>
      </c>
      <c r="N138" s="25">
        <v>1.66832E8</v>
      </c>
      <c r="O138" s="20" t="s">
        <v>1260</v>
      </c>
      <c r="P138" s="18" t="s">
        <v>137</v>
      </c>
      <c r="Q138" s="20" t="s">
        <v>166</v>
      </c>
      <c r="R138" s="22" t="s">
        <v>168</v>
      </c>
      <c r="S138" s="23"/>
      <c r="T138" s="23"/>
    </row>
    <row r="139" ht="27.75" customHeight="1">
      <c r="A139" s="20" t="s">
        <v>1261</v>
      </c>
      <c r="B139" s="20" t="s">
        <v>1262</v>
      </c>
      <c r="C139" s="20" t="s">
        <v>1263</v>
      </c>
      <c r="D139" s="20" t="s">
        <v>129</v>
      </c>
      <c r="E139" s="20" t="s">
        <v>130</v>
      </c>
      <c r="F139" s="18" t="s">
        <v>132</v>
      </c>
      <c r="G139" s="20" t="s">
        <v>1264</v>
      </c>
      <c r="H139" s="20" t="s">
        <v>1265</v>
      </c>
      <c r="I139" s="20" t="s">
        <v>146</v>
      </c>
      <c r="J139" s="23"/>
      <c r="K139" s="23"/>
      <c r="L139" s="23"/>
      <c r="M139" s="18" t="s">
        <v>123</v>
      </c>
      <c r="N139" s="25">
        <v>1.66833005E8</v>
      </c>
      <c r="O139" s="20" t="s">
        <v>1266</v>
      </c>
      <c r="P139" s="18" t="s">
        <v>137</v>
      </c>
      <c r="Q139" s="20" t="s">
        <v>166</v>
      </c>
      <c r="R139" s="22" t="s">
        <v>168</v>
      </c>
      <c r="S139" s="23"/>
      <c r="T139" s="23"/>
    </row>
    <row r="140" ht="27.75" customHeight="1">
      <c r="A140" s="20" t="s">
        <v>1267</v>
      </c>
      <c r="B140" s="20" t="s">
        <v>1268</v>
      </c>
      <c r="C140" s="20" t="s">
        <v>1269</v>
      </c>
      <c r="D140" s="20" t="s">
        <v>129</v>
      </c>
      <c r="E140" s="20" t="s">
        <v>130</v>
      </c>
      <c r="F140" s="18" t="s">
        <v>132</v>
      </c>
      <c r="G140" s="20" t="s">
        <v>1270</v>
      </c>
      <c r="H140" s="20" t="s">
        <v>1271</v>
      </c>
      <c r="I140" s="20" t="s">
        <v>146</v>
      </c>
      <c r="J140" s="23"/>
      <c r="K140" s="23"/>
      <c r="L140" s="23"/>
      <c r="M140" s="18" t="s">
        <v>123</v>
      </c>
      <c r="N140" s="25">
        <v>1.66834004E8</v>
      </c>
      <c r="O140" s="20" t="s">
        <v>1272</v>
      </c>
      <c r="P140" s="18" t="s">
        <v>137</v>
      </c>
      <c r="Q140" s="20" t="s">
        <v>166</v>
      </c>
      <c r="R140" s="22" t="s">
        <v>168</v>
      </c>
      <c r="S140" s="23"/>
      <c r="T140" s="23"/>
    </row>
    <row r="141" ht="27.75" customHeight="1">
      <c r="A141" s="23" t="s">
        <v>1273</v>
      </c>
      <c r="B141" s="20" t="s">
        <v>1274</v>
      </c>
      <c r="C141" s="23" t="s">
        <v>1275</v>
      </c>
      <c r="D141" s="20" t="s">
        <v>129</v>
      </c>
      <c r="E141" s="20" t="s">
        <v>130</v>
      </c>
      <c r="F141" s="18" t="s">
        <v>132</v>
      </c>
      <c r="G141" s="28" t="s">
        <v>1276</v>
      </c>
      <c r="H141" s="28" t="s">
        <v>1277</v>
      </c>
      <c r="I141" s="20" t="s">
        <v>146</v>
      </c>
      <c r="J141" s="23"/>
      <c r="K141" s="23"/>
      <c r="L141" s="23"/>
      <c r="M141" s="18" t="s">
        <v>123</v>
      </c>
      <c r="N141" s="23">
        <v>3.6048009E7</v>
      </c>
      <c r="O141" s="28" t="s">
        <v>1278</v>
      </c>
      <c r="P141" s="18" t="s">
        <v>137</v>
      </c>
      <c r="Q141" s="20" t="s">
        <v>166</v>
      </c>
      <c r="R141" s="22" t="s">
        <v>168</v>
      </c>
      <c r="S141" s="23"/>
      <c r="T141" s="23"/>
    </row>
    <row r="142" ht="27.75" customHeight="1">
      <c r="A142" s="20" t="s">
        <v>1279</v>
      </c>
      <c r="B142" s="20" t="s">
        <v>1280</v>
      </c>
      <c r="C142" s="20" t="s">
        <v>1057</v>
      </c>
      <c r="D142" s="20" t="s">
        <v>129</v>
      </c>
      <c r="E142" s="20" t="s">
        <v>130</v>
      </c>
      <c r="F142" s="18" t="s">
        <v>132</v>
      </c>
      <c r="G142" s="20" t="s">
        <v>1058</v>
      </c>
      <c r="H142" s="20" t="s">
        <v>1059</v>
      </c>
      <c r="I142" s="20" t="s">
        <v>146</v>
      </c>
      <c r="J142" s="23"/>
      <c r="K142" s="23"/>
      <c r="L142" s="23"/>
      <c r="M142" s="18" t="s">
        <v>123</v>
      </c>
      <c r="N142" s="25">
        <v>2.71026005E8</v>
      </c>
      <c r="O142" s="20" t="s">
        <v>1060</v>
      </c>
      <c r="P142" s="18" t="s">
        <v>137</v>
      </c>
      <c r="Q142" s="50" t="s">
        <v>1061</v>
      </c>
      <c r="R142" s="28" t="s">
        <v>1062</v>
      </c>
      <c r="S142" s="23"/>
      <c r="T142" s="23"/>
    </row>
    <row r="143" ht="27.75" customHeight="1">
      <c r="A143" s="20" t="s">
        <v>1281</v>
      </c>
      <c r="B143" s="20" t="s">
        <v>1282</v>
      </c>
      <c r="C143" s="20" t="s">
        <v>1283</v>
      </c>
      <c r="D143" s="20" t="s">
        <v>129</v>
      </c>
      <c r="E143" s="20" t="s">
        <v>130</v>
      </c>
      <c r="F143" s="18" t="s">
        <v>132</v>
      </c>
      <c r="G143" s="20" t="s">
        <v>1284</v>
      </c>
      <c r="H143" s="20" t="s">
        <v>1285</v>
      </c>
      <c r="I143" s="37" t="s">
        <v>146</v>
      </c>
      <c r="J143" s="23"/>
      <c r="K143" s="23"/>
      <c r="L143" s="23"/>
      <c r="M143" s="18" t="s">
        <v>123</v>
      </c>
      <c r="N143" s="25">
        <v>4.2396003E7</v>
      </c>
      <c r="O143" s="20" t="s">
        <v>1286</v>
      </c>
      <c r="P143" s="18" t="s">
        <v>137</v>
      </c>
      <c r="Q143" s="20" t="s">
        <v>671</v>
      </c>
      <c r="R143" s="22" t="s">
        <v>672</v>
      </c>
      <c r="S143" s="23"/>
      <c r="T143" s="23"/>
    </row>
    <row r="144" ht="27.75" customHeight="1">
      <c r="A144" s="20" t="s">
        <v>1287</v>
      </c>
      <c r="B144" s="20" t="s">
        <v>1288</v>
      </c>
      <c r="C144" s="20" t="s">
        <v>1289</v>
      </c>
      <c r="D144" s="20" t="s">
        <v>129</v>
      </c>
      <c r="E144" s="20" t="s">
        <v>130</v>
      </c>
      <c r="F144" s="18" t="s">
        <v>132</v>
      </c>
      <c r="G144" s="20" t="s">
        <v>1290</v>
      </c>
      <c r="H144" s="20" t="s">
        <v>1291</v>
      </c>
      <c r="I144" s="20" t="s">
        <v>146</v>
      </c>
      <c r="J144" s="23"/>
      <c r="K144" s="23"/>
      <c r="L144" s="23"/>
      <c r="M144" s="18" t="s">
        <v>123</v>
      </c>
      <c r="N144" s="25">
        <v>1.04133003E8</v>
      </c>
      <c r="O144" s="20" t="s">
        <v>1292</v>
      </c>
      <c r="P144" s="18" t="s">
        <v>137</v>
      </c>
      <c r="Q144" s="20" t="s">
        <v>1293</v>
      </c>
      <c r="R144" s="22" t="s">
        <v>1294</v>
      </c>
      <c r="S144" s="23"/>
      <c r="T144" s="23"/>
    </row>
    <row r="145" ht="27.75" customHeight="1">
      <c r="A145" s="20" t="s">
        <v>1295</v>
      </c>
      <c r="B145" s="20" t="s">
        <v>1296</v>
      </c>
      <c r="C145" s="79" t="s">
        <v>1298</v>
      </c>
      <c r="D145" s="20" t="s">
        <v>129</v>
      </c>
      <c r="E145" s="20" t="s">
        <v>130</v>
      </c>
      <c r="F145" s="18" t="s">
        <v>132</v>
      </c>
      <c r="G145" s="20" t="s">
        <v>1300</v>
      </c>
      <c r="H145" s="20" t="s">
        <v>1301</v>
      </c>
      <c r="I145" s="20" t="s">
        <v>146</v>
      </c>
      <c r="J145" s="23"/>
      <c r="K145" s="23"/>
      <c r="L145" s="23"/>
      <c r="M145" s="18" t="s">
        <v>123</v>
      </c>
      <c r="N145" s="25">
        <v>5.4706004E7</v>
      </c>
      <c r="O145" s="20" t="s">
        <v>1302</v>
      </c>
      <c r="P145" s="18" t="s">
        <v>137</v>
      </c>
      <c r="Q145" s="20" t="s">
        <v>1303</v>
      </c>
      <c r="R145" s="22" t="s">
        <v>1304</v>
      </c>
      <c r="S145" s="23"/>
      <c r="T145" s="23"/>
    </row>
    <row r="146" ht="27.75" customHeight="1">
      <c r="A146" s="20" t="s">
        <v>1305</v>
      </c>
      <c r="B146" s="20" t="s">
        <v>1306</v>
      </c>
      <c r="C146" s="20" t="s">
        <v>1307</v>
      </c>
      <c r="D146" s="20" t="s">
        <v>129</v>
      </c>
      <c r="E146" s="20" t="s">
        <v>130</v>
      </c>
      <c r="F146" s="18" t="s">
        <v>132</v>
      </c>
      <c r="G146" s="20" t="s">
        <v>1308</v>
      </c>
      <c r="H146" s="20" t="s">
        <v>1309</v>
      </c>
      <c r="I146" s="20" t="s">
        <v>213</v>
      </c>
      <c r="J146" s="23"/>
      <c r="K146" s="23"/>
      <c r="L146" s="23"/>
      <c r="M146" s="18" t="s">
        <v>123</v>
      </c>
      <c r="N146" s="25">
        <v>3.7254006E7</v>
      </c>
      <c r="O146" s="20" t="s">
        <v>1310</v>
      </c>
      <c r="P146" s="18" t="s">
        <v>137</v>
      </c>
      <c r="Q146" s="20" t="s">
        <v>1061</v>
      </c>
      <c r="R146" s="28" t="s">
        <v>1062</v>
      </c>
      <c r="S146" s="23"/>
      <c r="T146" s="23"/>
    </row>
    <row r="147" ht="27.75" customHeight="1">
      <c r="A147" s="20" t="s">
        <v>1311</v>
      </c>
      <c r="B147" s="20" t="s">
        <v>1312</v>
      </c>
      <c r="C147" s="20" t="s">
        <v>1313</v>
      </c>
      <c r="D147" s="20" t="s">
        <v>129</v>
      </c>
      <c r="E147" s="20" t="s">
        <v>130</v>
      </c>
      <c r="F147" s="18" t="s">
        <v>132</v>
      </c>
      <c r="G147" s="20" t="s">
        <v>1314</v>
      </c>
      <c r="H147" s="20" t="s">
        <v>1315</v>
      </c>
      <c r="I147" s="20" t="s">
        <v>213</v>
      </c>
      <c r="J147" s="23"/>
      <c r="K147" s="23"/>
      <c r="L147" s="23"/>
      <c r="M147" s="18" t="s">
        <v>123</v>
      </c>
      <c r="N147" s="25">
        <v>6.6842004E7</v>
      </c>
      <c r="O147" s="20" t="s">
        <v>1313</v>
      </c>
      <c r="P147" s="18" t="s">
        <v>137</v>
      </c>
      <c r="Q147" s="20" t="s">
        <v>927</v>
      </c>
      <c r="R147" s="22" t="s">
        <v>928</v>
      </c>
      <c r="S147" s="23"/>
      <c r="T147" s="23"/>
    </row>
    <row r="148" ht="27.75" customHeight="1">
      <c r="A148" s="20" t="s">
        <v>1317</v>
      </c>
      <c r="B148" s="20" t="s">
        <v>1318</v>
      </c>
      <c r="C148" s="20" t="s">
        <v>1319</v>
      </c>
      <c r="D148" s="20" t="s">
        <v>129</v>
      </c>
      <c r="E148" s="20" t="s">
        <v>130</v>
      </c>
      <c r="F148" s="18" t="s">
        <v>132</v>
      </c>
      <c r="G148" s="20" t="s">
        <v>1320</v>
      </c>
      <c r="H148" s="20" t="s">
        <v>1321</v>
      </c>
      <c r="I148" s="20" t="s">
        <v>146</v>
      </c>
      <c r="J148" s="23"/>
      <c r="K148" s="23"/>
      <c r="L148" s="23"/>
      <c r="M148" s="18" t="s">
        <v>123</v>
      </c>
      <c r="N148" s="25">
        <v>7.5672003E7</v>
      </c>
      <c r="O148" s="20" t="s">
        <v>1319</v>
      </c>
      <c r="P148" s="18" t="s">
        <v>137</v>
      </c>
      <c r="Q148" s="20" t="s">
        <v>1293</v>
      </c>
      <c r="R148" s="22" t="s">
        <v>1294</v>
      </c>
      <c r="S148" s="23"/>
      <c r="T148" s="23"/>
    </row>
    <row r="149" ht="27.75" customHeight="1">
      <c r="A149" s="20" t="s">
        <v>1322</v>
      </c>
      <c r="B149" s="20" t="s">
        <v>1323</v>
      </c>
      <c r="C149" s="20" t="s">
        <v>1324</v>
      </c>
      <c r="D149" s="20" t="s">
        <v>129</v>
      </c>
      <c r="E149" s="20" t="s">
        <v>130</v>
      </c>
      <c r="F149" s="18" t="s">
        <v>132</v>
      </c>
      <c r="G149" s="20" t="s">
        <v>1325</v>
      </c>
      <c r="H149" s="20" t="s">
        <v>1326</v>
      </c>
      <c r="I149" s="20" t="s">
        <v>146</v>
      </c>
      <c r="J149" s="23"/>
      <c r="K149" s="23"/>
      <c r="L149" s="23"/>
      <c r="M149" s="18" t="s">
        <v>123</v>
      </c>
      <c r="N149" s="25">
        <v>2.50313005E8</v>
      </c>
      <c r="O149" s="20" t="s">
        <v>1327</v>
      </c>
      <c r="P149" s="18" t="s">
        <v>137</v>
      </c>
      <c r="Q149" s="20" t="s">
        <v>927</v>
      </c>
      <c r="R149" s="22" t="s">
        <v>928</v>
      </c>
      <c r="S149" s="23"/>
      <c r="T149" s="23"/>
    </row>
    <row r="150" ht="27.75" customHeight="1">
      <c r="A150" s="20" t="s">
        <v>1328</v>
      </c>
      <c r="B150" s="20" t="s">
        <v>1329</v>
      </c>
      <c r="C150" s="20" t="s">
        <v>1330</v>
      </c>
      <c r="D150" s="20" t="s">
        <v>129</v>
      </c>
      <c r="E150" s="20" t="s">
        <v>130</v>
      </c>
      <c r="F150" s="18" t="s">
        <v>132</v>
      </c>
      <c r="G150" s="20" t="s">
        <v>909</v>
      </c>
      <c r="H150" s="20" t="s">
        <v>910</v>
      </c>
      <c r="I150" s="37" t="s">
        <v>146</v>
      </c>
      <c r="J150" s="23"/>
      <c r="K150" s="23"/>
      <c r="L150" s="23"/>
      <c r="M150" s="18" t="s">
        <v>123</v>
      </c>
      <c r="N150" s="25">
        <v>7.4765001E7</v>
      </c>
      <c r="O150" s="20" t="s">
        <v>1332</v>
      </c>
      <c r="P150" s="18" t="s">
        <v>137</v>
      </c>
      <c r="Q150" s="20" t="s">
        <v>671</v>
      </c>
      <c r="R150" s="22" t="s">
        <v>672</v>
      </c>
      <c r="S150" s="23"/>
      <c r="T150" s="23"/>
    </row>
    <row r="151" ht="27.75" customHeight="1">
      <c r="A151" s="23" t="s">
        <v>1334</v>
      </c>
      <c r="B151" s="20" t="s">
        <v>1335</v>
      </c>
      <c r="C151" s="23" t="s">
        <v>1336</v>
      </c>
      <c r="D151" s="20" t="s">
        <v>129</v>
      </c>
      <c r="E151" s="20" t="s">
        <v>130</v>
      </c>
      <c r="F151" s="18" t="s">
        <v>132</v>
      </c>
      <c r="G151" s="49" t="s">
        <v>1337</v>
      </c>
      <c r="H151" s="28" t="s">
        <v>1338</v>
      </c>
      <c r="I151" s="20" t="s">
        <v>146</v>
      </c>
      <c r="J151" s="23"/>
      <c r="K151" s="23"/>
      <c r="L151" s="23"/>
      <c r="M151" s="18" t="s">
        <v>123</v>
      </c>
      <c r="N151" s="23">
        <v>1.65426009E8</v>
      </c>
      <c r="O151" s="28" t="s">
        <v>1339</v>
      </c>
      <c r="P151" s="18" t="s">
        <v>137</v>
      </c>
      <c r="Q151" s="23" t="s">
        <v>1340</v>
      </c>
      <c r="R151" s="28" t="s">
        <v>1341</v>
      </c>
      <c r="S151" s="23"/>
      <c r="T151" s="23"/>
    </row>
    <row r="152" ht="27.75" customHeight="1">
      <c r="A152" s="23" t="s">
        <v>1342</v>
      </c>
      <c r="B152" s="20" t="s">
        <v>1343</v>
      </c>
      <c r="C152" s="23" t="s">
        <v>1344</v>
      </c>
      <c r="D152" s="20" t="s">
        <v>129</v>
      </c>
      <c r="E152" s="20" t="s">
        <v>130</v>
      </c>
      <c r="F152" s="18" t="s">
        <v>132</v>
      </c>
      <c r="G152" s="23" t="s">
        <v>1345</v>
      </c>
      <c r="H152" s="23" t="s">
        <v>1346</v>
      </c>
      <c r="I152" s="20" t="s">
        <v>146</v>
      </c>
      <c r="J152" s="23"/>
      <c r="K152" s="23"/>
      <c r="L152" s="23"/>
      <c r="M152" s="18" t="s">
        <v>123</v>
      </c>
      <c r="N152" s="23">
        <v>3.0630007E7</v>
      </c>
      <c r="O152" s="28" t="s">
        <v>1097</v>
      </c>
      <c r="P152" s="18" t="s">
        <v>137</v>
      </c>
      <c r="Q152" s="20" t="s">
        <v>919</v>
      </c>
      <c r="R152" s="22" t="s">
        <v>920</v>
      </c>
      <c r="S152" s="23"/>
      <c r="T152" s="23"/>
    </row>
    <row r="153" ht="27.75" customHeight="1">
      <c r="A153" s="23" t="s">
        <v>1347</v>
      </c>
      <c r="B153" s="20" t="s">
        <v>1348</v>
      </c>
      <c r="C153" s="80" t="s">
        <v>1349</v>
      </c>
      <c r="D153" s="20" t="s">
        <v>129</v>
      </c>
      <c r="E153" s="20" t="s">
        <v>130</v>
      </c>
      <c r="F153" s="18" t="s">
        <v>132</v>
      </c>
      <c r="G153" s="28" t="s">
        <v>1350</v>
      </c>
      <c r="H153" s="28" t="s">
        <v>1351</v>
      </c>
      <c r="I153" s="37" t="s">
        <v>431</v>
      </c>
      <c r="J153" s="23"/>
      <c r="K153" s="23"/>
      <c r="L153" s="23"/>
      <c r="M153" s="18" t="s">
        <v>123</v>
      </c>
      <c r="N153" s="9">
        <v>1.68126E8</v>
      </c>
      <c r="O153" s="28" t="s">
        <v>1352</v>
      </c>
      <c r="P153" s="18" t="s">
        <v>137</v>
      </c>
      <c r="Q153" s="23"/>
      <c r="R153" s="28"/>
      <c r="S153" s="23"/>
      <c r="T153" s="23"/>
    </row>
    <row r="154" ht="27.75" customHeight="1">
      <c r="A154" s="23" t="s">
        <v>1353</v>
      </c>
      <c r="B154" s="20" t="s">
        <v>1354</v>
      </c>
      <c r="C154" s="80" t="s">
        <v>1355</v>
      </c>
      <c r="D154" s="20" t="s">
        <v>129</v>
      </c>
      <c r="E154" s="20" t="s">
        <v>130</v>
      </c>
      <c r="F154" s="18" t="s">
        <v>132</v>
      </c>
      <c r="G154" s="28" t="s">
        <v>1356</v>
      </c>
      <c r="H154" s="28" t="s">
        <v>1357</v>
      </c>
      <c r="I154" s="37" t="s">
        <v>431</v>
      </c>
      <c r="J154" s="23"/>
      <c r="K154" s="23"/>
      <c r="L154" s="23"/>
      <c r="M154" s="18" t="s">
        <v>123</v>
      </c>
      <c r="N154" s="9">
        <v>1.68126E8</v>
      </c>
      <c r="O154" s="28" t="s">
        <v>1352</v>
      </c>
      <c r="P154" s="18" t="s">
        <v>137</v>
      </c>
      <c r="Q154" s="23"/>
      <c r="R154" s="28"/>
      <c r="S154" s="23"/>
      <c r="T154" s="23"/>
    </row>
    <row r="155" ht="27.75" customHeight="1">
      <c r="A155" s="23" t="s">
        <v>1358</v>
      </c>
      <c r="B155" s="20" t="s">
        <v>1359</v>
      </c>
      <c r="C155" s="23" t="s">
        <v>1360</v>
      </c>
      <c r="D155" s="20" t="s">
        <v>129</v>
      </c>
      <c r="E155" s="20" t="s">
        <v>130</v>
      </c>
      <c r="F155" s="18" t="s">
        <v>132</v>
      </c>
      <c r="G155" s="47">
        <v>1749545.0</v>
      </c>
      <c r="H155" s="28" t="s">
        <v>1361</v>
      </c>
      <c r="I155" s="20" t="s">
        <v>146</v>
      </c>
      <c r="J155" s="23"/>
      <c r="K155" s="23"/>
      <c r="L155" s="23"/>
      <c r="M155" s="18" t="s">
        <v>123</v>
      </c>
      <c r="N155" s="25">
        <v>767002.0</v>
      </c>
      <c r="O155" s="20" t="s">
        <v>1362</v>
      </c>
      <c r="P155" s="18" t="s">
        <v>137</v>
      </c>
      <c r="Q155" s="20" t="s">
        <v>671</v>
      </c>
      <c r="R155" s="22" t="s">
        <v>672</v>
      </c>
      <c r="S155" s="23"/>
      <c r="T155" s="23"/>
    </row>
    <row r="156" ht="27.75" customHeight="1">
      <c r="A156" s="23" t="s">
        <v>1365</v>
      </c>
      <c r="B156" s="20" t="s">
        <v>1366</v>
      </c>
      <c r="C156" s="23" t="s">
        <v>1367</v>
      </c>
      <c r="D156" s="20" t="s">
        <v>129</v>
      </c>
      <c r="E156" s="20" t="s">
        <v>130</v>
      </c>
      <c r="F156" s="18" t="s">
        <v>132</v>
      </c>
      <c r="G156" s="28" t="s">
        <v>1345</v>
      </c>
      <c r="H156" s="23" t="s">
        <v>1346</v>
      </c>
      <c r="I156" s="20" t="s">
        <v>146</v>
      </c>
      <c r="J156" s="23"/>
      <c r="K156" s="23"/>
      <c r="L156" s="23"/>
      <c r="M156" s="18" t="s">
        <v>123</v>
      </c>
      <c r="N156" s="23">
        <v>3.0630007E7</v>
      </c>
      <c r="O156" s="28" t="s">
        <v>1097</v>
      </c>
      <c r="P156" s="18" t="s">
        <v>137</v>
      </c>
      <c r="Q156" s="20" t="s">
        <v>671</v>
      </c>
      <c r="R156" s="22" t="s">
        <v>672</v>
      </c>
      <c r="S156" s="23"/>
      <c r="T156" s="23"/>
    </row>
    <row r="157" ht="27.75" customHeight="1">
      <c r="A157" s="23" t="s">
        <v>1368</v>
      </c>
      <c r="B157" s="20" t="s">
        <v>1369</v>
      </c>
      <c r="C157" s="23" t="s">
        <v>1370</v>
      </c>
      <c r="D157" s="20" t="s">
        <v>129</v>
      </c>
      <c r="E157" s="20" t="s">
        <v>130</v>
      </c>
      <c r="F157" s="18" t="s">
        <v>132</v>
      </c>
      <c r="G157" s="47">
        <v>1749545.0</v>
      </c>
      <c r="H157" s="28" t="s">
        <v>1361</v>
      </c>
      <c r="I157" s="52" t="s">
        <v>146</v>
      </c>
      <c r="J157" s="23"/>
      <c r="K157" s="23"/>
      <c r="L157" s="23"/>
      <c r="M157" s="18" t="s">
        <v>123</v>
      </c>
      <c r="N157" s="25">
        <v>767002.0</v>
      </c>
      <c r="O157" s="20" t="s">
        <v>1362</v>
      </c>
      <c r="P157" s="18" t="s">
        <v>137</v>
      </c>
      <c r="Q157" s="20" t="s">
        <v>671</v>
      </c>
      <c r="R157" s="22" t="s">
        <v>672</v>
      </c>
      <c r="S157" s="23"/>
      <c r="T157" s="23"/>
    </row>
    <row r="158" ht="27.75" customHeight="1">
      <c r="A158" s="23" t="s">
        <v>1371</v>
      </c>
      <c r="B158" s="20" t="s">
        <v>1372</v>
      </c>
      <c r="C158" s="23" t="s">
        <v>1373</v>
      </c>
      <c r="D158" s="20" t="s">
        <v>129</v>
      </c>
      <c r="E158" s="20" t="s">
        <v>130</v>
      </c>
      <c r="F158" s="18" t="s">
        <v>132</v>
      </c>
      <c r="G158" s="28" t="s">
        <v>1374</v>
      </c>
      <c r="H158" s="28" t="s">
        <v>1375</v>
      </c>
      <c r="I158" s="37" t="s">
        <v>213</v>
      </c>
      <c r="J158" s="23"/>
      <c r="K158" s="23"/>
      <c r="L158" s="23"/>
      <c r="M158" s="18" t="s">
        <v>123</v>
      </c>
      <c r="N158" s="23">
        <v>2.71035003E8</v>
      </c>
      <c r="O158" s="28" t="s">
        <v>1376</v>
      </c>
      <c r="P158" s="18" t="s">
        <v>137</v>
      </c>
      <c r="Q158" s="23"/>
      <c r="R158" s="28"/>
      <c r="S158" s="23"/>
      <c r="T158" s="23"/>
    </row>
    <row r="159" ht="27.75" customHeight="1">
      <c r="A159" s="23" t="s">
        <v>1378</v>
      </c>
      <c r="B159" s="20" t="s">
        <v>1379</v>
      </c>
      <c r="C159" s="28" t="s">
        <v>1380</v>
      </c>
      <c r="D159" s="20" t="s">
        <v>129</v>
      </c>
      <c r="E159" s="20" t="s">
        <v>130</v>
      </c>
      <c r="F159" s="18" t="s">
        <v>132</v>
      </c>
      <c r="G159" s="40" t="s">
        <v>1381</v>
      </c>
      <c r="H159" s="49" t="s">
        <v>1382</v>
      </c>
      <c r="I159" s="20" t="s">
        <v>431</v>
      </c>
      <c r="J159" s="23"/>
      <c r="K159" s="23"/>
      <c r="L159" s="23"/>
      <c r="M159" s="18" t="s">
        <v>123</v>
      </c>
      <c r="N159" s="81">
        <v>7.03857004E8</v>
      </c>
      <c r="O159" s="76" t="s">
        <v>1385</v>
      </c>
      <c r="P159" s="18" t="s">
        <v>137</v>
      </c>
      <c r="Q159" s="23"/>
      <c r="R159" s="28"/>
      <c r="S159" s="23"/>
      <c r="T159" s="23"/>
    </row>
    <row r="160" ht="27.75" customHeight="1">
      <c r="A160" s="23" t="s">
        <v>1386</v>
      </c>
      <c r="B160" s="20" t="s">
        <v>1387</v>
      </c>
      <c r="C160" s="23" t="s">
        <v>1388</v>
      </c>
      <c r="D160" s="20" t="s">
        <v>129</v>
      </c>
      <c r="E160" s="20" t="s">
        <v>130</v>
      </c>
      <c r="F160" s="18" t="s">
        <v>132</v>
      </c>
      <c r="G160" s="20" t="s">
        <v>1389</v>
      </c>
      <c r="H160" s="50" t="s">
        <v>1390</v>
      </c>
      <c r="I160" s="20" t="s">
        <v>431</v>
      </c>
      <c r="J160" s="23"/>
      <c r="K160" s="23"/>
      <c r="L160" s="23"/>
      <c r="M160" s="18" t="s">
        <v>123</v>
      </c>
      <c r="N160" s="28">
        <v>1.17259009E8</v>
      </c>
      <c r="O160" s="28" t="s">
        <v>1158</v>
      </c>
      <c r="P160" s="18" t="s">
        <v>137</v>
      </c>
      <c r="Q160" s="23"/>
      <c r="R160" s="28"/>
      <c r="S160" s="23"/>
      <c r="T160" s="23"/>
    </row>
    <row r="161" ht="27.75" customHeight="1">
      <c r="A161" s="23" t="s">
        <v>1391</v>
      </c>
      <c r="B161" s="20" t="s">
        <v>1392</v>
      </c>
      <c r="C161" s="23" t="s">
        <v>1393</v>
      </c>
      <c r="D161" s="20" t="s">
        <v>129</v>
      </c>
      <c r="E161" s="20" t="s">
        <v>130</v>
      </c>
      <c r="F161" s="18" t="s">
        <v>132</v>
      </c>
      <c r="G161" s="29" t="s">
        <v>1389</v>
      </c>
      <c r="H161" s="9" t="s">
        <v>1390</v>
      </c>
      <c r="I161" s="20" t="s">
        <v>431</v>
      </c>
      <c r="J161" s="23"/>
      <c r="K161" s="23"/>
      <c r="L161" s="23"/>
      <c r="M161" s="18" t="s">
        <v>123</v>
      </c>
      <c r="N161" s="28">
        <v>1.17259009E8</v>
      </c>
      <c r="O161" s="28" t="s">
        <v>1158</v>
      </c>
      <c r="P161" s="18" t="s">
        <v>137</v>
      </c>
      <c r="Q161" s="23"/>
      <c r="R161" s="28"/>
      <c r="S161" s="23"/>
      <c r="T161" s="23"/>
    </row>
    <row r="162" ht="27.75" customHeight="1">
      <c r="A162" s="23" t="s">
        <v>1394</v>
      </c>
      <c r="B162" s="20" t="s">
        <v>1395</v>
      </c>
      <c r="C162" s="23" t="s">
        <v>1396</v>
      </c>
      <c r="D162" s="20" t="s">
        <v>129</v>
      </c>
      <c r="E162" s="20" t="s">
        <v>130</v>
      </c>
      <c r="F162" s="18" t="s">
        <v>132</v>
      </c>
      <c r="G162" s="58" t="s">
        <v>1397</v>
      </c>
      <c r="H162" s="59" t="s">
        <v>1398</v>
      </c>
      <c r="I162" s="20" t="s">
        <v>431</v>
      </c>
      <c r="J162" s="23"/>
      <c r="K162" s="23"/>
      <c r="L162" s="23"/>
      <c r="M162" s="18" t="s">
        <v>123</v>
      </c>
      <c r="N162" s="84">
        <v>1.331912004E9</v>
      </c>
      <c r="O162" s="84" t="s">
        <v>1399</v>
      </c>
      <c r="P162" s="18" t="s">
        <v>137</v>
      </c>
      <c r="Q162" s="23"/>
      <c r="R162" s="28"/>
      <c r="S162" s="23"/>
      <c r="T162" s="23"/>
    </row>
    <row r="163" ht="27.75" customHeight="1">
      <c r="A163" s="23" t="s">
        <v>1400</v>
      </c>
      <c r="B163" s="20" t="s">
        <v>1401</v>
      </c>
      <c r="C163" s="23" t="s">
        <v>1402</v>
      </c>
      <c r="D163" s="20" t="s">
        <v>129</v>
      </c>
      <c r="E163" s="20" t="s">
        <v>130</v>
      </c>
      <c r="F163" s="18" t="s">
        <v>132</v>
      </c>
      <c r="G163" s="20" t="s">
        <v>1403</v>
      </c>
      <c r="H163" s="28" t="s">
        <v>1404</v>
      </c>
      <c r="I163" s="20" t="s">
        <v>431</v>
      </c>
      <c r="J163" s="23"/>
      <c r="K163" s="23"/>
      <c r="L163" s="23"/>
      <c r="M163" s="18" t="s">
        <v>123</v>
      </c>
      <c r="N163" s="28">
        <v>4.40623E8</v>
      </c>
      <c r="O163" s="28" t="s">
        <v>1405</v>
      </c>
      <c r="P163" s="18" t="s">
        <v>137</v>
      </c>
      <c r="Q163" s="23"/>
      <c r="R163" s="28"/>
      <c r="S163" s="23"/>
      <c r="T163" s="23"/>
    </row>
    <row r="164" ht="27.75" customHeight="1">
      <c r="A164" s="28" t="s">
        <v>1406</v>
      </c>
      <c r="B164" s="22" t="s">
        <v>1407</v>
      </c>
      <c r="C164" s="28" t="s">
        <v>1408</v>
      </c>
      <c r="D164" s="20" t="s">
        <v>129</v>
      </c>
      <c r="E164" s="20" t="s">
        <v>130</v>
      </c>
      <c r="F164" s="18" t="s">
        <v>132</v>
      </c>
      <c r="G164" s="22" t="s">
        <v>1409</v>
      </c>
      <c r="H164" s="28" t="s">
        <v>1411</v>
      </c>
      <c r="I164" s="85" t="s">
        <v>368</v>
      </c>
      <c r="J164" s="28"/>
      <c r="K164" s="28"/>
      <c r="L164" s="28"/>
      <c r="M164" s="18" t="s">
        <v>123</v>
      </c>
      <c r="N164" s="28">
        <v>1.67995008E8</v>
      </c>
      <c r="O164" s="28" t="s">
        <v>1412</v>
      </c>
      <c r="P164" s="18" t="s">
        <v>137</v>
      </c>
      <c r="Q164" s="23"/>
      <c r="R164" s="23"/>
      <c r="S164" s="28"/>
      <c r="T164" s="28"/>
    </row>
    <row r="165" ht="27.75" customHeight="1">
      <c r="A165" s="23" t="s">
        <v>1413</v>
      </c>
      <c r="B165" s="20" t="s">
        <v>1414</v>
      </c>
      <c r="C165" s="28" t="s">
        <v>1415</v>
      </c>
      <c r="D165" s="20" t="s">
        <v>129</v>
      </c>
      <c r="E165" s="20" t="s">
        <v>130</v>
      </c>
      <c r="F165" s="18" t="s">
        <v>132</v>
      </c>
      <c r="G165" s="20" t="s">
        <v>1416</v>
      </c>
      <c r="H165" s="28" t="s">
        <v>1417</v>
      </c>
      <c r="I165" s="20" t="s">
        <v>431</v>
      </c>
      <c r="J165" s="23"/>
      <c r="K165" s="23"/>
      <c r="L165" s="23"/>
      <c r="M165" s="18" t="s">
        <v>123</v>
      </c>
      <c r="N165" s="28">
        <v>1.17259009E8</v>
      </c>
      <c r="O165" s="33" t="s">
        <v>1158</v>
      </c>
      <c r="P165" s="18" t="s">
        <v>137</v>
      </c>
      <c r="Q165" s="23"/>
      <c r="R165" s="28"/>
      <c r="S165" s="23"/>
      <c r="T165" s="23"/>
    </row>
    <row r="166" ht="27.75" customHeight="1">
      <c r="A166" s="23" t="s">
        <v>1418</v>
      </c>
      <c r="B166" s="20" t="s">
        <v>1419</v>
      </c>
      <c r="C166" s="23" t="s">
        <v>1420</v>
      </c>
      <c r="D166" s="20" t="s">
        <v>129</v>
      </c>
      <c r="E166" s="20" t="s">
        <v>130</v>
      </c>
      <c r="F166" s="18" t="s">
        <v>132</v>
      </c>
      <c r="G166" s="22" t="s">
        <v>1421</v>
      </c>
      <c r="H166" s="28" t="s">
        <v>1422</v>
      </c>
      <c r="I166" s="22" t="s">
        <v>431</v>
      </c>
      <c r="J166" s="28"/>
      <c r="K166" s="28"/>
      <c r="L166" s="28"/>
      <c r="M166" s="18" t="s">
        <v>123</v>
      </c>
      <c r="N166" s="86">
        <v>3.97397002E8</v>
      </c>
      <c r="O166" s="86" t="s">
        <v>428</v>
      </c>
      <c r="P166" s="18" t="s">
        <v>137</v>
      </c>
      <c r="Q166" s="23"/>
      <c r="R166" s="28"/>
      <c r="S166" s="23"/>
      <c r="T166" s="23"/>
    </row>
    <row r="167" ht="27.75" customHeight="1">
      <c r="A167" s="87" t="s">
        <v>1424</v>
      </c>
      <c r="B167" s="20" t="s">
        <v>1425</v>
      </c>
      <c r="C167" s="23" t="s">
        <v>1426</v>
      </c>
      <c r="D167" s="20" t="s">
        <v>129</v>
      </c>
      <c r="E167" s="20" t="s">
        <v>130</v>
      </c>
      <c r="F167" s="18" t="s">
        <v>132</v>
      </c>
      <c r="G167" s="23" t="s">
        <v>1427</v>
      </c>
      <c r="H167" s="23" t="s">
        <v>1428</v>
      </c>
      <c r="I167" s="20" t="s">
        <v>146</v>
      </c>
      <c r="J167" s="23"/>
      <c r="K167" s="23"/>
      <c r="L167" s="23"/>
      <c r="M167" s="18" t="s">
        <v>123</v>
      </c>
      <c r="N167" s="51">
        <v>1.522E7</v>
      </c>
      <c r="O167" s="51" t="s">
        <v>1429</v>
      </c>
      <c r="P167" s="18" t="s">
        <v>137</v>
      </c>
      <c r="Q167" s="24" t="s">
        <v>142</v>
      </c>
      <c r="R167" s="30" t="s">
        <v>143</v>
      </c>
      <c r="S167" s="23"/>
      <c r="T167" s="23"/>
    </row>
    <row r="168" ht="27.75" customHeight="1">
      <c r="A168" s="23" t="s">
        <v>1430</v>
      </c>
      <c r="B168" s="20" t="s">
        <v>1431</v>
      </c>
      <c r="C168" s="23" t="s">
        <v>1433</v>
      </c>
      <c r="D168" s="20" t="s">
        <v>129</v>
      </c>
      <c r="E168" s="20" t="s">
        <v>130</v>
      </c>
      <c r="F168" s="18" t="s">
        <v>132</v>
      </c>
      <c r="G168" s="20" t="s">
        <v>1435</v>
      </c>
      <c r="H168" s="28" t="s">
        <v>1436</v>
      </c>
      <c r="I168" s="37" t="s">
        <v>146</v>
      </c>
      <c r="J168" s="23"/>
      <c r="K168" s="23"/>
      <c r="L168" s="23"/>
      <c r="M168" s="18" t="s">
        <v>123</v>
      </c>
      <c r="N168" s="23">
        <v>1.04113002E8</v>
      </c>
      <c r="O168" s="28" t="s">
        <v>1437</v>
      </c>
      <c r="P168" s="18" t="s">
        <v>137</v>
      </c>
      <c r="Q168" s="24" t="s">
        <v>142</v>
      </c>
      <c r="R168" s="30" t="s">
        <v>143</v>
      </c>
      <c r="S168" s="23"/>
      <c r="T168" s="23"/>
    </row>
    <row r="169" ht="27.75" customHeight="1">
      <c r="A169" s="23" t="s">
        <v>1438</v>
      </c>
      <c r="B169" s="20" t="s">
        <v>1439</v>
      </c>
      <c r="C169" s="23" t="s">
        <v>1440</v>
      </c>
      <c r="D169" s="20" t="s">
        <v>129</v>
      </c>
      <c r="E169" s="20" t="s">
        <v>130</v>
      </c>
      <c r="F169" s="18" t="s">
        <v>132</v>
      </c>
      <c r="G169" s="20" t="s">
        <v>1441</v>
      </c>
      <c r="H169" s="28" t="s">
        <v>1442</v>
      </c>
      <c r="I169" s="37" t="s">
        <v>146</v>
      </c>
      <c r="J169" s="23"/>
      <c r="K169" s="23"/>
      <c r="L169" s="23"/>
      <c r="M169" s="18" t="s">
        <v>123</v>
      </c>
      <c r="N169" s="33">
        <v>1.68148006E8</v>
      </c>
      <c r="O169" s="33" t="s">
        <v>1443</v>
      </c>
      <c r="P169" s="18" t="s">
        <v>137</v>
      </c>
      <c r="Q169" s="24" t="s">
        <v>142</v>
      </c>
      <c r="R169" s="30" t="s">
        <v>143</v>
      </c>
      <c r="S169" s="23"/>
      <c r="T169" s="23"/>
    </row>
    <row r="170" ht="27.75" customHeight="1">
      <c r="A170" s="23" t="s">
        <v>1444</v>
      </c>
      <c r="B170" s="20" t="s">
        <v>1445</v>
      </c>
      <c r="C170" s="23" t="s">
        <v>1446</v>
      </c>
      <c r="D170" s="20" t="s">
        <v>129</v>
      </c>
      <c r="E170" s="20" t="s">
        <v>130</v>
      </c>
      <c r="F170" s="18" t="s">
        <v>132</v>
      </c>
      <c r="G170" s="20" t="s">
        <v>1447</v>
      </c>
      <c r="H170" s="28" t="s">
        <v>1448</v>
      </c>
      <c r="I170" s="20" t="s">
        <v>146</v>
      </c>
      <c r="J170" s="23"/>
      <c r="K170" s="23"/>
      <c r="L170" s="23"/>
      <c r="M170" s="18" t="s">
        <v>123</v>
      </c>
      <c r="N170" s="23">
        <v>3.13578007E8</v>
      </c>
      <c r="O170" s="28" t="s">
        <v>1449</v>
      </c>
      <c r="P170" s="18" t="s">
        <v>137</v>
      </c>
      <c r="Q170" s="24" t="s">
        <v>142</v>
      </c>
      <c r="R170" s="30" t="s">
        <v>143</v>
      </c>
      <c r="S170" s="23"/>
      <c r="T170" s="23"/>
    </row>
    <row r="171" ht="27.75" customHeight="1">
      <c r="A171" s="23" t="s">
        <v>1450</v>
      </c>
      <c r="B171" s="20" t="s">
        <v>1451</v>
      </c>
      <c r="C171" s="23" t="s">
        <v>1452</v>
      </c>
      <c r="D171" s="20" t="s">
        <v>129</v>
      </c>
      <c r="E171" s="20" t="s">
        <v>130</v>
      </c>
      <c r="F171" s="18" t="s">
        <v>132</v>
      </c>
      <c r="G171" s="47">
        <v>460451.0</v>
      </c>
      <c r="H171" s="23" t="s">
        <v>1453</v>
      </c>
      <c r="I171" s="37" t="s">
        <v>213</v>
      </c>
      <c r="J171" s="23"/>
      <c r="K171" s="23"/>
      <c r="L171" s="23"/>
      <c r="M171" s="18" t="s">
        <v>123</v>
      </c>
      <c r="N171" s="23">
        <v>1.6777E8</v>
      </c>
      <c r="O171" s="23" t="s">
        <v>1454</v>
      </c>
      <c r="P171" s="18" t="s">
        <v>137</v>
      </c>
      <c r="Q171" s="24" t="s">
        <v>142</v>
      </c>
      <c r="R171" s="30" t="s">
        <v>143</v>
      </c>
      <c r="S171" s="23"/>
      <c r="T171" s="23"/>
    </row>
    <row r="172" ht="27.75" customHeight="1">
      <c r="A172" s="23" t="s">
        <v>1455</v>
      </c>
      <c r="B172" s="20" t="s">
        <v>1456</v>
      </c>
      <c r="C172" s="23" t="s">
        <v>1457</v>
      </c>
      <c r="D172" s="20" t="s">
        <v>129</v>
      </c>
      <c r="E172" s="20" t="s">
        <v>130</v>
      </c>
      <c r="F172" s="18" t="s">
        <v>132</v>
      </c>
      <c r="G172" s="20" t="s">
        <v>1458</v>
      </c>
      <c r="H172" s="28" t="s">
        <v>1459</v>
      </c>
      <c r="I172" s="20" t="s">
        <v>213</v>
      </c>
      <c r="J172" s="23"/>
      <c r="K172" s="23"/>
      <c r="L172" s="23"/>
      <c r="M172" s="18" t="s">
        <v>123</v>
      </c>
      <c r="N172" s="23">
        <v>8.5396007E7</v>
      </c>
      <c r="O172" s="28" t="s">
        <v>1460</v>
      </c>
      <c r="P172" s="18" t="s">
        <v>137</v>
      </c>
      <c r="Q172" s="24" t="s">
        <v>142</v>
      </c>
      <c r="R172" s="30" t="s">
        <v>143</v>
      </c>
      <c r="S172" s="23"/>
      <c r="T172" s="23"/>
    </row>
    <row r="173" ht="27.75" customHeight="1">
      <c r="A173" s="23" t="s">
        <v>1461</v>
      </c>
      <c r="B173" s="20" t="s">
        <v>1462</v>
      </c>
      <c r="C173" s="23" t="s">
        <v>1463</v>
      </c>
      <c r="D173" s="20" t="s">
        <v>129</v>
      </c>
      <c r="E173" s="20" t="s">
        <v>130</v>
      </c>
      <c r="F173" s="18" t="s">
        <v>132</v>
      </c>
      <c r="G173" s="20" t="s">
        <v>1464</v>
      </c>
      <c r="H173" s="28" t="s">
        <v>1465</v>
      </c>
      <c r="I173" s="20" t="s">
        <v>146</v>
      </c>
      <c r="J173" s="23"/>
      <c r="K173" s="23"/>
      <c r="L173" s="23"/>
      <c r="M173" s="18" t="s">
        <v>123</v>
      </c>
      <c r="N173" s="23">
        <v>3926003.0</v>
      </c>
      <c r="O173" s="28" t="s">
        <v>1466</v>
      </c>
      <c r="P173" s="18" t="s">
        <v>137</v>
      </c>
      <c r="Q173" s="20" t="s">
        <v>166</v>
      </c>
      <c r="R173" s="22" t="s">
        <v>168</v>
      </c>
      <c r="S173" s="23"/>
      <c r="T173" s="23"/>
    </row>
    <row r="174" ht="27.75" customHeight="1">
      <c r="A174" s="87" t="s">
        <v>1467</v>
      </c>
      <c r="B174" s="20" t="s">
        <v>1468</v>
      </c>
      <c r="C174" s="23" t="s">
        <v>1469</v>
      </c>
      <c r="D174" s="20" t="s">
        <v>129</v>
      </c>
      <c r="E174" s="20" t="s">
        <v>130</v>
      </c>
      <c r="F174" s="18" t="s">
        <v>132</v>
      </c>
      <c r="G174" s="40" t="s">
        <v>1470</v>
      </c>
      <c r="H174" s="49" t="s">
        <v>1471</v>
      </c>
      <c r="I174" s="20" t="s">
        <v>368</v>
      </c>
      <c r="J174" s="23"/>
      <c r="K174" s="23"/>
      <c r="L174" s="23"/>
      <c r="M174" s="18" t="s">
        <v>123</v>
      </c>
      <c r="N174" s="51">
        <v>3.95213003E8</v>
      </c>
      <c r="O174" s="51" t="s">
        <v>849</v>
      </c>
      <c r="P174" s="18" t="s">
        <v>137</v>
      </c>
      <c r="Q174" s="23"/>
      <c r="R174" s="28"/>
      <c r="S174" s="23"/>
      <c r="T174" s="23"/>
    </row>
    <row r="175" ht="27.75" customHeight="1">
      <c r="A175" s="23" t="s">
        <v>1472</v>
      </c>
      <c r="B175" s="20" t="s">
        <v>1473</v>
      </c>
      <c r="C175" s="23" t="s">
        <v>1474</v>
      </c>
      <c r="D175" s="20" t="s">
        <v>129</v>
      </c>
      <c r="E175" s="20" t="s">
        <v>130</v>
      </c>
      <c r="F175" s="18" t="s">
        <v>132</v>
      </c>
      <c r="G175" s="40" t="s">
        <v>1475</v>
      </c>
      <c r="H175" s="49" t="s">
        <v>1361</v>
      </c>
      <c r="I175" s="37" t="s">
        <v>146</v>
      </c>
      <c r="J175" s="23"/>
      <c r="K175" s="23"/>
      <c r="L175" s="23"/>
      <c r="M175" s="18" t="s">
        <v>123</v>
      </c>
      <c r="N175" s="28">
        <v>4.2396003E7</v>
      </c>
      <c r="O175" s="28" t="s">
        <v>1476</v>
      </c>
      <c r="P175" s="18" t="s">
        <v>137</v>
      </c>
      <c r="Q175" s="31" t="s">
        <v>1477</v>
      </c>
      <c r="R175" s="28" t="s">
        <v>1478</v>
      </c>
      <c r="S175" s="23"/>
      <c r="T175" s="23"/>
    </row>
    <row r="176" ht="27.75" customHeight="1">
      <c r="A176" s="28" t="s">
        <v>1479</v>
      </c>
      <c r="B176" s="88" t="s">
        <v>1480</v>
      </c>
      <c r="C176" s="28" t="s">
        <v>1481</v>
      </c>
      <c r="D176" s="20" t="s">
        <v>129</v>
      </c>
      <c r="E176" s="20" t="s">
        <v>130</v>
      </c>
      <c r="F176" s="18" t="s">
        <v>132</v>
      </c>
      <c r="G176" s="22" t="s">
        <v>1482</v>
      </c>
      <c r="H176" s="28" t="s">
        <v>1483</v>
      </c>
      <c r="I176" s="22" t="s">
        <v>368</v>
      </c>
      <c r="J176" s="28"/>
      <c r="K176" s="28"/>
      <c r="L176" s="28"/>
      <c r="M176" s="18" t="s">
        <v>123</v>
      </c>
      <c r="N176" s="28">
        <v>1.16147009E8</v>
      </c>
      <c r="O176" s="28" t="s">
        <v>1484</v>
      </c>
      <c r="P176" s="18" t="s">
        <v>137</v>
      </c>
      <c r="Q176" s="28"/>
      <c r="R176" s="28"/>
      <c r="S176" s="28"/>
      <c r="T176" s="28"/>
    </row>
    <row r="177" ht="27.75" customHeight="1">
      <c r="A177" s="33" t="s">
        <v>1485</v>
      </c>
      <c r="B177" s="88" t="s">
        <v>1486</v>
      </c>
      <c r="C177" s="28" t="s">
        <v>1487</v>
      </c>
      <c r="D177" s="20" t="s">
        <v>129</v>
      </c>
      <c r="E177" s="20" t="s">
        <v>130</v>
      </c>
      <c r="F177" s="18" t="s">
        <v>132</v>
      </c>
      <c r="G177" s="22" t="s">
        <v>1488</v>
      </c>
      <c r="H177" s="33" t="s">
        <v>1489</v>
      </c>
      <c r="I177" s="85" t="s">
        <v>368</v>
      </c>
      <c r="J177" s="28"/>
      <c r="K177" s="28"/>
      <c r="L177" s="28"/>
      <c r="M177" s="18" t="s">
        <v>123</v>
      </c>
      <c r="N177" s="28">
        <v>1.16147009E8</v>
      </c>
      <c r="O177" s="28" t="s">
        <v>1484</v>
      </c>
      <c r="P177" s="18" t="s">
        <v>137</v>
      </c>
      <c r="Q177" s="28"/>
      <c r="R177" s="28"/>
      <c r="S177" s="28"/>
      <c r="T177" s="28"/>
    </row>
    <row r="178" ht="27.75" customHeight="1">
      <c r="A178" s="28" t="s">
        <v>1490</v>
      </c>
      <c r="B178" s="22" t="s">
        <v>1491</v>
      </c>
      <c r="C178" s="33" t="s">
        <v>1492</v>
      </c>
      <c r="D178" s="20" t="s">
        <v>129</v>
      </c>
      <c r="E178" s="20" t="s">
        <v>130</v>
      </c>
      <c r="F178" s="18" t="s">
        <v>132</v>
      </c>
      <c r="G178" s="28" t="s">
        <v>1493</v>
      </c>
      <c r="H178" s="33" t="s">
        <v>1494</v>
      </c>
      <c r="I178" s="85" t="s">
        <v>431</v>
      </c>
      <c r="J178" s="28"/>
      <c r="K178" s="28"/>
      <c r="L178" s="28"/>
      <c r="M178" s="18" t="s">
        <v>123</v>
      </c>
      <c r="N178" s="28">
        <v>1.16147009E8</v>
      </c>
      <c r="O178" s="28" t="s">
        <v>1484</v>
      </c>
      <c r="P178" s="18" t="s">
        <v>137</v>
      </c>
      <c r="Q178" s="28"/>
      <c r="R178" s="28"/>
      <c r="S178" s="28"/>
      <c r="T178" s="28"/>
    </row>
    <row r="179" ht="27.75" customHeight="1">
      <c r="A179" s="89" t="s">
        <v>1495</v>
      </c>
      <c r="B179" s="90" t="s">
        <v>1496</v>
      </c>
      <c r="C179" s="28" t="s">
        <v>1497</v>
      </c>
      <c r="D179" s="20" t="s">
        <v>129</v>
      </c>
      <c r="E179" s="20" t="s">
        <v>130</v>
      </c>
      <c r="F179" s="18" t="s">
        <v>132</v>
      </c>
      <c r="G179" s="91" t="s">
        <v>1498</v>
      </c>
      <c r="H179" s="91" t="s">
        <v>1499</v>
      </c>
      <c r="I179" s="85" t="s">
        <v>431</v>
      </c>
      <c r="J179" s="23"/>
      <c r="K179" s="23"/>
      <c r="L179" s="23"/>
      <c r="M179" s="18" t="s">
        <v>123</v>
      </c>
      <c r="N179" s="28">
        <v>1.16147009E8</v>
      </c>
      <c r="O179" s="28" t="s">
        <v>1484</v>
      </c>
      <c r="P179" s="18" t="s">
        <v>137</v>
      </c>
      <c r="Q179" s="23"/>
      <c r="R179" s="28"/>
      <c r="S179" s="23"/>
      <c r="T179" s="23"/>
    </row>
    <row r="180" ht="27.75" customHeight="1">
      <c r="A180" s="23" t="s">
        <v>1500</v>
      </c>
      <c r="B180" s="20" t="s">
        <v>1501</v>
      </c>
      <c r="C180" s="23" t="s">
        <v>1502</v>
      </c>
      <c r="D180" s="20" t="s">
        <v>129</v>
      </c>
      <c r="E180" s="20" t="s">
        <v>130</v>
      </c>
      <c r="F180" s="18" t="s">
        <v>132</v>
      </c>
      <c r="G180" s="66" t="s">
        <v>774</v>
      </c>
      <c r="H180" s="91" t="s">
        <v>775</v>
      </c>
      <c r="I180" s="20" t="s">
        <v>368</v>
      </c>
      <c r="J180" s="23"/>
      <c r="K180" s="23"/>
      <c r="L180" s="23"/>
      <c r="M180" s="18" t="s">
        <v>123</v>
      </c>
      <c r="N180" s="33">
        <v>4.14788003E8</v>
      </c>
      <c r="O180" s="33" t="s">
        <v>788</v>
      </c>
      <c r="P180" s="18" t="s">
        <v>137</v>
      </c>
      <c r="Q180" s="23"/>
      <c r="R180" s="28"/>
      <c r="S180" s="23"/>
      <c r="T180" s="23"/>
    </row>
    <row r="181" ht="27.75" customHeight="1">
      <c r="A181" s="28" t="s">
        <v>1503</v>
      </c>
      <c r="B181" s="22" t="s">
        <v>1504</v>
      </c>
      <c r="C181" s="28" t="s">
        <v>1505</v>
      </c>
      <c r="D181" s="20" t="s">
        <v>129</v>
      </c>
      <c r="E181" s="20" t="s">
        <v>130</v>
      </c>
      <c r="F181" s="18" t="s">
        <v>132</v>
      </c>
      <c r="G181" s="69" t="s">
        <v>1506</v>
      </c>
      <c r="H181" s="33" t="s">
        <v>1507</v>
      </c>
      <c r="I181" s="85" t="s">
        <v>368</v>
      </c>
      <c r="J181" s="28"/>
      <c r="K181" s="28"/>
      <c r="L181" s="28"/>
      <c r="M181" s="18" t="s">
        <v>123</v>
      </c>
      <c r="N181" s="33">
        <v>3.91483001E8</v>
      </c>
      <c r="O181" s="33" t="s">
        <v>1508</v>
      </c>
      <c r="P181" s="18" t="s">
        <v>137</v>
      </c>
      <c r="Q181" s="28"/>
      <c r="R181" s="28"/>
      <c r="S181" s="28"/>
      <c r="T181" s="28"/>
    </row>
    <row r="182" ht="27.75" customHeight="1">
      <c r="A182" s="23" t="s">
        <v>1509</v>
      </c>
      <c r="B182" s="90" t="s">
        <v>1510</v>
      </c>
      <c r="C182" s="92" t="s">
        <v>1511</v>
      </c>
      <c r="D182" s="20" t="s">
        <v>129</v>
      </c>
      <c r="E182" s="20" t="s">
        <v>130</v>
      </c>
      <c r="F182" s="18" t="s">
        <v>132</v>
      </c>
      <c r="G182" s="66" t="s">
        <v>1512</v>
      </c>
      <c r="H182" s="91" t="s">
        <v>1513</v>
      </c>
      <c r="I182" s="37" t="s">
        <v>146</v>
      </c>
      <c r="J182" s="23"/>
      <c r="K182" s="23"/>
      <c r="L182" s="23"/>
      <c r="M182" s="18" t="s">
        <v>123</v>
      </c>
      <c r="N182" s="23">
        <v>1.18218001E8</v>
      </c>
      <c r="O182" s="28" t="s">
        <v>1514</v>
      </c>
      <c r="P182" s="18" t="s">
        <v>137</v>
      </c>
      <c r="Q182" s="20" t="s">
        <v>671</v>
      </c>
      <c r="R182" s="22" t="s">
        <v>904</v>
      </c>
      <c r="S182" s="23"/>
      <c r="T182" s="23"/>
    </row>
    <row r="183" ht="27.75" customHeight="1">
      <c r="A183" s="23" t="s">
        <v>1515</v>
      </c>
      <c r="B183" s="90" t="s">
        <v>1516</v>
      </c>
      <c r="C183" s="92" t="s">
        <v>1517</v>
      </c>
      <c r="D183" s="20" t="s">
        <v>129</v>
      </c>
      <c r="E183" s="20" t="s">
        <v>130</v>
      </c>
      <c r="F183" s="18" t="s">
        <v>132</v>
      </c>
      <c r="G183" s="66" t="s">
        <v>1518</v>
      </c>
      <c r="H183" s="91" t="s">
        <v>1520</v>
      </c>
      <c r="I183" s="37" t="s">
        <v>146</v>
      </c>
      <c r="J183" s="23"/>
      <c r="K183" s="23"/>
      <c r="L183" s="23"/>
      <c r="M183" s="18" t="s">
        <v>123</v>
      </c>
      <c r="N183" s="23">
        <v>1.18218001E8</v>
      </c>
      <c r="O183" s="28" t="s">
        <v>1514</v>
      </c>
      <c r="P183" s="18" t="s">
        <v>137</v>
      </c>
      <c r="Q183" s="20" t="s">
        <v>671</v>
      </c>
      <c r="R183" s="22" t="s">
        <v>904</v>
      </c>
      <c r="S183" s="23"/>
      <c r="T183" s="23"/>
    </row>
    <row r="184" ht="27.75" customHeight="1">
      <c r="A184" s="23" t="s">
        <v>1522</v>
      </c>
      <c r="B184" s="90" t="s">
        <v>1523</v>
      </c>
      <c r="C184" s="92" t="s">
        <v>1524</v>
      </c>
      <c r="D184" s="20" t="s">
        <v>129</v>
      </c>
      <c r="E184" s="20" t="s">
        <v>130</v>
      </c>
      <c r="F184" s="18" t="s">
        <v>132</v>
      </c>
      <c r="G184" s="80" t="s">
        <v>1525</v>
      </c>
      <c r="H184" s="92" t="s">
        <v>1526</v>
      </c>
      <c r="I184" s="37" t="s">
        <v>146</v>
      </c>
      <c r="J184" s="23"/>
      <c r="K184" s="23"/>
      <c r="L184" s="23"/>
      <c r="M184" s="18" t="s">
        <v>123</v>
      </c>
      <c r="N184" s="23">
        <v>1.18218001E8</v>
      </c>
      <c r="O184" s="28" t="s">
        <v>1514</v>
      </c>
      <c r="P184" s="18" t="s">
        <v>137</v>
      </c>
      <c r="Q184" s="20" t="s">
        <v>671</v>
      </c>
      <c r="R184" s="22" t="s">
        <v>904</v>
      </c>
      <c r="S184" s="23"/>
      <c r="T184" s="23"/>
    </row>
    <row r="185" ht="27.75" customHeight="1">
      <c r="A185" s="23" t="s">
        <v>1527</v>
      </c>
      <c r="B185" s="90" t="s">
        <v>1528</v>
      </c>
      <c r="C185" s="92" t="s">
        <v>1529</v>
      </c>
      <c r="D185" s="20" t="s">
        <v>129</v>
      </c>
      <c r="E185" s="20" t="s">
        <v>130</v>
      </c>
      <c r="F185" s="18" t="s">
        <v>132</v>
      </c>
      <c r="G185" s="66" t="s">
        <v>1530</v>
      </c>
      <c r="H185" s="91" t="s">
        <v>1531</v>
      </c>
      <c r="I185" s="37" t="s">
        <v>146</v>
      </c>
      <c r="J185" s="23"/>
      <c r="K185" s="23"/>
      <c r="L185" s="23"/>
      <c r="M185" s="18" t="s">
        <v>123</v>
      </c>
      <c r="N185" s="23">
        <v>1.18218001E8</v>
      </c>
      <c r="O185" s="28" t="s">
        <v>1514</v>
      </c>
      <c r="P185" s="18" t="s">
        <v>137</v>
      </c>
      <c r="Q185" s="20" t="s">
        <v>671</v>
      </c>
      <c r="R185" s="22" t="s">
        <v>904</v>
      </c>
      <c r="S185" s="23"/>
      <c r="T185" s="23"/>
    </row>
    <row r="186" ht="27.75" customHeight="1">
      <c r="A186" s="23" t="s">
        <v>1532</v>
      </c>
      <c r="B186" s="20" t="s">
        <v>1533</v>
      </c>
      <c r="C186" s="23" t="s">
        <v>1534</v>
      </c>
      <c r="D186" s="20" t="s">
        <v>129</v>
      </c>
      <c r="E186" s="20" t="s">
        <v>130</v>
      </c>
      <c r="F186" s="18" t="s">
        <v>132</v>
      </c>
      <c r="G186" s="20" t="s">
        <v>1535</v>
      </c>
      <c r="H186" s="28" t="s">
        <v>1536</v>
      </c>
      <c r="I186" s="20" t="s">
        <v>431</v>
      </c>
      <c r="J186" s="23"/>
      <c r="K186" s="23"/>
      <c r="L186" s="23"/>
      <c r="M186" s="18" t="s">
        <v>123</v>
      </c>
      <c r="N186" s="9">
        <v>1.68126E8</v>
      </c>
      <c r="O186" s="28" t="s">
        <v>1352</v>
      </c>
      <c r="P186" s="18" t="s">
        <v>137</v>
      </c>
      <c r="Q186" s="23"/>
      <c r="R186" s="28"/>
      <c r="S186" s="23"/>
      <c r="T186" s="23"/>
    </row>
    <row r="187" ht="27.75" customHeight="1">
      <c r="A187" s="23" t="s">
        <v>1537</v>
      </c>
      <c r="B187" s="20" t="s">
        <v>1538</v>
      </c>
      <c r="C187" s="23" t="s">
        <v>1539</v>
      </c>
      <c r="D187" s="20" t="s">
        <v>129</v>
      </c>
      <c r="E187" s="20" t="s">
        <v>130</v>
      </c>
      <c r="F187" s="18" t="s">
        <v>132</v>
      </c>
      <c r="G187" s="20" t="s">
        <v>1540</v>
      </c>
      <c r="H187" s="28" t="s">
        <v>1541</v>
      </c>
      <c r="I187" s="20" t="s">
        <v>431</v>
      </c>
      <c r="J187" s="23"/>
      <c r="K187" s="23"/>
      <c r="L187" s="23"/>
      <c r="M187" s="18" t="s">
        <v>123</v>
      </c>
      <c r="N187" s="9">
        <v>1.68126E8</v>
      </c>
      <c r="O187" s="28" t="s">
        <v>1352</v>
      </c>
      <c r="P187" s="18" t="s">
        <v>137</v>
      </c>
      <c r="Q187" s="23"/>
      <c r="R187" s="28"/>
      <c r="S187" s="23"/>
      <c r="T187" s="23"/>
    </row>
    <row r="188" ht="27.75" customHeight="1">
      <c r="A188" s="93" t="s">
        <v>1542</v>
      </c>
      <c r="B188" s="22" t="s">
        <v>1543</v>
      </c>
      <c r="C188" s="28" t="s">
        <v>1544</v>
      </c>
      <c r="D188" s="20" t="s">
        <v>129</v>
      </c>
      <c r="E188" s="20" t="s">
        <v>130</v>
      </c>
      <c r="F188" s="18" t="s">
        <v>132</v>
      </c>
      <c r="G188" s="22" t="s">
        <v>1545</v>
      </c>
      <c r="H188" s="28" t="s">
        <v>1546</v>
      </c>
      <c r="I188" s="22" t="s">
        <v>431</v>
      </c>
      <c r="J188" s="28"/>
      <c r="K188" s="28"/>
      <c r="L188" s="28"/>
      <c r="M188" s="18" t="s">
        <v>123</v>
      </c>
      <c r="N188" s="94">
        <v>2.7171005E7</v>
      </c>
      <c r="O188" s="94" t="s">
        <v>1547</v>
      </c>
      <c r="P188" s="18" t="s">
        <v>137</v>
      </c>
      <c r="Q188" s="28"/>
      <c r="R188" s="28"/>
      <c r="S188" s="28"/>
      <c r="T188" s="28"/>
    </row>
    <row r="189" ht="27.75" customHeight="1">
      <c r="A189" s="23" t="s">
        <v>1548</v>
      </c>
      <c r="B189" s="20" t="s">
        <v>1549</v>
      </c>
      <c r="C189" s="23" t="s">
        <v>1550</v>
      </c>
      <c r="D189" s="20" t="s">
        <v>129</v>
      </c>
      <c r="E189" s="20" t="s">
        <v>130</v>
      </c>
      <c r="F189" s="18" t="s">
        <v>132</v>
      </c>
      <c r="G189" s="40" t="s">
        <v>1551</v>
      </c>
      <c r="H189" s="49" t="s">
        <v>1552</v>
      </c>
      <c r="I189" s="20" t="s">
        <v>431</v>
      </c>
      <c r="J189" s="23"/>
      <c r="K189" s="23"/>
      <c r="L189" s="23"/>
      <c r="M189" s="18" t="s">
        <v>123</v>
      </c>
      <c r="N189" s="23">
        <v>8.5396007E7</v>
      </c>
      <c r="O189" s="28" t="s">
        <v>1553</v>
      </c>
      <c r="P189" s="18" t="s">
        <v>137</v>
      </c>
      <c r="Q189" s="23"/>
      <c r="R189" s="28"/>
      <c r="S189" s="23"/>
      <c r="T189" s="23"/>
    </row>
    <row r="190" ht="27.75" customHeight="1">
      <c r="A190" s="23" t="s">
        <v>1554</v>
      </c>
      <c r="B190" s="20" t="s">
        <v>1555</v>
      </c>
      <c r="C190" s="23" t="s">
        <v>1556</v>
      </c>
      <c r="D190" s="20" t="s">
        <v>129</v>
      </c>
      <c r="E190" s="20" t="s">
        <v>130</v>
      </c>
      <c r="F190" s="18" t="s">
        <v>132</v>
      </c>
      <c r="G190" s="20" t="s">
        <v>1557</v>
      </c>
      <c r="H190" s="49" t="s">
        <v>1558</v>
      </c>
      <c r="I190" s="20" t="s">
        <v>368</v>
      </c>
      <c r="J190" s="23"/>
      <c r="K190" s="23"/>
      <c r="L190" s="23"/>
      <c r="M190" s="18" t="s">
        <v>123</v>
      </c>
      <c r="N190" s="23">
        <v>1.04114008E8</v>
      </c>
      <c r="O190" s="28" t="s">
        <v>1559</v>
      </c>
      <c r="P190" s="18" t="s">
        <v>137</v>
      </c>
      <c r="Q190" s="23"/>
      <c r="R190" s="28"/>
      <c r="S190" s="23"/>
      <c r="T190" s="23"/>
    </row>
    <row r="191" ht="27.75" customHeight="1">
      <c r="A191" s="23" t="s">
        <v>1560</v>
      </c>
      <c r="B191" s="20" t="s">
        <v>1561</v>
      </c>
      <c r="C191" s="23" t="s">
        <v>1562</v>
      </c>
      <c r="D191" s="20" t="s">
        <v>129</v>
      </c>
      <c r="E191" s="20" t="s">
        <v>130</v>
      </c>
      <c r="F191" s="18" t="s">
        <v>132</v>
      </c>
      <c r="G191" s="40" t="s">
        <v>1563</v>
      </c>
      <c r="H191" s="49" t="s">
        <v>1564</v>
      </c>
      <c r="I191" s="20" t="s">
        <v>368</v>
      </c>
      <c r="J191" s="23"/>
      <c r="K191" s="23"/>
      <c r="L191" s="23"/>
      <c r="M191" s="18" t="s">
        <v>123</v>
      </c>
      <c r="N191" s="9">
        <v>1.68126E8</v>
      </c>
      <c r="O191" s="28" t="s">
        <v>1352</v>
      </c>
      <c r="P191" s="18" t="s">
        <v>137</v>
      </c>
      <c r="Q191" s="50" t="s">
        <v>1477</v>
      </c>
      <c r="R191" s="28" t="s">
        <v>1478</v>
      </c>
      <c r="S191" s="23"/>
      <c r="T191" s="23"/>
    </row>
    <row r="192" ht="27.75" customHeight="1">
      <c r="A192" s="23" t="s">
        <v>1565</v>
      </c>
      <c r="B192" s="20" t="s">
        <v>1566</v>
      </c>
      <c r="C192" s="23" t="s">
        <v>1567</v>
      </c>
      <c r="D192" s="20" t="s">
        <v>129</v>
      </c>
      <c r="E192" s="20" t="s">
        <v>130</v>
      </c>
      <c r="F192" s="18" t="s">
        <v>132</v>
      </c>
      <c r="G192" s="49" t="s">
        <v>1356</v>
      </c>
      <c r="H192" s="49" t="s">
        <v>1357</v>
      </c>
      <c r="I192" s="20" t="s">
        <v>368</v>
      </c>
      <c r="J192" s="23"/>
      <c r="K192" s="23"/>
      <c r="L192" s="23"/>
      <c r="M192" s="18" t="s">
        <v>123</v>
      </c>
      <c r="N192" s="28">
        <v>4.41813004E8</v>
      </c>
      <c r="O192" s="28" t="s">
        <v>1570</v>
      </c>
      <c r="P192" s="18" t="s">
        <v>137</v>
      </c>
      <c r="Q192" s="23"/>
      <c r="R192" s="28"/>
      <c r="S192" s="23"/>
      <c r="T192" s="23"/>
    </row>
    <row r="193" ht="27.75" customHeight="1">
      <c r="A193" s="23" t="s">
        <v>1571</v>
      </c>
      <c r="B193" s="20" t="s">
        <v>1572</v>
      </c>
      <c r="C193" s="23" t="s">
        <v>1573</v>
      </c>
      <c r="D193" s="20" t="s">
        <v>129</v>
      </c>
      <c r="E193" s="20" t="s">
        <v>130</v>
      </c>
      <c r="F193" s="18" t="s">
        <v>132</v>
      </c>
      <c r="G193" s="40" t="s">
        <v>1350</v>
      </c>
      <c r="H193" s="28" t="s">
        <v>1351</v>
      </c>
      <c r="I193" s="20" t="s">
        <v>368</v>
      </c>
      <c r="J193" s="23"/>
      <c r="K193" s="23"/>
      <c r="L193" s="23"/>
      <c r="M193" s="18" t="s">
        <v>123</v>
      </c>
      <c r="N193" s="33">
        <v>4.14788003E8</v>
      </c>
      <c r="O193" s="33" t="s">
        <v>788</v>
      </c>
      <c r="P193" s="18" t="s">
        <v>137</v>
      </c>
      <c r="Q193" s="23"/>
      <c r="R193" s="28"/>
      <c r="S193" s="23"/>
      <c r="T193" s="23"/>
    </row>
    <row r="194" ht="27.75" customHeight="1">
      <c r="A194" s="23" t="s">
        <v>1575</v>
      </c>
      <c r="B194" s="20" t="s">
        <v>1576</v>
      </c>
      <c r="C194" s="23" t="s">
        <v>1577</v>
      </c>
      <c r="D194" s="20" t="s">
        <v>129</v>
      </c>
      <c r="E194" s="20" t="s">
        <v>130</v>
      </c>
      <c r="F194" s="18" t="s">
        <v>132</v>
      </c>
      <c r="G194" s="20" t="s">
        <v>1579</v>
      </c>
      <c r="H194" s="49" t="s">
        <v>1580</v>
      </c>
      <c r="I194" s="20" t="s">
        <v>146</v>
      </c>
      <c r="J194" s="23"/>
      <c r="K194" s="23"/>
      <c r="L194" s="23"/>
      <c r="M194" s="18" t="s">
        <v>123</v>
      </c>
      <c r="N194" s="28">
        <v>2.71276E8</v>
      </c>
      <c r="O194" s="28" t="s">
        <v>1581</v>
      </c>
      <c r="P194" s="18" t="s">
        <v>137</v>
      </c>
      <c r="Q194" s="23"/>
      <c r="R194" s="28"/>
      <c r="S194" s="23"/>
      <c r="T194" s="23"/>
    </row>
    <row r="195" ht="27.75" customHeight="1">
      <c r="A195" s="23" t="s">
        <v>1582</v>
      </c>
      <c r="B195" s="20" t="s">
        <v>1583</v>
      </c>
      <c r="C195" s="23" t="s">
        <v>1584</v>
      </c>
      <c r="D195" s="20" t="s">
        <v>129</v>
      </c>
      <c r="E195" s="20" t="s">
        <v>130</v>
      </c>
      <c r="F195" s="18" t="s">
        <v>132</v>
      </c>
      <c r="G195" s="20" t="s">
        <v>1585</v>
      </c>
      <c r="H195" s="49" t="s">
        <v>1586</v>
      </c>
      <c r="I195" s="37" t="s">
        <v>213</v>
      </c>
      <c r="J195" s="23"/>
      <c r="K195" s="23"/>
      <c r="L195" s="23"/>
      <c r="M195" s="18" t="s">
        <v>123</v>
      </c>
      <c r="N195" s="28">
        <v>1.67305006E8</v>
      </c>
      <c r="O195" s="28" t="s">
        <v>1587</v>
      </c>
      <c r="P195" s="18" t="s">
        <v>137</v>
      </c>
      <c r="Q195" s="23"/>
      <c r="R195" s="28"/>
      <c r="S195" s="23"/>
      <c r="T195" s="23"/>
    </row>
    <row r="196" ht="27.75" customHeight="1">
      <c r="A196" s="23" t="s">
        <v>1589</v>
      </c>
      <c r="B196" s="20" t="s">
        <v>1590</v>
      </c>
      <c r="C196" s="28" t="s">
        <v>1591</v>
      </c>
      <c r="D196" s="20" t="s">
        <v>129</v>
      </c>
      <c r="E196" s="20" t="s">
        <v>130</v>
      </c>
      <c r="F196" s="18" t="s">
        <v>132</v>
      </c>
      <c r="G196" s="95">
        <v>389017.0</v>
      </c>
      <c r="H196" s="49" t="s">
        <v>1594</v>
      </c>
      <c r="I196" s="20" t="s">
        <v>213</v>
      </c>
      <c r="J196" s="23"/>
      <c r="K196" s="23"/>
      <c r="L196" s="23"/>
      <c r="M196" s="18" t="s">
        <v>123</v>
      </c>
      <c r="N196" s="28">
        <v>2.0501E7</v>
      </c>
      <c r="O196" s="23" t="s">
        <v>1595</v>
      </c>
      <c r="P196" s="18" t="s">
        <v>137</v>
      </c>
      <c r="Q196" s="23"/>
      <c r="R196" s="28"/>
      <c r="S196" s="23"/>
      <c r="T196" s="23"/>
    </row>
    <row r="197" ht="27.75" customHeight="1">
      <c r="A197" s="23" t="s">
        <v>1596</v>
      </c>
      <c r="B197" s="20" t="s">
        <v>1597</v>
      </c>
      <c r="C197" s="23" t="s">
        <v>1598</v>
      </c>
      <c r="D197" s="20" t="s">
        <v>129</v>
      </c>
      <c r="E197" s="20" t="s">
        <v>130</v>
      </c>
      <c r="F197" s="18" t="s">
        <v>132</v>
      </c>
      <c r="G197" s="20" t="s">
        <v>1599</v>
      </c>
      <c r="H197" s="49" t="s">
        <v>1600</v>
      </c>
      <c r="I197" s="20" t="s">
        <v>368</v>
      </c>
      <c r="J197" s="23"/>
      <c r="K197" s="23"/>
      <c r="L197" s="23"/>
      <c r="M197" s="18" t="s">
        <v>123</v>
      </c>
      <c r="N197" s="23">
        <v>2.52385E8</v>
      </c>
      <c r="O197" s="28" t="s">
        <v>1601</v>
      </c>
      <c r="P197" s="18" t="s">
        <v>137</v>
      </c>
      <c r="Q197" s="23"/>
      <c r="R197" s="28"/>
      <c r="S197" s="23"/>
      <c r="T197" s="23"/>
    </row>
    <row r="198" ht="27.75" customHeight="1">
      <c r="A198" s="23" t="s">
        <v>1602</v>
      </c>
      <c r="B198" s="20" t="s">
        <v>1603</v>
      </c>
      <c r="C198" s="23" t="s">
        <v>1604</v>
      </c>
      <c r="D198" s="20" t="s">
        <v>129</v>
      </c>
      <c r="E198" s="20" t="s">
        <v>130</v>
      </c>
      <c r="F198" s="18" t="s">
        <v>132</v>
      </c>
      <c r="G198" s="20" t="s">
        <v>1605</v>
      </c>
      <c r="H198" s="28" t="s">
        <v>1606</v>
      </c>
      <c r="I198" s="85" t="s">
        <v>368</v>
      </c>
      <c r="J198" s="28"/>
      <c r="K198" s="28"/>
      <c r="L198" s="28"/>
      <c r="M198" s="18" t="s">
        <v>123</v>
      </c>
      <c r="N198" s="28">
        <v>6.7410005E7</v>
      </c>
      <c r="O198" s="28" t="s">
        <v>1607</v>
      </c>
      <c r="P198" s="18" t="s">
        <v>137</v>
      </c>
      <c r="Q198" s="23" t="s">
        <v>166</v>
      </c>
      <c r="R198" s="28" t="s">
        <v>168</v>
      </c>
      <c r="S198" s="23"/>
      <c r="T198" s="23"/>
    </row>
    <row r="199" ht="27.75" customHeight="1">
      <c r="A199" s="20" t="s">
        <v>1608</v>
      </c>
      <c r="B199" s="20" t="s">
        <v>1609</v>
      </c>
      <c r="C199" s="23" t="s">
        <v>1610</v>
      </c>
      <c r="D199" s="20" t="s">
        <v>129</v>
      </c>
      <c r="E199" s="20" t="s">
        <v>130</v>
      </c>
      <c r="F199" s="18" t="s">
        <v>132</v>
      </c>
      <c r="G199" s="40" t="s">
        <v>1611</v>
      </c>
      <c r="H199" s="49" t="s">
        <v>1612</v>
      </c>
      <c r="I199" s="20" t="s">
        <v>368</v>
      </c>
      <c r="J199" s="23"/>
      <c r="K199" s="23"/>
      <c r="L199" s="23"/>
      <c r="M199" s="18" t="s">
        <v>123</v>
      </c>
      <c r="N199" s="23">
        <v>2.71347E8</v>
      </c>
      <c r="O199" s="28" t="s">
        <v>1613</v>
      </c>
      <c r="P199" s="18" t="s">
        <v>137</v>
      </c>
      <c r="Q199" s="23"/>
      <c r="R199" s="28"/>
      <c r="S199" s="23"/>
      <c r="T199" s="23"/>
    </row>
    <row r="200" ht="27.75" customHeight="1">
      <c r="A200" s="23" t="s">
        <v>1614</v>
      </c>
      <c r="B200" s="20" t="s">
        <v>1615</v>
      </c>
      <c r="C200" s="23" t="s">
        <v>1616</v>
      </c>
      <c r="D200" s="20" t="s">
        <v>129</v>
      </c>
      <c r="E200" s="20" t="s">
        <v>130</v>
      </c>
      <c r="F200" s="18" t="s">
        <v>132</v>
      </c>
      <c r="G200" s="20" t="s">
        <v>1617</v>
      </c>
      <c r="H200" s="23" t="s">
        <v>1618</v>
      </c>
      <c r="I200" s="20" t="s">
        <v>368</v>
      </c>
      <c r="J200" s="23"/>
      <c r="K200" s="23"/>
      <c r="L200" s="23"/>
      <c r="M200" s="18" t="s">
        <v>123</v>
      </c>
      <c r="N200" s="96">
        <v>1.67585009E8</v>
      </c>
      <c r="O200" s="33" t="s">
        <v>1619</v>
      </c>
      <c r="P200" s="18" t="s">
        <v>137</v>
      </c>
      <c r="Q200" s="23"/>
      <c r="R200" s="28"/>
      <c r="S200" s="23"/>
      <c r="T200" s="23"/>
    </row>
    <row r="201" ht="27.75" customHeight="1">
      <c r="A201" s="23" t="s">
        <v>1620</v>
      </c>
      <c r="B201" s="20" t="s">
        <v>1621</v>
      </c>
      <c r="C201" s="23" t="s">
        <v>1622</v>
      </c>
      <c r="D201" s="20" t="s">
        <v>129</v>
      </c>
      <c r="E201" s="20" t="s">
        <v>130</v>
      </c>
      <c r="F201" s="18" t="s">
        <v>132</v>
      </c>
      <c r="G201" s="40" t="s">
        <v>1624</v>
      </c>
      <c r="H201" s="28" t="s">
        <v>1625</v>
      </c>
      <c r="I201" s="37" t="s">
        <v>146</v>
      </c>
      <c r="J201" s="23"/>
      <c r="K201" s="23"/>
      <c r="L201" s="23"/>
      <c r="M201" s="18" t="s">
        <v>123</v>
      </c>
      <c r="N201" s="28">
        <v>1.17611001E8</v>
      </c>
      <c r="O201" s="28" t="s">
        <v>1626</v>
      </c>
      <c r="P201" s="18" t="s">
        <v>137</v>
      </c>
      <c r="Q201" s="23" t="s">
        <v>1002</v>
      </c>
      <c r="R201" s="28" t="s">
        <v>1003</v>
      </c>
      <c r="S201" s="23"/>
      <c r="T201" s="23"/>
    </row>
    <row r="202" ht="27.75" customHeight="1">
      <c r="A202" s="23" t="s">
        <v>1627</v>
      </c>
      <c r="B202" s="20" t="s">
        <v>1628</v>
      </c>
      <c r="C202" s="28" t="s">
        <v>1629</v>
      </c>
      <c r="D202" s="20" t="s">
        <v>129</v>
      </c>
      <c r="E202" s="20" t="s">
        <v>130</v>
      </c>
      <c r="F202" s="18" t="s">
        <v>132</v>
      </c>
      <c r="G202" s="40" t="s">
        <v>1632</v>
      </c>
      <c r="H202" s="49" t="s">
        <v>1633</v>
      </c>
      <c r="I202" s="37" t="s">
        <v>431</v>
      </c>
      <c r="J202" s="23"/>
      <c r="K202" s="23"/>
      <c r="L202" s="23"/>
      <c r="M202" s="18" t="s">
        <v>123</v>
      </c>
      <c r="N202" s="28">
        <v>4.09075E8</v>
      </c>
      <c r="O202" s="28" t="s">
        <v>1635</v>
      </c>
      <c r="P202" s="18" t="s">
        <v>137</v>
      </c>
      <c r="Q202" s="20"/>
      <c r="R202" s="22"/>
      <c r="S202" s="23"/>
      <c r="T202" s="23"/>
    </row>
    <row r="203" ht="27.75" customHeight="1">
      <c r="A203" s="23" t="s">
        <v>1636</v>
      </c>
      <c r="B203" s="20" t="s">
        <v>1637</v>
      </c>
      <c r="C203" s="23" t="s">
        <v>1638</v>
      </c>
      <c r="D203" s="20" t="s">
        <v>129</v>
      </c>
      <c r="E203" s="20" t="s">
        <v>130</v>
      </c>
      <c r="F203" s="18" t="s">
        <v>132</v>
      </c>
      <c r="G203" s="40" t="s">
        <v>1639</v>
      </c>
      <c r="H203" s="28" t="s">
        <v>1640</v>
      </c>
      <c r="I203" s="37" t="s">
        <v>146</v>
      </c>
      <c r="J203" s="23"/>
      <c r="K203" s="23"/>
      <c r="L203" s="23"/>
      <c r="M203" s="18" t="s">
        <v>123</v>
      </c>
      <c r="N203" s="23">
        <v>2.69907001E8</v>
      </c>
      <c r="O203" s="28" t="s">
        <v>1641</v>
      </c>
      <c r="P203" s="18" t="s">
        <v>137</v>
      </c>
      <c r="Q203" s="50" t="s">
        <v>1477</v>
      </c>
      <c r="R203" s="28" t="s">
        <v>1642</v>
      </c>
      <c r="S203" s="23"/>
      <c r="T203" s="23"/>
    </row>
    <row r="204" ht="27.75" customHeight="1">
      <c r="A204" s="23" t="s">
        <v>1643</v>
      </c>
      <c r="B204" s="20" t="s">
        <v>1644</v>
      </c>
      <c r="C204" s="23" t="s">
        <v>1645</v>
      </c>
      <c r="D204" s="20" t="s">
        <v>129</v>
      </c>
      <c r="E204" s="20" t="s">
        <v>130</v>
      </c>
      <c r="F204" s="18" t="s">
        <v>132</v>
      </c>
      <c r="G204" s="40" t="s">
        <v>1646</v>
      </c>
      <c r="H204" s="28" t="s">
        <v>1647</v>
      </c>
      <c r="I204" s="37" t="s">
        <v>213</v>
      </c>
      <c r="J204" s="23"/>
      <c r="K204" s="23"/>
      <c r="L204" s="23"/>
      <c r="M204" s="18" t="s">
        <v>123</v>
      </c>
      <c r="N204" s="23">
        <v>2.52052002E8</v>
      </c>
      <c r="O204" s="28" t="s">
        <v>1648</v>
      </c>
      <c r="P204" s="18" t="s">
        <v>137</v>
      </c>
      <c r="Q204" s="20" t="s">
        <v>927</v>
      </c>
      <c r="R204" s="22" t="s">
        <v>928</v>
      </c>
      <c r="S204" s="23"/>
      <c r="T204" s="23"/>
    </row>
    <row r="205" ht="27.75" customHeight="1">
      <c r="A205" s="28" t="s">
        <v>1649</v>
      </c>
      <c r="B205" s="22" t="s">
        <v>1650</v>
      </c>
      <c r="C205" s="28" t="s">
        <v>1651</v>
      </c>
      <c r="D205" s="20" t="s">
        <v>129</v>
      </c>
      <c r="E205" s="20" t="s">
        <v>130</v>
      </c>
      <c r="F205" s="18" t="s">
        <v>132</v>
      </c>
      <c r="G205" s="22" t="s">
        <v>1652</v>
      </c>
      <c r="H205" s="28" t="s">
        <v>1653</v>
      </c>
      <c r="I205" s="85" t="s">
        <v>146</v>
      </c>
      <c r="J205" s="28"/>
      <c r="K205" s="28"/>
      <c r="L205" s="28"/>
      <c r="M205" s="18" t="s">
        <v>123</v>
      </c>
      <c r="N205" s="28">
        <v>5.6584004E7</v>
      </c>
      <c r="O205" s="28" t="s">
        <v>1654</v>
      </c>
      <c r="P205" s="18" t="s">
        <v>137</v>
      </c>
      <c r="Q205" s="20" t="s">
        <v>927</v>
      </c>
      <c r="R205" s="22" t="s">
        <v>928</v>
      </c>
      <c r="S205" s="28"/>
      <c r="T205" s="28"/>
    </row>
    <row r="206" ht="27.75" customHeight="1">
      <c r="A206" s="23" t="s">
        <v>1655</v>
      </c>
      <c r="B206" s="20" t="s">
        <v>1656</v>
      </c>
      <c r="C206" s="23" t="s">
        <v>1657</v>
      </c>
      <c r="D206" s="20" t="s">
        <v>129</v>
      </c>
      <c r="E206" s="20" t="s">
        <v>130</v>
      </c>
      <c r="F206" s="18" t="s">
        <v>132</v>
      </c>
      <c r="G206" s="23" t="s">
        <v>1658</v>
      </c>
      <c r="H206" s="28" t="s">
        <v>1659</v>
      </c>
      <c r="I206" s="20" t="s">
        <v>431</v>
      </c>
      <c r="J206" s="23"/>
      <c r="K206" s="23"/>
      <c r="L206" s="23"/>
      <c r="M206" s="18" t="s">
        <v>123</v>
      </c>
      <c r="N206" s="28">
        <v>2.9651008E7</v>
      </c>
      <c r="O206" s="28" t="s">
        <v>1662</v>
      </c>
      <c r="P206" s="18" t="s">
        <v>137</v>
      </c>
      <c r="Q206" s="23"/>
      <c r="R206" s="28"/>
      <c r="S206" s="23"/>
      <c r="T206" s="23"/>
    </row>
    <row r="207" ht="27.75" customHeight="1">
      <c r="A207" s="87" t="s">
        <v>1663</v>
      </c>
      <c r="B207" s="20" t="s">
        <v>1664</v>
      </c>
      <c r="C207" s="23" t="s">
        <v>1665</v>
      </c>
      <c r="D207" s="20" t="s">
        <v>129</v>
      </c>
      <c r="E207" s="20" t="s">
        <v>130</v>
      </c>
      <c r="F207" s="18" t="s">
        <v>132</v>
      </c>
      <c r="G207" s="53" t="s">
        <v>1666</v>
      </c>
      <c r="H207" s="44" t="s">
        <v>1667</v>
      </c>
      <c r="I207" s="20" t="s">
        <v>431</v>
      </c>
      <c r="J207" s="23"/>
      <c r="K207" s="23"/>
      <c r="L207" s="23"/>
      <c r="M207" s="18" t="s">
        <v>123</v>
      </c>
      <c r="N207" s="51">
        <v>1.522E7</v>
      </c>
      <c r="O207" s="44" t="s">
        <v>1429</v>
      </c>
      <c r="P207" s="18" t="s">
        <v>137</v>
      </c>
      <c r="Q207" s="23"/>
      <c r="R207" s="28"/>
      <c r="S207" s="23"/>
      <c r="T207" s="23"/>
    </row>
    <row r="208" ht="27.75" customHeight="1">
      <c r="A208" s="23" t="s">
        <v>1668</v>
      </c>
      <c r="B208" s="20" t="s">
        <v>1669</v>
      </c>
      <c r="C208" s="23" t="s">
        <v>1670</v>
      </c>
      <c r="D208" s="20" t="s">
        <v>129</v>
      </c>
      <c r="E208" s="20" t="s">
        <v>130</v>
      </c>
      <c r="F208" s="18" t="s">
        <v>132</v>
      </c>
      <c r="G208" s="20" t="s">
        <v>1671</v>
      </c>
      <c r="H208" s="28" t="s">
        <v>1672</v>
      </c>
      <c r="I208" s="37" t="s">
        <v>146</v>
      </c>
      <c r="J208" s="23"/>
      <c r="K208" s="23"/>
      <c r="L208" s="23"/>
      <c r="M208" s="18" t="s">
        <v>123</v>
      </c>
      <c r="N208" s="28">
        <v>1.18218001E8</v>
      </c>
      <c r="O208" s="28" t="s">
        <v>1514</v>
      </c>
      <c r="P208" s="18" t="s">
        <v>137</v>
      </c>
      <c r="Q208" s="20"/>
      <c r="R208" s="22"/>
      <c r="S208" s="23"/>
      <c r="T208" s="23"/>
    </row>
    <row r="209" ht="27.75" customHeight="1">
      <c r="A209" s="23" t="s">
        <v>1673</v>
      </c>
      <c r="B209" s="20" t="s">
        <v>1674</v>
      </c>
      <c r="C209" s="23" t="s">
        <v>1675</v>
      </c>
      <c r="D209" s="20" t="s">
        <v>129</v>
      </c>
      <c r="E209" s="20" t="s">
        <v>130</v>
      </c>
      <c r="F209" s="18" t="s">
        <v>132</v>
      </c>
      <c r="G209" s="20" t="s">
        <v>1676</v>
      </c>
      <c r="H209" s="28" t="s">
        <v>1677</v>
      </c>
      <c r="I209" s="20" t="s">
        <v>368</v>
      </c>
      <c r="J209" s="23"/>
      <c r="K209" s="23"/>
      <c r="L209" s="23"/>
      <c r="M209" s="18" t="s">
        <v>123</v>
      </c>
      <c r="N209" s="23">
        <v>3.98452009E8</v>
      </c>
      <c r="O209" s="28" t="s">
        <v>1678</v>
      </c>
      <c r="P209" s="18" t="s">
        <v>137</v>
      </c>
      <c r="Q209" s="23"/>
      <c r="R209" s="28"/>
      <c r="S209" s="23"/>
      <c r="T209" s="23"/>
    </row>
    <row r="210" ht="27.75" customHeight="1">
      <c r="A210" s="23" t="s">
        <v>1679</v>
      </c>
      <c r="B210" s="20" t="s">
        <v>1680</v>
      </c>
      <c r="C210" s="23" t="s">
        <v>1681</v>
      </c>
      <c r="D210" s="20" t="s">
        <v>129</v>
      </c>
      <c r="E210" s="20" t="s">
        <v>130</v>
      </c>
      <c r="F210" s="18" t="s">
        <v>132</v>
      </c>
      <c r="G210" s="20" t="s">
        <v>1682</v>
      </c>
      <c r="H210" s="28" t="s">
        <v>1683</v>
      </c>
      <c r="I210" s="20" t="s">
        <v>368</v>
      </c>
      <c r="J210" s="23"/>
      <c r="K210" s="23"/>
      <c r="L210" s="23"/>
      <c r="M210" s="18" t="s">
        <v>123</v>
      </c>
      <c r="N210" s="23">
        <v>3.98381009E8</v>
      </c>
      <c r="O210" s="28" t="s">
        <v>1684</v>
      </c>
      <c r="P210" s="18" t="s">
        <v>137</v>
      </c>
      <c r="Q210" s="23"/>
      <c r="R210" s="28"/>
      <c r="S210" s="23"/>
      <c r="T210" s="23"/>
    </row>
    <row r="211" ht="27.75" customHeight="1">
      <c r="A211" s="23" t="s">
        <v>1685</v>
      </c>
      <c r="B211" s="20" t="s">
        <v>1686</v>
      </c>
      <c r="C211" s="23" t="s">
        <v>1687</v>
      </c>
      <c r="D211" s="20" t="s">
        <v>129</v>
      </c>
      <c r="E211" s="20" t="s">
        <v>130</v>
      </c>
      <c r="F211" s="18" t="s">
        <v>132</v>
      </c>
      <c r="G211" s="20" t="s">
        <v>503</v>
      </c>
      <c r="H211" s="23" t="s">
        <v>504</v>
      </c>
      <c r="I211" s="37" t="s">
        <v>431</v>
      </c>
      <c r="J211" s="23"/>
      <c r="K211" s="23"/>
      <c r="L211" s="23"/>
      <c r="M211" s="18" t="s">
        <v>123</v>
      </c>
      <c r="N211" s="23">
        <v>3.99302007E8</v>
      </c>
      <c r="O211" s="28" t="s">
        <v>505</v>
      </c>
      <c r="P211" s="18" t="s">
        <v>137</v>
      </c>
      <c r="Q211" s="23"/>
      <c r="R211" s="28"/>
      <c r="S211" s="23"/>
      <c r="T211" s="23"/>
    </row>
    <row r="212" ht="27.75" customHeight="1">
      <c r="A212" s="23" t="s">
        <v>1688</v>
      </c>
      <c r="B212" s="20" t="s">
        <v>1689</v>
      </c>
      <c r="C212" s="23" t="s">
        <v>1690</v>
      </c>
      <c r="D212" s="20" t="s">
        <v>129</v>
      </c>
      <c r="E212" s="20" t="s">
        <v>130</v>
      </c>
      <c r="F212" s="18" t="s">
        <v>132</v>
      </c>
      <c r="G212" s="20" t="s">
        <v>1691</v>
      </c>
      <c r="H212" s="23" t="s">
        <v>1692</v>
      </c>
      <c r="I212" s="37" t="s">
        <v>368</v>
      </c>
      <c r="J212" s="23"/>
      <c r="K212" s="23"/>
      <c r="L212" s="23"/>
      <c r="M212" s="18" t="s">
        <v>123</v>
      </c>
      <c r="N212" s="23">
        <v>1.22176006E8</v>
      </c>
      <c r="O212" s="23" t="s">
        <v>1693</v>
      </c>
      <c r="P212" s="18" t="s">
        <v>137</v>
      </c>
      <c r="Q212" s="23"/>
      <c r="R212" s="28"/>
      <c r="S212" s="23"/>
      <c r="T212" s="23"/>
    </row>
    <row r="213" ht="27.75" customHeight="1">
      <c r="A213" s="23" t="s">
        <v>1694</v>
      </c>
      <c r="B213" s="20" t="s">
        <v>1695</v>
      </c>
      <c r="C213" s="23" t="s">
        <v>1696</v>
      </c>
      <c r="D213" s="20" t="s">
        <v>129</v>
      </c>
      <c r="E213" s="20" t="s">
        <v>130</v>
      </c>
      <c r="F213" s="18" t="s">
        <v>132</v>
      </c>
      <c r="G213" s="20" t="s">
        <v>1699</v>
      </c>
      <c r="H213" s="23" t="s">
        <v>1700</v>
      </c>
      <c r="I213" s="37" t="s">
        <v>368</v>
      </c>
      <c r="J213" s="23"/>
      <c r="K213" s="23"/>
      <c r="L213" s="23"/>
      <c r="M213" s="18" t="s">
        <v>123</v>
      </c>
      <c r="N213" s="23">
        <v>4.09689006E8</v>
      </c>
      <c r="O213" s="23" t="s">
        <v>1701</v>
      </c>
      <c r="P213" s="18" t="s">
        <v>137</v>
      </c>
      <c r="Q213" s="23"/>
      <c r="R213" s="28"/>
      <c r="S213" s="23"/>
      <c r="T213" s="23"/>
    </row>
    <row r="214" ht="27.75" customHeight="1">
      <c r="A214" s="23" t="s">
        <v>1702</v>
      </c>
      <c r="B214" s="20" t="s">
        <v>1703</v>
      </c>
      <c r="C214" s="23" t="s">
        <v>1704</v>
      </c>
      <c r="D214" s="20" t="s">
        <v>129</v>
      </c>
      <c r="E214" s="20" t="s">
        <v>130</v>
      </c>
      <c r="F214" s="18" t="s">
        <v>132</v>
      </c>
      <c r="G214" s="20" t="s">
        <v>1705</v>
      </c>
      <c r="H214" s="23" t="s">
        <v>1706</v>
      </c>
      <c r="I214" s="37" t="s">
        <v>368</v>
      </c>
      <c r="J214" s="23"/>
      <c r="K214" s="23"/>
      <c r="L214" s="23"/>
      <c r="M214" s="18" t="s">
        <v>123</v>
      </c>
      <c r="N214" s="23">
        <v>4.09691003E8</v>
      </c>
      <c r="O214" s="23" t="s">
        <v>1707</v>
      </c>
      <c r="P214" s="18" t="s">
        <v>137</v>
      </c>
      <c r="Q214" s="23"/>
      <c r="R214" s="28"/>
      <c r="S214" s="23"/>
      <c r="T214" s="23"/>
    </row>
    <row r="215" ht="27.75" customHeight="1">
      <c r="A215" s="23" t="s">
        <v>1708</v>
      </c>
      <c r="B215" s="20" t="s">
        <v>1709</v>
      </c>
      <c r="C215" s="23" t="s">
        <v>1710</v>
      </c>
      <c r="D215" s="20" t="s">
        <v>129</v>
      </c>
      <c r="E215" s="20" t="s">
        <v>130</v>
      </c>
      <c r="F215" s="18" t="s">
        <v>132</v>
      </c>
      <c r="G215" s="20" t="s">
        <v>1711</v>
      </c>
      <c r="H215" s="23" t="s">
        <v>1712</v>
      </c>
      <c r="I215" s="37" t="s">
        <v>368</v>
      </c>
      <c r="J215" s="23"/>
      <c r="K215" s="23"/>
      <c r="L215" s="23"/>
      <c r="M215" s="18" t="s">
        <v>123</v>
      </c>
      <c r="N215" s="23">
        <v>3.15112006E8</v>
      </c>
      <c r="O215" s="23" t="s">
        <v>1713</v>
      </c>
      <c r="P215" s="18" t="s">
        <v>137</v>
      </c>
      <c r="Q215" s="23"/>
      <c r="R215" s="28"/>
      <c r="S215" s="23"/>
      <c r="T215" s="23"/>
    </row>
    <row r="216" ht="27.75" customHeight="1">
      <c r="A216" s="23" t="s">
        <v>1714</v>
      </c>
      <c r="B216" s="20" t="s">
        <v>1715</v>
      </c>
      <c r="C216" s="23" t="s">
        <v>1716</v>
      </c>
      <c r="D216" s="20" t="s">
        <v>129</v>
      </c>
      <c r="E216" s="20" t="s">
        <v>130</v>
      </c>
      <c r="F216" s="18" t="s">
        <v>132</v>
      </c>
      <c r="G216" s="20" t="s">
        <v>1717</v>
      </c>
      <c r="H216" s="23" t="s">
        <v>1718</v>
      </c>
      <c r="I216" s="37" t="s">
        <v>368</v>
      </c>
      <c r="J216" s="23"/>
      <c r="K216" s="23"/>
      <c r="L216" s="23"/>
      <c r="M216" s="18" t="s">
        <v>123</v>
      </c>
      <c r="N216" s="23">
        <v>3.15113001E8</v>
      </c>
      <c r="O216" s="23" t="s">
        <v>1719</v>
      </c>
      <c r="P216" s="18" t="s">
        <v>137</v>
      </c>
      <c r="Q216" s="23"/>
      <c r="R216" s="28"/>
      <c r="S216" s="23"/>
      <c r="T216" s="23"/>
    </row>
    <row r="217" ht="27.75" customHeight="1">
      <c r="A217" s="23" t="s">
        <v>1720</v>
      </c>
      <c r="B217" s="20" t="s">
        <v>1721</v>
      </c>
      <c r="C217" s="23" t="s">
        <v>1722</v>
      </c>
      <c r="D217" s="20" t="s">
        <v>129</v>
      </c>
      <c r="E217" s="20" t="s">
        <v>130</v>
      </c>
      <c r="F217" s="18" t="s">
        <v>132</v>
      </c>
      <c r="G217" s="20" t="s">
        <v>643</v>
      </c>
      <c r="H217" s="28" t="s">
        <v>644</v>
      </c>
      <c r="I217" s="37" t="s">
        <v>431</v>
      </c>
      <c r="J217" s="23"/>
      <c r="K217" s="23"/>
      <c r="L217" s="23"/>
      <c r="M217" s="18" t="s">
        <v>123</v>
      </c>
      <c r="N217" s="23">
        <v>4.43346009E8</v>
      </c>
      <c r="O217" s="23" t="s">
        <v>645</v>
      </c>
      <c r="P217" s="18" t="s">
        <v>137</v>
      </c>
      <c r="Q217" s="23"/>
      <c r="R217" s="28"/>
      <c r="S217" s="23"/>
      <c r="T217" s="23"/>
    </row>
    <row r="218" ht="27.75" customHeight="1">
      <c r="A218" s="87" t="s">
        <v>1723</v>
      </c>
      <c r="B218" s="20" t="s">
        <v>1724</v>
      </c>
      <c r="C218" s="23" t="s">
        <v>1725</v>
      </c>
      <c r="D218" s="20" t="s">
        <v>129</v>
      </c>
      <c r="E218" s="20" t="s">
        <v>130</v>
      </c>
      <c r="F218" s="18" t="s">
        <v>132</v>
      </c>
      <c r="G218" s="20" t="s">
        <v>1726</v>
      </c>
      <c r="H218" s="28" t="s">
        <v>1727</v>
      </c>
      <c r="I218" s="70" t="s">
        <v>368</v>
      </c>
      <c r="J218" s="23"/>
      <c r="K218" s="23"/>
      <c r="L218" s="23"/>
      <c r="M218" s="18" t="s">
        <v>123</v>
      </c>
      <c r="N218" s="44">
        <v>1.15252004E8</v>
      </c>
      <c r="O218" s="44" t="s">
        <v>548</v>
      </c>
      <c r="P218" s="18" t="s">
        <v>137</v>
      </c>
      <c r="Q218" s="23"/>
      <c r="R218" s="28"/>
      <c r="S218" s="23"/>
      <c r="T218" s="23"/>
    </row>
    <row r="219" ht="27.75" customHeight="1">
      <c r="A219" s="87" t="s">
        <v>1729</v>
      </c>
      <c r="B219" s="20" t="s">
        <v>1730</v>
      </c>
      <c r="C219" s="23" t="s">
        <v>1725</v>
      </c>
      <c r="D219" s="20" t="s">
        <v>129</v>
      </c>
      <c r="E219" s="20" t="s">
        <v>130</v>
      </c>
      <c r="F219" s="18" t="s">
        <v>132</v>
      </c>
      <c r="G219" s="52" t="s">
        <v>1731</v>
      </c>
      <c r="H219" s="103" t="s">
        <v>1732</v>
      </c>
      <c r="I219" s="70" t="s">
        <v>368</v>
      </c>
      <c r="J219" s="23"/>
      <c r="K219" s="23"/>
      <c r="L219" s="23"/>
      <c r="M219" s="18" t="s">
        <v>123</v>
      </c>
      <c r="N219" s="44">
        <v>1.15252004E8</v>
      </c>
      <c r="O219" s="44" t="s">
        <v>548</v>
      </c>
      <c r="P219" s="18" t="s">
        <v>137</v>
      </c>
      <c r="Q219" s="23"/>
      <c r="R219" s="28"/>
      <c r="S219" s="23"/>
      <c r="T219" s="23"/>
    </row>
    <row r="220" ht="27.75" customHeight="1">
      <c r="A220" s="23" t="s">
        <v>1733</v>
      </c>
      <c r="B220" s="20" t="s">
        <v>1734</v>
      </c>
      <c r="C220" s="23" t="s">
        <v>1735</v>
      </c>
      <c r="D220" s="20" t="s">
        <v>129</v>
      </c>
      <c r="E220" s="20" t="s">
        <v>130</v>
      </c>
      <c r="F220" s="18" t="s">
        <v>132</v>
      </c>
      <c r="G220" s="23" t="s">
        <v>1736</v>
      </c>
      <c r="H220" s="23" t="s">
        <v>1737</v>
      </c>
      <c r="I220" s="37" t="s">
        <v>431</v>
      </c>
      <c r="J220" s="23"/>
      <c r="K220" s="23"/>
      <c r="L220" s="23"/>
      <c r="M220" s="18" t="s">
        <v>123</v>
      </c>
      <c r="N220" s="23">
        <v>4.44974003E8</v>
      </c>
      <c r="O220" s="28" t="s">
        <v>1738</v>
      </c>
      <c r="P220" s="18" t="s">
        <v>137</v>
      </c>
      <c r="Q220" s="23"/>
      <c r="R220" s="28"/>
      <c r="S220" s="23"/>
      <c r="T220" s="23"/>
    </row>
    <row r="221" ht="27.75" customHeight="1">
      <c r="A221" s="23" t="s">
        <v>1739</v>
      </c>
      <c r="B221" s="20" t="s">
        <v>1740</v>
      </c>
      <c r="C221" s="23" t="s">
        <v>1741</v>
      </c>
      <c r="D221" s="20" t="s">
        <v>129</v>
      </c>
      <c r="E221" s="20" t="s">
        <v>130</v>
      </c>
      <c r="F221" s="18" t="s">
        <v>132</v>
      </c>
      <c r="G221" s="20" t="s">
        <v>1742</v>
      </c>
      <c r="H221" s="28" t="s">
        <v>1743</v>
      </c>
      <c r="I221" s="37" t="s">
        <v>431</v>
      </c>
      <c r="J221" s="23"/>
      <c r="K221" s="23"/>
      <c r="L221" s="23"/>
      <c r="M221" s="18" t="s">
        <v>123</v>
      </c>
      <c r="N221" s="23">
        <v>3.13479002E8</v>
      </c>
      <c r="O221" s="23" t="s">
        <v>1744</v>
      </c>
      <c r="P221" s="18" t="s">
        <v>137</v>
      </c>
      <c r="Q221" s="23"/>
      <c r="R221" s="28"/>
      <c r="S221" s="23"/>
      <c r="T221" s="23"/>
    </row>
    <row r="222" ht="27.75" customHeight="1">
      <c r="A222" s="23" t="s">
        <v>1745</v>
      </c>
      <c r="B222" s="20" t="s">
        <v>1746</v>
      </c>
      <c r="C222" s="23" t="s">
        <v>1741</v>
      </c>
      <c r="D222" s="20" t="s">
        <v>129</v>
      </c>
      <c r="E222" s="20" t="s">
        <v>130</v>
      </c>
      <c r="F222" s="18" t="s">
        <v>132</v>
      </c>
      <c r="G222" s="20" t="s">
        <v>1747</v>
      </c>
      <c r="H222" s="23" t="s">
        <v>1748</v>
      </c>
      <c r="I222" s="37" t="s">
        <v>431</v>
      </c>
      <c r="J222" s="23"/>
      <c r="K222" s="23"/>
      <c r="L222" s="23"/>
      <c r="M222" s="18" t="s">
        <v>123</v>
      </c>
      <c r="N222" s="23">
        <v>3.13670007E8</v>
      </c>
      <c r="O222" s="23" t="s">
        <v>1749</v>
      </c>
      <c r="P222" s="18" t="s">
        <v>137</v>
      </c>
      <c r="Q222" s="23"/>
      <c r="R222" s="28"/>
      <c r="S222" s="23"/>
      <c r="T222" s="23"/>
    </row>
    <row r="223" ht="27.75" customHeight="1">
      <c r="A223" s="23" t="s">
        <v>1750</v>
      </c>
      <c r="B223" s="20" t="s">
        <v>1751</v>
      </c>
      <c r="C223" s="23" t="s">
        <v>1752</v>
      </c>
      <c r="D223" s="20" t="s">
        <v>129</v>
      </c>
      <c r="E223" s="20" t="s">
        <v>130</v>
      </c>
      <c r="F223" s="18" t="s">
        <v>132</v>
      </c>
      <c r="G223" s="20" t="s">
        <v>1753</v>
      </c>
      <c r="H223" s="28" t="s">
        <v>1754</v>
      </c>
      <c r="I223" s="37" t="s">
        <v>431</v>
      </c>
      <c r="J223" s="23"/>
      <c r="K223" s="23"/>
      <c r="L223" s="23"/>
      <c r="M223" s="18" t="s">
        <v>123</v>
      </c>
      <c r="N223" s="23">
        <v>1.22377007E8</v>
      </c>
      <c r="O223" s="28" t="s">
        <v>1755</v>
      </c>
      <c r="P223" s="18" t="s">
        <v>137</v>
      </c>
      <c r="Q223" s="23"/>
      <c r="R223" s="28"/>
      <c r="S223" s="23"/>
      <c r="T223" s="23"/>
    </row>
    <row r="224" ht="27.75" customHeight="1">
      <c r="A224" s="23" t="s">
        <v>1756</v>
      </c>
      <c r="B224" s="20" t="s">
        <v>1757</v>
      </c>
      <c r="C224" s="23" t="s">
        <v>1758</v>
      </c>
      <c r="D224" s="20" t="s">
        <v>129</v>
      </c>
      <c r="E224" s="20" t="s">
        <v>130</v>
      </c>
      <c r="F224" s="18" t="s">
        <v>132</v>
      </c>
      <c r="G224" s="20" t="s">
        <v>1759</v>
      </c>
      <c r="H224" s="28" t="s">
        <v>1760</v>
      </c>
      <c r="I224" s="37" t="s">
        <v>431</v>
      </c>
      <c r="J224" s="23"/>
      <c r="K224" s="23"/>
      <c r="L224" s="23"/>
      <c r="M224" s="18" t="s">
        <v>123</v>
      </c>
      <c r="N224" s="23">
        <v>1.22372001E8</v>
      </c>
      <c r="O224" s="23" t="s">
        <v>1761</v>
      </c>
      <c r="P224" s="18" t="s">
        <v>137</v>
      </c>
      <c r="Q224" s="23"/>
      <c r="R224" s="28"/>
      <c r="S224" s="23"/>
      <c r="T224" s="23"/>
    </row>
    <row r="225" ht="27.75" customHeight="1">
      <c r="A225" s="23" t="s">
        <v>1764</v>
      </c>
      <c r="B225" s="20" t="s">
        <v>1765</v>
      </c>
      <c r="C225" s="23" t="s">
        <v>1766</v>
      </c>
      <c r="D225" s="20" t="s">
        <v>129</v>
      </c>
      <c r="E225" s="20" t="s">
        <v>130</v>
      </c>
      <c r="F225" s="18" t="s">
        <v>132</v>
      </c>
      <c r="G225" s="20" t="s">
        <v>1767</v>
      </c>
      <c r="H225" s="28" t="s">
        <v>1768</v>
      </c>
      <c r="I225" s="37" t="s">
        <v>431</v>
      </c>
      <c r="J225" s="23"/>
      <c r="K225" s="23"/>
      <c r="L225" s="23"/>
      <c r="M225" s="18" t="s">
        <v>123</v>
      </c>
      <c r="N225" s="23">
        <v>1.22329007E8</v>
      </c>
      <c r="O225" s="28" t="s">
        <v>1769</v>
      </c>
      <c r="P225" s="18" t="s">
        <v>137</v>
      </c>
      <c r="Q225" s="23"/>
      <c r="R225" s="28"/>
      <c r="S225" s="23"/>
      <c r="T225" s="23"/>
    </row>
    <row r="226" ht="27.75" customHeight="1">
      <c r="A226" s="23" t="s">
        <v>1770</v>
      </c>
      <c r="B226" s="20" t="s">
        <v>1771</v>
      </c>
      <c r="C226" s="23" t="s">
        <v>1772</v>
      </c>
      <c r="D226" s="20" t="s">
        <v>129</v>
      </c>
      <c r="E226" s="20" t="s">
        <v>130</v>
      </c>
      <c r="F226" s="18" t="s">
        <v>132</v>
      </c>
      <c r="G226" s="20" t="s">
        <v>1773</v>
      </c>
      <c r="H226" s="28" t="s">
        <v>1774</v>
      </c>
      <c r="I226" s="37" t="s">
        <v>431</v>
      </c>
      <c r="J226" s="23"/>
      <c r="K226" s="23"/>
      <c r="L226" s="23"/>
      <c r="M226" s="18" t="s">
        <v>123</v>
      </c>
      <c r="N226" s="23">
        <v>1.18094005E8</v>
      </c>
      <c r="O226" s="28" t="s">
        <v>1775</v>
      </c>
      <c r="P226" s="18" t="s">
        <v>137</v>
      </c>
      <c r="Q226" s="23"/>
      <c r="R226" s="28"/>
      <c r="S226" s="23"/>
      <c r="T226" s="23"/>
    </row>
    <row r="227" ht="27.75" customHeight="1">
      <c r="A227" s="23" t="s">
        <v>1776</v>
      </c>
      <c r="B227" s="20" t="s">
        <v>1777</v>
      </c>
      <c r="C227" s="23" t="s">
        <v>1778</v>
      </c>
      <c r="D227" s="20" t="s">
        <v>129</v>
      </c>
      <c r="E227" s="20" t="s">
        <v>130</v>
      </c>
      <c r="F227" s="18" t="s">
        <v>132</v>
      </c>
      <c r="G227" s="20" t="s">
        <v>1779</v>
      </c>
      <c r="H227" s="28" t="s">
        <v>1780</v>
      </c>
      <c r="I227" s="37" t="s">
        <v>431</v>
      </c>
      <c r="J227" s="23"/>
      <c r="K227" s="23"/>
      <c r="L227" s="23"/>
      <c r="M227" s="18" t="s">
        <v>123</v>
      </c>
      <c r="N227" s="23">
        <v>3.98585004E8</v>
      </c>
      <c r="O227" s="28" t="s">
        <v>1783</v>
      </c>
      <c r="P227" s="18" t="s">
        <v>137</v>
      </c>
      <c r="Q227" s="23"/>
      <c r="R227" s="28"/>
      <c r="S227" s="23"/>
      <c r="T227" s="23"/>
    </row>
    <row r="228" ht="27.75" customHeight="1">
      <c r="A228" s="23" t="s">
        <v>1784</v>
      </c>
      <c r="B228" s="20" t="s">
        <v>1785</v>
      </c>
      <c r="C228" s="23" t="s">
        <v>1786</v>
      </c>
      <c r="D228" s="20" t="s">
        <v>129</v>
      </c>
      <c r="E228" s="20" t="s">
        <v>130</v>
      </c>
      <c r="F228" s="18" t="s">
        <v>132</v>
      </c>
      <c r="G228" s="20" t="s">
        <v>1787</v>
      </c>
      <c r="H228" s="28" t="s">
        <v>1788</v>
      </c>
      <c r="I228" s="37" t="s">
        <v>431</v>
      </c>
      <c r="J228" s="23"/>
      <c r="K228" s="23"/>
      <c r="L228" s="23"/>
      <c r="M228" s="18" t="s">
        <v>123</v>
      </c>
      <c r="N228" s="23">
        <v>3.98503008E8</v>
      </c>
      <c r="O228" s="23" t="s">
        <v>1789</v>
      </c>
      <c r="P228" s="18" t="s">
        <v>137</v>
      </c>
      <c r="Q228" s="23"/>
      <c r="R228" s="28"/>
      <c r="S228" s="23"/>
      <c r="T228" s="23"/>
    </row>
    <row r="229" ht="27.75" customHeight="1">
      <c r="A229" s="23" t="s">
        <v>1790</v>
      </c>
      <c r="B229" s="20" t="s">
        <v>1791</v>
      </c>
      <c r="C229" s="23" t="s">
        <v>1792</v>
      </c>
      <c r="D229" s="20" t="s">
        <v>129</v>
      </c>
      <c r="E229" s="20" t="s">
        <v>130</v>
      </c>
      <c r="F229" s="18" t="s">
        <v>132</v>
      </c>
      <c r="G229" s="20" t="s">
        <v>1793</v>
      </c>
      <c r="H229" s="28" t="s">
        <v>1794</v>
      </c>
      <c r="I229" s="37" t="s">
        <v>431</v>
      </c>
      <c r="J229" s="23"/>
      <c r="K229" s="23"/>
      <c r="L229" s="23"/>
      <c r="M229" s="18" t="s">
        <v>123</v>
      </c>
      <c r="N229" s="23">
        <v>3.15185E8</v>
      </c>
      <c r="O229" s="28" t="s">
        <v>1795</v>
      </c>
      <c r="P229" s="18" t="s">
        <v>137</v>
      </c>
      <c r="Q229" s="23"/>
      <c r="R229" s="28"/>
      <c r="S229" s="23"/>
      <c r="T229" s="23"/>
    </row>
    <row r="230" ht="27.75" customHeight="1">
      <c r="A230" s="23" t="s">
        <v>1796</v>
      </c>
      <c r="B230" s="20" t="s">
        <v>1797</v>
      </c>
      <c r="C230" s="23" t="s">
        <v>1798</v>
      </c>
      <c r="D230" s="20" t="s">
        <v>129</v>
      </c>
      <c r="E230" s="20" t="s">
        <v>130</v>
      </c>
      <c r="F230" s="18" t="s">
        <v>132</v>
      </c>
      <c r="G230" s="20" t="s">
        <v>1799</v>
      </c>
      <c r="H230" s="28" t="s">
        <v>1800</v>
      </c>
      <c r="I230" s="37" t="s">
        <v>431</v>
      </c>
      <c r="J230" s="23"/>
      <c r="K230" s="23"/>
      <c r="L230" s="23"/>
      <c r="M230" s="18" t="s">
        <v>123</v>
      </c>
      <c r="N230" s="23">
        <v>1.22392008E8</v>
      </c>
      <c r="O230" s="28" t="s">
        <v>1801</v>
      </c>
      <c r="P230" s="18" t="s">
        <v>137</v>
      </c>
      <c r="Q230" s="23"/>
      <c r="R230" s="28"/>
      <c r="S230" s="23"/>
      <c r="T230" s="23"/>
    </row>
    <row r="231" ht="27.75" customHeight="1">
      <c r="A231" s="23" t="s">
        <v>1802</v>
      </c>
      <c r="B231" s="20" t="s">
        <v>1803</v>
      </c>
      <c r="C231" s="23" t="s">
        <v>1804</v>
      </c>
      <c r="D231" s="20" t="s">
        <v>129</v>
      </c>
      <c r="E231" s="20" t="s">
        <v>130</v>
      </c>
      <c r="F231" s="18" t="s">
        <v>132</v>
      </c>
      <c r="G231" s="20" t="s">
        <v>1799</v>
      </c>
      <c r="H231" s="28" t="s">
        <v>1800</v>
      </c>
      <c r="I231" s="37" t="s">
        <v>431</v>
      </c>
      <c r="J231" s="23"/>
      <c r="K231" s="23"/>
      <c r="L231" s="23"/>
      <c r="M231" s="18" t="s">
        <v>123</v>
      </c>
      <c r="N231" s="23">
        <v>1.22392008E8</v>
      </c>
      <c r="O231" s="28" t="s">
        <v>1801</v>
      </c>
      <c r="P231" s="18" t="s">
        <v>137</v>
      </c>
      <c r="Q231" s="23"/>
      <c r="R231" s="28"/>
      <c r="S231" s="23"/>
      <c r="T231" s="23"/>
    </row>
    <row r="232" ht="27.75" customHeight="1">
      <c r="A232" s="23" t="s">
        <v>1805</v>
      </c>
      <c r="B232" s="20" t="s">
        <v>1806</v>
      </c>
      <c r="C232" s="23" t="s">
        <v>1807</v>
      </c>
      <c r="D232" s="20" t="s">
        <v>129</v>
      </c>
      <c r="E232" s="20" t="s">
        <v>130</v>
      </c>
      <c r="F232" s="18" t="s">
        <v>132</v>
      </c>
      <c r="G232" s="20" t="s">
        <v>1808</v>
      </c>
      <c r="H232" s="28" t="s">
        <v>1809</v>
      </c>
      <c r="I232" s="37" t="s">
        <v>431</v>
      </c>
      <c r="J232" s="23"/>
      <c r="K232" s="23"/>
      <c r="L232" s="23"/>
      <c r="M232" s="18" t="s">
        <v>123</v>
      </c>
      <c r="N232" s="23">
        <v>4.09877007E8</v>
      </c>
      <c r="O232" s="23" t="s">
        <v>1810</v>
      </c>
      <c r="P232" s="18" t="s">
        <v>137</v>
      </c>
      <c r="Q232" s="23"/>
      <c r="R232" s="28"/>
      <c r="S232" s="23"/>
      <c r="T232" s="23"/>
    </row>
    <row r="233" ht="27.75" customHeight="1">
      <c r="A233" s="104" t="s">
        <v>1811</v>
      </c>
      <c r="B233" s="20" t="s">
        <v>1812</v>
      </c>
      <c r="C233" s="23" t="s">
        <v>1807</v>
      </c>
      <c r="D233" s="20" t="s">
        <v>129</v>
      </c>
      <c r="E233" s="20" t="s">
        <v>130</v>
      </c>
      <c r="F233" s="18" t="s">
        <v>132</v>
      </c>
      <c r="G233" s="20" t="s">
        <v>1808</v>
      </c>
      <c r="H233" s="28" t="s">
        <v>1809</v>
      </c>
      <c r="I233" s="37" t="s">
        <v>431</v>
      </c>
      <c r="J233" s="23"/>
      <c r="K233" s="23"/>
      <c r="L233" s="23"/>
      <c r="M233" s="18" t="s">
        <v>123</v>
      </c>
      <c r="N233" s="23">
        <v>4.14464004E8</v>
      </c>
      <c r="O233" s="23" t="s">
        <v>1813</v>
      </c>
      <c r="P233" s="18" t="s">
        <v>137</v>
      </c>
      <c r="Q233" s="23"/>
      <c r="R233" s="28"/>
      <c r="S233" s="23"/>
      <c r="T233" s="23"/>
    </row>
    <row r="234" ht="27.75" customHeight="1">
      <c r="A234" s="23" t="s">
        <v>1814</v>
      </c>
      <c r="B234" s="20" t="s">
        <v>1815</v>
      </c>
      <c r="C234" s="23" t="s">
        <v>1816</v>
      </c>
      <c r="D234" s="20" t="s">
        <v>129</v>
      </c>
      <c r="E234" s="20" t="s">
        <v>130</v>
      </c>
      <c r="F234" s="18" t="s">
        <v>132</v>
      </c>
      <c r="G234" s="20" t="s">
        <v>529</v>
      </c>
      <c r="H234" s="28" t="s">
        <v>530</v>
      </c>
      <c r="I234" s="20" t="s">
        <v>431</v>
      </c>
      <c r="J234" s="23"/>
      <c r="K234" s="23"/>
      <c r="L234" s="23"/>
      <c r="M234" s="18" t="s">
        <v>123</v>
      </c>
      <c r="N234" s="23">
        <v>6.8793005E7</v>
      </c>
      <c r="O234" s="28" t="s">
        <v>1817</v>
      </c>
      <c r="P234" s="18" t="s">
        <v>137</v>
      </c>
      <c r="Q234" s="23"/>
      <c r="R234" s="28"/>
      <c r="S234" s="23"/>
      <c r="T234" s="23"/>
    </row>
    <row r="235" ht="27.75" customHeight="1">
      <c r="A235" s="23" t="s">
        <v>1818</v>
      </c>
      <c r="B235" s="20" t="s">
        <v>1819</v>
      </c>
      <c r="C235" s="23" t="s">
        <v>1820</v>
      </c>
      <c r="D235" s="20" t="s">
        <v>129</v>
      </c>
      <c r="E235" s="20" t="s">
        <v>130</v>
      </c>
      <c r="F235" s="18" t="s">
        <v>132</v>
      </c>
      <c r="G235" s="20" t="s">
        <v>1821</v>
      </c>
      <c r="H235" s="28" t="s">
        <v>1822</v>
      </c>
      <c r="I235" s="37" t="s">
        <v>431</v>
      </c>
      <c r="J235" s="23"/>
      <c r="K235" s="23"/>
      <c r="L235" s="23"/>
      <c r="M235" s="18" t="s">
        <v>123</v>
      </c>
      <c r="N235" s="23">
        <v>1.22074006E8</v>
      </c>
      <c r="O235" s="28" t="s">
        <v>1823</v>
      </c>
      <c r="P235" s="18" t="s">
        <v>137</v>
      </c>
      <c r="Q235" s="23"/>
      <c r="R235" s="28"/>
      <c r="S235" s="23"/>
      <c r="T235" s="23"/>
    </row>
    <row r="236" ht="27.75" customHeight="1">
      <c r="A236" s="23" t="s">
        <v>1824</v>
      </c>
      <c r="B236" s="20" t="s">
        <v>1825</v>
      </c>
      <c r="C236" s="23" t="s">
        <v>1826</v>
      </c>
      <c r="D236" s="20" t="s">
        <v>129</v>
      </c>
      <c r="E236" s="20" t="s">
        <v>130</v>
      </c>
      <c r="F236" s="18" t="s">
        <v>132</v>
      </c>
      <c r="G236" s="20" t="s">
        <v>1827</v>
      </c>
      <c r="H236" s="28" t="s">
        <v>1828</v>
      </c>
      <c r="I236" s="37" t="s">
        <v>431</v>
      </c>
      <c r="J236" s="23"/>
      <c r="K236" s="23"/>
      <c r="L236" s="23"/>
      <c r="M236" s="18" t="s">
        <v>123</v>
      </c>
      <c r="N236" s="23">
        <v>1.22330002E8</v>
      </c>
      <c r="O236" s="28" t="s">
        <v>1829</v>
      </c>
      <c r="P236" s="18" t="s">
        <v>137</v>
      </c>
      <c r="Q236" s="23"/>
      <c r="R236" s="28"/>
      <c r="S236" s="23"/>
      <c r="T236" s="23"/>
    </row>
    <row r="237" ht="27.75" customHeight="1">
      <c r="A237" s="23" t="s">
        <v>1830</v>
      </c>
      <c r="B237" s="20" t="s">
        <v>1831</v>
      </c>
      <c r="C237" s="23" t="s">
        <v>1832</v>
      </c>
      <c r="D237" s="20" t="s">
        <v>129</v>
      </c>
      <c r="E237" s="20" t="s">
        <v>130</v>
      </c>
      <c r="F237" s="18" t="s">
        <v>132</v>
      </c>
      <c r="G237" s="20" t="s">
        <v>1833</v>
      </c>
      <c r="H237" s="28" t="s">
        <v>1834</v>
      </c>
      <c r="I237" s="37" t="s">
        <v>431</v>
      </c>
      <c r="J237" s="23"/>
      <c r="K237" s="23"/>
      <c r="L237" s="23"/>
      <c r="M237" s="18" t="s">
        <v>123</v>
      </c>
      <c r="N237" s="23">
        <v>1.21986009E8</v>
      </c>
      <c r="O237" s="28" t="s">
        <v>1835</v>
      </c>
      <c r="P237" s="18" t="s">
        <v>137</v>
      </c>
      <c r="Q237" s="23"/>
      <c r="R237" s="28"/>
      <c r="S237" s="23"/>
      <c r="T237" s="23"/>
    </row>
    <row r="238" ht="27.75" customHeight="1">
      <c r="A238" s="23" t="s">
        <v>1836</v>
      </c>
      <c r="B238" s="20" t="s">
        <v>1837</v>
      </c>
      <c r="C238" s="23" t="s">
        <v>1838</v>
      </c>
      <c r="D238" s="20" t="s">
        <v>129</v>
      </c>
      <c r="E238" s="20" t="s">
        <v>130</v>
      </c>
      <c r="F238" s="18" t="s">
        <v>132</v>
      </c>
      <c r="G238" s="20" t="s">
        <v>1839</v>
      </c>
      <c r="H238" s="28" t="s">
        <v>1840</v>
      </c>
      <c r="I238" s="37" t="s">
        <v>431</v>
      </c>
      <c r="J238" s="23"/>
      <c r="K238" s="23"/>
      <c r="L238" s="23"/>
      <c r="M238" s="18" t="s">
        <v>123</v>
      </c>
      <c r="N238" s="28">
        <v>1.67723001E8</v>
      </c>
      <c r="O238" s="28" t="s">
        <v>1841</v>
      </c>
      <c r="P238" s="18" t="s">
        <v>137</v>
      </c>
      <c r="Q238" s="23"/>
      <c r="R238" s="28"/>
      <c r="S238" s="23"/>
      <c r="T238" s="23"/>
    </row>
    <row r="239" ht="27.75" customHeight="1">
      <c r="A239" s="87" t="s">
        <v>1842</v>
      </c>
      <c r="B239" s="20" t="s">
        <v>1843</v>
      </c>
      <c r="C239" s="23" t="s">
        <v>1838</v>
      </c>
      <c r="D239" s="20" t="s">
        <v>129</v>
      </c>
      <c r="E239" s="20" t="s">
        <v>130</v>
      </c>
      <c r="F239" s="18" t="s">
        <v>132</v>
      </c>
      <c r="G239" s="40" t="s">
        <v>1844</v>
      </c>
      <c r="H239" s="49" t="s">
        <v>1845</v>
      </c>
      <c r="I239" s="70" t="s">
        <v>368</v>
      </c>
      <c r="J239" s="23"/>
      <c r="K239" s="23"/>
      <c r="L239" s="23"/>
      <c r="M239" s="18" t="s">
        <v>123</v>
      </c>
      <c r="N239" s="44">
        <v>1.15252004E8</v>
      </c>
      <c r="O239" s="44" t="s">
        <v>548</v>
      </c>
      <c r="P239" s="18" t="s">
        <v>137</v>
      </c>
      <c r="Q239" s="23"/>
      <c r="R239" s="28"/>
      <c r="S239" s="23"/>
      <c r="T239" s="23"/>
    </row>
    <row r="240" ht="27.75" customHeight="1">
      <c r="A240" s="23" t="s">
        <v>1846</v>
      </c>
      <c r="B240" s="20" t="s">
        <v>1847</v>
      </c>
      <c r="C240" s="23" t="s">
        <v>1848</v>
      </c>
      <c r="D240" s="20" t="s">
        <v>129</v>
      </c>
      <c r="E240" s="20" t="s">
        <v>130</v>
      </c>
      <c r="F240" s="18" t="s">
        <v>132</v>
      </c>
      <c r="G240" s="40" t="s">
        <v>1849</v>
      </c>
      <c r="H240" s="49" t="s">
        <v>1850</v>
      </c>
      <c r="I240" s="37" t="s">
        <v>431</v>
      </c>
      <c r="J240" s="23"/>
      <c r="K240" s="23"/>
      <c r="L240" s="23"/>
      <c r="M240" s="18" t="s">
        <v>123</v>
      </c>
      <c r="N240" s="23">
        <v>1.18095006E8</v>
      </c>
      <c r="O240" s="28" t="s">
        <v>1851</v>
      </c>
      <c r="P240" s="18" t="s">
        <v>137</v>
      </c>
      <c r="Q240" s="50" t="s">
        <v>769</v>
      </c>
      <c r="R240" s="28" t="s">
        <v>770</v>
      </c>
      <c r="S240" s="23"/>
      <c r="T240" s="23"/>
    </row>
    <row r="241" ht="27.75" customHeight="1">
      <c r="A241" s="23" t="s">
        <v>1852</v>
      </c>
      <c r="B241" s="20" t="s">
        <v>1853</v>
      </c>
      <c r="C241" s="23" t="s">
        <v>1855</v>
      </c>
      <c r="D241" s="20" t="s">
        <v>129</v>
      </c>
      <c r="E241" s="20" t="s">
        <v>130</v>
      </c>
      <c r="F241" s="18" t="s">
        <v>132</v>
      </c>
      <c r="G241" s="40" t="s">
        <v>1857</v>
      </c>
      <c r="H241" s="49" t="s">
        <v>1858</v>
      </c>
      <c r="I241" s="37" t="s">
        <v>431</v>
      </c>
      <c r="J241" s="23"/>
      <c r="K241" s="23"/>
      <c r="L241" s="23"/>
      <c r="M241" s="18" t="s">
        <v>123</v>
      </c>
      <c r="N241" s="23">
        <v>1.18096007E8</v>
      </c>
      <c r="O241" s="28" t="s">
        <v>1859</v>
      </c>
      <c r="P241" s="18" t="s">
        <v>137</v>
      </c>
      <c r="Q241" s="23"/>
      <c r="R241" s="28"/>
      <c r="S241" s="23"/>
      <c r="T241" s="23"/>
    </row>
    <row r="242" ht="27.75" customHeight="1">
      <c r="A242" s="23" t="s">
        <v>1860</v>
      </c>
      <c r="B242" s="20" t="s">
        <v>1861</v>
      </c>
      <c r="C242" s="23" t="s">
        <v>1862</v>
      </c>
      <c r="D242" s="20" t="s">
        <v>129</v>
      </c>
      <c r="E242" s="20" t="s">
        <v>130</v>
      </c>
      <c r="F242" s="18" t="s">
        <v>132</v>
      </c>
      <c r="G242" s="40" t="s">
        <v>1863</v>
      </c>
      <c r="H242" s="49" t="s">
        <v>1864</v>
      </c>
      <c r="I242" s="37" t="s">
        <v>431</v>
      </c>
      <c r="J242" s="23"/>
      <c r="K242" s="23"/>
      <c r="L242" s="23"/>
      <c r="M242" s="18" t="s">
        <v>123</v>
      </c>
      <c r="N242" s="23">
        <v>4.45401006E8</v>
      </c>
      <c r="O242" s="28" t="s">
        <v>1865</v>
      </c>
      <c r="P242" s="18" t="s">
        <v>137</v>
      </c>
      <c r="Q242" s="23"/>
      <c r="R242" s="28"/>
      <c r="S242" s="23"/>
      <c r="T242" s="23"/>
    </row>
    <row r="243" ht="27.75" customHeight="1">
      <c r="A243" s="87" t="s">
        <v>1866</v>
      </c>
      <c r="B243" s="20" t="s">
        <v>1867</v>
      </c>
      <c r="C243" s="23" t="s">
        <v>1868</v>
      </c>
      <c r="D243" s="20" t="s">
        <v>129</v>
      </c>
      <c r="E243" s="20" t="s">
        <v>130</v>
      </c>
      <c r="F243" s="18" t="s">
        <v>132</v>
      </c>
      <c r="G243" s="105" t="s">
        <v>1869</v>
      </c>
      <c r="H243" s="106" t="s">
        <v>1870</v>
      </c>
      <c r="I243" s="107" t="s">
        <v>368</v>
      </c>
      <c r="J243" s="23"/>
      <c r="K243" s="23"/>
      <c r="L243" s="23"/>
      <c r="M243" s="18" t="s">
        <v>123</v>
      </c>
      <c r="N243" s="44">
        <v>1.15252004E8</v>
      </c>
      <c r="O243" s="44" t="s">
        <v>548</v>
      </c>
      <c r="P243" s="18" t="s">
        <v>137</v>
      </c>
      <c r="Q243" s="23"/>
      <c r="R243" s="28"/>
      <c r="S243" s="23"/>
      <c r="T243" s="23"/>
    </row>
    <row r="244" ht="27.75" customHeight="1">
      <c r="A244" s="23" t="s">
        <v>1871</v>
      </c>
      <c r="B244" s="20" t="s">
        <v>1872</v>
      </c>
      <c r="C244" s="23" t="s">
        <v>1778</v>
      </c>
      <c r="D244" s="20" t="s">
        <v>129</v>
      </c>
      <c r="E244" s="20" t="s">
        <v>130</v>
      </c>
      <c r="F244" s="18" t="s">
        <v>132</v>
      </c>
      <c r="G244" s="20" t="s">
        <v>1779</v>
      </c>
      <c r="H244" s="28" t="s">
        <v>1780</v>
      </c>
      <c r="I244" s="37" t="s">
        <v>431</v>
      </c>
      <c r="J244" s="23"/>
      <c r="K244" s="23"/>
      <c r="L244" s="23"/>
      <c r="M244" s="18" t="s">
        <v>123</v>
      </c>
      <c r="N244" s="23">
        <v>3.98585004E8</v>
      </c>
      <c r="O244" s="28" t="s">
        <v>1783</v>
      </c>
      <c r="P244" s="18" t="s">
        <v>137</v>
      </c>
      <c r="Q244" s="23"/>
      <c r="R244" s="28"/>
      <c r="S244" s="23"/>
      <c r="T244" s="23"/>
    </row>
    <row r="245" ht="27.75" customHeight="1">
      <c r="A245" s="23" t="s">
        <v>1873</v>
      </c>
      <c r="B245" s="20" t="s">
        <v>1874</v>
      </c>
      <c r="C245" s="23" t="s">
        <v>1786</v>
      </c>
      <c r="D245" s="20" t="s">
        <v>129</v>
      </c>
      <c r="E245" s="20" t="s">
        <v>130</v>
      </c>
      <c r="F245" s="18" t="s">
        <v>132</v>
      </c>
      <c r="G245" s="20" t="s">
        <v>1787</v>
      </c>
      <c r="H245" s="28" t="s">
        <v>1788</v>
      </c>
      <c r="I245" s="37" t="s">
        <v>431</v>
      </c>
      <c r="J245" s="23"/>
      <c r="K245" s="23"/>
      <c r="L245" s="23"/>
      <c r="M245" s="18" t="s">
        <v>123</v>
      </c>
      <c r="N245" s="23">
        <v>3.98503008E8</v>
      </c>
      <c r="O245" s="23" t="s">
        <v>1789</v>
      </c>
      <c r="P245" s="18" t="s">
        <v>137</v>
      </c>
      <c r="Q245" s="23"/>
      <c r="R245" s="28"/>
      <c r="S245" s="23"/>
      <c r="T245" s="23"/>
    </row>
    <row r="246" ht="27.75" customHeight="1">
      <c r="A246" s="23" t="s">
        <v>1875</v>
      </c>
      <c r="B246" s="20" t="s">
        <v>1876</v>
      </c>
      <c r="C246" s="23" t="s">
        <v>1877</v>
      </c>
      <c r="D246" s="20" t="s">
        <v>129</v>
      </c>
      <c r="E246" s="20" t="s">
        <v>130</v>
      </c>
      <c r="F246" s="18" t="s">
        <v>132</v>
      </c>
      <c r="G246" s="20" t="s">
        <v>1759</v>
      </c>
      <c r="H246" s="28" t="s">
        <v>1760</v>
      </c>
      <c r="I246" s="37" t="s">
        <v>431</v>
      </c>
      <c r="J246" s="23"/>
      <c r="K246" s="23"/>
      <c r="L246" s="23"/>
      <c r="M246" s="18" t="s">
        <v>123</v>
      </c>
      <c r="N246" s="23">
        <v>1.22372001E8</v>
      </c>
      <c r="O246" s="23" t="s">
        <v>1761</v>
      </c>
      <c r="P246" s="18" t="s">
        <v>137</v>
      </c>
      <c r="Q246" s="23"/>
      <c r="R246" s="28"/>
      <c r="S246" s="23"/>
      <c r="T246" s="23"/>
    </row>
    <row r="247" ht="27.75" customHeight="1">
      <c r="A247" s="23" t="s">
        <v>1878</v>
      </c>
      <c r="B247" s="20" t="s">
        <v>1879</v>
      </c>
      <c r="C247" s="23" t="s">
        <v>1766</v>
      </c>
      <c r="D247" s="20" t="s">
        <v>129</v>
      </c>
      <c r="E247" s="20" t="s">
        <v>130</v>
      </c>
      <c r="F247" s="18" t="s">
        <v>132</v>
      </c>
      <c r="G247" s="20" t="s">
        <v>1880</v>
      </c>
      <c r="H247" s="28" t="s">
        <v>1881</v>
      </c>
      <c r="I247" s="37" t="s">
        <v>431</v>
      </c>
      <c r="J247" s="23"/>
      <c r="K247" s="23"/>
      <c r="L247" s="23"/>
      <c r="M247" s="18" t="s">
        <v>123</v>
      </c>
      <c r="N247" s="28">
        <v>3.15117E8</v>
      </c>
      <c r="O247" s="28" t="s">
        <v>1882</v>
      </c>
      <c r="P247" s="18" t="s">
        <v>137</v>
      </c>
      <c r="Q247" s="23"/>
      <c r="R247" s="28"/>
      <c r="S247" s="23"/>
      <c r="T247" s="23"/>
    </row>
    <row r="248" ht="27.75" customHeight="1">
      <c r="A248" s="23" t="s">
        <v>1883</v>
      </c>
      <c r="B248" s="20" t="s">
        <v>1884</v>
      </c>
      <c r="C248" s="23" t="s">
        <v>1885</v>
      </c>
      <c r="D248" s="20" t="s">
        <v>129</v>
      </c>
      <c r="E248" s="20" t="s">
        <v>130</v>
      </c>
      <c r="F248" s="18" t="s">
        <v>132</v>
      </c>
      <c r="G248" s="20" t="s">
        <v>1886</v>
      </c>
      <c r="H248" s="28" t="s">
        <v>1887</v>
      </c>
      <c r="I248" s="37" t="s">
        <v>431</v>
      </c>
      <c r="J248" s="23"/>
      <c r="K248" s="23"/>
      <c r="L248" s="23"/>
      <c r="M248" s="18" t="s">
        <v>123</v>
      </c>
      <c r="N248" s="28">
        <v>1.04311005E8</v>
      </c>
      <c r="O248" s="28" t="s">
        <v>1889</v>
      </c>
      <c r="P248" s="18" t="s">
        <v>137</v>
      </c>
      <c r="Q248" s="23"/>
      <c r="R248" s="28"/>
      <c r="S248" s="23"/>
      <c r="T248" s="23"/>
    </row>
    <row r="249" ht="27.75" customHeight="1">
      <c r="A249" s="23" t="s">
        <v>1891</v>
      </c>
      <c r="B249" s="20" t="s">
        <v>1892</v>
      </c>
      <c r="C249" s="23" t="s">
        <v>1893</v>
      </c>
      <c r="D249" s="20" t="s">
        <v>129</v>
      </c>
      <c r="E249" s="20" t="s">
        <v>130</v>
      </c>
      <c r="F249" s="18" t="s">
        <v>132</v>
      </c>
      <c r="G249" s="20" t="s">
        <v>1742</v>
      </c>
      <c r="H249" s="28" t="s">
        <v>1743</v>
      </c>
      <c r="I249" s="85" t="s">
        <v>368</v>
      </c>
      <c r="J249" s="28"/>
      <c r="K249" s="28"/>
      <c r="L249" s="28"/>
      <c r="M249" s="18" t="s">
        <v>123</v>
      </c>
      <c r="N249" s="28">
        <v>3.13479002E8</v>
      </c>
      <c r="O249" s="28" t="s">
        <v>1896</v>
      </c>
      <c r="P249" s="18" t="s">
        <v>137</v>
      </c>
      <c r="Q249" s="23"/>
      <c r="R249" s="28"/>
      <c r="S249" s="23"/>
      <c r="T249" s="23"/>
    </row>
    <row r="250" ht="27.75" customHeight="1">
      <c r="A250" s="23" t="s">
        <v>1897</v>
      </c>
      <c r="B250" s="20" t="s">
        <v>1898</v>
      </c>
      <c r="C250" s="23" t="s">
        <v>1900</v>
      </c>
      <c r="D250" s="20" t="s">
        <v>129</v>
      </c>
      <c r="E250" s="20" t="s">
        <v>130</v>
      </c>
      <c r="F250" s="18" t="s">
        <v>132</v>
      </c>
      <c r="G250" s="20" t="s">
        <v>1747</v>
      </c>
      <c r="H250" s="28" t="s">
        <v>1748</v>
      </c>
      <c r="I250" s="85" t="s">
        <v>368</v>
      </c>
      <c r="J250" s="23"/>
      <c r="K250" s="23"/>
      <c r="L250" s="23"/>
      <c r="M250" s="18" t="s">
        <v>123</v>
      </c>
      <c r="N250" s="28">
        <v>3.13670007E8</v>
      </c>
      <c r="O250" s="28" t="s">
        <v>1902</v>
      </c>
      <c r="P250" s="18" t="s">
        <v>137</v>
      </c>
      <c r="Q250" s="23"/>
      <c r="R250" s="28"/>
      <c r="S250" s="23"/>
      <c r="T250" s="23"/>
    </row>
    <row r="251" ht="27.75" customHeight="1">
      <c r="A251" s="28" t="s">
        <v>1903</v>
      </c>
      <c r="B251" s="22" t="s">
        <v>1904</v>
      </c>
      <c r="C251" s="28" t="s">
        <v>1905</v>
      </c>
      <c r="D251" s="20" t="s">
        <v>129</v>
      </c>
      <c r="E251" s="20" t="s">
        <v>130</v>
      </c>
      <c r="F251" s="18" t="s">
        <v>132</v>
      </c>
      <c r="G251" s="22" t="s">
        <v>1833</v>
      </c>
      <c r="H251" s="28" t="s">
        <v>1834</v>
      </c>
      <c r="I251" s="85" t="s">
        <v>368</v>
      </c>
      <c r="J251" s="28"/>
      <c r="K251" s="28"/>
      <c r="L251" s="28"/>
      <c r="M251" s="18" t="s">
        <v>123</v>
      </c>
      <c r="N251" s="28">
        <v>1.04309001E8</v>
      </c>
      <c r="O251" s="28" t="s">
        <v>1908</v>
      </c>
      <c r="P251" s="18" t="s">
        <v>137</v>
      </c>
      <c r="Q251" s="28"/>
      <c r="R251" s="28"/>
      <c r="S251" s="28"/>
      <c r="T251" s="28"/>
    </row>
    <row r="252" ht="27.75" customHeight="1">
      <c r="A252" s="28" t="s">
        <v>1909</v>
      </c>
      <c r="B252" s="22" t="s">
        <v>1910</v>
      </c>
      <c r="C252" s="28" t="s">
        <v>1912</v>
      </c>
      <c r="D252" s="20" t="s">
        <v>129</v>
      </c>
      <c r="E252" s="20" t="s">
        <v>130</v>
      </c>
      <c r="F252" s="18" t="s">
        <v>132</v>
      </c>
      <c r="G252" s="22" t="s">
        <v>1913</v>
      </c>
      <c r="H252" s="28" t="s">
        <v>1914</v>
      </c>
      <c r="I252" s="85" t="s">
        <v>368</v>
      </c>
      <c r="J252" s="28"/>
      <c r="K252" s="28"/>
      <c r="L252" s="28"/>
      <c r="M252" s="18" t="s">
        <v>123</v>
      </c>
      <c r="N252" s="28">
        <v>3.13604004E8</v>
      </c>
      <c r="O252" s="28" t="s">
        <v>1916</v>
      </c>
      <c r="P252" s="18" t="s">
        <v>137</v>
      </c>
      <c r="Q252" s="28"/>
      <c r="R252" s="28"/>
      <c r="S252" s="28"/>
      <c r="T252" s="28"/>
    </row>
    <row r="253" ht="27.75" customHeight="1">
      <c r="A253" s="28" t="s">
        <v>1917</v>
      </c>
      <c r="B253" s="22" t="s">
        <v>1918</v>
      </c>
      <c r="C253" s="28" t="s">
        <v>1919</v>
      </c>
      <c r="D253" s="20" t="s">
        <v>129</v>
      </c>
      <c r="E253" s="20" t="s">
        <v>130</v>
      </c>
      <c r="F253" s="18" t="s">
        <v>132</v>
      </c>
      <c r="G253" s="22" t="s">
        <v>521</v>
      </c>
      <c r="H253" s="28" t="s">
        <v>522</v>
      </c>
      <c r="I253" s="22" t="s">
        <v>431</v>
      </c>
      <c r="J253" s="28"/>
      <c r="K253" s="28"/>
      <c r="L253" s="28"/>
      <c r="M253" s="18" t="s">
        <v>123</v>
      </c>
      <c r="N253" s="28">
        <v>3.99150003E8</v>
      </c>
      <c r="O253" s="28" t="s">
        <v>1920</v>
      </c>
      <c r="P253" s="18" t="s">
        <v>137</v>
      </c>
      <c r="Q253" s="28"/>
      <c r="R253" s="28"/>
      <c r="S253" s="28"/>
      <c r="T253" s="28"/>
    </row>
    <row r="254" ht="27.75" customHeight="1">
      <c r="A254" s="93" t="s">
        <v>1921</v>
      </c>
      <c r="B254" s="22" t="s">
        <v>1922</v>
      </c>
      <c r="C254" s="28" t="s">
        <v>1923</v>
      </c>
      <c r="D254" s="20" t="s">
        <v>129</v>
      </c>
      <c r="E254" s="20" t="s">
        <v>130</v>
      </c>
      <c r="F254" s="18" t="s">
        <v>132</v>
      </c>
      <c r="G254" s="108" t="s">
        <v>564</v>
      </c>
      <c r="H254" s="109" t="s">
        <v>565</v>
      </c>
      <c r="I254" s="22" t="s">
        <v>431</v>
      </c>
      <c r="J254" s="28"/>
      <c r="K254" s="28"/>
      <c r="L254" s="28"/>
      <c r="M254" s="18" t="s">
        <v>123</v>
      </c>
      <c r="N254" s="28">
        <v>1.22349003E8</v>
      </c>
      <c r="O254" s="28" t="s">
        <v>1924</v>
      </c>
      <c r="P254" s="18" t="s">
        <v>137</v>
      </c>
      <c r="Q254" s="28"/>
      <c r="R254" s="28"/>
      <c r="S254" s="28"/>
      <c r="T254" s="28"/>
    </row>
    <row r="255" ht="27.75" customHeight="1">
      <c r="A255" s="93" t="s">
        <v>1925</v>
      </c>
      <c r="B255" s="22" t="s">
        <v>1926</v>
      </c>
      <c r="C255" s="28" t="s">
        <v>1927</v>
      </c>
      <c r="D255" s="20" t="s">
        <v>129</v>
      </c>
      <c r="E255" s="20" t="s">
        <v>130</v>
      </c>
      <c r="F255" s="18" t="s">
        <v>132</v>
      </c>
      <c r="G255" s="108" t="s">
        <v>1928</v>
      </c>
      <c r="H255" s="109" t="s">
        <v>1929</v>
      </c>
      <c r="I255" s="22" t="s">
        <v>431</v>
      </c>
      <c r="J255" s="28"/>
      <c r="K255" s="28"/>
      <c r="L255" s="28"/>
      <c r="M255" s="18" t="s">
        <v>123</v>
      </c>
      <c r="N255" s="28">
        <v>1.22350003E8</v>
      </c>
      <c r="O255" s="28" t="s">
        <v>1930</v>
      </c>
      <c r="P255" s="18" t="s">
        <v>137</v>
      </c>
      <c r="Q255" s="28"/>
      <c r="R255" s="28"/>
      <c r="S255" s="28"/>
      <c r="T255" s="28"/>
    </row>
    <row r="256" ht="27.75" customHeight="1">
      <c r="A256" s="87" t="s">
        <v>1931</v>
      </c>
      <c r="B256" s="20" t="s">
        <v>1932</v>
      </c>
      <c r="C256" s="23" t="s">
        <v>1933</v>
      </c>
      <c r="D256" s="20" t="s">
        <v>129</v>
      </c>
      <c r="E256" s="20" t="s">
        <v>130</v>
      </c>
      <c r="F256" s="18" t="s">
        <v>132</v>
      </c>
      <c r="G256" s="20" t="s">
        <v>1934</v>
      </c>
      <c r="H256" s="28" t="s">
        <v>1935</v>
      </c>
      <c r="I256" s="20" t="s">
        <v>431</v>
      </c>
      <c r="J256" s="23"/>
      <c r="K256" s="23"/>
      <c r="L256" s="23"/>
      <c r="M256" s="18" t="s">
        <v>123</v>
      </c>
      <c r="N256" s="44">
        <v>1.15252004E8</v>
      </c>
      <c r="O256" s="44" t="s">
        <v>548</v>
      </c>
      <c r="P256" s="18" t="s">
        <v>137</v>
      </c>
      <c r="Q256" s="23"/>
      <c r="R256" s="28"/>
      <c r="S256" s="23"/>
      <c r="T256" s="23"/>
    </row>
    <row r="257" ht="27.75" customHeight="1">
      <c r="A257" s="87" t="s">
        <v>1936</v>
      </c>
      <c r="B257" s="20" t="s">
        <v>1937</v>
      </c>
      <c r="C257" s="23" t="s">
        <v>1938</v>
      </c>
      <c r="D257" s="20" t="s">
        <v>129</v>
      </c>
      <c r="E257" s="20" t="s">
        <v>130</v>
      </c>
      <c r="F257" s="18" t="s">
        <v>132</v>
      </c>
      <c r="G257" s="110" t="s">
        <v>1939</v>
      </c>
      <c r="H257" s="111" t="s">
        <v>1940</v>
      </c>
      <c r="I257" s="37" t="s">
        <v>368</v>
      </c>
      <c r="J257" s="23"/>
      <c r="K257" s="23"/>
      <c r="L257" s="23"/>
      <c r="M257" s="18" t="s">
        <v>123</v>
      </c>
      <c r="N257" s="112">
        <v>3.90965009E8</v>
      </c>
      <c r="O257" s="33" t="s">
        <v>1941</v>
      </c>
      <c r="P257" s="18" t="s">
        <v>137</v>
      </c>
      <c r="Q257" s="23"/>
      <c r="R257" s="28"/>
      <c r="S257" s="23"/>
      <c r="T257" s="23"/>
    </row>
    <row r="258" ht="27.75" customHeight="1">
      <c r="A258" s="23" t="s">
        <v>1942</v>
      </c>
      <c r="B258" s="20" t="s">
        <v>1943</v>
      </c>
      <c r="C258" s="23" t="s">
        <v>1944</v>
      </c>
      <c r="D258" s="20" t="s">
        <v>129</v>
      </c>
      <c r="E258" s="20" t="s">
        <v>130</v>
      </c>
      <c r="F258" s="18" t="s">
        <v>132</v>
      </c>
      <c r="G258" s="20" t="s">
        <v>1945</v>
      </c>
      <c r="H258" s="28" t="s">
        <v>1946</v>
      </c>
      <c r="I258" s="37" t="s">
        <v>368</v>
      </c>
      <c r="J258" s="23"/>
      <c r="K258" s="23"/>
      <c r="L258" s="23"/>
      <c r="M258" s="18" t="s">
        <v>123</v>
      </c>
      <c r="N258" s="28">
        <v>1.22418009E8</v>
      </c>
      <c r="O258" s="28" t="s">
        <v>1947</v>
      </c>
      <c r="P258" s="18" t="s">
        <v>137</v>
      </c>
      <c r="Q258" s="23"/>
      <c r="R258" s="28"/>
      <c r="S258" s="23"/>
      <c r="T258" s="23"/>
    </row>
    <row r="259" ht="27.75" customHeight="1">
      <c r="A259" s="23" t="s">
        <v>1949</v>
      </c>
      <c r="B259" s="20" t="s">
        <v>1950</v>
      </c>
      <c r="C259" s="23" t="s">
        <v>1885</v>
      </c>
      <c r="D259" s="20" t="s">
        <v>129</v>
      </c>
      <c r="E259" s="20" t="s">
        <v>130</v>
      </c>
      <c r="F259" s="18" t="s">
        <v>132</v>
      </c>
      <c r="G259" s="20" t="s">
        <v>1951</v>
      </c>
      <c r="H259" s="28" t="s">
        <v>1952</v>
      </c>
      <c r="I259" s="37" t="s">
        <v>368</v>
      </c>
      <c r="J259" s="23"/>
      <c r="K259" s="23"/>
      <c r="L259" s="23"/>
      <c r="M259" s="18" t="s">
        <v>123</v>
      </c>
      <c r="N259" s="28">
        <v>1.04311005E8</v>
      </c>
      <c r="O259" s="28" t="s">
        <v>1889</v>
      </c>
      <c r="P259" s="18" t="s">
        <v>137</v>
      </c>
      <c r="Q259" s="23"/>
      <c r="R259" s="28"/>
      <c r="S259" s="23"/>
      <c r="T259" s="23"/>
    </row>
    <row r="260" ht="27.75" customHeight="1">
      <c r="A260" s="87" t="s">
        <v>1953</v>
      </c>
      <c r="B260" s="20" t="s">
        <v>1954</v>
      </c>
      <c r="C260" s="23" t="s">
        <v>1955</v>
      </c>
      <c r="D260" s="20" t="s">
        <v>129</v>
      </c>
      <c r="E260" s="20" t="s">
        <v>130</v>
      </c>
      <c r="F260" s="18" t="s">
        <v>132</v>
      </c>
      <c r="G260" s="20" t="s">
        <v>587</v>
      </c>
      <c r="H260" s="28" t="s">
        <v>1956</v>
      </c>
      <c r="I260" s="37" t="s">
        <v>368</v>
      </c>
      <c r="J260" s="23"/>
      <c r="K260" s="23"/>
      <c r="L260" s="23"/>
      <c r="M260" s="18" t="s">
        <v>123</v>
      </c>
      <c r="N260" s="44">
        <v>1.15252004E8</v>
      </c>
      <c r="O260" s="44" t="s">
        <v>548</v>
      </c>
      <c r="P260" s="18" t="s">
        <v>137</v>
      </c>
      <c r="Q260" s="23"/>
      <c r="R260" s="28"/>
      <c r="S260" s="23"/>
      <c r="T260" s="23"/>
    </row>
    <row r="261" ht="27.75" customHeight="1">
      <c r="A261" s="23" t="s">
        <v>1957</v>
      </c>
      <c r="B261" s="20" t="s">
        <v>1958</v>
      </c>
      <c r="C261" s="23" t="s">
        <v>1766</v>
      </c>
      <c r="D261" s="20" t="s">
        <v>129</v>
      </c>
      <c r="E261" s="20" t="s">
        <v>130</v>
      </c>
      <c r="F261" s="18" t="s">
        <v>132</v>
      </c>
      <c r="G261" s="20" t="s">
        <v>1959</v>
      </c>
      <c r="H261" s="28" t="s">
        <v>1960</v>
      </c>
      <c r="I261" s="37" t="s">
        <v>368</v>
      </c>
      <c r="J261" s="23"/>
      <c r="K261" s="23"/>
      <c r="L261" s="23"/>
      <c r="M261" s="18" t="s">
        <v>123</v>
      </c>
      <c r="N261" s="28">
        <v>1.22281005E8</v>
      </c>
      <c r="O261" s="28" t="s">
        <v>1961</v>
      </c>
      <c r="P261" s="18" t="s">
        <v>137</v>
      </c>
      <c r="Q261" s="23"/>
      <c r="R261" s="28"/>
      <c r="S261" s="23"/>
      <c r="T261" s="23"/>
    </row>
    <row r="262" ht="27.75" customHeight="1">
      <c r="A262" s="23" t="s">
        <v>1962</v>
      </c>
      <c r="B262" s="20" t="s">
        <v>1963</v>
      </c>
      <c r="C262" s="23" t="s">
        <v>1766</v>
      </c>
      <c r="D262" s="20" t="s">
        <v>129</v>
      </c>
      <c r="E262" s="20" t="s">
        <v>130</v>
      </c>
      <c r="F262" s="18" t="s">
        <v>132</v>
      </c>
      <c r="G262" s="20" t="s">
        <v>1959</v>
      </c>
      <c r="H262" s="28" t="s">
        <v>1960</v>
      </c>
      <c r="I262" s="37" t="s">
        <v>431</v>
      </c>
      <c r="J262" s="23"/>
      <c r="K262" s="23"/>
      <c r="L262" s="23"/>
      <c r="M262" s="18" t="s">
        <v>123</v>
      </c>
      <c r="N262" s="28">
        <v>1.22281005E8</v>
      </c>
      <c r="O262" s="28" t="s">
        <v>1961</v>
      </c>
      <c r="P262" s="18" t="s">
        <v>137</v>
      </c>
      <c r="Q262" s="23"/>
      <c r="R262" s="28"/>
      <c r="S262" s="23"/>
      <c r="T262" s="23"/>
    </row>
    <row r="263" ht="27.75" customHeight="1">
      <c r="A263" s="87" t="s">
        <v>1964</v>
      </c>
      <c r="B263" s="20" t="s">
        <v>1965</v>
      </c>
      <c r="C263" s="23" t="s">
        <v>1966</v>
      </c>
      <c r="D263" s="20" t="s">
        <v>129</v>
      </c>
      <c r="E263" s="20" t="s">
        <v>130</v>
      </c>
      <c r="F263" s="18" t="s">
        <v>132</v>
      </c>
      <c r="G263" s="20" t="s">
        <v>1967</v>
      </c>
      <c r="H263" s="28" t="s">
        <v>1968</v>
      </c>
      <c r="I263" s="37" t="s">
        <v>368</v>
      </c>
      <c r="J263" s="23"/>
      <c r="K263" s="23"/>
      <c r="L263" s="23"/>
      <c r="M263" s="18" t="s">
        <v>123</v>
      </c>
      <c r="N263" s="44">
        <v>1.15252004E8</v>
      </c>
      <c r="O263" s="44" t="s">
        <v>548</v>
      </c>
      <c r="P263" s="18" t="s">
        <v>137</v>
      </c>
      <c r="Q263" s="23"/>
      <c r="R263" s="28"/>
      <c r="S263" s="23"/>
      <c r="T263" s="23"/>
    </row>
    <row r="264" ht="27.75" customHeight="1">
      <c r="A264" s="23" t="s">
        <v>1969</v>
      </c>
      <c r="B264" s="20" t="s">
        <v>1970</v>
      </c>
      <c r="C264" s="23" t="s">
        <v>1971</v>
      </c>
      <c r="D264" s="20" t="s">
        <v>129</v>
      </c>
      <c r="E264" s="20" t="s">
        <v>130</v>
      </c>
      <c r="F264" s="18" t="s">
        <v>132</v>
      </c>
      <c r="G264" s="20" t="s">
        <v>1972</v>
      </c>
      <c r="H264" s="28" t="s">
        <v>1973</v>
      </c>
      <c r="I264" s="37" t="s">
        <v>368</v>
      </c>
      <c r="J264" s="23"/>
      <c r="K264" s="23"/>
      <c r="L264" s="23"/>
      <c r="M264" s="18" t="s">
        <v>123</v>
      </c>
      <c r="N264" s="33">
        <v>3.99150003E8</v>
      </c>
      <c r="O264" s="33" t="s">
        <v>1920</v>
      </c>
      <c r="P264" s="18" t="s">
        <v>137</v>
      </c>
      <c r="Q264" s="23"/>
      <c r="R264" s="28"/>
      <c r="S264" s="23"/>
      <c r="T264" s="23"/>
    </row>
    <row r="265" ht="27.75" customHeight="1">
      <c r="A265" s="23" t="s">
        <v>1974</v>
      </c>
      <c r="B265" s="20" t="s">
        <v>1975</v>
      </c>
      <c r="C265" s="23" t="s">
        <v>1976</v>
      </c>
      <c r="D265" s="20" t="s">
        <v>129</v>
      </c>
      <c r="E265" s="20" t="s">
        <v>130</v>
      </c>
      <c r="F265" s="18" t="s">
        <v>132</v>
      </c>
      <c r="G265" s="20" t="s">
        <v>1977</v>
      </c>
      <c r="H265" s="28" t="s">
        <v>1978</v>
      </c>
      <c r="I265" s="37" t="s">
        <v>431</v>
      </c>
      <c r="J265" s="28"/>
      <c r="K265" s="28"/>
      <c r="L265" s="28"/>
      <c r="M265" s="18" t="s">
        <v>123</v>
      </c>
      <c r="N265" s="28">
        <v>1.22257003E8</v>
      </c>
      <c r="O265" s="28" t="s">
        <v>1979</v>
      </c>
      <c r="P265" s="18" t="s">
        <v>137</v>
      </c>
      <c r="Q265" s="23"/>
      <c r="R265" s="28"/>
      <c r="S265" s="23"/>
      <c r="T265" s="23"/>
    </row>
    <row r="266" ht="27.75" customHeight="1">
      <c r="A266" s="93" t="s">
        <v>1980</v>
      </c>
      <c r="B266" s="22" t="s">
        <v>1981</v>
      </c>
      <c r="C266" s="28" t="s">
        <v>1982</v>
      </c>
      <c r="D266" s="20" t="s">
        <v>129</v>
      </c>
      <c r="E266" s="20" t="s">
        <v>130</v>
      </c>
      <c r="F266" s="18" t="s">
        <v>132</v>
      </c>
      <c r="G266" s="22" t="s">
        <v>1983</v>
      </c>
      <c r="H266" s="28" t="s">
        <v>1984</v>
      </c>
      <c r="I266" s="85" t="s">
        <v>368</v>
      </c>
      <c r="J266" s="28"/>
      <c r="K266" s="28"/>
      <c r="L266" s="28"/>
      <c r="M266" s="18" t="s">
        <v>123</v>
      </c>
      <c r="N266" s="113">
        <v>1.15252004E8</v>
      </c>
      <c r="O266" s="113" t="s">
        <v>548</v>
      </c>
      <c r="P266" s="18" t="s">
        <v>137</v>
      </c>
      <c r="Q266" s="28"/>
      <c r="R266" s="28"/>
      <c r="S266" s="28"/>
      <c r="T266" s="28"/>
    </row>
    <row r="267" ht="27.75" customHeight="1">
      <c r="A267" s="23" t="s">
        <v>1987</v>
      </c>
      <c r="B267" s="20" t="s">
        <v>1988</v>
      </c>
      <c r="C267" s="23" t="s">
        <v>1989</v>
      </c>
      <c r="D267" s="20" t="s">
        <v>129</v>
      </c>
      <c r="E267" s="20" t="s">
        <v>130</v>
      </c>
      <c r="F267" s="18" t="s">
        <v>132</v>
      </c>
      <c r="G267" s="20" t="s">
        <v>1990</v>
      </c>
      <c r="H267" s="28" t="s">
        <v>1991</v>
      </c>
      <c r="I267" s="85" t="s">
        <v>368</v>
      </c>
      <c r="J267" s="23"/>
      <c r="K267" s="23"/>
      <c r="L267" s="23"/>
      <c r="M267" s="18" t="s">
        <v>123</v>
      </c>
      <c r="N267" s="28">
        <v>1.21982006E8</v>
      </c>
      <c r="O267" s="28" t="s">
        <v>1992</v>
      </c>
      <c r="P267" s="18" t="s">
        <v>137</v>
      </c>
      <c r="Q267" s="23"/>
      <c r="R267" s="28"/>
      <c r="S267" s="23"/>
      <c r="T267" s="23"/>
    </row>
    <row r="268" ht="27.75" customHeight="1">
      <c r="A268" s="28" t="s">
        <v>1993</v>
      </c>
      <c r="B268" s="22" t="s">
        <v>1994</v>
      </c>
      <c r="C268" s="28" t="s">
        <v>1995</v>
      </c>
      <c r="D268" s="20" t="s">
        <v>129</v>
      </c>
      <c r="E268" s="20" t="s">
        <v>130</v>
      </c>
      <c r="F268" s="18" t="s">
        <v>132</v>
      </c>
      <c r="G268" s="22" t="s">
        <v>1996</v>
      </c>
      <c r="H268" s="28" t="s">
        <v>1997</v>
      </c>
      <c r="I268" s="85" t="s">
        <v>368</v>
      </c>
      <c r="J268" s="28"/>
      <c r="K268" s="28"/>
      <c r="L268" s="28"/>
      <c r="M268" s="18" t="s">
        <v>123</v>
      </c>
      <c r="N268" s="28">
        <v>1.04295004E8</v>
      </c>
      <c r="O268" s="28" t="s">
        <v>1998</v>
      </c>
      <c r="P268" s="18" t="s">
        <v>137</v>
      </c>
      <c r="Q268" s="28"/>
      <c r="R268" s="28"/>
      <c r="S268" s="28"/>
      <c r="T268" s="28"/>
    </row>
    <row r="269" ht="27.75" customHeight="1">
      <c r="A269" s="23" t="s">
        <v>1999</v>
      </c>
      <c r="B269" s="20" t="s">
        <v>2000</v>
      </c>
      <c r="C269" s="23" t="s">
        <v>2001</v>
      </c>
      <c r="D269" s="20" t="s">
        <v>129</v>
      </c>
      <c r="E269" s="20" t="s">
        <v>130</v>
      </c>
      <c r="F269" s="18" t="s">
        <v>132</v>
      </c>
      <c r="G269" s="20" t="s">
        <v>830</v>
      </c>
      <c r="H269" s="33" t="s">
        <v>831</v>
      </c>
      <c r="I269" s="85" t="s">
        <v>368</v>
      </c>
      <c r="J269" s="23"/>
      <c r="K269" s="23"/>
      <c r="L269" s="23"/>
      <c r="M269" s="18" t="s">
        <v>123</v>
      </c>
      <c r="N269" s="28">
        <v>1.22145E8</v>
      </c>
      <c r="O269" s="28" t="s">
        <v>2002</v>
      </c>
      <c r="P269" s="18" t="s">
        <v>137</v>
      </c>
      <c r="Q269" s="23"/>
      <c r="R269" s="28"/>
      <c r="S269" s="23"/>
      <c r="T269" s="23"/>
    </row>
    <row r="270" ht="27.75" customHeight="1">
      <c r="A270" s="23" t="s">
        <v>2003</v>
      </c>
      <c r="B270" s="20" t="s">
        <v>2004</v>
      </c>
      <c r="C270" s="23" t="s">
        <v>2005</v>
      </c>
      <c r="D270" s="20" t="s">
        <v>129</v>
      </c>
      <c r="E270" s="20" t="s">
        <v>130</v>
      </c>
      <c r="F270" s="18" t="s">
        <v>132</v>
      </c>
      <c r="G270" s="20" t="s">
        <v>2006</v>
      </c>
      <c r="H270" s="28" t="s">
        <v>2007</v>
      </c>
      <c r="I270" s="37" t="s">
        <v>368</v>
      </c>
      <c r="J270" s="23"/>
      <c r="K270" s="23"/>
      <c r="L270" s="23"/>
      <c r="M270" s="18" t="s">
        <v>123</v>
      </c>
      <c r="N270" s="28">
        <v>1.21906007E8</v>
      </c>
      <c r="O270" s="28" t="s">
        <v>2008</v>
      </c>
      <c r="P270" s="18" t="s">
        <v>137</v>
      </c>
      <c r="Q270" s="23"/>
      <c r="R270" s="28"/>
      <c r="S270" s="23"/>
      <c r="T270" s="23"/>
    </row>
    <row r="271" ht="27.75" customHeight="1">
      <c r="A271" s="23" t="s">
        <v>2009</v>
      </c>
      <c r="B271" s="20" t="s">
        <v>2010</v>
      </c>
      <c r="C271" s="23" t="s">
        <v>2011</v>
      </c>
      <c r="D271" s="20" t="s">
        <v>129</v>
      </c>
      <c r="E271" s="20" t="s">
        <v>130</v>
      </c>
      <c r="F271" s="18" t="s">
        <v>132</v>
      </c>
      <c r="G271" s="20" t="s">
        <v>2012</v>
      </c>
      <c r="H271" s="28" t="s">
        <v>2013</v>
      </c>
      <c r="I271" s="37" t="s">
        <v>368</v>
      </c>
      <c r="J271" s="28"/>
      <c r="K271" s="28"/>
      <c r="L271" s="28"/>
      <c r="M271" s="18" t="s">
        <v>123</v>
      </c>
      <c r="N271" s="28">
        <v>2.50462009E8</v>
      </c>
      <c r="O271" s="28" t="s">
        <v>2014</v>
      </c>
      <c r="P271" s="18" t="s">
        <v>137</v>
      </c>
      <c r="Q271" s="23"/>
      <c r="R271" s="28"/>
      <c r="S271" s="23"/>
      <c r="T271" s="23"/>
    </row>
    <row r="272" ht="27.75" customHeight="1">
      <c r="A272" s="23" t="s">
        <v>2015</v>
      </c>
      <c r="B272" s="20" t="s">
        <v>2016</v>
      </c>
      <c r="C272" s="23" t="s">
        <v>2017</v>
      </c>
      <c r="D272" s="20" t="s">
        <v>129</v>
      </c>
      <c r="E272" s="20" t="s">
        <v>130</v>
      </c>
      <c r="F272" s="18" t="s">
        <v>132</v>
      </c>
      <c r="G272" s="20" t="s">
        <v>2018</v>
      </c>
      <c r="H272" s="28" t="s">
        <v>2019</v>
      </c>
      <c r="I272" s="37" t="s">
        <v>368</v>
      </c>
      <c r="J272" s="28"/>
      <c r="K272" s="28"/>
      <c r="L272" s="28"/>
      <c r="M272" s="18" t="s">
        <v>123</v>
      </c>
      <c r="N272" s="28">
        <v>1.22177002E8</v>
      </c>
      <c r="O272" s="28" t="s">
        <v>2020</v>
      </c>
      <c r="P272" s="18" t="s">
        <v>137</v>
      </c>
      <c r="Q272" s="23"/>
      <c r="R272" s="28"/>
      <c r="S272" s="23"/>
      <c r="T272" s="23"/>
    </row>
    <row r="273" ht="27.75" customHeight="1">
      <c r="A273" s="23" t="s">
        <v>2021</v>
      </c>
      <c r="B273" s="20" t="s">
        <v>2022</v>
      </c>
      <c r="C273" s="28" t="s">
        <v>2023</v>
      </c>
      <c r="D273" s="20" t="s">
        <v>129</v>
      </c>
      <c r="E273" s="20" t="s">
        <v>130</v>
      </c>
      <c r="F273" s="18" t="s">
        <v>132</v>
      </c>
      <c r="G273" s="20" t="s">
        <v>2024</v>
      </c>
      <c r="H273" s="28" t="s">
        <v>2025</v>
      </c>
      <c r="I273" s="20" t="s">
        <v>431</v>
      </c>
      <c r="J273" s="23"/>
      <c r="K273" s="23"/>
      <c r="L273" s="23"/>
      <c r="M273" s="18" t="s">
        <v>123</v>
      </c>
      <c r="N273" s="28">
        <v>1.4788002E7</v>
      </c>
      <c r="O273" s="28" t="s">
        <v>2026</v>
      </c>
      <c r="P273" s="18" t="s">
        <v>137</v>
      </c>
      <c r="Q273" s="23"/>
      <c r="R273" s="28"/>
      <c r="S273" s="23"/>
      <c r="T273" s="23"/>
    </row>
    <row r="274" ht="27.75" customHeight="1">
      <c r="A274" s="23" t="s">
        <v>2027</v>
      </c>
      <c r="B274" s="20" t="s">
        <v>2028</v>
      </c>
      <c r="C274" s="28" t="s">
        <v>2029</v>
      </c>
      <c r="D274" s="20" t="s">
        <v>129</v>
      </c>
      <c r="E274" s="20" t="s">
        <v>130</v>
      </c>
      <c r="F274" s="18" t="s">
        <v>132</v>
      </c>
      <c r="G274" s="20" t="s">
        <v>2024</v>
      </c>
      <c r="H274" s="28" t="s">
        <v>2025</v>
      </c>
      <c r="I274" s="20" t="s">
        <v>431</v>
      </c>
      <c r="J274" s="23"/>
      <c r="K274" s="23"/>
      <c r="L274" s="23"/>
      <c r="M274" s="18" t="s">
        <v>123</v>
      </c>
      <c r="N274" s="28">
        <v>1.4788002E7</v>
      </c>
      <c r="O274" s="28" t="s">
        <v>2026</v>
      </c>
      <c r="P274" s="18" t="s">
        <v>137</v>
      </c>
      <c r="Q274" s="23"/>
      <c r="R274" s="28"/>
      <c r="S274" s="23"/>
      <c r="T274" s="23"/>
    </row>
    <row r="275" ht="27.75" customHeight="1">
      <c r="A275" s="23" t="s">
        <v>2030</v>
      </c>
      <c r="B275" s="20" t="s">
        <v>2031</v>
      </c>
      <c r="C275" s="28" t="s">
        <v>2032</v>
      </c>
      <c r="D275" s="20" t="s">
        <v>129</v>
      </c>
      <c r="E275" s="20" t="s">
        <v>130</v>
      </c>
      <c r="F275" s="18" t="s">
        <v>132</v>
      </c>
      <c r="G275" s="20" t="s">
        <v>2024</v>
      </c>
      <c r="H275" s="28" t="s">
        <v>2025</v>
      </c>
      <c r="I275" s="20" t="s">
        <v>431</v>
      </c>
      <c r="J275" s="23"/>
      <c r="K275" s="23"/>
      <c r="L275" s="23"/>
      <c r="M275" s="18" t="s">
        <v>123</v>
      </c>
      <c r="N275" s="28">
        <v>1.4788002E7</v>
      </c>
      <c r="O275" s="28" t="s">
        <v>2026</v>
      </c>
      <c r="P275" s="18" t="s">
        <v>137</v>
      </c>
      <c r="Q275" s="23"/>
      <c r="R275" s="28"/>
      <c r="S275" s="23"/>
      <c r="T275" s="23"/>
    </row>
    <row r="276" ht="27.75" customHeight="1">
      <c r="A276" s="23" t="s">
        <v>2033</v>
      </c>
      <c r="B276" s="20" t="s">
        <v>2034</v>
      </c>
      <c r="C276" s="28" t="s">
        <v>2035</v>
      </c>
      <c r="D276" s="20" t="s">
        <v>129</v>
      </c>
      <c r="E276" s="20" t="s">
        <v>130</v>
      </c>
      <c r="F276" s="18" t="s">
        <v>132</v>
      </c>
      <c r="G276" s="20" t="s">
        <v>2024</v>
      </c>
      <c r="H276" s="28" t="s">
        <v>2025</v>
      </c>
      <c r="I276" s="20" t="s">
        <v>431</v>
      </c>
      <c r="J276" s="23"/>
      <c r="K276" s="23"/>
      <c r="L276" s="23"/>
      <c r="M276" s="18" t="s">
        <v>123</v>
      </c>
      <c r="N276" s="28">
        <v>1.4788002E7</v>
      </c>
      <c r="O276" s="28" t="s">
        <v>2026</v>
      </c>
      <c r="P276" s="18" t="s">
        <v>137</v>
      </c>
      <c r="Q276" s="23"/>
      <c r="R276" s="28"/>
      <c r="S276" s="23"/>
      <c r="T276" s="23"/>
    </row>
    <row r="277" ht="27.75" customHeight="1">
      <c r="A277" s="23" t="s">
        <v>2036</v>
      </c>
      <c r="B277" s="20" t="s">
        <v>2037</v>
      </c>
      <c r="C277" s="28" t="s">
        <v>2038</v>
      </c>
      <c r="D277" s="20" t="s">
        <v>129</v>
      </c>
      <c r="E277" s="20" t="s">
        <v>130</v>
      </c>
      <c r="F277" s="18" t="s">
        <v>132</v>
      </c>
      <c r="G277" s="20" t="s">
        <v>2024</v>
      </c>
      <c r="H277" s="28" t="s">
        <v>2025</v>
      </c>
      <c r="I277" s="20" t="s">
        <v>431</v>
      </c>
      <c r="J277" s="23"/>
      <c r="K277" s="23"/>
      <c r="L277" s="23"/>
      <c r="M277" s="18" t="s">
        <v>123</v>
      </c>
      <c r="N277" s="28">
        <v>1.4788002E7</v>
      </c>
      <c r="O277" s="28" t="s">
        <v>2026</v>
      </c>
      <c r="P277" s="18" t="s">
        <v>137</v>
      </c>
      <c r="Q277" s="23"/>
      <c r="R277" s="28"/>
      <c r="S277" s="23"/>
      <c r="T277" s="23"/>
    </row>
    <row r="278" ht="27.75" customHeight="1">
      <c r="A278" s="23" t="s">
        <v>2039</v>
      </c>
      <c r="B278" s="20" t="s">
        <v>2040</v>
      </c>
      <c r="C278" s="28" t="s">
        <v>2041</v>
      </c>
      <c r="D278" s="20" t="s">
        <v>129</v>
      </c>
      <c r="E278" s="20" t="s">
        <v>130</v>
      </c>
      <c r="F278" s="18" t="s">
        <v>132</v>
      </c>
      <c r="G278" s="20" t="s">
        <v>2024</v>
      </c>
      <c r="H278" s="28" t="s">
        <v>2025</v>
      </c>
      <c r="I278" s="20" t="s">
        <v>431</v>
      </c>
      <c r="J278" s="23"/>
      <c r="K278" s="23"/>
      <c r="L278" s="23"/>
      <c r="M278" s="18" t="s">
        <v>123</v>
      </c>
      <c r="N278" s="28">
        <v>1.4788002E7</v>
      </c>
      <c r="O278" s="28" t="s">
        <v>2026</v>
      </c>
      <c r="P278" s="18" t="s">
        <v>137</v>
      </c>
      <c r="Q278" s="23"/>
      <c r="R278" s="28"/>
      <c r="S278" s="23"/>
      <c r="T278" s="23"/>
    </row>
    <row r="279" ht="27.75" customHeight="1">
      <c r="A279" s="23" t="s">
        <v>2042</v>
      </c>
      <c r="B279" s="20" t="s">
        <v>2043</v>
      </c>
      <c r="C279" s="28" t="s">
        <v>2044</v>
      </c>
      <c r="D279" s="20" t="s">
        <v>129</v>
      </c>
      <c r="E279" s="20" t="s">
        <v>130</v>
      </c>
      <c r="F279" s="18" t="s">
        <v>132</v>
      </c>
      <c r="G279" s="20" t="s">
        <v>2024</v>
      </c>
      <c r="H279" s="28" t="s">
        <v>2025</v>
      </c>
      <c r="I279" s="20" t="s">
        <v>431</v>
      </c>
      <c r="J279" s="23"/>
      <c r="K279" s="23"/>
      <c r="L279" s="23"/>
      <c r="M279" s="18" t="s">
        <v>123</v>
      </c>
      <c r="N279" s="28">
        <v>1.4788002E7</v>
      </c>
      <c r="O279" s="28" t="s">
        <v>2026</v>
      </c>
      <c r="P279" s="18" t="s">
        <v>137</v>
      </c>
      <c r="Q279" s="23"/>
      <c r="R279" s="28"/>
      <c r="S279" s="23"/>
      <c r="T279" s="23"/>
    </row>
    <row r="280" ht="27.75" customHeight="1">
      <c r="A280" s="23" t="s">
        <v>2045</v>
      </c>
      <c r="B280" s="20" t="s">
        <v>2046</v>
      </c>
      <c r="C280" s="28" t="s">
        <v>2047</v>
      </c>
      <c r="D280" s="20" t="s">
        <v>129</v>
      </c>
      <c r="E280" s="20" t="s">
        <v>130</v>
      </c>
      <c r="F280" s="18" t="s">
        <v>132</v>
      </c>
      <c r="G280" s="20" t="s">
        <v>2024</v>
      </c>
      <c r="H280" s="28" t="s">
        <v>2025</v>
      </c>
      <c r="I280" s="20" t="s">
        <v>431</v>
      </c>
      <c r="J280" s="23"/>
      <c r="K280" s="23"/>
      <c r="L280" s="23"/>
      <c r="M280" s="18" t="s">
        <v>123</v>
      </c>
      <c r="N280" s="28">
        <v>1.4788002E7</v>
      </c>
      <c r="O280" s="28" t="s">
        <v>2026</v>
      </c>
      <c r="P280" s="18" t="s">
        <v>137</v>
      </c>
      <c r="Q280" s="23"/>
      <c r="R280" s="28"/>
      <c r="S280" s="23"/>
      <c r="T280" s="23"/>
    </row>
    <row r="281" ht="27.75" customHeight="1">
      <c r="A281" s="23" t="s">
        <v>2048</v>
      </c>
      <c r="B281" s="20" t="s">
        <v>2049</v>
      </c>
      <c r="C281" s="28" t="s">
        <v>2050</v>
      </c>
      <c r="D281" s="20" t="s">
        <v>129</v>
      </c>
      <c r="E281" s="20" t="s">
        <v>130</v>
      </c>
      <c r="F281" s="18" t="s">
        <v>132</v>
      </c>
      <c r="G281" s="20" t="s">
        <v>2024</v>
      </c>
      <c r="H281" s="28" t="s">
        <v>2025</v>
      </c>
      <c r="I281" s="20" t="s">
        <v>431</v>
      </c>
      <c r="J281" s="23"/>
      <c r="K281" s="23"/>
      <c r="L281" s="23"/>
      <c r="M281" s="18" t="s">
        <v>123</v>
      </c>
      <c r="N281" s="28">
        <v>1.4788002E7</v>
      </c>
      <c r="O281" s="28" t="s">
        <v>2026</v>
      </c>
      <c r="P281" s="18" t="s">
        <v>137</v>
      </c>
      <c r="Q281" s="23"/>
      <c r="R281" s="28"/>
      <c r="S281" s="23"/>
      <c r="T281" s="23"/>
    </row>
    <row r="282" ht="27.75" customHeight="1">
      <c r="A282" s="23" t="s">
        <v>2052</v>
      </c>
      <c r="B282" s="20" t="s">
        <v>2053</v>
      </c>
      <c r="C282" s="28" t="s">
        <v>2054</v>
      </c>
      <c r="D282" s="20" t="s">
        <v>129</v>
      </c>
      <c r="E282" s="20" t="s">
        <v>130</v>
      </c>
      <c r="F282" s="18" t="s">
        <v>132</v>
      </c>
      <c r="G282" s="20" t="s">
        <v>2024</v>
      </c>
      <c r="H282" s="28" t="s">
        <v>2025</v>
      </c>
      <c r="I282" s="20" t="s">
        <v>431</v>
      </c>
      <c r="J282" s="23"/>
      <c r="K282" s="23"/>
      <c r="L282" s="23"/>
      <c r="M282" s="18" t="s">
        <v>123</v>
      </c>
      <c r="N282" s="28">
        <v>1.4788002E7</v>
      </c>
      <c r="O282" s="28" t="s">
        <v>2026</v>
      </c>
      <c r="P282" s="18" t="s">
        <v>137</v>
      </c>
      <c r="Q282" s="23"/>
      <c r="R282" s="28"/>
      <c r="S282" s="23"/>
      <c r="T282" s="23"/>
    </row>
    <row r="283" ht="27.75" customHeight="1">
      <c r="A283" s="23" t="s">
        <v>2055</v>
      </c>
      <c r="B283" s="20" t="s">
        <v>2056</v>
      </c>
      <c r="C283" s="28" t="s">
        <v>2057</v>
      </c>
      <c r="D283" s="20" t="s">
        <v>129</v>
      </c>
      <c r="E283" s="20" t="s">
        <v>130</v>
      </c>
      <c r="F283" s="18" t="s">
        <v>132</v>
      </c>
      <c r="G283" s="20" t="s">
        <v>2024</v>
      </c>
      <c r="H283" s="28" t="s">
        <v>2025</v>
      </c>
      <c r="I283" s="20" t="s">
        <v>431</v>
      </c>
      <c r="J283" s="23"/>
      <c r="K283" s="23"/>
      <c r="L283" s="23"/>
      <c r="M283" s="18" t="s">
        <v>123</v>
      </c>
      <c r="N283" s="28">
        <v>1.4788002E7</v>
      </c>
      <c r="O283" s="28" t="s">
        <v>2026</v>
      </c>
      <c r="P283" s="18" t="s">
        <v>137</v>
      </c>
      <c r="Q283" s="23"/>
      <c r="R283" s="28"/>
      <c r="S283" s="23"/>
      <c r="T283" s="23"/>
    </row>
    <row r="284" ht="27.75" customHeight="1">
      <c r="A284" s="23" t="s">
        <v>2060</v>
      </c>
      <c r="B284" s="20" t="s">
        <v>2061</v>
      </c>
      <c r="C284" s="28" t="s">
        <v>2062</v>
      </c>
      <c r="D284" s="20" t="s">
        <v>129</v>
      </c>
      <c r="E284" s="20" t="s">
        <v>130</v>
      </c>
      <c r="F284" s="18" t="s">
        <v>132</v>
      </c>
      <c r="G284" s="20" t="s">
        <v>2024</v>
      </c>
      <c r="H284" s="28" t="s">
        <v>2025</v>
      </c>
      <c r="I284" s="20" t="s">
        <v>431</v>
      </c>
      <c r="J284" s="23"/>
      <c r="K284" s="23"/>
      <c r="L284" s="23"/>
      <c r="M284" s="18" t="s">
        <v>123</v>
      </c>
      <c r="N284" s="28">
        <v>1.4788002E7</v>
      </c>
      <c r="O284" s="28" t="s">
        <v>2026</v>
      </c>
      <c r="P284" s="18" t="s">
        <v>137</v>
      </c>
      <c r="Q284" s="23"/>
      <c r="R284" s="28"/>
      <c r="S284" s="23"/>
      <c r="T284" s="23"/>
    </row>
    <row r="285" ht="27.75" customHeight="1">
      <c r="A285" s="23" t="s">
        <v>2063</v>
      </c>
      <c r="B285" s="20" t="s">
        <v>2064</v>
      </c>
      <c r="C285" s="28" t="s">
        <v>2065</v>
      </c>
      <c r="D285" s="20" t="s">
        <v>129</v>
      </c>
      <c r="E285" s="20" t="s">
        <v>130</v>
      </c>
      <c r="F285" s="18" t="s">
        <v>132</v>
      </c>
      <c r="G285" s="20" t="s">
        <v>2024</v>
      </c>
      <c r="H285" s="28" t="s">
        <v>2025</v>
      </c>
      <c r="I285" s="20" t="s">
        <v>431</v>
      </c>
      <c r="J285" s="23"/>
      <c r="K285" s="23"/>
      <c r="L285" s="23"/>
      <c r="M285" s="18" t="s">
        <v>123</v>
      </c>
      <c r="N285" s="28">
        <v>1.4788002E7</v>
      </c>
      <c r="O285" s="28" t="s">
        <v>2026</v>
      </c>
      <c r="P285" s="18" t="s">
        <v>137</v>
      </c>
      <c r="Q285" s="23"/>
      <c r="R285" s="28"/>
      <c r="S285" s="23"/>
      <c r="T285" s="23"/>
    </row>
    <row r="286" ht="27.75" customHeight="1">
      <c r="A286" s="23" t="s">
        <v>2066</v>
      </c>
      <c r="B286" s="20" t="s">
        <v>2067</v>
      </c>
      <c r="C286" s="28" t="s">
        <v>2068</v>
      </c>
      <c r="D286" s="20" t="s">
        <v>129</v>
      </c>
      <c r="E286" s="20" t="s">
        <v>130</v>
      </c>
      <c r="F286" s="18" t="s">
        <v>132</v>
      </c>
      <c r="G286" s="20" t="s">
        <v>2069</v>
      </c>
      <c r="H286" s="28" t="s">
        <v>2070</v>
      </c>
      <c r="I286" s="20" t="s">
        <v>431</v>
      </c>
      <c r="J286" s="23"/>
      <c r="K286" s="23"/>
      <c r="L286" s="23"/>
      <c r="M286" s="18" t="s">
        <v>123</v>
      </c>
      <c r="N286" s="28">
        <v>1.4788002E7</v>
      </c>
      <c r="O286" s="28" t="s">
        <v>2026</v>
      </c>
      <c r="P286" s="18" t="s">
        <v>137</v>
      </c>
      <c r="Q286" s="23"/>
      <c r="R286" s="28"/>
      <c r="S286" s="23"/>
      <c r="T286" s="23"/>
    </row>
    <row r="287" ht="27.75" customHeight="1">
      <c r="A287" s="23" t="s">
        <v>2071</v>
      </c>
      <c r="B287" s="20" t="s">
        <v>2072</v>
      </c>
      <c r="C287" s="28" t="s">
        <v>2073</v>
      </c>
      <c r="D287" s="20" t="s">
        <v>129</v>
      </c>
      <c r="E287" s="20" t="s">
        <v>130</v>
      </c>
      <c r="F287" s="18" t="s">
        <v>132</v>
      </c>
      <c r="G287" s="20" t="s">
        <v>2069</v>
      </c>
      <c r="H287" s="28" t="s">
        <v>2070</v>
      </c>
      <c r="I287" s="20" t="s">
        <v>431</v>
      </c>
      <c r="J287" s="23"/>
      <c r="K287" s="23"/>
      <c r="L287" s="23"/>
      <c r="M287" s="18" t="s">
        <v>123</v>
      </c>
      <c r="N287" s="28">
        <v>1.4788002E7</v>
      </c>
      <c r="O287" s="28" t="s">
        <v>2026</v>
      </c>
      <c r="P287" s="18" t="s">
        <v>137</v>
      </c>
      <c r="Q287" s="23"/>
      <c r="R287" s="28"/>
      <c r="S287" s="23"/>
      <c r="T287" s="23"/>
    </row>
    <row r="288" ht="27.75" customHeight="1">
      <c r="A288" s="23" t="s">
        <v>2074</v>
      </c>
      <c r="B288" s="20" t="s">
        <v>2075</v>
      </c>
      <c r="C288" s="28" t="s">
        <v>2076</v>
      </c>
      <c r="D288" s="20" t="s">
        <v>129</v>
      </c>
      <c r="E288" s="20" t="s">
        <v>130</v>
      </c>
      <c r="F288" s="18" t="s">
        <v>132</v>
      </c>
      <c r="G288" s="20" t="s">
        <v>2069</v>
      </c>
      <c r="H288" s="28" t="s">
        <v>2070</v>
      </c>
      <c r="I288" s="20" t="s">
        <v>431</v>
      </c>
      <c r="J288" s="23"/>
      <c r="K288" s="23"/>
      <c r="L288" s="23"/>
      <c r="M288" s="18" t="s">
        <v>123</v>
      </c>
      <c r="N288" s="28">
        <v>1.4788002E7</v>
      </c>
      <c r="O288" s="28" t="s">
        <v>2026</v>
      </c>
      <c r="P288" s="18" t="s">
        <v>137</v>
      </c>
      <c r="Q288" s="23"/>
      <c r="R288" s="28"/>
      <c r="S288" s="23"/>
      <c r="T288" s="23"/>
    </row>
    <row r="289" ht="27.75" customHeight="1">
      <c r="A289" s="23" t="s">
        <v>2077</v>
      </c>
      <c r="B289" s="20" t="s">
        <v>2078</v>
      </c>
      <c r="C289" s="28" t="s">
        <v>2079</v>
      </c>
      <c r="D289" s="20" t="s">
        <v>129</v>
      </c>
      <c r="E289" s="20" t="s">
        <v>130</v>
      </c>
      <c r="F289" s="18" t="s">
        <v>132</v>
      </c>
      <c r="G289" s="20" t="s">
        <v>2069</v>
      </c>
      <c r="H289" s="28" t="s">
        <v>2070</v>
      </c>
      <c r="I289" s="20" t="s">
        <v>431</v>
      </c>
      <c r="J289" s="23"/>
      <c r="K289" s="23"/>
      <c r="L289" s="23"/>
      <c r="M289" s="18" t="s">
        <v>123</v>
      </c>
      <c r="N289" s="28">
        <v>1.4788002E7</v>
      </c>
      <c r="O289" s="28" t="s">
        <v>2026</v>
      </c>
      <c r="P289" s="18" t="s">
        <v>137</v>
      </c>
      <c r="Q289" s="23"/>
      <c r="R289" s="28"/>
      <c r="S289" s="23"/>
      <c r="T289" s="23"/>
    </row>
    <row r="290" ht="27.75" customHeight="1">
      <c r="A290" s="23" t="s">
        <v>2080</v>
      </c>
      <c r="B290" s="20" t="s">
        <v>2081</v>
      </c>
      <c r="C290" s="28" t="s">
        <v>2082</v>
      </c>
      <c r="D290" s="20" t="s">
        <v>129</v>
      </c>
      <c r="E290" s="20" t="s">
        <v>130</v>
      </c>
      <c r="F290" s="18" t="s">
        <v>132</v>
      </c>
      <c r="G290" s="20" t="s">
        <v>2069</v>
      </c>
      <c r="H290" s="28" t="s">
        <v>2070</v>
      </c>
      <c r="I290" s="20" t="s">
        <v>431</v>
      </c>
      <c r="J290" s="23"/>
      <c r="K290" s="23"/>
      <c r="L290" s="23"/>
      <c r="M290" s="18" t="s">
        <v>123</v>
      </c>
      <c r="N290" s="28">
        <v>1.4788002E7</v>
      </c>
      <c r="O290" s="28" t="s">
        <v>2026</v>
      </c>
      <c r="P290" s="18" t="s">
        <v>137</v>
      </c>
      <c r="Q290" s="23"/>
      <c r="R290" s="28"/>
      <c r="S290" s="23"/>
      <c r="T290" s="23"/>
    </row>
    <row r="291" ht="27.75" customHeight="1">
      <c r="A291" s="23" t="s">
        <v>2083</v>
      </c>
      <c r="B291" s="20" t="s">
        <v>2084</v>
      </c>
      <c r="C291" s="28" t="s">
        <v>2085</v>
      </c>
      <c r="D291" s="20" t="s">
        <v>129</v>
      </c>
      <c r="E291" s="20" t="s">
        <v>130</v>
      </c>
      <c r="F291" s="18" t="s">
        <v>132</v>
      </c>
      <c r="G291" s="20" t="s">
        <v>2069</v>
      </c>
      <c r="H291" s="28" t="s">
        <v>2070</v>
      </c>
      <c r="I291" s="20" t="s">
        <v>431</v>
      </c>
      <c r="J291" s="23"/>
      <c r="K291" s="23"/>
      <c r="L291" s="23"/>
      <c r="M291" s="18" t="s">
        <v>123</v>
      </c>
      <c r="N291" s="28">
        <v>1.4788002E7</v>
      </c>
      <c r="O291" s="28" t="s">
        <v>2026</v>
      </c>
      <c r="P291" s="18" t="s">
        <v>137</v>
      </c>
      <c r="Q291" s="23"/>
      <c r="R291" s="28"/>
      <c r="S291" s="23"/>
      <c r="T291" s="23"/>
    </row>
    <row r="292" ht="27.75" customHeight="1">
      <c r="A292" s="23" t="s">
        <v>2086</v>
      </c>
      <c r="B292" s="20" t="s">
        <v>2087</v>
      </c>
      <c r="C292" s="28" t="s">
        <v>2088</v>
      </c>
      <c r="D292" s="20" t="s">
        <v>129</v>
      </c>
      <c r="E292" s="20" t="s">
        <v>130</v>
      </c>
      <c r="F292" s="18" t="s">
        <v>132</v>
      </c>
      <c r="G292" s="20" t="s">
        <v>2069</v>
      </c>
      <c r="H292" s="28" t="s">
        <v>2070</v>
      </c>
      <c r="I292" s="20" t="s">
        <v>431</v>
      </c>
      <c r="J292" s="23"/>
      <c r="K292" s="23"/>
      <c r="L292" s="23"/>
      <c r="M292" s="18" t="s">
        <v>123</v>
      </c>
      <c r="N292" s="28">
        <v>1.4788002E7</v>
      </c>
      <c r="O292" s="28" t="s">
        <v>2026</v>
      </c>
      <c r="P292" s="18" t="s">
        <v>137</v>
      </c>
      <c r="Q292" s="23"/>
      <c r="R292" s="28"/>
      <c r="S292" s="23"/>
      <c r="T292" s="23"/>
    </row>
    <row r="293" ht="27.75" customHeight="1">
      <c r="A293" s="23" t="s">
        <v>2089</v>
      </c>
      <c r="B293" s="20" t="s">
        <v>2090</v>
      </c>
      <c r="C293" s="28" t="s">
        <v>2091</v>
      </c>
      <c r="D293" s="20" t="s">
        <v>129</v>
      </c>
      <c r="E293" s="20" t="s">
        <v>130</v>
      </c>
      <c r="F293" s="18" t="s">
        <v>132</v>
      </c>
      <c r="G293" s="20" t="s">
        <v>2069</v>
      </c>
      <c r="H293" s="28" t="s">
        <v>2070</v>
      </c>
      <c r="I293" s="20" t="s">
        <v>431</v>
      </c>
      <c r="J293" s="23"/>
      <c r="K293" s="23"/>
      <c r="L293" s="23"/>
      <c r="M293" s="18" t="s">
        <v>123</v>
      </c>
      <c r="N293" s="28">
        <v>1.4788002E7</v>
      </c>
      <c r="O293" s="28" t="s">
        <v>2026</v>
      </c>
      <c r="P293" s="18" t="s">
        <v>137</v>
      </c>
      <c r="Q293" s="23"/>
      <c r="R293" s="28"/>
      <c r="S293" s="23"/>
      <c r="T293" s="23"/>
    </row>
    <row r="294" ht="27.75" customHeight="1">
      <c r="A294" s="23" t="s">
        <v>2092</v>
      </c>
      <c r="B294" s="20" t="s">
        <v>2093</v>
      </c>
      <c r="C294" s="28" t="s">
        <v>2094</v>
      </c>
      <c r="D294" s="20" t="s">
        <v>129</v>
      </c>
      <c r="E294" s="20" t="s">
        <v>130</v>
      </c>
      <c r="F294" s="18" t="s">
        <v>132</v>
      </c>
      <c r="G294" s="20" t="s">
        <v>2069</v>
      </c>
      <c r="H294" s="28" t="s">
        <v>2070</v>
      </c>
      <c r="I294" s="20" t="s">
        <v>431</v>
      </c>
      <c r="J294" s="23"/>
      <c r="K294" s="23"/>
      <c r="L294" s="23"/>
      <c r="M294" s="18" t="s">
        <v>123</v>
      </c>
      <c r="N294" s="28">
        <v>1.4788002E7</v>
      </c>
      <c r="O294" s="28" t="s">
        <v>2026</v>
      </c>
      <c r="P294" s="18" t="s">
        <v>137</v>
      </c>
      <c r="Q294" s="23"/>
      <c r="R294" s="28"/>
      <c r="S294" s="23"/>
      <c r="T294" s="23"/>
    </row>
    <row r="295" ht="27.75" customHeight="1">
      <c r="A295" s="23" t="s">
        <v>2095</v>
      </c>
      <c r="B295" s="20" t="s">
        <v>2096</v>
      </c>
      <c r="C295" s="28" t="s">
        <v>2097</v>
      </c>
      <c r="D295" s="20" t="s">
        <v>129</v>
      </c>
      <c r="E295" s="20" t="s">
        <v>130</v>
      </c>
      <c r="F295" s="18" t="s">
        <v>132</v>
      </c>
      <c r="G295" s="20" t="s">
        <v>2069</v>
      </c>
      <c r="H295" s="28" t="s">
        <v>2070</v>
      </c>
      <c r="I295" s="20" t="s">
        <v>431</v>
      </c>
      <c r="J295" s="23"/>
      <c r="K295" s="23"/>
      <c r="L295" s="23"/>
      <c r="M295" s="18" t="s">
        <v>123</v>
      </c>
      <c r="N295" s="28">
        <v>1.4788002E7</v>
      </c>
      <c r="O295" s="28" t="s">
        <v>2026</v>
      </c>
      <c r="P295" s="18" t="s">
        <v>137</v>
      </c>
      <c r="Q295" s="23"/>
      <c r="R295" s="28"/>
      <c r="S295" s="23"/>
      <c r="T295" s="23"/>
    </row>
    <row r="296" ht="27.75" customHeight="1">
      <c r="A296" s="23" t="s">
        <v>2098</v>
      </c>
      <c r="B296" s="20" t="s">
        <v>2099</v>
      </c>
      <c r="C296" s="28" t="s">
        <v>2100</v>
      </c>
      <c r="D296" s="20" t="s">
        <v>129</v>
      </c>
      <c r="E296" s="20" t="s">
        <v>130</v>
      </c>
      <c r="F296" s="18" t="s">
        <v>132</v>
      </c>
      <c r="G296" s="20" t="s">
        <v>2069</v>
      </c>
      <c r="H296" s="28" t="s">
        <v>2070</v>
      </c>
      <c r="I296" s="20" t="s">
        <v>431</v>
      </c>
      <c r="J296" s="23"/>
      <c r="K296" s="23"/>
      <c r="L296" s="23"/>
      <c r="M296" s="18" t="s">
        <v>123</v>
      </c>
      <c r="N296" s="28">
        <v>1.4788002E7</v>
      </c>
      <c r="O296" s="28" t="s">
        <v>2026</v>
      </c>
      <c r="P296" s="18" t="s">
        <v>137</v>
      </c>
      <c r="Q296" s="23"/>
      <c r="R296" s="28"/>
      <c r="S296" s="23"/>
      <c r="T296" s="23"/>
    </row>
    <row r="297" ht="27.75" customHeight="1">
      <c r="A297" s="23" t="s">
        <v>2101</v>
      </c>
      <c r="B297" s="20" t="s">
        <v>2102</v>
      </c>
      <c r="C297" s="28" t="s">
        <v>2103</v>
      </c>
      <c r="D297" s="20" t="s">
        <v>129</v>
      </c>
      <c r="E297" s="20" t="s">
        <v>130</v>
      </c>
      <c r="F297" s="18" t="s">
        <v>132</v>
      </c>
      <c r="G297" s="20" t="s">
        <v>2069</v>
      </c>
      <c r="H297" s="28" t="s">
        <v>2070</v>
      </c>
      <c r="I297" s="20" t="s">
        <v>431</v>
      </c>
      <c r="J297" s="23"/>
      <c r="K297" s="23"/>
      <c r="L297" s="23"/>
      <c r="M297" s="18" t="s">
        <v>123</v>
      </c>
      <c r="N297" s="28">
        <v>1.4788002E7</v>
      </c>
      <c r="O297" s="28" t="s">
        <v>2026</v>
      </c>
      <c r="P297" s="18" t="s">
        <v>137</v>
      </c>
      <c r="Q297" s="23"/>
      <c r="R297" s="28"/>
      <c r="S297" s="23"/>
      <c r="T297" s="23"/>
    </row>
    <row r="298" ht="27.75" customHeight="1">
      <c r="A298" s="23" t="s">
        <v>2107</v>
      </c>
      <c r="B298" s="20" t="s">
        <v>2109</v>
      </c>
      <c r="C298" s="28" t="s">
        <v>2110</v>
      </c>
      <c r="D298" s="20" t="s">
        <v>129</v>
      </c>
      <c r="E298" s="20" t="s">
        <v>130</v>
      </c>
      <c r="F298" s="18" t="s">
        <v>132</v>
      </c>
      <c r="G298" s="20" t="s">
        <v>2069</v>
      </c>
      <c r="H298" s="28" t="s">
        <v>2070</v>
      </c>
      <c r="I298" s="20" t="s">
        <v>431</v>
      </c>
      <c r="J298" s="23"/>
      <c r="K298" s="23"/>
      <c r="L298" s="23"/>
      <c r="M298" s="18" t="s">
        <v>123</v>
      </c>
      <c r="N298" s="28">
        <v>1.4788002E7</v>
      </c>
      <c r="O298" s="28" t="s">
        <v>2026</v>
      </c>
      <c r="P298" s="18" t="s">
        <v>137</v>
      </c>
      <c r="Q298" s="23"/>
      <c r="R298" s="28"/>
      <c r="S298" s="23"/>
      <c r="T298" s="23"/>
    </row>
    <row r="299" ht="27.75" customHeight="1">
      <c r="A299" s="23" t="s">
        <v>2111</v>
      </c>
      <c r="B299" s="20" t="s">
        <v>2112</v>
      </c>
      <c r="C299" s="28" t="s">
        <v>2113</v>
      </c>
      <c r="D299" s="20" t="s">
        <v>129</v>
      </c>
      <c r="E299" s="20" t="s">
        <v>130</v>
      </c>
      <c r="F299" s="18" t="s">
        <v>132</v>
      </c>
      <c r="G299" s="20" t="s">
        <v>2114</v>
      </c>
      <c r="H299" s="28" t="s">
        <v>2115</v>
      </c>
      <c r="I299" s="20" t="s">
        <v>431</v>
      </c>
      <c r="J299" s="23"/>
      <c r="K299" s="23"/>
      <c r="L299" s="23"/>
      <c r="M299" s="18" t="s">
        <v>123</v>
      </c>
      <c r="N299" s="28">
        <v>1.4788002E7</v>
      </c>
      <c r="O299" s="28" t="s">
        <v>2026</v>
      </c>
      <c r="P299" s="18" t="s">
        <v>137</v>
      </c>
      <c r="Q299" s="23"/>
      <c r="R299" s="28"/>
      <c r="S299" s="23"/>
      <c r="T299" s="23"/>
    </row>
    <row r="300" ht="27.75" customHeight="1">
      <c r="A300" s="23" t="s">
        <v>2116</v>
      </c>
      <c r="B300" s="20" t="s">
        <v>2117</v>
      </c>
      <c r="C300" s="28" t="s">
        <v>2118</v>
      </c>
      <c r="D300" s="20" t="s">
        <v>129</v>
      </c>
      <c r="E300" s="20" t="s">
        <v>130</v>
      </c>
      <c r="F300" s="18" t="s">
        <v>132</v>
      </c>
      <c r="G300" s="20" t="s">
        <v>2114</v>
      </c>
      <c r="H300" s="28" t="s">
        <v>2115</v>
      </c>
      <c r="I300" s="20" t="s">
        <v>431</v>
      </c>
      <c r="J300" s="23"/>
      <c r="K300" s="23"/>
      <c r="L300" s="23"/>
      <c r="M300" s="18" t="s">
        <v>123</v>
      </c>
      <c r="N300" s="28">
        <v>1.4788002E7</v>
      </c>
      <c r="O300" s="28" t="s">
        <v>2026</v>
      </c>
      <c r="P300" s="18" t="s">
        <v>137</v>
      </c>
      <c r="Q300" s="23"/>
      <c r="R300" s="28"/>
      <c r="S300" s="23"/>
      <c r="T300" s="23"/>
    </row>
    <row r="301" ht="27.75" customHeight="1">
      <c r="A301" s="23" t="s">
        <v>2119</v>
      </c>
      <c r="B301" s="20" t="s">
        <v>2120</v>
      </c>
      <c r="C301" s="28" t="s">
        <v>2121</v>
      </c>
      <c r="D301" s="20" t="s">
        <v>129</v>
      </c>
      <c r="E301" s="20" t="s">
        <v>130</v>
      </c>
      <c r="F301" s="18" t="s">
        <v>132</v>
      </c>
      <c r="G301" s="20" t="s">
        <v>2114</v>
      </c>
      <c r="H301" s="28" t="s">
        <v>2115</v>
      </c>
      <c r="I301" s="20" t="s">
        <v>431</v>
      </c>
      <c r="J301" s="23"/>
      <c r="K301" s="23"/>
      <c r="L301" s="23"/>
      <c r="M301" s="18" t="s">
        <v>123</v>
      </c>
      <c r="N301" s="28">
        <v>1.4788002E7</v>
      </c>
      <c r="O301" s="28" t="s">
        <v>2026</v>
      </c>
      <c r="P301" s="18" t="s">
        <v>137</v>
      </c>
      <c r="Q301" s="23"/>
      <c r="R301" s="28"/>
      <c r="S301" s="23"/>
      <c r="T301" s="23"/>
    </row>
    <row r="302" ht="27.75" customHeight="1">
      <c r="A302" s="23" t="s">
        <v>2122</v>
      </c>
      <c r="B302" s="20" t="s">
        <v>2123</v>
      </c>
      <c r="C302" s="28" t="s">
        <v>2124</v>
      </c>
      <c r="D302" s="20" t="s">
        <v>129</v>
      </c>
      <c r="E302" s="20" t="s">
        <v>130</v>
      </c>
      <c r="F302" s="18" t="s">
        <v>132</v>
      </c>
      <c r="G302" s="20" t="s">
        <v>2114</v>
      </c>
      <c r="H302" s="28" t="s">
        <v>2115</v>
      </c>
      <c r="I302" s="20" t="s">
        <v>431</v>
      </c>
      <c r="J302" s="23"/>
      <c r="K302" s="23"/>
      <c r="L302" s="23"/>
      <c r="M302" s="18" t="s">
        <v>123</v>
      </c>
      <c r="N302" s="28">
        <v>1.4788002E7</v>
      </c>
      <c r="O302" s="28" t="s">
        <v>2026</v>
      </c>
      <c r="P302" s="18" t="s">
        <v>137</v>
      </c>
      <c r="Q302" s="23"/>
      <c r="R302" s="28"/>
      <c r="S302" s="23"/>
      <c r="T302" s="23"/>
    </row>
    <row r="303" ht="27.75" customHeight="1">
      <c r="A303" s="23" t="s">
        <v>2125</v>
      </c>
      <c r="B303" s="20" t="s">
        <v>2126</v>
      </c>
      <c r="C303" s="28" t="s">
        <v>2127</v>
      </c>
      <c r="D303" s="20" t="s">
        <v>129</v>
      </c>
      <c r="E303" s="20" t="s">
        <v>130</v>
      </c>
      <c r="F303" s="18" t="s">
        <v>132</v>
      </c>
      <c r="G303" s="20" t="s">
        <v>2114</v>
      </c>
      <c r="H303" s="28" t="s">
        <v>2115</v>
      </c>
      <c r="I303" s="20" t="s">
        <v>431</v>
      </c>
      <c r="J303" s="23"/>
      <c r="K303" s="23"/>
      <c r="L303" s="23"/>
      <c r="M303" s="18" t="s">
        <v>123</v>
      </c>
      <c r="N303" s="28">
        <v>1.4788002E7</v>
      </c>
      <c r="O303" s="28" t="s">
        <v>2026</v>
      </c>
      <c r="P303" s="18" t="s">
        <v>137</v>
      </c>
      <c r="Q303" s="23"/>
      <c r="R303" s="28"/>
      <c r="S303" s="23"/>
      <c r="T303" s="23"/>
    </row>
    <row r="304" ht="27.75" customHeight="1">
      <c r="A304" s="23" t="s">
        <v>2128</v>
      </c>
      <c r="B304" s="20" t="s">
        <v>2129</v>
      </c>
      <c r="C304" s="28" t="s">
        <v>2130</v>
      </c>
      <c r="D304" s="20" t="s">
        <v>129</v>
      </c>
      <c r="E304" s="20" t="s">
        <v>130</v>
      </c>
      <c r="F304" s="18" t="s">
        <v>132</v>
      </c>
      <c r="G304" s="20" t="s">
        <v>2114</v>
      </c>
      <c r="H304" s="28" t="s">
        <v>2115</v>
      </c>
      <c r="I304" s="20" t="s">
        <v>431</v>
      </c>
      <c r="J304" s="23"/>
      <c r="K304" s="23"/>
      <c r="L304" s="23"/>
      <c r="M304" s="18" t="s">
        <v>123</v>
      </c>
      <c r="N304" s="28">
        <v>1.4788002E7</v>
      </c>
      <c r="O304" s="28" t="s">
        <v>2026</v>
      </c>
      <c r="P304" s="18" t="s">
        <v>137</v>
      </c>
      <c r="Q304" s="23"/>
      <c r="R304" s="28"/>
      <c r="S304" s="23"/>
      <c r="T304" s="23"/>
    </row>
    <row r="305" ht="27.75" customHeight="1">
      <c r="A305" s="23" t="s">
        <v>2131</v>
      </c>
      <c r="B305" s="20" t="s">
        <v>2132</v>
      </c>
      <c r="C305" s="28" t="s">
        <v>2133</v>
      </c>
      <c r="D305" s="20" t="s">
        <v>129</v>
      </c>
      <c r="E305" s="20" t="s">
        <v>130</v>
      </c>
      <c r="F305" s="18" t="s">
        <v>132</v>
      </c>
      <c r="G305" s="20" t="s">
        <v>2114</v>
      </c>
      <c r="H305" s="28" t="s">
        <v>2115</v>
      </c>
      <c r="I305" s="20" t="s">
        <v>431</v>
      </c>
      <c r="J305" s="23"/>
      <c r="K305" s="23"/>
      <c r="L305" s="23"/>
      <c r="M305" s="18" t="s">
        <v>123</v>
      </c>
      <c r="N305" s="28">
        <v>1.4788002E7</v>
      </c>
      <c r="O305" s="28" t="s">
        <v>2026</v>
      </c>
      <c r="P305" s="18" t="s">
        <v>137</v>
      </c>
      <c r="Q305" s="23"/>
      <c r="R305" s="28"/>
      <c r="S305" s="23"/>
      <c r="T305" s="23"/>
    </row>
    <row r="306" ht="27.75" customHeight="1">
      <c r="A306" s="23" t="s">
        <v>2134</v>
      </c>
      <c r="B306" s="20" t="s">
        <v>2135</v>
      </c>
      <c r="C306" s="28" t="s">
        <v>2136</v>
      </c>
      <c r="D306" s="20" t="s">
        <v>129</v>
      </c>
      <c r="E306" s="20" t="s">
        <v>130</v>
      </c>
      <c r="F306" s="18" t="s">
        <v>132</v>
      </c>
      <c r="G306" s="20" t="s">
        <v>2114</v>
      </c>
      <c r="H306" s="28" t="s">
        <v>2115</v>
      </c>
      <c r="I306" s="20" t="s">
        <v>431</v>
      </c>
      <c r="J306" s="23"/>
      <c r="K306" s="23"/>
      <c r="L306" s="23"/>
      <c r="M306" s="18" t="s">
        <v>123</v>
      </c>
      <c r="N306" s="28">
        <v>1.4788002E7</v>
      </c>
      <c r="O306" s="28" t="s">
        <v>2026</v>
      </c>
      <c r="P306" s="18" t="s">
        <v>137</v>
      </c>
      <c r="Q306" s="23"/>
      <c r="R306" s="28"/>
      <c r="S306" s="23"/>
      <c r="T306" s="23"/>
    </row>
    <row r="307" ht="27.75" customHeight="1">
      <c r="A307" s="23" t="s">
        <v>2137</v>
      </c>
      <c r="B307" s="20" t="s">
        <v>2138</v>
      </c>
      <c r="C307" s="28" t="s">
        <v>2139</v>
      </c>
      <c r="D307" s="20" t="s">
        <v>129</v>
      </c>
      <c r="E307" s="20" t="s">
        <v>130</v>
      </c>
      <c r="F307" s="18" t="s">
        <v>132</v>
      </c>
      <c r="G307" s="20" t="s">
        <v>2114</v>
      </c>
      <c r="H307" s="28" t="s">
        <v>2115</v>
      </c>
      <c r="I307" s="20" t="s">
        <v>431</v>
      </c>
      <c r="J307" s="23"/>
      <c r="K307" s="23"/>
      <c r="L307" s="23"/>
      <c r="M307" s="18" t="s">
        <v>123</v>
      </c>
      <c r="N307" s="28">
        <v>1.4788002E7</v>
      </c>
      <c r="O307" s="28" t="s">
        <v>2026</v>
      </c>
      <c r="P307" s="18" t="s">
        <v>137</v>
      </c>
      <c r="Q307" s="23"/>
      <c r="R307" s="28"/>
      <c r="S307" s="23"/>
      <c r="T307" s="23"/>
    </row>
    <row r="308" ht="27.75" customHeight="1">
      <c r="A308" s="23" t="s">
        <v>2140</v>
      </c>
      <c r="B308" s="20" t="s">
        <v>2141</v>
      </c>
      <c r="C308" s="28" t="s">
        <v>2142</v>
      </c>
      <c r="D308" s="20" t="s">
        <v>129</v>
      </c>
      <c r="E308" s="20" t="s">
        <v>130</v>
      </c>
      <c r="F308" s="18" t="s">
        <v>132</v>
      </c>
      <c r="G308" s="20" t="s">
        <v>2114</v>
      </c>
      <c r="H308" s="28" t="s">
        <v>2115</v>
      </c>
      <c r="I308" s="20" t="s">
        <v>431</v>
      </c>
      <c r="J308" s="23"/>
      <c r="K308" s="23"/>
      <c r="L308" s="23"/>
      <c r="M308" s="18" t="s">
        <v>123</v>
      </c>
      <c r="N308" s="28">
        <v>1.4788002E7</v>
      </c>
      <c r="O308" s="28" t="s">
        <v>2026</v>
      </c>
      <c r="P308" s="18" t="s">
        <v>137</v>
      </c>
      <c r="Q308" s="23"/>
      <c r="R308" s="28"/>
      <c r="S308" s="23"/>
      <c r="T308" s="23"/>
    </row>
    <row r="309" ht="27.75" customHeight="1">
      <c r="A309" s="23" t="s">
        <v>2143</v>
      </c>
      <c r="B309" s="20" t="s">
        <v>2144</v>
      </c>
      <c r="C309" s="28" t="s">
        <v>2145</v>
      </c>
      <c r="D309" s="20" t="s">
        <v>129</v>
      </c>
      <c r="E309" s="20" t="s">
        <v>130</v>
      </c>
      <c r="F309" s="18" t="s">
        <v>132</v>
      </c>
      <c r="G309" s="20" t="s">
        <v>2114</v>
      </c>
      <c r="H309" s="28" t="s">
        <v>2115</v>
      </c>
      <c r="I309" s="20" t="s">
        <v>431</v>
      </c>
      <c r="J309" s="23"/>
      <c r="K309" s="23"/>
      <c r="L309" s="23"/>
      <c r="M309" s="18" t="s">
        <v>123</v>
      </c>
      <c r="N309" s="28">
        <v>1.4788002E7</v>
      </c>
      <c r="O309" s="28" t="s">
        <v>2026</v>
      </c>
      <c r="P309" s="18" t="s">
        <v>137</v>
      </c>
      <c r="Q309" s="23"/>
      <c r="R309" s="28"/>
      <c r="S309" s="23"/>
      <c r="T309" s="23"/>
    </row>
    <row r="310" ht="27.75" customHeight="1">
      <c r="A310" s="23" t="s">
        <v>2146</v>
      </c>
      <c r="B310" s="20" t="s">
        <v>2147</v>
      </c>
      <c r="C310" s="28" t="s">
        <v>2148</v>
      </c>
      <c r="D310" s="20" t="s">
        <v>129</v>
      </c>
      <c r="E310" s="20" t="s">
        <v>130</v>
      </c>
      <c r="F310" s="18" t="s">
        <v>132</v>
      </c>
      <c r="G310" s="20" t="s">
        <v>2114</v>
      </c>
      <c r="H310" s="28" t="s">
        <v>2115</v>
      </c>
      <c r="I310" s="20" t="s">
        <v>431</v>
      </c>
      <c r="J310" s="23"/>
      <c r="K310" s="23"/>
      <c r="L310" s="23"/>
      <c r="M310" s="18" t="s">
        <v>123</v>
      </c>
      <c r="N310" s="28">
        <v>1.4788002E7</v>
      </c>
      <c r="O310" s="28" t="s">
        <v>2026</v>
      </c>
      <c r="P310" s="18" t="s">
        <v>137</v>
      </c>
      <c r="Q310" s="23"/>
      <c r="R310" s="28"/>
      <c r="S310" s="23"/>
      <c r="T310" s="23"/>
    </row>
    <row r="311" ht="27.75" customHeight="1">
      <c r="A311" s="23" t="s">
        <v>2149</v>
      </c>
      <c r="B311" s="20" t="s">
        <v>2150</v>
      </c>
      <c r="C311" s="28" t="s">
        <v>2151</v>
      </c>
      <c r="D311" s="20" t="s">
        <v>129</v>
      </c>
      <c r="E311" s="20" t="s">
        <v>130</v>
      </c>
      <c r="F311" s="18" t="s">
        <v>132</v>
      </c>
      <c r="G311" s="20" t="s">
        <v>2152</v>
      </c>
      <c r="H311" s="28" t="s">
        <v>2153</v>
      </c>
      <c r="I311" s="20" t="s">
        <v>431</v>
      </c>
      <c r="J311" s="23"/>
      <c r="K311" s="23"/>
      <c r="L311" s="23"/>
      <c r="M311" s="18" t="s">
        <v>123</v>
      </c>
      <c r="N311" s="28">
        <v>1.4788002E7</v>
      </c>
      <c r="O311" s="28" t="s">
        <v>2026</v>
      </c>
      <c r="P311" s="18" t="s">
        <v>137</v>
      </c>
      <c r="Q311" s="23"/>
      <c r="R311" s="28"/>
      <c r="S311" s="23"/>
      <c r="T311" s="23"/>
    </row>
    <row r="312" ht="27.75" customHeight="1">
      <c r="A312" s="23" t="s">
        <v>2154</v>
      </c>
      <c r="B312" s="20" t="s">
        <v>2155</v>
      </c>
      <c r="C312" s="28" t="s">
        <v>2156</v>
      </c>
      <c r="D312" s="20" t="s">
        <v>129</v>
      </c>
      <c r="E312" s="20" t="s">
        <v>130</v>
      </c>
      <c r="F312" s="18" t="s">
        <v>132</v>
      </c>
      <c r="G312" s="20" t="s">
        <v>2152</v>
      </c>
      <c r="H312" s="28" t="s">
        <v>2153</v>
      </c>
      <c r="I312" s="20" t="s">
        <v>431</v>
      </c>
      <c r="J312" s="23"/>
      <c r="K312" s="23"/>
      <c r="L312" s="23"/>
      <c r="M312" s="18" t="s">
        <v>123</v>
      </c>
      <c r="N312" s="28">
        <v>1.4788002E7</v>
      </c>
      <c r="O312" s="28" t="s">
        <v>2026</v>
      </c>
      <c r="P312" s="18" t="s">
        <v>137</v>
      </c>
      <c r="Q312" s="23"/>
      <c r="R312" s="28"/>
      <c r="S312" s="23"/>
      <c r="T312" s="23"/>
    </row>
    <row r="313" ht="27.75" customHeight="1">
      <c r="A313" s="23" t="s">
        <v>2157</v>
      </c>
      <c r="B313" s="20" t="s">
        <v>2158</v>
      </c>
      <c r="C313" s="28" t="s">
        <v>2159</v>
      </c>
      <c r="D313" s="20" t="s">
        <v>129</v>
      </c>
      <c r="E313" s="20" t="s">
        <v>130</v>
      </c>
      <c r="F313" s="18" t="s">
        <v>132</v>
      </c>
      <c r="G313" s="20" t="s">
        <v>2152</v>
      </c>
      <c r="H313" s="28" t="s">
        <v>2153</v>
      </c>
      <c r="I313" s="20" t="s">
        <v>431</v>
      </c>
      <c r="J313" s="23"/>
      <c r="K313" s="23"/>
      <c r="L313" s="23"/>
      <c r="M313" s="18" t="s">
        <v>123</v>
      </c>
      <c r="N313" s="28">
        <v>1.4788002E7</v>
      </c>
      <c r="O313" s="28" t="s">
        <v>2026</v>
      </c>
      <c r="P313" s="18" t="s">
        <v>137</v>
      </c>
      <c r="Q313" s="23"/>
      <c r="R313" s="28"/>
      <c r="S313" s="23"/>
      <c r="T313" s="23"/>
    </row>
    <row r="314" ht="27.75" customHeight="1">
      <c r="A314" s="23" t="s">
        <v>2160</v>
      </c>
      <c r="B314" s="20" t="s">
        <v>2161</v>
      </c>
      <c r="C314" s="28" t="s">
        <v>2162</v>
      </c>
      <c r="D314" s="20" t="s">
        <v>129</v>
      </c>
      <c r="E314" s="20" t="s">
        <v>130</v>
      </c>
      <c r="F314" s="18" t="s">
        <v>132</v>
      </c>
      <c r="G314" s="20" t="s">
        <v>2152</v>
      </c>
      <c r="H314" s="28" t="s">
        <v>2153</v>
      </c>
      <c r="I314" s="20" t="s">
        <v>431</v>
      </c>
      <c r="J314" s="23"/>
      <c r="K314" s="23"/>
      <c r="L314" s="23"/>
      <c r="M314" s="18" t="s">
        <v>123</v>
      </c>
      <c r="N314" s="28">
        <v>1.4788002E7</v>
      </c>
      <c r="O314" s="28" t="s">
        <v>2026</v>
      </c>
      <c r="P314" s="18" t="s">
        <v>137</v>
      </c>
      <c r="Q314" s="23"/>
      <c r="R314" s="28"/>
      <c r="S314" s="23"/>
      <c r="T314" s="23"/>
    </row>
    <row r="315" ht="27.75" customHeight="1">
      <c r="A315" s="23" t="s">
        <v>2163</v>
      </c>
      <c r="B315" s="20" t="s">
        <v>2164</v>
      </c>
      <c r="C315" s="28" t="s">
        <v>2165</v>
      </c>
      <c r="D315" s="20" t="s">
        <v>129</v>
      </c>
      <c r="E315" s="20" t="s">
        <v>130</v>
      </c>
      <c r="F315" s="18" t="s">
        <v>132</v>
      </c>
      <c r="G315" s="20" t="s">
        <v>2152</v>
      </c>
      <c r="H315" s="28" t="s">
        <v>2153</v>
      </c>
      <c r="I315" s="20" t="s">
        <v>431</v>
      </c>
      <c r="J315" s="23"/>
      <c r="K315" s="23"/>
      <c r="L315" s="23"/>
      <c r="M315" s="18" t="s">
        <v>123</v>
      </c>
      <c r="N315" s="28">
        <v>1.4788002E7</v>
      </c>
      <c r="O315" s="28" t="s">
        <v>2026</v>
      </c>
      <c r="P315" s="18" t="s">
        <v>137</v>
      </c>
      <c r="Q315" s="23"/>
      <c r="R315" s="28"/>
      <c r="S315" s="23"/>
      <c r="T315" s="23"/>
    </row>
    <row r="316" ht="27.75" customHeight="1">
      <c r="A316" s="23" t="s">
        <v>2166</v>
      </c>
      <c r="B316" s="20" t="s">
        <v>2167</v>
      </c>
      <c r="C316" s="28" t="s">
        <v>2168</v>
      </c>
      <c r="D316" s="20" t="s">
        <v>129</v>
      </c>
      <c r="E316" s="20" t="s">
        <v>130</v>
      </c>
      <c r="F316" s="18" t="s">
        <v>132</v>
      </c>
      <c r="G316" s="20" t="s">
        <v>2152</v>
      </c>
      <c r="H316" s="28" t="s">
        <v>2153</v>
      </c>
      <c r="I316" s="20" t="s">
        <v>431</v>
      </c>
      <c r="J316" s="23"/>
      <c r="K316" s="23"/>
      <c r="L316" s="23"/>
      <c r="M316" s="18" t="s">
        <v>123</v>
      </c>
      <c r="N316" s="28">
        <v>1.4788002E7</v>
      </c>
      <c r="O316" s="28" t="s">
        <v>2026</v>
      </c>
      <c r="P316" s="18" t="s">
        <v>137</v>
      </c>
      <c r="Q316" s="23"/>
      <c r="R316" s="28"/>
      <c r="S316" s="23"/>
      <c r="T316" s="23"/>
    </row>
    <row r="317" ht="27.75" customHeight="1">
      <c r="A317" s="23" t="s">
        <v>2171</v>
      </c>
      <c r="B317" s="20" t="s">
        <v>2172</v>
      </c>
      <c r="C317" s="28" t="s">
        <v>2173</v>
      </c>
      <c r="D317" s="20" t="s">
        <v>129</v>
      </c>
      <c r="E317" s="20" t="s">
        <v>130</v>
      </c>
      <c r="F317" s="18" t="s">
        <v>132</v>
      </c>
      <c r="G317" s="20" t="s">
        <v>2152</v>
      </c>
      <c r="H317" s="28" t="s">
        <v>2153</v>
      </c>
      <c r="I317" s="20" t="s">
        <v>431</v>
      </c>
      <c r="J317" s="23"/>
      <c r="K317" s="23"/>
      <c r="L317" s="23"/>
      <c r="M317" s="18" t="s">
        <v>123</v>
      </c>
      <c r="N317" s="28">
        <v>1.4788002E7</v>
      </c>
      <c r="O317" s="28" t="s">
        <v>2026</v>
      </c>
      <c r="P317" s="18" t="s">
        <v>137</v>
      </c>
      <c r="Q317" s="23"/>
      <c r="R317" s="28"/>
      <c r="S317" s="23"/>
      <c r="T317" s="23"/>
    </row>
    <row r="318" ht="27.75" customHeight="1">
      <c r="A318" s="23" t="s">
        <v>2174</v>
      </c>
      <c r="B318" s="20" t="s">
        <v>2175</v>
      </c>
      <c r="C318" s="28" t="s">
        <v>2176</v>
      </c>
      <c r="D318" s="20" t="s">
        <v>129</v>
      </c>
      <c r="E318" s="20" t="s">
        <v>130</v>
      </c>
      <c r="F318" s="18" t="s">
        <v>132</v>
      </c>
      <c r="G318" s="20" t="s">
        <v>2152</v>
      </c>
      <c r="H318" s="28" t="s">
        <v>2153</v>
      </c>
      <c r="I318" s="20" t="s">
        <v>431</v>
      </c>
      <c r="J318" s="23"/>
      <c r="K318" s="23"/>
      <c r="L318" s="23"/>
      <c r="M318" s="18" t="s">
        <v>123</v>
      </c>
      <c r="N318" s="28">
        <v>1.4788002E7</v>
      </c>
      <c r="O318" s="28" t="s">
        <v>2026</v>
      </c>
      <c r="P318" s="18" t="s">
        <v>137</v>
      </c>
      <c r="Q318" s="23"/>
      <c r="R318" s="28"/>
      <c r="S318" s="23"/>
      <c r="T318" s="23"/>
    </row>
    <row r="319" ht="27.75" customHeight="1">
      <c r="A319" s="23" t="s">
        <v>2177</v>
      </c>
      <c r="B319" s="20" t="s">
        <v>2178</v>
      </c>
      <c r="C319" s="28" t="s">
        <v>2179</v>
      </c>
      <c r="D319" s="20" t="s">
        <v>129</v>
      </c>
      <c r="E319" s="20" t="s">
        <v>130</v>
      </c>
      <c r="F319" s="18" t="s">
        <v>132</v>
      </c>
      <c r="G319" s="20" t="s">
        <v>2152</v>
      </c>
      <c r="H319" s="28" t="s">
        <v>2153</v>
      </c>
      <c r="I319" s="20" t="s">
        <v>431</v>
      </c>
      <c r="J319" s="23"/>
      <c r="K319" s="23"/>
      <c r="L319" s="23"/>
      <c r="M319" s="18" t="s">
        <v>123</v>
      </c>
      <c r="N319" s="28">
        <v>1.4788002E7</v>
      </c>
      <c r="O319" s="28" t="s">
        <v>2026</v>
      </c>
      <c r="P319" s="18" t="s">
        <v>137</v>
      </c>
      <c r="Q319" s="23"/>
      <c r="R319" s="28"/>
      <c r="S319" s="23"/>
      <c r="T319" s="23"/>
    </row>
    <row r="320" ht="27.75" customHeight="1">
      <c r="A320" s="23" t="s">
        <v>2180</v>
      </c>
      <c r="B320" s="20" t="s">
        <v>2181</v>
      </c>
      <c r="C320" s="28" t="s">
        <v>2182</v>
      </c>
      <c r="D320" s="20" t="s">
        <v>129</v>
      </c>
      <c r="E320" s="20" t="s">
        <v>130</v>
      </c>
      <c r="F320" s="18" t="s">
        <v>132</v>
      </c>
      <c r="G320" s="20" t="s">
        <v>2152</v>
      </c>
      <c r="H320" s="28" t="s">
        <v>2153</v>
      </c>
      <c r="I320" s="20" t="s">
        <v>431</v>
      </c>
      <c r="J320" s="23"/>
      <c r="K320" s="23"/>
      <c r="L320" s="23"/>
      <c r="M320" s="18" t="s">
        <v>123</v>
      </c>
      <c r="N320" s="28">
        <v>1.4788002E7</v>
      </c>
      <c r="O320" s="28" t="s">
        <v>2026</v>
      </c>
      <c r="P320" s="18" t="s">
        <v>137</v>
      </c>
      <c r="Q320" s="23"/>
      <c r="R320" s="28"/>
      <c r="S320" s="23"/>
      <c r="T320" s="23"/>
    </row>
    <row r="321" ht="27.75" customHeight="1">
      <c r="A321" s="23" t="s">
        <v>2183</v>
      </c>
      <c r="B321" s="20" t="s">
        <v>2184</v>
      </c>
      <c r="C321" s="28" t="s">
        <v>2185</v>
      </c>
      <c r="D321" s="20" t="s">
        <v>129</v>
      </c>
      <c r="E321" s="20" t="s">
        <v>130</v>
      </c>
      <c r="F321" s="18" t="s">
        <v>132</v>
      </c>
      <c r="G321" s="20" t="s">
        <v>2152</v>
      </c>
      <c r="H321" s="28" t="s">
        <v>2153</v>
      </c>
      <c r="I321" s="20" t="s">
        <v>431</v>
      </c>
      <c r="J321" s="23"/>
      <c r="K321" s="23"/>
      <c r="L321" s="23"/>
      <c r="M321" s="18" t="s">
        <v>123</v>
      </c>
      <c r="N321" s="28">
        <v>1.4788002E7</v>
      </c>
      <c r="O321" s="28" t="s">
        <v>2026</v>
      </c>
      <c r="P321" s="18" t="s">
        <v>137</v>
      </c>
      <c r="Q321" s="23"/>
      <c r="R321" s="28"/>
      <c r="S321" s="23"/>
      <c r="T321" s="23"/>
    </row>
    <row r="322" ht="27.75" customHeight="1">
      <c r="A322" s="23" t="s">
        <v>2186</v>
      </c>
      <c r="B322" s="20" t="s">
        <v>2187</v>
      </c>
      <c r="C322" s="28" t="s">
        <v>2188</v>
      </c>
      <c r="D322" s="20" t="s">
        <v>129</v>
      </c>
      <c r="E322" s="20" t="s">
        <v>130</v>
      </c>
      <c r="F322" s="18" t="s">
        <v>132</v>
      </c>
      <c r="G322" s="20" t="s">
        <v>2152</v>
      </c>
      <c r="H322" s="28" t="s">
        <v>2153</v>
      </c>
      <c r="I322" s="20" t="s">
        <v>431</v>
      </c>
      <c r="J322" s="23"/>
      <c r="K322" s="23"/>
      <c r="L322" s="23"/>
      <c r="M322" s="18" t="s">
        <v>123</v>
      </c>
      <c r="N322" s="28">
        <v>1.4788002E7</v>
      </c>
      <c r="O322" s="28" t="s">
        <v>2026</v>
      </c>
      <c r="P322" s="18" t="s">
        <v>137</v>
      </c>
      <c r="Q322" s="23"/>
      <c r="R322" s="28"/>
      <c r="S322" s="23"/>
      <c r="T322" s="23"/>
    </row>
    <row r="323" ht="27.75" customHeight="1">
      <c r="A323" s="23" t="s">
        <v>2189</v>
      </c>
      <c r="B323" s="20" t="s">
        <v>2190</v>
      </c>
      <c r="C323" s="28" t="s">
        <v>2191</v>
      </c>
      <c r="D323" s="20" t="s">
        <v>129</v>
      </c>
      <c r="E323" s="20" t="s">
        <v>130</v>
      </c>
      <c r="F323" s="18" t="s">
        <v>132</v>
      </c>
      <c r="G323" s="20" t="s">
        <v>2152</v>
      </c>
      <c r="H323" s="28" t="s">
        <v>2153</v>
      </c>
      <c r="I323" s="20" t="s">
        <v>431</v>
      </c>
      <c r="J323" s="23"/>
      <c r="K323" s="23"/>
      <c r="L323" s="23"/>
      <c r="M323" s="18" t="s">
        <v>123</v>
      </c>
      <c r="N323" s="28">
        <v>1.4788002E7</v>
      </c>
      <c r="O323" s="28" t="s">
        <v>2026</v>
      </c>
      <c r="P323" s="18" t="s">
        <v>137</v>
      </c>
      <c r="Q323" s="23"/>
      <c r="R323" s="28"/>
      <c r="S323" s="23"/>
      <c r="T323" s="23"/>
    </row>
    <row r="324" ht="27.75" customHeight="1">
      <c r="A324" s="23" t="s">
        <v>2192</v>
      </c>
      <c r="B324" s="20" t="s">
        <v>2193</v>
      </c>
      <c r="C324" s="28" t="s">
        <v>2194</v>
      </c>
      <c r="D324" s="20" t="s">
        <v>129</v>
      </c>
      <c r="E324" s="20" t="s">
        <v>130</v>
      </c>
      <c r="F324" s="18" t="s">
        <v>132</v>
      </c>
      <c r="G324" s="20" t="s">
        <v>2195</v>
      </c>
      <c r="H324" s="28" t="s">
        <v>2196</v>
      </c>
      <c r="I324" s="20" t="s">
        <v>431</v>
      </c>
      <c r="J324" s="23"/>
      <c r="K324" s="23"/>
      <c r="L324" s="23"/>
      <c r="M324" s="18" t="s">
        <v>123</v>
      </c>
      <c r="N324" s="28">
        <v>1.4788002E7</v>
      </c>
      <c r="O324" s="28" t="s">
        <v>2026</v>
      </c>
      <c r="P324" s="18" t="s">
        <v>137</v>
      </c>
      <c r="Q324" s="23"/>
      <c r="R324" s="28"/>
      <c r="S324" s="23"/>
      <c r="T324" s="23"/>
    </row>
    <row r="325" ht="27.75" customHeight="1">
      <c r="A325" s="23" t="s">
        <v>2197</v>
      </c>
      <c r="B325" s="20" t="s">
        <v>2198</v>
      </c>
      <c r="C325" s="28" t="s">
        <v>2199</v>
      </c>
      <c r="D325" s="20" t="s">
        <v>129</v>
      </c>
      <c r="E325" s="20" t="s">
        <v>130</v>
      </c>
      <c r="F325" s="18" t="s">
        <v>132</v>
      </c>
      <c r="G325" s="20" t="s">
        <v>2195</v>
      </c>
      <c r="H325" s="28" t="s">
        <v>2196</v>
      </c>
      <c r="I325" s="20" t="s">
        <v>431</v>
      </c>
      <c r="J325" s="23"/>
      <c r="K325" s="23"/>
      <c r="L325" s="23"/>
      <c r="M325" s="18" t="s">
        <v>123</v>
      </c>
      <c r="N325" s="28">
        <v>1.4788002E7</v>
      </c>
      <c r="O325" s="28" t="s">
        <v>2026</v>
      </c>
      <c r="P325" s="18" t="s">
        <v>137</v>
      </c>
      <c r="Q325" s="23"/>
      <c r="R325" s="28"/>
      <c r="S325" s="23"/>
      <c r="T325" s="23"/>
    </row>
    <row r="326" ht="27.75" customHeight="1">
      <c r="A326" s="23" t="s">
        <v>2200</v>
      </c>
      <c r="B326" s="20" t="s">
        <v>2201</v>
      </c>
      <c r="C326" s="28" t="s">
        <v>2202</v>
      </c>
      <c r="D326" s="20" t="s">
        <v>129</v>
      </c>
      <c r="E326" s="20" t="s">
        <v>130</v>
      </c>
      <c r="F326" s="18" t="s">
        <v>132</v>
      </c>
      <c r="G326" s="20" t="s">
        <v>2195</v>
      </c>
      <c r="H326" s="28" t="s">
        <v>2196</v>
      </c>
      <c r="I326" s="20" t="s">
        <v>431</v>
      </c>
      <c r="J326" s="23"/>
      <c r="K326" s="23"/>
      <c r="L326" s="23"/>
      <c r="M326" s="18" t="s">
        <v>123</v>
      </c>
      <c r="N326" s="28">
        <v>1.4788002E7</v>
      </c>
      <c r="O326" s="28" t="s">
        <v>2026</v>
      </c>
      <c r="P326" s="18" t="s">
        <v>137</v>
      </c>
      <c r="Q326" s="23"/>
      <c r="R326" s="28"/>
      <c r="S326" s="23"/>
      <c r="T326" s="23"/>
    </row>
    <row r="327" ht="27.75" customHeight="1">
      <c r="A327" s="23" t="s">
        <v>2204</v>
      </c>
      <c r="B327" s="20" t="s">
        <v>2205</v>
      </c>
      <c r="C327" s="28" t="s">
        <v>2206</v>
      </c>
      <c r="D327" s="20" t="s">
        <v>129</v>
      </c>
      <c r="E327" s="20" t="s">
        <v>130</v>
      </c>
      <c r="F327" s="18" t="s">
        <v>132</v>
      </c>
      <c r="G327" s="20" t="s">
        <v>2195</v>
      </c>
      <c r="H327" s="28" t="s">
        <v>2196</v>
      </c>
      <c r="I327" s="20" t="s">
        <v>431</v>
      </c>
      <c r="J327" s="23"/>
      <c r="K327" s="23"/>
      <c r="L327" s="23"/>
      <c r="M327" s="18" t="s">
        <v>123</v>
      </c>
      <c r="N327" s="28">
        <v>1.4788002E7</v>
      </c>
      <c r="O327" s="28" t="s">
        <v>2026</v>
      </c>
      <c r="P327" s="18" t="s">
        <v>137</v>
      </c>
      <c r="Q327" s="23"/>
      <c r="R327" s="28"/>
      <c r="S327" s="23"/>
      <c r="T327" s="23"/>
    </row>
    <row r="328" ht="27.75" customHeight="1">
      <c r="A328" s="23" t="s">
        <v>2207</v>
      </c>
      <c r="B328" s="20" t="s">
        <v>2208</v>
      </c>
      <c r="C328" s="28" t="s">
        <v>2209</v>
      </c>
      <c r="D328" s="20" t="s">
        <v>129</v>
      </c>
      <c r="E328" s="20" t="s">
        <v>130</v>
      </c>
      <c r="F328" s="18" t="s">
        <v>132</v>
      </c>
      <c r="G328" s="20" t="s">
        <v>2195</v>
      </c>
      <c r="H328" s="28" t="s">
        <v>2196</v>
      </c>
      <c r="I328" s="20" t="s">
        <v>431</v>
      </c>
      <c r="J328" s="23"/>
      <c r="K328" s="23"/>
      <c r="L328" s="23"/>
      <c r="M328" s="18" t="s">
        <v>123</v>
      </c>
      <c r="N328" s="28">
        <v>1.4788002E7</v>
      </c>
      <c r="O328" s="28" t="s">
        <v>2026</v>
      </c>
      <c r="P328" s="18" t="s">
        <v>137</v>
      </c>
      <c r="Q328" s="23"/>
      <c r="R328" s="28"/>
      <c r="S328" s="23"/>
      <c r="T328" s="23"/>
    </row>
    <row r="329" ht="27.75" customHeight="1">
      <c r="A329" s="23" t="s">
        <v>2210</v>
      </c>
      <c r="B329" s="20" t="s">
        <v>2211</v>
      </c>
      <c r="C329" s="28" t="s">
        <v>2212</v>
      </c>
      <c r="D329" s="20" t="s">
        <v>129</v>
      </c>
      <c r="E329" s="20" t="s">
        <v>130</v>
      </c>
      <c r="F329" s="18" t="s">
        <v>132</v>
      </c>
      <c r="G329" s="20" t="s">
        <v>2195</v>
      </c>
      <c r="H329" s="28" t="s">
        <v>2196</v>
      </c>
      <c r="I329" s="20" t="s">
        <v>431</v>
      </c>
      <c r="J329" s="23"/>
      <c r="K329" s="23"/>
      <c r="L329" s="23"/>
      <c r="M329" s="18" t="s">
        <v>123</v>
      </c>
      <c r="N329" s="28">
        <v>1.4788002E7</v>
      </c>
      <c r="O329" s="28" t="s">
        <v>2026</v>
      </c>
      <c r="P329" s="18" t="s">
        <v>137</v>
      </c>
      <c r="Q329" s="23"/>
      <c r="R329" s="28"/>
      <c r="S329" s="23"/>
      <c r="T329" s="23"/>
    </row>
    <row r="330" ht="27.75" customHeight="1">
      <c r="A330" s="23" t="s">
        <v>2213</v>
      </c>
      <c r="B330" s="20" t="s">
        <v>2214</v>
      </c>
      <c r="C330" s="28" t="s">
        <v>2215</v>
      </c>
      <c r="D330" s="20" t="s">
        <v>129</v>
      </c>
      <c r="E330" s="20" t="s">
        <v>130</v>
      </c>
      <c r="F330" s="18" t="s">
        <v>132</v>
      </c>
      <c r="G330" s="20" t="s">
        <v>2195</v>
      </c>
      <c r="H330" s="28" t="s">
        <v>2196</v>
      </c>
      <c r="I330" s="20" t="s">
        <v>431</v>
      </c>
      <c r="J330" s="23"/>
      <c r="K330" s="23"/>
      <c r="L330" s="23"/>
      <c r="M330" s="18" t="s">
        <v>123</v>
      </c>
      <c r="N330" s="28">
        <v>1.4788002E7</v>
      </c>
      <c r="O330" s="28" t="s">
        <v>2026</v>
      </c>
      <c r="P330" s="18" t="s">
        <v>137</v>
      </c>
      <c r="Q330" s="23"/>
      <c r="R330" s="28"/>
      <c r="S330" s="23"/>
      <c r="T330" s="23"/>
    </row>
    <row r="331" ht="27.75" customHeight="1">
      <c r="A331" s="23" t="s">
        <v>2216</v>
      </c>
      <c r="B331" s="20" t="s">
        <v>2217</v>
      </c>
      <c r="C331" s="28" t="s">
        <v>2218</v>
      </c>
      <c r="D331" s="20" t="s">
        <v>129</v>
      </c>
      <c r="E331" s="20" t="s">
        <v>130</v>
      </c>
      <c r="F331" s="18" t="s">
        <v>132</v>
      </c>
      <c r="G331" s="20" t="s">
        <v>2195</v>
      </c>
      <c r="H331" s="28" t="s">
        <v>2196</v>
      </c>
      <c r="I331" s="20" t="s">
        <v>431</v>
      </c>
      <c r="J331" s="23"/>
      <c r="K331" s="23"/>
      <c r="L331" s="23"/>
      <c r="M331" s="18" t="s">
        <v>123</v>
      </c>
      <c r="N331" s="28">
        <v>1.4788002E7</v>
      </c>
      <c r="O331" s="28" t="s">
        <v>2026</v>
      </c>
      <c r="P331" s="18" t="s">
        <v>137</v>
      </c>
      <c r="Q331" s="23"/>
      <c r="R331" s="28"/>
      <c r="S331" s="23"/>
      <c r="T331" s="23"/>
    </row>
    <row r="332" ht="27.75" customHeight="1">
      <c r="A332" s="23" t="s">
        <v>2219</v>
      </c>
      <c r="B332" s="20" t="s">
        <v>2220</v>
      </c>
      <c r="C332" s="28" t="s">
        <v>2221</v>
      </c>
      <c r="D332" s="20" t="s">
        <v>129</v>
      </c>
      <c r="E332" s="20" t="s">
        <v>130</v>
      </c>
      <c r="F332" s="18" t="s">
        <v>132</v>
      </c>
      <c r="G332" s="20" t="s">
        <v>2195</v>
      </c>
      <c r="H332" s="28" t="s">
        <v>2196</v>
      </c>
      <c r="I332" s="20" t="s">
        <v>431</v>
      </c>
      <c r="J332" s="23"/>
      <c r="K332" s="23"/>
      <c r="L332" s="23"/>
      <c r="M332" s="18" t="s">
        <v>123</v>
      </c>
      <c r="N332" s="28">
        <v>1.4788002E7</v>
      </c>
      <c r="O332" s="28" t="s">
        <v>2026</v>
      </c>
      <c r="P332" s="18" t="s">
        <v>137</v>
      </c>
      <c r="Q332" s="23"/>
      <c r="R332" s="28"/>
      <c r="S332" s="23"/>
      <c r="T332" s="23"/>
    </row>
    <row r="333" ht="27.75" customHeight="1">
      <c r="A333" s="23" t="s">
        <v>2222</v>
      </c>
      <c r="B333" s="20" t="s">
        <v>2223</v>
      </c>
      <c r="C333" s="28" t="s">
        <v>2224</v>
      </c>
      <c r="D333" s="20" t="s">
        <v>129</v>
      </c>
      <c r="E333" s="20" t="s">
        <v>130</v>
      </c>
      <c r="F333" s="18" t="s">
        <v>132</v>
      </c>
      <c r="G333" s="20" t="s">
        <v>2195</v>
      </c>
      <c r="H333" s="28" t="s">
        <v>2196</v>
      </c>
      <c r="I333" s="20" t="s">
        <v>431</v>
      </c>
      <c r="J333" s="23"/>
      <c r="K333" s="23"/>
      <c r="L333" s="23"/>
      <c r="M333" s="18" t="s">
        <v>123</v>
      </c>
      <c r="N333" s="28">
        <v>1.4788002E7</v>
      </c>
      <c r="O333" s="28" t="s">
        <v>2026</v>
      </c>
      <c r="P333" s="18" t="s">
        <v>137</v>
      </c>
      <c r="Q333" s="23"/>
      <c r="R333" s="28"/>
      <c r="S333" s="23"/>
      <c r="T333" s="23"/>
    </row>
    <row r="334" ht="27.75" customHeight="1">
      <c r="A334" s="23" t="s">
        <v>2225</v>
      </c>
      <c r="B334" s="20" t="s">
        <v>2226</v>
      </c>
      <c r="C334" s="28" t="s">
        <v>2227</v>
      </c>
      <c r="D334" s="20" t="s">
        <v>129</v>
      </c>
      <c r="E334" s="20" t="s">
        <v>130</v>
      </c>
      <c r="F334" s="18" t="s">
        <v>132</v>
      </c>
      <c r="G334" s="20" t="s">
        <v>2195</v>
      </c>
      <c r="H334" s="28" t="s">
        <v>2196</v>
      </c>
      <c r="I334" s="20" t="s">
        <v>431</v>
      </c>
      <c r="J334" s="23"/>
      <c r="K334" s="23"/>
      <c r="L334" s="23"/>
      <c r="M334" s="18" t="s">
        <v>123</v>
      </c>
      <c r="N334" s="28">
        <v>1.4788002E7</v>
      </c>
      <c r="O334" s="28" t="s">
        <v>2026</v>
      </c>
      <c r="P334" s="18" t="s">
        <v>137</v>
      </c>
      <c r="Q334" s="23"/>
      <c r="R334" s="28"/>
      <c r="S334" s="23"/>
      <c r="T334" s="23"/>
    </row>
    <row r="335" ht="27.75" customHeight="1">
      <c r="A335" s="23" t="s">
        <v>2228</v>
      </c>
      <c r="B335" s="20" t="s">
        <v>2229</v>
      </c>
      <c r="C335" s="28" t="s">
        <v>2230</v>
      </c>
      <c r="D335" s="20" t="s">
        <v>129</v>
      </c>
      <c r="E335" s="20" t="s">
        <v>130</v>
      </c>
      <c r="F335" s="18" t="s">
        <v>132</v>
      </c>
      <c r="G335" s="20" t="s">
        <v>2195</v>
      </c>
      <c r="H335" s="28" t="s">
        <v>2196</v>
      </c>
      <c r="I335" s="20" t="s">
        <v>431</v>
      </c>
      <c r="J335" s="23"/>
      <c r="K335" s="23"/>
      <c r="L335" s="23"/>
      <c r="M335" s="18" t="s">
        <v>123</v>
      </c>
      <c r="N335" s="28">
        <v>1.4788002E7</v>
      </c>
      <c r="O335" s="28" t="s">
        <v>2026</v>
      </c>
      <c r="P335" s="18" t="s">
        <v>137</v>
      </c>
      <c r="Q335" s="23"/>
      <c r="R335" s="28"/>
      <c r="S335" s="23"/>
      <c r="T335" s="23"/>
    </row>
    <row r="336" ht="27.75" customHeight="1">
      <c r="A336" s="23" t="s">
        <v>2231</v>
      </c>
      <c r="B336" s="20" t="s">
        <v>2232</v>
      </c>
      <c r="C336" s="28" t="s">
        <v>2233</v>
      </c>
      <c r="D336" s="20" t="s">
        <v>129</v>
      </c>
      <c r="E336" s="20" t="s">
        <v>130</v>
      </c>
      <c r="F336" s="18" t="s">
        <v>132</v>
      </c>
      <c r="G336" s="20" t="s">
        <v>2195</v>
      </c>
      <c r="H336" s="28" t="s">
        <v>2196</v>
      </c>
      <c r="I336" s="20" t="s">
        <v>431</v>
      </c>
      <c r="J336" s="23"/>
      <c r="K336" s="23"/>
      <c r="L336" s="23"/>
      <c r="M336" s="18" t="s">
        <v>123</v>
      </c>
      <c r="N336" s="28">
        <v>1.4788002E7</v>
      </c>
      <c r="O336" s="28" t="s">
        <v>2026</v>
      </c>
      <c r="P336" s="18" t="s">
        <v>137</v>
      </c>
      <c r="Q336" s="23"/>
      <c r="R336" s="28"/>
      <c r="S336" s="23"/>
      <c r="T336" s="23"/>
    </row>
    <row r="337" ht="27.75" customHeight="1">
      <c r="A337" s="23" t="s">
        <v>2234</v>
      </c>
      <c r="B337" s="20" t="s">
        <v>2235</v>
      </c>
      <c r="C337" s="28" t="s">
        <v>2236</v>
      </c>
      <c r="D337" s="20" t="s">
        <v>129</v>
      </c>
      <c r="E337" s="20" t="s">
        <v>130</v>
      </c>
      <c r="F337" s="18" t="s">
        <v>132</v>
      </c>
      <c r="G337" s="20" t="s">
        <v>2237</v>
      </c>
      <c r="H337" s="28" t="s">
        <v>2238</v>
      </c>
      <c r="I337" s="20" t="s">
        <v>431</v>
      </c>
      <c r="J337" s="23"/>
      <c r="K337" s="23"/>
      <c r="L337" s="23"/>
      <c r="M337" s="18" t="s">
        <v>123</v>
      </c>
      <c r="N337" s="28">
        <v>1.4788002E7</v>
      </c>
      <c r="O337" s="28" t="s">
        <v>2026</v>
      </c>
      <c r="P337" s="18" t="s">
        <v>137</v>
      </c>
      <c r="Q337" s="23"/>
      <c r="R337" s="28"/>
      <c r="S337" s="23"/>
      <c r="T337" s="23"/>
    </row>
    <row r="338" ht="27.75" customHeight="1">
      <c r="A338" s="23" t="s">
        <v>2239</v>
      </c>
      <c r="B338" s="20" t="s">
        <v>2240</v>
      </c>
      <c r="C338" s="28" t="s">
        <v>2241</v>
      </c>
      <c r="D338" s="20" t="s">
        <v>129</v>
      </c>
      <c r="E338" s="20" t="s">
        <v>130</v>
      </c>
      <c r="F338" s="18" t="s">
        <v>132</v>
      </c>
      <c r="G338" s="20" t="s">
        <v>2237</v>
      </c>
      <c r="H338" s="28" t="s">
        <v>2238</v>
      </c>
      <c r="I338" s="20" t="s">
        <v>431</v>
      </c>
      <c r="J338" s="23"/>
      <c r="K338" s="23"/>
      <c r="L338" s="23"/>
      <c r="M338" s="18" t="s">
        <v>123</v>
      </c>
      <c r="N338" s="28">
        <v>1.4788002E7</v>
      </c>
      <c r="O338" s="28" t="s">
        <v>2026</v>
      </c>
      <c r="P338" s="18" t="s">
        <v>137</v>
      </c>
      <c r="Q338" s="23"/>
      <c r="R338" s="28"/>
      <c r="S338" s="23"/>
      <c r="T338" s="23"/>
    </row>
    <row r="339" ht="27.75" customHeight="1">
      <c r="A339" s="23" t="s">
        <v>2242</v>
      </c>
      <c r="B339" s="20" t="s">
        <v>2243</v>
      </c>
      <c r="C339" s="28" t="s">
        <v>2244</v>
      </c>
      <c r="D339" s="20" t="s">
        <v>129</v>
      </c>
      <c r="E339" s="20" t="s">
        <v>130</v>
      </c>
      <c r="F339" s="18" t="s">
        <v>132</v>
      </c>
      <c r="G339" s="20" t="s">
        <v>2237</v>
      </c>
      <c r="H339" s="28" t="s">
        <v>2238</v>
      </c>
      <c r="I339" s="20" t="s">
        <v>431</v>
      </c>
      <c r="J339" s="23"/>
      <c r="K339" s="23"/>
      <c r="L339" s="23"/>
      <c r="M339" s="18" t="s">
        <v>123</v>
      </c>
      <c r="N339" s="28">
        <v>1.4788002E7</v>
      </c>
      <c r="O339" s="28" t="s">
        <v>2026</v>
      </c>
      <c r="P339" s="18" t="s">
        <v>137</v>
      </c>
      <c r="Q339" s="23"/>
      <c r="R339" s="28"/>
      <c r="S339" s="23"/>
      <c r="T339" s="23"/>
    </row>
    <row r="340" ht="27.75" customHeight="1">
      <c r="A340" s="23" t="s">
        <v>2246</v>
      </c>
      <c r="B340" s="20" t="s">
        <v>2247</v>
      </c>
      <c r="C340" s="28" t="s">
        <v>2248</v>
      </c>
      <c r="D340" s="20" t="s">
        <v>129</v>
      </c>
      <c r="E340" s="20" t="s">
        <v>130</v>
      </c>
      <c r="F340" s="18" t="s">
        <v>132</v>
      </c>
      <c r="G340" s="20" t="s">
        <v>2237</v>
      </c>
      <c r="H340" s="28" t="s">
        <v>2238</v>
      </c>
      <c r="I340" s="20" t="s">
        <v>431</v>
      </c>
      <c r="J340" s="23"/>
      <c r="K340" s="23"/>
      <c r="L340" s="23"/>
      <c r="M340" s="18" t="s">
        <v>123</v>
      </c>
      <c r="N340" s="28">
        <v>1.4788002E7</v>
      </c>
      <c r="O340" s="28" t="s">
        <v>2026</v>
      </c>
      <c r="P340" s="18" t="s">
        <v>137</v>
      </c>
      <c r="Q340" s="23"/>
      <c r="R340" s="28"/>
      <c r="S340" s="23"/>
      <c r="T340" s="23"/>
    </row>
    <row r="341" ht="27.75" customHeight="1">
      <c r="A341" s="23" t="s">
        <v>2250</v>
      </c>
      <c r="B341" s="20" t="s">
        <v>2251</v>
      </c>
      <c r="C341" s="28" t="s">
        <v>2252</v>
      </c>
      <c r="D341" s="20" t="s">
        <v>129</v>
      </c>
      <c r="E341" s="20" t="s">
        <v>130</v>
      </c>
      <c r="F341" s="18" t="s">
        <v>132</v>
      </c>
      <c r="G341" s="20" t="s">
        <v>2237</v>
      </c>
      <c r="H341" s="28" t="s">
        <v>2238</v>
      </c>
      <c r="I341" s="20" t="s">
        <v>431</v>
      </c>
      <c r="J341" s="23"/>
      <c r="K341" s="23"/>
      <c r="L341" s="23"/>
      <c r="M341" s="18" t="s">
        <v>123</v>
      </c>
      <c r="N341" s="28">
        <v>1.4788002E7</v>
      </c>
      <c r="O341" s="28" t="s">
        <v>2026</v>
      </c>
      <c r="P341" s="18" t="s">
        <v>137</v>
      </c>
      <c r="Q341" s="23"/>
      <c r="R341" s="28"/>
      <c r="S341" s="23"/>
      <c r="T341" s="23"/>
    </row>
    <row r="342" ht="27.75" customHeight="1">
      <c r="A342" s="23" t="s">
        <v>2255</v>
      </c>
      <c r="B342" s="20" t="s">
        <v>2256</v>
      </c>
      <c r="C342" s="28" t="s">
        <v>2257</v>
      </c>
      <c r="D342" s="20" t="s">
        <v>129</v>
      </c>
      <c r="E342" s="20" t="s">
        <v>130</v>
      </c>
      <c r="F342" s="18" t="s">
        <v>132</v>
      </c>
      <c r="G342" s="20" t="s">
        <v>2237</v>
      </c>
      <c r="H342" s="28" t="s">
        <v>2238</v>
      </c>
      <c r="I342" s="20" t="s">
        <v>431</v>
      </c>
      <c r="J342" s="23"/>
      <c r="K342" s="23"/>
      <c r="L342" s="23"/>
      <c r="M342" s="18" t="s">
        <v>123</v>
      </c>
      <c r="N342" s="28">
        <v>1.4788002E7</v>
      </c>
      <c r="O342" s="28" t="s">
        <v>2026</v>
      </c>
      <c r="P342" s="18" t="s">
        <v>137</v>
      </c>
      <c r="Q342" s="23"/>
      <c r="R342" s="28"/>
      <c r="S342" s="23"/>
      <c r="T342" s="23"/>
    </row>
    <row r="343" ht="27.75" customHeight="1">
      <c r="A343" s="23" t="s">
        <v>2258</v>
      </c>
      <c r="B343" s="20" t="s">
        <v>2259</v>
      </c>
      <c r="C343" s="28" t="s">
        <v>2260</v>
      </c>
      <c r="D343" s="20" t="s">
        <v>129</v>
      </c>
      <c r="E343" s="20" t="s">
        <v>130</v>
      </c>
      <c r="F343" s="18" t="s">
        <v>132</v>
      </c>
      <c r="G343" s="20" t="s">
        <v>2237</v>
      </c>
      <c r="H343" s="28" t="s">
        <v>2238</v>
      </c>
      <c r="I343" s="20" t="s">
        <v>431</v>
      </c>
      <c r="J343" s="23"/>
      <c r="K343" s="23"/>
      <c r="L343" s="23"/>
      <c r="M343" s="18" t="s">
        <v>123</v>
      </c>
      <c r="N343" s="28">
        <v>1.4788002E7</v>
      </c>
      <c r="O343" s="28" t="s">
        <v>2026</v>
      </c>
      <c r="P343" s="18" t="s">
        <v>137</v>
      </c>
      <c r="Q343" s="23"/>
      <c r="R343" s="28"/>
      <c r="S343" s="23"/>
      <c r="T343" s="23"/>
    </row>
    <row r="344" ht="27.75" customHeight="1">
      <c r="A344" s="23" t="s">
        <v>2261</v>
      </c>
      <c r="B344" s="20" t="s">
        <v>2262</v>
      </c>
      <c r="C344" s="28" t="s">
        <v>2263</v>
      </c>
      <c r="D344" s="20" t="s">
        <v>129</v>
      </c>
      <c r="E344" s="20" t="s">
        <v>130</v>
      </c>
      <c r="F344" s="18" t="s">
        <v>132</v>
      </c>
      <c r="G344" s="20" t="s">
        <v>2237</v>
      </c>
      <c r="H344" s="28" t="s">
        <v>2238</v>
      </c>
      <c r="I344" s="20" t="s">
        <v>431</v>
      </c>
      <c r="J344" s="23"/>
      <c r="K344" s="23"/>
      <c r="L344" s="23"/>
      <c r="M344" s="18" t="s">
        <v>123</v>
      </c>
      <c r="N344" s="28">
        <v>1.4788002E7</v>
      </c>
      <c r="O344" s="28" t="s">
        <v>2026</v>
      </c>
      <c r="P344" s="18" t="s">
        <v>137</v>
      </c>
      <c r="Q344" s="23"/>
      <c r="R344" s="28"/>
      <c r="S344" s="23"/>
      <c r="T344" s="23"/>
    </row>
    <row r="345" ht="27.75" customHeight="1">
      <c r="A345" s="23" t="s">
        <v>2264</v>
      </c>
      <c r="B345" s="20" t="s">
        <v>2265</v>
      </c>
      <c r="C345" s="28" t="s">
        <v>2266</v>
      </c>
      <c r="D345" s="20" t="s">
        <v>129</v>
      </c>
      <c r="E345" s="20" t="s">
        <v>130</v>
      </c>
      <c r="F345" s="18" t="s">
        <v>132</v>
      </c>
      <c r="G345" s="20" t="s">
        <v>2237</v>
      </c>
      <c r="H345" s="28" t="s">
        <v>2238</v>
      </c>
      <c r="I345" s="20" t="s">
        <v>431</v>
      </c>
      <c r="J345" s="23"/>
      <c r="K345" s="23"/>
      <c r="L345" s="23"/>
      <c r="M345" s="18" t="s">
        <v>123</v>
      </c>
      <c r="N345" s="28">
        <v>1.4788002E7</v>
      </c>
      <c r="O345" s="28" t="s">
        <v>2026</v>
      </c>
      <c r="P345" s="18" t="s">
        <v>137</v>
      </c>
      <c r="Q345" s="23"/>
      <c r="R345" s="28"/>
      <c r="S345" s="23"/>
      <c r="T345" s="23"/>
    </row>
    <row r="346" ht="27.75" customHeight="1">
      <c r="A346" s="23" t="s">
        <v>2267</v>
      </c>
      <c r="B346" s="20" t="s">
        <v>2268</v>
      </c>
      <c r="C346" s="28" t="s">
        <v>2269</v>
      </c>
      <c r="D346" s="20" t="s">
        <v>129</v>
      </c>
      <c r="E346" s="20" t="s">
        <v>130</v>
      </c>
      <c r="F346" s="18" t="s">
        <v>132</v>
      </c>
      <c r="G346" s="20" t="s">
        <v>2237</v>
      </c>
      <c r="H346" s="28" t="s">
        <v>2238</v>
      </c>
      <c r="I346" s="20" t="s">
        <v>431</v>
      </c>
      <c r="J346" s="23"/>
      <c r="K346" s="23"/>
      <c r="L346" s="23"/>
      <c r="M346" s="18" t="s">
        <v>123</v>
      </c>
      <c r="N346" s="28">
        <v>1.4788002E7</v>
      </c>
      <c r="O346" s="28" t="s">
        <v>2026</v>
      </c>
      <c r="P346" s="18" t="s">
        <v>137</v>
      </c>
      <c r="Q346" s="23"/>
      <c r="R346" s="28"/>
      <c r="S346" s="23"/>
      <c r="T346" s="23"/>
    </row>
    <row r="347" ht="27.75" customHeight="1">
      <c r="A347" s="23" t="s">
        <v>2270</v>
      </c>
      <c r="B347" s="20" t="s">
        <v>2271</v>
      </c>
      <c r="C347" s="28" t="s">
        <v>2272</v>
      </c>
      <c r="D347" s="20" t="s">
        <v>129</v>
      </c>
      <c r="E347" s="20" t="s">
        <v>130</v>
      </c>
      <c r="F347" s="18" t="s">
        <v>132</v>
      </c>
      <c r="G347" s="20" t="s">
        <v>2237</v>
      </c>
      <c r="H347" s="28" t="s">
        <v>2238</v>
      </c>
      <c r="I347" s="20" t="s">
        <v>431</v>
      </c>
      <c r="J347" s="23"/>
      <c r="K347" s="23"/>
      <c r="L347" s="23"/>
      <c r="M347" s="18" t="s">
        <v>123</v>
      </c>
      <c r="N347" s="28">
        <v>1.4788002E7</v>
      </c>
      <c r="O347" s="28" t="s">
        <v>2026</v>
      </c>
      <c r="P347" s="18" t="s">
        <v>137</v>
      </c>
      <c r="Q347" s="23"/>
      <c r="R347" s="28"/>
      <c r="S347" s="23"/>
      <c r="T347" s="23"/>
    </row>
    <row r="348" ht="27.75" customHeight="1">
      <c r="A348" s="23" t="s">
        <v>2273</v>
      </c>
      <c r="B348" s="20" t="s">
        <v>2274</v>
      </c>
      <c r="C348" s="28" t="s">
        <v>2275</v>
      </c>
      <c r="D348" s="20" t="s">
        <v>129</v>
      </c>
      <c r="E348" s="20" t="s">
        <v>130</v>
      </c>
      <c r="F348" s="18" t="s">
        <v>132</v>
      </c>
      <c r="G348" s="20" t="s">
        <v>2237</v>
      </c>
      <c r="H348" s="28" t="s">
        <v>2238</v>
      </c>
      <c r="I348" s="20" t="s">
        <v>431</v>
      </c>
      <c r="J348" s="23"/>
      <c r="K348" s="23"/>
      <c r="L348" s="23"/>
      <c r="M348" s="18" t="s">
        <v>123</v>
      </c>
      <c r="N348" s="28">
        <v>1.4788002E7</v>
      </c>
      <c r="O348" s="28" t="s">
        <v>2026</v>
      </c>
      <c r="P348" s="18" t="s">
        <v>137</v>
      </c>
      <c r="Q348" s="23"/>
      <c r="R348" s="28"/>
      <c r="S348" s="23"/>
      <c r="T348" s="23"/>
    </row>
    <row r="349" ht="27.75" customHeight="1">
      <c r="A349" s="23" t="s">
        <v>2276</v>
      </c>
      <c r="B349" s="20" t="s">
        <v>2277</v>
      </c>
      <c r="C349" s="28" t="s">
        <v>2278</v>
      </c>
      <c r="D349" s="20" t="s">
        <v>129</v>
      </c>
      <c r="E349" s="20" t="s">
        <v>130</v>
      </c>
      <c r="F349" s="18" t="s">
        <v>132</v>
      </c>
      <c r="G349" s="20" t="s">
        <v>2237</v>
      </c>
      <c r="H349" s="28" t="s">
        <v>2238</v>
      </c>
      <c r="I349" s="20" t="s">
        <v>431</v>
      </c>
      <c r="J349" s="23"/>
      <c r="K349" s="23"/>
      <c r="L349" s="23"/>
      <c r="M349" s="18" t="s">
        <v>123</v>
      </c>
      <c r="N349" s="28">
        <v>1.4788002E7</v>
      </c>
      <c r="O349" s="28" t="s">
        <v>2026</v>
      </c>
      <c r="P349" s="18" t="s">
        <v>137</v>
      </c>
      <c r="Q349" s="23"/>
      <c r="R349" s="28"/>
      <c r="S349" s="23"/>
      <c r="T349" s="23"/>
    </row>
    <row r="350" ht="27.75" customHeight="1">
      <c r="A350" s="23" t="s">
        <v>2279</v>
      </c>
      <c r="B350" s="20" t="s">
        <v>2280</v>
      </c>
      <c r="C350" s="28" t="s">
        <v>2281</v>
      </c>
      <c r="D350" s="20" t="s">
        <v>129</v>
      </c>
      <c r="E350" s="20" t="s">
        <v>130</v>
      </c>
      <c r="F350" s="18" t="s">
        <v>132</v>
      </c>
      <c r="G350" s="20" t="s">
        <v>2282</v>
      </c>
      <c r="H350" s="28" t="s">
        <v>2283</v>
      </c>
      <c r="I350" s="20" t="s">
        <v>431</v>
      </c>
      <c r="J350" s="23"/>
      <c r="K350" s="23"/>
      <c r="L350" s="23"/>
      <c r="M350" s="18" t="s">
        <v>123</v>
      </c>
      <c r="N350" s="28">
        <v>1.4788002E7</v>
      </c>
      <c r="O350" s="28" t="s">
        <v>2026</v>
      </c>
      <c r="P350" s="18" t="s">
        <v>137</v>
      </c>
      <c r="Q350" s="23"/>
      <c r="R350" s="28"/>
      <c r="S350" s="23"/>
      <c r="T350" s="23"/>
    </row>
    <row r="351" ht="27.75" customHeight="1">
      <c r="A351" s="23" t="s">
        <v>2284</v>
      </c>
      <c r="B351" s="20" t="s">
        <v>2285</v>
      </c>
      <c r="C351" s="28" t="s">
        <v>2286</v>
      </c>
      <c r="D351" s="20" t="s">
        <v>129</v>
      </c>
      <c r="E351" s="20" t="s">
        <v>130</v>
      </c>
      <c r="F351" s="18" t="s">
        <v>132</v>
      </c>
      <c r="G351" s="20" t="s">
        <v>2282</v>
      </c>
      <c r="H351" s="28" t="s">
        <v>2283</v>
      </c>
      <c r="I351" s="20" t="s">
        <v>431</v>
      </c>
      <c r="J351" s="23"/>
      <c r="K351" s="23"/>
      <c r="L351" s="23"/>
      <c r="M351" s="18" t="s">
        <v>123</v>
      </c>
      <c r="N351" s="28">
        <v>1.4788002E7</v>
      </c>
      <c r="O351" s="28" t="s">
        <v>2026</v>
      </c>
      <c r="P351" s="18" t="s">
        <v>137</v>
      </c>
      <c r="Q351" s="23"/>
      <c r="R351" s="28"/>
      <c r="S351" s="23"/>
      <c r="T351" s="23"/>
    </row>
    <row r="352" ht="27.75" customHeight="1">
      <c r="A352" s="23" t="s">
        <v>2287</v>
      </c>
      <c r="B352" s="20" t="s">
        <v>2290</v>
      </c>
      <c r="C352" s="28" t="s">
        <v>2291</v>
      </c>
      <c r="D352" s="20" t="s">
        <v>129</v>
      </c>
      <c r="E352" s="20" t="s">
        <v>130</v>
      </c>
      <c r="F352" s="18" t="s">
        <v>132</v>
      </c>
      <c r="G352" s="20" t="s">
        <v>2282</v>
      </c>
      <c r="H352" s="28" t="s">
        <v>2283</v>
      </c>
      <c r="I352" s="20" t="s">
        <v>431</v>
      </c>
      <c r="J352" s="23"/>
      <c r="K352" s="23"/>
      <c r="L352" s="23"/>
      <c r="M352" s="18" t="s">
        <v>123</v>
      </c>
      <c r="N352" s="28">
        <v>1.4788002E7</v>
      </c>
      <c r="O352" s="28" t="s">
        <v>2026</v>
      </c>
      <c r="P352" s="18" t="s">
        <v>137</v>
      </c>
      <c r="Q352" s="23"/>
      <c r="R352" s="28"/>
      <c r="S352" s="23"/>
      <c r="T352" s="23"/>
    </row>
    <row r="353" ht="27.75" customHeight="1">
      <c r="A353" s="23" t="s">
        <v>2297</v>
      </c>
      <c r="B353" s="20" t="s">
        <v>2298</v>
      </c>
      <c r="C353" s="28" t="s">
        <v>2300</v>
      </c>
      <c r="D353" s="20" t="s">
        <v>129</v>
      </c>
      <c r="E353" s="20" t="s">
        <v>130</v>
      </c>
      <c r="F353" s="18" t="s">
        <v>132</v>
      </c>
      <c r="G353" s="20" t="s">
        <v>2282</v>
      </c>
      <c r="H353" s="28" t="s">
        <v>2283</v>
      </c>
      <c r="I353" s="20" t="s">
        <v>431</v>
      </c>
      <c r="J353" s="23"/>
      <c r="K353" s="23"/>
      <c r="L353" s="23"/>
      <c r="M353" s="18" t="s">
        <v>123</v>
      </c>
      <c r="N353" s="28">
        <v>1.4788002E7</v>
      </c>
      <c r="O353" s="28" t="s">
        <v>2026</v>
      </c>
      <c r="P353" s="18" t="s">
        <v>137</v>
      </c>
      <c r="Q353" s="23"/>
      <c r="R353" s="28"/>
      <c r="S353" s="23"/>
      <c r="T353" s="23"/>
    </row>
    <row r="354" ht="27.75" customHeight="1">
      <c r="A354" s="23" t="s">
        <v>2302</v>
      </c>
      <c r="B354" s="20" t="s">
        <v>2303</v>
      </c>
      <c r="C354" s="28" t="s">
        <v>2304</v>
      </c>
      <c r="D354" s="20" t="s">
        <v>129</v>
      </c>
      <c r="E354" s="20" t="s">
        <v>130</v>
      </c>
      <c r="F354" s="18" t="s">
        <v>132</v>
      </c>
      <c r="G354" s="20" t="s">
        <v>2282</v>
      </c>
      <c r="H354" s="28" t="s">
        <v>2283</v>
      </c>
      <c r="I354" s="20" t="s">
        <v>431</v>
      </c>
      <c r="J354" s="23"/>
      <c r="K354" s="23"/>
      <c r="L354" s="23"/>
      <c r="M354" s="18" t="s">
        <v>123</v>
      </c>
      <c r="N354" s="28">
        <v>1.4788002E7</v>
      </c>
      <c r="O354" s="28" t="s">
        <v>2026</v>
      </c>
      <c r="P354" s="18" t="s">
        <v>137</v>
      </c>
      <c r="Q354" s="23"/>
      <c r="R354" s="28"/>
      <c r="S354" s="23"/>
      <c r="T354" s="23"/>
    </row>
    <row r="355" ht="27.75" customHeight="1">
      <c r="A355" s="23" t="s">
        <v>2309</v>
      </c>
      <c r="B355" s="20" t="s">
        <v>2310</v>
      </c>
      <c r="C355" s="28" t="s">
        <v>2311</v>
      </c>
      <c r="D355" s="20" t="s">
        <v>129</v>
      </c>
      <c r="E355" s="20" t="s">
        <v>130</v>
      </c>
      <c r="F355" s="18" t="s">
        <v>132</v>
      </c>
      <c r="G355" s="20" t="s">
        <v>2282</v>
      </c>
      <c r="H355" s="28" t="s">
        <v>2283</v>
      </c>
      <c r="I355" s="20" t="s">
        <v>431</v>
      </c>
      <c r="J355" s="23"/>
      <c r="K355" s="23"/>
      <c r="L355" s="23"/>
      <c r="M355" s="18" t="s">
        <v>123</v>
      </c>
      <c r="N355" s="28">
        <v>1.4788002E7</v>
      </c>
      <c r="O355" s="28" t="s">
        <v>2026</v>
      </c>
      <c r="P355" s="18" t="s">
        <v>137</v>
      </c>
      <c r="Q355" s="23"/>
      <c r="R355" s="28"/>
      <c r="S355" s="23"/>
      <c r="T355" s="23"/>
    </row>
    <row r="356" ht="27.75" customHeight="1">
      <c r="A356" s="23" t="s">
        <v>2314</v>
      </c>
      <c r="B356" s="20" t="s">
        <v>2315</v>
      </c>
      <c r="C356" s="28" t="s">
        <v>2316</v>
      </c>
      <c r="D356" s="20" t="s">
        <v>129</v>
      </c>
      <c r="E356" s="20" t="s">
        <v>130</v>
      </c>
      <c r="F356" s="18" t="s">
        <v>132</v>
      </c>
      <c r="G356" s="20" t="s">
        <v>2282</v>
      </c>
      <c r="H356" s="28" t="s">
        <v>2283</v>
      </c>
      <c r="I356" s="20" t="s">
        <v>431</v>
      </c>
      <c r="J356" s="23"/>
      <c r="K356" s="23"/>
      <c r="L356" s="23"/>
      <c r="M356" s="18" t="s">
        <v>123</v>
      </c>
      <c r="N356" s="28">
        <v>1.4788002E7</v>
      </c>
      <c r="O356" s="28" t="s">
        <v>2026</v>
      </c>
      <c r="P356" s="18" t="s">
        <v>137</v>
      </c>
      <c r="Q356" s="23"/>
      <c r="R356" s="28"/>
      <c r="S356" s="23"/>
      <c r="T356" s="23"/>
    </row>
    <row r="357" ht="27.75" customHeight="1">
      <c r="A357" s="23" t="s">
        <v>2318</v>
      </c>
      <c r="B357" s="20" t="s">
        <v>2320</v>
      </c>
      <c r="C357" s="28" t="s">
        <v>2321</v>
      </c>
      <c r="D357" s="20" t="s">
        <v>129</v>
      </c>
      <c r="E357" s="20" t="s">
        <v>130</v>
      </c>
      <c r="F357" s="18" t="s">
        <v>132</v>
      </c>
      <c r="G357" s="20" t="s">
        <v>2282</v>
      </c>
      <c r="H357" s="28" t="s">
        <v>2283</v>
      </c>
      <c r="I357" s="20" t="s">
        <v>431</v>
      </c>
      <c r="J357" s="23"/>
      <c r="K357" s="23"/>
      <c r="L357" s="23"/>
      <c r="M357" s="18" t="s">
        <v>123</v>
      </c>
      <c r="N357" s="28">
        <v>1.4788002E7</v>
      </c>
      <c r="O357" s="28" t="s">
        <v>2026</v>
      </c>
      <c r="P357" s="18" t="s">
        <v>137</v>
      </c>
      <c r="Q357" s="23"/>
      <c r="R357" s="28"/>
      <c r="S357" s="23"/>
      <c r="T357" s="23"/>
    </row>
    <row r="358" ht="27.75" customHeight="1">
      <c r="A358" s="23" t="s">
        <v>2322</v>
      </c>
      <c r="B358" s="20" t="s">
        <v>2323</v>
      </c>
      <c r="C358" s="28" t="s">
        <v>2324</v>
      </c>
      <c r="D358" s="20" t="s">
        <v>129</v>
      </c>
      <c r="E358" s="20" t="s">
        <v>130</v>
      </c>
      <c r="F358" s="18" t="s">
        <v>132</v>
      </c>
      <c r="G358" s="20" t="s">
        <v>2282</v>
      </c>
      <c r="H358" s="28" t="s">
        <v>2283</v>
      </c>
      <c r="I358" s="20" t="s">
        <v>431</v>
      </c>
      <c r="J358" s="23"/>
      <c r="K358" s="23"/>
      <c r="L358" s="23"/>
      <c r="M358" s="18" t="s">
        <v>123</v>
      </c>
      <c r="N358" s="28">
        <v>1.4788002E7</v>
      </c>
      <c r="O358" s="28" t="s">
        <v>2026</v>
      </c>
      <c r="P358" s="18" t="s">
        <v>137</v>
      </c>
      <c r="Q358" s="23"/>
      <c r="R358" s="28"/>
      <c r="S358" s="23"/>
      <c r="T358" s="23"/>
    </row>
    <row r="359" ht="27.75" customHeight="1">
      <c r="A359" s="23" t="s">
        <v>2325</v>
      </c>
      <c r="B359" s="20" t="s">
        <v>2326</v>
      </c>
      <c r="C359" s="28" t="s">
        <v>2327</v>
      </c>
      <c r="D359" s="20" t="s">
        <v>129</v>
      </c>
      <c r="E359" s="20" t="s">
        <v>130</v>
      </c>
      <c r="F359" s="18" t="s">
        <v>132</v>
      </c>
      <c r="G359" s="20" t="s">
        <v>2282</v>
      </c>
      <c r="H359" s="28" t="s">
        <v>2283</v>
      </c>
      <c r="I359" s="20" t="s">
        <v>431</v>
      </c>
      <c r="J359" s="23"/>
      <c r="K359" s="23"/>
      <c r="L359" s="23"/>
      <c r="M359" s="18" t="s">
        <v>123</v>
      </c>
      <c r="N359" s="28">
        <v>1.4788002E7</v>
      </c>
      <c r="O359" s="28" t="s">
        <v>2026</v>
      </c>
      <c r="P359" s="18" t="s">
        <v>137</v>
      </c>
      <c r="Q359" s="23"/>
      <c r="R359" s="28"/>
      <c r="S359" s="23"/>
      <c r="T359" s="23"/>
    </row>
    <row r="360" ht="27.75" customHeight="1">
      <c r="A360" s="23" t="s">
        <v>2328</v>
      </c>
      <c r="B360" s="20" t="s">
        <v>2329</v>
      </c>
      <c r="C360" s="28" t="s">
        <v>2330</v>
      </c>
      <c r="D360" s="20" t="s">
        <v>129</v>
      </c>
      <c r="E360" s="20" t="s">
        <v>130</v>
      </c>
      <c r="F360" s="18" t="s">
        <v>132</v>
      </c>
      <c r="G360" s="20" t="s">
        <v>2282</v>
      </c>
      <c r="H360" s="28" t="s">
        <v>2283</v>
      </c>
      <c r="I360" s="20" t="s">
        <v>431</v>
      </c>
      <c r="J360" s="23"/>
      <c r="K360" s="23"/>
      <c r="L360" s="23"/>
      <c r="M360" s="18" t="s">
        <v>123</v>
      </c>
      <c r="N360" s="28">
        <v>1.4788002E7</v>
      </c>
      <c r="O360" s="28" t="s">
        <v>2026</v>
      </c>
      <c r="P360" s="18" t="s">
        <v>137</v>
      </c>
      <c r="Q360" s="23"/>
      <c r="R360" s="28"/>
      <c r="S360" s="23"/>
      <c r="T360" s="23"/>
    </row>
    <row r="361" ht="27.75" customHeight="1">
      <c r="A361" s="23" t="s">
        <v>2331</v>
      </c>
      <c r="B361" s="20" t="s">
        <v>2332</v>
      </c>
      <c r="C361" s="28" t="s">
        <v>2333</v>
      </c>
      <c r="D361" s="20" t="s">
        <v>129</v>
      </c>
      <c r="E361" s="20" t="s">
        <v>130</v>
      </c>
      <c r="F361" s="18" t="s">
        <v>132</v>
      </c>
      <c r="G361" s="20" t="s">
        <v>2282</v>
      </c>
      <c r="H361" s="28" t="s">
        <v>2283</v>
      </c>
      <c r="I361" s="20" t="s">
        <v>431</v>
      </c>
      <c r="J361" s="23"/>
      <c r="K361" s="23"/>
      <c r="L361" s="23"/>
      <c r="M361" s="18" t="s">
        <v>123</v>
      </c>
      <c r="N361" s="28">
        <v>1.4788002E7</v>
      </c>
      <c r="O361" s="28" t="s">
        <v>2026</v>
      </c>
      <c r="P361" s="18" t="s">
        <v>137</v>
      </c>
      <c r="Q361" s="23"/>
      <c r="R361" s="28"/>
      <c r="S361" s="23"/>
      <c r="T361" s="23"/>
    </row>
    <row r="362" ht="27.75" customHeight="1">
      <c r="A362" s="23" t="s">
        <v>2334</v>
      </c>
      <c r="B362" s="20" t="s">
        <v>2335</v>
      </c>
      <c r="C362" s="28" t="s">
        <v>2336</v>
      </c>
      <c r="D362" s="20" t="s">
        <v>129</v>
      </c>
      <c r="E362" s="20" t="s">
        <v>130</v>
      </c>
      <c r="F362" s="18" t="s">
        <v>132</v>
      </c>
      <c r="G362" s="20" t="s">
        <v>2282</v>
      </c>
      <c r="H362" s="28" t="s">
        <v>2283</v>
      </c>
      <c r="I362" s="20" t="s">
        <v>431</v>
      </c>
      <c r="J362" s="23"/>
      <c r="K362" s="23"/>
      <c r="L362" s="23"/>
      <c r="M362" s="18" t="s">
        <v>123</v>
      </c>
      <c r="N362" s="28">
        <v>1.4788002E7</v>
      </c>
      <c r="O362" s="28" t="s">
        <v>2026</v>
      </c>
      <c r="P362" s="18" t="s">
        <v>137</v>
      </c>
      <c r="Q362" s="23"/>
      <c r="R362" s="28"/>
      <c r="S362" s="23"/>
      <c r="T362" s="23"/>
    </row>
    <row r="363" ht="27.75" customHeight="1">
      <c r="A363" s="23" t="s">
        <v>2337</v>
      </c>
      <c r="B363" s="20" t="s">
        <v>2338</v>
      </c>
      <c r="C363" s="28" t="s">
        <v>2339</v>
      </c>
      <c r="D363" s="20" t="s">
        <v>129</v>
      </c>
      <c r="E363" s="20" t="s">
        <v>130</v>
      </c>
      <c r="F363" s="18" t="s">
        <v>132</v>
      </c>
      <c r="G363" s="20" t="s">
        <v>2340</v>
      </c>
      <c r="H363" s="28" t="s">
        <v>2341</v>
      </c>
      <c r="I363" s="20" t="s">
        <v>431</v>
      </c>
      <c r="J363" s="23"/>
      <c r="K363" s="23"/>
      <c r="L363" s="23"/>
      <c r="M363" s="18" t="s">
        <v>123</v>
      </c>
      <c r="N363" s="28">
        <v>1.4788002E7</v>
      </c>
      <c r="O363" s="28" t="s">
        <v>2026</v>
      </c>
      <c r="P363" s="18" t="s">
        <v>137</v>
      </c>
      <c r="Q363" s="23"/>
      <c r="R363" s="28"/>
      <c r="S363" s="23"/>
      <c r="T363" s="23"/>
    </row>
    <row r="364" ht="27.75" customHeight="1">
      <c r="A364" s="23" t="s">
        <v>2343</v>
      </c>
      <c r="B364" s="20" t="s">
        <v>2344</v>
      </c>
      <c r="C364" s="28" t="s">
        <v>2345</v>
      </c>
      <c r="D364" s="20" t="s">
        <v>129</v>
      </c>
      <c r="E364" s="20" t="s">
        <v>130</v>
      </c>
      <c r="F364" s="18" t="s">
        <v>132</v>
      </c>
      <c r="G364" s="20" t="s">
        <v>2340</v>
      </c>
      <c r="H364" s="28" t="s">
        <v>2341</v>
      </c>
      <c r="I364" s="20" t="s">
        <v>431</v>
      </c>
      <c r="J364" s="23"/>
      <c r="K364" s="23"/>
      <c r="L364" s="23"/>
      <c r="M364" s="18" t="s">
        <v>123</v>
      </c>
      <c r="N364" s="28">
        <v>1.4788002E7</v>
      </c>
      <c r="O364" s="28" t="s">
        <v>2026</v>
      </c>
      <c r="P364" s="18" t="s">
        <v>137</v>
      </c>
      <c r="Q364" s="23"/>
      <c r="R364" s="28"/>
      <c r="S364" s="23"/>
      <c r="T364" s="23"/>
    </row>
    <row r="365" ht="27.75" customHeight="1">
      <c r="A365" s="23" t="s">
        <v>2346</v>
      </c>
      <c r="B365" s="20" t="s">
        <v>2347</v>
      </c>
      <c r="C365" s="28" t="s">
        <v>2348</v>
      </c>
      <c r="D365" s="20" t="s">
        <v>129</v>
      </c>
      <c r="E365" s="20" t="s">
        <v>130</v>
      </c>
      <c r="F365" s="18" t="s">
        <v>132</v>
      </c>
      <c r="G365" s="20" t="s">
        <v>2340</v>
      </c>
      <c r="H365" s="28" t="s">
        <v>2341</v>
      </c>
      <c r="I365" s="20" t="s">
        <v>431</v>
      </c>
      <c r="J365" s="23"/>
      <c r="K365" s="23"/>
      <c r="L365" s="23"/>
      <c r="M365" s="18" t="s">
        <v>123</v>
      </c>
      <c r="N365" s="28">
        <v>1.4788002E7</v>
      </c>
      <c r="O365" s="28" t="s">
        <v>2026</v>
      </c>
      <c r="P365" s="18" t="s">
        <v>137</v>
      </c>
      <c r="Q365" s="23"/>
      <c r="R365" s="28"/>
      <c r="S365" s="23"/>
      <c r="T365" s="23"/>
    </row>
    <row r="366" ht="27.75" customHeight="1">
      <c r="A366" s="23" t="s">
        <v>2350</v>
      </c>
      <c r="B366" s="20" t="s">
        <v>2351</v>
      </c>
      <c r="C366" s="28" t="s">
        <v>2352</v>
      </c>
      <c r="D366" s="20" t="s">
        <v>129</v>
      </c>
      <c r="E366" s="20" t="s">
        <v>130</v>
      </c>
      <c r="F366" s="18" t="s">
        <v>132</v>
      </c>
      <c r="G366" s="20" t="s">
        <v>2340</v>
      </c>
      <c r="H366" s="28" t="s">
        <v>2341</v>
      </c>
      <c r="I366" s="20" t="s">
        <v>431</v>
      </c>
      <c r="J366" s="23"/>
      <c r="K366" s="23"/>
      <c r="L366" s="23"/>
      <c r="M366" s="18" t="s">
        <v>123</v>
      </c>
      <c r="N366" s="28">
        <v>1.4788002E7</v>
      </c>
      <c r="O366" s="28" t="s">
        <v>2026</v>
      </c>
      <c r="P366" s="18" t="s">
        <v>137</v>
      </c>
      <c r="Q366" s="23"/>
      <c r="R366" s="28"/>
      <c r="S366" s="23"/>
      <c r="T366" s="23"/>
    </row>
    <row r="367" ht="27.75" customHeight="1">
      <c r="A367" s="23" t="s">
        <v>2355</v>
      </c>
      <c r="B367" s="20" t="s">
        <v>2356</v>
      </c>
      <c r="C367" s="28" t="s">
        <v>2357</v>
      </c>
      <c r="D367" s="20" t="s">
        <v>129</v>
      </c>
      <c r="E367" s="20" t="s">
        <v>130</v>
      </c>
      <c r="F367" s="18" t="s">
        <v>132</v>
      </c>
      <c r="G367" s="20" t="s">
        <v>2340</v>
      </c>
      <c r="H367" s="28" t="s">
        <v>2341</v>
      </c>
      <c r="I367" s="20" t="s">
        <v>431</v>
      </c>
      <c r="J367" s="23"/>
      <c r="K367" s="23"/>
      <c r="L367" s="23"/>
      <c r="M367" s="18" t="s">
        <v>123</v>
      </c>
      <c r="N367" s="28">
        <v>1.4788002E7</v>
      </c>
      <c r="O367" s="28" t="s">
        <v>2026</v>
      </c>
      <c r="P367" s="18" t="s">
        <v>137</v>
      </c>
      <c r="Q367" s="23"/>
      <c r="R367" s="28"/>
      <c r="S367" s="23"/>
      <c r="T367" s="23"/>
    </row>
    <row r="368" ht="27.75" customHeight="1">
      <c r="A368" s="23" t="s">
        <v>2360</v>
      </c>
      <c r="B368" s="20" t="s">
        <v>2362</v>
      </c>
      <c r="C368" s="28" t="s">
        <v>2363</v>
      </c>
      <c r="D368" s="20" t="s">
        <v>129</v>
      </c>
      <c r="E368" s="20" t="s">
        <v>130</v>
      </c>
      <c r="F368" s="18" t="s">
        <v>132</v>
      </c>
      <c r="G368" s="20" t="s">
        <v>2340</v>
      </c>
      <c r="H368" s="28" t="s">
        <v>2341</v>
      </c>
      <c r="I368" s="20" t="s">
        <v>431</v>
      </c>
      <c r="J368" s="23"/>
      <c r="K368" s="23"/>
      <c r="L368" s="23"/>
      <c r="M368" s="18" t="s">
        <v>123</v>
      </c>
      <c r="N368" s="28">
        <v>1.4788002E7</v>
      </c>
      <c r="O368" s="28" t="s">
        <v>2026</v>
      </c>
      <c r="P368" s="18" t="s">
        <v>137</v>
      </c>
      <c r="Q368" s="23"/>
      <c r="R368" s="28"/>
      <c r="S368" s="23"/>
      <c r="T368" s="23"/>
    </row>
    <row r="369" ht="27.75" customHeight="1">
      <c r="A369" s="23" t="s">
        <v>2368</v>
      </c>
      <c r="B369" s="20" t="s">
        <v>2369</v>
      </c>
      <c r="C369" s="28" t="s">
        <v>2370</v>
      </c>
      <c r="D369" s="20" t="s">
        <v>129</v>
      </c>
      <c r="E369" s="20" t="s">
        <v>130</v>
      </c>
      <c r="F369" s="18" t="s">
        <v>132</v>
      </c>
      <c r="G369" s="20" t="s">
        <v>2340</v>
      </c>
      <c r="H369" s="28" t="s">
        <v>2341</v>
      </c>
      <c r="I369" s="20" t="s">
        <v>431</v>
      </c>
      <c r="J369" s="23"/>
      <c r="K369" s="23"/>
      <c r="L369" s="23"/>
      <c r="M369" s="18" t="s">
        <v>123</v>
      </c>
      <c r="N369" s="28">
        <v>1.4788002E7</v>
      </c>
      <c r="O369" s="28" t="s">
        <v>2026</v>
      </c>
      <c r="P369" s="18" t="s">
        <v>137</v>
      </c>
      <c r="Q369" s="23"/>
      <c r="R369" s="28"/>
      <c r="S369" s="23"/>
      <c r="T369" s="23"/>
    </row>
    <row r="370" ht="27.75" customHeight="1">
      <c r="A370" s="23" t="s">
        <v>2373</v>
      </c>
      <c r="B370" s="20" t="s">
        <v>2374</v>
      </c>
      <c r="C370" s="23" t="s">
        <v>2375</v>
      </c>
      <c r="D370" s="20" t="s">
        <v>129</v>
      </c>
      <c r="E370" s="20" t="s">
        <v>130</v>
      </c>
      <c r="F370" s="18" t="s">
        <v>132</v>
      </c>
      <c r="G370" s="20" t="s">
        <v>2340</v>
      </c>
      <c r="H370" s="28" t="s">
        <v>2341</v>
      </c>
      <c r="I370" s="20" t="s">
        <v>431</v>
      </c>
      <c r="J370" s="23"/>
      <c r="K370" s="23"/>
      <c r="L370" s="23"/>
      <c r="M370" s="18" t="s">
        <v>123</v>
      </c>
      <c r="N370" s="28">
        <v>1.4788002E7</v>
      </c>
      <c r="O370" s="28" t="s">
        <v>2026</v>
      </c>
      <c r="P370" s="18" t="s">
        <v>137</v>
      </c>
      <c r="Q370" s="23"/>
      <c r="R370" s="28"/>
      <c r="S370" s="23"/>
      <c r="T370" s="23"/>
    </row>
    <row r="371" ht="27.75" customHeight="1">
      <c r="A371" s="23" t="s">
        <v>2378</v>
      </c>
      <c r="B371" s="20" t="s">
        <v>2379</v>
      </c>
      <c r="C371" s="28" t="s">
        <v>2381</v>
      </c>
      <c r="D371" s="20" t="s">
        <v>129</v>
      </c>
      <c r="E371" s="20" t="s">
        <v>130</v>
      </c>
      <c r="F371" s="18" t="s">
        <v>132</v>
      </c>
      <c r="G371" s="20" t="s">
        <v>2340</v>
      </c>
      <c r="H371" s="28" t="s">
        <v>2341</v>
      </c>
      <c r="I371" s="20" t="s">
        <v>431</v>
      </c>
      <c r="J371" s="23"/>
      <c r="K371" s="23"/>
      <c r="L371" s="23"/>
      <c r="M371" s="18" t="s">
        <v>123</v>
      </c>
      <c r="N371" s="28">
        <v>1.4788002E7</v>
      </c>
      <c r="O371" s="28" t="s">
        <v>2026</v>
      </c>
      <c r="P371" s="18" t="s">
        <v>137</v>
      </c>
      <c r="Q371" s="23"/>
      <c r="R371" s="28"/>
      <c r="S371" s="23"/>
      <c r="T371" s="23"/>
    </row>
    <row r="372" ht="27.75" customHeight="1">
      <c r="A372" s="23" t="s">
        <v>2387</v>
      </c>
      <c r="B372" s="20" t="s">
        <v>2388</v>
      </c>
      <c r="C372" s="28" t="s">
        <v>2389</v>
      </c>
      <c r="D372" s="20" t="s">
        <v>129</v>
      </c>
      <c r="E372" s="20" t="s">
        <v>130</v>
      </c>
      <c r="F372" s="18" t="s">
        <v>132</v>
      </c>
      <c r="G372" s="20" t="s">
        <v>2340</v>
      </c>
      <c r="H372" s="28" t="s">
        <v>2341</v>
      </c>
      <c r="I372" s="20" t="s">
        <v>431</v>
      </c>
      <c r="J372" s="23"/>
      <c r="K372" s="23"/>
      <c r="L372" s="23"/>
      <c r="M372" s="18" t="s">
        <v>123</v>
      </c>
      <c r="N372" s="28">
        <v>1.4788002E7</v>
      </c>
      <c r="O372" s="28" t="s">
        <v>2026</v>
      </c>
      <c r="P372" s="18" t="s">
        <v>137</v>
      </c>
      <c r="Q372" s="23"/>
      <c r="R372" s="28"/>
      <c r="S372" s="23"/>
      <c r="T372" s="23"/>
    </row>
    <row r="373" ht="27.75" customHeight="1">
      <c r="A373" s="23" t="s">
        <v>2390</v>
      </c>
      <c r="B373" s="20" t="s">
        <v>2391</v>
      </c>
      <c r="C373" s="28" t="s">
        <v>2392</v>
      </c>
      <c r="D373" s="20" t="s">
        <v>129</v>
      </c>
      <c r="E373" s="20" t="s">
        <v>130</v>
      </c>
      <c r="F373" s="18" t="s">
        <v>132</v>
      </c>
      <c r="G373" s="20" t="s">
        <v>2340</v>
      </c>
      <c r="H373" s="28" t="s">
        <v>2341</v>
      </c>
      <c r="I373" s="20" t="s">
        <v>431</v>
      </c>
      <c r="J373" s="23"/>
      <c r="K373" s="23"/>
      <c r="L373" s="23"/>
      <c r="M373" s="18" t="s">
        <v>123</v>
      </c>
      <c r="N373" s="28">
        <v>1.4788002E7</v>
      </c>
      <c r="O373" s="28" t="s">
        <v>2026</v>
      </c>
      <c r="P373" s="18" t="s">
        <v>137</v>
      </c>
      <c r="Q373" s="23"/>
      <c r="R373" s="28"/>
      <c r="S373" s="23"/>
      <c r="T373" s="23"/>
    </row>
    <row r="374" ht="27.75" customHeight="1">
      <c r="A374" s="23" t="s">
        <v>2393</v>
      </c>
      <c r="B374" s="20" t="s">
        <v>2394</v>
      </c>
      <c r="C374" s="28" t="s">
        <v>2395</v>
      </c>
      <c r="D374" s="20" t="s">
        <v>129</v>
      </c>
      <c r="E374" s="20" t="s">
        <v>130</v>
      </c>
      <c r="F374" s="18" t="s">
        <v>132</v>
      </c>
      <c r="G374" s="20" t="s">
        <v>2340</v>
      </c>
      <c r="H374" s="28" t="s">
        <v>2341</v>
      </c>
      <c r="I374" s="20" t="s">
        <v>431</v>
      </c>
      <c r="J374" s="23"/>
      <c r="K374" s="23"/>
      <c r="L374" s="23"/>
      <c r="M374" s="18" t="s">
        <v>123</v>
      </c>
      <c r="N374" s="28">
        <v>1.4788002E7</v>
      </c>
      <c r="O374" s="28" t="s">
        <v>2026</v>
      </c>
      <c r="P374" s="18" t="s">
        <v>137</v>
      </c>
      <c r="Q374" s="23"/>
      <c r="R374" s="28"/>
      <c r="S374" s="23"/>
      <c r="T374" s="23"/>
    </row>
    <row r="375" ht="27.75" customHeight="1">
      <c r="A375" s="23" t="s">
        <v>2396</v>
      </c>
      <c r="B375" s="20" t="s">
        <v>2397</v>
      </c>
      <c r="C375" s="28" t="s">
        <v>2398</v>
      </c>
      <c r="D375" s="20" t="s">
        <v>129</v>
      </c>
      <c r="E375" s="20" t="s">
        <v>130</v>
      </c>
      <c r="F375" s="18" t="s">
        <v>132</v>
      </c>
      <c r="G375" s="20" t="s">
        <v>2340</v>
      </c>
      <c r="H375" s="28" t="s">
        <v>2341</v>
      </c>
      <c r="I375" s="20" t="s">
        <v>431</v>
      </c>
      <c r="J375" s="23"/>
      <c r="K375" s="23"/>
      <c r="L375" s="23"/>
      <c r="M375" s="18" t="s">
        <v>123</v>
      </c>
      <c r="N375" s="28">
        <v>1.4788002E7</v>
      </c>
      <c r="O375" s="28" t="s">
        <v>2026</v>
      </c>
      <c r="P375" s="18" t="s">
        <v>137</v>
      </c>
      <c r="Q375" s="23"/>
      <c r="R375" s="28"/>
      <c r="S375" s="23"/>
      <c r="T375" s="23"/>
    </row>
    <row r="376" ht="27.75" customHeight="1">
      <c r="A376" s="23" t="s">
        <v>2399</v>
      </c>
      <c r="B376" s="20" t="s">
        <v>2400</v>
      </c>
      <c r="C376" s="28" t="s">
        <v>2401</v>
      </c>
      <c r="D376" s="20" t="s">
        <v>129</v>
      </c>
      <c r="E376" s="20" t="s">
        <v>130</v>
      </c>
      <c r="F376" s="18" t="s">
        <v>132</v>
      </c>
      <c r="G376" s="20" t="s">
        <v>2402</v>
      </c>
      <c r="H376" s="28" t="s">
        <v>2403</v>
      </c>
      <c r="I376" s="20" t="s">
        <v>431</v>
      </c>
      <c r="J376" s="23"/>
      <c r="K376" s="23"/>
      <c r="L376" s="23"/>
      <c r="M376" s="18" t="s">
        <v>123</v>
      </c>
      <c r="N376" s="28">
        <v>1.4788002E7</v>
      </c>
      <c r="O376" s="28" t="s">
        <v>2026</v>
      </c>
      <c r="P376" s="18" t="s">
        <v>137</v>
      </c>
      <c r="Q376" s="23"/>
      <c r="R376" s="28"/>
      <c r="S376" s="23"/>
      <c r="T376" s="23"/>
    </row>
    <row r="377" ht="27.75" customHeight="1">
      <c r="A377" s="23" t="s">
        <v>2404</v>
      </c>
      <c r="B377" s="20" t="s">
        <v>2405</v>
      </c>
      <c r="C377" s="28" t="s">
        <v>2406</v>
      </c>
      <c r="D377" s="20" t="s">
        <v>129</v>
      </c>
      <c r="E377" s="20" t="s">
        <v>130</v>
      </c>
      <c r="F377" s="18" t="s">
        <v>132</v>
      </c>
      <c r="G377" s="20" t="s">
        <v>2402</v>
      </c>
      <c r="H377" s="28" t="s">
        <v>2403</v>
      </c>
      <c r="I377" s="20" t="s">
        <v>431</v>
      </c>
      <c r="J377" s="23"/>
      <c r="K377" s="23"/>
      <c r="L377" s="23"/>
      <c r="M377" s="18" t="s">
        <v>123</v>
      </c>
      <c r="N377" s="28">
        <v>1.4788002E7</v>
      </c>
      <c r="O377" s="28" t="s">
        <v>2026</v>
      </c>
      <c r="P377" s="18" t="s">
        <v>137</v>
      </c>
      <c r="Q377" s="23"/>
      <c r="R377" s="28"/>
      <c r="S377" s="23"/>
      <c r="T377" s="23"/>
    </row>
    <row r="378" ht="27.75" customHeight="1">
      <c r="A378" s="23" t="s">
        <v>2407</v>
      </c>
      <c r="B378" s="20" t="s">
        <v>2408</v>
      </c>
      <c r="C378" s="28" t="s">
        <v>2409</v>
      </c>
      <c r="D378" s="20" t="s">
        <v>129</v>
      </c>
      <c r="E378" s="20" t="s">
        <v>130</v>
      </c>
      <c r="F378" s="18" t="s">
        <v>132</v>
      </c>
      <c r="G378" s="20" t="s">
        <v>2402</v>
      </c>
      <c r="H378" s="28" t="s">
        <v>2403</v>
      </c>
      <c r="I378" s="20" t="s">
        <v>431</v>
      </c>
      <c r="J378" s="23"/>
      <c r="K378" s="23"/>
      <c r="L378" s="23"/>
      <c r="M378" s="18" t="s">
        <v>123</v>
      </c>
      <c r="N378" s="28">
        <v>1.4788002E7</v>
      </c>
      <c r="O378" s="28" t="s">
        <v>2026</v>
      </c>
      <c r="P378" s="18" t="s">
        <v>137</v>
      </c>
      <c r="Q378" s="23"/>
      <c r="R378" s="28"/>
      <c r="S378" s="23"/>
      <c r="T378" s="23"/>
    </row>
    <row r="379" ht="27.75" customHeight="1">
      <c r="A379" s="23" t="s">
        <v>2410</v>
      </c>
      <c r="B379" s="20" t="s">
        <v>2411</v>
      </c>
      <c r="C379" s="28" t="s">
        <v>2412</v>
      </c>
      <c r="D379" s="20" t="s">
        <v>129</v>
      </c>
      <c r="E379" s="20" t="s">
        <v>130</v>
      </c>
      <c r="F379" s="18" t="s">
        <v>132</v>
      </c>
      <c r="G379" s="20" t="s">
        <v>2402</v>
      </c>
      <c r="H379" s="28" t="s">
        <v>2403</v>
      </c>
      <c r="I379" s="20" t="s">
        <v>431</v>
      </c>
      <c r="J379" s="23"/>
      <c r="K379" s="23"/>
      <c r="L379" s="23"/>
      <c r="M379" s="18" t="s">
        <v>123</v>
      </c>
      <c r="N379" s="28">
        <v>1.4788002E7</v>
      </c>
      <c r="O379" s="28" t="s">
        <v>2026</v>
      </c>
      <c r="P379" s="18" t="s">
        <v>137</v>
      </c>
      <c r="Q379" s="23"/>
      <c r="R379" s="28"/>
      <c r="S379" s="23"/>
      <c r="T379" s="23"/>
    </row>
    <row r="380" ht="27.75" customHeight="1">
      <c r="A380" s="23" t="s">
        <v>2417</v>
      </c>
      <c r="B380" s="20" t="s">
        <v>2418</v>
      </c>
      <c r="C380" s="28" t="s">
        <v>2419</v>
      </c>
      <c r="D380" s="20" t="s">
        <v>129</v>
      </c>
      <c r="E380" s="20" t="s">
        <v>130</v>
      </c>
      <c r="F380" s="18" t="s">
        <v>132</v>
      </c>
      <c r="G380" s="20" t="s">
        <v>2402</v>
      </c>
      <c r="H380" s="28" t="s">
        <v>2403</v>
      </c>
      <c r="I380" s="20" t="s">
        <v>431</v>
      </c>
      <c r="J380" s="23"/>
      <c r="K380" s="23"/>
      <c r="L380" s="23"/>
      <c r="M380" s="18" t="s">
        <v>123</v>
      </c>
      <c r="N380" s="28">
        <v>1.4788002E7</v>
      </c>
      <c r="O380" s="28" t="s">
        <v>2026</v>
      </c>
      <c r="P380" s="18" t="s">
        <v>137</v>
      </c>
      <c r="Q380" s="23"/>
      <c r="R380" s="28"/>
      <c r="S380" s="23"/>
      <c r="T380" s="23"/>
    </row>
    <row r="381" ht="27.75" customHeight="1">
      <c r="A381" s="23" t="s">
        <v>2420</v>
      </c>
      <c r="B381" s="20" t="s">
        <v>2421</v>
      </c>
      <c r="C381" s="28" t="s">
        <v>2422</v>
      </c>
      <c r="D381" s="20" t="s">
        <v>129</v>
      </c>
      <c r="E381" s="20" t="s">
        <v>130</v>
      </c>
      <c r="F381" s="18" t="s">
        <v>132</v>
      </c>
      <c r="G381" s="20" t="s">
        <v>2402</v>
      </c>
      <c r="H381" s="28" t="s">
        <v>2403</v>
      </c>
      <c r="I381" s="20" t="s">
        <v>431</v>
      </c>
      <c r="J381" s="23"/>
      <c r="K381" s="23"/>
      <c r="L381" s="23"/>
      <c r="M381" s="18" t="s">
        <v>123</v>
      </c>
      <c r="N381" s="28">
        <v>1.4788002E7</v>
      </c>
      <c r="O381" s="28" t="s">
        <v>2026</v>
      </c>
      <c r="P381" s="18" t="s">
        <v>137</v>
      </c>
      <c r="Q381" s="23"/>
      <c r="R381" s="28"/>
      <c r="S381" s="23"/>
      <c r="T381" s="23"/>
    </row>
    <row r="382" ht="27.75" customHeight="1">
      <c r="A382" s="23" t="s">
        <v>2423</v>
      </c>
      <c r="B382" s="20" t="s">
        <v>2424</v>
      </c>
      <c r="C382" s="28" t="s">
        <v>2425</v>
      </c>
      <c r="D382" s="20" t="s">
        <v>129</v>
      </c>
      <c r="E382" s="20" t="s">
        <v>130</v>
      </c>
      <c r="F382" s="18" t="s">
        <v>132</v>
      </c>
      <c r="G382" s="20" t="s">
        <v>2402</v>
      </c>
      <c r="H382" s="28" t="s">
        <v>2403</v>
      </c>
      <c r="I382" s="20" t="s">
        <v>431</v>
      </c>
      <c r="J382" s="23"/>
      <c r="K382" s="23"/>
      <c r="L382" s="23"/>
      <c r="M382" s="18" t="s">
        <v>123</v>
      </c>
      <c r="N382" s="28">
        <v>1.4788002E7</v>
      </c>
      <c r="O382" s="28" t="s">
        <v>2026</v>
      </c>
      <c r="P382" s="18" t="s">
        <v>137</v>
      </c>
      <c r="Q382" s="23"/>
      <c r="R382" s="28"/>
      <c r="S382" s="23"/>
      <c r="T382" s="23"/>
    </row>
    <row r="383" ht="27.75" customHeight="1">
      <c r="A383" s="23" t="s">
        <v>2429</v>
      </c>
      <c r="B383" s="20" t="s">
        <v>2430</v>
      </c>
      <c r="C383" s="28" t="s">
        <v>2431</v>
      </c>
      <c r="D383" s="20" t="s">
        <v>129</v>
      </c>
      <c r="E383" s="20" t="s">
        <v>130</v>
      </c>
      <c r="F383" s="18" t="s">
        <v>132</v>
      </c>
      <c r="G383" s="20" t="s">
        <v>2402</v>
      </c>
      <c r="H383" s="28" t="s">
        <v>2403</v>
      </c>
      <c r="I383" s="20" t="s">
        <v>431</v>
      </c>
      <c r="J383" s="23"/>
      <c r="K383" s="23"/>
      <c r="L383" s="23"/>
      <c r="M383" s="18" t="s">
        <v>123</v>
      </c>
      <c r="N383" s="28">
        <v>1.4788002E7</v>
      </c>
      <c r="O383" s="28" t="s">
        <v>2026</v>
      </c>
      <c r="P383" s="18" t="s">
        <v>137</v>
      </c>
      <c r="Q383" s="23"/>
      <c r="R383" s="28"/>
      <c r="S383" s="23"/>
      <c r="T383" s="23"/>
    </row>
    <row r="384" ht="27.75" customHeight="1">
      <c r="A384" s="23" t="s">
        <v>2432</v>
      </c>
      <c r="B384" s="20" t="s">
        <v>2433</v>
      </c>
      <c r="C384" s="28" t="s">
        <v>2434</v>
      </c>
      <c r="D384" s="20" t="s">
        <v>129</v>
      </c>
      <c r="E384" s="20" t="s">
        <v>130</v>
      </c>
      <c r="F384" s="18" t="s">
        <v>132</v>
      </c>
      <c r="G384" s="20" t="s">
        <v>2402</v>
      </c>
      <c r="H384" s="28" t="s">
        <v>2403</v>
      </c>
      <c r="I384" s="20" t="s">
        <v>431</v>
      </c>
      <c r="J384" s="23"/>
      <c r="K384" s="23"/>
      <c r="L384" s="23"/>
      <c r="M384" s="18" t="s">
        <v>123</v>
      </c>
      <c r="N384" s="28">
        <v>1.4788002E7</v>
      </c>
      <c r="O384" s="28" t="s">
        <v>2026</v>
      </c>
      <c r="P384" s="18" t="s">
        <v>137</v>
      </c>
      <c r="Q384" s="23"/>
      <c r="R384" s="28"/>
      <c r="S384" s="23"/>
      <c r="T384" s="23"/>
    </row>
    <row r="385" ht="27.75" customHeight="1">
      <c r="A385" s="23" t="s">
        <v>2435</v>
      </c>
      <c r="B385" s="20" t="s">
        <v>2436</v>
      </c>
      <c r="C385" s="28" t="s">
        <v>2437</v>
      </c>
      <c r="D385" s="20" t="s">
        <v>129</v>
      </c>
      <c r="E385" s="20" t="s">
        <v>130</v>
      </c>
      <c r="F385" s="18" t="s">
        <v>132</v>
      </c>
      <c r="G385" s="20" t="s">
        <v>2402</v>
      </c>
      <c r="H385" s="28" t="s">
        <v>2403</v>
      </c>
      <c r="I385" s="20" t="s">
        <v>431</v>
      </c>
      <c r="J385" s="23"/>
      <c r="K385" s="23"/>
      <c r="L385" s="23"/>
      <c r="M385" s="18" t="s">
        <v>123</v>
      </c>
      <c r="N385" s="28">
        <v>1.4788002E7</v>
      </c>
      <c r="O385" s="28" t="s">
        <v>2026</v>
      </c>
      <c r="P385" s="18" t="s">
        <v>137</v>
      </c>
      <c r="Q385" s="23"/>
      <c r="R385" s="28"/>
      <c r="S385" s="23"/>
      <c r="T385" s="23"/>
    </row>
    <row r="386" ht="27.75" customHeight="1">
      <c r="A386" s="23" t="s">
        <v>2438</v>
      </c>
      <c r="B386" s="20" t="s">
        <v>2439</v>
      </c>
      <c r="C386" s="28" t="s">
        <v>2440</v>
      </c>
      <c r="D386" s="20" t="s">
        <v>129</v>
      </c>
      <c r="E386" s="20" t="s">
        <v>130</v>
      </c>
      <c r="F386" s="18" t="s">
        <v>132</v>
      </c>
      <c r="G386" s="20" t="s">
        <v>2402</v>
      </c>
      <c r="H386" s="28" t="s">
        <v>2403</v>
      </c>
      <c r="I386" s="20" t="s">
        <v>431</v>
      </c>
      <c r="J386" s="23"/>
      <c r="K386" s="23"/>
      <c r="L386" s="23"/>
      <c r="M386" s="18" t="s">
        <v>123</v>
      </c>
      <c r="N386" s="28">
        <v>1.4788002E7</v>
      </c>
      <c r="O386" s="28" t="s">
        <v>2026</v>
      </c>
      <c r="P386" s="18" t="s">
        <v>137</v>
      </c>
      <c r="Q386" s="23"/>
      <c r="R386" s="28"/>
      <c r="S386" s="23"/>
      <c r="T386" s="23"/>
    </row>
    <row r="387" ht="27.75" customHeight="1">
      <c r="A387" s="23" t="s">
        <v>2441</v>
      </c>
      <c r="B387" s="20" t="s">
        <v>2442</v>
      </c>
      <c r="C387" s="28" t="s">
        <v>2443</v>
      </c>
      <c r="D387" s="20" t="s">
        <v>129</v>
      </c>
      <c r="E387" s="20" t="s">
        <v>130</v>
      </c>
      <c r="F387" s="18" t="s">
        <v>132</v>
      </c>
      <c r="G387" s="20" t="s">
        <v>2402</v>
      </c>
      <c r="H387" s="28" t="s">
        <v>2403</v>
      </c>
      <c r="I387" s="20" t="s">
        <v>431</v>
      </c>
      <c r="J387" s="23"/>
      <c r="K387" s="23"/>
      <c r="L387" s="23"/>
      <c r="M387" s="18" t="s">
        <v>123</v>
      </c>
      <c r="N387" s="28">
        <v>1.4788002E7</v>
      </c>
      <c r="O387" s="28" t="s">
        <v>2026</v>
      </c>
      <c r="P387" s="18" t="s">
        <v>137</v>
      </c>
      <c r="Q387" s="23"/>
      <c r="R387" s="28"/>
      <c r="S387" s="23"/>
      <c r="T387" s="23"/>
    </row>
    <row r="388" ht="27.75" customHeight="1">
      <c r="A388" s="23" t="s">
        <v>2444</v>
      </c>
      <c r="B388" s="20" t="s">
        <v>2445</v>
      </c>
      <c r="C388" s="28" t="s">
        <v>2446</v>
      </c>
      <c r="D388" s="20" t="s">
        <v>129</v>
      </c>
      <c r="E388" s="20" t="s">
        <v>130</v>
      </c>
      <c r="F388" s="18" t="s">
        <v>132</v>
      </c>
      <c r="G388" s="20" t="s">
        <v>2402</v>
      </c>
      <c r="H388" s="28" t="s">
        <v>2403</v>
      </c>
      <c r="I388" s="20" t="s">
        <v>431</v>
      </c>
      <c r="J388" s="23"/>
      <c r="K388" s="23"/>
      <c r="L388" s="23"/>
      <c r="M388" s="18" t="s">
        <v>123</v>
      </c>
      <c r="N388" s="28">
        <v>1.4788002E7</v>
      </c>
      <c r="O388" s="28" t="s">
        <v>2026</v>
      </c>
      <c r="P388" s="18" t="s">
        <v>137</v>
      </c>
      <c r="Q388" s="23"/>
      <c r="R388" s="28"/>
      <c r="S388" s="23"/>
      <c r="T388" s="23"/>
    </row>
    <row r="389" ht="27.75" customHeight="1">
      <c r="A389" s="23" t="s">
        <v>2447</v>
      </c>
      <c r="B389" s="20" t="s">
        <v>2448</v>
      </c>
      <c r="C389" s="28" t="s">
        <v>2449</v>
      </c>
      <c r="D389" s="20" t="s">
        <v>129</v>
      </c>
      <c r="E389" s="20" t="s">
        <v>130</v>
      </c>
      <c r="F389" s="18" t="s">
        <v>132</v>
      </c>
      <c r="G389" s="20" t="s">
        <v>2450</v>
      </c>
      <c r="H389" s="28" t="s">
        <v>2451</v>
      </c>
      <c r="I389" s="20" t="s">
        <v>431</v>
      </c>
      <c r="J389" s="23"/>
      <c r="K389" s="23"/>
      <c r="L389" s="23"/>
      <c r="M389" s="18" t="s">
        <v>123</v>
      </c>
      <c r="N389" s="28">
        <v>1.4788002E7</v>
      </c>
      <c r="O389" s="28" t="s">
        <v>2026</v>
      </c>
      <c r="P389" s="18" t="s">
        <v>137</v>
      </c>
      <c r="Q389" s="23"/>
      <c r="R389" s="28"/>
      <c r="S389" s="23"/>
      <c r="T389" s="23"/>
    </row>
    <row r="390" ht="27.75" customHeight="1">
      <c r="A390" s="23" t="s">
        <v>2452</v>
      </c>
      <c r="B390" s="20" t="s">
        <v>2453</v>
      </c>
      <c r="C390" s="28" t="s">
        <v>2454</v>
      </c>
      <c r="D390" s="20" t="s">
        <v>129</v>
      </c>
      <c r="E390" s="20" t="s">
        <v>130</v>
      </c>
      <c r="F390" s="18" t="s">
        <v>132</v>
      </c>
      <c r="G390" s="20" t="s">
        <v>2450</v>
      </c>
      <c r="H390" s="28" t="s">
        <v>2451</v>
      </c>
      <c r="I390" s="20" t="s">
        <v>431</v>
      </c>
      <c r="J390" s="23"/>
      <c r="K390" s="23"/>
      <c r="L390" s="23"/>
      <c r="M390" s="18" t="s">
        <v>123</v>
      </c>
      <c r="N390" s="28">
        <v>1.4788002E7</v>
      </c>
      <c r="O390" s="28" t="s">
        <v>2026</v>
      </c>
      <c r="P390" s="18" t="s">
        <v>137</v>
      </c>
      <c r="Q390" s="23"/>
      <c r="R390" s="28"/>
      <c r="S390" s="23"/>
      <c r="T390" s="23"/>
    </row>
    <row r="391" ht="27.75" customHeight="1">
      <c r="A391" s="23" t="s">
        <v>2455</v>
      </c>
      <c r="B391" s="20" t="s">
        <v>2456</v>
      </c>
      <c r="C391" s="28" t="s">
        <v>2457</v>
      </c>
      <c r="D391" s="20" t="s">
        <v>129</v>
      </c>
      <c r="E391" s="20" t="s">
        <v>130</v>
      </c>
      <c r="F391" s="18" t="s">
        <v>132</v>
      </c>
      <c r="G391" s="20" t="s">
        <v>2450</v>
      </c>
      <c r="H391" s="28" t="s">
        <v>2451</v>
      </c>
      <c r="I391" s="20" t="s">
        <v>431</v>
      </c>
      <c r="J391" s="23"/>
      <c r="K391" s="23"/>
      <c r="L391" s="23"/>
      <c r="M391" s="18" t="s">
        <v>123</v>
      </c>
      <c r="N391" s="28">
        <v>1.4788002E7</v>
      </c>
      <c r="O391" s="28" t="s">
        <v>2026</v>
      </c>
      <c r="P391" s="18" t="s">
        <v>137</v>
      </c>
      <c r="Q391" s="23"/>
      <c r="R391" s="28"/>
      <c r="S391" s="23"/>
      <c r="T391" s="23"/>
    </row>
    <row r="392" ht="27.75" customHeight="1">
      <c r="A392" s="23" t="s">
        <v>2460</v>
      </c>
      <c r="B392" s="20" t="s">
        <v>2462</v>
      </c>
      <c r="C392" s="28" t="s">
        <v>2463</v>
      </c>
      <c r="D392" s="20" t="s">
        <v>129</v>
      </c>
      <c r="E392" s="20" t="s">
        <v>130</v>
      </c>
      <c r="F392" s="18" t="s">
        <v>132</v>
      </c>
      <c r="G392" s="20" t="s">
        <v>2450</v>
      </c>
      <c r="H392" s="28" t="s">
        <v>2451</v>
      </c>
      <c r="I392" s="20" t="s">
        <v>431</v>
      </c>
      <c r="J392" s="23"/>
      <c r="K392" s="23"/>
      <c r="L392" s="23"/>
      <c r="M392" s="18" t="s">
        <v>123</v>
      </c>
      <c r="N392" s="28">
        <v>1.4788002E7</v>
      </c>
      <c r="O392" s="28" t="s">
        <v>2026</v>
      </c>
      <c r="P392" s="18" t="s">
        <v>137</v>
      </c>
      <c r="Q392" s="23"/>
      <c r="R392" s="28"/>
      <c r="S392" s="23"/>
      <c r="T392" s="23"/>
    </row>
    <row r="393" ht="27.75" customHeight="1">
      <c r="A393" s="23" t="s">
        <v>2468</v>
      </c>
      <c r="B393" s="20" t="s">
        <v>2469</v>
      </c>
      <c r="C393" s="28" t="s">
        <v>2470</v>
      </c>
      <c r="D393" s="20" t="s">
        <v>129</v>
      </c>
      <c r="E393" s="20" t="s">
        <v>130</v>
      </c>
      <c r="F393" s="18" t="s">
        <v>132</v>
      </c>
      <c r="G393" s="20" t="s">
        <v>2450</v>
      </c>
      <c r="H393" s="28" t="s">
        <v>2451</v>
      </c>
      <c r="I393" s="20" t="s">
        <v>431</v>
      </c>
      <c r="J393" s="23"/>
      <c r="K393" s="23"/>
      <c r="L393" s="23"/>
      <c r="M393" s="18" t="s">
        <v>123</v>
      </c>
      <c r="N393" s="28">
        <v>1.4788002E7</v>
      </c>
      <c r="O393" s="28" t="s">
        <v>2026</v>
      </c>
      <c r="P393" s="18" t="s">
        <v>137</v>
      </c>
      <c r="Q393" s="23"/>
      <c r="R393" s="28"/>
      <c r="S393" s="23"/>
      <c r="T393" s="23"/>
    </row>
    <row r="394" ht="27.75" customHeight="1">
      <c r="A394" s="23" t="s">
        <v>2476</v>
      </c>
      <c r="B394" s="20" t="s">
        <v>2478</v>
      </c>
      <c r="C394" s="28" t="s">
        <v>2479</v>
      </c>
      <c r="D394" s="20" t="s">
        <v>129</v>
      </c>
      <c r="E394" s="20" t="s">
        <v>130</v>
      </c>
      <c r="F394" s="18" t="s">
        <v>132</v>
      </c>
      <c r="G394" s="20" t="s">
        <v>2450</v>
      </c>
      <c r="H394" s="28" t="s">
        <v>2451</v>
      </c>
      <c r="I394" s="20" t="s">
        <v>431</v>
      </c>
      <c r="J394" s="23"/>
      <c r="K394" s="23"/>
      <c r="L394" s="23"/>
      <c r="M394" s="18" t="s">
        <v>123</v>
      </c>
      <c r="N394" s="28">
        <v>1.4788002E7</v>
      </c>
      <c r="O394" s="28" t="s">
        <v>2026</v>
      </c>
      <c r="P394" s="18" t="s">
        <v>137</v>
      </c>
      <c r="Q394" s="23"/>
      <c r="R394" s="28"/>
      <c r="S394" s="23"/>
      <c r="T394" s="23"/>
    </row>
    <row r="395" ht="27.75" customHeight="1">
      <c r="A395" s="23" t="s">
        <v>2482</v>
      </c>
      <c r="B395" s="20" t="s">
        <v>2483</v>
      </c>
      <c r="C395" s="28" t="s">
        <v>2484</v>
      </c>
      <c r="D395" s="20" t="s">
        <v>129</v>
      </c>
      <c r="E395" s="20" t="s">
        <v>130</v>
      </c>
      <c r="F395" s="18" t="s">
        <v>132</v>
      </c>
      <c r="G395" s="20" t="s">
        <v>2450</v>
      </c>
      <c r="H395" s="28" t="s">
        <v>2451</v>
      </c>
      <c r="I395" s="20" t="s">
        <v>431</v>
      </c>
      <c r="J395" s="23"/>
      <c r="K395" s="23"/>
      <c r="L395" s="23"/>
      <c r="M395" s="18" t="s">
        <v>123</v>
      </c>
      <c r="N395" s="28">
        <v>1.4788002E7</v>
      </c>
      <c r="O395" s="28" t="s">
        <v>2026</v>
      </c>
      <c r="P395" s="18" t="s">
        <v>137</v>
      </c>
      <c r="Q395" s="23"/>
      <c r="R395" s="28"/>
      <c r="S395" s="23"/>
      <c r="T395" s="23"/>
    </row>
    <row r="396" ht="27.75" customHeight="1">
      <c r="A396" s="23" t="s">
        <v>2487</v>
      </c>
      <c r="B396" s="20" t="s">
        <v>2488</v>
      </c>
      <c r="C396" s="28" t="s">
        <v>2489</v>
      </c>
      <c r="D396" s="20" t="s">
        <v>129</v>
      </c>
      <c r="E396" s="20" t="s">
        <v>130</v>
      </c>
      <c r="F396" s="18" t="s">
        <v>132</v>
      </c>
      <c r="G396" s="20" t="s">
        <v>2450</v>
      </c>
      <c r="H396" s="28" t="s">
        <v>2451</v>
      </c>
      <c r="I396" s="20" t="s">
        <v>431</v>
      </c>
      <c r="J396" s="23"/>
      <c r="K396" s="23"/>
      <c r="L396" s="23"/>
      <c r="M396" s="18" t="s">
        <v>123</v>
      </c>
      <c r="N396" s="28">
        <v>1.4788002E7</v>
      </c>
      <c r="O396" s="28" t="s">
        <v>2026</v>
      </c>
      <c r="P396" s="18" t="s">
        <v>137</v>
      </c>
      <c r="Q396" s="23"/>
      <c r="R396" s="28"/>
      <c r="S396" s="23"/>
      <c r="T396" s="23"/>
    </row>
    <row r="397" ht="27.75" customHeight="1">
      <c r="A397" s="23" t="s">
        <v>2495</v>
      </c>
      <c r="B397" s="20" t="s">
        <v>2496</v>
      </c>
      <c r="C397" s="28" t="s">
        <v>2498</v>
      </c>
      <c r="D397" s="20" t="s">
        <v>129</v>
      </c>
      <c r="E397" s="20" t="s">
        <v>130</v>
      </c>
      <c r="F397" s="18" t="s">
        <v>132</v>
      </c>
      <c r="G397" s="20" t="s">
        <v>2450</v>
      </c>
      <c r="H397" s="28" t="s">
        <v>2451</v>
      </c>
      <c r="I397" s="20" t="s">
        <v>431</v>
      </c>
      <c r="J397" s="23"/>
      <c r="K397" s="23"/>
      <c r="L397" s="23"/>
      <c r="M397" s="18" t="s">
        <v>123</v>
      </c>
      <c r="N397" s="28">
        <v>1.4788002E7</v>
      </c>
      <c r="O397" s="28" t="s">
        <v>2026</v>
      </c>
      <c r="P397" s="18" t="s">
        <v>137</v>
      </c>
      <c r="Q397" s="23"/>
      <c r="R397" s="28"/>
      <c r="S397" s="23"/>
      <c r="T397" s="23"/>
    </row>
    <row r="398" ht="27.75" customHeight="1">
      <c r="A398" s="23" t="s">
        <v>2502</v>
      </c>
      <c r="B398" s="20" t="s">
        <v>2503</v>
      </c>
      <c r="C398" s="28" t="s">
        <v>2504</v>
      </c>
      <c r="D398" s="20" t="s">
        <v>129</v>
      </c>
      <c r="E398" s="20" t="s">
        <v>130</v>
      </c>
      <c r="F398" s="18" t="s">
        <v>132</v>
      </c>
      <c r="G398" s="20" t="s">
        <v>2450</v>
      </c>
      <c r="H398" s="28" t="s">
        <v>2451</v>
      </c>
      <c r="I398" s="20" t="s">
        <v>431</v>
      </c>
      <c r="J398" s="23"/>
      <c r="K398" s="23"/>
      <c r="L398" s="23"/>
      <c r="M398" s="18" t="s">
        <v>123</v>
      </c>
      <c r="N398" s="28">
        <v>1.4788002E7</v>
      </c>
      <c r="O398" s="28" t="s">
        <v>2026</v>
      </c>
      <c r="P398" s="18" t="s">
        <v>137</v>
      </c>
      <c r="Q398" s="23"/>
      <c r="R398" s="28"/>
      <c r="S398" s="23"/>
      <c r="T398" s="23"/>
    </row>
    <row r="399" ht="27.75" customHeight="1">
      <c r="A399" s="23" t="s">
        <v>2513</v>
      </c>
      <c r="B399" s="20" t="s">
        <v>2514</v>
      </c>
      <c r="C399" s="28" t="s">
        <v>2515</v>
      </c>
      <c r="D399" s="20" t="s">
        <v>129</v>
      </c>
      <c r="E399" s="20" t="s">
        <v>130</v>
      </c>
      <c r="F399" s="18" t="s">
        <v>132</v>
      </c>
      <c r="G399" s="20" t="s">
        <v>2450</v>
      </c>
      <c r="H399" s="28" t="s">
        <v>2451</v>
      </c>
      <c r="I399" s="20" t="s">
        <v>431</v>
      </c>
      <c r="J399" s="23"/>
      <c r="K399" s="23"/>
      <c r="L399" s="23"/>
      <c r="M399" s="18" t="s">
        <v>123</v>
      </c>
      <c r="N399" s="28">
        <v>1.4788002E7</v>
      </c>
      <c r="O399" s="28" t="s">
        <v>2026</v>
      </c>
      <c r="P399" s="18" t="s">
        <v>137</v>
      </c>
      <c r="Q399" s="23"/>
      <c r="R399" s="28"/>
      <c r="S399" s="23"/>
      <c r="T399" s="23"/>
    </row>
    <row r="400" ht="27.75" customHeight="1">
      <c r="A400" s="23" t="s">
        <v>2516</v>
      </c>
      <c r="B400" s="20" t="s">
        <v>2517</v>
      </c>
      <c r="C400" s="28" t="s">
        <v>2518</v>
      </c>
      <c r="D400" s="20" t="s">
        <v>129</v>
      </c>
      <c r="E400" s="20" t="s">
        <v>130</v>
      </c>
      <c r="F400" s="18" t="s">
        <v>132</v>
      </c>
      <c r="G400" s="20" t="s">
        <v>2450</v>
      </c>
      <c r="H400" s="28" t="s">
        <v>2451</v>
      </c>
      <c r="I400" s="20" t="s">
        <v>431</v>
      </c>
      <c r="J400" s="23"/>
      <c r="K400" s="23"/>
      <c r="L400" s="23"/>
      <c r="M400" s="18" t="s">
        <v>123</v>
      </c>
      <c r="N400" s="28">
        <v>1.4788002E7</v>
      </c>
      <c r="O400" s="28" t="s">
        <v>2026</v>
      </c>
      <c r="P400" s="18" t="s">
        <v>137</v>
      </c>
      <c r="Q400" s="23"/>
      <c r="R400" s="28"/>
      <c r="S400" s="23"/>
      <c r="T400" s="23"/>
    </row>
    <row r="401" ht="27.75" customHeight="1">
      <c r="A401" s="23" t="s">
        <v>2520</v>
      </c>
      <c r="B401" s="20" t="s">
        <v>2521</v>
      </c>
      <c r="C401" s="28" t="s">
        <v>2522</v>
      </c>
      <c r="D401" s="20" t="s">
        <v>129</v>
      </c>
      <c r="E401" s="20" t="s">
        <v>130</v>
      </c>
      <c r="F401" s="18" t="s">
        <v>132</v>
      </c>
      <c r="G401" s="20" t="s">
        <v>2450</v>
      </c>
      <c r="H401" s="28" t="s">
        <v>2451</v>
      </c>
      <c r="I401" s="20" t="s">
        <v>431</v>
      </c>
      <c r="J401" s="23"/>
      <c r="K401" s="23"/>
      <c r="L401" s="23"/>
      <c r="M401" s="18" t="s">
        <v>123</v>
      </c>
      <c r="N401" s="28">
        <v>1.4788002E7</v>
      </c>
      <c r="O401" s="28" t="s">
        <v>2026</v>
      </c>
      <c r="P401" s="18" t="s">
        <v>137</v>
      </c>
      <c r="Q401" s="23"/>
      <c r="R401" s="28"/>
      <c r="S401" s="23"/>
      <c r="T401" s="23"/>
    </row>
    <row r="402" ht="27.75" customHeight="1">
      <c r="A402" s="23" t="s">
        <v>2524</v>
      </c>
      <c r="B402" s="20" t="s">
        <v>2525</v>
      </c>
      <c r="C402" s="28" t="s">
        <v>2526</v>
      </c>
      <c r="D402" s="20" t="s">
        <v>129</v>
      </c>
      <c r="E402" s="20" t="s">
        <v>130</v>
      </c>
      <c r="F402" s="18" t="s">
        <v>132</v>
      </c>
      <c r="G402" s="20" t="s">
        <v>2528</v>
      </c>
      <c r="H402" s="28" t="s">
        <v>2529</v>
      </c>
      <c r="I402" s="20" t="s">
        <v>431</v>
      </c>
      <c r="J402" s="23"/>
      <c r="K402" s="23"/>
      <c r="L402" s="23"/>
      <c r="M402" s="18" t="s">
        <v>123</v>
      </c>
      <c r="N402" s="28">
        <v>1.4788002E7</v>
      </c>
      <c r="O402" s="28" t="s">
        <v>2026</v>
      </c>
      <c r="P402" s="18" t="s">
        <v>137</v>
      </c>
      <c r="Q402" s="23"/>
      <c r="R402" s="28"/>
      <c r="S402" s="23"/>
      <c r="T402" s="23"/>
    </row>
    <row r="403" ht="27.75" customHeight="1">
      <c r="A403" s="23" t="s">
        <v>2530</v>
      </c>
      <c r="B403" s="20" t="s">
        <v>2531</v>
      </c>
      <c r="C403" s="28" t="s">
        <v>2532</v>
      </c>
      <c r="D403" s="20" t="s">
        <v>129</v>
      </c>
      <c r="E403" s="20" t="s">
        <v>130</v>
      </c>
      <c r="F403" s="18" t="s">
        <v>132</v>
      </c>
      <c r="G403" s="20" t="s">
        <v>2528</v>
      </c>
      <c r="H403" s="28" t="s">
        <v>2529</v>
      </c>
      <c r="I403" s="20" t="s">
        <v>431</v>
      </c>
      <c r="J403" s="23"/>
      <c r="K403" s="23"/>
      <c r="L403" s="23"/>
      <c r="M403" s="18" t="s">
        <v>123</v>
      </c>
      <c r="N403" s="28">
        <v>1.4788002E7</v>
      </c>
      <c r="O403" s="28" t="s">
        <v>2026</v>
      </c>
      <c r="P403" s="18" t="s">
        <v>137</v>
      </c>
      <c r="Q403" s="23"/>
      <c r="R403" s="28"/>
      <c r="S403" s="23"/>
      <c r="T403" s="23"/>
    </row>
    <row r="404" ht="27.75" customHeight="1">
      <c r="A404" s="23" t="s">
        <v>2533</v>
      </c>
      <c r="B404" s="20" t="s">
        <v>2534</v>
      </c>
      <c r="C404" s="28" t="s">
        <v>2535</v>
      </c>
      <c r="D404" s="20" t="s">
        <v>129</v>
      </c>
      <c r="E404" s="20" t="s">
        <v>130</v>
      </c>
      <c r="F404" s="18" t="s">
        <v>132</v>
      </c>
      <c r="G404" s="20" t="s">
        <v>2528</v>
      </c>
      <c r="H404" s="28" t="s">
        <v>2529</v>
      </c>
      <c r="I404" s="20" t="s">
        <v>431</v>
      </c>
      <c r="J404" s="23"/>
      <c r="K404" s="23"/>
      <c r="L404" s="23"/>
      <c r="M404" s="18" t="s">
        <v>123</v>
      </c>
      <c r="N404" s="28">
        <v>1.4788002E7</v>
      </c>
      <c r="O404" s="28" t="s">
        <v>2026</v>
      </c>
      <c r="P404" s="18" t="s">
        <v>137</v>
      </c>
      <c r="Q404" s="23"/>
      <c r="R404" s="28"/>
      <c r="S404" s="23"/>
      <c r="T404" s="23"/>
    </row>
    <row r="405" ht="27.75" customHeight="1">
      <c r="A405" s="23" t="s">
        <v>2538</v>
      </c>
      <c r="B405" s="20" t="s">
        <v>2539</v>
      </c>
      <c r="C405" s="28" t="s">
        <v>2540</v>
      </c>
      <c r="D405" s="20" t="s">
        <v>129</v>
      </c>
      <c r="E405" s="20" t="s">
        <v>130</v>
      </c>
      <c r="F405" s="18" t="s">
        <v>132</v>
      </c>
      <c r="G405" s="20" t="s">
        <v>2528</v>
      </c>
      <c r="H405" s="28" t="s">
        <v>2529</v>
      </c>
      <c r="I405" s="20" t="s">
        <v>431</v>
      </c>
      <c r="J405" s="23"/>
      <c r="K405" s="23"/>
      <c r="L405" s="23"/>
      <c r="M405" s="18" t="s">
        <v>123</v>
      </c>
      <c r="N405" s="28">
        <v>1.4788002E7</v>
      </c>
      <c r="O405" s="28" t="s">
        <v>2026</v>
      </c>
      <c r="P405" s="18" t="s">
        <v>137</v>
      </c>
      <c r="Q405" s="23"/>
      <c r="R405" s="28"/>
      <c r="S405" s="23"/>
      <c r="T405" s="23"/>
    </row>
    <row r="406" ht="27.75" customHeight="1">
      <c r="A406" s="23" t="s">
        <v>2544</v>
      </c>
      <c r="B406" s="20" t="s">
        <v>2545</v>
      </c>
      <c r="C406" s="28" t="s">
        <v>2547</v>
      </c>
      <c r="D406" s="20" t="s">
        <v>129</v>
      </c>
      <c r="E406" s="20" t="s">
        <v>130</v>
      </c>
      <c r="F406" s="18" t="s">
        <v>132</v>
      </c>
      <c r="G406" s="20" t="s">
        <v>2528</v>
      </c>
      <c r="H406" s="28" t="s">
        <v>2529</v>
      </c>
      <c r="I406" s="20" t="s">
        <v>431</v>
      </c>
      <c r="J406" s="23"/>
      <c r="K406" s="23"/>
      <c r="L406" s="23"/>
      <c r="M406" s="18" t="s">
        <v>123</v>
      </c>
      <c r="N406" s="28">
        <v>1.4788002E7</v>
      </c>
      <c r="O406" s="28" t="s">
        <v>2026</v>
      </c>
      <c r="P406" s="18" t="s">
        <v>137</v>
      </c>
      <c r="Q406" s="23"/>
      <c r="R406" s="28"/>
      <c r="S406" s="23"/>
      <c r="T406" s="23"/>
    </row>
    <row r="407" ht="27.75" customHeight="1">
      <c r="A407" s="23" t="s">
        <v>2551</v>
      </c>
      <c r="B407" s="20" t="s">
        <v>2552</v>
      </c>
      <c r="C407" s="28" t="s">
        <v>2553</v>
      </c>
      <c r="D407" s="20" t="s">
        <v>129</v>
      </c>
      <c r="E407" s="20" t="s">
        <v>130</v>
      </c>
      <c r="F407" s="18" t="s">
        <v>132</v>
      </c>
      <c r="G407" s="20" t="s">
        <v>2528</v>
      </c>
      <c r="H407" s="28" t="s">
        <v>2529</v>
      </c>
      <c r="I407" s="20" t="s">
        <v>431</v>
      </c>
      <c r="J407" s="23"/>
      <c r="K407" s="23"/>
      <c r="L407" s="23"/>
      <c r="M407" s="18" t="s">
        <v>123</v>
      </c>
      <c r="N407" s="28">
        <v>1.4788002E7</v>
      </c>
      <c r="O407" s="28" t="s">
        <v>2026</v>
      </c>
      <c r="P407" s="18" t="s">
        <v>137</v>
      </c>
      <c r="Q407" s="23"/>
      <c r="R407" s="28"/>
      <c r="S407" s="23"/>
      <c r="T407" s="23"/>
    </row>
    <row r="408" ht="27.75" customHeight="1">
      <c r="A408" s="23" t="s">
        <v>2555</v>
      </c>
      <c r="B408" s="20" t="s">
        <v>2556</v>
      </c>
      <c r="C408" s="28" t="s">
        <v>2558</v>
      </c>
      <c r="D408" s="20" t="s">
        <v>129</v>
      </c>
      <c r="E408" s="20" t="s">
        <v>130</v>
      </c>
      <c r="F408" s="18" t="s">
        <v>132</v>
      </c>
      <c r="G408" s="20" t="s">
        <v>2528</v>
      </c>
      <c r="H408" s="28" t="s">
        <v>2529</v>
      </c>
      <c r="I408" s="20" t="s">
        <v>431</v>
      </c>
      <c r="J408" s="23"/>
      <c r="K408" s="23"/>
      <c r="L408" s="23"/>
      <c r="M408" s="18" t="s">
        <v>123</v>
      </c>
      <c r="N408" s="28">
        <v>1.4788002E7</v>
      </c>
      <c r="O408" s="28" t="s">
        <v>2026</v>
      </c>
      <c r="P408" s="18" t="s">
        <v>137</v>
      </c>
      <c r="Q408" s="23"/>
      <c r="R408" s="28"/>
      <c r="S408" s="23"/>
      <c r="T408" s="23"/>
    </row>
    <row r="409" ht="27.75" customHeight="1">
      <c r="A409" s="23" t="s">
        <v>2560</v>
      </c>
      <c r="B409" s="20" t="s">
        <v>2561</v>
      </c>
      <c r="C409" s="28" t="s">
        <v>2562</v>
      </c>
      <c r="D409" s="20" t="s">
        <v>129</v>
      </c>
      <c r="E409" s="20" t="s">
        <v>130</v>
      </c>
      <c r="F409" s="18" t="s">
        <v>132</v>
      </c>
      <c r="G409" s="20" t="s">
        <v>2528</v>
      </c>
      <c r="H409" s="28" t="s">
        <v>2529</v>
      </c>
      <c r="I409" s="20" t="s">
        <v>431</v>
      </c>
      <c r="J409" s="23"/>
      <c r="K409" s="23"/>
      <c r="L409" s="23"/>
      <c r="M409" s="18" t="s">
        <v>123</v>
      </c>
      <c r="N409" s="28">
        <v>1.4788002E7</v>
      </c>
      <c r="O409" s="28" t="s">
        <v>2026</v>
      </c>
      <c r="P409" s="18" t="s">
        <v>137</v>
      </c>
      <c r="Q409" s="23"/>
      <c r="R409" s="28"/>
      <c r="S409" s="23"/>
      <c r="T409" s="23"/>
    </row>
    <row r="410" ht="27.75" customHeight="1">
      <c r="A410" s="23" t="s">
        <v>2566</v>
      </c>
      <c r="B410" s="20" t="s">
        <v>2567</v>
      </c>
      <c r="C410" s="28" t="s">
        <v>2568</v>
      </c>
      <c r="D410" s="20" t="s">
        <v>129</v>
      </c>
      <c r="E410" s="20" t="s">
        <v>130</v>
      </c>
      <c r="F410" s="18" t="s">
        <v>132</v>
      </c>
      <c r="G410" s="20" t="s">
        <v>2528</v>
      </c>
      <c r="H410" s="28" t="s">
        <v>2529</v>
      </c>
      <c r="I410" s="20" t="s">
        <v>431</v>
      </c>
      <c r="J410" s="23"/>
      <c r="K410" s="23"/>
      <c r="L410" s="23"/>
      <c r="M410" s="18" t="s">
        <v>123</v>
      </c>
      <c r="N410" s="28">
        <v>1.4788002E7</v>
      </c>
      <c r="O410" s="28" t="s">
        <v>2026</v>
      </c>
      <c r="P410" s="18" t="s">
        <v>137</v>
      </c>
      <c r="Q410" s="23"/>
      <c r="R410" s="28"/>
      <c r="S410" s="23"/>
      <c r="T410" s="23"/>
    </row>
    <row r="411" ht="27.75" customHeight="1">
      <c r="A411" s="23" t="s">
        <v>2570</v>
      </c>
      <c r="B411" s="20" t="s">
        <v>2571</v>
      </c>
      <c r="C411" s="28" t="s">
        <v>2572</v>
      </c>
      <c r="D411" s="20" t="s">
        <v>129</v>
      </c>
      <c r="E411" s="20" t="s">
        <v>130</v>
      </c>
      <c r="F411" s="18" t="s">
        <v>132</v>
      </c>
      <c r="G411" s="20" t="s">
        <v>2528</v>
      </c>
      <c r="H411" s="28" t="s">
        <v>2529</v>
      </c>
      <c r="I411" s="20" t="s">
        <v>431</v>
      </c>
      <c r="J411" s="23"/>
      <c r="K411" s="23"/>
      <c r="L411" s="23"/>
      <c r="M411" s="18" t="s">
        <v>123</v>
      </c>
      <c r="N411" s="28">
        <v>1.4788002E7</v>
      </c>
      <c r="O411" s="28" t="s">
        <v>2026</v>
      </c>
      <c r="P411" s="18" t="s">
        <v>137</v>
      </c>
      <c r="Q411" s="23"/>
      <c r="R411" s="28"/>
      <c r="S411" s="23"/>
      <c r="T411" s="23"/>
    </row>
    <row r="412" ht="27.75" customHeight="1">
      <c r="A412" s="23" t="s">
        <v>2574</v>
      </c>
      <c r="B412" s="20" t="s">
        <v>2576</v>
      </c>
      <c r="C412" s="28" t="s">
        <v>2577</v>
      </c>
      <c r="D412" s="20" t="s">
        <v>129</v>
      </c>
      <c r="E412" s="20" t="s">
        <v>130</v>
      </c>
      <c r="F412" s="18" t="s">
        <v>132</v>
      </c>
      <c r="G412" s="20" t="s">
        <v>2528</v>
      </c>
      <c r="H412" s="28" t="s">
        <v>2529</v>
      </c>
      <c r="I412" s="20" t="s">
        <v>431</v>
      </c>
      <c r="J412" s="23"/>
      <c r="K412" s="23"/>
      <c r="L412" s="23"/>
      <c r="M412" s="18" t="s">
        <v>123</v>
      </c>
      <c r="N412" s="28">
        <v>1.4788002E7</v>
      </c>
      <c r="O412" s="28" t="s">
        <v>2026</v>
      </c>
      <c r="P412" s="18" t="s">
        <v>137</v>
      </c>
      <c r="Q412" s="23"/>
      <c r="R412" s="28"/>
      <c r="S412" s="23"/>
      <c r="T412" s="23"/>
    </row>
    <row r="413" ht="27.75" customHeight="1">
      <c r="A413" s="23" t="s">
        <v>2580</v>
      </c>
      <c r="B413" s="20" t="s">
        <v>2581</v>
      </c>
      <c r="C413" s="28" t="s">
        <v>2582</v>
      </c>
      <c r="D413" s="20" t="s">
        <v>129</v>
      </c>
      <c r="E413" s="20" t="s">
        <v>130</v>
      </c>
      <c r="F413" s="18" t="s">
        <v>132</v>
      </c>
      <c r="G413" s="20" t="s">
        <v>2528</v>
      </c>
      <c r="H413" s="28" t="s">
        <v>2529</v>
      </c>
      <c r="I413" s="20" t="s">
        <v>431</v>
      </c>
      <c r="J413" s="23"/>
      <c r="K413" s="23"/>
      <c r="L413" s="23"/>
      <c r="M413" s="18" t="s">
        <v>123</v>
      </c>
      <c r="N413" s="28">
        <v>1.4788002E7</v>
      </c>
      <c r="O413" s="28" t="s">
        <v>2026</v>
      </c>
      <c r="P413" s="18" t="s">
        <v>137</v>
      </c>
      <c r="Q413" s="23"/>
      <c r="R413" s="28"/>
      <c r="S413" s="23"/>
      <c r="T413" s="23"/>
    </row>
    <row r="414" ht="27.75" customHeight="1">
      <c r="A414" s="23" t="s">
        <v>2584</v>
      </c>
      <c r="B414" s="20" t="s">
        <v>2585</v>
      </c>
      <c r="C414" s="28" t="s">
        <v>2586</v>
      </c>
      <c r="D414" s="20" t="s">
        <v>129</v>
      </c>
      <c r="E414" s="20" t="s">
        <v>130</v>
      </c>
      <c r="F414" s="18" t="s">
        <v>132</v>
      </c>
      <c r="G414" s="20" t="s">
        <v>2528</v>
      </c>
      <c r="H414" s="28" t="s">
        <v>2529</v>
      </c>
      <c r="I414" s="20" t="s">
        <v>431</v>
      </c>
      <c r="J414" s="23"/>
      <c r="K414" s="23"/>
      <c r="L414" s="23"/>
      <c r="M414" s="18" t="s">
        <v>123</v>
      </c>
      <c r="N414" s="28">
        <v>1.4788002E7</v>
      </c>
      <c r="O414" s="28" t="s">
        <v>2026</v>
      </c>
      <c r="P414" s="18" t="s">
        <v>137</v>
      </c>
      <c r="Q414" s="23"/>
      <c r="R414" s="28"/>
      <c r="S414" s="23"/>
      <c r="T414" s="23"/>
    </row>
    <row r="415" ht="27.75" customHeight="1">
      <c r="A415" s="23" t="s">
        <v>2587</v>
      </c>
      <c r="B415" s="20" t="s">
        <v>2588</v>
      </c>
      <c r="C415" s="28" t="s">
        <v>2589</v>
      </c>
      <c r="D415" s="20" t="s">
        <v>129</v>
      </c>
      <c r="E415" s="20" t="s">
        <v>130</v>
      </c>
      <c r="F415" s="18" t="s">
        <v>132</v>
      </c>
      <c r="G415" s="20" t="s">
        <v>2590</v>
      </c>
      <c r="H415" s="28" t="s">
        <v>2591</v>
      </c>
      <c r="I415" s="20" t="s">
        <v>431</v>
      </c>
      <c r="J415" s="23"/>
      <c r="K415" s="23"/>
      <c r="L415" s="23"/>
      <c r="M415" s="18" t="s">
        <v>123</v>
      </c>
      <c r="N415" s="28">
        <v>1.4788002E7</v>
      </c>
      <c r="O415" s="28" t="s">
        <v>2026</v>
      </c>
      <c r="P415" s="18" t="s">
        <v>137</v>
      </c>
      <c r="Q415" s="23"/>
      <c r="R415" s="28"/>
      <c r="S415" s="23"/>
      <c r="T415" s="23"/>
    </row>
    <row r="416" ht="27.75" customHeight="1">
      <c r="A416" s="23" t="s">
        <v>2592</v>
      </c>
      <c r="B416" s="20" t="s">
        <v>2593</v>
      </c>
      <c r="C416" s="28" t="s">
        <v>2595</v>
      </c>
      <c r="D416" s="20" t="s">
        <v>129</v>
      </c>
      <c r="E416" s="20" t="s">
        <v>130</v>
      </c>
      <c r="F416" s="18" t="s">
        <v>132</v>
      </c>
      <c r="G416" s="20" t="s">
        <v>2590</v>
      </c>
      <c r="H416" s="28" t="s">
        <v>2591</v>
      </c>
      <c r="I416" s="20" t="s">
        <v>431</v>
      </c>
      <c r="J416" s="23"/>
      <c r="K416" s="23"/>
      <c r="L416" s="23"/>
      <c r="M416" s="18" t="s">
        <v>123</v>
      </c>
      <c r="N416" s="28">
        <v>1.4788002E7</v>
      </c>
      <c r="O416" s="28" t="s">
        <v>2026</v>
      </c>
      <c r="P416" s="18" t="s">
        <v>137</v>
      </c>
      <c r="Q416" s="23"/>
      <c r="R416" s="28"/>
      <c r="S416" s="23"/>
      <c r="T416" s="23"/>
    </row>
    <row r="417" ht="27.75" customHeight="1">
      <c r="A417" s="23" t="s">
        <v>2597</v>
      </c>
      <c r="B417" s="20" t="s">
        <v>2598</v>
      </c>
      <c r="C417" s="28" t="s">
        <v>2599</v>
      </c>
      <c r="D417" s="20" t="s">
        <v>129</v>
      </c>
      <c r="E417" s="20" t="s">
        <v>130</v>
      </c>
      <c r="F417" s="18" t="s">
        <v>132</v>
      </c>
      <c r="G417" s="20" t="s">
        <v>2590</v>
      </c>
      <c r="H417" s="28" t="s">
        <v>2591</v>
      </c>
      <c r="I417" s="20" t="s">
        <v>431</v>
      </c>
      <c r="J417" s="23"/>
      <c r="K417" s="23"/>
      <c r="L417" s="23"/>
      <c r="M417" s="18" t="s">
        <v>123</v>
      </c>
      <c r="N417" s="28">
        <v>1.4788002E7</v>
      </c>
      <c r="O417" s="28" t="s">
        <v>2026</v>
      </c>
      <c r="P417" s="18" t="s">
        <v>137</v>
      </c>
      <c r="Q417" s="23"/>
      <c r="R417" s="28"/>
      <c r="S417" s="23"/>
      <c r="T417" s="23"/>
    </row>
    <row r="418" ht="27.75" customHeight="1">
      <c r="A418" s="23" t="s">
        <v>2600</v>
      </c>
      <c r="B418" s="20" t="s">
        <v>2601</v>
      </c>
      <c r="C418" s="28" t="s">
        <v>2603</v>
      </c>
      <c r="D418" s="20" t="s">
        <v>129</v>
      </c>
      <c r="E418" s="20" t="s">
        <v>130</v>
      </c>
      <c r="F418" s="18" t="s">
        <v>132</v>
      </c>
      <c r="G418" s="20" t="s">
        <v>2590</v>
      </c>
      <c r="H418" s="28" t="s">
        <v>2591</v>
      </c>
      <c r="I418" s="20" t="s">
        <v>431</v>
      </c>
      <c r="J418" s="23"/>
      <c r="K418" s="23"/>
      <c r="L418" s="23"/>
      <c r="M418" s="18" t="s">
        <v>123</v>
      </c>
      <c r="N418" s="28">
        <v>1.4788002E7</v>
      </c>
      <c r="O418" s="28" t="s">
        <v>2026</v>
      </c>
      <c r="P418" s="18" t="s">
        <v>137</v>
      </c>
      <c r="Q418" s="23"/>
      <c r="R418" s="28"/>
      <c r="S418" s="23"/>
      <c r="T418" s="23"/>
    </row>
    <row r="419" ht="27.75" customHeight="1">
      <c r="A419" s="23" t="s">
        <v>2605</v>
      </c>
      <c r="B419" s="20" t="s">
        <v>2606</v>
      </c>
      <c r="C419" s="28" t="s">
        <v>2607</v>
      </c>
      <c r="D419" s="20" t="s">
        <v>129</v>
      </c>
      <c r="E419" s="20" t="s">
        <v>130</v>
      </c>
      <c r="F419" s="18" t="s">
        <v>132</v>
      </c>
      <c r="G419" s="20" t="s">
        <v>2590</v>
      </c>
      <c r="H419" s="28" t="s">
        <v>2591</v>
      </c>
      <c r="I419" s="20" t="s">
        <v>431</v>
      </c>
      <c r="J419" s="23"/>
      <c r="K419" s="23"/>
      <c r="L419" s="23"/>
      <c r="M419" s="18" t="s">
        <v>123</v>
      </c>
      <c r="N419" s="28">
        <v>1.4788002E7</v>
      </c>
      <c r="O419" s="28" t="s">
        <v>2026</v>
      </c>
      <c r="P419" s="18" t="s">
        <v>137</v>
      </c>
      <c r="Q419" s="23"/>
      <c r="R419" s="28"/>
      <c r="S419" s="23"/>
      <c r="T419" s="23"/>
    </row>
    <row r="420" ht="27.75" customHeight="1">
      <c r="A420" s="23" t="s">
        <v>2611</v>
      </c>
      <c r="B420" s="20" t="s">
        <v>2613</v>
      </c>
      <c r="C420" s="28" t="s">
        <v>2614</v>
      </c>
      <c r="D420" s="20" t="s">
        <v>129</v>
      </c>
      <c r="E420" s="20" t="s">
        <v>130</v>
      </c>
      <c r="F420" s="18" t="s">
        <v>132</v>
      </c>
      <c r="G420" s="20" t="s">
        <v>2590</v>
      </c>
      <c r="H420" s="28" t="s">
        <v>2591</v>
      </c>
      <c r="I420" s="20" t="s">
        <v>431</v>
      </c>
      <c r="J420" s="23"/>
      <c r="K420" s="23"/>
      <c r="L420" s="23"/>
      <c r="M420" s="18" t="s">
        <v>123</v>
      </c>
      <c r="N420" s="28">
        <v>1.4788002E7</v>
      </c>
      <c r="O420" s="28" t="s">
        <v>2026</v>
      </c>
      <c r="P420" s="18" t="s">
        <v>137</v>
      </c>
      <c r="Q420" s="23"/>
      <c r="R420" s="28"/>
      <c r="S420" s="23"/>
      <c r="T420" s="23"/>
    </row>
    <row r="421" ht="27.75" customHeight="1">
      <c r="A421" s="23" t="s">
        <v>2615</v>
      </c>
      <c r="B421" s="20" t="s">
        <v>2616</v>
      </c>
      <c r="C421" s="28" t="s">
        <v>2617</v>
      </c>
      <c r="D421" s="20" t="s">
        <v>129</v>
      </c>
      <c r="E421" s="20" t="s">
        <v>130</v>
      </c>
      <c r="F421" s="18" t="s">
        <v>132</v>
      </c>
      <c r="G421" s="20" t="s">
        <v>2590</v>
      </c>
      <c r="H421" s="28" t="s">
        <v>2591</v>
      </c>
      <c r="I421" s="20" t="s">
        <v>431</v>
      </c>
      <c r="J421" s="23"/>
      <c r="K421" s="23"/>
      <c r="L421" s="23"/>
      <c r="M421" s="18" t="s">
        <v>123</v>
      </c>
      <c r="N421" s="28">
        <v>1.4788002E7</v>
      </c>
      <c r="O421" s="28" t="s">
        <v>2026</v>
      </c>
      <c r="P421" s="18" t="s">
        <v>137</v>
      </c>
      <c r="Q421" s="23"/>
      <c r="R421" s="28"/>
      <c r="S421" s="23"/>
      <c r="T421" s="23"/>
    </row>
    <row r="422" ht="27.75" customHeight="1">
      <c r="A422" s="23" t="s">
        <v>2619</v>
      </c>
      <c r="B422" s="20" t="s">
        <v>2620</v>
      </c>
      <c r="C422" s="28" t="s">
        <v>2621</v>
      </c>
      <c r="D422" s="20" t="s">
        <v>129</v>
      </c>
      <c r="E422" s="20" t="s">
        <v>130</v>
      </c>
      <c r="F422" s="18" t="s">
        <v>132</v>
      </c>
      <c r="G422" s="20" t="s">
        <v>2590</v>
      </c>
      <c r="H422" s="28" t="s">
        <v>2591</v>
      </c>
      <c r="I422" s="20" t="s">
        <v>431</v>
      </c>
      <c r="J422" s="23"/>
      <c r="K422" s="23"/>
      <c r="L422" s="23"/>
      <c r="M422" s="18" t="s">
        <v>123</v>
      </c>
      <c r="N422" s="28">
        <v>1.4788002E7</v>
      </c>
      <c r="O422" s="28" t="s">
        <v>2026</v>
      </c>
      <c r="P422" s="18" t="s">
        <v>137</v>
      </c>
      <c r="Q422" s="23"/>
      <c r="R422" s="28"/>
      <c r="S422" s="23"/>
      <c r="T422" s="23"/>
    </row>
    <row r="423" ht="27.75" customHeight="1">
      <c r="A423" s="23" t="s">
        <v>2623</v>
      </c>
      <c r="B423" s="20" t="s">
        <v>2624</v>
      </c>
      <c r="C423" s="28" t="s">
        <v>2625</v>
      </c>
      <c r="D423" s="20" t="s">
        <v>129</v>
      </c>
      <c r="E423" s="20" t="s">
        <v>130</v>
      </c>
      <c r="F423" s="18" t="s">
        <v>132</v>
      </c>
      <c r="G423" s="20" t="s">
        <v>2590</v>
      </c>
      <c r="H423" s="28" t="s">
        <v>2591</v>
      </c>
      <c r="I423" s="20" t="s">
        <v>431</v>
      </c>
      <c r="J423" s="23"/>
      <c r="K423" s="23"/>
      <c r="L423" s="23"/>
      <c r="M423" s="18" t="s">
        <v>123</v>
      </c>
      <c r="N423" s="28">
        <v>1.4788002E7</v>
      </c>
      <c r="O423" s="28" t="s">
        <v>2026</v>
      </c>
      <c r="P423" s="18" t="s">
        <v>137</v>
      </c>
      <c r="Q423" s="23"/>
      <c r="R423" s="28"/>
      <c r="S423" s="23"/>
      <c r="T423" s="23"/>
    </row>
    <row r="424" ht="27.75" customHeight="1">
      <c r="A424" s="23" t="s">
        <v>2627</v>
      </c>
      <c r="B424" s="20" t="s">
        <v>2628</v>
      </c>
      <c r="C424" s="28" t="s">
        <v>2629</v>
      </c>
      <c r="D424" s="20" t="s">
        <v>129</v>
      </c>
      <c r="E424" s="20" t="s">
        <v>130</v>
      </c>
      <c r="F424" s="18" t="s">
        <v>132</v>
      </c>
      <c r="G424" s="20" t="s">
        <v>2590</v>
      </c>
      <c r="H424" s="28" t="s">
        <v>2591</v>
      </c>
      <c r="I424" s="20" t="s">
        <v>431</v>
      </c>
      <c r="J424" s="23"/>
      <c r="K424" s="23"/>
      <c r="L424" s="23"/>
      <c r="M424" s="18" t="s">
        <v>123</v>
      </c>
      <c r="N424" s="28">
        <v>1.4788002E7</v>
      </c>
      <c r="O424" s="28" t="s">
        <v>2026</v>
      </c>
      <c r="P424" s="18" t="s">
        <v>137</v>
      </c>
      <c r="Q424" s="23"/>
      <c r="R424" s="28"/>
      <c r="S424" s="23"/>
      <c r="T424" s="23"/>
    </row>
    <row r="425" ht="27.75" customHeight="1">
      <c r="A425" s="23" t="s">
        <v>2632</v>
      </c>
      <c r="B425" s="20" t="s">
        <v>2633</v>
      </c>
      <c r="C425" s="28" t="s">
        <v>2634</v>
      </c>
      <c r="D425" s="20" t="s">
        <v>129</v>
      </c>
      <c r="E425" s="20" t="s">
        <v>130</v>
      </c>
      <c r="F425" s="18" t="s">
        <v>132</v>
      </c>
      <c r="G425" s="20" t="s">
        <v>2590</v>
      </c>
      <c r="H425" s="28" t="s">
        <v>2591</v>
      </c>
      <c r="I425" s="20" t="s">
        <v>431</v>
      </c>
      <c r="J425" s="23"/>
      <c r="K425" s="23"/>
      <c r="L425" s="23"/>
      <c r="M425" s="18" t="s">
        <v>123</v>
      </c>
      <c r="N425" s="28">
        <v>1.4788002E7</v>
      </c>
      <c r="O425" s="28" t="s">
        <v>2026</v>
      </c>
      <c r="P425" s="18" t="s">
        <v>137</v>
      </c>
      <c r="Q425" s="23"/>
      <c r="R425" s="28"/>
      <c r="S425" s="23"/>
      <c r="T425" s="23"/>
    </row>
    <row r="426" ht="27.75" customHeight="1">
      <c r="A426" s="23" t="s">
        <v>2635</v>
      </c>
      <c r="B426" s="20" t="s">
        <v>2636</v>
      </c>
      <c r="C426" s="28" t="s">
        <v>2637</v>
      </c>
      <c r="D426" s="20" t="s">
        <v>129</v>
      </c>
      <c r="E426" s="20" t="s">
        <v>130</v>
      </c>
      <c r="F426" s="18" t="s">
        <v>132</v>
      </c>
      <c r="G426" s="20" t="s">
        <v>2590</v>
      </c>
      <c r="H426" s="28" t="s">
        <v>2591</v>
      </c>
      <c r="I426" s="20" t="s">
        <v>431</v>
      </c>
      <c r="J426" s="23"/>
      <c r="K426" s="23"/>
      <c r="L426" s="23"/>
      <c r="M426" s="18" t="s">
        <v>123</v>
      </c>
      <c r="N426" s="28">
        <v>1.4788002E7</v>
      </c>
      <c r="O426" s="28" t="s">
        <v>2026</v>
      </c>
      <c r="P426" s="18" t="s">
        <v>137</v>
      </c>
      <c r="Q426" s="23"/>
      <c r="R426" s="28"/>
      <c r="S426" s="23"/>
      <c r="T426" s="23"/>
    </row>
    <row r="427" ht="27.75" customHeight="1">
      <c r="A427" s="23" t="s">
        <v>2638</v>
      </c>
      <c r="B427" s="20" t="s">
        <v>2639</v>
      </c>
      <c r="C427" s="28" t="s">
        <v>2640</v>
      </c>
      <c r="D427" s="20" t="s">
        <v>129</v>
      </c>
      <c r="E427" s="20" t="s">
        <v>130</v>
      </c>
      <c r="F427" s="18" t="s">
        <v>132</v>
      </c>
      <c r="G427" s="20" t="s">
        <v>2590</v>
      </c>
      <c r="H427" s="28" t="s">
        <v>2591</v>
      </c>
      <c r="I427" s="20" t="s">
        <v>431</v>
      </c>
      <c r="J427" s="23"/>
      <c r="K427" s="23"/>
      <c r="L427" s="23"/>
      <c r="M427" s="18" t="s">
        <v>123</v>
      </c>
      <c r="N427" s="28">
        <v>1.4788002E7</v>
      </c>
      <c r="O427" s="28" t="s">
        <v>2026</v>
      </c>
      <c r="P427" s="18" t="s">
        <v>137</v>
      </c>
      <c r="Q427" s="23"/>
      <c r="R427" s="28"/>
      <c r="S427" s="23"/>
      <c r="T427" s="23"/>
    </row>
    <row r="428" ht="27.75" customHeight="1">
      <c r="A428" s="23" t="s">
        <v>2641</v>
      </c>
      <c r="B428" s="20" t="s">
        <v>2642</v>
      </c>
      <c r="C428" s="28" t="s">
        <v>2643</v>
      </c>
      <c r="D428" s="20" t="s">
        <v>129</v>
      </c>
      <c r="E428" s="20" t="s">
        <v>130</v>
      </c>
      <c r="F428" s="18" t="s">
        <v>132</v>
      </c>
      <c r="G428" s="20" t="s">
        <v>2644</v>
      </c>
      <c r="H428" s="28" t="s">
        <v>2645</v>
      </c>
      <c r="I428" s="20" t="s">
        <v>431</v>
      </c>
      <c r="J428" s="23"/>
      <c r="K428" s="23"/>
      <c r="L428" s="23"/>
      <c r="M428" s="18" t="s">
        <v>123</v>
      </c>
      <c r="N428" s="28">
        <v>1.4788002E7</v>
      </c>
      <c r="O428" s="28" t="s">
        <v>2026</v>
      </c>
      <c r="P428" s="18" t="s">
        <v>137</v>
      </c>
      <c r="Q428" s="23"/>
      <c r="R428" s="28"/>
      <c r="S428" s="23"/>
      <c r="T428" s="23"/>
    </row>
    <row r="429" ht="27.75" customHeight="1">
      <c r="A429" s="23" t="s">
        <v>2646</v>
      </c>
      <c r="B429" s="20" t="s">
        <v>2647</v>
      </c>
      <c r="C429" s="28" t="s">
        <v>2648</v>
      </c>
      <c r="D429" s="20" t="s">
        <v>129</v>
      </c>
      <c r="E429" s="20" t="s">
        <v>130</v>
      </c>
      <c r="F429" s="18" t="s">
        <v>132</v>
      </c>
      <c r="G429" s="20" t="s">
        <v>2644</v>
      </c>
      <c r="H429" s="28" t="s">
        <v>2645</v>
      </c>
      <c r="I429" s="20" t="s">
        <v>431</v>
      </c>
      <c r="J429" s="23"/>
      <c r="K429" s="23"/>
      <c r="L429" s="23"/>
      <c r="M429" s="18" t="s">
        <v>123</v>
      </c>
      <c r="N429" s="28">
        <v>1.4788002E7</v>
      </c>
      <c r="O429" s="28" t="s">
        <v>2026</v>
      </c>
      <c r="P429" s="18" t="s">
        <v>137</v>
      </c>
      <c r="Q429" s="23"/>
      <c r="R429" s="28"/>
      <c r="S429" s="23"/>
      <c r="T429" s="23"/>
    </row>
    <row r="430" ht="27.75" customHeight="1">
      <c r="A430" s="23" t="s">
        <v>2651</v>
      </c>
      <c r="B430" s="20" t="s">
        <v>2652</v>
      </c>
      <c r="C430" s="28" t="s">
        <v>2653</v>
      </c>
      <c r="D430" s="20" t="s">
        <v>129</v>
      </c>
      <c r="E430" s="20" t="s">
        <v>130</v>
      </c>
      <c r="F430" s="18" t="s">
        <v>132</v>
      </c>
      <c r="G430" s="20" t="s">
        <v>2644</v>
      </c>
      <c r="H430" s="28" t="s">
        <v>2645</v>
      </c>
      <c r="I430" s="20" t="s">
        <v>431</v>
      </c>
      <c r="J430" s="23"/>
      <c r="K430" s="23"/>
      <c r="L430" s="23"/>
      <c r="M430" s="18" t="s">
        <v>123</v>
      </c>
      <c r="N430" s="28">
        <v>1.4788002E7</v>
      </c>
      <c r="O430" s="28" t="s">
        <v>2026</v>
      </c>
      <c r="P430" s="18" t="s">
        <v>137</v>
      </c>
      <c r="Q430" s="23"/>
      <c r="R430" s="28"/>
      <c r="S430" s="23"/>
      <c r="T430" s="23"/>
    </row>
    <row r="431" ht="27.75" customHeight="1">
      <c r="A431" s="23" t="s">
        <v>2654</v>
      </c>
      <c r="B431" s="20" t="s">
        <v>2655</v>
      </c>
      <c r="C431" s="28" t="s">
        <v>2656</v>
      </c>
      <c r="D431" s="20" t="s">
        <v>129</v>
      </c>
      <c r="E431" s="20" t="s">
        <v>130</v>
      </c>
      <c r="F431" s="18" t="s">
        <v>132</v>
      </c>
      <c r="G431" s="20" t="s">
        <v>2644</v>
      </c>
      <c r="H431" s="28" t="s">
        <v>2645</v>
      </c>
      <c r="I431" s="20" t="s">
        <v>431</v>
      </c>
      <c r="J431" s="23"/>
      <c r="K431" s="23"/>
      <c r="L431" s="23"/>
      <c r="M431" s="18" t="s">
        <v>123</v>
      </c>
      <c r="N431" s="28">
        <v>1.4788002E7</v>
      </c>
      <c r="O431" s="28" t="s">
        <v>2026</v>
      </c>
      <c r="P431" s="18" t="s">
        <v>137</v>
      </c>
      <c r="Q431" s="23"/>
      <c r="R431" s="28"/>
      <c r="S431" s="23"/>
      <c r="T431" s="23"/>
    </row>
    <row r="432" ht="27.75" customHeight="1">
      <c r="A432" s="23" t="s">
        <v>2657</v>
      </c>
      <c r="B432" s="20" t="s">
        <v>2658</v>
      </c>
      <c r="C432" s="28" t="s">
        <v>2659</v>
      </c>
      <c r="D432" s="20" t="s">
        <v>129</v>
      </c>
      <c r="E432" s="20" t="s">
        <v>130</v>
      </c>
      <c r="F432" s="18" t="s">
        <v>132</v>
      </c>
      <c r="G432" s="20" t="s">
        <v>2644</v>
      </c>
      <c r="H432" s="28" t="s">
        <v>2645</v>
      </c>
      <c r="I432" s="20" t="s">
        <v>431</v>
      </c>
      <c r="J432" s="23"/>
      <c r="K432" s="23"/>
      <c r="L432" s="23"/>
      <c r="M432" s="18" t="s">
        <v>123</v>
      </c>
      <c r="N432" s="28">
        <v>1.4788002E7</v>
      </c>
      <c r="O432" s="28" t="s">
        <v>2026</v>
      </c>
      <c r="P432" s="18" t="s">
        <v>137</v>
      </c>
      <c r="Q432" s="23"/>
      <c r="R432" s="28"/>
      <c r="S432" s="23"/>
      <c r="T432" s="23"/>
    </row>
    <row r="433" ht="27.75" customHeight="1">
      <c r="A433" s="23" t="s">
        <v>2660</v>
      </c>
      <c r="B433" s="20" t="s">
        <v>2661</v>
      </c>
      <c r="C433" s="28" t="s">
        <v>2662</v>
      </c>
      <c r="D433" s="20" t="s">
        <v>129</v>
      </c>
      <c r="E433" s="20" t="s">
        <v>130</v>
      </c>
      <c r="F433" s="18" t="s">
        <v>132</v>
      </c>
      <c r="G433" s="20" t="s">
        <v>2644</v>
      </c>
      <c r="H433" s="28" t="s">
        <v>2645</v>
      </c>
      <c r="I433" s="20" t="s">
        <v>431</v>
      </c>
      <c r="J433" s="23"/>
      <c r="K433" s="23"/>
      <c r="L433" s="23"/>
      <c r="M433" s="18" t="s">
        <v>123</v>
      </c>
      <c r="N433" s="28">
        <v>1.4788002E7</v>
      </c>
      <c r="O433" s="28" t="s">
        <v>2026</v>
      </c>
      <c r="P433" s="18" t="s">
        <v>137</v>
      </c>
      <c r="Q433" s="23"/>
      <c r="R433" s="28"/>
      <c r="S433" s="23"/>
      <c r="T433" s="23"/>
    </row>
    <row r="434" ht="27.75" customHeight="1">
      <c r="A434" s="23" t="s">
        <v>2663</v>
      </c>
      <c r="B434" s="20" t="s">
        <v>2664</v>
      </c>
      <c r="C434" s="28" t="s">
        <v>2665</v>
      </c>
      <c r="D434" s="20" t="s">
        <v>129</v>
      </c>
      <c r="E434" s="20" t="s">
        <v>130</v>
      </c>
      <c r="F434" s="18" t="s">
        <v>132</v>
      </c>
      <c r="G434" s="20" t="s">
        <v>2644</v>
      </c>
      <c r="H434" s="28" t="s">
        <v>2645</v>
      </c>
      <c r="I434" s="20" t="s">
        <v>431</v>
      </c>
      <c r="J434" s="23"/>
      <c r="K434" s="23"/>
      <c r="L434" s="23"/>
      <c r="M434" s="18" t="s">
        <v>123</v>
      </c>
      <c r="N434" s="28">
        <v>1.4788002E7</v>
      </c>
      <c r="O434" s="28" t="s">
        <v>2026</v>
      </c>
      <c r="P434" s="18" t="s">
        <v>137</v>
      </c>
      <c r="Q434" s="23"/>
      <c r="R434" s="28"/>
      <c r="S434" s="23"/>
      <c r="T434" s="23"/>
    </row>
    <row r="435" ht="27.75" customHeight="1">
      <c r="A435" s="23" t="s">
        <v>2666</v>
      </c>
      <c r="B435" s="20" t="s">
        <v>2667</v>
      </c>
      <c r="C435" s="28" t="s">
        <v>2668</v>
      </c>
      <c r="D435" s="20" t="s">
        <v>129</v>
      </c>
      <c r="E435" s="20" t="s">
        <v>130</v>
      </c>
      <c r="F435" s="18" t="s">
        <v>132</v>
      </c>
      <c r="G435" s="20" t="s">
        <v>2644</v>
      </c>
      <c r="H435" s="28" t="s">
        <v>2645</v>
      </c>
      <c r="I435" s="20" t="s">
        <v>431</v>
      </c>
      <c r="J435" s="23"/>
      <c r="K435" s="23"/>
      <c r="L435" s="23"/>
      <c r="M435" s="18" t="s">
        <v>123</v>
      </c>
      <c r="N435" s="28">
        <v>1.4788002E7</v>
      </c>
      <c r="O435" s="28" t="s">
        <v>2026</v>
      </c>
      <c r="P435" s="18" t="s">
        <v>137</v>
      </c>
      <c r="Q435" s="23"/>
      <c r="R435" s="28"/>
      <c r="S435" s="23"/>
      <c r="T435" s="23"/>
    </row>
    <row r="436" ht="27.75" customHeight="1">
      <c r="A436" s="23" t="s">
        <v>2669</v>
      </c>
      <c r="B436" s="20" t="s">
        <v>2670</v>
      </c>
      <c r="C436" s="28" t="s">
        <v>2671</v>
      </c>
      <c r="D436" s="20" t="s">
        <v>129</v>
      </c>
      <c r="E436" s="20" t="s">
        <v>130</v>
      </c>
      <c r="F436" s="18" t="s">
        <v>132</v>
      </c>
      <c r="G436" s="20" t="s">
        <v>2644</v>
      </c>
      <c r="H436" s="28" t="s">
        <v>2645</v>
      </c>
      <c r="I436" s="20" t="s">
        <v>431</v>
      </c>
      <c r="J436" s="23"/>
      <c r="K436" s="23"/>
      <c r="L436" s="23"/>
      <c r="M436" s="18" t="s">
        <v>123</v>
      </c>
      <c r="N436" s="28">
        <v>1.4788002E7</v>
      </c>
      <c r="O436" s="28" t="s">
        <v>2026</v>
      </c>
      <c r="P436" s="18" t="s">
        <v>137</v>
      </c>
      <c r="Q436" s="23"/>
      <c r="R436" s="28"/>
      <c r="S436" s="23"/>
      <c r="T436" s="23"/>
    </row>
    <row r="437" ht="27.75" customHeight="1">
      <c r="A437" s="23" t="s">
        <v>2672</v>
      </c>
      <c r="B437" s="20" t="s">
        <v>2673</v>
      </c>
      <c r="C437" s="28" t="s">
        <v>2674</v>
      </c>
      <c r="D437" s="20" t="s">
        <v>129</v>
      </c>
      <c r="E437" s="20" t="s">
        <v>130</v>
      </c>
      <c r="F437" s="18" t="s">
        <v>132</v>
      </c>
      <c r="G437" s="20" t="s">
        <v>2644</v>
      </c>
      <c r="H437" s="28" t="s">
        <v>2645</v>
      </c>
      <c r="I437" s="20" t="s">
        <v>431</v>
      </c>
      <c r="J437" s="23"/>
      <c r="K437" s="23"/>
      <c r="L437" s="23"/>
      <c r="M437" s="18" t="s">
        <v>123</v>
      </c>
      <c r="N437" s="28">
        <v>1.4788002E7</v>
      </c>
      <c r="O437" s="28" t="s">
        <v>2026</v>
      </c>
      <c r="P437" s="18" t="s">
        <v>137</v>
      </c>
      <c r="Q437" s="23"/>
      <c r="R437" s="28"/>
      <c r="S437" s="23"/>
      <c r="T437" s="23"/>
    </row>
    <row r="438" ht="27.75" customHeight="1">
      <c r="A438" s="23" t="s">
        <v>2675</v>
      </c>
      <c r="B438" s="20" t="s">
        <v>2676</v>
      </c>
      <c r="C438" s="28" t="s">
        <v>2677</v>
      </c>
      <c r="D438" s="20" t="s">
        <v>129</v>
      </c>
      <c r="E438" s="20" t="s">
        <v>130</v>
      </c>
      <c r="F438" s="18" t="s">
        <v>132</v>
      </c>
      <c r="G438" s="20" t="s">
        <v>2644</v>
      </c>
      <c r="H438" s="28" t="s">
        <v>2645</v>
      </c>
      <c r="I438" s="20" t="s">
        <v>431</v>
      </c>
      <c r="J438" s="23"/>
      <c r="K438" s="23"/>
      <c r="L438" s="23"/>
      <c r="M438" s="18" t="s">
        <v>123</v>
      </c>
      <c r="N438" s="28">
        <v>1.4788002E7</v>
      </c>
      <c r="O438" s="28" t="s">
        <v>2026</v>
      </c>
      <c r="P438" s="18" t="s">
        <v>137</v>
      </c>
      <c r="Q438" s="23"/>
      <c r="R438" s="28"/>
      <c r="S438" s="23"/>
      <c r="T438" s="23"/>
    </row>
    <row r="439" ht="27.75" customHeight="1">
      <c r="A439" s="23" t="s">
        <v>2678</v>
      </c>
      <c r="B439" s="20" t="s">
        <v>2679</v>
      </c>
      <c r="C439" s="28" t="s">
        <v>2680</v>
      </c>
      <c r="D439" s="20" t="s">
        <v>129</v>
      </c>
      <c r="E439" s="20" t="s">
        <v>130</v>
      </c>
      <c r="F439" s="18" t="s">
        <v>132</v>
      </c>
      <c r="G439" s="20" t="s">
        <v>2644</v>
      </c>
      <c r="H439" s="28" t="s">
        <v>2645</v>
      </c>
      <c r="I439" s="20" t="s">
        <v>431</v>
      </c>
      <c r="J439" s="23"/>
      <c r="K439" s="23"/>
      <c r="L439" s="23"/>
      <c r="M439" s="18" t="s">
        <v>123</v>
      </c>
      <c r="N439" s="28">
        <v>1.4788002E7</v>
      </c>
      <c r="O439" s="28" t="s">
        <v>2026</v>
      </c>
      <c r="P439" s="18" t="s">
        <v>137</v>
      </c>
      <c r="Q439" s="23"/>
      <c r="R439" s="28"/>
      <c r="S439" s="23"/>
      <c r="T439" s="23"/>
    </row>
    <row r="440" ht="27.75" customHeight="1">
      <c r="A440" s="23" t="s">
        <v>2682</v>
      </c>
      <c r="B440" s="20" t="s">
        <v>2683</v>
      </c>
      <c r="C440" s="28" t="s">
        <v>2684</v>
      </c>
      <c r="D440" s="20" t="s">
        <v>129</v>
      </c>
      <c r="E440" s="20" t="s">
        <v>130</v>
      </c>
      <c r="F440" s="18" t="s">
        <v>132</v>
      </c>
      <c r="G440" s="20" t="s">
        <v>2644</v>
      </c>
      <c r="H440" s="28" t="s">
        <v>2645</v>
      </c>
      <c r="I440" s="20" t="s">
        <v>431</v>
      </c>
      <c r="J440" s="23"/>
      <c r="K440" s="23"/>
      <c r="L440" s="23"/>
      <c r="M440" s="18" t="s">
        <v>123</v>
      </c>
      <c r="N440" s="28">
        <v>1.4788002E7</v>
      </c>
      <c r="O440" s="28" t="s">
        <v>2026</v>
      </c>
      <c r="P440" s="18" t="s">
        <v>137</v>
      </c>
      <c r="Q440" s="23"/>
      <c r="R440" s="28"/>
      <c r="S440" s="23"/>
      <c r="T440" s="23"/>
    </row>
    <row r="441" ht="27.75" customHeight="1">
      <c r="A441" s="23" t="s">
        <v>2685</v>
      </c>
      <c r="B441" s="20" t="s">
        <v>2687</v>
      </c>
      <c r="C441" s="23" t="s">
        <v>2688</v>
      </c>
      <c r="D441" s="20" t="s">
        <v>129</v>
      </c>
      <c r="E441" s="20" t="s">
        <v>130</v>
      </c>
      <c r="F441" s="18" t="s">
        <v>132</v>
      </c>
      <c r="G441" s="20" t="s">
        <v>2689</v>
      </c>
      <c r="H441" s="28" t="s">
        <v>2690</v>
      </c>
      <c r="I441" s="37" t="s">
        <v>431</v>
      </c>
      <c r="J441" s="23"/>
      <c r="K441" s="23"/>
      <c r="L441" s="23"/>
      <c r="M441" s="18" t="s">
        <v>123</v>
      </c>
      <c r="N441" s="28">
        <v>1.4788002E7</v>
      </c>
      <c r="O441" s="28" t="s">
        <v>2026</v>
      </c>
      <c r="P441" s="18" t="s">
        <v>137</v>
      </c>
      <c r="Q441" s="23"/>
      <c r="R441" s="28"/>
      <c r="S441" s="23"/>
      <c r="T441" s="23"/>
    </row>
    <row r="442" ht="27.75" customHeight="1">
      <c r="A442" s="23" t="s">
        <v>2691</v>
      </c>
      <c r="B442" s="20" t="s">
        <v>2692</v>
      </c>
      <c r="C442" s="23" t="s">
        <v>2693</v>
      </c>
      <c r="D442" s="20" t="s">
        <v>129</v>
      </c>
      <c r="E442" s="20" t="s">
        <v>130</v>
      </c>
      <c r="F442" s="18" t="s">
        <v>132</v>
      </c>
      <c r="G442" s="20" t="s">
        <v>2694</v>
      </c>
      <c r="H442" s="28" t="s">
        <v>2690</v>
      </c>
      <c r="I442" s="37" t="s">
        <v>431</v>
      </c>
      <c r="J442" s="23"/>
      <c r="K442" s="23"/>
      <c r="L442" s="23"/>
      <c r="M442" s="18" t="s">
        <v>123</v>
      </c>
      <c r="N442" s="28">
        <v>1.4788002E7</v>
      </c>
      <c r="O442" s="28" t="s">
        <v>2026</v>
      </c>
      <c r="P442" s="18" t="s">
        <v>137</v>
      </c>
      <c r="Q442" s="23"/>
      <c r="R442" s="28"/>
      <c r="S442" s="23"/>
      <c r="T442" s="23"/>
    </row>
    <row r="443" ht="27.75" customHeight="1">
      <c r="A443" s="23" t="s">
        <v>2695</v>
      </c>
      <c r="B443" s="20" t="s">
        <v>2696</v>
      </c>
      <c r="C443" s="23" t="s">
        <v>2697</v>
      </c>
      <c r="D443" s="20" t="s">
        <v>129</v>
      </c>
      <c r="E443" s="20" t="s">
        <v>130</v>
      </c>
      <c r="F443" s="18" t="s">
        <v>132</v>
      </c>
      <c r="G443" s="20" t="s">
        <v>2698</v>
      </c>
      <c r="H443" s="28" t="s">
        <v>2690</v>
      </c>
      <c r="I443" s="37" t="s">
        <v>431</v>
      </c>
      <c r="J443" s="23"/>
      <c r="K443" s="23"/>
      <c r="L443" s="23"/>
      <c r="M443" s="18" t="s">
        <v>123</v>
      </c>
      <c r="N443" s="28">
        <v>1.4788002E7</v>
      </c>
      <c r="O443" s="28" t="s">
        <v>2026</v>
      </c>
      <c r="P443" s="18" t="s">
        <v>137</v>
      </c>
      <c r="Q443" s="23"/>
      <c r="R443" s="28"/>
      <c r="S443" s="23"/>
      <c r="T443" s="23"/>
    </row>
    <row r="444" ht="27.75" customHeight="1">
      <c r="A444" s="23" t="s">
        <v>2699</v>
      </c>
      <c r="B444" s="20" t="s">
        <v>2700</v>
      </c>
      <c r="C444" s="23" t="s">
        <v>2701</v>
      </c>
      <c r="D444" s="20" t="s">
        <v>129</v>
      </c>
      <c r="E444" s="20" t="s">
        <v>130</v>
      </c>
      <c r="F444" s="18" t="s">
        <v>132</v>
      </c>
      <c r="G444" s="20" t="s">
        <v>2702</v>
      </c>
      <c r="H444" s="28" t="s">
        <v>2690</v>
      </c>
      <c r="I444" s="37" t="s">
        <v>431</v>
      </c>
      <c r="J444" s="23"/>
      <c r="K444" s="23"/>
      <c r="L444" s="23"/>
      <c r="M444" s="18" t="s">
        <v>123</v>
      </c>
      <c r="N444" s="28">
        <v>1.4788002E7</v>
      </c>
      <c r="O444" s="28" t="s">
        <v>2026</v>
      </c>
      <c r="P444" s="18" t="s">
        <v>137</v>
      </c>
      <c r="Q444" s="23"/>
      <c r="R444" s="28"/>
      <c r="S444" s="23"/>
      <c r="T444" s="23"/>
    </row>
    <row r="445" ht="27.75" customHeight="1">
      <c r="A445" s="23" t="s">
        <v>2703</v>
      </c>
      <c r="B445" s="20" t="s">
        <v>2704</v>
      </c>
      <c r="C445" s="23" t="s">
        <v>2705</v>
      </c>
      <c r="D445" s="20" t="s">
        <v>129</v>
      </c>
      <c r="E445" s="20" t="s">
        <v>130</v>
      </c>
      <c r="F445" s="18" t="s">
        <v>132</v>
      </c>
      <c r="G445" s="20" t="s">
        <v>2706</v>
      </c>
      <c r="H445" s="28" t="s">
        <v>2690</v>
      </c>
      <c r="I445" s="37" t="s">
        <v>431</v>
      </c>
      <c r="J445" s="23"/>
      <c r="K445" s="23"/>
      <c r="L445" s="23"/>
      <c r="M445" s="18" t="s">
        <v>123</v>
      </c>
      <c r="N445" s="28">
        <v>1.4788002E7</v>
      </c>
      <c r="O445" s="28" t="s">
        <v>2026</v>
      </c>
      <c r="P445" s="18" t="s">
        <v>137</v>
      </c>
      <c r="Q445" s="23"/>
      <c r="R445" s="28"/>
      <c r="S445" s="23"/>
      <c r="T445" s="23"/>
    </row>
    <row r="446" ht="27.75" customHeight="1">
      <c r="A446" s="23" t="s">
        <v>2707</v>
      </c>
      <c r="B446" s="20" t="s">
        <v>2708</v>
      </c>
      <c r="C446" s="23" t="s">
        <v>2709</v>
      </c>
      <c r="D446" s="20" t="s">
        <v>129</v>
      </c>
      <c r="E446" s="20" t="s">
        <v>130</v>
      </c>
      <c r="F446" s="18" t="s">
        <v>132</v>
      </c>
      <c r="G446" s="20" t="s">
        <v>2710</v>
      </c>
      <c r="H446" s="28" t="s">
        <v>2690</v>
      </c>
      <c r="I446" s="37" t="s">
        <v>431</v>
      </c>
      <c r="J446" s="23"/>
      <c r="K446" s="23"/>
      <c r="L446" s="23"/>
      <c r="M446" s="18" t="s">
        <v>123</v>
      </c>
      <c r="N446" s="28">
        <v>1.4788002E7</v>
      </c>
      <c r="O446" s="28" t="s">
        <v>2026</v>
      </c>
      <c r="P446" s="18" t="s">
        <v>137</v>
      </c>
      <c r="Q446" s="23"/>
      <c r="R446" s="28"/>
      <c r="S446" s="23"/>
      <c r="T446" s="23"/>
    </row>
    <row r="447" ht="27.75" customHeight="1">
      <c r="A447" s="23" t="s">
        <v>2711</v>
      </c>
      <c r="B447" s="20" t="s">
        <v>2712</v>
      </c>
      <c r="C447" s="23" t="s">
        <v>2713</v>
      </c>
      <c r="D447" s="20" t="s">
        <v>129</v>
      </c>
      <c r="E447" s="20" t="s">
        <v>130</v>
      </c>
      <c r="F447" s="18" t="s">
        <v>132</v>
      </c>
      <c r="G447" s="20" t="s">
        <v>2714</v>
      </c>
      <c r="H447" s="28" t="s">
        <v>2690</v>
      </c>
      <c r="I447" s="37" t="s">
        <v>431</v>
      </c>
      <c r="J447" s="23"/>
      <c r="K447" s="23"/>
      <c r="L447" s="23"/>
      <c r="M447" s="18" t="s">
        <v>123</v>
      </c>
      <c r="N447" s="28">
        <v>1.4788002E7</v>
      </c>
      <c r="O447" s="28" t="s">
        <v>2026</v>
      </c>
      <c r="P447" s="18" t="s">
        <v>137</v>
      </c>
      <c r="Q447" s="23"/>
      <c r="R447" s="28"/>
      <c r="S447" s="23"/>
      <c r="T447" s="23"/>
    </row>
    <row r="448" ht="27.75" customHeight="1">
      <c r="A448" s="23" t="s">
        <v>2715</v>
      </c>
      <c r="B448" s="20" t="s">
        <v>2716</v>
      </c>
      <c r="C448" s="23" t="s">
        <v>2717</v>
      </c>
      <c r="D448" s="20" t="s">
        <v>129</v>
      </c>
      <c r="E448" s="20" t="s">
        <v>130</v>
      </c>
      <c r="F448" s="18" t="s">
        <v>132</v>
      </c>
      <c r="G448" s="20" t="s">
        <v>2718</v>
      </c>
      <c r="H448" s="28" t="s">
        <v>2690</v>
      </c>
      <c r="I448" s="37" t="s">
        <v>431</v>
      </c>
      <c r="J448" s="23"/>
      <c r="K448" s="23"/>
      <c r="L448" s="23"/>
      <c r="M448" s="18" t="s">
        <v>123</v>
      </c>
      <c r="N448" s="28">
        <v>1.4788002E7</v>
      </c>
      <c r="O448" s="28" t="s">
        <v>2026</v>
      </c>
      <c r="P448" s="18" t="s">
        <v>137</v>
      </c>
      <c r="Q448" s="23"/>
      <c r="R448" s="28"/>
      <c r="S448" s="23"/>
      <c r="T448" s="23"/>
    </row>
    <row r="449" ht="27.75" customHeight="1">
      <c r="A449" s="23" t="s">
        <v>2719</v>
      </c>
      <c r="B449" s="20" t="s">
        <v>2720</v>
      </c>
      <c r="C449" s="23" t="s">
        <v>2721</v>
      </c>
      <c r="D449" s="20" t="s">
        <v>129</v>
      </c>
      <c r="E449" s="20" t="s">
        <v>130</v>
      </c>
      <c r="F449" s="18" t="s">
        <v>132</v>
      </c>
      <c r="G449" s="20" t="s">
        <v>2722</v>
      </c>
      <c r="H449" s="28" t="s">
        <v>2690</v>
      </c>
      <c r="I449" s="37" t="s">
        <v>431</v>
      </c>
      <c r="J449" s="23"/>
      <c r="K449" s="23"/>
      <c r="L449" s="23"/>
      <c r="M449" s="18" t="s">
        <v>123</v>
      </c>
      <c r="N449" s="28">
        <v>1.4788002E7</v>
      </c>
      <c r="O449" s="28" t="s">
        <v>2026</v>
      </c>
      <c r="P449" s="18" t="s">
        <v>137</v>
      </c>
      <c r="Q449" s="23"/>
      <c r="R449" s="28"/>
      <c r="S449" s="23"/>
      <c r="T449" s="23"/>
    </row>
    <row r="450" ht="27.75" customHeight="1">
      <c r="A450" s="23" t="s">
        <v>2723</v>
      </c>
      <c r="B450" s="20" t="s">
        <v>2724</v>
      </c>
      <c r="C450" s="23" t="s">
        <v>2725</v>
      </c>
      <c r="D450" s="20" t="s">
        <v>129</v>
      </c>
      <c r="E450" s="20" t="s">
        <v>130</v>
      </c>
      <c r="F450" s="18" t="s">
        <v>132</v>
      </c>
      <c r="G450" s="20" t="s">
        <v>2726</v>
      </c>
      <c r="H450" s="28" t="s">
        <v>2690</v>
      </c>
      <c r="I450" s="37" t="s">
        <v>431</v>
      </c>
      <c r="J450" s="23"/>
      <c r="K450" s="23"/>
      <c r="L450" s="23"/>
      <c r="M450" s="18" t="s">
        <v>123</v>
      </c>
      <c r="N450" s="28">
        <v>1.4788002E7</v>
      </c>
      <c r="O450" s="28" t="s">
        <v>2026</v>
      </c>
      <c r="P450" s="18" t="s">
        <v>137</v>
      </c>
      <c r="Q450" s="23"/>
      <c r="R450" s="28"/>
      <c r="S450" s="23"/>
      <c r="T450" s="23"/>
    </row>
    <row r="451" ht="27.75" customHeight="1">
      <c r="A451" s="23" t="s">
        <v>2727</v>
      </c>
      <c r="B451" s="20" t="s">
        <v>2728</v>
      </c>
      <c r="C451" s="23" t="s">
        <v>2729</v>
      </c>
      <c r="D451" s="20" t="s">
        <v>129</v>
      </c>
      <c r="E451" s="20" t="s">
        <v>130</v>
      </c>
      <c r="F451" s="18" t="s">
        <v>132</v>
      </c>
      <c r="G451" s="20" t="s">
        <v>2730</v>
      </c>
      <c r="H451" s="28" t="s">
        <v>2690</v>
      </c>
      <c r="I451" s="37" t="s">
        <v>431</v>
      </c>
      <c r="J451" s="23"/>
      <c r="K451" s="23"/>
      <c r="L451" s="23"/>
      <c r="M451" s="18" t="s">
        <v>123</v>
      </c>
      <c r="N451" s="28">
        <v>1.4788002E7</v>
      </c>
      <c r="O451" s="28" t="s">
        <v>2026</v>
      </c>
      <c r="P451" s="18" t="s">
        <v>137</v>
      </c>
      <c r="Q451" s="23"/>
      <c r="R451" s="28"/>
      <c r="S451" s="23"/>
      <c r="T451" s="23"/>
    </row>
    <row r="452" ht="27.75" customHeight="1">
      <c r="A452" s="23" t="s">
        <v>2731</v>
      </c>
      <c r="B452" s="20" t="s">
        <v>2732</v>
      </c>
      <c r="C452" s="23" t="s">
        <v>2733</v>
      </c>
      <c r="D452" s="20" t="s">
        <v>129</v>
      </c>
      <c r="E452" s="20" t="s">
        <v>130</v>
      </c>
      <c r="F452" s="18" t="s">
        <v>132</v>
      </c>
      <c r="G452" s="20" t="s">
        <v>2734</v>
      </c>
      <c r="H452" s="28" t="s">
        <v>2690</v>
      </c>
      <c r="I452" s="37" t="s">
        <v>431</v>
      </c>
      <c r="J452" s="23"/>
      <c r="K452" s="23"/>
      <c r="L452" s="23"/>
      <c r="M452" s="18" t="s">
        <v>123</v>
      </c>
      <c r="N452" s="28">
        <v>1.4788002E7</v>
      </c>
      <c r="O452" s="28" t="s">
        <v>2026</v>
      </c>
      <c r="P452" s="18" t="s">
        <v>137</v>
      </c>
      <c r="Q452" s="23"/>
      <c r="R452" s="28"/>
      <c r="S452" s="23"/>
      <c r="T452" s="23"/>
    </row>
    <row r="453" ht="27.75" customHeight="1">
      <c r="A453" s="23" t="s">
        <v>2735</v>
      </c>
      <c r="B453" s="20" t="s">
        <v>2736</v>
      </c>
      <c r="C453" s="23" t="s">
        <v>2737</v>
      </c>
      <c r="D453" s="20" t="s">
        <v>129</v>
      </c>
      <c r="E453" s="20" t="s">
        <v>130</v>
      </c>
      <c r="F453" s="18" t="s">
        <v>132</v>
      </c>
      <c r="G453" s="20" t="s">
        <v>2738</v>
      </c>
      <c r="H453" s="28" t="s">
        <v>2690</v>
      </c>
      <c r="I453" s="37" t="s">
        <v>431</v>
      </c>
      <c r="J453" s="23"/>
      <c r="K453" s="23"/>
      <c r="L453" s="23"/>
      <c r="M453" s="18" t="s">
        <v>123</v>
      </c>
      <c r="N453" s="28">
        <v>1.4788002E7</v>
      </c>
      <c r="O453" s="28" t="s">
        <v>2026</v>
      </c>
      <c r="P453" s="18" t="s">
        <v>137</v>
      </c>
      <c r="Q453" s="23"/>
      <c r="R453" s="28"/>
      <c r="S453" s="23"/>
      <c r="T453" s="23"/>
    </row>
    <row r="454" ht="27.75" customHeight="1">
      <c r="A454" s="23" t="s">
        <v>2739</v>
      </c>
      <c r="B454" s="20" t="s">
        <v>2740</v>
      </c>
      <c r="C454" s="28" t="s">
        <v>2741</v>
      </c>
      <c r="D454" s="20" t="s">
        <v>129</v>
      </c>
      <c r="E454" s="20" t="s">
        <v>130</v>
      </c>
      <c r="F454" s="18" t="s">
        <v>132</v>
      </c>
      <c r="G454" s="20" t="s">
        <v>2742</v>
      </c>
      <c r="H454" s="28" t="s">
        <v>2743</v>
      </c>
      <c r="I454" s="118" t="s">
        <v>431</v>
      </c>
      <c r="J454" s="87"/>
      <c r="K454" s="87"/>
      <c r="L454" s="87"/>
      <c r="M454" s="18" t="s">
        <v>123</v>
      </c>
      <c r="N454" s="28">
        <v>1.4788002E7</v>
      </c>
      <c r="O454" s="28" t="s">
        <v>2026</v>
      </c>
      <c r="P454" s="18" t="s">
        <v>137</v>
      </c>
      <c r="Q454" s="23"/>
      <c r="R454" s="28"/>
      <c r="S454" s="23"/>
      <c r="T454" s="23"/>
    </row>
    <row r="455" ht="27.75" customHeight="1">
      <c r="A455" s="23" t="s">
        <v>2744</v>
      </c>
      <c r="B455" s="20" t="s">
        <v>2745</v>
      </c>
      <c r="C455" s="28" t="s">
        <v>2746</v>
      </c>
      <c r="D455" s="20" t="s">
        <v>129</v>
      </c>
      <c r="E455" s="20" t="s">
        <v>130</v>
      </c>
      <c r="F455" s="18" t="s">
        <v>132</v>
      </c>
      <c r="G455" s="20" t="s">
        <v>2747</v>
      </c>
      <c r="H455" s="28" t="s">
        <v>2743</v>
      </c>
      <c r="I455" s="118" t="s">
        <v>431</v>
      </c>
      <c r="J455" s="87"/>
      <c r="K455" s="87"/>
      <c r="L455" s="87"/>
      <c r="M455" s="18" t="s">
        <v>123</v>
      </c>
      <c r="N455" s="28">
        <v>1.4788002E7</v>
      </c>
      <c r="O455" s="28" t="s">
        <v>2026</v>
      </c>
      <c r="P455" s="18" t="s">
        <v>137</v>
      </c>
      <c r="Q455" s="23"/>
      <c r="R455" s="28"/>
      <c r="S455" s="23"/>
      <c r="T455" s="23"/>
    </row>
    <row r="456" ht="27.75" customHeight="1">
      <c r="A456" s="23" t="s">
        <v>2748</v>
      </c>
      <c r="B456" s="20" t="s">
        <v>2749</v>
      </c>
      <c r="C456" s="28" t="s">
        <v>2750</v>
      </c>
      <c r="D456" s="20" t="s">
        <v>129</v>
      </c>
      <c r="E456" s="20" t="s">
        <v>130</v>
      </c>
      <c r="F456" s="18" t="s">
        <v>132</v>
      </c>
      <c r="G456" s="20" t="s">
        <v>2751</v>
      </c>
      <c r="H456" s="28" t="s">
        <v>2743</v>
      </c>
      <c r="I456" s="118" t="s">
        <v>431</v>
      </c>
      <c r="J456" s="87"/>
      <c r="K456" s="87"/>
      <c r="L456" s="87"/>
      <c r="M456" s="18" t="s">
        <v>123</v>
      </c>
      <c r="N456" s="28">
        <v>1.4788002E7</v>
      </c>
      <c r="O456" s="28" t="s">
        <v>2026</v>
      </c>
      <c r="P456" s="18" t="s">
        <v>137</v>
      </c>
      <c r="Q456" s="23"/>
      <c r="R456" s="28"/>
      <c r="S456" s="23"/>
      <c r="T456" s="23"/>
    </row>
    <row r="457" ht="27.75" customHeight="1">
      <c r="A457" s="23" t="s">
        <v>2752</v>
      </c>
      <c r="B457" s="20" t="s">
        <v>2753</v>
      </c>
      <c r="C457" s="28" t="s">
        <v>2754</v>
      </c>
      <c r="D457" s="20" t="s">
        <v>129</v>
      </c>
      <c r="E457" s="20" t="s">
        <v>130</v>
      </c>
      <c r="F457" s="18" t="s">
        <v>132</v>
      </c>
      <c r="G457" s="20" t="s">
        <v>2751</v>
      </c>
      <c r="H457" s="28" t="s">
        <v>2743</v>
      </c>
      <c r="I457" s="118" t="s">
        <v>431</v>
      </c>
      <c r="J457" s="87"/>
      <c r="K457" s="87"/>
      <c r="L457" s="87"/>
      <c r="M457" s="18" t="s">
        <v>123</v>
      </c>
      <c r="N457" s="28">
        <v>1.4788002E7</v>
      </c>
      <c r="O457" s="28" t="s">
        <v>2026</v>
      </c>
      <c r="P457" s="18" t="s">
        <v>137</v>
      </c>
      <c r="Q457" s="23"/>
      <c r="R457" s="28"/>
      <c r="S457" s="23"/>
      <c r="T457" s="23"/>
    </row>
    <row r="458" ht="27.75" customHeight="1">
      <c r="A458" s="23" t="s">
        <v>2755</v>
      </c>
      <c r="B458" s="20" t="s">
        <v>2756</v>
      </c>
      <c r="C458" s="28" t="s">
        <v>2757</v>
      </c>
      <c r="D458" s="20" t="s">
        <v>129</v>
      </c>
      <c r="E458" s="20" t="s">
        <v>130</v>
      </c>
      <c r="F458" s="18" t="s">
        <v>132</v>
      </c>
      <c r="G458" s="20" t="s">
        <v>2751</v>
      </c>
      <c r="H458" s="28" t="s">
        <v>2743</v>
      </c>
      <c r="I458" s="118" t="s">
        <v>431</v>
      </c>
      <c r="J458" s="87"/>
      <c r="K458" s="87"/>
      <c r="L458" s="87"/>
      <c r="M458" s="18" t="s">
        <v>123</v>
      </c>
      <c r="N458" s="28">
        <v>1.4788002E7</v>
      </c>
      <c r="O458" s="28" t="s">
        <v>2026</v>
      </c>
      <c r="P458" s="18" t="s">
        <v>137</v>
      </c>
      <c r="Q458" s="23"/>
      <c r="R458" s="28"/>
      <c r="S458" s="23"/>
      <c r="T458" s="23"/>
    </row>
    <row r="459" ht="27.75" customHeight="1">
      <c r="A459" s="23" t="s">
        <v>2758</v>
      </c>
      <c r="B459" s="20" t="s">
        <v>2759</v>
      </c>
      <c r="C459" s="28" t="s">
        <v>2760</v>
      </c>
      <c r="D459" s="20" t="s">
        <v>129</v>
      </c>
      <c r="E459" s="20" t="s">
        <v>130</v>
      </c>
      <c r="F459" s="18" t="s">
        <v>132</v>
      </c>
      <c r="G459" s="20" t="s">
        <v>2751</v>
      </c>
      <c r="H459" s="28" t="s">
        <v>2743</v>
      </c>
      <c r="I459" s="118" t="s">
        <v>431</v>
      </c>
      <c r="J459" s="87"/>
      <c r="K459" s="87"/>
      <c r="L459" s="87"/>
      <c r="M459" s="18" t="s">
        <v>123</v>
      </c>
      <c r="N459" s="28">
        <v>1.4788002E7</v>
      </c>
      <c r="O459" s="28" t="s">
        <v>2026</v>
      </c>
      <c r="P459" s="18" t="s">
        <v>137</v>
      </c>
      <c r="Q459" s="23"/>
      <c r="R459" s="28"/>
      <c r="S459" s="23"/>
      <c r="T459" s="23"/>
    </row>
    <row r="460" ht="27.75" customHeight="1">
      <c r="A460" s="23" t="s">
        <v>2763</v>
      </c>
      <c r="B460" s="20" t="s">
        <v>2764</v>
      </c>
      <c r="C460" s="28" t="s">
        <v>2765</v>
      </c>
      <c r="D460" s="20" t="s">
        <v>129</v>
      </c>
      <c r="E460" s="20" t="s">
        <v>130</v>
      </c>
      <c r="F460" s="18" t="s">
        <v>132</v>
      </c>
      <c r="G460" s="20" t="s">
        <v>2751</v>
      </c>
      <c r="H460" s="28" t="s">
        <v>2743</v>
      </c>
      <c r="I460" s="118" t="s">
        <v>431</v>
      </c>
      <c r="J460" s="87"/>
      <c r="K460" s="87"/>
      <c r="L460" s="87"/>
      <c r="M460" s="18" t="s">
        <v>123</v>
      </c>
      <c r="N460" s="28">
        <v>1.4788002E7</v>
      </c>
      <c r="O460" s="28" t="s">
        <v>2026</v>
      </c>
      <c r="P460" s="18" t="s">
        <v>137</v>
      </c>
      <c r="Q460" s="23"/>
      <c r="R460" s="28"/>
      <c r="S460" s="23"/>
      <c r="T460" s="23"/>
    </row>
    <row r="461" ht="27.75" customHeight="1">
      <c r="A461" s="23" t="s">
        <v>2766</v>
      </c>
      <c r="B461" s="20" t="s">
        <v>2767</v>
      </c>
      <c r="C461" s="28" t="s">
        <v>2768</v>
      </c>
      <c r="D461" s="20" t="s">
        <v>129</v>
      </c>
      <c r="E461" s="20" t="s">
        <v>130</v>
      </c>
      <c r="F461" s="18" t="s">
        <v>132</v>
      </c>
      <c r="G461" s="20" t="s">
        <v>2751</v>
      </c>
      <c r="H461" s="28" t="s">
        <v>2743</v>
      </c>
      <c r="I461" s="118" t="s">
        <v>431</v>
      </c>
      <c r="J461" s="87"/>
      <c r="K461" s="87"/>
      <c r="L461" s="87"/>
      <c r="M461" s="18" t="s">
        <v>123</v>
      </c>
      <c r="N461" s="28">
        <v>1.4788002E7</v>
      </c>
      <c r="O461" s="28" t="s">
        <v>2026</v>
      </c>
      <c r="P461" s="18" t="s">
        <v>137</v>
      </c>
      <c r="Q461" s="23"/>
      <c r="R461" s="28"/>
      <c r="S461" s="23"/>
      <c r="T461" s="23"/>
    </row>
    <row r="462" ht="27.75" customHeight="1">
      <c r="A462" s="23" t="s">
        <v>2769</v>
      </c>
      <c r="B462" s="20" t="s">
        <v>2770</v>
      </c>
      <c r="C462" s="28" t="s">
        <v>2771</v>
      </c>
      <c r="D462" s="20" t="s">
        <v>129</v>
      </c>
      <c r="E462" s="20" t="s">
        <v>130</v>
      </c>
      <c r="F462" s="18" t="s">
        <v>132</v>
      </c>
      <c r="G462" s="20" t="s">
        <v>2751</v>
      </c>
      <c r="H462" s="28" t="s">
        <v>2743</v>
      </c>
      <c r="I462" s="118" t="s">
        <v>431</v>
      </c>
      <c r="J462" s="87"/>
      <c r="K462" s="87"/>
      <c r="L462" s="87"/>
      <c r="M462" s="18" t="s">
        <v>123</v>
      </c>
      <c r="N462" s="28">
        <v>1.4788002E7</v>
      </c>
      <c r="O462" s="28" t="s">
        <v>2026</v>
      </c>
      <c r="P462" s="18" t="s">
        <v>137</v>
      </c>
      <c r="Q462" s="23"/>
      <c r="R462" s="28"/>
      <c r="S462" s="23"/>
      <c r="T462" s="23"/>
    </row>
    <row r="463" ht="27.75" customHeight="1">
      <c r="A463" s="23" t="s">
        <v>2772</v>
      </c>
      <c r="B463" s="20" t="s">
        <v>2773</v>
      </c>
      <c r="C463" s="28" t="s">
        <v>2774</v>
      </c>
      <c r="D463" s="20" t="s">
        <v>129</v>
      </c>
      <c r="E463" s="20" t="s">
        <v>130</v>
      </c>
      <c r="F463" s="18" t="s">
        <v>132</v>
      </c>
      <c r="G463" s="20" t="s">
        <v>2751</v>
      </c>
      <c r="H463" s="28" t="s">
        <v>2743</v>
      </c>
      <c r="I463" s="118" t="s">
        <v>431</v>
      </c>
      <c r="J463" s="87"/>
      <c r="K463" s="87"/>
      <c r="L463" s="87"/>
      <c r="M463" s="18" t="s">
        <v>123</v>
      </c>
      <c r="N463" s="28">
        <v>1.4788002E7</v>
      </c>
      <c r="O463" s="28" t="s">
        <v>2026</v>
      </c>
      <c r="P463" s="18" t="s">
        <v>137</v>
      </c>
      <c r="Q463" s="23"/>
      <c r="R463" s="28"/>
      <c r="S463" s="23"/>
      <c r="T463" s="23"/>
    </row>
    <row r="464" ht="27.75" customHeight="1">
      <c r="A464" s="23" t="s">
        <v>2775</v>
      </c>
      <c r="B464" s="20" t="s">
        <v>2776</v>
      </c>
      <c r="C464" s="28" t="s">
        <v>2777</v>
      </c>
      <c r="D464" s="20" t="s">
        <v>129</v>
      </c>
      <c r="E464" s="20" t="s">
        <v>130</v>
      </c>
      <c r="F464" s="18" t="s">
        <v>132</v>
      </c>
      <c r="G464" s="20" t="s">
        <v>2751</v>
      </c>
      <c r="H464" s="28" t="s">
        <v>2743</v>
      </c>
      <c r="I464" s="118" t="s">
        <v>431</v>
      </c>
      <c r="J464" s="87"/>
      <c r="K464" s="87"/>
      <c r="L464" s="87"/>
      <c r="M464" s="18" t="s">
        <v>123</v>
      </c>
      <c r="N464" s="28">
        <v>1.4788002E7</v>
      </c>
      <c r="O464" s="28" t="s">
        <v>2026</v>
      </c>
      <c r="P464" s="18" t="s">
        <v>137</v>
      </c>
      <c r="Q464" s="23"/>
      <c r="R464" s="28"/>
      <c r="S464" s="23"/>
      <c r="T464" s="23"/>
    </row>
    <row r="465" ht="27.75" customHeight="1">
      <c r="A465" s="23" t="s">
        <v>2778</v>
      </c>
      <c r="B465" s="20" t="s">
        <v>2779</v>
      </c>
      <c r="C465" s="28" t="s">
        <v>2780</v>
      </c>
      <c r="D465" s="20" t="s">
        <v>129</v>
      </c>
      <c r="E465" s="20" t="s">
        <v>130</v>
      </c>
      <c r="F465" s="18" t="s">
        <v>132</v>
      </c>
      <c r="G465" s="20" t="s">
        <v>2751</v>
      </c>
      <c r="H465" s="28" t="s">
        <v>2743</v>
      </c>
      <c r="I465" s="118" t="s">
        <v>431</v>
      </c>
      <c r="J465" s="87"/>
      <c r="K465" s="87"/>
      <c r="L465" s="87"/>
      <c r="M465" s="18" t="s">
        <v>123</v>
      </c>
      <c r="N465" s="28">
        <v>1.4788002E7</v>
      </c>
      <c r="O465" s="28" t="s">
        <v>2026</v>
      </c>
      <c r="P465" s="18" t="s">
        <v>137</v>
      </c>
      <c r="Q465" s="23"/>
      <c r="R465" s="28"/>
      <c r="S465" s="23"/>
      <c r="T465" s="23"/>
    </row>
    <row r="466" ht="27.75" customHeight="1">
      <c r="A466" s="23" t="s">
        <v>2781</v>
      </c>
      <c r="B466" s="20" t="s">
        <v>2782</v>
      </c>
      <c r="C466" s="28" t="s">
        <v>2783</v>
      </c>
      <c r="D466" s="20" t="s">
        <v>129</v>
      </c>
      <c r="E466" s="20" t="s">
        <v>130</v>
      </c>
      <c r="F466" s="18" t="s">
        <v>132</v>
      </c>
      <c r="G466" s="20" t="s">
        <v>2751</v>
      </c>
      <c r="H466" s="28" t="s">
        <v>2743</v>
      </c>
      <c r="I466" s="118" t="s">
        <v>431</v>
      </c>
      <c r="J466" s="87"/>
      <c r="K466" s="87"/>
      <c r="L466" s="87"/>
      <c r="M466" s="18" t="s">
        <v>123</v>
      </c>
      <c r="N466" s="28">
        <v>1.4788002E7</v>
      </c>
      <c r="O466" s="28" t="s">
        <v>2026</v>
      </c>
      <c r="P466" s="18" t="s">
        <v>137</v>
      </c>
      <c r="Q466" s="23"/>
      <c r="R466" s="28"/>
      <c r="S466" s="23"/>
      <c r="T466" s="23"/>
    </row>
    <row r="467" ht="27.75" customHeight="1">
      <c r="A467" s="23" t="s">
        <v>2784</v>
      </c>
      <c r="B467" s="20" t="s">
        <v>2785</v>
      </c>
      <c r="C467" s="28" t="s">
        <v>2786</v>
      </c>
      <c r="D467" s="20" t="s">
        <v>129</v>
      </c>
      <c r="E467" s="20" t="s">
        <v>130</v>
      </c>
      <c r="F467" s="18" t="s">
        <v>132</v>
      </c>
      <c r="G467" s="20" t="s">
        <v>2787</v>
      </c>
      <c r="H467" s="28" t="s">
        <v>2788</v>
      </c>
      <c r="I467" s="20" t="s">
        <v>431</v>
      </c>
      <c r="J467" s="23"/>
      <c r="K467" s="23"/>
      <c r="L467" s="23"/>
      <c r="M467" s="18" t="s">
        <v>123</v>
      </c>
      <c r="N467" s="28">
        <v>1.4788002E7</v>
      </c>
      <c r="O467" s="28" t="s">
        <v>2026</v>
      </c>
      <c r="P467" s="18" t="s">
        <v>137</v>
      </c>
      <c r="Q467" s="23"/>
      <c r="R467" s="28"/>
      <c r="S467" s="23"/>
      <c r="T467" s="23"/>
    </row>
    <row r="468" ht="27.75" customHeight="1">
      <c r="A468" s="23" t="s">
        <v>2789</v>
      </c>
      <c r="B468" s="20" t="s">
        <v>2790</v>
      </c>
      <c r="C468" s="28" t="s">
        <v>2791</v>
      </c>
      <c r="D468" s="20" t="s">
        <v>129</v>
      </c>
      <c r="E468" s="20" t="s">
        <v>130</v>
      </c>
      <c r="F468" s="18" t="s">
        <v>132</v>
      </c>
      <c r="G468" s="20" t="s">
        <v>2792</v>
      </c>
      <c r="H468" s="28" t="s">
        <v>2788</v>
      </c>
      <c r="I468" s="20" t="s">
        <v>431</v>
      </c>
      <c r="J468" s="23"/>
      <c r="K468" s="23"/>
      <c r="L468" s="23"/>
      <c r="M468" s="18" t="s">
        <v>123</v>
      </c>
      <c r="N468" s="28">
        <v>1.4788002E7</v>
      </c>
      <c r="O468" s="28" t="s">
        <v>2026</v>
      </c>
      <c r="P468" s="18" t="s">
        <v>137</v>
      </c>
      <c r="Q468" s="23"/>
      <c r="R468" s="28"/>
      <c r="S468" s="23"/>
      <c r="T468" s="23"/>
    </row>
    <row r="469" ht="27.75" customHeight="1">
      <c r="A469" s="23" t="s">
        <v>2793</v>
      </c>
      <c r="B469" s="20" t="s">
        <v>2794</v>
      </c>
      <c r="C469" s="28" t="s">
        <v>2795</v>
      </c>
      <c r="D469" s="20" t="s">
        <v>129</v>
      </c>
      <c r="E469" s="20" t="s">
        <v>130</v>
      </c>
      <c r="F469" s="18" t="s">
        <v>132</v>
      </c>
      <c r="G469" s="20" t="s">
        <v>2797</v>
      </c>
      <c r="H469" s="28" t="s">
        <v>2788</v>
      </c>
      <c r="I469" s="20" t="s">
        <v>431</v>
      </c>
      <c r="J469" s="23"/>
      <c r="K469" s="23"/>
      <c r="L469" s="23"/>
      <c r="M469" s="18" t="s">
        <v>123</v>
      </c>
      <c r="N469" s="28">
        <v>1.4788002E7</v>
      </c>
      <c r="O469" s="28" t="s">
        <v>2026</v>
      </c>
      <c r="P469" s="18" t="s">
        <v>137</v>
      </c>
      <c r="Q469" s="23"/>
      <c r="R469" s="28"/>
      <c r="S469" s="23"/>
      <c r="T469" s="23"/>
    </row>
    <row r="470" ht="27.75" customHeight="1">
      <c r="A470" s="23" t="s">
        <v>2800</v>
      </c>
      <c r="B470" s="20" t="s">
        <v>2801</v>
      </c>
      <c r="C470" s="28" t="s">
        <v>2802</v>
      </c>
      <c r="D470" s="20" t="s">
        <v>129</v>
      </c>
      <c r="E470" s="20" t="s">
        <v>130</v>
      </c>
      <c r="F470" s="18" t="s">
        <v>132</v>
      </c>
      <c r="G470" s="20" t="s">
        <v>2797</v>
      </c>
      <c r="H470" s="28" t="s">
        <v>2788</v>
      </c>
      <c r="I470" s="20" t="s">
        <v>431</v>
      </c>
      <c r="J470" s="23"/>
      <c r="K470" s="23"/>
      <c r="L470" s="23"/>
      <c r="M470" s="18" t="s">
        <v>123</v>
      </c>
      <c r="N470" s="28">
        <v>1.4788002E7</v>
      </c>
      <c r="O470" s="28" t="s">
        <v>2026</v>
      </c>
      <c r="P470" s="18" t="s">
        <v>137</v>
      </c>
      <c r="Q470" s="23"/>
      <c r="R470" s="28"/>
      <c r="S470" s="23"/>
      <c r="T470" s="23"/>
    </row>
    <row r="471" ht="27.75" customHeight="1">
      <c r="A471" s="23" t="s">
        <v>2803</v>
      </c>
      <c r="B471" s="20" t="s">
        <v>2804</v>
      </c>
      <c r="C471" s="28" t="s">
        <v>2805</v>
      </c>
      <c r="D471" s="20" t="s">
        <v>129</v>
      </c>
      <c r="E471" s="20" t="s">
        <v>130</v>
      </c>
      <c r="F471" s="18" t="s">
        <v>132</v>
      </c>
      <c r="G471" s="20" t="s">
        <v>2797</v>
      </c>
      <c r="H471" s="28" t="s">
        <v>2788</v>
      </c>
      <c r="I471" s="20" t="s">
        <v>431</v>
      </c>
      <c r="J471" s="23"/>
      <c r="K471" s="23"/>
      <c r="L471" s="23"/>
      <c r="M471" s="18" t="s">
        <v>123</v>
      </c>
      <c r="N471" s="28">
        <v>1.4788002E7</v>
      </c>
      <c r="O471" s="28" t="s">
        <v>2026</v>
      </c>
      <c r="P471" s="18" t="s">
        <v>137</v>
      </c>
      <c r="Q471" s="23"/>
      <c r="R471" s="28"/>
      <c r="S471" s="23"/>
      <c r="T471" s="23"/>
    </row>
    <row r="472" ht="27.75" customHeight="1">
      <c r="A472" s="23" t="s">
        <v>2806</v>
      </c>
      <c r="B472" s="20" t="s">
        <v>2807</v>
      </c>
      <c r="C472" s="28" t="s">
        <v>2808</v>
      </c>
      <c r="D472" s="20" t="s">
        <v>129</v>
      </c>
      <c r="E472" s="20" t="s">
        <v>130</v>
      </c>
      <c r="F472" s="18" t="s">
        <v>132</v>
      </c>
      <c r="G472" s="20" t="s">
        <v>2797</v>
      </c>
      <c r="H472" s="28" t="s">
        <v>2788</v>
      </c>
      <c r="I472" s="20" t="s">
        <v>431</v>
      </c>
      <c r="J472" s="23"/>
      <c r="K472" s="23"/>
      <c r="L472" s="23"/>
      <c r="M472" s="18" t="s">
        <v>123</v>
      </c>
      <c r="N472" s="28">
        <v>1.4788002E7</v>
      </c>
      <c r="O472" s="28" t="s">
        <v>2026</v>
      </c>
      <c r="P472" s="18" t="s">
        <v>137</v>
      </c>
      <c r="Q472" s="23"/>
      <c r="R472" s="28"/>
      <c r="S472" s="23"/>
      <c r="T472" s="23"/>
    </row>
    <row r="473" ht="27.75" customHeight="1">
      <c r="A473" s="23" t="s">
        <v>2809</v>
      </c>
      <c r="B473" s="20" t="s">
        <v>2810</v>
      </c>
      <c r="C473" s="28" t="s">
        <v>2811</v>
      </c>
      <c r="D473" s="20" t="s">
        <v>129</v>
      </c>
      <c r="E473" s="20" t="s">
        <v>130</v>
      </c>
      <c r="F473" s="18" t="s">
        <v>132</v>
      </c>
      <c r="G473" s="20" t="s">
        <v>2797</v>
      </c>
      <c r="H473" s="28" t="s">
        <v>2788</v>
      </c>
      <c r="I473" s="20" t="s">
        <v>431</v>
      </c>
      <c r="J473" s="23"/>
      <c r="K473" s="23"/>
      <c r="L473" s="23"/>
      <c r="M473" s="18" t="s">
        <v>123</v>
      </c>
      <c r="N473" s="28">
        <v>1.4788002E7</v>
      </c>
      <c r="O473" s="28" t="s">
        <v>2026</v>
      </c>
      <c r="P473" s="18" t="s">
        <v>137</v>
      </c>
      <c r="Q473" s="23"/>
      <c r="R473" s="28"/>
      <c r="S473" s="23"/>
      <c r="T473" s="23"/>
    </row>
    <row r="474" ht="27.75" customHeight="1">
      <c r="A474" s="23" t="s">
        <v>2812</v>
      </c>
      <c r="B474" s="20" t="s">
        <v>2813</v>
      </c>
      <c r="C474" s="28" t="s">
        <v>2814</v>
      </c>
      <c r="D474" s="20" t="s">
        <v>129</v>
      </c>
      <c r="E474" s="20" t="s">
        <v>130</v>
      </c>
      <c r="F474" s="18" t="s">
        <v>132</v>
      </c>
      <c r="G474" s="20" t="s">
        <v>2797</v>
      </c>
      <c r="H474" s="28" t="s">
        <v>2788</v>
      </c>
      <c r="I474" s="20" t="s">
        <v>431</v>
      </c>
      <c r="J474" s="23"/>
      <c r="K474" s="23"/>
      <c r="L474" s="23"/>
      <c r="M474" s="18" t="s">
        <v>123</v>
      </c>
      <c r="N474" s="28">
        <v>1.4788002E7</v>
      </c>
      <c r="O474" s="28" t="s">
        <v>2026</v>
      </c>
      <c r="P474" s="18" t="s">
        <v>137</v>
      </c>
      <c r="Q474" s="23"/>
      <c r="R474" s="28"/>
      <c r="S474" s="23"/>
      <c r="T474" s="23"/>
    </row>
    <row r="475" ht="27.75" customHeight="1">
      <c r="A475" s="23" t="s">
        <v>2815</v>
      </c>
      <c r="B475" s="20" t="s">
        <v>2816</v>
      </c>
      <c r="C475" s="28" t="s">
        <v>2818</v>
      </c>
      <c r="D475" s="20" t="s">
        <v>129</v>
      </c>
      <c r="E475" s="20" t="s">
        <v>130</v>
      </c>
      <c r="F475" s="18" t="s">
        <v>132</v>
      </c>
      <c r="G475" s="20" t="s">
        <v>2797</v>
      </c>
      <c r="H475" s="28" t="s">
        <v>2788</v>
      </c>
      <c r="I475" s="20" t="s">
        <v>431</v>
      </c>
      <c r="J475" s="23"/>
      <c r="K475" s="23"/>
      <c r="L475" s="23"/>
      <c r="M475" s="18" t="s">
        <v>123</v>
      </c>
      <c r="N475" s="28">
        <v>1.4788002E7</v>
      </c>
      <c r="O475" s="28" t="s">
        <v>2026</v>
      </c>
      <c r="P475" s="18" t="s">
        <v>137</v>
      </c>
      <c r="Q475" s="23"/>
      <c r="R475" s="28"/>
      <c r="S475" s="23"/>
      <c r="T475" s="23"/>
    </row>
    <row r="476" ht="27.75" customHeight="1">
      <c r="A476" s="23" t="s">
        <v>2820</v>
      </c>
      <c r="B476" s="20" t="s">
        <v>2821</v>
      </c>
      <c r="C476" s="28" t="s">
        <v>2822</v>
      </c>
      <c r="D476" s="20" t="s">
        <v>129</v>
      </c>
      <c r="E476" s="20" t="s">
        <v>130</v>
      </c>
      <c r="F476" s="18" t="s">
        <v>132</v>
      </c>
      <c r="G476" s="20" t="s">
        <v>2797</v>
      </c>
      <c r="H476" s="28" t="s">
        <v>2788</v>
      </c>
      <c r="I476" s="20" t="s">
        <v>431</v>
      </c>
      <c r="J476" s="23"/>
      <c r="K476" s="23"/>
      <c r="L476" s="23"/>
      <c r="M476" s="18" t="s">
        <v>123</v>
      </c>
      <c r="N476" s="28">
        <v>1.4788002E7</v>
      </c>
      <c r="O476" s="28" t="s">
        <v>2026</v>
      </c>
      <c r="P476" s="18" t="s">
        <v>137</v>
      </c>
      <c r="Q476" s="23"/>
      <c r="R476" s="28"/>
      <c r="S476" s="23"/>
      <c r="T476" s="23"/>
    </row>
    <row r="477" ht="27.75" customHeight="1">
      <c r="A477" s="23" t="s">
        <v>2823</v>
      </c>
      <c r="B477" s="20" t="s">
        <v>2824</v>
      </c>
      <c r="C477" s="28" t="s">
        <v>2825</v>
      </c>
      <c r="D477" s="20" t="s">
        <v>129</v>
      </c>
      <c r="E477" s="20" t="s">
        <v>130</v>
      </c>
      <c r="F477" s="18" t="s">
        <v>132</v>
      </c>
      <c r="G477" s="20" t="s">
        <v>2797</v>
      </c>
      <c r="H477" s="28" t="s">
        <v>2788</v>
      </c>
      <c r="I477" s="20" t="s">
        <v>431</v>
      </c>
      <c r="J477" s="23"/>
      <c r="K477" s="23"/>
      <c r="L477" s="23"/>
      <c r="M477" s="18" t="s">
        <v>123</v>
      </c>
      <c r="N477" s="28">
        <v>1.4788002E7</v>
      </c>
      <c r="O477" s="28" t="s">
        <v>2026</v>
      </c>
      <c r="P477" s="18" t="s">
        <v>137</v>
      </c>
      <c r="Q477" s="23"/>
      <c r="R477" s="28"/>
      <c r="S477" s="23"/>
      <c r="T477" s="23"/>
    </row>
    <row r="478" ht="27.75" customHeight="1">
      <c r="A478" s="23" t="s">
        <v>2826</v>
      </c>
      <c r="B478" s="20" t="s">
        <v>2827</v>
      </c>
      <c r="C478" s="28" t="s">
        <v>2828</v>
      </c>
      <c r="D478" s="20" t="s">
        <v>129</v>
      </c>
      <c r="E478" s="20" t="s">
        <v>130</v>
      </c>
      <c r="F478" s="18" t="s">
        <v>132</v>
      </c>
      <c r="G478" s="20" t="s">
        <v>2797</v>
      </c>
      <c r="H478" s="28" t="s">
        <v>2788</v>
      </c>
      <c r="I478" s="20" t="s">
        <v>431</v>
      </c>
      <c r="J478" s="23"/>
      <c r="K478" s="23"/>
      <c r="L478" s="23"/>
      <c r="M478" s="18" t="s">
        <v>123</v>
      </c>
      <c r="N478" s="28">
        <v>1.4788002E7</v>
      </c>
      <c r="O478" s="28" t="s">
        <v>2026</v>
      </c>
      <c r="P478" s="18" t="s">
        <v>137</v>
      </c>
      <c r="Q478" s="23"/>
      <c r="R478" s="28"/>
      <c r="S478" s="23"/>
      <c r="T478" s="23"/>
    </row>
    <row r="479" ht="27.75" customHeight="1">
      <c r="A479" s="23" t="s">
        <v>2829</v>
      </c>
      <c r="B479" s="20" t="s">
        <v>2830</v>
      </c>
      <c r="C479" s="28" t="s">
        <v>2831</v>
      </c>
      <c r="D479" s="20" t="s">
        <v>129</v>
      </c>
      <c r="E479" s="20" t="s">
        <v>130</v>
      </c>
      <c r="F479" s="18" t="s">
        <v>132</v>
      </c>
      <c r="G479" s="20" t="s">
        <v>2797</v>
      </c>
      <c r="H479" s="28" t="s">
        <v>2788</v>
      </c>
      <c r="I479" s="20" t="s">
        <v>431</v>
      </c>
      <c r="J479" s="23"/>
      <c r="K479" s="23"/>
      <c r="L479" s="23"/>
      <c r="M479" s="18" t="s">
        <v>123</v>
      </c>
      <c r="N479" s="28">
        <v>1.4788002E7</v>
      </c>
      <c r="O479" s="28" t="s">
        <v>2026</v>
      </c>
      <c r="P479" s="18" t="s">
        <v>137</v>
      </c>
      <c r="Q479" s="23"/>
      <c r="R479" s="28"/>
      <c r="S479" s="23"/>
      <c r="T479" s="23"/>
    </row>
    <row r="480" ht="27.75" customHeight="1">
      <c r="A480" s="23" t="s">
        <v>2832</v>
      </c>
      <c r="B480" s="20" t="s">
        <v>2834</v>
      </c>
      <c r="C480" s="28" t="s">
        <v>2835</v>
      </c>
      <c r="D480" s="20" t="s">
        <v>129</v>
      </c>
      <c r="E480" s="20" t="s">
        <v>130</v>
      </c>
      <c r="F480" s="18" t="s">
        <v>132</v>
      </c>
      <c r="G480" s="20" t="s">
        <v>2837</v>
      </c>
      <c r="H480" s="28" t="s">
        <v>2838</v>
      </c>
      <c r="I480" s="20" t="s">
        <v>431</v>
      </c>
      <c r="J480" s="23"/>
      <c r="K480" s="23"/>
      <c r="L480" s="23"/>
      <c r="M480" s="18" t="s">
        <v>123</v>
      </c>
      <c r="N480" s="28">
        <v>1.4788002E7</v>
      </c>
      <c r="O480" s="28" t="s">
        <v>2026</v>
      </c>
      <c r="P480" s="18" t="s">
        <v>137</v>
      </c>
      <c r="Q480" s="23"/>
      <c r="R480" s="28"/>
      <c r="S480" s="23"/>
      <c r="T480" s="23"/>
    </row>
    <row r="481" ht="27.75" customHeight="1">
      <c r="A481" s="23" t="s">
        <v>2839</v>
      </c>
      <c r="B481" s="20" t="s">
        <v>2840</v>
      </c>
      <c r="C481" s="28" t="s">
        <v>2841</v>
      </c>
      <c r="D481" s="20" t="s">
        <v>129</v>
      </c>
      <c r="E481" s="20" t="s">
        <v>130</v>
      </c>
      <c r="F481" s="18" t="s">
        <v>132</v>
      </c>
      <c r="G481" s="20" t="s">
        <v>2842</v>
      </c>
      <c r="H481" s="28" t="s">
        <v>2838</v>
      </c>
      <c r="I481" s="20" t="s">
        <v>431</v>
      </c>
      <c r="J481" s="23"/>
      <c r="K481" s="23"/>
      <c r="L481" s="23"/>
      <c r="M481" s="18" t="s">
        <v>123</v>
      </c>
      <c r="N481" s="28">
        <v>1.4788002E7</v>
      </c>
      <c r="O481" s="28" t="s">
        <v>2026</v>
      </c>
      <c r="P481" s="18" t="s">
        <v>137</v>
      </c>
      <c r="Q481" s="23"/>
      <c r="R481" s="28"/>
      <c r="S481" s="23"/>
      <c r="T481" s="23"/>
    </row>
    <row r="482" ht="27.75" customHeight="1">
      <c r="A482" s="23" t="s">
        <v>2843</v>
      </c>
      <c r="B482" s="20" t="s">
        <v>2844</v>
      </c>
      <c r="C482" s="28" t="s">
        <v>2845</v>
      </c>
      <c r="D482" s="20" t="s">
        <v>129</v>
      </c>
      <c r="E482" s="20" t="s">
        <v>130</v>
      </c>
      <c r="F482" s="18" t="s">
        <v>132</v>
      </c>
      <c r="G482" s="20" t="s">
        <v>2846</v>
      </c>
      <c r="H482" s="28" t="s">
        <v>2838</v>
      </c>
      <c r="I482" s="20" t="s">
        <v>431</v>
      </c>
      <c r="J482" s="23"/>
      <c r="K482" s="23"/>
      <c r="L482" s="23"/>
      <c r="M482" s="18" t="s">
        <v>123</v>
      </c>
      <c r="N482" s="28">
        <v>1.4788002E7</v>
      </c>
      <c r="O482" s="28" t="s">
        <v>2026</v>
      </c>
      <c r="P482" s="18" t="s">
        <v>137</v>
      </c>
      <c r="Q482" s="23"/>
      <c r="R482" s="28"/>
      <c r="S482" s="23"/>
      <c r="T482" s="23"/>
    </row>
    <row r="483" ht="27.75" customHeight="1">
      <c r="A483" s="23" t="s">
        <v>2847</v>
      </c>
      <c r="B483" s="20" t="s">
        <v>2848</v>
      </c>
      <c r="C483" s="28" t="s">
        <v>2849</v>
      </c>
      <c r="D483" s="20" t="s">
        <v>129</v>
      </c>
      <c r="E483" s="20" t="s">
        <v>130</v>
      </c>
      <c r="F483" s="18" t="s">
        <v>132</v>
      </c>
      <c r="G483" s="20" t="s">
        <v>2846</v>
      </c>
      <c r="H483" s="28" t="s">
        <v>2838</v>
      </c>
      <c r="I483" s="20" t="s">
        <v>431</v>
      </c>
      <c r="J483" s="23"/>
      <c r="K483" s="23"/>
      <c r="L483" s="23"/>
      <c r="M483" s="18" t="s">
        <v>123</v>
      </c>
      <c r="N483" s="28">
        <v>1.4788002E7</v>
      </c>
      <c r="O483" s="28" t="s">
        <v>2026</v>
      </c>
      <c r="P483" s="18" t="s">
        <v>137</v>
      </c>
      <c r="Q483" s="23"/>
      <c r="R483" s="28"/>
      <c r="S483" s="23"/>
      <c r="T483" s="23"/>
    </row>
    <row r="484" ht="27.75" customHeight="1">
      <c r="A484" s="23" t="s">
        <v>2850</v>
      </c>
      <c r="B484" s="20" t="s">
        <v>2851</v>
      </c>
      <c r="C484" s="28" t="s">
        <v>2852</v>
      </c>
      <c r="D484" s="20" t="s">
        <v>129</v>
      </c>
      <c r="E484" s="20" t="s">
        <v>130</v>
      </c>
      <c r="F484" s="18" t="s">
        <v>132</v>
      </c>
      <c r="G484" s="20" t="s">
        <v>2846</v>
      </c>
      <c r="H484" s="28" t="s">
        <v>2838</v>
      </c>
      <c r="I484" s="20" t="s">
        <v>431</v>
      </c>
      <c r="J484" s="23"/>
      <c r="K484" s="23"/>
      <c r="L484" s="23"/>
      <c r="M484" s="18" t="s">
        <v>123</v>
      </c>
      <c r="N484" s="28">
        <v>1.4788002E7</v>
      </c>
      <c r="O484" s="28" t="s">
        <v>2026</v>
      </c>
      <c r="P484" s="18" t="s">
        <v>137</v>
      </c>
      <c r="Q484" s="23"/>
      <c r="R484" s="28"/>
      <c r="S484" s="23"/>
      <c r="T484" s="23"/>
    </row>
    <row r="485" ht="27.75" customHeight="1">
      <c r="A485" s="23" t="s">
        <v>2853</v>
      </c>
      <c r="B485" s="20" t="s">
        <v>2854</v>
      </c>
      <c r="C485" s="28" t="s">
        <v>2855</v>
      </c>
      <c r="D485" s="20" t="s">
        <v>129</v>
      </c>
      <c r="E485" s="20" t="s">
        <v>130</v>
      </c>
      <c r="F485" s="18" t="s">
        <v>132</v>
      </c>
      <c r="G485" s="20" t="s">
        <v>2846</v>
      </c>
      <c r="H485" s="28" t="s">
        <v>2838</v>
      </c>
      <c r="I485" s="20" t="s">
        <v>431</v>
      </c>
      <c r="J485" s="23"/>
      <c r="K485" s="23"/>
      <c r="L485" s="23"/>
      <c r="M485" s="18" t="s">
        <v>123</v>
      </c>
      <c r="N485" s="28">
        <v>1.4788002E7</v>
      </c>
      <c r="O485" s="28" t="s">
        <v>2026</v>
      </c>
      <c r="P485" s="18" t="s">
        <v>137</v>
      </c>
      <c r="Q485" s="23"/>
      <c r="R485" s="28"/>
      <c r="S485" s="23"/>
      <c r="T485" s="23"/>
    </row>
    <row r="486" ht="27.75" customHeight="1">
      <c r="A486" s="23" t="s">
        <v>2858</v>
      </c>
      <c r="B486" s="20" t="s">
        <v>2859</v>
      </c>
      <c r="C486" s="28" t="s">
        <v>2860</v>
      </c>
      <c r="D486" s="20" t="s">
        <v>129</v>
      </c>
      <c r="E486" s="20" t="s">
        <v>130</v>
      </c>
      <c r="F486" s="18" t="s">
        <v>132</v>
      </c>
      <c r="G486" s="20" t="s">
        <v>2846</v>
      </c>
      <c r="H486" s="28" t="s">
        <v>2838</v>
      </c>
      <c r="I486" s="20" t="s">
        <v>431</v>
      </c>
      <c r="J486" s="23"/>
      <c r="K486" s="23"/>
      <c r="L486" s="23"/>
      <c r="M486" s="18" t="s">
        <v>123</v>
      </c>
      <c r="N486" s="28">
        <v>1.4788002E7</v>
      </c>
      <c r="O486" s="28" t="s">
        <v>2026</v>
      </c>
      <c r="P486" s="18" t="s">
        <v>137</v>
      </c>
      <c r="Q486" s="23"/>
      <c r="R486" s="28"/>
      <c r="S486" s="23"/>
      <c r="T486" s="23"/>
    </row>
    <row r="487" ht="27.75" customHeight="1">
      <c r="A487" s="23" t="s">
        <v>2862</v>
      </c>
      <c r="B487" s="20" t="s">
        <v>2863</v>
      </c>
      <c r="C487" s="28" t="s">
        <v>2864</v>
      </c>
      <c r="D487" s="20" t="s">
        <v>129</v>
      </c>
      <c r="E487" s="20" t="s">
        <v>130</v>
      </c>
      <c r="F487" s="18" t="s">
        <v>132</v>
      </c>
      <c r="G487" s="20" t="s">
        <v>2846</v>
      </c>
      <c r="H487" s="28" t="s">
        <v>2838</v>
      </c>
      <c r="I487" s="20" t="s">
        <v>431</v>
      </c>
      <c r="J487" s="23"/>
      <c r="K487" s="23"/>
      <c r="L487" s="23"/>
      <c r="M487" s="18" t="s">
        <v>123</v>
      </c>
      <c r="N487" s="28">
        <v>1.4788002E7</v>
      </c>
      <c r="O487" s="28" t="s">
        <v>2026</v>
      </c>
      <c r="P487" s="18" t="s">
        <v>137</v>
      </c>
      <c r="Q487" s="23"/>
      <c r="R487" s="28"/>
      <c r="S487" s="23"/>
      <c r="T487" s="23"/>
    </row>
    <row r="488" ht="27.75" customHeight="1">
      <c r="A488" s="23" t="s">
        <v>2865</v>
      </c>
      <c r="B488" s="20" t="s">
        <v>2866</v>
      </c>
      <c r="C488" s="28" t="s">
        <v>2867</v>
      </c>
      <c r="D488" s="20" t="s">
        <v>129</v>
      </c>
      <c r="E488" s="20" t="s">
        <v>130</v>
      </c>
      <c r="F488" s="18" t="s">
        <v>132</v>
      </c>
      <c r="G488" s="20" t="s">
        <v>2846</v>
      </c>
      <c r="H488" s="28" t="s">
        <v>2838</v>
      </c>
      <c r="I488" s="20" t="s">
        <v>431</v>
      </c>
      <c r="J488" s="23"/>
      <c r="K488" s="23"/>
      <c r="L488" s="23"/>
      <c r="M488" s="18" t="s">
        <v>123</v>
      </c>
      <c r="N488" s="28">
        <v>1.4788002E7</v>
      </c>
      <c r="O488" s="28" t="s">
        <v>2026</v>
      </c>
      <c r="P488" s="18" t="s">
        <v>137</v>
      </c>
      <c r="Q488" s="23"/>
      <c r="R488" s="28"/>
      <c r="S488" s="23"/>
      <c r="T488" s="23"/>
    </row>
    <row r="489" ht="27.75" customHeight="1">
      <c r="A489" s="23" t="s">
        <v>2868</v>
      </c>
      <c r="B489" s="20" t="s">
        <v>2869</v>
      </c>
      <c r="C489" s="28" t="s">
        <v>2870</v>
      </c>
      <c r="D489" s="20" t="s">
        <v>129</v>
      </c>
      <c r="E489" s="20" t="s">
        <v>130</v>
      </c>
      <c r="F489" s="18" t="s">
        <v>132</v>
      </c>
      <c r="G489" s="20" t="s">
        <v>2846</v>
      </c>
      <c r="H489" s="28" t="s">
        <v>2838</v>
      </c>
      <c r="I489" s="20" t="s">
        <v>431</v>
      </c>
      <c r="J489" s="23"/>
      <c r="K489" s="23"/>
      <c r="L489" s="23"/>
      <c r="M489" s="18" t="s">
        <v>123</v>
      </c>
      <c r="N489" s="28">
        <v>1.4788002E7</v>
      </c>
      <c r="O489" s="28" t="s">
        <v>2026</v>
      </c>
      <c r="P489" s="18" t="s">
        <v>137</v>
      </c>
      <c r="Q489" s="23"/>
      <c r="R489" s="28"/>
      <c r="S489" s="23"/>
      <c r="T489" s="23"/>
    </row>
    <row r="490" ht="27.75" customHeight="1">
      <c r="A490" s="23" t="s">
        <v>2871</v>
      </c>
      <c r="B490" s="20" t="s">
        <v>2872</v>
      </c>
      <c r="C490" s="28" t="s">
        <v>2873</v>
      </c>
      <c r="D490" s="20" t="s">
        <v>129</v>
      </c>
      <c r="E490" s="20" t="s">
        <v>130</v>
      </c>
      <c r="F490" s="18" t="s">
        <v>132</v>
      </c>
      <c r="G490" s="20" t="s">
        <v>2846</v>
      </c>
      <c r="H490" s="28" t="s">
        <v>2838</v>
      </c>
      <c r="I490" s="20" t="s">
        <v>431</v>
      </c>
      <c r="J490" s="23"/>
      <c r="K490" s="23"/>
      <c r="L490" s="23"/>
      <c r="M490" s="18" t="s">
        <v>123</v>
      </c>
      <c r="N490" s="28">
        <v>1.4788002E7</v>
      </c>
      <c r="O490" s="28" t="s">
        <v>2026</v>
      </c>
      <c r="P490" s="18" t="s">
        <v>137</v>
      </c>
      <c r="Q490" s="23"/>
      <c r="R490" s="28"/>
      <c r="S490" s="23"/>
      <c r="T490" s="23"/>
    </row>
    <row r="491" ht="27.75" customHeight="1">
      <c r="A491" s="23" t="s">
        <v>2874</v>
      </c>
      <c r="B491" s="20" t="s">
        <v>2875</v>
      </c>
      <c r="C491" s="28" t="s">
        <v>2876</v>
      </c>
      <c r="D491" s="20" t="s">
        <v>129</v>
      </c>
      <c r="E491" s="20" t="s">
        <v>130</v>
      </c>
      <c r="F491" s="18" t="s">
        <v>132</v>
      </c>
      <c r="G491" s="20" t="s">
        <v>2846</v>
      </c>
      <c r="H491" s="28" t="s">
        <v>2838</v>
      </c>
      <c r="I491" s="20" t="s">
        <v>431</v>
      </c>
      <c r="J491" s="23"/>
      <c r="K491" s="23"/>
      <c r="L491" s="23"/>
      <c r="M491" s="18" t="s">
        <v>123</v>
      </c>
      <c r="N491" s="28">
        <v>1.4788002E7</v>
      </c>
      <c r="O491" s="28" t="s">
        <v>2026</v>
      </c>
      <c r="P491" s="18" t="s">
        <v>137</v>
      </c>
      <c r="Q491" s="23"/>
      <c r="R491" s="28"/>
      <c r="S491" s="23"/>
      <c r="T491" s="23"/>
    </row>
    <row r="492" ht="27.75" customHeight="1">
      <c r="A492" s="23" t="s">
        <v>2877</v>
      </c>
      <c r="B492" s="20" t="s">
        <v>2878</v>
      </c>
      <c r="C492" s="28" t="s">
        <v>2879</v>
      </c>
      <c r="D492" s="20" t="s">
        <v>129</v>
      </c>
      <c r="E492" s="20" t="s">
        <v>130</v>
      </c>
      <c r="F492" s="18" t="s">
        <v>132</v>
      </c>
      <c r="G492" s="20" t="s">
        <v>2846</v>
      </c>
      <c r="H492" s="28" t="s">
        <v>2838</v>
      </c>
      <c r="I492" s="20" t="s">
        <v>431</v>
      </c>
      <c r="J492" s="23"/>
      <c r="K492" s="23"/>
      <c r="L492" s="23"/>
      <c r="M492" s="18" t="s">
        <v>123</v>
      </c>
      <c r="N492" s="28">
        <v>1.4788002E7</v>
      </c>
      <c r="O492" s="28" t="s">
        <v>2026</v>
      </c>
      <c r="P492" s="18" t="s">
        <v>137</v>
      </c>
      <c r="Q492" s="23"/>
      <c r="R492" s="28"/>
      <c r="S492" s="23"/>
      <c r="T492" s="23"/>
    </row>
    <row r="493" ht="27.75" customHeight="1">
      <c r="A493" s="23" t="s">
        <v>2882</v>
      </c>
      <c r="B493" s="20" t="s">
        <v>2883</v>
      </c>
      <c r="C493" s="28" t="s">
        <v>2884</v>
      </c>
      <c r="D493" s="20" t="s">
        <v>129</v>
      </c>
      <c r="E493" s="20" t="s">
        <v>130</v>
      </c>
      <c r="F493" s="18" t="s">
        <v>132</v>
      </c>
      <c r="G493" s="20" t="s">
        <v>2886</v>
      </c>
      <c r="H493" s="28" t="s">
        <v>2887</v>
      </c>
      <c r="I493" s="20" t="s">
        <v>431</v>
      </c>
      <c r="J493" s="23"/>
      <c r="K493" s="23"/>
      <c r="L493" s="23"/>
      <c r="M493" s="18" t="s">
        <v>123</v>
      </c>
      <c r="N493" s="28">
        <v>1.4788002E7</v>
      </c>
      <c r="O493" s="28" t="s">
        <v>2026</v>
      </c>
      <c r="P493" s="18" t="s">
        <v>137</v>
      </c>
      <c r="Q493" s="23"/>
      <c r="R493" s="28"/>
      <c r="S493" s="23"/>
      <c r="T493" s="23"/>
    </row>
    <row r="494" ht="27.75" customHeight="1">
      <c r="A494" s="23" t="s">
        <v>2888</v>
      </c>
      <c r="B494" s="20" t="s">
        <v>2889</v>
      </c>
      <c r="C494" s="28" t="s">
        <v>2890</v>
      </c>
      <c r="D494" s="20" t="s">
        <v>129</v>
      </c>
      <c r="E494" s="20" t="s">
        <v>130</v>
      </c>
      <c r="F494" s="18" t="s">
        <v>132</v>
      </c>
      <c r="G494" s="20" t="s">
        <v>2886</v>
      </c>
      <c r="H494" s="28" t="s">
        <v>2887</v>
      </c>
      <c r="I494" s="20" t="s">
        <v>431</v>
      </c>
      <c r="J494" s="23"/>
      <c r="K494" s="23"/>
      <c r="L494" s="23"/>
      <c r="M494" s="18" t="s">
        <v>123</v>
      </c>
      <c r="N494" s="28">
        <v>1.4788002E7</v>
      </c>
      <c r="O494" s="28" t="s">
        <v>2026</v>
      </c>
      <c r="P494" s="18" t="s">
        <v>137</v>
      </c>
      <c r="Q494" s="23"/>
      <c r="R494" s="28"/>
      <c r="S494" s="23"/>
      <c r="T494" s="23"/>
    </row>
    <row r="495" ht="27.75" customHeight="1">
      <c r="A495" s="23" t="s">
        <v>2891</v>
      </c>
      <c r="B495" s="20" t="s">
        <v>2892</v>
      </c>
      <c r="C495" s="28" t="s">
        <v>2893</v>
      </c>
      <c r="D495" s="20" t="s">
        <v>129</v>
      </c>
      <c r="E495" s="20" t="s">
        <v>130</v>
      </c>
      <c r="F495" s="18" t="s">
        <v>132</v>
      </c>
      <c r="G495" s="20" t="s">
        <v>2886</v>
      </c>
      <c r="H495" s="28" t="s">
        <v>2887</v>
      </c>
      <c r="I495" s="20" t="s">
        <v>431</v>
      </c>
      <c r="J495" s="23"/>
      <c r="K495" s="23"/>
      <c r="L495" s="23"/>
      <c r="M495" s="18" t="s">
        <v>123</v>
      </c>
      <c r="N495" s="28">
        <v>1.4788002E7</v>
      </c>
      <c r="O495" s="28" t="s">
        <v>2026</v>
      </c>
      <c r="P495" s="18" t="s">
        <v>137</v>
      </c>
      <c r="Q495" s="23"/>
      <c r="R495" s="28"/>
      <c r="S495" s="23"/>
      <c r="T495" s="23"/>
    </row>
    <row r="496" ht="27.75" customHeight="1">
      <c r="A496" s="23" t="s">
        <v>2894</v>
      </c>
      <c r="B496" s="20" t="s">
        <v>2895</v>
      </c>
      <c r="C496" s="28" t="s">
        <v>2896</v>
      </c>
      <c r="D496" s="20" t="s">
        <v>129</v>
      </c>
      <c r="E496" s="20" t="s">
        <v>130</v>
      </c>
      <c r="F496" s="18" t="s">
        <v>132</v>
      </c>
      <c r="G496" s="20" t="s">
        <v>2886</v>
      </c>
      <c r="H496" s="28" t="s">
        <v>2887</v>
      </c>
      <c r="I496" s="20" t="s">
        <v>431</v>
      </c>
      <c r="J496" s="23"/>
      <c r="K496" s="23"/>
      <c r="L496" s="23"/>
      <c r="M496" s="18" t="s">
        <v>123</v>
      </c>
      <c r="N496" s="28">
        <v>1.4788002E7</v>
      </c>
      <c r="O496" s="28" t="s">
        <v>2026</v>
      </c>
      <c r="P496" s="18" t="s">
        <v>137</v>
      </c>
      <c r="Q496" s="23"/>
      <c r="R496" s="28"/>
      <c r="S496" s="23"/>
      <c r="T496" s="23"/>
    </row>
    <row r="497" ht="27.75" customHeight="1">
      <c r="A497" s="23" t="s">
        <v>2900</v>
      </c>
      <c r="B497" s="20" t="s">
        <v>2901</v>
      </c>
      <c r="C497" s="28" t="s">
        <v>2902</v>
      </c>
      <c r="D497" s="20" t="s">
        <v>129</v>
      </c>
      <c r="E497" s="20" t="s">
        <v>130</v>
      </c>
      <c r="F497" s="18" t="s">
        <v>132</v>
      </c>
      <c r="G497" s="20" t="s">
        <v>2886</v>
      </c>
      <c r="H497" s="28" t="s">
        <v>2887</v>
      </c>
      <c r="I497" s="20" t="s">
        <v>431</v>
      </c>
      <c r="J497" s="23"/>
      <c r="K497" s="23"/>
      <c r="L497" s="23"/>
      <c r="M497" s="18" t="s">
        <v>123</v>
      </c>
      <c r="N497" s="28">
        <v>1.4788002E7</v>
      </c>
      <c r="O497" s="28" t="s">
        <v>2026</v>
      </c>
      <c r="P497" s="18" t="s">
        <v>137</v>
      </c>
      <c r="Q497" s="23"/>
      <c r="R497" s="28"/>
      <c r="S497" s="23"/>
      <c r="T497" s="23"/>
    </row>
    <row r="498" ht="27.75" customHeight="1">
      <c r="A498" s="23" t="s">
        <v>2904</v>
      </c>
      <c r="B498" s="20" t="s">
        <v>2905</v>
      </c>
      <c r="C498" s="28" t="s">
        <v>2906</v>
      </c>
      <c r="D498" s="20" t="s">
        <v>129</v>
      </c>
      <c r="E498" s="20" t="s">
        <v>130</v>
      </c>
      <c r="F498" s="18" t="s">
        <v>132</v>
      </c>
      <c r="G498" s="20" t="s">
        <v>2886</v>
      </c>
      <c r="H498" s="28" t="s">
        <v>2887</v>
      </c>
      <c r="I498" s="20" t="s">
        <v>431</v>
      </c>
      <c r="J498" s="23"/>
      <c r="K498" s="23"/>
      <c r="L498" s="23"/>
      <c r="M498" s="18" t="s">
        <v>123</v>
      </c>
      <c r="N498" s="28">
        <v>1.4788002E7</v>
      </c>
      <c r="O498" s="28" t="s">
        <v>2026</v>
      </c>
      <c r="P498" s="18" t="s">
        <v>137</v>
      </c>
      <c r="Q498" s="23"/>
      <c r="R498" s="28"/>
      <c r="S498" s="23"/>
      <c r="T498" s="23"/>
    </row>
    <row r="499" ht="27.75" customHeight="1">
      <c r="A499" s="23" t="s">
        <v>2907</v>
      </c>
      <c r="B499" s="20" t="s">
        <v>2908</v>
      </c>
      <c r="C499" s="28" t="s">
        <v>2909</v>
      </c>
      <c r="D499" s="20" t="s">
        <v>129</v>
      </c>
      <c r="E499" s="20" t="s">
        <v>130</v>
      </c>
      <c r="F499" s="18" t="s">
        <v>132</v>
      </c>
      <c r="G499" s="20" t="s">
        <v>2886</v>
      </c>
      <c r="H499" s="28" t="s">
        <v>2887</v>
      </c>
      <c r="I499" s="20" t="s">
        <v>431</v>
      </c>
      <c r="J499" s="23"/>
      <c r="K499" s="23"/>
      <c r="L499" s="23"/>
      <c r="M499" s="18" t="s">
        <v>123</v>
      </c>
      <c r="N499" s="28">
        <v>1.4788002E7</v>
      </c>
      <c r="O499" s="28" t="s">
        <v>2026</v>
      </c>
      <c r="P499" s="18" t="s">
        <v>137</v>
      </c>
      <c r="Q499" s="23"/>
      <c r="R499" s="28"/>
      <c r="S499" s="23"/>
      <c r="T499" s="23"/>
    </row>
    <row r="500" ht="27.75" customHeight="1">
      <c r="A500" s="23" t="s">
        <v>2910</v>
      </c>
      <c r="B500" s="20" t="s">
        <v>2911</v>
      </c>
      <c r="C500" s="28" t="s">
        <v>2912</v>
      </c>
      <c r="D500" s="20" t="s">
        <v>129</v>
      </c>
      <c r="E500" s="20" t="s">
        <v>130</v>
      </c>
      <c r="F500" s="18" t="s">
        <v>132</v>
      </c>
      <c r="G500" s="20" t="s">
        <v>2886</v>
      </c>
      <c r="H500" s="28" t="s">
        <v>2887</v>
      </c>
      <c r="I500" s="20" t="s">
        <v>431</v>
      </c>
      <c r="J500" s="23"/>
      <c r="K500" s="23"/>
      <c r="L500" s="23"/>
      <c r="M500" s="18" t="s">
        <v>123</v>
      </c>
      <c r="N500" s="28">
        <v>1.4788002E7</v>
      </c>
      <c r="O500" s="28" t="s">
        <v>2026</v>
      </c>
      <c r="P500" s="18" t="s">
        <v>137</v>
      </c>
      <c r="Q500" s="23"/>
      <c r="R500" s="28"/>
      <c r="S500" s="23"/>
      <c r="T500" s="23"/>
    </row>
    <row r="501" ht="27.75" customHeight="1">
      <c r="A501" s="23" t="s">
        <v>2913</v>
      </c>
      <c r="B501" s="20" t="s">
        <v>2914</v>
      </c>
      <c r="C501" s="28" t="s">
        <v>2915</v>
      </c>
      <c r="D501" s="20" t="s">
        <v>129</v>
      </c>
      <c r="E501" s="20" t="s">
        <v>130</v>
      </c>
      <c r="F501" s="18" t="s">
        <v>132</v>
      </c>
      <c r="G501" s="20" t="s">
        <v>2886</v>
      </c>
      <c r="H501" s="28" t="s">
        <v>2887</v>
      </c>
      <c r="I501" s="20" t="s">
        <v>431</v>
      </c>
      <c r="J501" s="23"/>
      <c r="K501" s="23"/>
      <c r="L501" s="23"/>
      <c r="M501" s="18" t="s">
        <v>123</v>
      </c>
      <c r="N501" s="28">
        <v>1.4788002E7</v>
      </c>
      <c r="O501" s="28" t="s">
        <v>2026</v>
      </c>
      <c r="P501" s="18" t="s">
        <v>137</v>
      </c>
      <c r="Q501" s="23"/>
      <c r="R501" s="28"/>
      <c r="S501" s="23"/>
      <c r="T501" s="23"/>
    </row>
    <row r="502" ht="27.75" customHeight="1">
      <c r="A502" s="23" t="s">
        <v>2916</v>
      </c>
      <c r="B502" s="20" t="s">
        <v>2917</v>
      </c>
      <c r="C502" s="28" t="s">
        <v>2918</v>
      </c>
      <c r="D502" s="20" t="s">
        <v>129</v>
      </c>
      <c r="E502" s="20" t="s">
        <v>130</v>
      </c>
      <c r="F502" s="18" t="s">
        <v>132</v>
      </c>
      <c r="G502" s="20" t="s">
        <v>2886</v>
      </c>
      <c r="H502" s="28" t="s">
        <v>2887</v>
      </c>
      <c r="I502" s="20" t="s">
        <v>431</v>
      </c>
      <c r="J502" s="23"/>
      <c r="K502" s="23"/>
      <c r="L502" s="23"/>
      <c r="M502" s="18" t="s">
        <v>123</v>
      </c>
      <c r="N502" s="28">
        <v>1.4788002E7</v>
      </c>
      <c r="O502" s="28" t="s">
        <v>2026</v>
      </c>
      <c r="P502" s="18" t="s">
        <v>137</v>
      </c>
      <c r="Q502" s="23"/>
      <c r="R502" s="28"/>
      <c r="S502" s="23"/>
      <c r="T502" s="23"/>
    </row>
    <row r="503" ht="27.75" customHeight="1">
      <c r="A503" s="23" t="s">
        <v>2919</v>
      </c>
      <c r="B503" s="20" t="s">
        <v>2920</v>
      </c>
      <c r="C503" s="28" t="s">
        <v>2921</v>
      </c>
      <c r="D503" s="20" t="s">
        <v>129</v>
      </c>
      <c r="E503" s="20" t="s">
        <v>130</v>
      </c>
      <c r="F503" s="18" t="s">
        <v>132</v>
      </c>
      <c r="G503" s="20" t="s">
        <v>2886</v>
      </c>
      <c r="H503" s="28" t="s">
        <v>2887</v>
      </c>
      <c r="I503" s="20" t="s">
        <v>431</v>
      </c>
      <c r="J503" s="23"/>
      <c r="K503" s="23"/>
      <c r="L503" s="23"/>
      <c r="M503" s="18" t="s">
        <v>123</v>
      </c>
      <c r="N503" s="28">
        <v>1.4788002E7</v>
      </c>
      <c r="O503" s="28" t="s">
        <v>2026</v>
      </c>
      <c r="P503" s="18" t="s">
        <v>137</v>
      </c>
      <c r="Q503" s="23"/>
      <c r="R503" s="28"/>
      <c r="S503" s="23"/>
      <c r="T503" s="23"/>
    </row>
    <row r="504" ht="27.75" customHeight="1">
      <c r="A504" s="23" t="s">
        <v>2923</v>
      </c>
      <c r="B504" s="20" t="s">
        <v>2924</v>
      </c>
      <c r="C504" s="28" t="s">
        <v>2926</v>
      </c>
      <c r="D504" s="20" t="s">
        <v>129</v>
      </c>
      <c r="E504" s="20" t="s">
        <v>130</v>
      </c>
      <c r="F504" s="18" t="s">
        <v>132</v>
      </c>
      <c r="G504" s="20" t="s">
        <v>2886</v>
      </c>
      <c r="H504" s="28" t="s">
        <v>2887</v>
      </c>
      <c r="I504" s="20" t="s">
        <v>431</v>
      </c>
      <c r="J504" s="23"/>
      <c r="K504" s="23"/>
      <c r="L504" s="23"/>
      <c r="M504" s="18" t="s">
        <v>123</v>
      </c>
      <c r="N504" s="28">
        <v>1.4788002E7</v>
      </c>
      <c r="O504" s="28" t="s">
        <v>2026</v>
      </c>
      <c r="P504" s="18" t="s">
        <v>137</v>
      </c>
      <c r="Q504" s="23"/>
      <c r="R504" s="28"/>
      <c r="S504" s="23"/>
      <c r="T504" s="23"/>
    </row>
    <row r="505" ht="27.75" customHeight="1">
      <c r="A505" s="23" t="s">
        <v>2928</v>
      </c>
      <c r="B505" s="20" t="s">
        <v>2929</v>
      </c>
      <c r="C505" s="28" t="s">
        <v>2930</v>
      </c>
      <c r="D505" s="20" t="s">
        <v>129</v>
      </c>
      <c r="E505" s="20" t="s">
        <v>130</v>
      </c>
      <c r="F505" s="18" t="s">
        <v>132</v>
      </c>
      <c r="G505" s="20" t="s">
        <v>2886</v>
      </c>
      <c r="H505" s="28" t="s">
        <v>2887</v>
      </c>
      <c r="I505" s="20" t="s">
        <v>431</v>
      </c>
      <c r="J505" s="23"/>
      <c r="K505" s="23"/>
      <c r="L505" s="23"/>
      <c r="M505" s="18" t="s">
        <v>123</v>
      </c>
      <c r="N505" s="28">
        <v>1.4788002E7</v>
      </c>
      <c r="O505" s="28" t="s">
        <v>2026</v>
      </c>
      <c r="P505" s="18" t="s">
        <v>137</v>
      </c>
      <c r="Q505" s="23"/>
      <c r="R505" s="28"/>
      <c r="S505" s="23"/>
      <c r="T505" s="23"/>
    </row>
    <row r="506" ht="27.75" customHeight="1">
      <c r="A506" s="23" t="s">
        <v>2931</v>
      </c>
      <c r="B506" s="20" t="s">
        <v>2932</v>
      </c>
      <c r="C506" s="28" t="s">
        <v>2933</v>
      </c>
      <c r="D506" s="20" t="s">
        <v>129</v>
      </c>
      <c r="E506" s="20" t="s">
        <v>130</v>
      </c>
      <c r="F506" s="18" t="s">
        <v>132</v>
      </c>
      <c r="G506" s="20" t="s">
        <v>2934</v>
      </c>
      <c r="H506" s="28" t="s">
        <v>2935</v>
      </c>
      <c r="I506" s="20" t="s">
        <v>431</v>
      </c>
      <c r="J506" s="23"/>
      <c r="K506" s="23"/>
      <c r="L506" s="23"/>
      <c r="M506" s="18" t="s">
        <v>123</v>
      </c>
      <c r="N506" s="28">
        <v>1.4788002E7</v>
      </c>
      <c r="O506" s="28" t="s">
        <v>2026</v>
      </c>
      <c r="P506" s="18" t="s">
        <v>137</v>
      </c>
      <c r="Q506" s="23"/>
      <c r="R506" s="28"/>
      <c r="S506" s="23"/>
      <c r="T506" s="23"/>
    </row>
    <row r="507" ht="27.75" customHeight="1">
      <c r="A507" s="23" t="s">
        <v>2936</v>
      </c>
      <c r="B507" s="20" t="s">
        <v>2937</v>
      </c>
      <c r="C507" s="28" t="s">
        <v>2938</v>
      </c>
      <c r="D507" s="20" t="s">
        <v>129</v>
      </c>
      <c r="E507" s="20" t="s">
        <v>130</v>
      </c>
      <c r="F507" s="18" t="s">
        <v>132</v>
      </c>
      <c r="G507" s="20" t="s">
        <v>2934</v>
      </c>
      <c r="H507" s="28" t="s">
        <v>2935</v>
      </c>
      <c r="I507" s="20" t="s">
        <v>431</v>
      </c>
      <c r="J507" s="23"/>
      <c r="K507" s="23"/>
      <c r="L507" s="23"/>
      <c r="M507" s="18" t="s">
        <v>123</v>
      </c>
      <c r="N507" s="28">
        <v>1.4788002E7</v>
      </c>
      <c r="O507" s="28" t="s">
        <v>2026</v>
      </c>
      <c r="P507" s="18" t="s">
        <v>137</v>
      </c>
      <c r="Q507" s="23"/>
      <c r="R507" s="28"/>
      <c r="S507" s="23"/>
      <c r="T507" s="23"/>
    </row>
    <row r="508" ht="27.75" customHeight="1">
      <c r="A508" s="23" t="s">
        <v>2939</v>
      </c>
      <c r="B508" s="20" t="s">
        <v>2940</v>
      </c>
      <c r="C508" s="28" t="s">
        <v>2941</v>
      </c>
      <c r="D508" s="20" t="s">
        <v>129</v>
      </c>
      <c r="E508" s="20" t="s">
        <v>130</v>
      </c>
      <c r="F508" s="18" t="s">
        <v>132</v>
      </c>
      <c r="G508" s="20" t="s">
        <v>2934</v>
      </c>
      <c r="H508" s="28" t="s">
        <v>2935</v>
      </c>
      <c r="I508" s="20" t="s">
        <v>431</v>
      </c>
      <c r="J508" s="23"/>
      <c r="K508" s="23"/>
      <c r="L508" s="23"/>
      <c r="M508" s="18" t="s">
        <v>123</v>
      </c>
      <c r="N508" s="28">
        <v>1.4788002E7</v>
      </c>
      <c r="O508" s="28" t="s">
        <v>2026</v>
      </c>
      <c r="P508" s="18" t="s">
        <v>137</v>
      </c>
      <c r="Q508" s="23"/>
      <c r="R508" s="28"/>
      <c r="S508" s="23"/>
      <c r="T508" s="23"/>
    </row>
    <row r="509" ht="27.75" customHeight="1">
      <c r="A509" s="23" t="s">
        <v>2946</v>
      </c>
      <c r="B509" s="20" t="s">
        <v>2947</v>
      </c>
      <c r="C509" s="28" t="s">
        <v>2948</v>
      </c>
      <c r="D509" s="20" t="s">
        <v>129</v>
      </c>
      <c r="E509" s="20" t="s">
        <v>130</v>
      </c>
      <c r="F509" s="18" t="s">
        <v>132</v>
      </c>
      <c r="G509" s="20" t="s">
        <v>2934</v>
      </c>
      <c r="H509" s="28" t="s">
        <v>2935</v>
      </c>
      <c r="I509" s="20" t="s">
        <v>431</v>
      </c>
      <c r="J509" s="23"/>
      <c r="K509" s="23"/>
      <c r="L509" s="23"/>
      <c r="M509" s="18" t="s">
        <v>123</v>
      </c>
      <c r="N509" s="28">
        <v>1.4788002E7</v>
      </c>
      <c r="O509" s="28" t="s">
        <v>2026</v>
      </c>
      <c r="P509" s="18" t="s">
        <v>137</v>
      </c>
      <c r="Q509" s="23"/>
      <c r="R509" s="28"/>
      <c r="S509" s="23"/>
      <c r="T509" s="23"/>
    </row>
    <row r="510" ht="27.75" customHeight="1">
      <c r="A510" s="23" t="s">
        <v>2949</v>
      </c>
      <c r="B510" s="20" t="s">
        <v>2950</v>
      </c>
      <c r="C510" s="28" t="s">
        <v>2951</v>
      </c>
      <c r="D510" s="20" t="s">
        <v>129</v>
      </c>
      <c r="E510" s="20" t="s">
        <v>130</v>
      </c>
      <c r="F510" s="18" t="s">
        <v>132</v>
      </c>
      <c r="G510" s="20" t="s">
        <v>2934</v>
      </c>
      <c r="H510" s="28" t="s">
        <v>2935</v>
      </c>
      <c r="I510" s="20" t="s">
        <v>431</v>
      </c>
      <c r="J510" s="23"/>
      <c r="K510" s="23"/>
      <c r="L510" s="23"/>
      <c r="M510" s="18" t="s">
        <v>123</v>
      </c>
      <c r="N510" s="28">
        <v>1.4788002E7</v>
      </c>
      <c r="O510" s="28" t="s">
        <v>2026</v>
      </c>
      <c r="P510" s="18" t="s">
        <v>137</v>
      </c>
      <c r="Q510" s="23"/>
      <c r="R510" s="28"/>
      <c r="S510" s="23"/>
      <c r="T510" s="23"/>
    </row>
    <row r="511" ht="27.75" customHeight="1">
      <c r="A511" s="23" t="s">
        <v>2952</v>
      </c>
      <c r="B511" s="20" t="s">
        <v>2953</v>
      </c>
      <c r="C511" s="28" t="s">
        <v>2954</v>
      </c>
      <c r="D511" s="20" t="s">
        <v>129</v>
      </c>
      <c r="E511" s="20" t="s">
        <v>130</v>
      </c>
      <c r="F511" s="18" t="s">
        <v>132</v>
      </c>
      <c r="G511" s="20" t="s">
        <v>2934</v>
      </c>
      <c r="H511" s="28" t="s">
        <v>2935</v>
      </c>
      <c r="I511" s="20" t="s">
        <v>431</v>
      </c>
      <c r="J511" s="23"/>
      <c r="K511" s="23"/>
      <c r="L511" s="23"/>
      <c r="M511" s="18" t="s">
        <v>123</v>
      </c>
      <c r="N511" s="28">
        <v>1.4788002E7</v>
      </c>
      <c r="O511" s="28" t="s">
        <v>2026</v>
      </c>
      <c r="P511" s="18" t="s">
        <v>137</v>
      </c>
      <c r="Q511" s="23"/>
      <c r="R511" s="28"/>
      <c r="S511" s="23"/>
      <c r="T511" s="23"/>
    </row>
    <row r="512" ht="27.75" customHeight="1">
      <c r="A512" s="23" t="s">
        <v>2955</v>
      </c>
      <c r="B512" s="20" t="s">
        <v>2956</v>
      </c>
      <c r="C512" s="28" t="s">
        <v>2957</v>
      </c>
      <c r="D512" s="20" t="s">
        <v>129</v>
      </c>
      <c r="E512" s="20" t="s">
        <v>130</v>
      </c>
      <c r="F512" s="18" t="s">
        <v>132</v>
      </c>
      <c r="G512" s="20" t="s">
        <v>2934</v>
      </c>
      <c r="H512" s="28" t="s">
        <v>2935</v>
      </c>
      <c r="I512" s="20" t="s">
        <v>431</v>
      </c>
      <c r="J512" s="23"/>
      <c r="K512" s="23"/>
      <c r="L512" s="23"/>
      <c r="M512" s="18" t="s">
        <v>123</v>
      </c>
      <c r="N512" s="28">
        <v>1.4788002E7</v>
      </c>
      <c r="O512" s="28" t="s">
        <v>2026</v>
      </c>
      <c r="P512" s="18" t="s">
        <v>137</v>
      </c>
      <c r="Q512" s="23"/>
      <c r="R512" s="28"/>
      <c r="S512" s="23"/>
      <c r="T512" s="23"/>
    </row>
    <row r="513" ht="27.75" customHeight="1">
      <c r="A513" s="23" t="s">
        <v>2962</v>
      </c>
      <c r="B513" s="20" t="s">
        <v>2963</v>
      </c>
      <c r="C513" s="28" t="s">
        <v>2964</v>
      </c>
      <c r="D513" s="20" t="s">
        <v>129</v>
      </c>
      <c r="E513" s="20" t="s">
        <v>130</v>
      </c>
      <c r="F513" s="18" t="s">
        <v>132</v>
      </c>
      <c r="G513" s="20" t="s">
        <v>2934</v>
      </c>
      <c r="H513" s="28" t="s">
        <v>2935</v>
      </c>
      <c r="I513" s="20" t="s">
        <v>431</v>
      </c>
      <c r="J513" s="23"/>
      <c r="K513" s="23"/>
      <c r="L513" s="23"/>
      <c r="M513" s="18" t="s">
        <v>123</v>
      </c>
      <c r="N513" s="28">
        <v>1.4788002E7</v>
      </c>
      <c r="O513" s="28" t="s">
        <v>2026</v>
      </c>
      <c r="P513" s="18" t="s">
        <v>137</v>
      </c>
      <c r="Q513" s="23"/>
      <c r="R513" s="28"/>
      <c r="S513" s="23"/>
      <c r="T513" s="23"/>
    </row>
    <row r="514" ht="27.75" customHeight="1">
      <c r="A514" s="23" t="s">
        <v>2965</v>
      </c>
      <c r="B514" s="20" t="s">
        <v>2966</v>
      </c>
      <c r="C514" s="28" t="s">
        <v>2967</v>
      </c>
      <c r="D514" s="20" t="s">
        <v>129</v>
      </c>
      <c r="E514" s="20" t="s">
        <v>130</v>
      </c>
      <c r="F514" s="18" t="s">
        <v>132</v>
      </c>
      <c r="G514" s="20" t="s">
        <v>2934</v>
      </c>
      <c r="H514" s="28" t="s">
        <v>2935</v>
      </c>
      <c r="I514" s="20" t="s">
        <v>431</v>
      </c>
      <c r="J514" s="23"/>
      <c r="K514" s="23"/>
      <c r="L514" s="23"/>
      <c r="M514" s="18" t="s">
        <v>123</v>
      </c>
      <c r="N514" s="28">
        <v>1.4788002E7</v>
      </c>
      <c r="O514" s="28" t="s">
        <v>2026</v>
      </c>
      <c r="P514" s="18" t="s">
        <v>137</v>
      </c>
      <c r="Q514" s="23"/>
      <c r="R514" s="28"/>
      <c r="S514" s="23"/>
      <c r="T514" s="23"/>
    </row>
    <row r="515" ht="27.75" customHeight="1">
      <c r="A515" s="23" t="s">
        <v>2968</v>
      </c>
      <c r="B515" s="20" t="s">
        <v>2969</v>
      </c>
      <c r="C515" s="28" t="s">
        <v>2970</v>
      </c>
      <c r="D515" s="20" t="s">
        <v>129</v>
      </c>
      <c r="E515" s="20" t="s">
        <v>130</v>
      </c>
      <c r="F515" s="18" t="s">
        <v>132</v>
      </c>
      <c r="G515" s="20" t="s">
        <v>2934</v>
      </c>
      <c r="H515" s="28" t="s">
        <v>2935</v>
      </c>
      <c r="I515" s="20" t="s">
        <v>431</v>
      </c>
      <c r="J515" s="23"/>
      <c r="K515" s="23"/>
      <c r="L515" s="23"/>
      <c r="M515" s="18" t="s">
        <v>123</v>
      </c>
      <c r="N515" s="28">
        <v>1.4788002E7</v>
      </c>
      <c r="O515" s="28" t="s">
        <v>2026</v>
      </c>
      <c r="P515" s="18" t="s">
        <v>137</v>
      </c>
      <c r="Q515" s="23"/>
      <c r="R515" s="28"/>
      <c r="S515" s="23"/>
      <c r="T515" s="23"/>
    </row>
    <row r="516" ht="27.75" customHeight="1">
      <c r="A516" s="23" t="s">
        <v>2971</v>
      </c>
      <c r="B516" s="20" t="s">
        <v>2972</v>
      </c>
      <c r="C516" s="28" t="s">
        <v>2973</v>
      </c>
      <c r="D516" s="20" t="s">
        <v>129</v>
      </c>
      <c r="E516" s="20" t="s">
        <v>130</v>
      </c>
      <c r="F516" s="18" t="s">
        <v>132</v>
      </c>
      <c r="G516" s="20" t="s">
        <v>2934</v>
      </c>
      <c r="H516" s="28" t="s">
        <v>2935</v>
      </c>
      <c r="I516" s="20" t="s">
        <v>431</v>
      </c>
      <c r="J516" s="23"/>
      <c r="K516" s="23"/>
      <c r="L516" s="23"/>
      <c r="M516" s="18" t="s">
        <v>123</v>
      </c>
      <c r="N516" s="28">
        <v>1.4788002E7</v>
      </c>
      <c r="O516" s="28" t="s">
        <v>2026</v>
      </c>
      <c r="P516" s="18" t="s">
        <v>137</v>
      </c>
      <c r="Q516" s="23"/>
      <c r="R516" s="28"/>
      <c r="S516" s="23"/>
      <c r="T516" s="23"/>
    </row>
    <row r="517" ht="27.75" customHeight="1">
      <c r="A517" s="23" t="s">
        <v>2977</v>
      </c>
      <c r="B517" s="20" t="s">
        <v>2978</v>
      </c>
      <c r="C517" s="28" t="s">
        <v>2979</v>
      </c>
      <c r="D517" s="20" t="s">
        <v>129</v>
      </c>
      <c r="E517" s="20" t="s">
        <v>130</v>
      </c>
      <c r="F517" s="18" t="s">
        <v>132</v>
      </c>
      <c r="G517" s="20" t="s">
        <v>2934</v>
      </c>
      <c r="H517" s="28" t="s">
        <v>2935</v>
      </c>
      <c r="I517" s="20" t="s">
        <v>431</v>
      </c>
      <c r="J517" s="23"/>
      <c r="K517" s="23"/>
      <c r="L517" s="23"/>
      <c r="M517" s="18" t="s">
        <v>123</v>
      </c>
      <c r="N517" s="28">
        <v>1.4788002E7</v>
      </c>
      <c r="O517" s="28" t="s">
        <v>2026</v>
      </c>
      <c r="P517" s="18" t="s">
        <v>137</v>
      </c>
      <c r="Q517" s="23"/>
      <c r="R517" s="28"/>
      <c r="S517" s="23"/>
      <c r="T517" s="23"/>
    </row>
    <row r="518" ht="27.75" customHeight="1">
      <c r="A518" s="23" t="s">
        <v>2980</v>
      </c>
      <c r="B518" s="20" t="s">
        <v>2981</v>
      </c>
      <c r="C518" s="28" t="s">
        <v>2982</v>
      </c>
      <c r="D518" s="20" t="s">
        <v>129</v>
      </c>
      <c r="E518" s="20" t="s">
        <v>130</v>
      </c>
      <c r="F518" s="18" t="s">
        <v>132</v>
      </c>
      <c r="G518" s="20" t="s">
        <v>2934</v>
      </c>
      <c r="H518" s="28" t="s">
        <v>2935</v>
      </c>
      <c r="I518" s="20" t="s">
        <v>431</v>
      </c>
      <c r="J518" s="23"/>
      <c r="K518" s="23"/>
      <c r="L518" s="23"/>
      <c r="M518" s="18" t="s">
        <v>123</v>
      </c>
      <c r="N518" s="28">
        <v>1.4788002E7</v>
      </c>
      <c r="O518" s="28" t="s">
        <v>2026</v>
      </c>
      <c r="P518" s="18" t="s">
        <v>137</v>
      </c>
      <c r="Q518" s="23"/>
      <c r="R518" s="28"/>
      <c r="S518" s="23"/>
      <c r="T518" s="23"/>
    </row>
    <row r="519" ht="27.75" customHeight="1">
      <c r="A519" s="23" t="s">
        <v>2983</v>
      </c>
      <c r="B519" s="20" t="s">
        <v>2984</v>
      </c>
      <c r="C519" s="28" t="s">
        <v>2985</v>
      </c>
      <c r="D519" s="20" t="s">
        <v>129</v>
      </c>
      <c r="E519" s="20" t="s">
        <v>130</v>
      </c>
      <c r="F519" s="18" t="s">
        <v>132</v>
      </c>
      <c r="G519" s="20" t="s">
        <v>2986</v>
      </c>
      <c r="H519" s="28" t="s">
        <v>2987</v>
      </c>
      <c r="I519" s="20" t="s">
        <v>431</v>
      </c>
      <c r="J519" s="23"/>
      <c r="K519" s="23"/>
      <c r="L519" s="23"/>
      <c r="M519" s="18" t="s">
        <v>123</v>
      </c>
      <c r="N519" s="28">
        <v>1.4788002E7</v>
      </c>
      <c r="O519" s="28" t="s">
        <v>2026</v>
      </c>
      <c r="P519" s="18" t="s">
        <v>137</v>
      </c>
      <c r="Q519" s="23"/>
      <c r="R519" s="28"/>
      <c r="S519" s="23"/>
      <c r="T519" s="23"/>
    </row>
    <row r="520" ht="27.75" customHeight="1">
      <c r="A520" s="23" t="s">
        <v>2988</v>
      </c>
      <c r="B520" s="20" t="s">
        <v>2989</v>
      </c>
      <c r="C520" s="28" t="s">
        <v>2990</v>
      </c>
      <c r="D520" s="20" t="s">
        <v>129</v>
      </c>
      <c r="E520" s="20" t="s">
        <v>130</v>
      </c>
      <c r="F520" s="18" t="s">
        <v>132</v>
      </c>
      <c r="G520" s="20" t="s">
        <v>2986</v>
      </c>
      <c r="H520" s="28" t="s">
        <v>2987</v>
      </c>
      <c r="I520" s="20" t="s">
        <v>431</v>
      </c>
      <c r="J520" s="23"/>
      <c r="K520" s="23"/>
      <c r="L520" s="23"/>
      <c r="M520" s="18" t="s">
        <v>123</v>
      </c>
      <c r="N520" s="28">
        <v>1.4788002E7</v>
      </c>
      <c r="O520" s="28" t="s">
        <v>2026</v>
      </c>
      <c r="P520" s="18" t="s">
        <v>137</v>
      </c>
      <c r="Q520" s="23"/>
      <c r="R520" s="28"/>
      <c r="S520" s="23"/>
      <c r="T520" s="23"/>
    </row>
    <row r="521" ht="27.75" customHeight="1">
      <c r="A521" s="23" t="s">
        <v>2991</v>
      </c>
      <c r="B521" s="20" t="s">
        <v>2992</v>
      </c>
      <c r="C521" s="28" t="s">
        <v>2993</v>
      </c>
      <c r="D521" s="20" t="s">
        <v>129</v>
      </c>
      <c r="E521" s="20" t="s">
        <v>130</v>
      </c>
      <c r="F521" s="18" t="s">
        <v>132</v>
      </c>
      <c r="G521" s="20" t="s">
        <v>2986</v>
      </c>
      <c r="H521" s="28" t="s">
        <v>2987</v>
      </c>
      <c r="I521" s="20" t="s">
        <v>431</v>
      </c>
      <c r="J521" s="23"/>
      <c r="K521" s="23"/>
      <c r="L521" s="23"/>
      <c r="M521" s="18" t="s">
        <v>123</v>
      </c>
      <c r="N521" s="28">
        <v>1.4788002E7</v>
      </c>
      <c r="O521" s="28" t="s">
        <v>2026</v>
      </c>
      <c r="P521" s="18" t="s">
        <v>137</v>
      </c>
      <c r="Q521" s="23"/>
      <c r="R521" s="28"/>
      <c r="S521" s="23"/>
      <c r="T521" s="23"/>
    </row>
    <row r="522" ht="27.75" customHeight="1">
      <c r="A522" s="23" t="s">
        <v>2994</v>
      </c>
      <c r="B522" s="20" t="s">
        <v>2995</v>
      </c>
      <c r="C522" s="28" t="s">
        <v>2996</v>
      </c>
      <c r="D522" s="20" t="s">
        <v>129</v>
      </c>
      <c r="E522" s="20" t="s">
        <v>130</v>
      </c>
      <c r="F522" s="18" t="s">
        <v>132</v>
      </c>
      <c r="G522" s="20" t="s">
        <v>2986</v>
      </c>
      <c r="H522" s="28" t="s">
        <v>2987</v>
      </c>
      <c r="I522" s="20" t="s">
        <v>431</v>
      </c>
      <c r="J522" s="23"/>
      <c r="K522" s="23"/>
      <c r="L522" s="23"/>
      <c r="M522" s="18" t="s">
        <v>123</v>
      </c>
      <c r="N522" s="28">
        <v>1.4788002E7</v>
      </c>
      <c r="O522" s="28" t="s">
        <v>2026</v>
      </c>
      <c r="P522" s="18" t="s">
        <v>137</v>
      </c>
      <c r="Q522" s="23"/>
      <c r="R522" s="28"/>
      <c r="S522" s="23"/>
      <c r="T522" s="23"/>
    </row>
    <row r="523" ht="27.75" customHeight="1">
      <c r="A523" s="23" t="s">
        <v>3000</v>
      </c>
      <c r="B523" s="20" t="s">
        <v>3001</v>
      </c>
      <c r="C523" s="28" t="s">
        <v>3002</v>
      </c>
      <c r="D523" s="20" t="s">
        <v>129</v>
      </c>
      <c r="E523" s="20" t="s">
        <v>130</v>
      </c>
      <c r="F523" s="18" t="s">
        <v>132</v>
      </c>
      <c r="G523" s="20" t="s">
        <v>2986</v>
      </c>
      <c r="H523" s="28" t="s">
        <v>2987</v>
      </c>
      <c r="I523" s="20" t="s">
        <v>431</v>
      </c>
      <c r="J523" s="23"/>
      <c r="K523" s="23"/>
      <c r="L523" s="23"/>
      <c r="M523" s="18" t="s">
        <v>123</v>
      </c>
      <c r="N523" s="28">
        <v>1.4788002E7</v>
      </c>
      <c r="O523" s="28" t="s">
        <v>2026</v>
      </c>
      <c r="P523" s="18" t="s">
        <v>137</v>
      </c>
      <c r="Q523" s="23"/>
      <c r="R523" s="28"/>
      <c r="S523" s="23"/>
      <c r="T523" s="23"/>
    </row>
    <row r="524" ht="27.75" customHeight="1">
      <c r="A524" s="23" t="s">
        <v>3003</v>
      </c>
      <c r="B524" s="20" t="s">
        <v>3004</v>
      </c>
      <c r="C524" s="28" t="s">
        <v>3005</v>
      </c>
      <c r="D524" s="20" t="s">
        <v>129</v>
      </c>
      <c r="E524" s="20" t="s">
        <v>130</v>
      </c>
      <c r="F524" s="18" t="s">
        <v>132</v>
      </c>
      <c r="G524" s="20" t="s">
        <v>2986</v>
      </c>
      <c r="H524" s="28" t="s">
        <v>2987</v>
      </c>
      <c r="I524" s="20" t="s">
        <v>431</v>
      </c>
      <c r="J524" s="23"/>
      <c r="K524" s="23"/>
      <c r="L524" s="23"/>
      <c r="M524" s="18" t="s">
        <v>123</v>
      </c>
      <c r="N524" s="28">
        <v>1.4788002E7</v>
      </c>
      <c r="O524" s="28" t="s">
        <v>2026</v>
      </c>
      <c r="P524" s="18" t="s">
        <v>137</v>
      </c>
      <c r="Q524" s="23"/>
      <c r="R524" s="28"/>
      <c r="S524" s="23"/>
      <c r="T524" s="23"/>
    </row>
    <row r="525" ht="27.75" customHeight="1">
      <c r="A525" s="23" t="s">
        <v>3006</v>
      </c>
      <c r="B525" s="20" t="s">
        <v>3007</v>
      </c>
      <c r="C525" s="28" t="s">
        <v>3008</v>
      </c>
      <c r="D525" s="20" t="s">
        <v>129</v>
      </c>
      <c r="E525" s="20" t="s">
        <v>130</v>
      </c>
      <c r="F525" s="18" t="s">
        <v>132</v>
      </c>
      <c r="G525" s="20" t="s">
        <v>2986</v>
      </c>
      <c r="H525" s="28" t="s">
        <v>2987</v>
      </c>
      <c r="I525" s="20" t="s">
        <v>431</v>
      </c>
      <c r="J525" s="23"/>
      <c r="K525" s="23"/>
      <c r="L525" s="23"/>
      <c r="M525" s="18" t="s">
        <v>123</v>
      </c>
      <c r="N525" s="28">
        <v>1.4788002E7</v>
      </c>
      <c r="O525" s="28" t="s">
        <v>2026</v>
      </c>
      <c r="P525" s="18" t="s">
        <v>137</v>
      </c>
      <c r="Q525" s="23"/>
      <c r="R525" s="28"/>
      <c r="S525" s="23"/>
      <c r="T525" s="23"/>
    </row>
    <row r="526" ht="27.75" customHeight="1">
      <c r="A526" s="23" t="s">
        <v>3009</v>
      </c>
      <c r="B526" s="20" t="s">
        <v>3010</v>
      </c>
      <c r="C526" s="28" t="s">
        <v>3011</v>
      </c>
      <c r="D526" s="20" t="s">
        <v>129</v>
      </c>
      <c r="E526" s="20" t="s">
        <v>130</v>
      </c>
      <c r="F526" s="18" t="s">
        <v>132</v>
      </c>
      <c r="G526" s="20" t="s">
        <v>2986</v>
      </c>
      <c r="H526" s="28" t="s">
        <v>2987</v>
      </c>
      <c r="I526" s="20" t="s">
        <v>431</v>
      </c>
      <c r="J526" s="23"/>
      <c r="K526" s="23"/>
      <c r="L526" s="23"/>
      <c r="M526" s="18" t="s">
        <v>123</v>
      </c>
      <c r="N526" s="28">
        <v>1.4788002E7</v>
      </c>
      <c r="O526" s="28" t="s">
        <v>2026</v>
      </c>
      <c r="P526" s="18" t="s">
        <v>137</v>
      </c>
      <c r="Q526" s="23"/>
      <c r="R526" s="28"/>
      <c r="S526" s="23"/>
      <c r="T526" s="23"/>
    </row>
    <row r="527" ht="27.75" customHeight="1">
      <c r="A527" s="23" t="s">
        <v>3014</v>
      </c>
      <c r="B527" s="20" t="s">
        <v>3016</v>
      </c>
      <c r="C527" s="28" t="s">
        <v>3017</v>
      </c>
      <c r="D527" s="20" t="s">
        <v>129</v>
      </c>
      <c r="E527" s="20" t="s">
        <v>130</v>
      </c>
      <c r="F527" s="18" t="s">
        <v>132</v>
      </c>
      <c r="G527" s="20" t="s">
        <v>2986</v>
      </c>
      <c r="H527" s="28" t="s">
        <v>2987</v>
      </c>
      <c r="I527" s="20" t="s">
        <v>431</v>
      </c>
      <c r="J527" s="23"/>
      <c r="K527" s="23"/>
      <c r="L527" s="23"/>
      <c r="M527" s="18" t="s">
        <v>123</v>
      </c>
      <c r="N527" s="28">
        <v>1.4788002E7</v>
      </c>
      <c r="O527" s="28" t="s">
        <v>2026</v>
      </c>
      <c r="P527" s="18" t="s">
        <v>137</v>
      </c>
      <c r="Q527" s="23"/>
      <c r="R527" s="28"/>
      <c r="S527" s="23"/>
      <c r="T527" s="23"/>
    </row>
    <row r="528" ht="27.75" customHeight="1">
      <c r="A528" s="23" t="s">
        <v>3018</v>
      </c>
      <c r="B528" s="20" t="s">
        <v>3019</v>
      </c>
      <c r="C528" s="28" t="s">
        <v>3020</v>
      </c>
      <c r="D528" s="20" t="s">
        <v>129</v>
      </c>
      <c r="E528" s="20" t="s">
        <v>130</v>
      </c>
      <c r="F528" s="18" t="s">
        <v>132</v>
      </c>
      <c r="G528" s="20" t="s">
        <v>2986</v>
      </c>
      <c r="H528" s="28" t="s">
        <v>2987</v>
      </c>
      <c r="I528" s="20" t="s">
        <v>431</v>
      </c>
      <c r="J528" s="23"/>
      <c r="K528" s="23"/>
      <c r="L528" s="23"/>
      <c r="M528" s="18" t="s">
        <v>123</v>
      </c>
      <c r="N528" s="28">
        <v>1.4788002E7</v>
      </c>
      <c r="O528" s="28" t="s">
        <v>2026</v>
      </c>
      <c r="P528" s="18" t="s">
        <v>137</v>
      </c>
      <c r="Q528" s="23"/>
      <c r="R528" s="28"/>
      <c r="S528" s="23"/>
      <c r="T528" s="23"/>
    </row>
    <row r="529" ht="27.75" customHeight="1">
      <c r="A529" s="23" t="s">
        <v>3021</v>
      </c>
      <c r="B529" s="20" t="s">
        <v>3022</v>
      </c>
      <c r="C529" s="28" t="s">
        <v>3023</v>
      </c>
      <c r="D529" s="20" t="s">
        <v>129</v>
      </c>
      <c r="E529" s="20" t="s">
        <v>130</v>
      </c>
      <c r="F529" s="18" t="s">
        <v>132</v>
      </c>
      <c r="G529" s="20" t="s">
        <v>2986</v>
      </c>
      <c r="H529" s="28" t="s">
        <v>2987</v>
      </c>
      <c r="I529" s="20" t="s">
        <v>431</v>
      </c>
      <c r="J529" s="23"/>
      <c r="K529" s="23"/>
      <c r="L529" s="23"/>
      <c r="M529" s="18" t="s">
        <v>123</v>
      </c>
      <c r="N529" s="28">
        <v>1.4788002E7</v>
      </c>
      <c r="O529" s="28" t="s">
        <v>2026</v>
      </c>
      <c r="P529" s="18" t="s">
        <v>137</v>
      </c>
      <c r="Q529" s="23"/>
      <c r="R529" s="28"/>
      <c r="S529" s="23"/>
      <c r="T529" s="23"/>
    </row>
    <row r="530" ht="27.75" customHeight="1">
      <c r="A530" s="23" t="s">
        <v>3024</v>
      </c>
      <c r="B530" s="20" t="s">
        <v>3025</v>
      </c>
      <c r="C530" s="28" t="s">
        <v>3026</v>
      </c>
      <c r="D530" s="20" t="s">
        <v>129</v>
      </c>
      <c r="E530" s="20" t="s">
        <v>130</v>
      </c>
      <c r="F530" s="18" t="s">
        <v>132</v>
      </c>
      <c r="G530" s="20" t="s">
        <v>2986</v>
      </c>
      <c r="H530" s="28" t="s">
        <v>2987</v>
      </c>
      <c r="I530" s="20" t="s">
        <v>431</v>
      </c>
      <c r="J530" s="23"/>
      <c r="K530" s="23"/>
      <c r="L530" s="23"/>
      <c r="M530" s="18" t="s">
        <v>123</v>
      </c>
      <c r="N530" s="28">
        <v>1.4788002E7</v>
      </c>
      <c r="O530" s="28" t="s">
        <v>2026</v>
      </c>
      <c r="P530" s="18" t="s">
        <v>137</v>
      </c>
      <c r="Q530" s="23"/>
      <c r="R530" s="28"/>
      <c r="S530" s="23"/>
      <c r="T530" s="23"/>
    </row>
    <row r="531" ht="27.75" customHeight="1">
      <c r="A531" s="23" t="s">
        <v>3027</v>
      </c>
      <c r="B531" s="20" t="s">
        <v>3028</v>
      </c>
      <c r="C531" s="28" t="s">
        <v>3029</v>
      </c>
      <c r="D531" s="20" t="s">
        <v>129</v>
      </c>
      <c r="E531" s="20" t="s">
        <v>130</v>
      </c>
      <c r="F531" s="18" t="s">
        <v>132</v>
      </c>
      <c r="G531" s="20" t="s">
        <v>2986</v>
      </c>
      <c r="H531" s="28" t="s">
        <v>2987</v>
      </c>
      <c r="I531" s="20" t="s">
        <v>431</v>
      </c>
      <c r="J531" s="23"/>
      <c r="K531" s="23"/>
      <c r="L531" s="23"/>
      <c r="M531" s="18" t="s">
        <v>123</v>
      </c>
      <c r="N531" s="28">
        <v>1.4788002E7</v>
      </c>
      <c r="O531" s="28" t="s">
        <v>2026</v>
      </c>
      <c r="P531" s="18" t="s">
        <v>137</v>
      </c>
      <c r="Q531" s="23"/>
      <c r="R531" s="28"/>
      <c r="S531" s="23"/>
      <c r="T531" s="23"/>
    </row>
    <row r="532" ht="27.75" customHeight="1">
      <c r="A532" s="23" t="s">
        <v>3032</v>
      </c>
      <c r="B532" s="20" t="s">
        <v>3033</v>
      </c>
      <c r="C532" s="28" t="s">
        <v>3034</v>
      </c>
      <c r="D532" s="20" t="s">
        <v>129</v>
      </c>
      <c r="E532" s="20" t="s">
        <v>130</v>
      </c>
      <c r="F532" s="18" t="s">
        <v>132</v>
      </c>
      <c r="G532" s="20" t="s">
        <v>3035</v>
      </c>
      <c r="H532" s="28" t="s">
        <v>3036</v>
      </c>
      <c r="I532" s="20" t="s">
        <v>431</v>
      </c>
      <c r="J532" s="23"/>
      <c r="K532" s="23"/>
      <c r="L532" s="23"/>
      <c r="M532" s="18" t="s">
        <v>123</v>
      </c>
      <c r="N532" s="28">
        <v>1.4788002E7</v>
      </c>
      <c r="O532" s="28" t="s">
        <v>2026</v>
      </c>
      <c r="P532" s="18" t="s">
        <v>137</v>
      </c>
      <c r="Q532" s="23"/>
      <c r="R532" s="28"/>
      <c r="S532" s="23"/>
      <c r="T532" s="23"/>
    </row>
    <row r="533" ht="27.75" customHeight="1">
      <c r="A533" s="23" t="s">
        <v>3037</v>
      </c>
      <c r="B533" s="20" t="s">
        <v>3038</v>
      </c>
      <c r="C533" s="28" t="s">
        <v>3039</v>
      </c>
      <c r="D533" s="20" t="s">
        <v>129</v>
      </c>
      <c r="E533" s="20" t="s">
        <v>130</v>
      </c>
      <c r="F533" s="18" t="s">
        <v>132</v>
      </c>
      <c r="G533" s="20" t="s">
        <v>3040</v>
      </c>
      <c r="H533" s="28" t="s">
        <v>3036</v>
      </c>
      <c r="I533" s="20" t="s">
        <v>431</v>
      </c>
      <c r="J533" s="23"/>
      <c r="K533" s="23"/>
      <c r="L533" s="23"/>
      <c r="M533" s="18" t="s">
        <v>123</v>
      </c>
      <c r="N533" s="28">
        <v>1.4788002E7</v>
      </c>
      <c r="O533" s="28" t="s">
        <v>2026</v>
      </c>
      <c r="P533" s="18" t="s">
        <v>137</v>
      </c>
      <c r="Q533" s="23"/>
      <c r="R533" s="28"/>
      <c r="S533" s="23"/>
      <c r="T533" s="23"/>
    </row>
    <row r="534" ht="27.75" customHeight="1">
      <c r="A534" s="23" t="s">
        <v>3041</v>
      </c>
      <c r="B534" s="20" t="s">
        <v>3042</v>
      </c>
      <c r="C534" s="28" t="s">
        <v>3043</v>
      </c>
      <c r="D534" s="20" t="s">
        <v>129</v>
      </c>
      <c r="E534" s="20" t="s">
        <v>130</v>
      </c>
      <c r="F534" s="18" t="s">
        <v>132</v>
      </c>
      <c r="G534" s="20" t="s">
        <v>3044</v>
      </c>
      <c r="H534" s="28" t="s">
        <v>3036</v>
      </c>
      <c r="I534" s="20" t="s">
        <v>431</v>
      </c>
      <c r="J534" s="23"/>
      <c r="K534" s="23"/>
      <c r="L534" s="23"/>
      <c r="M534" s="18" t="s">
        <v>123</v>
      </c>
      <c r="N534" s="28">
        <v>1.4788002E7</v>
      </c>
      <c r="O534" s="28" t="s">
        <v>2026</v>
      </c>
      <c r="P534" s="18" t="s">
        <v>137</v>
      </c>
      <c r="Q534" s="23"/>
      <c r="R534" s="28"/>
      <c r="S534" s="23"/>
      <c r="T534" s="23"/>
    </row>
    <row r="535" ht="27.75" customHeight="1">
      <c r="A535" s="23" t="s">
        <v>3045</v>
      </c>
      <c r="B535" s="20" t="s">
        <v>3046</v>
      </c>
      <c r="C535" s="28" t="s">
        <v>3047</v>
      </c>
      <c r="D535" s="20" t="s">
        <v>129</v>
      </c>
      <c r="E535" s="20" t="s">
        <v>130</v>
      </c>
      <c r="F535" s="18" t="s">
        <v>132</v>
      </c>
      <c r="G535" s="20" t="s">
        <v>3044</v>
      </c>
      <c r="H535" s="28" t="s">
        <v>3036</v>
      </c>
      <c r="I535" s="20" t="s">
        <v>431</v>
      </c>
      <c r="J535" s="23"/>
      <c r="K535" s="23"/>
      <c r="L535" s="23"/>
      <c r="M535" s="18" t="s">
        <v>123</v>
      </c>
      <c r="N535" s="28">
        <v>1.4788002E7</v>
      </c>
      <c r="O535" s="28" t="s">
        <v>2026</v>
      </c>
      <c r="P535" s="18" t="s">
        <v>137</v>
      </c>
      <c r="Q535" s="23"/>
      <c r="R535" s="28"/>
      <c r="S535" s="23"/>
      <c r="T535" s="23"/>
    </row>
    <row r="536" ht="27.75" customHeight="1">
      <c r="A536" s="23" t="s">
        <v>3049</v>
      </c>
      <c r="B536" s="20" t="s">
        <v>3050</v>
      </c>
      <c r="C536" s="28" t="s">
        <v>3051</v>
      </c>
      <c r="D536" s="20" t="s">
        <v>129</v>
      </c>
      <c r="E536" s="20" t="s">
        <v>130</v>
      </c>
      <c r="F536" s="18" t="s">
        <v>132</v>
      </c>
      <c r="G536" s="20" t="s">
        <v>3044</v>
      </c>
      <c r="H536" s="28" t="s">
        <v>3036</v>
      </c>
      <c r="I536" s="20" t="s">
        <v>431</v>
      </c>
      <c r="J536" s="23"/>
      <c r="K536" s="23"/>
      <c r="L536" s="23"/>
      <c r="M536" s="18" t="s">
        <v>123</v>
      </c>
      <c r="N536" s="28">
        <v>1.4788002E7</v>
      </c>
      <c r="O536" s="28" t="s">
        <v>2026</v>
      </c>
      <c r="P536" s="18" t="s">
        <v>137</v>
      </c>
      <c r="Q536" s="23"/>
      <c r="R536" s="28"/>
      <c r="S536" s="23"/>
      <c r="T536" s="23"/>
    </row>
    <row r="537" ht="27.75" customHeight="1">
      <c r="A537" s="23" t="s">
        <v>3052</v>
      </c>
      <c r="B537" s="20" t="s">
        <v>3053</v>
      </c>
      <c r="C537" s="28" t="s">
        <v>3054</v>
      </c>
      <c r="D537" s="20" t="s">
        <v>129</v>
      </c>
      <c r="E537" s="20" t="s">
        <v>130</v>
      </c>
      <c r="F537" s="18" t="s">
        <v>132</v>
      </c>
      <c r="G537" s="20" t="s">
        <v>3044</v>
      </c>
      <c r="H537" s="28" t="s">
        <v>3036</v>
      </c>
      <c r="I537" s="20" t="s">
        <v>431</v>
      </c>
      <c r="J537" s="23"/>
      <c r="K537" s="23"/>
      <c r="L537" s="23"/>
      <c r="M537" s="18" t="s">
        <v>123</v>
      </c>
      <c r="N537" s="28">
        <v>1.4788002E7</v>
      </c>
      <c r="O537" s="28" t="s">
        <v>2026</v>
      </c>
      <c r="P537" s="18" t="s">
        <v>137</v>
      </c>
      <c r="Q537" s="23"/>
      <c r="R537" s="28"/>
      <c r="S537" s="23"/>
      <c r="T537" s="23"/>
    </row>
    <row r="538" ht="27.75" customHeight="1">
      <c r="A538" s="23" t="s">
        <v>3055</v>
      </c>
      <c r="B538" s="20" t="s">
        <v>3056</v>
      </c>
      <c r="C538" s="28" t="s">
        <v>3057</v>
      </c>
      <c r="D538" s="20" t="s">
        <v>129</v>
      </c>
      <c r="E538" s="20" t="s">
        <v>130</v>
      </c>
      <c r="F538" s="18" t="s">
        <v>132</v>
      </c>
      <c r="G538" s="20" t="s">
        <v>3044</v>
      </c>
      <c r="H538" s="28" t="s">
        <v>3036</v>
      </c>
      <c r="I538" s="20" t="s">
        <v>431</v>
      </c>
      <c r="J538" s="23"/>
      <c r="K538" s="23"/>
      <c r="L538" s="23"/>
      <c r="M538" s="18" t="s">
        <v>123</v>
      </c>
      <c r="N538" s="28">
        <v>1.4788002E7</v>
      </c>
      <c r="O538" s="28" t="s">
        <v>2026</v>
      </c>
      <c r="P538" s="18" t="s">
        <v>137</v>
      </c>
      <c r="Q538" s="23"/>
      <c r="R538" s="28"/>
      <c r="S538" s="23"/>
      <c r="T538" s="23"/>
    </row>
    <row r="539" ht="27.75" customHeight="1">
      <c r="A539" s="23" t="s">
        <v>3058</v>
      </c>
      <c r="B539" s="20" t="s">
        <v>3059</v>
      </c>
      <c r="C539" s="28" t="s">
        <v>3060</v>
      </c>
      <c r="D539" s="20" t="s">
        <v>129</v>
      </c>
      <c r="E539" s="20" t="s">
        <v>130</v>
      </c>
      <c r="F539" s="18" t="s">
        <v>132</v>
      </c>
      <c r="G539" s="20" t="s">
        <v>3044</v>
      </c>
      <c r="H539" s="28" t="s">
        <v>3036</v>
      </c>
      <c r="I539" s="20" t="s">
        <v>431</v>
      </c>
      <c r="J539" s="23"/>
      <c r="K539" s="23"/>
      <c r="L539" s="23"/>
      <c r="M539" s="18" t="s">
        <v>123</v>
      </c>
      <c r="N539" s="28">
        <v>1.4788002E7</v>
      </c>
      <c r="O539" s="28" t="s">
        <v>2026</v>
      </c>
      <c r="P539" s="18" t="s">
        <v>137</v>
      </c>
      <c r="Q539" s="23"/>
      <c r="R539" s="28"/>
      <c r="S539" s="23"/>
      <c r="T539" s="23"/>
    </row>
    <row r="540" ht="27.75" customHeight="1">
      <c r="A540" s="23" t="s">
        <v>3063</v>
      </c>
      <c r="B540" s="20" t="s">
        <v>3064</v>
      </c>
      <c r="C540" s="28" t="s">
        <v>3065</v>
      </c>
      <c r="D540" s="20" t="s">
        <v>129</v>
      </c>
      <c r="E540" s="20" t="s">
        <v>130</v>
      </c>
      <c r="F540" s="18" t="s">
        <v>132</v>
      </c>
      <c r="G540" s="20" t="s">
        <v>3044</v>
      </c>
      <c r="H540" s="28" t="s">
        <v>3036</v>
      </c>
      <c r="I540" s="20" t="s">
        <v>431</v>
      </c>
      <c r="J540" s="23"/>
      <c r="K540" s="23"/>
      <c r="L540" s="23"/>
      <c r="M540" s="18" t="s">
        <v>123</v>
      </c>
      <c r="N540" s="28">
        <v>1.4788002E7</v>
      </c>
      <c r="O540" s="28" t="s">
        <v>2026</v>
      </c>
      <c r="P540" s="18" t="s">
        <v>137</v>
      </c>
      <c r="Q540" s="23"/>
      <c r="R540" s="28"/>
      <c r="S540" s="23"/>
      <c r="T540" s="23"/>
    </row>
    <row r="541" ht="27.75" customHeight="1">
      <c r="A541" s="23" t="s">
        <v>3066</v>
      </c>
      <c r="B541" s="20" t="s">
        <v>3067</v>
      </c>
      <c r="C541" s="28" t="s">
        <v>3068</v>
      </c>
      <c r="D541" s="20" t="s">
        <v>129</v>
      </c>
      <c r="E541" s="20" t="s">
        <v>130</v>
      </c>
      <c r="F541" s="18" t="s">
        <v>132</v>
      </c>
      <c r="G541" s="20" t="s">
        <v>3044</v>
      </c>
      <c r="H541" s="28" t="s">
        <v>3036</v>
      </c>
      <c r="I541" s="20" t="s">
        <v>431</v>
      </c>
      <c r="J541" s="23"/>
      <c r="K541" s="23"/>
      <c r="L541" s="23"/>
      <c r="M541" s="18" t="s">
        <v>123</v>
      </c>
      <c r="N541" s="28">
        <v>1.4788002E7</v>
      </c>
      <c r="O541" s="28" t="s">
        <v>2026</v>
      </c>
      <c r="P541" s="18" t="s">
        <v>137</v>
      </c>
      <c r="Q541" s="23"/>
      <c r="R541" s="28"/>
      <c r="S541" s="23"/>
      <c r="T541" s="23"/>
    </row>
    <row r="542" ht="27.75" customHeight="1">
      <c r="A542" s="23" t="s">
        <v>3069</v>
      </c>
      <c r="B542" s="20" t="s">
        <v>3070</v>
      </c>
      <c r="C542" s="28" t="s">
        <v>3071</v>
      </c>
      <c r="D542" s="20" t="s">
        <v>129</v>
      </c>
      <c r="E542" s="20" t="s">
        <v>130</v>
      </c>
      <c r="F542" s="18" t="s">
        <v>132</v>
      </c>
      <c r="G542" s="20" t="s">
        <v>3044</v>
      </c>
      <c r="H542" s="28" t="s">
        <v>3036</v>
      </c>
      <c r="I542" s="20" t="s">
        <v>431</v>
      </c>
      <c r="J542" s="23"/>
      <c r="K542" s="23"/>
      <c r="L542" s="23"/>
      <c r="M542" s="18" t="s">
        <v>123</v>
      </c>
      <c r="N542" s="28">
        <v>1.4788002E7</v>
      </c>
      <c r="O542" s="28" t="s">
        <v>2026</v>
      </c>
      <c r="P542" s="18" t="s">
        <v>137</v>
      </c>
      <c r="Q542" s="23"/>
      <c r="R542" s="28"/>
      <c r="S542" s="23"/>
      <c r="T542" s="23"/>
    </row>
    <row r="543" ht="27.75" customHeight="1">
      <c r="A543" s="23" t="s">
        <v>3072</v>
      </c>
      <c r="B543" s="20" t="s">
        <v>3073</v>
      </c>
      <c r="C543" s="28" t="s">
        <v>3074</v>
      </c>
      <c r="D543" s="20" t="s">
        <v>129</v>
      </c>
      <c r="E543" s="20" t="s">
        <v>130</v>
      </c>
      <c r="F543" s="18" t="s">
        <v>132</v>
      </c>
      <c r="G543" s="20" t="s">
        <v>3044</v>
      </c>
      <c r="H543" s="28" t="s">
        <v>3036</v>
      </c>
      <c r="I543" s="20" t="s">
        <v>431</v>
      </c>
      <c r="J543" s="23"/>
      <c r="K543" s="23"/>
      <c r="L543" s="23"/>
      <c r="M543" s="18" t="s">
        <v>123</v>
      </c>
      <c r="N543" s="28">
        <v>1.4788002E7</v>
      </c>
      <c r="O543" s="28" t="s">
        <v>2026</v>
      </c>
      <c r="P543" s="18" t="s">
        <v>137</v>
      </c>
      <c r="Q543" s="23"/>
      <c r="R543" s="28"/>
      <c r="S543" s="23"/>
      <c r="T543" s="23"/>
    </row>
    <row r="544" ht="27.75" customHeight="1">
      <c r="A544" s="23" t="s">
        <v>3077</v>
      </c>
      <c r="B544" s="20" t="s">
        <v>3078</v>
      </c>
      <c r="C544" s="28" t="s">
        <v>3079</v>
      </c>
      <c r="D544" s="20" t="s">
        <v>129</v>
      </c>
      <c r="E544" s="20" t="s">
        <v>130</v>
      </c>
      <c r="F544" s="18" t="s">
        <v>132</v>
      </c>
      <c r="G544" s="20" t="s">
        <v>3044</v>
      </c>
      <c r="H544" s="28" t="s">
        <v>3036</v>
      </c>
      <c r="I544" s="20" t="s">
        <v>431</v>
      </c>
      <c r="J544" s="23"/>
      <c r="K544" s="23"/>
      <c r="L544" s="23"/>
      <c r="M544" s="18" t="s">
        <v>123</v>
      </c>
      <c r="N544" s="28">
        <v>1.4788002E7</v>
      </c>
      <c r="O544" s="28" t="s">
        <v>2026</v>
      </c>
      <c r="P544" s="18" t="s">
        <v>137</v>
      </c>
      <c r="Q544" s="23"/>
      <c r="R544" s="28"/>
      <c r="S544" s="23"/>
      <c r="T544" s="23"/>
    </row>
    <row r="545" ht="27.75" customHeight="1">
      <c r="A545" s="23" t="s">
        <v>3080</v>
      </c>
      <c r="B545" s="20" t="s">
        <v>3081</v>
      </c>
      <c r="C545" s="28" t="s">
        <v>3082</v>
      </c>
      <c r="D545" s="20" t="s">
        <v>129</v>
      </c>
      <c r="E545" s="20" t="s">
        <v>130</v>
      </c>
      <c r="F545" s="18" t="s">
        <v>132</v>
      </c>
      <c r="G545" s="20" t="s">
        <v>3083</v>
      </c>
      <c r="H545" s="28" t="s">
        <v>3084</v>
      </c>
      <c r="I545" s="20" t="s">
        <v>431</v>
      </c>
      <c r="J545" s="23"/>
      <c r="K545" s="23"/>
      <c r="L545" s="23"/>
      <c r="M545" s="18" t="s">
        <v>123</v>
      </c>
      <c r="N545" s="28">
        <v>1.4788002E7</v>
      </c>
      <c r="O545" s="28" t="s">
        <v>2026</v>
      </c>
      <c r="P545" s="18" t="s">
        <v>137</v>
      </c>
      <c r="Q545" s="23"/>
      <c r="R545" s="28"/>
      <c r="S545" s="23"/>
      <c r="T545" s="23"/>
    </row>
    <row r="546" ht="27.75" customHeight="1">
      <c r="A546" s="23" t="s">
        <v>3085</v>
      </c>
      <c r="B546" s="20" t="s">
        <v>3086</v>
      </c>
      <c r="C546" s="28" t="s">
        <v>3087</v>
      </c>
      <c r="D546" s="20" t="s">
        <v>129</v>
      </c>
      <c r="E546" s="20" t="s">
        <v>130</v>
      </c>
      <c r="F546" s="18" t="s">
        <v>132</v>
      </c>
      <c r="G546" s="20" t="s">
        <v>3088</v>
      </c>
      <c r="H546" s="28" t="s">
        <v>3084</v>
      </c>
      <c r="I546" s="20" t="s">
        <v>431</v>
      </c>
      <c r="J546" s="23"/>
      <c r="K546" s="23"/>
      <c r="L546" s="23"/>
      <c r="M546" s="18" t="s">
        <v>123</v>
      </c>
      <c r="N546" s="28">
        <v>1.4788002E7</v>
      </c>
      <c r="O546" s="28" t="s">
        <v>2026</v>
      </c>
      <c r="P546" s="18" t="s">
        <v>137</v>
      </c>
      <c r="Q546" s="23"/>
      <c r="R546" s="28"/>
      <c r="S546" s="23"/>
      <c r="T546" s="23"/>
    </row>
    <row r="547" ht="27.75" customHeight="1">
      <c r="A547" s="23" t="s">
        <v>3089</v>
      </c>
      <c r="B547" s="20" t="s">
        <v>3090</v>
      </c>
      <c r="C547" s="28" t="s">
        <v>3091</v>
      </c>
      <c r="D547" s="20" t="s">
        <v>129</v>
      </c>
      <c r="E547" s="20" t="s">
        <v>130</v>
      </c>
      <c r="F547" s="18" t="s">
        <v>132</v>
      </c>
      <c r="G547" s="20" t="s">
        <v>3092</v>
      </c>
      <c r="H547" s="28" t="s">
        <v>3084</v>
      </c>
      <c r="I547" s="20" t="s">
        <v>431</v>
      </c>
      <c r="J547" s="23"/>
      <c r="K547" s="23"/>
      <c r="L547" s="23"/>
      <c r="M547" s="18" t="s">
        <v>123</v>
      </c>
      <c r="N547" s="28">
        <v>1.4788002E7</v>
      </c>
      <c r="O547" s="28" t="s">
        <v>2026</v>
      </c>
      <c r="P547" s="18" t="s">
        <v>137</v>
      </c>
      <c r="Q547" s="23"/>
      <c r="R547" s="28"/>
      <c r="S547" s="23"/>
      <c r="T547" s="23"/>
    </row>
    <row r="548" ht="27.75" customHeight="1">
      <c r="A548" s="23" t="s">
        <v>3093</v>
      </c>
      <c r="B548" s="20" t="s">
        <v>3094</v>
      </c>
      <c r="C548" s="28" t="s">
        <v>3095</v>
      </c>
      <c r="D548" s="20" t="s">
        <v>129</v>
      </c>
      <c r="E548" s="20" t="s">
        <v>130</v>
      </c>
      <c r="F548" s="18" t="s">
        <v>132</v>
      </c>
      <c r="G548" s="20" t="s">
        <v>3092</v>
      </c>
      <c r="H548" s="28" t="s">
        <v>3084</v>
      </c>
      <c r="I548" s="20" t="s">
        <v>431</v>
      </c>
      <c r="J548" s="23"/>
      <c r="K548" s="23"/>
      <c r="L548" s="23"/>
      <c r="M548" s="18" t="s">
        <v>123</v>
      </c>
      <c r="N548" s="28">
        <v>1.4788002E7</v>
      </c>
      <c r="O548" s="28" t="s">
        <v>2026</v>
      </c>
      <c r="P548" s="18" t="s">
        <v>137</v>
      </c>
      <c r="Q548" s="23"/>
      <c r="R548" s="28"/>
      <c r="S548" s="23"/>
      <c r="T548" s="23"/>
    </row>
    <row r="549" ht="27.75" customHeight="1">
      <c r="A549" s="23" t="s">
        <v>3096</v>
      </c>
      <c r="B549" s="20" t="s">
        <v>3097</v>
      </c>
      <c r="C549" s="28" t="s">
        <v>3098</v>
      </c>
      <c r="D549" s="20" t="s">
        <v>129</v>
      </c>
      <c r="E549" s="20" t="s">
        <v>130</v>
      </c>
      <c r="F549" s="18" t="s">
        <v>132</v>
      </c>
      <c r="G549" s="20" t="s">
        <v>3092</v>
      </c>
      <c r="H549" s="28" t="s">
        <v>3084</v>
      </c>
      <c r="I549" s="20" t="s">
        <v>431</v>
      </c>
      <c r="J549" s="23"/>
      <c r="K549" s="23"/>
      <c r="L549" s="23"/>
      <c r="M549" s="18" t="s">
        <v>123</v>
      </c>
      <c r="N549" s="28">
        <v>1.4788002E7</v>
      </c>
      <c r="O549" s="28" t="s">
        <v>2026</v>
      </c>
      <c r="P549" s="18" t="s">
        <v>137</v>
      </c>
      <c r="Q549" s="23"/>
      <c r="R549" s="28"/>
      <c r="S549" s="23"/>
      <c r="T549" s="23"/>
    </row>
    <row r="550" ht="27.75" customHeight="1">
      <c r="A550" s="23" t="s">
        <v>3099</v>
      </c>
      <c r="B550" s="20" t="s">
        <v>3100</v>
      </c>
      <c r="C550" s="28" t="s">
        <v>3101</v>
      </c>
      <c r="D550" s="20" t="s">
        <v>129</v>
      </c>
      <c r="E550" s="20" t="s">
        <v>130</v>
      </c>
      <c r="F550" s="18" t="s">
        <v>132</v>
      </c>
      <c r="G550" s="20" t="s">
        <v>3092</v>
      </c>
      <c r="H550" s="28" t="s">
        <v>3084</v>
      </c>
      <c r="I550" s="20" t="s">
        <v>431</v>
      </c>
      <c r="J550" s="23"/>
      <c r="K550" s="23"/>
      <c r="L550" s="23"/>
      <c r="M550" s="18" t="s">
        <v>123</v>
      </c>
      <c r="N550" s="28">
        <v>1.4788002E7</v>
      </c>
      <c r="O550" s="28" t="s">
        <v>2026</v>
      </c>
      <c r="P550" s="18" t="s">
        <v>137</v>
      </c>
      <c r="Q550" s="23"/>
      <c r="R550" s="28"/>
      <c r="S550" s="23"/>
      <c r="T550" s="23"/>
    </row>
    <row r="551" ht="27.75" customHeight="1">
      <c r="A551" s="23" t="s">
        <v>3102</v>
      </c>
      <c r="B551" s="20" t="s">
        <v>3103</v>
      </c>
      <c r="C551" s="28" t="s">
        <v>3104</v>
      </c>
      <c r="D551" s="20" t="s">
        <v>129</v>
      </c>
      <c r="E551" s="20" t="s">
        <v>130</v>
      </c>
      <c r="F551" s="18" t="s">
        <v>132</v>
      </c>
      <c r="G551" s="20" t="s">
        <v>3092</v>
      </c>
      <c r="H551" s="28" t="s">
        <v>3084</v>
      </c>
      <c r="I551" s="20" t="s">
        <v>431</v>
      </c>
      <c r="J551" s="23"/>
      <c r="K551" s="23"/>
      <c r="L551" s="23"/>
      <c r="M551" s="18" t="s">
        <v>123</v>
      </c>
      <c r="N551" s="28">
        <v>1.4788002E7</v>
      </c>
      <c r="O551" s="28" t="s">
        <v>2026</v>
      </c>
      <c r="P551" s="18" t="s">
        <v>137</v>
      </c>
      <c r="Q551" s="23"/>
      <c r="R551" s="28"/>
      <c r="S551" s="23"/>
      <c r="T551" s="23"/>
    </row>
    <row r="552" ht="27.75" customHeight="1">
      <c r="A552" s="23" t="s">
        <v>3105</v>
      </c>
      <c r="B552" s="20" t="s">
        <v>3106</v>
      </c>
      <c r="C552" s="28" t="s">
        <v>3107</v>
      </c>
      <c r="D552" s="20" t="s">
        <v>129</v>
      </c>
      <c r="E552" s="20" t="s">
        <v>130</v>
      </c>
      <c r="F552" s="18" t="s">
        <v>132</v>
      </c>
      <c r="G552" s="20" t="s">
        <v>3092</v>
      </c>
      <c r="H552" s="28" t="s">
        <v>3084</v>
      </c>
      <c r="I552" s="20" t="s">
        <v>431</v>
      </c>
      <c r="J552" s="23"/>
      <c r="K552" s="23"/>
      <c r="L552" s="23"/>
      <c r="M552" s="18" t="s">
        <v>123</v>
      </c>
      <c r="N552" s="28">
        <v>1.4788002E7</v>
      </c>
      <c r="O552" s="28" t="s">
        <v>2026</v>
      </c>
      <c r="P552" s="18" t="s">
        <v>137</v>
      </c>
      <c r="Q552" s="23"/>
      <c r="R552" s="28"/>
      <c r="S552" s="23"/>
      <c r="T552" s="23"/>
    </row>
    <row r="553" ht="27.75" customHeight="1">
      <c r="A553" s="23" t="s">
        <v>3109</v>
      </c>
      <c r="B553" s="20" t="s">
        <v>3110</v>
      </c>
      <c r="C553" s="28" t="s">
        <v>3112</v>
      </c>
      <c r="D553" s="20" t="s">
        <v>129</v>
      </c>
      <c r="E553" s="20" t="s">
        <v>130</v>
      </c>
      <c r="F553" s="18" t="s">
        <v>132</v>
      </c>
      <c r="G553" s="20" t="s">
        <v>3092</v>
      </c>
      <c r="H553" s="28" t="s">
        <v>3084</v>
      </c>
      <c r="I553" s="20" t="s">
        <v>431</v>
      </c>
      <c r="J553" s="23"/>
      <c r="K553" s="23"/>
      <c r="L553" s="23"/>
      <c r="M553" s="18" t="s">
        <v>123</v>
      </c>
      <c r="N553" s="28">
        <v>1.4788002E7</v>
      </c>
      <c r="O553" s="28" t="s">
        <v>2026</v>
      </c>
      <c r="P553" s="18" t="s">
        <v>137</v>
      </c>
      <c r="Q553" s="23"/>
      <c r="R553" s="28"/>
      <c r="S553" s="23"/>
      <c r="T553" s="23"/>
    </row>
    <row r="554" ht="27.75" customHeight="1">
      <c r="A554" s="23" t="s">
        <v>3113</v>
      </c>
      <c r="B554" s="20" t="s">
        <v>3114</v>
      </c>
      <c r="C554" s="28" t="s">
        <v>3115</v>
      </c>
      <c r="D554" s="20" t="s">
        <v>129</v>
      </c>
      <c r="E554" s="20" t="s">
        <v>130</v>
      </c>
      <c r="F554" s="18" t="s">
        <v>132</v>
      </c>
      <c r="G554" s="20" t="s">
        <v>3092</v>
      </c>
      <c r="H554" s="28" t="s">
        <v>3084</v>
      </c>
      <c r="I554" s="20" t="s">
        <v>431</v>
      </c>
      <c r="J554" s="23"/>
      <c r="K554" s="23"/>
      <c r="L554" s="23"/>
      <c r="M554" s="18" t="s">
        <v>123</v>
      </c>
      <c r="N554" s="28">
        <v>1.4788002E7</v>
      </c>
      <c r="O554" s="28" t="s">
        <v>2026</v>
      </c>
      <c r="P554" s="18" t="s">
        <v>137</v>
      </c>
      <c r="Q554" s="23"/>
      <c r="R554" s="28"/>
      <c r="S554" s="23"/>
      <c r="T554" s="23"/>
    </row>
    <row r="555" ht="27.75" customHeight="1">
      <c r="A555" s="23" t="s">
        <v>3117</v>
      </c>
      <c r="B555" s="20" t="s">
        <v>3118</v>
      </c>
      <c r="C555" s="28" t="s">
        <v>3119</v>
      </c>
      <c r="D555" s="20" t="s">
        <v>129</v>
      </c>
      <c r="E555" s="20" t="s">
        <v>130</v>
      </c>
      <c r="F555" s="18" t="s">
        <v>132</v>
      </c>
      <c r="G555" s="20" t="s">
        <v>3092</v>
      </c>
      <c r="H555" s="28" t="s">
        <v>3084</v>
      </c>
      <c r="I555" s="20" t="s">
        <v>431</v>
      </c>
      <c r="J555" s="23"/>
      <c r="K555" s="23"/>
      <c r="L555" s="23"/>
      <c r="M555" s="18" t="s">
        <v>123</v>
      </c>
      <c r="N555" s="28">
        <v>1.4788002E7</v>
      </c>
      <c r="O555" s="28" t="s">
        <v>2026</v>
      </c>
      <c r="P555" s="18" t="s">
        <v>137</v>
      </c>
      <c r="Q555" s="23"/>
      <c r="R555" s="28"/>
      <c r="S555" s="23"/>
      <c r="T555" s="23"/>
    </row>
    <row r="556" ht="27.75" customHeight="1">
      <c r="A556" s="23" t="s">
        <v>3120</v>
      </c>
      <c r="B556" s="20" t="s">
        <v>3121</v>
      </c>
      <c r="C556" s="28" t="s">
        <v>3122</v>
      </c>
      <c r="D556" s="20" t="s">
        <v>129</v>
      </c>
      <c r="E556" s="20" t="s">
        <v>130</v>
      </c>
      <c r="F556" s="18" t="s">
        <v>132</v>
      </c>
      <c r="G556" s="20" t="s">
        <v>3092</v>
      </c>
      <c r="H556" s="28" t="s">
        <v>3084</v>
      </c>
      <c r="I556" s="20" t="s">
        <v>431</v>
      </c>
      <c r="J556" s="23"/>
      <c r="K556" s="23"/>
      <c r="L556" s="23"/>
      <c r="M556" s="18" t="s">
        <v>123</v>
      </c>
      <c r="N556" s="28">
        <v>1.4788002E7</v>
      </c>
      <c r="O556" s="28" t="s">
        <v>2026</v>
      </c>
      <c r="P556" s="18" t="s">
        <v>137</v>
      </c>
      <c r="Q556" s="23"/>
      <c r="R556" s="28"/>
      <c r="S556" s="23"/>
      <c r="T556" s="23"/>
    </row>
    <row r="557" ht="27.75" customHeight="1">
      <c r="A557" s="23" t="s">
        <v>3123</v>
      </c>
      <c r="B557" s="20" t="s">
        <v>3124</v>
      </c>
      <c r="C557" s="28" t="s">
        <v>3125</v>
      </c>
      <c r="D557" s="20" t="s">
        <v>129</v>
      </c>
      <c r="E557" s="20" t="s">
        <v>130</v>
      </c>
      <c r="F557" s="18" t="s">
        <v>132</v>
      </c>
      <c r="G557" s="20" t="s">
        <v>3092</v>
      </c>
      <c r="H557" s="28" t="s">
        <v>3084</v>
      </c>
      <c r="I557" s="20" t="s">
        <v>431</v>
      </c>
      <c r="J557" s="23"/>
      <c r="K557" s="23"/>
      <c r="L557" s="23"/>
      <c r="M557" s="18" t="s">
        <v>123</v>
      </c>
      <c r="N557" s="28">
        <v>1.4788002E7</v>
      </c>
      <c r="O557" s="28" t="s">
        <v>2026</v>
      </c>
      <c r="P557" s="18" t="s">
        <v>137</v>
      </c>
      <c r="Q557" s="23"/>
      <c r="R557" s="28"/>
      <c r="S557" s="23"/>
      <c r="T557" s="23"/>
    </row>
    <row r="558" ht="27.75" customHeight="1">
      <c r="A558" s="23" t="s">
        <v>3126</v>
      </c>
      <c r="B558" s="20" t="s">
        <v>3127</v>
      </c>
      <c r="C558" s="28" t="s">
        <v>3128</v>
      </c>
      <c r="D558" s="20" t="s">
        <v>129</v>
      </c>
      <c r="E558" s="20" t="s">
        <v>130</v>
      </c>
      <c r="F558" s="18" t="s">
        <v>132</v>
      </c>
      <c r="G558" s="20" t="s">
        <v>3132</v>
      </c>
      <c r="H558" s="28" t="s">
        <v>3133</v>
      </c>
      <c r="I558" s="20" t="s">
        <v>431</v>
      </c>
      <c r="J558" s="23"/>
      <c r="K558" s="23"/>
      <c r="L558" s="23"/>
      <c r="M558" s="18" t="s">
        <v>123</v>
      </c>
      <c r="N558" s="28">
        <v>1.4788002E7</v>
      </c>
      <c r="O558" s="28" t="s">
        <v>2026</v>
      </c>
      <c r="P558" s="18" t="s">
        <v>137</v>
      </c>
      <c r="Q558" s="23"/>
      <c r="R558" s="28"/>
      <c r="S558" s="23"/>
      <c r="T558" s="23"/>
    </row>
    <row r="559" ht="27.75" customHeight="1">
      <c r="A559" s="23" t="s">
        <v>3134</v>
      </c>
      <c r="B559" s="20" t="s">
        <v>3135</v>
      </c>
      <c r="C559" s="28" t="s">
        <v>3136</v>
      </c>
      <c r="D559" s="20" t="s">
        <v>129</v>
      </c>
      <c r="E559" s="20" t="s">
        <v>130</v>
      </c>
      <c r="F559" s="18" t="s">
        <v>132</v>
      </c>
      <c r="G559" s="20" t="s">
        <v>3132</v>
      </c>
      <c r="H559" s="28" t="s">
        <v>3133</v>
      </c>
      <c r="I559" s="20" t="s">
        <v>431</v>
      </c>
      <c r="J559" s="23"/>
      <c r="K559" s="23"/>
      <c r="L559" s="23"/>
      <c r="M559" s="18" t="s">
        <v>123</v>
      </c>
      <c r="N559" s="28">
        <v>1.4788002E7</v>
      </c>
      <c r="O559" s="28" t="s">
        <v>2026</v>
      </c>
      <c r="P559" s="18" t="s">
        <v>137</v>
      </c>
      <c r="Q559" s="23"/>
      <c r="R559" s="28"/>
      <c r="S559" s="23"/>
      <c r="T559" s="23"/>
    </row>
    <row r="560" ht="27.75" customHeight="1">
      <c r="A560" s="23" t="s">
        <v>3137</v>
      </c>
      <c r="B560" s="20" t="s">
        <v>3138</v>
      </c>
      <c r="C560" s="28" t="s">
        <v>3139</v>
      </c>
      <c r="D560" s="20" t="s">
        <v>129</v>
      </c>
      <c r="E560" s="20" t="s">
        <v>130</v>
      </c>
      <c r="F560" s="18" t="s">
        <v>132</v>
      </c>
      <c r="G560" s="20" t="s">
        <v>3132</v>
      </c>
      <c r="H560" s="28" t="s">
        <v>3133</v>
      </c>
      <c r="I560" s="20" t="s">
        <v>431</v>
      </c>
      <c r="J560" s="23"/>
      <c r="K560" s="23"/>
      <c r="L560" s="23"/>
      <c r="M560" s="18" t="s">
        <v>123</v>
      </c>
      <c r="N560" s="28">
        <v>1.4788002E7</v>
      </c>
      <c r="O560" s="28" t="s">
        <v>2026</v>
      </c>
      <c r="P560" s="18" t="s">
        <v>137</v>
      </c>
      <c r="Q560" s="23"/>
      <c r="R560" s="28"/>
      <c r="S560" s="23"/>
      <c r="T560" s="23"/>
    </row>
    <row r="561" ht="27.75" customHeight="1">
      <c r="A561" s="23" t="s">
        <v>3140</v>
      </c>
      <c r="B561" s="20" t="s">
        <v>3141</v>
      </c>
      <c r="C561" s="28" t="s">
        <v>3142</v>
      </c>
      <c r="D561" s="20" t="s">
        <v>129</v>
      </c>
      <c r="E561" s="20" t="s">
        <v>130</v>
      </c>
      <c r="F561" s="18" t="s">
        <v>132</v>
      </c>
      <c r="G561" s="20" t="s">
        <v>3132</v>
      </c>
      <c r="H561" s="28" t="s">
        <v>3133</v>
      </c>
      <c r="I561" s="20" t="s">
        <v>431</v>
      </c>
      <c r="J561" s="23"/>
      <c r="K561" s="23"/>
      <c r="L561" s="23"/>
      <c r="M561" s="18" t="s">
        <v>123</v>
      </c>
      <c r="N561" s="28">
        <v>1.4788002E7</v>
      </c>
      <c r="O561" s="28" t="s">
        <v>2026</v>
      </c>
      <c r="P561" s="18" t="s">
        <v>137</v>
      </c>
      <c r="Q561" s="23"/>
      <c r="R561" s="28"/>
      <c r="S561" s="23"/>
      <c r="T561" s="23"/>
    </row>
    <row r="562" ht="27.75" customHeight="1">
      <c r="A562" s="23" t="s">
        <v>3143</v>
      </c>
      <c r="B562" s="20" t="s">
        <v>3144</v>
      </c>
      <c r="C562" s="28" t="s">
        <v>3145</v>
      </c>
      <c r="D562" s="20" t="s">
        <v>129</v>
      </c>
      <c r="E562" s="20" t="s">
        <v>130</v>
      </c>
      <c r="F562" s="18" t="s">
        <v>132</v>
      </c>
      <c r="G562" s="20" t="s">
        <v>3132</v>
      </c>
      <c r="H562" s="28" t="s">
        <v>3133</v>
      </c>
      <c r="I562" s="20" t="s">
        <v>431</v>
      </c>
      <c r="J562" s="23"/>
      <c r="K562" s="23"/>
      <c r="L562" s="23"/>
      <c r="M562" s="18" t="s">
        <v>123</v>
      </c>
      <c r="N562" s="28">
        <v>1.4788002E7</v>
      </c>
      <c r="O562" s="28" t="s">
        <v>2026</v>
      </c>
      <c r="P562" s="18" t="s">
        <v>137</v>
      </c>
      <c r="Q562" s="23"/>
      <c r="R562" s="28"/>
      <c r="S562" s="23"/>
      <c r="T562" s="23"/>
    </row>
    <row r="563" ht="27.75" customHeight="1">
      <c r="A563" s="23" t="s">
        <v>3147</v>
      </c>
      <c r="B563" s="20" t="s">
        <v>3149</v>
      </c>
      <c r="C563" s="28" t="s">
        <v>3150</v>
      </c>
      <c r="D563" s="20" t="s">
        <v>129</v>
      </c>
      <c r="E563" s="20" t="s">
        <v>130</v>
      </c>
      <c r="F563" s="18" t="s">
        <v>132</v>
      </c>
      <c r="G563" s="20" t="s">
        <v>3132</v>
      </c>
      <c r="H563" s="28" t="s">
        <v>3133</v>
      </c>
      <c r="I563" s="20" t="s">
        <v>431</v>
      </c>
      <c r="J563" s="23"/>
      <c r="K563" s="23"/>
      <c r="L563" s="23"/>
      <c r="M563" s="18" t="s">
        <v>123</v>
      </c>
      <c r="N563" s="28">
        <v>1.4788002E7</v>
      </c>
      <c r="O563" s="28" t="s">
        <v>2026</v>
      </c>
      <c r="P563" s="18" t="s">
        <v>137</v>
      </c>
      <c r="Q563" s="23"/>
      <c r="R563" s="28"/>
      <c r="S563" s="23"/>
      <c r="T563" s="23"/>
    </row>
    <row r="564" ht="27.75" customHeight="1">
      <c r="A564" s="23" t="s">
        <v>3151</v>
      </c>
      <c r="B564" s="20" t="s">
        <v>3152</v>
      </c>
      <c r="C564" s="28" t="s">
        <v>3153</v>
      </c>
      <c r="D564" s="20" t="s">
        <v>129</v>
      </c>
      <c r="E564" s="20" t="s">
        <v>130</v>
      </c>
      <c r="F564" s="18" t="s">
        <v>132</v>
      </c>
      <c r="G564" s="20" t="s">
        <v>3132</v>
      </c>
      <c r="H564" s="28" t="s">
        <v>3133</v>
      </c>
      <c r="I564" s="20" t="s">
        <v>431</v>
      </c>
      <c r="J564" s="23"/>
      <c r="K564" s="23"/>
      <c r="L564" s="23"/>
      <c r="M564" s="18" t="s">
        <v>123</v>
      </c>
      <c r="N564" s="28">
        <v>1.4788002E7</v>
      </c>
      <c r="O564" s="28" t="s">
        <v>2026</v>
      </c>
      <c r="P564" s="18" t="s">
        <v>137</v>
      </c>
      <c r="Q564" s="23"/>
      <c r="R564" s="28"/>
      <c r="S564" s="23"/>
      <c r="T564" s="23"/>
    </row>
    <row r="565" ht="27.75" customHeight="1">
      <c r="A565" s="23" t="s">
        <v>3154</v>
      </c>
      <c r="B565" s="20" t="s">
        <v>3155</v>
      </c>
      <c r="C565" s="28" t="s">
        <v>3156</v>
      </c>
      <c r="D565" s="20" t="s">
        <v>129</v>
      </c>
      <c r="E565" s="20" t="s">
        <v>130</v>
      </c>
      <c r="F565" s="18" t="s">
        <v>132</v>
      </c>
      <c r="G565" s="20" t="s">
        <v>3132</v>
      </c>
      <c r="H565" s="28" t="s">
        <v>3133</v>
      </c>
      <c r="I565" s="20" t="s">
        <v>431</v>
      </c>
      <c r="J565" s="23"/>
      <c r="K565" s="23"/>
      <c r="L565" s="23"/>
      <c r="M565" s="18" t="s">
        <v>123</v>
      </c>
      <c r="N565" s="28">
        <v>1.4788002E7</v>
      </c>
      <c r="O565" s="28" t="s">
        <v>2026</v>
      </c>
      <c r="P565" s="18" t="s">
        <v>137</v>
      </c>
      <c r="Q565" s="23"/>
      <c r="R565" s="28"/>
      <c r="S565" s="23"/>
      <c r="T565" s="23"/>
    </row>
    <row r="566" ht="27.75" customHeight="1">
      <c r="A566" s="23" t="s">
        <v>3157</v>
      </c>
      <c r="B566" s="20" t="s">
        <v>3158</v>
      </c>
      <c r="C566" s="28" t="s">
        <v>3159</v>
      </c>
      <c r="D566" s="20" t="s">
        <v>129</v>
      </c>
      <c r="E566" s="20" t="s">
        <v>130</v>
      </c>
      <c r="F566" s="18" t="s">
        <v>132</v>
      </c>
      <c r="G566" s="20" t="s">
        <v>3132</v>
      </c>
      <c r="H566" s="28" t="s">
        <v>3133</v>
      </c>
      <c r="I566" s="20" t="s">
        <v>431</v>
      </c>
      <c r="J566" s="23"/>
      <c r="K566" s="23"/>
      <c r="L566" s="23"/>
      <c r="M566" s="18" t="s">
        <v>123</v>
      </c>
      <c r="N566" s="28">
        <v>1.4788002E7</v>
      </c>
      <c r="O566" s="28" t="s">
        <v>2026</v>
      </c>
      <c r="P566" s="18" t="s">
        <v>137</v>
      </c>
      <c r="Q566" s="23"/>
      <c r="R566" s="28"/>
      <c r="S566" s="23"/>
      <c r="T566" s="23"/>
    </row>
    <row r="567" ht="27.75" customHeight="1">
      <c r="A567" s="23" t="s">
        <v>3160</v>
      </c>
      <c r="B567" s="20" t="s">
        <v>3161</v>
      </c>
      <c r="C567" s="28" t="s">
        <v>3162</v>
      </c>
      <c r="D567" s="20" t="s">
        <v>129</v>
      </c>
      <c r="E567" s="20" t="s">
        <v>130</v>
      </c>
      <c r="F567" s="18" t="s">
        <v>132</v>
      </c>
      <c r="G567" s="20" t="s">
        <v>3132</v>
      </c>
      <c r="H567" s="28" t="s">
        <v>3133</v>
      </c>
      <c r="I567" s="20" t="s">
        <v>431</v>
      </c>
      <c r="J567" s="23"/>
      <c r="K567" s="23"/>
      <c r="L567" s="23"/>
      <c r="M567" s="18" t="s">
        <v>123</v>
      </c>
      <c r="N567" s="28">
        <v>1.4788002E7</v>
      </c>
      <c r="O567" s="28" t="s">
        <v>2026</v>
      </c>
      <c r="P567" s="18" t="s">
        <v>137</v>
      </c>
      <c r="Q567" s="23"/>
      <c r="R567" s="28"/>
      <c r="S567" s="23"/>
      <c r="T567" s="23"/>
    </row>
    <row r="568" ht="27.75" customHeight="1">
      <c r="A568" s="23" t="s">
        <v>3163</v>
      </c>
      <c r="B568" s="20" t="s">
        <v>3164</v>
      </c>
      <c r="C568" s="28" t="s">
        <v>3165</v>
      </c>
      <c r="D568" s="20" t="s">
        <v>129</v>
      </c>
      <c r="E568" s="20" t="s">
        <v>130</v>
      </c>
      <c r="F568" s="18" t="s">
        <v>132</v>
      </c>
      <c r="G568" s="20" t="s">
        <v>3132</v>
      </c>
      <c r="H568" s="28" t="s">
        <v>3133</v>
      </c>
      <c r="I568" s="20" t="s">
        <v>431</v>
      </c>
      <c r="J568" s="23"/>
      <c r="K568" s="23"/>
      <c r="L568" s="23"/>
      <c r="M568" s="18" t="s">
        <v>123</v>
      </c>
      <c r="N568" s="28">
        <v>1.4788002E7</v>
      </c>
      <c r="O568" s="28" t="s">
        <v>2026</v>
      </c>
      <c r="P568" s="18" t="s">
        <v>137</v>
      </c>
      <c r="Q568" s="23"/>
      <c r="R568" s="28"/>
      <c r="S568" s="23"/>
      <c r="T568" s="23"/>
    </row>
    <row r="569" ht="27.75" customHeight="1">
      <c r="A569" s="23" t="s">
        <v>3166</v>
      </c>
      <c r="B569" s="20" t="s">
        <v>3167</v>
      </c>
      <c r="C569" s="28" t="s">
        <v>3168</v>
      </c>
      <c r="D569" s="20" t="s">
        <v>129</v>
      </c>
      <c r="E569" s="20" t="s">
        <v>130</v>
      </c>
      <c r="F569" s="18" t="s">
        <v>132</v>
      </c>
      <c r="G569" s="20" t="s">
        <v>3132</v>
      </c>
      <c r="H569" s="28" t="s">
        <v>3133</v>
      </c>
      <c r="I569" s="20" t="s">
        <v>431</v>
      </c>
      <c r="J569" s="23"/>
      <c r="K569" s="23"/>
      <c r="L569" s="23"/>
      <c r="M569" s="18" t="s">
        <v>123</v>
      </c>
      <c r="N569" s="28">
        <v>1.4788002E7</v>
      </c>
      <c r="O569" s="28" t="s">
        <v>2026</v>
      </c>
      <c r="P569" s="18" t="s">
        <v>137</v>
      </c>
      <c r="Q569" s="23"/>
      <c r="R569" s="28"/>
      <c r="S569" s="23"/>
      <c r="T569" s="23"/>
    </row>
    <row r="570" ht="27.75" customHeight="1">
      <c r="A570" s="23" t="s">
        <v>3169</v>
      </c>
      <c r="B570" s="20" t="s">
        <v>3170</v>
      </c>
      <c r="C570" s="23" t="s">
        <v>3171</v>
      </c>
      <c r="D570" s="20" t="s">
        <v>129</v>
      </c>
      <c r="E570" s="20" t="s">
        <v>130</v>
      </c>
      <c r="F570" s="18" t="s">
        <v>132</v>
      </c>
      <c r="G570" s="20" t="s">
        <v>3132</v>
      </c>
      <c r="H570" s="28" t="s">
        <v>3133</v>
      </c>
      <c r="I570" s="20" t="s">
        <v>431</v>
      </c>
      <c r="J570" s="23"/>
      <c r="K570" s="23"/>
      <c r="L570" s="23"/>
      <c r="M570" s="18" t="s">
        <v>123</v>
      </c>
      <c r="N570" s="28">
        <v>1.4788002E7</v>
      </c>
      <c r="O570" s="28" t="s">
        <v>2026</v>
      </c>
      <c r="P570" s="18" t="s">
        <v>137</v>
      </c>
      <c r="Q570" s="23"/>
      <c r="R570" s="28"/>
      <c r="S570" s="23"/>
      <c r="T570" s="23"/>
    </row>
    <row r="571" ht="27.75" customHeight="1">
      <c r="A571" s="23" t="s">
        <v>3175</v>
      </c>
      <c r="B571" s="20" t="s">
        <v>3176</v>
      </c>
      <c r="C571" s="23" t="s">
        <v>3177</v>
      </c>
      <c r="D571" s="20" t="s">
        <v>129</v>
      </c>
      <c r="E571" s="20" t="s">
        <v>130</v>
      </c>
      <c r="F571" s="18" t="s">
        <v>132</v>
      </c>
      <c r="G571" s="20" t="s">
        <v>3178</v>
      </c>
      <c r="H571" s="28" t="s">
        <v>3179</v>
      </c>
      <c r="I571" s="20" t="s">
        <v>431</v>
      </c>
      <c r="J571" s="23"/>
      <c r="K571" s="23"/>
      <c r="L571" s="23"/>
      <c r="M571" s="18" t="s">
        <v>123</v>
      </c>
      <c r="N571" s="28">
        <v>1.4788002E7</v>
      </c>
      <c r="O571" s="28" t="s">
        <v>2026</v>
      </c>
      <c r="P571" s="18" t="s">
        <v>137</v>
      </c>
      <c r="Q571" s="23"/>
      <c r="R571" s="28"/>
      <c r="S571" s="23"/>
      <c r="T571" s="23"/>
    </row>
    <row r="572" ht="27.75" customHeight="1">
      <c r="A572" s="23" t="s">
        <v>3180</v>
      </c>
      <c r="B572" s="20" t="s">
        <v>3181</v>
      </c>
      <c r="C572" s="23" t="s">
        <v>3182</v>
      </c>
      <c r="D572" s="20" t="s">
        <v>129</v>
      </c>
      <c r="E572" s="20" t="s">
        <v>130</v>
      </c>
      <c r="F572" s="18" t="s">
        <v>132</v>
      </c>
      <c r="G572" s="20" t="s">
        <v>3178</v>
      </c>
      <c r="H572" s="28" t="s">
        <v>3179</v>
      </c>
      <c r="I572" s="20" t="s">
        <v>431</v>
      </c>
      <c r="J572" s="23"/>
      <c r="K572" s="23"/>
      <c r="L572" s="23"/>
      <c r="M572" s="18" t="s">
        <v>123</v>
      </c>
      <c r="N572" s="28">
        <v>1.4788002E7</v>
      </c>
      <c r="O572" s="28" t="s">
        <v>2026</v>
      </c>
      <c r="P572" s="18" t="s">
        <v>137</v>
      </c>
      <c r="Q572" s="23"/>
      <c r="R572" s="28"/>
      <c r="S572" s="23"/>
      <c r="T572" s="23"/>
    </row>
    <row r="573" ht="27.75" customHeight="1">
      <c r="A573" s="23" t="s">
        <v>3185</v>
      </c>
      <c r="B573" s="20" t="s">
        <v>3187</v>
      </c>
      <c r="C573" s="23" t="s">
        <v>3188</v>
      </c>
      <c r="D573" s="20" t="s">
        <v>129</v>
      </c>
      <c r="E573" s="20" t="s">
        <v>130</v>
      </c>
      <c r="F573" s="18" t="s">
        <v>132</v>
      </c>
      <c r="G573" s="20" t="s">
        <v>3178</v>
      </c>
      <c r="H573" s="28" t="s">
        <v>3179</v>
      </c>
      <c r="I573" s="20" t="s">
        <v>431</v>
      </c>
      <c r="J573" s="23"/>
      <c r="K573" s="23"/>
      <c r="L573" s="23"/>
      <c r="M573" s="18" t="s">
        <v>123</v>
      </c>
      <c r="N573" s="28">
        <v>1.4788002E7</v>
      </c>
      <c r="O573" s="28" t="s">
        <v>2026</v>
      </c>
      <c r="P573" s="18" t="s">
        <v>137</v>
      </c>
      <c r="Q573" s="23"/>
      <c r="R573" s="28"/>
      <c r="S573" s="23"/>
      <c r="T573" s="23"/>
    </row>
    <row r="574" ht="27.75" customHeight="1">
      <c r="A574" s="23" t="s">
        <v>3189</v>
      </c>
      <c r="B574" s="20" t="s">
        <v>3190</v>
      </c>
      <c r="C574" s="23" t="s">
        <v>3191</v>
      </c>
      <c r="D574" s="20" t="s">
        <v>129</v>
      </c>
      <c r="E574" s="20" t="s">
        <v>130</v>
      </c>
      <c r="F574" s="18" t="s">
        <v>132</v>
      </c>
      <c r="G574" s="20" t="s">
        <v>3178</v>
      </c>
      <c r="H574" s="28" t="s">
        <v>3179</v>
      </c>
      <c r="I574" s="20" t="s">
        <v>431</v>
      </c>
      <c r="J574" s="23"/>
      <c r="K574" s="23"/>
      <c r="L574" s="23"/>
      <c r="M574" s="18" t="s">
        <v>123</v>
      </c>
      <c r="N574" s="28">
        <v>1.4788002E7</v>
      </c>
      <c r="O574" s="28" t="s">
        <v>2026</v>
      </c>
      <c r="P574" s="18" t="s">
        <v>137</v>
      </c>
      <c r="Q574" s="23"/>
      <c r="R574" s="28"/>
      <c r="S574" s="23"/>
      <c r="T574" s="23"/>
    </row>
    <row r="575" ht="27.75" customHeight="1">
      <c r="A575" s="23" t="s">
        <v>3192</v>
      </c>
      <c r="B575" s="20" t="s">
        <v>3193</v>
      </c>
      <c r="C575" s="23" t="s">
        <v>3194</v>
      </c>
      <c r="D575" s="20" t="s">
        <v>129</v>
      </c>
      <c r="E575" s="20" t="s">
        <v>130</v>
      </c>
      <c r="F575" s="18" t="s">
        <v>132</v>
      </c>
      <c r="G575" s="20" t="s">
        <v>3178</v>
      </c>
      <c r="H575" s="28" t="s">
        <v>3179</v>
      </c>
      <c r="I575" s="20" t="s">
        <v>431</v>
      </c>
      <c r="J575" s="23"/>
      <c r="K575" s="23"/>
      <c r="L575" s="23"/>
      <c r="M575" s="18" t="s">
        <v>123</v>
      </c>
      <c r="N575" s="28">
        <v>1.4788002E7</v>
      </c>
      <c r="O575" s="28" t="s">
        <v>2026</v>
      </c>
      <c r="P575" s="18" t="s">
        <v>137</v>
      </c>
      <c r="Q575" s="23"/>
      <c r="R575" s="28"/>
      <c r="S575" s="23"/>
      <c r="T575" s="23"/>
    </row>
    <row r="576" ht="27.75" customHeight="1">
      <c r="A576" s="23" t="s">
        <v>3195</v>
      </c>
      <c r="B576" s="20" t="s">
        <v>3196</v>
      </c>
      <c r="C576" s="23" t="s">
        <v>3197</v>
      </c>
      <c r="D576" s="20" t="s">
        <v>129</v>
      </c>
      <c r="E576" s="20" t="s">
        <v>130</v>
      </c>
      <c r="F576" s="18" t="s">
        <v>132</v>
      </c>
      <c r="G576" s="20" t="s">
        <v>3178</v>
      </c>
      <c r="H576" s="28" t="s">
        <v>3179</v>
      </c>
      <c r="I576" s="20" t="s">
        <v>431</v>
      </c>
      <c r="J576" s="23"/>
      <c r="K576" s="23"/>
      <c r="L576" s="23"/>
      <c r="M576" s="18" t="s">
        <v>123</v>
      </c>
      <c r="N576" s="28">
        <v>1.4788002E7</v>
      </c>
      <c r="O576" s="28" t="s">
        <v>2026</v>
      </c>
      <c r="P576" s="18" t="s">
        <v>137</v>
      </c>
      <c r="Q576" s="23"/>
      <c r="R576" s="28"/>
      <c r="S576" s="23"/>
      <c r="T576" s="23"/>
    </row>
    <row r="577" ht="27.75" customHeight="1">
      <c r="A577" s="23" t="s">
        <v>3200</v>
      </c>
      <c r="B577" s="20" t="s">
        <v>3201</v>
      </c>
      <c r="C577" s="23" t="s">
        <v>3202</v>
      </c>
      <c r="D577" s="20" t="s">
        <v>129</v>
      </c>
      <c r="E577" s="20" t="s">
        <v>130</v>
      </c>
      <c r="F577" s="18" t="s">
        <v>132</v>
      </c>
      <c r="G577" s="20" t="s">
        <v>3178</v>
      </c>
      <c r="H577" s="28" t="s">
        <v>3179</v>
      </c>
      <c r="I577" s="20" t="s">
        <v>431</v>
      </c>
      <c r="J577" s="23"/>
      <c r="K577" s="23"/>
      <c r="L577" s="23"/>
      <c r="M577" s="18" t="s">
        <v>123</v>
      </c>
      <c r="N577" s="28">
        <v>1.4788002E7</v>
      </c>
      <c r="O577" s="28" t="s">
        <v>2026</v>
      </c>
      <c r="P577" s="18" t="s">
        <v>137</v>
      </c>
      <c r="Q577" s="23"/>
      <c r="R577" s="28"/>
      <c r="S577" s="23"/>
      <c r="T577" s="23"/>
    </row>
    <row r="578" ht="27.75" customHeight="1">
      <c r="A578" s="23" t="s">
        <v>3203</v>
      </c>
      <c r="B578" s="20" t="s">
        <v>3204</v>
      </c>
      <c r="C578" s="23" t="s">
        <v>3205</v>
      </c>
      <c r="D578" s="20" t="s">
        <v>129</v>
      </c>
      <c r="E578" s="20" t="s">
        <v>130</v>
      </c>
      <c r="F578" s="18" t="s">
        <v>132</v>
      </c>
      <c r="G578" s="20" t="s">
        <v>3178</v>
      </c>
      <c r="H578" s="28" t="s">
        <v>3179</v>
      </c>
      <c r="I578" s="20" t="s">
        <v>431</v>
      </c>
      <c r="J578" s="23"/>
      <c r="K578" s="23"/>
      <c r="L578" s="23"/>
      <c r="M578" s="18" t="s">
        <v>123</v>
      </c>
      <c r="N578" s="28">
        <v>1.4788002E7</v>
      </c>
      <c r="O578" s="28" t="s">
        <v>2026</v>
      </c>
      <c r="P578" s="18" t="s">
        <v>137</v>
      </c>
      <c r="Q578" s="23"/>
      <c r="R578" s="28"/>
      <c r="S578" s="23"/>
      <c r="T578" s="23"/>
    </row>
    <row r="579" ht="27.75" customHeight="1">
      <c r="A579" s="23" t="s">
        <v>3206</v>
      </c>
      <c r="B579" s="20" t="s">
        <v>3207</v>
      </c>
      <c r="C579" s="23" t="s">
        <v>3208</v>
      </c>
      <c r="D579" s="20" t="s">
        <v>129</v>
      </c>
      <c r="E579" s="20" t="s">
        <v>130</v>
      </c>
      <c r="F579" s="18" t="s">
        <v>132</v>
      </c>
      <c r="G579" s="20" t="s">
        <v>3178</v>
      </c>
      <c r="H579" s="28" t="s">
        <v>3179</v>
      </c>
      <c r="I579" s="20" t="s">
        <v>431</v>
      </c>
      <c r="J579" s="23"/>
      <c r="K579" s="23"/>
      <c r="L579" s="23"/>
      <c r="M579" s="18" t="s">
        <v>123</v>
      </c>
      <c r="N579" s="28">
        <v>1.4788002E7</v>
      </c>
      <c r="O579" s="28" t="s">
        <v>2026</v>
      </c>
      <c r="P579" s="18" t="s">
        <v>137</v>
      </c>
      <c r="Q579" s="23"/>
      <c r="R579" s="28"/>
      <c r="S579" s="23"/>
      <c r="T579" s="23"/>
    </row>
    <row r="580" ht="27.75" customHeight="1">
      <c r="A580" s="23" t="s">
        <v>3211</v>
      </c>
      <c r="B580" s="20" t="s">
        <v>3212</v>
      </c>
      <c r="C580" s="23" t="s">
        <v>3213</v>
      </c>
      <c r="D580" s="20" t="s">
        <v>129</v>
      </c>
      <c r="E580" s="20" t="s">
        <v>130</v>
      </c>
      <c r="F580" s="18" t="s">
        <v>132</v>
      </c>
      <c r="G580" s="20" t="s">
        <v>3178</v>
      </c>
      <c r="H580" s="28" t="s">
        <v>3179</v>
      </c>
      <c r="I580" s="20" t="s">
        <v>431</v>
      </c>
      <c r="J580" s="23"/>
      <c r="K580" s="23"/>
      <c r="L580" s="23"/>
      <c r="M580" s="18" t="s">
        <v>123</v>
      </c>
      <c r="N580" s="28">
        <v>1.4788002E7</v>
      </c>
      <c r="O580" s="28" t="s">
        <v>2026</v>
      </c>
      <c r="P580" s="18" t="s">
        <v>137</v>
      </c>
      <c r="Q580" s="23"/>
      <c r="R580" s="28"/>
      <c r="S580" s="23"/>
      <c r="T580" s="23"/>
    </row>
    <row r="581" ht="27.75" customHeight="1">
      <c r="A581" s="23" t="s">
        <v>3215</v>
      </c>
      <c r="B581" s="20" t="s">
        <v>3216</v>
      </c>
      <c r="C581" s="23" t="s">
        <v>3217</v>
      </c>
      <c r="D581" s="20" t="s">
        <v>129</v>
      </c>
      <c r="E581" s="20" t="s">
        <v>130</v>
      </c>
      <c r="F581" s="18" t="s">
        <v>132</v>
      </c>
      <c r="G581" s="20" t="s">
        <v>3178</v>
      </c>
      <c r="H581" s="28" t="s">
        <v>3179</v>
      </c>
      <c r="I581" s="20" t="s">
        <v>431</v>
      </c>
      <c r="J581" s="23"/>
      <c r="K581" s="23"/>
      <c r="L581" s="23"/>
      <c r="M581" s="18" t="s">
        <v>123</v>
      </c>
      <c r="N581" s="28">
        <v>1.4788002E7</v>
      </c>
      <c r="O581" s="28" t="s">
        <v>2026</v>
      </c>
      <c r="P581" s="18" t="s">
        <v>137</v>
      </c>
      <c r="Q581" s="23"/>
      <c r="R581" s="28"/>
      <c r="S581" s="23"/>
      <c r="T581" s="23"/>
    </row>
    <row r="582" ht="27.75" customHeight="1">
      <c r="A582" s="23" t="s">
        <v>3218</v>
      </c>
      <c r="B582" s="20" t="s">
        <v>3219</v>
      </c>
      <c r="C582" s="23" t="s">
        <v>3220</v>
      </c>
      <c r="D582" s="20" t="s">
        <v>129</v>
      </c>
      <c r="E582" s="20" t="s">
        <v>130</v>
      </c>
      <c r="F582" s="18" t="s">
        <v>132</v>
      </c>
      <c r="G582" s="20" t="s">
        <v>3178</v>
      </c>
      <c r="H582" s="28" t="s">
        <v>3179</v>
      </c>
      <c r="I582" s="20" t="s">
        <v>431</v>
      </c>
      <c r="J582" s="23"/>
      <c r="K582" s="23"/>
      <c r="L582" s="23"/>
      <c r="M582" s="18" t="s">
        <v>123</v>
      </c>
      <c r="N582" s="28">
        <v>1.4788002E7</v>
      </c>
      <c r="O582" s="28" t="s">
        <v>2026</v>
      </c>
      <c r="P582" s="18" t="s">
        <v>137</v>
      </c>
      <c r="Q582" s="23"/>
      <c r="R582" s="28"/>
      <c r="S582" s="23"/>
      <c r="T582" s="23"/>
    </row>
    <row r="583" ht="27.75" customHeight="1">
      <c r="A583" s="23" t="s">
        <v>3223</v>
      </c>
      <c r="B583" s="20" t="s">
        <v>3224</v>
      </c>
      <c r="C583" s="23" t="s">
        <v>3225</v>
      </c>
      <c r="D583" s="20" t="s">
        <v>129</v>
      </c>
      <c r="E583" s="20" t="s">
        <v>130</v>
      </c>
      <c r="F583" s="18" t="s">
        <v>132</v>
      </c>
      <c r="G583" s="20" t="s">
        <v>3178</v>
      </c>
      <c r="H583" s="28" t="s">
        <v>3179</v>
      </c>
      <c r="I583" s="20" t="s">
        <v>431</v>
      </c>
      <c r="J583" s="23"/>
      <c r="K583" s="23"/>
      <c r="L583" s="23"/>
      <c r="M583" s="18" t="s">
        <v>123</v>
      </c>
      <c r="N583" s="28">
        <v>1.4788002E7</v>
      </c>
      <c r="O583" s="28" t="s">
        <v>2026</v>
      </c>
      <c r="P583" s="18" t="s">
        <v>137</v>
      </c>
      <c r="Q583" s="23"/>
      <c r="R583" s="28"/>
      <c r="S583" s="23"/>
      <c r="T583" s="23"/>
    </row>
    <row r="584" ht="27.75" customHeight="1">
      <c r="A584" s="23" t="s">
        <v>3227</v>
      </c>
      <c r="B584" s="20" t="s">
        <v>3228</v>
      </c>
      <c r="C584" s="23" t="s">
        <v>3229</v>
      </c>
      <c r="D584" s="20" t="s">
        <v>129</v>
      </c>
      <c r="E584" s="20" t="s">
        <v>130</v>
      </c>
      <c r="F584" s="18" t="s">
        <v>132</v>
      </c>
      <c r="G584" s="20" t="s">
        <v>3230</v>
      </c>
      <c r="H584" s="28" t="s">
        <v>3231</v>
      </c>
      <c r="I584" s="20" t="s">
        <v>431</v>
      </c>
      <c r="J584" s="23"/>
      <c r="K584" s="23"/>
      <c r="L584" s="23"/>
      <c r="M584" s="18" t="s">
        <v>123</v>
      </c>
      <c r="N584" s="28">
        <v>1.4788002E7</v>
      </c>
      <c r="O584" s="28" t="s">
        <v>2026</v>
      </c>
      <c r="P584" s="18" t="s">
        <v>137</v>
      </c>
      <c r="Q584" s="23"/>
      <c r="R584" s="28"/>
      <c r="S584" s="23"/>
      <c r="T584" s="23"/>
    </row>
    <row r="585" ht="27.75" customHeight="1">
      <c r="A585" s="23" t="s">
        <v>3232</v>
      </c>
      <c r="B585" s="20" t="s">
        <v>3233</v>
      </c>
      <c r="C585" s="23" t="s">
        <v>3234</v>
      </c>
      <c r="D585" s="20" t="s">
        <v>129</v>
      </c>
      <c r="E585" s="20" t="s">
        <v>130</v>
      </c>
      <c r="F585" s="18" t="s">
        <v>132</v>
      </c>
      <c r="G585" s="20" t="s">
        <v>3235</v>
      </c>
      <c r="H585" s="28" t="s">
        <v>3231</v>
      </c>
      <c r="I585" s="20" t="s">
        <v>431</v>
      </c>
      <c r="J585" s="23"/>
      <c r="K585" s="23"/>
      <c r="L585" s="23"/>
      <c r="M585" s="18" t="s">
        <v>123</v>
      </c>
      <c r="N585" s="28">
        <v>1.4788002E7</v>
      </c>
      <c r="O585" s="28" t="s">
        <v>2026</v>
      </c>
      <c r="P585" s="18" t="s">
        <v>137</v>
      </c>
      <c r="Q585" s="23"/>
      <c r="R585" s="28"/>
      <c r="S585" s="23"/>
      <c r="T585" s="23"/>
    </row>
    <row r="586" ht="27.75" customHeight="1">
      <c r="A586" s="23" t="s">
        <v>3238</v>
      </c>
      <c r="B586" s="20" t="s">
        <v>3239</v>
      </c>
      <c r="C586" s="23" t="s">
        <v>3241</v>
      </c>
      <c r="D586" s="20" t="s">
        <v>129</v>
      </c>
      <c r="E586" s="20" t="s">
        <v>130</v>
      </c>
      <c r="F586" s="18" t="s">
        <v>132</v>
      </c>
      <c r="G586" s="20" t="s">
        <v>3242</v>
      </c>
      <c r="H586" s="28" t="s">
        <v>3231</v>
      </c>
      <c r="I586" s="20" t="s">
        <v>431</v>
      </c>
      <c r="J586" s="23"/>
      <c r="K586" s="23"/>
      <c r="L586" s="23"/>
      <c r="M586" s="18" t="s">
        <v>123</v>
      </c>
      <c r="N586" s="28">
        <v>1.4788002E7</v>
      </c>
      <c r="O586" s="28" t="s">
        <v>2026</v>
      </c>
      <c r="P586" s="18" t="s">
        <v>137</v>
      </c>
      <c r="Q586" s="23"/>
      <c r="R586" s="28"/>
      <c r="S586" s="23"/>
      <c r="T586" s="23"/>
    </row>
    <row r="587" ht="27.75" customHeight="1">
      <c r="A587" s="23" t="s">
        <v>3243</v>
      </c>
      <c r="B587" s="20" t="s">
        <v>3244</v>
      </c>
      <c r="C587" s="23" t="s">
        <v>3245</v>
      </c>
      <c r="D587" s="20" t="s">
        <v>129</v>
      </c>
      <c r="E587" s="20" t="s">
        <v>130</v>
      </c>
      <c r="F587" s="18" t="s">
        <v>132</v>
      </c>
      <c r="G587" s="20" t="s">
        <v>3242</v>
      </c>
      <c r="H587" s="28" t="s">
        <v>3231</v>
      </c>
      <c r="I587" s="20" t="s">
        <v>431</v>
      </c>
      <c r="J587" s="23"/>
      <c r="K587" s="23"/>
      <c r="L587" s="23"/>
      <c r="M587" s="18" t="s">
        <v>123</v>
      </c>
      <c r="N587" s="28">
        <v>1.4788002E7</v>
      </c>
      <c r="O587" s="28" t="s">
        <v>2026</v>
      </c>
      <c r="P587" s="18" t="s">
        <v>137</v>
      </c>
      <c r="Q587" s="23"/>
      <c r="R587" s="28"/>
      <c r="S587" s="23"/>
      <c r="T587" s="23"/>
    </row>
    <row r="588" ht="27.75" customHeight="1">
      <c r="A588" s="23" t="s">
        <v>3246</v>
      </c>
      <c r="B588" s="20" t="s">
        <v>3247</v>
      </c>
      <c r="C588" s="23" t="s">
        <v>3248</v>
      </c>
      <c r="D588" s="20" t="s">
        <v>129</v>
      </c>
      <c r="E588" s="20" t="s">
        <v>130</v>
      </c>
      <c r="F588" s="18" t="s">
        <v>132</v>
      </c>
      <c r="G588" s="20" t="s">
        <v>3242</v>
      </c>
      <c r="H588" s="28" t="s">
        <v>3231</v>
      </c>
      <c r="I588" s="20" t="s">
        <v>431</v>
      </c>
      <c r="J588" s="23"/>
      <c r="K588" s="23"/>
      <c r="L588" s="23"/>
      <c r="M588" s="18" t="s">
        <v>123</v>
      </c>
      <c r="N588" s="28">
        <v>1.4788002E7</v>
      </c>
      <c r="O588" s="28" t="s">
        <v>2026</v>
      </c>
      <c r="P588" s="18" t="s">
        <v>137</v>
      </c>
      <c r="Q588" s="23"/>
      <c r="R588" s="28"/>
      <c r="S588" s="23"/>
      <c r="T588" s="23"/>
    </row>
    <row r="589" ht="27.75" customHeight="1">
      <c r="A589" s="23" t="s">
        <v>3251</v>
      </c>
      <c r="B589" s="20" t="s">
        <v>3252</v>
      </c>
      <c r="C589" s="23" t="s">
        <v>3253</v>
      </c>
      <c r="D589" s="20" t="s">
        <v>129</v>
      </c>
      <c r="E589" s="20" t="s">
        <v>130</v>
      </c>
      <c r="F589" s="18" t="s">
        <v>132</v>
      </c>
      <c r="G589" s="20" t="s">
        <v>3242</v>
      </c>
      <c r="H589" s="28" t="s">
        <v>3231</v>
      </c>
      <c r="I589" s="20" t="s">
        <v>431</v>
      </c>
      <c r="J589" s="23"/>
      <c r="K589" s="23"/>
      <c r="L589" s="23"/>
      <c r="M589" s="18" t="s">
        <v>123</v>
      </c>
      <c r="N589" s="28">
        <v>1.4788002E7</v>
      </c>
      <c r="O589" s="28" t="s">
        <v>2026</v>
      </c>
      <c r="P589" s="18" t="s">
        <v>137</v>
      </c>
      <c r="Q589" s="23"/>
      <c r="R589" s="28"/>
      <c r="S589" s="23"/>
      <c r="T589" s="23"/>
    </row>
    <row r="590" ht="27.75" customHeight="1">
      <c r="A590" s="23" t="s">
        <v>3254</v>
      </c>
      <c r="B590" s="20" t="s">
        <v>3255</v>
      </c>
      <c r="C590" s="23" t="s">
        <v>3256</v>
      </c>
      <c r="D590" s="20" t="s">
        <v>129</v>
      </c>
      <c r="E590" s="20" t="s">
        <v>130</v>
      </c>
      <c r="F590" s="18" t="s">
        <v>132</v>
      </c>
      <c r="G590" s="20" t="s">
        <v>3242</v>
      </c>
      <c r="H590" s="28" t="s">
        <v>3231</v>
      </c>
      <c r="I590" s="20" t="s">
        <v>431</v>
      </c>
      <c r="J590" s="23"/>
      <c r="K590" s="23"/>
      <c r="L590" s="23"/>
      <c r="M590" s="18" t="s">
        <v>123</v>
      </c>
      <c r="N590" s="28">
        <v>1.4788002E7</v>
      </c>
      <c r="O590" s="28" t="s">
        <v>2026</v>
      </c>
      <c r="P590" s="18" t="s">
        <v>137</v>
      </c>
      <c r="Q590" s="23"/>
      <c r="R590" s="28"/>
      <c r="S590" s="23"/>
      <c r="T590" s="23"/>
    </row>
    <row r="591" ht="27.75" customHeight="1">
      <c r="A591" s="23" t="s">
        <v>3258</v>
      </c>
      <c r="B591" s="20" t="s">
        <v>3259</v>
      </c>
      <c r="C591" s="23" t="s">
        <v>3260</v>
      </c>
      <c r="D591" s="20" t="s">
        <v>129</v>
      </c>
      <c r="E591" s="20" t="s">
        <v>130</v>
      </c>
      <c r="F591" s="18" t="s">
        <v>132</v>
      </c>
      <c r="G591" s="20" t="s">
        <v>3242</v>
      </c>
      <c r="H591" s="28" t="s">
        <v>3231</v>
      </c>
      <c r="I591" s="20" t="s">
        <v>431</v>
      </c>
      <c r="J591" s="23"/>
      <c r="K591" s="23"/>
      <c r="L591" s="23"/>
      <c r="M591" s="18" t="s">
        <v>123</v>
      </c>
      <c r="N591" s="28">
        <v>1.4788002E7</v>
      </c>
      <c r="O591" s="28" t="s">
        <v>2026</v>
      </c>
      <c r="P591" s="18" t="s">
        <v>137</v>
      </c>
      <c r="Q591" s="23"/>
      <c r="R591" s="28"/>
      <c r="S591" s="23"/>
      <c r="T591" s="23"/>
    </row>
    <row r="592" ht="27.75" customHeight="1">
      <c r="A592" s="23" t="s">
        <v>3263</v>
      </c>
      <c r="B592" s="20" t="s">
        <v>3264</v>
      </c>
      <c r="C592" s="23" t="s">
        <v>3265</v>
      </c>
      <c r="D592" s="20" t="s">
        <v>129</v>
      </c>
      <c r="E592" s="20" t="s">
        <v>130</v>
      </c>
      <c r="F592" s="18" t="s">
        <v>132</v>
      </c>
      <c r="G592" s="20" t="s">
        <v>3242</v>
      </c>
      <c r="H592" s="28" t="s">
        <v>3231</v>
      </c>
      <c r="I592" s="20" t="s">
        <v>431</v>
      </c>
      <c r="J592" s="23"/>
      <c r="K592" s="23"/>
      <c r="L592" s="23"/>
      <c r="M592" s="18" t="s">
        <v>123</v>
      </c>
      <c r="N592" s="28">
        <v>1.4788002E7</v>
      </c>
      <c r="O592" s="28" t="s">
        <v>2026</v>
      </c>
      <c r="P592" s="18" t="s">
        <v>137</v>
      </c>
      <c r="Q592" s="23"/>
      <c r="R592" s="28"/>
      <c r="S592" s="23"/>
      <c r="T592" s="23"/>
    </row>
    <row r="593" ht="27.75" customHeight="1">
      <c r="A593" s="23" t="s">
        <v>3267</v>
      </c>
      <c r="B593" s="20" t="s">
        <v>3268</v>
      </c>
      <c r="C593" s="23" t="s">
        <v>3269</v>
      </c>
      <c r="D593" s="20" t="s">
        <v>129</v>
      </c>
      <c r="E593" s="20" t="s">
        <v>130</v>
      </c>
      <c r="F593" s="18" t="s">
        <v>132</v>
      </c>
      <c r="G593" s="20" t="s">
        <v>3242</v>
      </c>
      <c r="H593" s="28" t="s">
        <v>3231</v>
      </c>
      <c r="I593" s="20" t="s">
        <v>431</v>
      </c>
      <c r="J593" s="23"/>
      <c r="K593" s="23"/>
      <c r="L593" s="23"/>
      <c r="M593" s="18" t="s">
        <v>123</v>
      </c>
      <c r="N593" s="28">
        <v>1.4788002E7</v>
      </c>
      <c r="O593" s="28" t="s">
        <v>2026</v>
      </c>
      <c r="P593" s="18" t="s">
        <v>137</v>
      </c>
      <c r="Q593" s="23"/>
      <c r="R593" s="28"/>
      <c r="S593" s="23"/>
      <c r="T593" s="23"/>
    </row>
    <row r="594" ht="27.75" customHeight="1">
      <c r="A594" s="23" t="s">
        <v>3270</v>
      </c>
      <c r="B594" s="20" t="s">
        <v>3271</v>
      </c>
      <c r="C594" s="23" t="s">
        <v>3272</v>
      </c>
      <c r="D594" s="20" t="s">
        <v>129</v>
      </c>
      <c r="E594" s="20" t="s">
        <v>130</v>
      </c>
      <c r="F594" s="18" t="s">
        <v>132</v>
      </c>
      <c r="G594" s="20" t="s">
        <v>3242</v>
      </c>
      <c r="H594" s="28" t="s">
        <v>3231</v>
      </c>
      <c r="I594" s="20" t="s">
        <v>431</v>
      </c>
      <c r="J594" s="23"/>
      <c r="K594" s="23"/>
      <c r="L594" s="23"/>
      <c r="M594" s="18" t="s">
        <v>123</v>
      </c>
      <c r="N594" s="28">
        <v>1.4788002E7</v>
      </c>
      <c r="O594" s="28" t="s">
        <v>2026</v>
      </c>
      <c r="P594" s="18" t="s">
        <v>137</v>
      </c>
      <c r="Q594" s="23"/>
      <c r="R594" s="28"/>
      <c r="S594" s="23"/>
      <c r="T594" s="23"/>
    </row>
    <row r="595" ht="27.75" customHeight="1">
      <c r="A595" s="23" t="s">
        <v>3276</v>
      </c>
      <c r="B595" s="20" t="s">
        <v>3277</v>
      </c>
      <c r="C595" s="23" t="s">
        <v>3278</v>
      </c>
      <c r="D595" s="20" t="s">
        <v>129</v>
      </c>
      <c r="E595" s="20" t="s">
        <v>130</v>
      </c>
      <c r="F595" s="18" t="s">
        <v>132</v>
      </c>
      <c r="G595" s="20" t="s">
        <v>3242</v>
      </c>
      <c r="H595" s="28" t="s">
        <v>3231</v>
      </c>
      <c r="I595" s="20" t="s">
        <v>431</v>
      </c>
      <c r="J595" s="23"/>
      <c r="K595" s="23"/>
      <c r="L595" s="23"/>
      <c r="M595" s="18" t="s">
        <v>123</v>
      </c>
      <c r="N595" s="28">
        <v>1.4788002E7</v>
      </c>
      <c r="O595" s="28" t="s">
        <v>2026</v>
      </c>
      <c r="P595" s="18" t="s">
        <v>137</v>
      </c>
      <c r="Q595" s="23"/>
      <c r="R595" s="28"/>
      <c r="S595" s="23"/>
      <c r="T595" s="23"/>
    </row>
    <row r="596" ht="27.75" customHeight="1">
      <c r="A596" s="23" t="s">
        <v>3279</v>
      </c>
      <c r="B596" s="20" t="s">
        <v>3280</v>
      </c>
      <c r="C596" s="23" t="s">
        <v>3281</v>
      </c>
      <c r="D596" s="20" t="s">
        <v>129</v>
      </c>
      <c r="E596" s="20" t="s">
        <v>130</v>
      </c>
      <c r="F596" s="18" t="s">
        <v>132</v>
      </c>
      <c r="G596" s="20" t="s">
        <v>3242</v>
      </c>
      <c r="H596" s="28" t="s">
        <v>3231</v>
      </c>
      <c r="I596" s="20" t="s">
        <v>431</v>
      </c>
      <c r="J596" s="23"/>
      <c r="K596" s="23"/>
      <c r="L596" s="23"/>
      <c r="M596" s="18" t="s">
        <v>123</v>
      </c>
      <c r="N596" s="28">
        <v>1.4788002E7</v>
      </c>
      <c r="O596" s="28" t="s">
        <v>2026</v>
      </c>
      <c r="P596" s="18" t="s">
        <v>137</v>
      </c>
      <c r="Q596" s="23"/>
      <c r="R596" s="28"/>
      <c r="S596" s="23"/>
      <c r="T596" s="23"/>
    </row>
    <row r="597" ht="27.75" customHeight="1">
      <c r="A597" s="23" t="s">
        <v>3282</v>
      </c>
      <c r="B597" s="20" t="s">
        <v>3283</v>
      </c>
      <c r="C597" s="23" t="s">
        <v>3284</v>
      </c>
      <c r="D597" s="20" t="s">
        <v>129</v>
      </c>
      <c r="E597" s="20" t="s">
        <v>130</v>
      </c>
      <c r="F597" s="18" t="s">
        <v>132</v>
      </c>
      <c r="G597" s="20" t="s">
        <v>3285</v>
      </c>
      <c r="H597" s="28" t="s">
        <v>3286</v>
      </c>
      <c r="I597" s="20" t="s">
        <v>431</v>
      </c>
      <c r="J597" s="23"/>
      <c r="K597" s="23"/>
      <c r="L597" s="23"/>
      <c r="M597" s="18" t="s">
        <v>123</v>
      </c>
      <c r="N597" s="28">
        <v>1.4788002E7</v>
      </c>
      <c r="O597" s="28" t="s">
        <v>2026</v>
      </c>
      <c r="P597" s="18" t="s">
        <v>137</v>
      </c>
      <c r="Q597" s="23"/>
      <c r="R597" s="28"/>
      <c r="S597" s="23"/>
      <c r="T597" s="23"/>
    </row>
    <row r="598" ht="27.75" customHeight="1">
      <c r="A598" s="23" t="s">
        <v>3289</v>
      </c>
      <c r="B598" s="20" t="s">
        <v>3290</v>
      </c>
      <c r="C598" s="23" t="s">
        <v>3291</v>
      </c>
      <c r="D598" s="20" t="s">
        <v>129</v>
      </c>
      <c r="E598" s="20" t="s">
        <v>130</v>
      </c>
      <c r="F598" s="18" t="s">
        <v>132</v>
      </c>
      <c r="G598" s="20" t="s">
        <v>3285</v>
      </c>
      <c r="H598" s="28" t="s">
        <v>3286</v>
      </c>
      <c r="I598" s="20" t="s">
        <v>431</v>
      </c>
      <c r="J598" s="23"/>
      <c r="K598" s="23"/>
      <c r="L598" s="23"/>
      <c r="M598" s="18" t="s">
        <v>123</v>
      </c>
      <c r="N598" s="28">
        <v>1.4788002E7</v>
      </c>
      <c r="O598" s="28" t="s">
        <v>2026</v>
      </c>
      <c r="P598" s="18" t="s">
        <v>137</v>
      </c>
      <c r="Q598" s="23"/>
      <c r="R598" s="28"/>
      <c r="S598" s="23"/>
      <c r="T598" s="23"/>
    </row>
    <row r="599" ht="27.75" customHeight="1">
      <c r="A599" s="23" t="s">
        <v>3293</v>
      </c>
      <c r="B599" s="20" t="s">
        <v>3294</v>
      </c>
      <c r="C599" s="23" t="s">
        <v>3295</v>
      </c>
      <c r="D599" s="20" t="s">
        <v>129</v>
      </c>
      <c r="E599" s="20" t="s">
        <v>130</v>
      </c>
      <c r="F599" s="18" t="s">
        <v>132</v>
      </c>
      <c r="G599" s="20" t="s">
        <v>3285</v>
      </c>
      <c r="H599" s="28" t="s">
        <v>3286</v>
      </c>
      <c r="I599" s="20" t="s">
        <v>431</v>
      </c>
      <c r="J599" s="23"/>
      <c r="K599" s="23"/>
      <c r="L599" s="23"/>
      <c r="M599" s="18" t="s">
        <v>123</v>
      </c>
      <c r="N599" s="28">
        <v>1.4788002E7</v>
      </c>
      <c r="O599" s="28" t="s">
        <v>2026</v>
      </c>
      <c r="P599" s="18" t="s">
        <v>137</v>
      </c>
      <c r="Q599" s="23"/>
      <c r="R599" s="28"/>
      <c r="S599" s="23"/>
      <c r="T599" s="23"/>
    </row>
    <row r="600" ht="27.75" customHeight="1">
      <c r="A600" s="23" t="s">
        <v>3296</v>
      </c>
      <c r="B600" s="20" t="s">
        <v>3297</v>
      </c>
      <c r="C600" s="23" t="s">
        <v>3298</v>
      </c>
      <c r="D600" s="20" t="s">
        <v>129</v>
      </c>
      <c r="E600" s="20" t="s">
        <v>130</v>
      </c>
      <c r="F600" s="18" t="s">
        <v>132</v>
      </c>
      <c r="G600" s="20" t="s">
        <v>3285</v>
      </c>
      <c r="H600" s="28" t="s">
        <v>3286</v>
      </c>
      <c r="I600" s="20" t="s">
        <v>431</v>
      </c>
      <c r="J600" s="23"/>
      <c r="K600" s="23"/>
      <c r="L600" s="23"/>
      <c r="M600" s="18" t="s">
        <v>123</v>
      </c>
      <c r="N600" s="28">
        <v>1.4788002E7</v>
      </c>
      <c r="O600" s="28" t="s">
        <v>2026</v>
      </c>
      <c r="P600" s="18" t="s">
        <v>137</v>
      </c>
      <c r="Q600" s="23"/>
      <c r="R600" s="28"/>
      <c r="S600" s="23"/>
      <c r="T600" s="23"/>
    </row>
    <row r="601" ht="27.75" customHeight="1">
      <c r="A601" s="23" t="s">
        <v>3299</v>
      </c>
      <c r="B601" s="20" t="s">
        <v>3300</v>
      </c>
      <c r="C601" s="23" t="s">
        <v>3301</v>
      </c>
      <c r="D601" s="20" t="s">
        <v>129</v>
      </c>
      <c r="E601" s="20" t="s">
        <v>130</v>
      </c>
      <c r="F601" s="18" t="s">
        <v>132</v>
      </c>
      <c r="G601" s="20" t="s">
        <v>3285</v>
      </c>
      <c r="H601" s="28" t="s">
        <v>3286</v>
      </c>
      <c r="I601" s="20" t="s">
        <v>431</v>
      </c>
      <c r="J601" s="23"/>
      <c r="K601" s="23"/>
      <c r="L601" s="23"/>
      <c r="M601" s="18" t="s">
        <v>123</v>
      </c>
      <c r="N601" s="28">
        <v>1.4788002E7</v>
      </c>
      <c r="O601" s="28" t="s">
        <v>2026</v>
      </c>
      <c r="P601" s="18" t="s">
        <v>137</v>
      </c>
      <c r="Q601" s="23"/>
      <c r="R601" s="28"/>
      <c r="S601" s="23"/>
      <c r="T601" s="23"/>
    </row>
    <row r="602" ht="27.75" customHeight="1">
      <c r="A602" s="23" t="s">
        <v>3304</v>
      </c>
      <c r="B602" s="20" t="s">
        <v>3306</v>
      </c>
      <c r="C602" s="23" t="s">
        <v>3307</v>
      </c>
      <c r="D602" s="20" t="s">
        <v>129</v>
      </c>
      <c r="E602" s="20" t="s">
        <v>130</v>
      </c>
      <c r="F602" s="18" t="s">
        <v>132</v>
      </c>
      <c r="G602" s="20" t="s">
        <v>3285</v>
      </c>
      <c r="H602" s="28" t="s">
        <v>3286</v>
      </c>
      <c r="I602" s="20" t="s">
        <v>431</v>
      </c>
      <c r="J602" s="23"/>
      <c r="K602" s="23"/>
      <c r="L602" s="23"/>
      <c r="M602" s="18" t="s">
        <v>123</v>
      </c>
      <c r="N602" s="28">
        <v>1.4788002E7</v>
      </c>
      <c r="O602" s="28" t="s">
        <v>2026</v>
      </c>
      <c r="P602" s="18" t="s">
        <v>137</v>
      </c>
      <c r="Q602" s="23"/>
      <c r="R602" s="28"/>
      <c r="S602" s="23"/>
      <c r="T602" s="23"/>
    </row>
    <row r="603" ht="27.75" customHeight="1">
      <c r="A603" s="23" t="s">
        <v>3308</v>
      </c>
      <c r="B603" s="20" t="s">
        <v>3309</v>
      </c>
      <c r="C603" s="23" t="s">
        <v>3310</v>
      </c>
      <c r="D603" s="20" t="s">
        <v>129</v>
      </c>
      <c r="E603" s="20" t="s">
        <v>130</v>
      </c>
      <c r="F603" s="18" t="s">
        <v>132</v>
      </c>
      <c r="G603" s="20" t="s">
        <v>3285</v>
      </c>
      <c r="H603" s="28" t="s">
        <v>3286</v>
      </c>
      <c r="I603" s="20" t="s">
        <v>431</v>
      </c>
      <c r="J603" s="23"/>
      <c r="K603" s="23"/>
      <c r="L603" s="23"/>
      <c r="M603" s="18" t="s">
        <v>123</v>
      </c>
      <c r="N603" s="28">
        <v>1.4788002E7</v>
      </c>
      <c r="O603" s="28" t="s">
        <v>2026</v>
      </c>
      <c r="P603" s="18" t="s">
        <v>137</v>
      </c>
      <c r="Q603" s="23"/>
      <c r="R603" s="28"/>
      <c r="S603" s="23"/>
      <c r="T603" s="23"/>
    </row>
    <row r="604" ht="27.75" customHeight="1">
      <c r="A604" s="23" t="s">
        <v>3312</v>
      </c>
      <c r="B604" s="20" t="s">
        <v>3313</v>
      </c>
      <c r="C604" s="23" t="s">
        <v>3314</v>
      </c>
      <c r="D604" s="20" t="s">
        <v>129</v>
      </c>
      <c r="E604" s="20" t="s">
        <v>130</v>
      </c>
      <c r="F604" s="18" t="s">
        <v>132</v>
      </c>
      <c r="G604" s="20" t="s">
        <v>3285</v>
      </c>
      <c r="H604" s="28" t="s">
        <v>3286</v>
      </c>
      <c r="I604" s="20" t="s">
        <v>431</v>
      </c>
      <c r="J604" s="23"/>
      <c r="K604" s="23"/>
      <c r="L604" s="23"/>
      <c r="M604" s="18" t="s">
        <v>123</v>
      </c>
      <c r="N604" s="28">
        <v>1.4788002E7</v>
      </c>
      <c r="O604" s="28" t="s">
        <v>2026</v>
      </c>
      <c r="P604" s="18" t="s">
        <v>137</v>
      </c>
      <c r="Q604" s="23"/>
      <c r="R604" s="28"/>
      <c r="S604" s="23"/>
      <c r="T604" s="23"/>
    </row>
    <row r="605" ht="27.75" customHeight="1">
      <c r="A605" s="23" t="s">
        <v>3315</v>
      </c>
      <c r="B605" s="20" t="s">
        <v>3316</v>
      </c>
      <c r="C605" s="23" t="s">
        <v>3317</v>
      </c>
      <c r="D605" s="20" t="s">
        <v>129</v>
      </c>
      <c r="E605" s="20" t="s">
        <v>130</v>
      </c>
      <c r="F605" s="18" t="s">
        <v>132</v>
      </c>
      <c r="G605" s="20" t="s">
        <v>3285</v>
      </c>
      <c r="H605" s="28" t="s">
        <v>3286</v>
      </c>
      <c r="I605" s="20" t="s">
        <v>431</v>
      </c>
      <c r="J605" s="23"/>
      <c r="K605" s="23"/>
      <c r="L605" s="23"/>
      <c r="M605" s="18" t="s">
        <v>123</v>
      </c>
      <c r="N605" s="28">
        <v>1.4788002E7</v>
      </c>
      <c r="O605" s="28" t="s">
        <v>2026</v>
      </c>
      <c r="P605" s="18" t="s">
        <v>137</v>
      </c>
      <c r="Q605" s="23"/>
      <c r="R605" s="28"/>
      <c r="S605" s="23"/>
      <c r="T605" s="23"/>
    </row>
    <row r="606" ht="27.75" customHeight="1">
      <c r="A606" s="23" t="s">
        <v>3318</v>
      </c>
      <c r="B606" s="20" t="s">
        <v>3319</v>
      </c>
      <c r="C606" s="23" t="s">
        <v>3320</v>
      </c>
      <c r="D606" s="20" t="s">
        <v>129</v>
      </c>
      <c r="E606" s="20" t="s">
        <v>130</v>
      </c>
      <c r="F606" s="18" t="s">
        <v>132</v>
      </c>
      <c r="G606" s="20" t="s">
        <v>3285</v>
      </c>
      <c r="H606" s="28" t="s">
        <v>3286</v>
      </c>
      <c r="I606" s="20" t="s">
        <v>431</v>
      </c>
      <c r="J606" s="23"/>
      <c r="K606" s="23"/>
      <c r="L606" s="23"/>
      <c r="M606" s="18" t="s">
        <v>123</v>
      </c>
      <c r="N606" s="28">
        <v>1.4788002E7</v>
      </c>
      <c r="O606" s="28" t="s">
        <v>2026</v>
      </c>
      <c r="P606" s="18" t="s">
        <v>137</v>
      </c>
      <c r="Q606" s="23"/>
      <c r="R606" s="28"/>
      <c r="S606" s="23"/>
      <c r="T606" s="23"/>
    </row>
    <row r="607" ht="27.75" customHeight="1">
      <c r="A607" s="23" t="s">
        <v>3323</v>
      </c>
      <c r="B607" s="20" t="s">
        <v>3324</v>
      </c>
      <c r="C607" s="23" t="s">
        <v>3325</v>
      </c>
      <c r="D607" s="20" t="s">
        <v>129</v>
      </c>
      <c r="E607" s="20" t="s">
        <v>130</v>
      </c>
      <c r="F607" s="18" t="s">
        <v>132</v>
      </c>
      <c r="G607" s="20" t="s">
        <v>3285</v>
      </c>
      <c r="H607" s="28" t="s">
        <v>3286</v>
      </c>
      <c r="I607" s="20" t="s">
        <v>431</v>
      </c>
      <c r="J607" s="23"/>
      <c r="K607" s="23"/>
      <c r="L607" s="23"/>
      <c r="M607" s="18" t="s">
        <v>123</v>
      </c>
      <c r="N607" s="28">
        <v>1.4788002E7</v>
      </c>
      <c r="O607" s="28" t="s">
        <v>2026</v>
      </c>
      <c r="P607" s="18" t="s">
        <v>137</v>
      </c>
      <c r="Q607" s="23"/>
      <c r="R607" s="28"/>
      <c r="S607" s="23"/>
      <c r="T607" s="23"/>
    </row>
    <row r="608" ht="27.75" customHeight="1">
      <c r="A608" s="23" t="s">
        <v>3326</v>
      </c>
      <c r="B608" s="20" t="s">
        <v>3327</v>
      </c>
      <c r="C608" s="23" t="s">
        <v>3328</v>
      </c>
      <c r="D608" s="20" t="s">
        <v>129</v>
      </c>
      <c r="E608" s="20" t="s">
        <v>130</v>
      </c>
      <c r="F608" s="18" t="s">
        <v>132</v>
      </c>
      <c r="G608" s="20" t="s">
        <v>3285</v>
      </c>
      <c r="H608" s="28" t="s">
        <v>3286</v>
      </c>
      <c r="I608" s="20" t="s">
        <v>431</v>
      </c>
      <c r="J608" s="23"/>
      <c r="K608" s="23"/>
      <c r="L608" s="23"/>
      <c r="M608" s="18" t="s">
        <v>123</v>
      </c>
      <c r="N608" s="28">
        <v>1.4788002E7</v>
      </c>
      <c r="O608" s="28" t="s">
        <v>2026</v>
      </c>
      <c r="P608" s="18" t="s">
        <v>137</v>
      </c>
      <c r="Q608" s="23"/>
      <c r="R608" s="28"/>
      <c r="S608" s="23"/>
      <c r="T608" s="23"/>
    </row>
    <row r="609" ht="27.75" customHeight="1">
      <c r="A609" s="23" t="s">
        <v>3329</v>
      </c>
      <c r="B609" s="20" t="s">
        <v>3330</v>
      </c>
      <c r="C609" s="23" t="s">
        <v>3331</v>
      </c>
      <c r="D609" s="20" t="s">
        <v>129</v>
      </c>
      <c r="E609" s="20" t="s">
        <v>130</v>
      </c>
      <c r="F609" s="18" t="s">
        <v>132</v>
      </c>
      <c r="G609" s="20" t="s">
        <v>3285</v>
      </c>
      <c r="H609" s="28" t="s">
        <v>3286</v>
      </c>
      <c r="I609" s="20" t="s">
        <v>431</v>
      </c>
      <c r="J609" s="23"/>
      <c r="K609" s="23"/>
      <c r="L609" s="23"/>
      <c r="M609" s="18" t="s">
        <v>123</v>
      </c>
      <c r="N609" s="28">
        <v>1.4788002E7</v>
      </c>
      <c r="O609" s="28" t="s">
        <v>2026</v>
      </c>
      <c r="P609" s="18" t="s">
        <v>137</v>
      </c>
      <c r="Q609" s="23"/>
      <c r="R609" s="28"/>
      <c r="S609" s="23"/>
      <c r="T609" s="23"/>
    </row>
    <row r="610" ht="27.75" customHeight="1">
      <c r="A610" s="23" t="s">
        <v>3332</v>
      </c>
      <c r="B610" s="20" t="s">
        <v>3333</v>
      </c>
      <c r="C610" s="23" t="s">
        <v>3334</v>
      </c>
      <c r="D610" s="20" t="s">
        <v>129</v>
      </c>
      <c r="E610" s="20" t="s">
        <v>130</v>
      </c>
      <c r="F610" s="18" t="s">
        <v>132</v>
      </c>
      <c r="G610" s="20" t="s">
        <v>3337</v>
      </c>
      <c r="H610" s="28" t="s">
        <v>3338</v>
      </c>
      <c r="I610" s="20" t="s">
        <v>431</v>
      </c>
      <c r="J610" s="23"/>
      <c r="K610" s="23"/>
      <c r="L610" s="23"/>
      <c r="M610" s="18" t="s">
        <v>123</v>
      </c>
      <c r="N610" s="28">
        <v>1.4788002E7</v>
      </c>
      <c r="O610" s="28" t="s">
        <v>2026</v>
      </c>
      <c r="P610" s="18" t="s">
        <v>137</v>
      </c>
      <c r="Q610" s="23"/>
      <c r="R610" s="28"/>
      <c r="S610" s="23"/>
      <c r="T610" s="23"/>
    </row>
    <row r="611" ht="27.75" customHeight="1">
      <c r="A611" s="23" t="s">
        <v>3339</v>
      </c>
      <c r="B611" s="20" t="s">
        <v>3340</v>
      </c>
      <c r="C611" s="23" t="s">
        <v>3341</v>
      </c>
      <c r="D611" s="20" t="s">
        <v>129</v>
      </c>
      <c r="E611" s="20" t="s">
        <v>130</v>
      </c>
      <c r="F611" s="18" t="s">
        <v>132</v>
      </c>
      <c r="G611" s="20" t="s">
        <v>3342</v>
      </c>
      <c r="H611" s="28" t="s">
        <v>3338</v>
      </c>
      <c r="I611" s="20" t="s">
        <v>431</v>
      </c>
      <c r="J611" s="23"/>
      <c r="K611" s="23"/>
      <c r="L611" s="23"/>
      <c r="M611" s="18" t="s">
        <v>123</v>
      </c>
      <c r="N611" s="28">
        <v>1.4788002E7</v>
      </c>
      <c r="O611" s="28" t="s">
        <v>2026</v>
      </c>
      <c r="P611" s="18" t="s">
        <v>137</v>
      </c>
      <c r="Q611" s="23"/>
      <c r="R611" s="28"/>
      <c r="S611" s="23"/>
      <c r="T611" s="23"/>
    </row>
    <row r="612" ht="27.75" customHeight="1">
      <c r="A612" s="23" t="s">
        <v>3343</v>
      </c>
      <c r="B612" s="20" t="s">
        <v>3344</v>
      </c>
      <c r="C612" s="23" t="s">
        <v>3345</v>
      </c>
      <c r="D612" s="20" t="s">
        <v>129</v>
      </c>
      <c r="E612" s="20" t="s">
        <v>130</v>
      </c>
      <c r="F612" s="18" t="s">
        <v>132</v>
      </c>
      <c r="G612" s="20" t="s">
        <v>3346</v>
      </c>
      <c r="H612" s="28" t="s">
        <v>3338</v>
      </c>
      <c r="I612" s="20" t="s">
        <v>431</v>
      </c>
      <c r="J612" s="23"/>
      <c r="K612" s="23"/>
      <c r="L612" s="23"/>
      <c r="M612" s="18" t="s">
        <v>123</v>
      </c>
      <c r="N612" s="28">
        <v>1.4788002E7</v>
      </c>
      <c r="O612" s="28" t="s">
        <v>2026</v>
      </c>
      <c r="P612" s="18" t="s">
        <v>137</v>
      </c>
      <c r="Q612" s="23"/>
      <c r="R612" s="28"/>
      <c r="S612" s="23"/>
      <c r="T612" s="23"/>
    </row>
    <row r="613" ht="27.75" customHeight="1">
      <c r="A613" s="23" t="s">
        <v>3347</v>
      </c>
      <c r="B613" s="20" t="s">
        <v>3349</v>
      </c>
      <c r="C613" s="23" t="s">
        <v>3350</v>
      </c>
      <c r="D613" s="20" t="s">
        <v>129</v>
      </c>
      <c r="E613" s="20" t="s">
        <v>130</v>
      </c>
      <c r="F613" s="18" t="s">
        <v>132</v>
      </c>
      <c r="G613" s="20" t="s">
        <v>3346</v>
      </c>
      <c r="H613" s="28" t="s">
        <v>3338</v>
      </c>
      <c r="I613" s="20" t="s">
        <v>431</v>
      </c>
      <c r="J613" s="23"/>
      <c r="K613" s="23"/>
      <c r="L613" s="23"/>
      <c r="M613" s="18" t="s">
        <v>123</v>
      </c>
      <c r="N613" s="28">
        <v>1.4788002E7</v>
      </c>
      <c r="O613" s="28" t="s">
        <v>2026</v>
      </c>
      <c r="P613" s="18" t="s">
        <v>137</v>
      </c>
      <c r="Q613" s="23"/>
      <c r="R613" s="28"/>
      <c r="S613" s="23"/>
      <c r="T613" s="23"/>
    </row>
    <row r="614" ht="27.75" customHeight="1">
      <c r="A614" s="23" t="s">
        <v>3352</v>
      </c>
      <c r="B614" s="20" t="s">
        <v>3353</v>
      </c>
      <c r="C614" s="23" t="s">
        <v>3354</v>
      </c>
      <c r="D614" s="20" t="s">
        <v>129</v>
      </c>
      <c r="E614" s="20" t="s">
        <v>130</v>
      </c>
      <c r="F614" s="18" t="s">
        <v>132</v>
      </c>
      <c r="G614" s="20" t="s">
        <v>3346</v>
      </c>
      <c r="H614" s="28" t="s">
        <v>3338</v>
      </c>
      <c r="I614" s="20" t="s">
        <v>431</v>
      </c>
      <c r="J614" s="23"/>
      <c r="K614" s="23"/>
      <c r="L614" s="23"/>
      <c r="M614" s="18" t="s">
        <v>123</v>
      </c>
      <c r="N614" s="28">
        <v>1.4788002E7</v>
      </c>
      <c r="O614" s="28" t="s">
        <v>2026</v>
      </c>
      <c r="P614" s="18" t="s">
        <v>137</v>
      </c>
      <c r="Q614" s="23"/>
      <c r="R614" s="28"/>
      <c r="S614" s="23"/>
      <c r="T614" s="23"/>
    </row>
    <row r="615" ht="27.75" customHeight="1">
      <c r="A615" s="23" t="s">
        <v>3355</v>
      </c>
      <c r="B615" s="20" t="s">
        <v>3356</v>
      </c>
      <c r="C615" s="23" t="s">
        <v>3357</v>
      </c>
      <c r="D615" s="20" t="s">
        <v>129</v>
      </c>
      <c r="E615" s="20" t="s">
        <v>130</v>
      </c>
      <c r="F615" s="18" t="s">
        <v>132</v>
      </c>
      <c r="G615" s="20" t="s">
        <v>3346</v>
      </c>
      <c r="H615" s="28" t="s">
        <v>3338</v>
      </c>
      <c r="I615" s="20" t="s">
        <v>431</v>
      </c>
      <c r="J615" s="23"/>
      <c r="K615" s="23"/>
      <c r="L615" s="23"/>
      <c r="M615" s="18" t="s">
        <v>123</v>
      </c>
      <c r="N615" s="28">
        <v>1.4788002E7</v>
      </c>
      <c r="O615" s="28" t="s">
        <v>2026</v>
      </c>
      <c r="P615" s="18" t="s">
        <v>137</v>
      </c>
      <c r="Q615" s="23"/>
      <c r="R615" s="28"/>
      <c r="S615" s="23"/>
      <c r="T615" s="23"/>
    </row>
    <row r="616" ht="27.75" customHeight="1">
      <c r="A616" s="23" t="s">
        <v>3361</v>
      </c>
      <c r="B616" s="20" t="s">
        <v>3362</v>
      </c>
      <c r="C616" s="23" t="s">
        <v>3363</v>
      </c>
      <c r="D616" s="20" t="s">
        <v>129</v>
      </c>
      <c r="E616" s="20" t="s">
        <v>130</v>
      </c>
      <c r="F616" s="18" t="s">
        <v>132</v>
      </c>
      <c r="G616" s="20" t="s">
        <v>3346</v>
      </c>
      <c r="H616" s="28" t="s">
        <v>3338</v>
      </c>
      <c r="I616" s="20" t="s">
        <v>431</v>
      </c>
      <c r="J616" s="23"/>
      <c r="K616" s="23"/>
      <c r="L616" s="23"/>
      <c r="M616" s="18" t="s">
        <v>123</v>
      </c>
      <c r="N616" s="28">
        <v>1.4788002E7</v>
      </c>
      <c r="O616" s="28" t="s">
        <v>2026</v>
      </c>
      <c r="P616" s="18" t="s">
        <v>137</v>
      </c>
      <c r="Q616" s="23"/>
      <c r="R616" s="28"/>
      <c r="S616" s="23"/>
      <c r="T616" s="23"/>
    </row>
    <row r="617" ht="27.75" customHeight="1">
      <c r="A617" s="23" t="s">
        <v>3364</v>
      </c>
      <c r="B617" s="20" t="s">
        <v>3365</v>
      </c>
      <c r="C617" s="23" t="s">
        <v>3366</v>
      </c>
      <c r="D617" s="20" t="s">
        <v>129</v>
      </c>
      <c r="E617" s="20" t="s">
        <v>130</v>
      </c>
      <c r="F617" s="18" t="s">
        <v>132</v>
      </c>
      <c r="G617" s="20" t="s">
        <v>3346</v>
      </c>
      <c r="H617" s="28" t="s">
        <v>3338</v>
      </c>
      <c r="I617" s="20" t="s">
        <v>431</v>
      </c>
      <c r="J617" s="23"/>
      <c r="K617" s="23"/>
      <c r="L617" s="23"/>
      <c r="M617" s="18" t="s">
        <v>123</v>
      </c>
      <c r="N617" s="28">
        <v>1.4788002E7</v>
      </c>
      <c r="O617" s="28" t="s">
        <v>2026</v>
      </c>
      <c r="P617" s="18" t="s">
        <v>137</v>
      </c>
      <c r="Q617" s="23"/>
      <c r="R617" s="28"/>
      <c r="S617" s="23"/>
      <c r="T617" s="23"/>
    </row>
    <row r="618" ht="27.75" customHeight="1">
      <c r="A618" s="23" t="s">
        <v>3369</v>
      </c>
      <c r="B618" s="20" t="s">
        <v>3371</v>
      </c>
      <c r="C618" s="23" t="s">
        <v>3372</v>
      </c>
      <c r="D618" s="20" t="s">
        <v>129</v>
      </c>
      <c r="E618" s="20" t="s">
        <v>130</v>
      </c>
      <c r="F618" s="18" t="s">
        <v>132</v>
      </c>
      <c r="G618" s="20" t="s">
        <v>3346</v>
      </c>
      <c r="H618" s="28" t="s">
        <v>3338</v>
      </c>
      <c r="I618" s="20" t="s">
        <v>431</v>
      </c>
      <c r="J618" s="23"/>
      <c r="K618" s="23"/>
      <c r="L618" s="23"/>
      <c r="M618" s="18" t="s">
        <v>123</v>
      </c>
      <c r="N618" s="28">
        <v>1.4788002E7</v>
      </c>
      <c r="O618" s="28" t="s">
        <v>2026</v>
      </c>
      <c r="P618" s="18" t="s">
        <v>137</v>
      </c>
      <c r="Q618" s="23"/>
      <c r="R618" s="28"/>
      <c r="S618" s="23"/>
      <c r="T618" s="23"/>
    </row>
    <row r="619" ht="27.75" customHeight="1">
      <c r="A619" s="23" t="s">
        <v>3373</v>
      </c>
      <c r="B619" s="20" t="s">
        <v>3374</v>
      </c>
      <c r="C619" s="23" t="s">
        <v>3375</v>
      </c>
      <c r="D619" s="20" t="s">
        <v>129</v>
      </c>
      <c r="E619" s="20" t="s">
        <v>130</v>
      </c>
      <c r="F619" s="18" t="s">
        <v>132</v>
      </c>
      <c r="G619" s="20" t="s">
        <v>3346</v>
      </c>
      <c r="H619" s="28" t="s">
        <v>3338</v>
      </c>
      <c r="I619" s="20" t="s">
        <v>431</v>
      </c>
      <c r="J619" s="23"/>
      <c r="K619" s="23"/>
      <c r="L619" s="23"/>
      <c r="M619" s="18" t="s">
        <v>123</v>
      </c>
      <c r="N619" s="28">
        <v>1.4788002E7</v>
      </c>
      <c r="O619" s="28" t="s">
        <v>2026</v>
      </c>
      <c r="P619" s="18" t="s">
        <v>137</v>
      </c>
      <c r="Q619" s="23"/>
      <c r="R619" s="28"/>
      <c r="S619" s="23"/>
      <c r="T619" s="23"/>
    </row>
    <row r="620" ht="27.75" customHeight="1">
      <c r="A620" s="23" t="s">
        <v>3376</v>
      </c>
      <c r="B620" s="20" t="s">
        <v>3377</v>
      </c>
      <c r="C620" s="23" t="s">
        <v>3378</v>
      </c>
      <c r="D620" s="20" t="s">
        <v>129</v>
      </c>
      <c r="E620" s="20" t="s">
        <v>130</v>
      </c>
      <c r="F620" s="18" t="s">
        <v>132</v>
      </c>
      <c r="G620" s="20" t="s">
        <v>3346</v>
      </c>
      <c r="H620" s="28" t="s">
        <v>3338</v>
      </c>
      <c r="I620" s="20" t="s">
        <v>431</v>
      </c>
      <c r="J620" s="23"/>
      <c r="K620" s="23"/>
      <c r="L620" s="23"/>
      <c r="M620" s="18" t="s">
        <v>123</v>
      </c>
      <c r="N620" s="28">
        <v>1.4788002E7</v>
      </c>
      <c r="O620" s="28" t="s">
        <v>2026</v>
      </c>
      <c r="P620" s="18" t="s">
        <v>137</v>
      </c>
      <c r="Q620" s="23"/>
      <c r="R620" s="28"/>
      <c r="S620" s="23"/>
      <c r="T620" s="23"/>
    </row>
    <row r="621" ht="27.75" customHeight="1">
      <c r="A621" s="23" t="s">
        <v>3382</v>
      </c>
      <c r="B621" s="20" t="s">
        <v>3383</v>
      </c>
      <c r="C621" s="23" t="s">
        <v>3384</v>
      </c>
      <c r="D621" s="20" t="s">
        <v>129</v>
      </c>
      <c r="E621" s="20" t="s">
        <v>130</v>
      </c>
      <c r="F621" s="18" t="s">
        <v>132</v>
      </c>
      <c r="G621" s="20" t="s">
        <v>3346</v>
      </c>
      <c r="H621" s="28" t="s">
        <v>3338</v>
      </c>
      <c r="I621" s="20" t="s">
        <v>431</v>
      </c>
      <c r="J621" s="23"/>
      <c r="K621" s="23"/>
      <c r="L621" s="23"/>
      <c r="M621" s="18" t="s">
        <v>123</v>
      </c>
      <c r="N621" s="28">
        <v>1.4788002E7</v>
      </c>
      <c r="O621" s="28" t="s">
        <v>2026</v>
      </c>
      <c r="P621" s="18" t="s">
        <v>137</v>
      </c>
      <c r="Q621" s="23"/>
      <c r="R621" s="28"/>
      <c r="S621" s="23"/>
      <c r="T621" s="23"/>
    </row>
    <row r="622" ht="27.75" customHeight="1">
      <c r="A622" s="23" t="s">
        <v>3385</v>
      </c>
      <c r="B622" s="20" t="s">
        <v>3386</v>
      </c>
      <c r="C622" s="23" t="s">
        <v>3387</v>
      </c>
      <c r="D622" s="20" t="s">
        <v>129</v>
      </c>
      <c r="E622" s="20" t="s">
        <v>130</v>
      </c>
      <c r="F622" s="18" t="s">
        <v>132</v>
      </c>
      <c r="G622" s="20" t="s">
        <v>3346</v>
      </c>
      <c r="H622" s="28" t="s">
        <v>3338</v>
      </c>
      <c r="I622" s="20" t="s">
        <v>431</v>
      </c>
      <c r="J622" s="23"/>
      <c r="K622" s="23"/>
      <c r="L622" s="23"/>
      <c r="M622" s="18" t="s">
        <v>123</v>
      </c>
      <c r="N622" s="28">
        <v>1.4788002E7</v>
      </c>
      <c r="O622" s="28" t="s">
        <v>2026</v>
      </c>
      <c r="P622" s="18" t="s">
        <v>137</v>
      </c>
      <c r="Q622" s="23"/>
      <c r="R622" s="28"/>
      <c r="S622" s="23"/>
      <c r="T622" s="23"/>
    </row>
    <row r="623" ht="27.75" customHeight="1">
      <c r="A623" s="23" t="s">
        <v>3390</v>
      </c>
      <c r="B623" s="20" t="s">
        <v>3391</v>
      </c>
      <c r="C623" s="23" t="s">
        <v>3393</v>
      </c>
      <c r="D623" s="20" t="s">
        <v>129</v>
      </c>
      <c r="E623" s="20" t="s">
        <v>130</v>
      </c>
      <c r="F623" s="18" t="s">
        <v>132</v>
      </c>
      <c r="G623" s="20" t="s">
        <v>3394</v>
      </c>
      <c r="H623" s="28" t="s">
        <v>3395</v>
      </c>
      <c r="I623" s="20" t="s">
        <v>431</v>
      </c>
      <c r="J623" s="23"/>
      <c r="K623" s="23"/>
      <c r="L623" s="23"/>
      <c r="M623" s="18" t="s">
        <v>123</v>
      </c>
      <c r="N623" s="28">
        <v>1.4788002E7</v>
      </c>
      <c r="O623" s="28" t="s">
        <v>2026</v>
      </c>
      <c r="P623" s="18" t="s">
        <v>137</v>
      </c>
      <c r="Q623" s="23"/>
      <c r="R623" s="28"/>
      <c r="S623" s="23"/>
      <c r="T623" s="23"/>
    </row>
    <row r="624" ht="27.75" customHeight="1">
      <c r="A624" s="23" t="s">
        <v>3396</v>
      </c>
      <c r="B624" s="20" t="s">
        <v>3397</v>
      </c>
      <c r="C624" s="23" t="s">
        <v>3398</v>
      </c>
      <c r="D624" s="20" t="s">
        <v>129</v>
      </c>
      <c r="E624" s="20" t="s">
        <v>130</v>
      </c>
      <c r="F624" s="18" t="s">
        <v>132</v>
      </c>
      <c r="G624" s="20" t="s">
        <v>3394</v>
      </c>
      <c r="H624" s="28" t="s">
        <v>3395</v>
      </c>
      <c r="I624" s="20" t="s">
        <v>431</v>
      </c>
      <c r="J624" s="23"/>
      <c r="K624" s="23"/>
      <c r="L624" s="23"/>
      <c r="M624" s="18" t="s">
        <v>123</v>
      </c>
      <c r="N624" s="28">
        <v>1.4788002E7</v>
      </c>
      <c r="O624" s="28" t="s">
        <v>2026</v>
      </c>
      <c r="P624" s="18" t="s">
        <v>137</v>
      </c>
      <c r="Q624" s="23"/>
      <c r="R624" s="28"/>
      <c r="S624" s="23"/>
      <c r="T624" s="23"/>
    </row>
    <row r="625" ht="27.75" customHeight="1">
      <c r="A625" s="23" t="s">
        <v>3399</v>
      </c>
      <c r="B625" s="20" t="s">
        <v>3400</v>
      </c>
      <c r="C625" s="23" t="s">
        <v>3401</v>
      </c>
      <c r="D625" s="20" t="s">
        <v>129</v>
      </c>
      <c r="E625" s="20" t="s">
        <v>130</v>
      </c>
      <c r="F625" s="18" t="s">
        <v>132</v>
      </c>
      <c r="G625" s="20" t="s">
        <v>3394</v>
      </c>
      <c r="H625" s="28" t="s">
        <v>3395</v>
      </c>
      <c r="I625" s="20" t="s">
        <v>431</v>
      </c>
      <c r="J625" s="23"/>
      <c r="K625" s="23"/>
      <c r="L625" s="23"/>
      <c r="M625" s="18" t="s">
        <v>123</v>
      </c>
      <c r="N625" s="28">
        <v>1.4788002E7</v>
      </c>
      <c r="O625" s="28" t="s">
        <v>2026</v>
      </c>
      <c r="P625" s="18" t="s">
        <v>137</v>
      </c>
      <c r="Q625" s="23"/>
      <c r="R625" s="28"/>
      <c r="S625" s="23"/>
      <c r="T625" s="23"/>
    </row>
    <row r="626" ht="27.75" customHeight="1">
      <c r="A626" s="23" t="s">
        <v>3404</v>
      </c>
      <c r="B626" s="20" t="s">
        <v>3406</v>
      </c>
      <c r="C626" s="23" t="s">
        <v>3407</v>
      </c>
      <c r="D626" s="20" t="s">
        <v>129</v>
      </c>
      <c r="E626" s="20" t="s">
        <v>130</v>
      </c>
      <c r="F626" s="18" t="s">
        <v>132</v>
      </c>
      <c r="G626" s="20" t="s">
        <v>3394</v>
      </c>
      <c r="H626" s="28" t="s">
        <v>3395</v>
      </c>
      <c r="I626" s="20" t="s">
        <v>431</v>
      </c>
      <c r="J626" s="23"/>
      <c r="K626" s="23"/>
      <c r="L626" s="23"/>
      <c r="M626" s="18" t="s">
        <v>123</v>
      </c>
      <c r="N626" s="28">
        <v>1.4788002E7</v>
      </c>
      <c r="O626" s="28" t="s">
        <v>2026</v>
      </c>
      <c r="P626" s="18" t="s">
        <v>137</v>
      </c>
      <c r="Q626" s="23"/>
      <c r="R626" s="28"/>
      <c r="S626" s="23"/>
      <c r="T626" s="23"/>
    </row>
    <row r="627" ht="27.75" customHeight="1">
      <c r="A627" s="23" t="s">
        <v>3408</v>
      </c>
      <c r="B627" s="20" t="s">
        <v>3409</v>
      </c>
      <c r="C627" s="23" t="s">
        <v>3410</v>
      </c>
      <c r="D627" s="20" t="s">
        <v>129</v>
      </c>
      <c r="E627" s="20" t="s">
        <v>130</v>
      </c>
      <c r="F627" s="18" t="s">
        <v>132</v>
      </c>
      <c r="G627" s="20" t="s">
        <v>3394</v>
      </c>
      <c r="H627" s="28" t="s">
        <v>3395</v>
      </c>
      <c r="I627" s="20" t="s">
        <v>431</v>
      </c>
      <c r="J627" s="23"/>
      <c r="K627" s="23"/>
      <c r="L627" s="23"/>
      <c r="M627" s="18" t="s">
        <v>123</v>
      </c>
      <c r="N627" s="28">
        <v>1.4788002E7</v>
      </c>
      <c r="O627" s="28" t="s">
        <v>2026</v>
      </c>
      <c r="P627" s="18" t="s">
        <v>137</v>
      </c>
      <c r="Q627" s="23"/>
      <c r="R627" s="28"/>
      <c r="S627" s="23"/>
      <c r="T627" s="23"/>
    </row>
    <row r="628" ht="27.75" customHeight="1">
      <c r="A628" s="23" t="s">
        <v>3411</v>
      </c>
      <c r="B628" s="20" t="s">
        <v>3412</v>
      </c>
      <c r="C628" s="23" t="s">
        <v>3413</v>
      </c>
      <c r="D628" s="20" t="s">
        <v>129</v>
      </c>
      <c r="E628" s="20" t="s">
        <v>130</v>
      </c>
      <c r="F628" s="18" t="s">
        <v>132</v>
      </c>
      <c r="G628" s="20" t="s">
        <v>3394</v>
      </c>
      <c r="H628" s="28" t="s">
        <v>3395</v>
      </c>
      <c r="I628" s="20" t="s">
        <v>431</v>
      </c>
      <c r="J628" s="23"/>
      <c r="K628" s="23"/>
      <c r="L628" s="23"/>
      <c r="M628" s="18" t="s">
        <v>123</v>
      </c>
      <c r="N628" s="28">
        <v>1.4788002E7</v>
      </c>
      <c r="O628" s="28" t="s">
        <v>2026</v>
      </c>
      <c r="P628" s="18" t="s">
        <v>137</v>
      </c>
      <c r="Q628" s="23"/>
      <c r="R628" s="28"/>
      <c r="S628" s="23"/>
      <c r="T628" s="23"/>
    </row>
    <row r="629" ht="27.75" customHeight="1">
      <c r="A629" s="23" t="s">
        <v>3417</v>
      </c>
      <c r="B629" s="20" t="s">
        <v>3418</v>
      </c>
      <c r="C629" s="23" t="s">
        <v>3419</v>
      </c>
      <c r="D629" s="20" t="s">
        <v>129</v>
      </c>
      <c r="E629" s="20" t="s">
        <v>130</v>
      </c>
      <c r="F629" s="18" t="s">
        <v>132</v>
      </c>
      <c r="G629" s="20" t="s">
        <v>3394</v>
      </c>
      <c r="H629" s="28" t="s">
        <v>3395</v>
      </c>
      <c r="I629" s="20" t="s">
        <v>431</v>
      </c>
      <c r="J629" s="23"/>
      <c r="K629" s="23"/>
      <c r="L629" s="23"/>
      <c r="M629" s="18" t="s">
        <v>123</v>
      </c>
      <c r="N629" s="28">
        <v>1.4788002E7</v>
      </c>
      <c r="O629" s="28" t="s">
        <v>2026</v>
      </c>
      <c r="P629" s="18" t="s">
        <v>137</v>
      </c>
      <c r="Q629" s="23"/>
      <c r="R629" s="28"/>
      <c r="S629" s="23"/>
      <c r="T629" s="23"/>
    </row>
    <row r="630" ht="27.75" customHeight="1">
      <c r="A630" s="23" t="s">
        <v>3420</v>
      </c>
      <c r="B630" s="20" t="s">
        <v>3421</v>
      </c>
      <c r="C630" s="23" t="s">
        <v>3422</v>
      </c>
      <c r="D630" s="20" t="s">
        <v>129</v>
      </c>
      <c r="E630" s="20" t="s">
        <v>130</v>
      </c>
      <c r="F630" s="18" t="s">
        <v>132</v>
      </c>
      <c r="G630" s="20" t="s">
        <v>3394</v>
      </c>
      <c r="H630" s="28" t="s">
        <v>3395</v>
      </c>
      <c r="I630" s="20" t="s">
        <v>431</v>
      </c>
      <c r="J630" s="23"/>
      <c r="K630" s="23"/>
      <c r="L630" s="23"/>
      <c r="M630" s="18" t="s">
        <v>123</v>
      </c>
      <c r="N630" s="28">
        <v>1.4788002E7</v>
      </c>
      <c r="O630" s="28" t="s">
        <v>2026</v>
      </c>
      <c r="P630" s="18" t="s">
        <v>137</v>
      </c>
      <c r="Q630" s="23"/>
      <c r="R630" s="28"/>
      <c r="S630" s="23"/>
      <c r="T630" s="23"/>
    </row>
    <row r="631" ht="27.75" customHeight="1">
      <c r="A631" s="23" t="s">
        <v>3423</v>
      </c>
      <c r="B631" s="20" t="s">
        <v>3424</v>
      </c>
      <c r="C631" s="23" t="s">
        <v>3426</v>
      </c>
      <c r="D631" s="20" t="s">
        <v>129</v>
      </c>
      <c r="E631" s="20" t="s">
        <v>130</v>
      </c>
      <c r="F631" s="18" t="s">
        <v>132</v>
      </c>
      <c r="G631" s="20" t="s">
        <v>3394</v>
      </c>
      <c r="H631" s="28" t="s">
        <v>3395</v>
      </c>
      <c r="I631" s="20" t="s">
        <v>431</v>
      </c>
      <c r="J631" s="23"/>
      <c r="K631" s="23"/>
      <c r="L631" s="23"/>
      <c r="M631" s="18" t="s">
        <v>123</v>
      </c>
      <c r="N631" s="28">
        <v>1.4788002E7</v>
      </c>
      <c r="O631" s="28" t="s">
        <v>2026</v>
      </c>
      <c r="P631" s="18" t="s">
        <v>137</v>
      </c>
      <c r="Q631" s="23"/>
      <c r="R631" s="28"/>
      <c r="S631" s="23"/>
      <c r="T631" s="23"/>
    </row>
    <row r="632" ht="27.75" customHeight="1">
      <c r="A632" s="23" t="s">
        <v>3428</v>
      </c>
      <c r="B632" s="20" t="s">
        <v>3429</v>
      </c>
      <c r="C632" s="23" t="s">
        <v>3430</v>
      </c>
      <c r="D632" s="20" t="s">
        <v>129</v>
      </c>
      <c r="E632" s="20" t="s">
        <v>130</v>
      </c>
      <c r="F632" s="18" t="s">
        <v>132</v>
      </c>
      <c r="G632" s="20" t="s">
        <v>3394</v>
      </c>
      <c r="H632" s="28" t="s">
        <v>3395</v>
      </c>
      <c r="I632" s="20" t="s">
        <v>431</v>
      </c>
      <c r="J632" s="23"/>
      <c r="K632" s="23"/>
      <c r="L632" s="23"/>
      <c r="M632" s="18" t="s">
        <v>123</v>
      </c>
      <c r="N632" s="28">
        <v>1.4788002E7</v>
      </c>
      <c r="O632" s="28" t="s">
        <v>2026</v>
      </c>
      <c r="P632" s="18" t="s">
        <v>137</v>
      </c>
      <c r="Q632" s="23"/>
      <c r="R632" s="28"/>
      <c r="S632" s="23"/>
      <c r="T632" s="23"/>
    </row>
    <row r="633" ht="27.75" customHeight="1">
      <c r="A633" s="23" t="s">
        <v>3431</v>
      </c>
      <c r="B633" s="20" t="s">
        <v>3432</v>
      </c>
      <c r="C633" s="23" t="s">
        <v>3433</v>
      </c>
      <c r="D633" s="20" t="s">
        <v>129</v>
      </c>
      <c r="E633" s="20" t="s">
        <v>130</v>
      </c>
      <c r="F633" s="18" t="s">
        <v>132</v>
      </c>
      <c r="G633" s="20" t="s">
        <v>3394</v>
      </c>
      <c r="H633" s="28" t="s">
        <v>3395</v>
      </c>
      <c r="I633" s="20" t="s">
        <v>431</v>
      </c>
      <c r="J633" s="23"/>
      <c r="K633" s="23"/>
      <c r="L633" s="23"/>
      <c r="M633" s="18" t="s">
        <v>123</v>
      </c>
      <c r="N633" s="28">
        <v>1.4788002E7</v>
      </c>
      <c r="O633" s="28" t="s">
        <v>2026</v>
      </c>
      <c r="P633" s="18" t="s">
        <v>137</v>
      </c>
      <c r="Q633" s="23"/>
      <c r="R633" s="28"/>
      <c r="S633" s="23"/>
      <c r="T633" s="23"/>
    </row>
    <row r="634" ht="27.75" customHeight="1">
      <c r="A634" s="23" t="s">
        <v>3436</v>
      </c>
      <c r="B634" s="20" t="s">
        <v>3437</v>
      </c>
      <c r="C634" s="23" t="s">
        <v>3438</v>
      </c>
      <c r="D634" s="20" t="s">
        <v>129</v>
      </c>
      <c r="E634" s="20" t="s">
        <v>130</v>
      </c>
      <c r="F634" s="18" t="s">
        <v>132</v>
      </c>
      <c r="G634" s="20" t="s">
        <v>3394</v>
      </c>
      <c r="H634" s="28" t="s">
        <v>3395</v>
      </c>
      <c r="I634" s="20" t="s">
        <v>431</v>
      </c>
      <c r="J634" s="23"/>
      <c r="K634" s="23"/>
      <c r="L634" s="23"/>
      <c r="M634" s="18" t="s">
        <v>123</v>
      </c>
      <c r="N634" s="28">
        <v>1.4788002E7</v>
      </c>
      <c r="O634" s="28" t="s">
        <v>2026</v>
      </c>
      <c r="P634" s="18" t="s">
        <v>137</v>
      </c>
      <c r="Q634" s="23"/>
      <c r="R634" s="28"/>
      <c r="S634" s="23"/>
      <c r="T634" s="23"/>
    </row>
    <row r="635" ht="27.75" customHeight="1">
      <c r="A635" s="23" t="s">
        <v>3441</v>
      </c>
      <c r="B635" s="20" t="s">
        <v>3442</v>
      </c>
      <c r="C635" s="23" t="s">
        <v>3443</v>
      </c>
      <c r="D635" s="20" t="s">
        <v>129</v>
      </c>
      <c r="E635" s="20" t="s">
        <v>130</v>
      </c>
      <c r="F635" s="18" t="s">
        <v>132</v>
      </c>
      <c r="G635" s="20" t="s">
        <v>3394</v>
      </c>
      <c r="H635" s="28" t="s">
        <v>3395</v>
      </c>
      <c r="I635" s="20" t="s">
        <v>431</v>
      </c>
      <c r="J635" s="23"/>
      <c r="K635" s="23"/>
      <c r="L635" s="23"/>
      <c r="M635" s="18" t="s">
        <v>123</v>
      </c>
      <c r="N635" s="28">
        <v>1.4788002E7</v>
      </c>
      <c r="O635" s="28" t="s">
        <v>2026</v>
      </c>
      <c r="P635" s="18" t="s">
        <v>137</v>
      </c>
      <c r="Q635" s="23"/>
      <c r="R635" s="28"/>
      <c r="S635" s="23"/>
      <c r="T635" s="23"/>
    </row>
    <row r="636" ht="27.75" customHeight="1">
      <c r="A636" s="23" t="s">
        <v>3446</v>
      </c>
      <c r="B636" s="20" t="s">
        <v>3447</v>
      </c>
      <c r="C636" s="23" t="s">
        <v>3448</v>
      </c>
      <c r="D636" s="20" t="s">
        <v>129</v>
      </c>
      <c r="E636" s="20" t="s">
        <v>130</v>
      </c>
      <c r="F636" s="18" t="s">
        <v>132</v>
      </c>
      <c r="G636" s="20" t="s">
        <v>3449</v>
      </c>
      <c r="H636" s="28" t="s">
        <v>3450</v>
      </c>
      <c r="I636" s="20" t="s">
        <v>431</v>
      </c>
      <c r="J636" s="23"/>
      <c r="K636" s="23"/>
      <c r="L636" s="23"/>
      <c r="M636" s="18" t="s">
        <v>123</v>
      </c>
      <c r="N636" s="28">
        <v>1.4788002E7</v>
      </c>
      <c r="O636" s="28" t="s">
        <v>2026</v>
      </c>
      <c r="P636" s="18" t="s">
        <v>137</v>
      </c>
      <c r="Q636" s="23"/>
      <c r="R636" s="28"/>
      <c r="S636" s="23"/>
      <c r="T636" s="23"/>
    </row>
    <row r="637" ht="27.75" customHeight="1">
      <c r="A637" s="23" t="s">
        <v>3451</v>
      </c>
      <c r="B637" s="20" t="s">
        <v>3452</v>
      </c>
      <c r="C637" s="23" t="s">
        <v>3453</v>
      </c>
      <c r="D637" s="20" t="s">
        <v>129</v>
      </c>
      <c r="E637" s="20" t="s">
        <v>130</v>
      </c>
      <c r="F637" s="18" t="s">
        <v>132</v>
      </c>
      <c r="G637" s="20" t="s">
        <v>3449</v>
      </c>
      <c r="H637" s="28" t="s">
        <v>3450</v>
      </c>
      <c r="I637" s="20" t="s">
        <v>431</v>
      </c>
      <c r="J637" s="23"/>
      <c r="K637" s="23"/>
      <c r="L637" s="23"/>
      <c r="M637" s="18" t="s">
        <v>123</v>
      </c>
      <c r="N637" s="28">
        <v>1.4788002E7</v>
      </c>
      <c r="O637" s="28" t="s">
        <v>2026</v>
      </c>
      <c r="P637" s="18" t="s">
        <v>137</v>
      </c>
      <c r="Q637" s="23"/>
      <c r="R637" s="28"/>
      <c r="S637" s="23"/>
      <c r="T637" s="23"/>
    </row>
    <row r="638" ht="27.75" customHeight="1">
      <c r="A638" s="23" t="s">
        <v>3455</v>
      </c>
      <c r="B638" s="20" t="s">
        <v>3457</v>
      </c>
      <c r="C638" s="23" t="s">
        <v>3458</v>
      </c>
      <c r="D638" s="20" t="s">
        <v>129</v>
      </c>
      <c r="E638" s="20" t="s">
        <v>130</v>
      </c>
      <c r="F638" s="18" t="s">
        <v>132</v>
      </c>
      <c r="G638" s="20" t="s">
        <v>3449</v>
      </c>
      <c r="H638" s="28" t="s">
        <v>3450</v>
      </c>
      <c r="I638" s="20" t="s">
        <v>431</v>
      </c>
      <c r="J638" s="23"/>
      <c r="K638" s="23"/>
      <c r="L638" s="23"/>
      <c r="M638" s="18" t="s">
        <v>123</v>
      </c>
      <c r="N638" s="28">
        <v>1.4788002E7</v>
      </c>
      <c r="O638" s="28" t="s">
        <v>2026</v>
      </c>
      <c r="P638" s="18" t="s">
        <v>137</v>
      </c>
      <c r="Q638" s="23"/>
      <c r="R638" s="28"/>
      <c r="S638" s="23"/>
      <c r="T638" s="23"/>
    </row>
    <row r="639" ht="27.75" customHeight="1">
      <c r="A639" s="23" t="s">
        <v>3459</v>
      </c>
      <c r="B639" s="20" t="s">
        <v>3460</v>
      </c>
      <c r="C639" s="23" t="s">
        <v>3461</v>
      </c>
      <c r="D639" s="20" t="s">
        <v>129</v>
      </c>
      <c r="E639" s="20" t="s">
        <v>130</v>
      </c>
      <c r="F639" s="18" t="s">
        <v>132</v>
      </c>
      <c r="G639" s="20" t="s">
        <v>3449</v>
      </c>
      <c r="H639" s="28" t="s">
        <v>3450</v>
      </c>
      <c r="I639" s="20" t="s">
        <v>431</v>
      </c>
      <c r="J639" s="23"/>
      <c r="K639" s="23"/>
      <c r="L639" s="23"/>
      <c r="M639" s="18" t="s">
        <v>123</v>
      </c>
      <c r="N639" s="28">
        <v>1.4788002E7</v>
      </c>
      <c r="O639" s="28" t="s">
        <v>2026</v>
      </c>
      <c r="P639" s="18" t="s">
        <v>137</v>
      </c>
      <c r="Q639" s="23"/>
      <c r="R639" s="28"/>
      <c r="S639" s="23"/>
      <c r="T639" s="23"/>
    </row>
    <row r="640" ht="27.75" customHeight="1">
      <c r="A640" s="23" t="s">
        <v>3464</v>
      </c>
      <c r="B640" s="20" t="s">
        <v>3465</v>
      </c>
      <c r="C640" s="23" t="s">
        <v>3466</v>
      </c>
      <c r="D640" s="20" t="s">
        <v>129</v>
      </c>
      <c r="E640" s="20" t="s">
        <v>130</v>
      </c>
      <c r="F640" s="18" t="s">
        <v>132</v>
      </c>
      <c r="G640" s="20" t="s">
        <v>3449</v>
      </c>
      <c r="H640" s="28" t="s">
        <v>3450</v>
      </c>
      <c r="I640" s="20" t="s">
        <v>431</v>
      </c>
      <c r="J640" s="23"/>
      <c r="K640" s="23"/>
      <c r="L640" s="23"/>
      <c r="M640" s="18" t="s">
        <v>123</v>
      </c>
      <c r="N640" s="28">
        <v>1.4788002E7</v>
      </c>
      <c r="O640" s="28" t="s">
        <v>2026</v>
      </c>
      <c r="P640" s="18" t="s">
        <v>137</v>
      </c>
      <c r="Q640" s="23"/>
      <c r="R640" s="28"/>
      <c r="S640" s="23"/>
      <c r="T640" s="23"/>
    </row>
    <row r="641" ht="27.75" customHeight="1">
      <c r="A641" s="23" t="s">
        <v>3467</v>
      </c>
      <c r="B641" s="20" t="s">
        <v>3468</v>
      </c>
      <c r="C641" s="23" t="s">
        <v>3469</v>
      </c>
      <c r="D641" s="20" t="s">
        <v>129</v>
      </c>
      <c r="E641" s="20" t="s">
        <v>130</v>
      </c>
      <c r="F641" s="18" t="s">
        <v>132</v>
      </c>
      <c r="G641" s="20" t="s">
        <v>3449</v>
      </c>
      <c r="H641" s="28" t="s">
        <v>3450</v>
      </c>
      <c r="I641" s="20" t="s">
        <v>431</v>
      </c>
      <c r="J641" s="23"/>
      <c r="K641" s="23"/>
      <c r="L641" s="23"/>
      <c r="M641" s="18" t="s">
        <v>123</v>
      </c>
      <c r="N641" s="28">
        <v>1.4788002E7</v>
      </c>
      <c r="O641" s="28" t="s">
        <v>2026</v>
      </c>
      <c r="P641" s="18" t="s">
        <v>137</v>
      </c>
      <c r="Q641" s="23"/>
      <c r="R641" s="28"/>
      <c r="S641" s="23"/>
      <c r="T641" s="23"/>
    </row>
    <row r="642" ht="27.75" customHeight="1">
      <c r="A642" s="23" t="s">
        <v>3470</v>
      </c>
      <c r="B642" s="20" t="s">
        <v>3472</v>
      </c>
      <c r="C642" s="23" t="s">
        <v>3474</v>
      </c>
      <c r="D642" s="20" t="s">
        <v>129</v>
      </c>
      <c r="E642" s="20" t="s">
        <v>130</v>
      </c>
      <c r="F642" s="18" t="s">
        <v>132</v>
      </c>
      <c r="G642" s="20" t="s">
        <v>3449</v>
      </c>
      <c r="H642" s="28" t="s">
        <v>3450</v>
      </c>
      <c r="I642" s="20" t="s">
        <v>431</v>
      </c>
      <c r="J642" s="23"/>
      <c r="K642" s="23"/>
      <c r="L642" s="23"/>
      <c r="M642" s="18" t="s">
        <v>123</v>
      </c>
      <c r="N642" s="28">
        <v>1.4788002E7</v>
      </c>
      <c r="O642" s="28" t="s">
        <v>2026</v>
      </c>
      <c r="P642" s="18" t="s">
        <v>137</v>
      </c>
      <c r="Q642" s="23"/>
      <c r="R642" s="28"/>
      <c r="S642" s="23"/>
      <c r="T642" s="23"/>
    </row>
    <row r="643" ht="27.75" customHeight="1">
      <c r="A643" s="23" t="s">
        <v>3475</v>
      </c>
      <c r="B643" s="20" t="s">
        <v>3476</v>
      </c>
      <c r="C643" s="23" t="s">
        <v>3477</v>
      </c>
      <c r="D643" s="20" t="s">
        <v>129</v>
      </c>
      <c r="E643" s="20" t="s">
        <v>130</v>
      </c>
      <c r="F643" s="18" t="s">
        <v>132</v>
      </c>
      <c r="G643" s="20" t="s">
        <v>3449</v>
      </c>
      <c r="H643" s="28" t="s">
        <v>3450</v>
      </c>
      <c r="I643" s="20" t="s">
        <v>431</v>
      </c>
      <c r="J643" s="23"/>
      <c r="K643" s="23"/>
      <c r="L643" s="23"/>
      <c r="M643" s="18" t="s">
        <v>123</v>
      </c>
      <c r="N643" s="28">
        <v>1.4788002E7</v>
      </c>
      <c r="O643" s="28" t="s">
        <v>2026</v>
      </c>
      <c r="P643" s="18" t="s">
        <v>137</v>
      </c>
      <c r="Q643" s="23"/>
      <c r="R643" s="28"/>
      <c r="S643" s="23"/>
      <c r="T643" s="23"/>
    </row>
    <row r="644" ht="27.75" customHeight="1">
      <c r="A644" s="23" t="s">
        <v>3478</v>
      </c>
      <c r="B644" s="20" t="s">
        <v>3479</v>
      </c>
      <c r="C644" s="23" t="s">
        <v>3480</v>
      </c>
      <c r="D644" s="20" t="s">
        <v>129</v>
      </c>
      <c r="E644" s="20" t="s">
        <v>130</v>
      </c>
      <c r="F644" s="18" t="s">
        <v>132</v>
      </c>
      <c r="G644" s="20" t="s">
        <v>3449</v>
      </c>
      <c r="H644" s="28" t="s">
        <v>3450</v>
      </c>
      <c r="I644" s="20" t="s">
        <v>431</v>
      </c>
      <c r="J644" s="23"/>
      <c r="K644" s="23"/>
      <c r="L644" s="23"/>
      <c r="M644" s="18" t="s">
        <v>123</v>
      </c>
      <c r="N644" s="28">
        <v>1.4788002E7</v>
      </c>
      <c r="O644" s="28" t="s">
        <v>2026</v>
      </c>
      <c r="P644" s="18" t="s">
        <v>137</v>
      </c>
      <c r="Q644" s="23"/>
      <c r="R644" s="28"/>
      <c r="S644" s="23"/>
      <c r="T644" s="23"/>
    </row>
    <row r="645" ht="27.75" customHeight="1">
      <c r="A645" s="23" t="s">
        <v>3483</v>
      </c>
      <c r="B645" s="20" t="s">
        <v>3484</v>
      </c>
      <c r="C645" s="23" t="s">
        <v>3485</v>
      </c>
      <c r="D645" s="20" t="s">
        <v>129</v>
      </c>
      <c r="E645" s="20" t="s">
        <v>130</v>
      </c>
      <c r="F645" s="18" t="s">
        <v>132</v>
      </c>
      <c r="G645" s="20" t="s">
        <v>3449</v>
      </c>
      <c r="H645" s="28" t="s">
        <v>3450</v>
      </c>
      <c r="I645" s="20" t="s">
        <v>431</v>
      </c>
      <c r="J645" s="23"/>
      <c r="K645" s="23"/>
      <c r="L645" s="23"/>
      <c r="M645" s="18" t="s">
        <v>123</v>
      </c>
      <c r="N645" s="28">
        <v>1.4788002E7</v>
      </c>
      <c r="O645" s="28" t="s">
        <v>2026</v>
      </c>
      <c r="P645" s="18" t="s">
        <v>137</v>
      </c>
      <c r="Q645" s="23"/>
      <c r="R645" s="28"/>
      <c r="S645" s="23"/>
      <c r="T645" s="23"/>
    </row>
    <row r="646" ht="27.75" customHeight="1">
      <c r="A646" s="23" t="s">
        <v>3486</v>
      </c>
      <c r="B646" s="20" t="s">
        <v>3487</v>
      </c>
      <c r="C646" s="23" t="s">
        <v>3488</v>
      </c>
      <c r="D646" s="20" t="s">
        <v>129</v>
      </c>
      <c r="E646" s="20" t="s">
        <v>130</v>
      </c>
      <c r="F646" s="18" t="s">
        <v>132</v>
      </c>
      <c r="G646" s="20" t="s">
        <v>3449</v>
      </c>
      <c r="H646" s="28" t="s">
        <v>3450</v>
      </c>
      <c r="I646" s="20" t="s">
        <v>431</v>
      </c>
      <c r="J646" s="23"/>
      <c r="K646" s="23"/>
      <c r="L646" s="23"/>
      <c r="M646" s="18" t="s">
        <v>123</v>
      </c>
      <c r="N646" s="28">
        <v>1.4788002E7</v>
      </c>
      <c r="O646" s="28" t="s">
        <v>2026</v>
      </c>
      <c r="P646" s="18" t="s">
        <v>137</v>
      </c>
      <c r="Q646" s="23"/>
      <c r="R646" s="28"/>
      <c r="S646" s="23"/>
      <c r="T646" s="23"/>
    </row>
    <row r="647" ht="27.75" customHeight="1">
      <c r="A647" s="23" t="s">
        <v>3491</v>
      </c>
      <c r="B647" s="20" t="s">
        <v>3492</v>
      </c>
      <c r="C647" s="23" t="s">
        <v>3493</v>
      </c>
      <c r="D647" s="20" t="s">
        <v>129</v>
      </c>
      <c r="E647" s="20" t="s">
        <v>130</v>
      </c>
      <c r="F647" s="18" t="s">
        <v>132</v>
      </c>
      <c r="G647" s="20" t="s">
        <v>3449</v>
      </c>
      <c r="H647" s="28" t="s">
        <v>3450</v>
      </c>
      <c r="I647" s="20" t="s">
        <v>431</v>
      </c>
      <c r="J647" s="23"/>
      <c r="K647" s="23"/>
      <c r="L647" s="23"/>
      <c r="M647" s="18" t="s">
        <v>123</v>
      </c>
      <c r="N647" s="28">
        <v>1.4788002E7</v>
      </c>
      <c r="O647" s="28" t="s">
        <v>2026</v>
      </c>
      <c r="P647" s="18" t="s">
        <v>137</v>
      </c>
      <c r="Q647" s="23"/>
      <c r="R647" s="28"/>
      <c r="S647" s="23"/>
      <c r="T647" s="23"/>
    </row>
    <row r="648" ht="27.75" customHeight="1">
      <c r="A648" s="23" t="s">
        <v>3494</v>
      </c>
      <c r="B648" s="20" t="s">
        <v>3495</v>
      </c>
      <c r="C648" s="23" t="s">
        <v>3496</v>
      </c>
      <c r="D648" s="20" t="s">
        <v>129</v>
      </c>
      <c r="E648" s="20" t="s">
        <v>130</v>
      </c>
      <c r="F648" s="18" t="s">
        <v>132</v>
      </c>
      <c r="G648" s="20" t="s">
        <v>3449</v>
      </c>
      <c r="H648" s="28" t="s">
        <v>3450</v>
      </c>
      <c r="I648" s="20" t="s">
        <v>431</v>
      </c>
      <c r="J648" s="23"/>
      <c r="K648" s="23"/>
      <c r="L648" s="23"/>
      <c r="M648" s="18" t="s">
        <v>123</v>
      </c>
      <c r="N648" s="28">
        <v>1.4788002E7</v>
      </c>
      <c r="O648" s="28" t="s">
        <v>2026</v>
      </c>
      <c r="P648" s="18" t="s">
        <v>137</v>
      </c>
      <c r="Q648" s="23"/>
      <c r="R648" s="28"/>
      <c r="S648" s="23"/>
      <c r="T648" s="23"/>
    </row>
    <row r="649" ht="27.75" customHeight="1">
      <c r="A649" s="23" t="s">
        <v>3497</v>
      </c>
      <c r="B649" s="20" t="s">
        <v>3498</v>
      </c>
      <c r="C649" s="23" t="s">
        <v>3500</v>
      </c>
      <c r="D649" s="20" t="s">
        <v>129</v>
      </c>
      <c r="E649" s="20" t="s">
        <v>130</v>
      </c>
      <c r="F649" s="18" t="s">
        <v>132</v>
      </c>
      <c r="G649" s="20" t="s">
        <v>3502</v>
      </c>
      <c r="H649" s="28" t="s">
        <v>3504</v>
      </c>
      <c r="I649" s="20" t="s">
        <v>431</v>
      </c>
      <c r="J649" s="23"/>
      <c r="K649" s="23"/>
      <c r="L649" s="23"/>
      <c r="M649" s="18" t="s">
        <v>123</v>
      </c>
      <c r="N649" s="28">
        <v>1.4788002E7</v>
      </c>
      <c r="O649" s="28" t="s">
        <v>2026</v>
      </c>
      <c r="P649" s="18" t="s">
        <v>137</v>
      </c>
      <c r="Q649" s="23"/>
      <c r="R649" s="28"/>
      <c r="S649" s="23"/>
      <c r="T649" s="23"/>
    </row>
    <row r="650" ht="27.75" customHeight="1">
      <c r="A650" s="23" t="s">
        <v>3505</v>
      </c>
      <c r="B650" s="20" t="s">
        <v>3506</v>
      </c>
      <c r="C650" s="23" t="s">
        <v>3507</v>
      </c>
      <c r="D650" s="20" t="s">
        <v>129</v>
      </c>
      <c r="E650" s="20" t="s">
        <v>130</v>
      </c>
      <c r="F650" s="18" t="s">
        <v>132</v>
      </c>
      <c r="G650" s="20" t="s">
        <v>3502</v>
      </c>
      <c r="H650" s="28" t="s">
        <v>3504</v>
      </c>
      <c r="I650" s="20" t="s">
        <v>431</v>
      </c>
      <c r="J650" s="23"/>
      <c r="K650" s="23"/>
      <c r="L650" s="23"/>
      <c r="M650" s="18" t="s">
        <v>123</v>
      </c>
      <c r="N650" s="28">
        <v>1.4788002E7</v>
      </c>
      <c r="O650" s="28" t="s">
        <v>2026</v>
      </c>
      <c r="P650" s="18" t="s">
        <v>137</v>
      </c>
      <c r="Q650" s="23"/>
      <c r="R650" s="28"/>
      <c r="S650" s="23"/>
      <c r="T650" s="23"/>
    </row>
    <row r="651" ht="27.75" customHeight="1">
      <c r="A651" s="23" t="s">
        <v>3508</v>
      </c>
      <c r="B651" s="20" t="s">
        <v>3509</v>
      </c>
      <c r="C651" s="23" t="s">
        <v>3511</v>
      </c>
      <c r="D651" s="20" t="s">
        <v>129</v>
      </c>
      <c r="E651" s="20" t="s">
        <v>130</v>
      </c>
      <c r="F651" s="18" t="s">
        <v>132</v>
      </c>
      <c r="G651" s="20" t="s">
        <v>3502</v>
      </c>
      <c r="H651" s="28" t="s">
        <v>3504</v>
      </c>
      <c r="I651" s="20" t="s">
        <v>431</v>
      </c>
      <c r="J651" s="23"/>
      <c r="K651" s="23"/>
      <c r="L651" s="23"/>
      <c r="M651" s="18" t="s">
        <v>123</v>
      </c>
      <c r="N651" s="28">
        <v>1.4788002E7</v>
      </c>
      <c r="O651" s="28" t="s">
        <v>2026</v>
      </c>
      <c r="P651" s="18" t="s">
        <v>137</v>
      </c>
      <c r="Q651" s="23"/>
      <c r="R651" s="28"/>
      <c r="S651" s="23"/>
      <c r="T651" s="23"/>
    </row>
    <row r="652" ht="27.75" customHeight="1">
      <c r="A652" s="23" t="s">
        <v>3513</v>
      </c>
      <c r="B652" s="20" t="s">
        <v>3514</v>
      </c>
      <c r="C652" s="23" t="s">
        <v>3515</v>
      </c>
      <c r="D652" s="20" t="s">
        <v>129</v>
      </c>
      <c r="E652" s="20" t="s">
        <v>130</v>
      </c>
      <c r="F652" s="18" t="s">
        <v>132</v>
      </c>
      <c r="G652" s="20" t="s">
        <v>3502</v>
      </c>
      <c r="H652" s="28" t="s">
        <v>3504</v>
      </c>
      <c r="I652" s="20" t="s">
        <v>431</v>
      </c>
      <c r="J652" s="23"/>
      <c r="K652" s="23"/>
      <c r="L652" s="23"/>
      <c r="M652" s="18" t="s">
        <v>123</v>
      </c>
      <c r="N652" s="28">
        <v>1.4788002E7</v>
      </c>
      <c r="O652" s="28" t="s">
        <v>2026</v>
      </c>
      <c r="P652" s="18" t="s">
        <v>137</v>
      </c>
      <c r="Q652" s="23"/>
      <c r="R652" s="28"/>
      <c r="S652" s="23"/>
      <c r="T652" s="23"/>
    </row>
    <row r="653" ht="27.75" customHeight="1">
      <c r="A653" s="23" t="s">
        <v>3516</v>
      </c>
      <c r="B653" s="20" t="s">
        <v>3517</v>
      </c>
      <c r="C653" s="23" t="s">
        <v>3518</v>
      </c>
      <c r="D653" s="20" t="s">
        <v>129</v>
      </c>
      <c r="E653" s="20" t="s">
        <v>130</v>
      </c>
      <c r="F653" s="18" t="s">
        <v>132</v>
      </c>
      <c r="G653" s="20" t="s">
        <v>3502</v>
      </c>
      <c r="H653" s="28" t="s">
        <v>3504</v>
      </c>
      <c r="I653" s="20" t="s">
        <v>431</v>
      </c>
      <c r="J653" s="23"/>
      <c r="K653" s="23"/>
      <c r="L653" s="23"/>
      <c r="M653" s="18" t="s">
        <v>123</v>
      </c>
      <c r="N653" s="28">
        <v>1.4788002E7</v>
      </c>
      <c r="O653" s="28" t="s">
        <v>2026</v>
      </c>
      <c r="P653" s="18" t="s">
        <v>137</v>
      </c>
      <c r="Q653" s="23"/>
      <c r="R653" s="28"/>
      <c r="S653" s="23"/>
      <c r="T653" s="23"/>
    </row>
    <row r="654" ht="27.75" customHeight="1">
      <c r="A654" s="23" t="s">
        <v>3519</v>
      </c>
      <c r="B654" s="20" t="s">
        <v>3520</v>
      </c>
      <c r="C654" s="23" t="s">
        <v>3521</v>
      </c>
      <c r="D654" s="20" t="s">
        <v>129</v>
      </c>
      <c r="E654" s="20" t="s">
        <v>130</v>
      </c>
      <c r="F654" s="18" t="s">
        <v>132</v>
      </c>
      <c r="G654" s="20" t="s">
        <v>3502</v>
      </c>
      <c r="H654" s="28" t="s">
        <v>3504</v>
      </c>
      <c r="I654" s="20" t="s">
        <v>431</v>
      </c>
      <c r="J654" s="23"/>
      <c r="K654" s="23"/>
      <c r="L654" s="23"/>
      <c r="M654" s="18" t="s">
        <v>123</v>
      </c>
      <c r="N654" s="28">
        <v>1.4788002E7</v>
      </c>
      <c r="O654" s="28" t="s">
        <v>2026</v>
      </c>
      <c r="P654" s="18" t="s">
        <v>137</v>
      </c>
      <c r="Q654" s="23"/>
      <c r="R654" s="28"/>
      <c r="S654" s="23"/>
      <c r="T654" s="23"/>
    </row>
    <row r="655" ht="27.75" customHeight="1">
      <c r="A655" s="23" t="s">
        <v>3524</v>
      </c>
      <c r="B655" s="20" t="s">
        <v>3525</v>
      </c>
      <c r="C655" s="23" t="s">
        <v>3526</v>
      </c>
      <c r="D655" s="20" t="s">
        <v>129</v>
      </c>
      <c r="E655" s="20" t="s">
        <v>130</v>
      </c>
      <c r="F655" s="18" t="s">
        <v>132</v>
      </c>
      <c r="G655" s="20" t="s">
        <v>3502</v>
      </c>
      <c r="H655" s="28" t="s">
        <v>3504</v>
      </c>
      <c r="I655" s="20" t="s">
        <v>431</v>
      </c>
      <c r="J655" s="23"/>
      <c r="K655" s="23"/>
      <c r="L655" s="23"/>
      <c r="M655" s="18" t="s">
        <v>123</v>
      </c>
      <c r="N655" s="28">
        <v>1.4788002E7</v>
      </c>
      <c r="O655" s="28" t="s">
        <v>2026</v>
      </c>
      <c r="P655" s="18" t="s">
        <v>137</v>
      </c>
      <c r="Q655" s="23"/>
      <c r="R655" s="28"/>
      <c r="S655" s="23"/>
      <c r="T655" s="23"/>
    </row>
    <row r="656" ht="27.75" customHeight="1">
      <c r="A656" s="23" t="s">
        <v>3527</v>
      </c>
      <c r="B656" s="20" t="s">
        <v>3528</v>
      </c>
      <c r="C656" s="23" t="s">
        <v>3529</v>
      </c>
      <c r="D656" s="20" t="s">
        <v>129</v>
      </c>
      <c r="E656" s="20" t="s">
        <v>130</v>
      </c>
      <c r="F656" s="18" t="s">
        <v>132</v>
      </c>
      <c r="G656" s="20" t="s">
        <v>3502</v>
      </c>
      <c r="H656" s="28" t="s">
        <v>3504</v>
      </c>
      <c r="I656" s="20" t="s">
        <v>431</v>
      </c>
      <c r="J656" s="23"/>
      <c r="K656" s="23"/>
      <c r="L656" s="23"/>
      <c r="M656" s="18" t="s">
        <v>123</v>
      </c>
      <c r="N656" s="28">
        <v>1.4788002E7</v>
      </c>
      <c r="O656" s="28" t="s">
        <v>2026</v>
      </c>
      <c r="P656" s="18" t="s">
        <v>137</v>
      </c>
      <c r="Q656" s="23"/>
      <c r="R656" s="28"/>
      <c r="S656" s="23"/>
      <c r="T656" s="23"/>
    </row>
    <row r="657" ht="27.75" customHeight="1">
      <c r="A657" s="23" t="s">
        <v>3532</v>
      </c>
      <c r="B657" s="20" t="s">
        <v>3533</v>
      </c>
      <c r="C657" s="23" t="s">
        <v>3534</v>
      </c>
      <c r="D657" s="20" t="s">
        <v>129</v>
      </c>
      <c r="E657" s="20" t="s">
        <v>130</v>
      </c>
      <c r="F657" s="18" t="s">
        <v>132</v>
      </c>
      <c r="G657" s="20" t="s">
        <v>3502</v>
      </c>
      <c r="H657" s="28" t="s">
        <v>3504</v>
      </c>
      <c r="I657" s="20" t="s">
        <v>431</v>
      </c>
      <c r="J657" s="23"/>
      <c r="K657" s="23"/>
      <c r="L657" s="23"/>
      <c r="M657" s="18" t="s">
        <v>123</v>
      </c>
      <c r="N657" s="28">
        <v>1.4788002E7</v>
      </c>
      <c r="O657" s="28" t="s">
        <v>2026</v>
      </c>
      <c r="P657" s="18" t="s">
        <v>137</v>
      </c>
      <c r="Q657" s="23"/>
      <c r="R657" s="28"/>
      <c r="S657" s="23"/>
      <c r="T657" s="23"/>
    </row>
    <row r="658" ht="27.75" customHeight="1">
      <c r="A658" s="23" t="s">
        <v>3536</v>
      </c>
      <c r="B658" s="20" t="s">
        <v>3537</v>
      </c>
      <c r="C658" s="23" t="s">
        <v>3538</v>
      </c>
      <c r="D658" s="20" t="s">
        <v>129</v>
      </c>
      <c r="E658" s="20" t="s">
        <v>130</v>
      </c>
      <c r="F658" s="18" t="s">
        <v>132</v>
      </c>
      <c r="G658" s="20" t="s">
        <v>3502</v>
      </c>
      <c r="H658" s="28" t="s">
        <v>3504</v>
      </c>
      <c r="I658" s="20" t="s">
        <v>431</v>
      </c>
      <c r="J658" s="23"/>
      <c r="K658" s="23"/>
      <c r="L658" s="23"/>
      <c r="M658" s="18" t="s">
        <v>123</v>
      </c>
      <c r="N658" s="28">
        <v>1.4788002E7</v>
      </c>
      <c r="O658" s="28" t="s">
        <v>2026</v>
      </c>
      <c r="P658" s="18" t="s">
        <v>137</v>
      </c>
      <c r="Q658" s="23"/>
      <c r="R658" s="28"/>
      <c r="S658" s="23"/>
      <c r="T658" s="23"/>
    </row>
    <row r="659" ht="27.75" customHeight="1">
      <c r="A659" s="23" t="s">
        <v>3539</v>
      </c>
      <c r="B659" s="20" t="s">
        <v>3540</v>
      </c>
      <c r="C659" s="23" t="s">
        <v>3541</v>
      </c>
      <c r="D659" s="20" t="s">
        <v>129</v>
      </c>
      <c r="E659" s="20" t="s">
        <v>130</v>
      </c>
      <c r="F659" s="18" t="s">
        <v>132</v>
      </c>
      <c r="G659" s="20" t="s">
        <v>3502</v>
      </c>
      <c r="H659" s="28" t="s">
        <v>3504</v>
      </c>
      <c r="I659" s="20" t="s">
        <v>431</v>
      </c>
      <c r="J659" s="23"/>
      <c r="K659" s="23"/>
      <c r="L659" s="23"/>
      <c r="M659" s="18" t="s">
        <v>123</v>
      </c>
      <c r="N659" s="28">
        <v>1.4788002E7</v>
      </c>
      <c r="O659" s="28" t="s">
        <v>2026</v>
      </c>
      <c r="P659" s="18" t="s">
        <v>137</v>
      </c>
      <c r="Q659" s="23"/>
      <c r="R659" s="28"/>
      <c r="S659" s="23"/>
      <c r="T659" s="23"/>
    </row>
    <row r="660" ht="27.75" customHeight="1">
      <c r="A660" s="23" t="s">
        <v>3544</v>
      </c>
      <c r="B660" s="20" t="s">
        <v>3545</v>
      </c>
      <c r="C660" s="23" t="s">
        <v>3546</v>
      </c>
      <c r="D660" s="20" t="s">
        <v>129</v>
      </c>
      <c r="E660" s="20" t="s">
        <v>130</v>
      </c>
      <c r="F660" s="18" t="s">
        <v>132</v>
      </c>
      <c r="G660" s="20" t="s">
        <v>3502</v>
      </c>
      <c r="H660" s="28" t="s">
        <v>3504</v>
      </c>
      <c r="I660" s="20" t="s">
        <v>431</v>
      </c>
      <c r="J660" s="23"/>
      <c r="K660" s="23"/>
      <c r="L660" s="23"/>
      <c r="M660" s="18" t="s">
        <v>123</v>
      </c>
      <c r="N660" s="28">
        <v>1.4788002E7</v>
      </c>
      <c r="O660" s="28" t="s">
        <v>2026</v>
      </c>
      <c r="P660" s="18" t="s">
        <v>137</v>
      </c>
      <c r="Q660" s="23"/>
      <c r="R660" s="28"/>
      <c r="S660" s="23"/>
      <c r="T660" s="23"/>
    </row>
    <row r="661" ht="27.75" customHeight="1">
      <c r="A661" s="23" t="s">
        <v>3547</v>
      </c>
      <c r="B661" s="20" t="s">
        <v>3548</v>
      </c>
      <c r="C661" s="23" t="s">
        <v>3549</v>
      </c>
      <c r="D661" s="20" t="s">
        <v>129</v>
      </c>
      <c r="E661" s="20" t="s">
        <v>130</v>
      </c>
      <c r="F661" s="18" t="s">
        <v>132</v>
      </c>
      <c r="G661" s="20" t="s">
        <v>3502</v>
      </c>
      <c r="H661" s="28" t="s">
        <v>3504</v>
      </c>
      <c r="I661" s="20" t="s">
        <v>431</v>
      </c>
      <c r="J661" s="23"/>
      <c r="K661" s="23"/>
      <c r="L661" s="23"/>
      <c r="M661" s="18" t="s">
        <v>123</v>
      </c>
      <c r="N661" s="28">
        <v>1.4788002E7</v>
      </c>
      <c r="O661" s="28" t="s">
        <v>2026</v>
      </c>
      <c r="P661" s="18" t="s">
        <v>137</v>
      </c>
      <c r="Q661" s="23"/>
      <c r="R661" s="28"/>
      <c r="S661" s="23"/>
      <c r="T661" s="23"/>
    </row>
    <row r="662" ht="27.75" customHeight="1">
      <c r="A662" s="23" t="s">
        <v>3550</v>
      </c>
      <c r="B662" s="20" t="s">
        <v>3551</v>
      </c>
      <c r="C662" s="23" t="s">
        <v>3552</v>
      </c>
      <c r="D662" s="20" t="s">
        <v>129</v>
      </c>
      <c r="E662" s="20" t="s">
        <v>130</v>
      </c>
      <c r="F662" s="18" t="s">
        <v>132</v>
      </c>
      <c r="G662" s="20" t="s">
        <v>3553</v>
      </c>
      <c r="H662" s="28" t="s">
        <v>3554</v>
      </c>
      <c r="I662" s="20" t="s">
        <v>431</v>
      </c>
      <c r="J662" s="23"/>
      <c r="K662" s="23"/>
      <c r="L662" s="23"/>
      <c r="M662" s="18" t="s">
        <v>123</v>
      </c>
      <c r="N662" s="28">
        <v>1.4788002E7</v>
      </c>
      <c r="O662" s="28" t="s">
        <v>2026</v>
      </c>
      <c r="P662" s="18" t="s">
        <v>137</v>
      </c>
      <c r="Q662" s="23"/>
      <c r="R662" s="28"/>
      <c r="S662" s="23"/>
      <c r="T662" s="23"/>
    </row>
    <row r="663" ht="27.75" customHeight="1">
      <c r="A663" s="23" t="s">
        <v>3557</v>
      </c>
      <c r="B663" s="20" t="s">
        <v>3558</v>
      </c>
      <c r="C663" s="23" t="s">
        <v>3559</v>
      </c>
      <c r="D663" s="20" t="s">
        <v>129</v>
      </c>
      <c r="E663" s="20" t="s">
        <v>130</v>
      </c>
      <c r="F663" s="18" t="s">
        <v>132</v>
      </c>
      <c r="G663" s="20" t="s">
        <v>3553</v>
      </c>
      <c r="H663" s="28" t="s">
        <v>3554</v>
      </c>
      <c r="I663" s="20" t="s">
        <v>431</v>
      </c>
      <c r="J663" s="23"/>
      <c r="K663" s="23"/>
      <c r="L663" s="23"/>
      <c r="M663" s="18" t="s">
        <v>123</v>
      </c>
      <c r="N663" s="28">
        <v>1.4788002E7</v>
      </c>
      <c r="O663" s="28" t="s">
        <v>2026</v>
      </c>
      <c r="P663" s="18" t="s">
        <v>137</v>
      </c>
      <c r="Q663" s="23"/>
      <c r="R663" s="28"/>
      <c r="S663" s="23"/>
      <c r="T663" s="23"/>
    </row>
    <row r="664" ht="27.75" customHeight="1">
      <c r="A664" s="23" t="s">
        <v>3560</v>
      </c>
      <c r="B664" s="20" t="s">
        <v>3561</v>
      </c>
      <c r="C664" s="23" t="s">
        <v>3562</v>
      </c>
      <c r="D664" s="20" t="s">
        <v>129</v>
      </c>
      <c r="E664" s="20" t="s">
        <v>130</v>
      </c>
      <c r="F664" s="18" t="s">
        <v>132</v>
      </c>
      <c r="G664" s="20" t="s">
        <v>3553</v>
      </c>
      <c r="H664" s="28" t="s">
        <v>3554</v>
      </c>
      <c r="I664" s="20" t="s">
        <v>431</v>
      </c>
      <c r="J664" s="23"/>
      <c r="K664" s="23"/>
      <c r="L664" s="23"/>
      <c r="M664" s="18" t="s">
        <v>123</v>
      </c>
      <c r="N664" s="28">
        <v>1.4788002E7</v>
      </c>
      <c r="O664" s="28" t="s">
        <v>2026</v>
      </c>
      <c r="P664" s="18" t="s">
        <v>137</v>
      </c>
      <c r="Q664" s="23"/>
      <c r="R664" s="28"/>
      <c r="S664" s="23"/>
      <c r="T664" s="23"/>
    </row>
    <row r="665" ht="27.75" customHeight="1">
      <c r="A665" s="23" t="s">
        <v>3563</v>
      </c>
      <c r="B665" s="20" t="s">
        <v>3564</v>
      </c>
      <c r="C665" s="23" t="s">
        <v>3565</v>
      </c>
      <c r="D665" s="20" t="s">
        <v>129</v>
      </c>
      <c r="E665" s="20" t="s">
        <v>130</v>
      </c>
      <c r="F665" s="18" t="s">
        <v>132</v>
      </c>
      <c r="G665" s="20" t="s">
        <v>3553</v>
      </c>
      <c r="H665" s="28" t="s">
        <v>3554</v>
      </c>
      <c r="I665" s="20" t="s">
        <v>431</v>
      </c>
      <c r="J665" s="23"/>
      <c r="K665" s="23"/>
      <c r="L665" s="23"/>
      <c r="M665" s="18" t="s">
        <v>123</v>
      </c>
      <c r="N665" s="28">
        <v>1.4788002E7</v>
      </c>
      <c r="O665" s="28" t="s">
        <v>2026</v>
      </c>
      <c r="P665" s="18" t="s">
        <v>137</v>
      </c>
      <c r="Q665" s="23"/>
      <c r="R665" s="28"/>
      <c r="S665" s="23"/>
      <c r="T665" s="23"/>
    </row>
    <row r="666" ht="27.75" customHeight="1">
      <c r="A666" s="23" t="s">
        <v>3568</v>
      </c>
      <c r="B666" s="20" t="s">
        <v>3569</v>
      </c>
      <c r="C666" s="23" t="s">
        <v>3570</v>
      </c>
      <c r="D666" s="20" t="s">
        <v>129</v>
      </c>
      <c r="E666" s="20" t="s">
        <v>130</v>
      </c>
      <c r="F666" s="18" t="s">
        <v>132</v>
      </c>
      <c r="G666" s="20" t="s">
        <v>3553</v>
      </c>
      <c r="H666" s="28" t="s">
        <v>3554</v>
      </c>
      <c r="I666" s="20" t="s">
        <v>431</v>
      </c>
      <c r="J666" s="23"/>
      <c r="K666" s="23"/>
      <c r="L666" s="23"/>
      <c r="M666" s="18" t="s">
        <v>123</v>
      </c>
      <c r="N666" s="28">
        <v>1.4788002E7</v>
      </c>
      <c r="O666" s="28" t="s">
        <v>2026</v>
      </c>
      <c r="P666" s="18" t="s">
        <v>137</v>
      </c>
      <c r="Q666" s="23"/>
      <c r="R666" s="28"/>
      <c r="S666" s="23"/>
      <c r="T666" s="23"/>
    </row>
    <row r="667" ht="27.75" customHeight="1">
      <c r="A667" s="23" t="s">
        <v>3571</v>
      </c>
      <c r="B667" s="20" t="s">
        <v>3572</v>
      </c>
      <c r="C667" s="23" t="s">
        <v>3573</v>
      </c>
      <c r="D667" s="20" t="s">
        <v>129</v>
      </c>
      <c r="E667" s="20" t="s">
        <v>130</v>
      </c>
      <c r="F667" s="18" t="s">
        <v>132</v>
      </c>
      <c r="G667" s="20" t="s">
        <v>3553</v>
      </c>
      <c r="H667" s="28" t="s">
        <v>3554</v>
      </c>
      <c r="I667" s="20" t="s">
        <v>431</v>
      </c>
      <c r="J667" s="23"/>
      <c r="K667" s="23"/>
      <c r="L667" s="23"/>
      <c r="M667" s="18" t="s">
        <v>123</v>
      </c>
      <c r="N667" s="28">
        <v>1.4788002E7</v>
      </c>
      <c r="O667" s="28" t="s">
        <v>2026</v>
      </c>
      <c r="P667" s="18" t="s">
        <v>137</v>
      </c>
      <c r="Q667" s="23"/>
      <c r="R667" s="28"/>
      <c r="S667" s="23"/>
      <c r="T667" s="23"/>
    </row>
    <row r="668" ht="27.75" customHeight="1">
      <c r="A668" s="23" t="s">
        <v>3574</v>
      </c>
      <c r="B668" s="20" t="s">
        <v>3575</v>
      </c>
      <c r="C668" s="23" t="s">
        <v>3576</v>
      </c>
      <c r="D668" s="20" t="s">
        <v>129</v>
      </c>
      <c r="E668" s="20" t="s">
        <v>130</v>
      </c>
      <c r="F668" s="18" t="s">
        <v>132</v>
      </c>
      <c r="G668" s="20" t="s">
        <v>3553</v>
      </c>
      <c r="H668" s="28" t="s">
        <v>3554</v>
      </c>
      <c r="I668" s="20" t="s">
        <v>431</v>
      </c>
      <c r="J668" s="23"/>
      <c r="K668" s="23"/>
      <c r="L668" s="23"/>
      <c r="M668" s="18" t="s">
        <v>123</v>
      </c>
      <c r="N668" s="28">
        <v>1.4788002E7</v>
      </c>
      <c r="O668" s="28" t="s">
        <v>2026</v>
      </c>
      <c r="P668" s="18" t="s">
        <v>137</v>
      </c>
      <c r="Q668" s="23"/>
      <c r="R668" s="28"/>
      <c r="S668" s="23"/>
      <c r="T668" s="23"/>
    </row>
    <row r="669" ht="27.75" customHeight="1">
      <c r="A669" s="23" t="s">
        <v>3577</v>
      </c>
      <c r="B669" s="20" t="s">
        <v>3578</v>
      </c>
      <c r="C669" s="23" t="s">
        <v>3579</v>
      </c>
      <c r="D669" s="20" t="s">
        <v>129</v>
      </c>
      <c r="E669" s="20" t="s">
        <v>130</v>
      </c>
      <c r="F669" s="18" t="s">
        <v>132</v>
      </c>
      <c r="G669" s="20" t="s">
        <v>3553</v>
      </c>
      <c r="H669" s="28" t="s">
        <v>3554</v>
      </c>
      <c r="I669" s="20" t="s">
        <v>431</v>
      </c>
      <c r="J669" s="23"/>
      <c r="K669" s="23"/>
      <c r="L669" s="23"/>
      <c r="M669" s="18" t="s">
        <v>123</v>
      </c>
      <c r="N669" s="28">
        <v>1.4788002E7</v>
      </c>
      <c r="O669" s="28" t="s">
        <v>2026</v>
      </c>
      <c r="P669" s="18" t="s">
        <v>137</v>
      </c>
      <c r="Q669" s="23"/>
      <c r="R669" s="28"/>
      <c r="S669" s="23"/>
      <c r="T669" s="23"/>
    </row>
    <row r="670" ht="27.75" customHeight="1">
      <c r="A670" s="23" t="s">
        <v>3582</v>
      </c>
      <c r="B670" s="20" t="s">
        <v>3583</v>
      </c>
      <c r="C670" s="23" t="s">
        <v>3584</v>
      </c>
      <c r="D670" s="20" t="s">
        <v>129</v>
      </c>
      <c r="E670" s="20" t="s">
        <v>130</v>
      </c>
      <c r="F670" s="18" t="s">
        <v>132</v>
      </c>
      <c r="G670" s="20" t="s">
        <v>3553</v>
      </c>
      <c r="H670" s="28" t="s">
        <v>3554</v>
      </c>
      <c r="I670" s="20" t="s">
        <v>431</v>
      </c>
      <c r="J670" s="23"/>
      <c r="K670" s="23"/>
      <c r="L670" s="23"/>
      <c r="M670" s="18" t="s">
        <v>123</v>
      </c>
      <c r="N670" s="28">
        <v>1.4788002E7</v>
      </c>
      <c r="O670" s="28" t="s">
        <v>2026</v>
      </c>
      <c r="P670" s="18" t="s">
        <v>137</v>
      </c>
      <c r="Q670" s="23"/>
      <c r="R670" s="28"/>
      <c r="S670" s="23"/>
      <c r="T670" s="23"/>
    </row>
    <row r="671" ht="27.75" customHeight="1">
      <c r="A671" s="23" t="s">
        <v>3585</v>
      </c>
      <c r="B671" s="20" t="s">
        <v>3586</v>
      </c>
      <c r="C671" s="23" t="s">
        <v>3587</v>
      </c>
      <c r="D671" s="20" t="s">
        <v>129</v>
      </c>
      <c r="E671" s="20" t="s">
        <v>130</v>
      </c>
      <c r="F671" s="18" t="s">
        <v>132</v>
      </c>
      <c r="G671" s="20" t="s">
        <v>3553</v>
      </c>
      <c r="H671" s="28" t="s">
        <v>3554</v>
      </c>
      <c r="I671" s="20" t="s">
        <v>431</v>
      </c>
      <c r="J671" s="23"/>
      <c r="K671" s="23"/>
      <c r="L671" s="23"/>
      <c r="M671" s="18" t="s">
        <v>123</v>
      </c>
      <c r="N671" s="28">
        <v>1.4788002E7</v>
      </c>
      <c r="O671" s="28" t="s">
        <v>2026</v>
      </c>
      <c r="P671" s="18" t="s">
        <v>137</v>
      </c>
      <c r="Q671" s="23"/>
      <c r="R671" s="28"/>
      <c r="S671" s="23"/>
      <c r="T671" s="23"/>
    </row>
    <row r="672" ht="27.75" customHeight="1">
      <c r="A672" s="23" t="s">
        <v>3588</v>
      </c>
      <c r="B672" s="20" t="s">
        <v>3589</v>
      </c>
      <c r="C672" s="23" t="s">
        <v>3590</v>
      </c>
      <c r="D672" s="20" t="s">
        <v>129</v>
      </c>
      <c r="E672" s="20" t="s">
        <v>130</v>
      </c>
      <c r="F672" s="18" t="s">
        <v>132</v>
      </c>
      <c r="G672" s="20" t="s">
        <v>3553</v>
      </c>
      <c r="H672" s="28" t="s">
        <v>3554</v>
      </c>
      <c r="I672" s="20" t="s">
        <v>431</v>
      </c>
      <c r="J672" s="23"/>
      <c r="K672" s="23"/>
      <c r="L672" s="23"/>
      <c r="M672" s="18" t="s">
        <v>123</v>
      </c>
      <c r="N672" s="28">
        <v>1.4788002E7</v>
      </c>
      <c r="O672" s="28" t="s">
        <v>2026</v>
      </c>
      <c r="P672" s="18" t="s">
        <v>137</v>
      </c>
      <c r="Q672" s="23"/>
      <c r="R672" s="28"/>
      <c r="S672" s="23"/>
      <c r="T672" s="23"/>
    </row>
    <row r="673" ht="27.75" customHeight="1">
      <c r="A673" s="23" t="s">
        <v>3593</v>
      </c>
      <c r="B673" s="20" t="s">
        <v>3594</v>
      </c>
      <c r="C673" s="23" t="s">
        <v>3595</v>
      </c>
      <c r="D673" s="20" t="s">
        <v>129</v>
      </c>
      <c r="E673" s="20" t="s">
        <v>130</v>
      </c>
      <c r="F673" s="18" t="s">
        <v>132</v>
      </c>
      <c r="G673" s="20" t="s">
        <v>3553</v>
      </c>
      <c r="H673" s="28" t="s">
        <v>3554</v>
      </c>
      <c r="I673" s="20" t="s">
        <v>431</v>
      </c>
      <c r="J673" s="23"/>
      <c r="K673" s="23"/>
      <c r="L673" s="23"/>
      <c r="M673" s="18" t="s">
        <v>123</v>
      </c>
      <c r="N673" s="28">
        <v>1.4788002E7</v>
      </c>
      <c r="O673" s="28" t="s">
        <v>2026</v>
      </c>
      <c r="P673" s="18" t="s">
        <v>137</v>
      </c>
      <c r="Q673" s="23"/>
      <c r="R673" s="28"/>
      <c r="S673" s="23"/>
      <c r="T673" s="23"/>
    </row>
    <row r="674" ht="27.75" customHeight="1">
      <c r="A674" s="23" t="s">
        <v>3596</v>
      </c>
      <c r="B674" s="20" t="s">
        <v>3597</v>
      </c>
      <c r="C674" s="23" t="s">
        <v>3598</v>
      </c>
      <c r="D674" s="20" t="s">
        <v>129</v>
      </c>
      <c r="E674" s="20" t="s">
        <v>130</v>
      </c>
      <c r="F674" s="18" t="s">
        <v>132</v>
      </c>
      <c r="G674" s="20" t="s">
        <v>3553</v>
      </c>
      <c r="H674" s="28" t="s">
        <v>3554</v>
      </c>
      <c r="I674" s="20" t="s">
        <v>431</v>
      </c>
      <c r="J674" s="23"/>
      <c r="K674" s="23"/>
      <c r="L674" s="23"/>
      <c r="M674" s="18" t="s">
        <v>123</v>
      </c>
      <c r="N674" s="28">
        <v>1.4788002E7</v>
      </c>
      <c r="O674" s="28" t="s">
        <v>2026</v>
      </c>
      <c r="P674" s="18" t="s">
        <v>137</v>
      </c>
      <c r="Q674" s="23"/>
      <c r="R674" s="28"/>
      <c r="S674" s="23"/>
      <c r="T674" s="23"/>
    </row>
    <row r="675" ht="27.75" customHeight="1">
      <c r="A675" s="23" t="s">
        <v>3599</v>
      </c>
      <c r="B675" s="20" t="s">
        <v>3600</v>
      </c>
      <c r="C675" s="23" t="s">
        <v>3601</v>
      </c>
      <c r="D675" s="20" t="s">
        <v>129</v>
      </c>
      <c r="E675" s="20" t="s">
        <v>130</v>
      </c>
      <c r="F675" s="18" t="s">
        <v>132</v>
      </c>
      <c r="G675" s="20" t="s">
        <v>3346</v>
      </c>
      <c r="H675" s="28" t="s">
        <v>3338</v>
      </c>
      <c r="I675" s="20" t="s">
        <v>431</v>
      </c>
      <c r="J675" s="23"/>
      <c r="K675" s="23"/>
      <c r="L675" s="23"/>
      <c r="M675" s="18" t="s">
        <v>123</v>
      </c>
      <c r="N675" s="28">
        <v>1.4788002E7</v>
      </c>
      <c r="O675" s="28" t="s">
        <v>2026</v>
      </c>
      <c r="P675" s="18" t="s">
        <v>137</v>
      </c>
      <c r="Q675" s="23"/>
      <c r="R675" s="28"/>
      <c r="S675" s="23"/>
      <c r="T675" s="23"/>
    </row>
    <row r="676" ht="27.75" customHeight="1">
      <c r="A676" s="23" t="s">
        <v>3602</v>
      </c>
      <c r="B676" s="20" t="s">
        <v>3603</v>
      </c>
      <c r="C676" s="23" t="s">
        <v>3604</v>
      </c>
      <c r="D676" s="20" t="s">
        <v>129</v>
      </c>
      <c r="E676" s="20" t="s">
        <v>130</v>
      </c>
      <c r="F676" s="18" t="s">
        <v>132</v>
      </c>
      <c r="G676" s="20" t="s">
        <v>3346</v>
      </c>
      <c r="H676" s="28" t="s">
        <v>3338</v>
      </c>
      <c r="I676" s="20" t="s">
        <v>431</v>
      </c>
      <c r="J676" s="23"/>
      <c r="K676" s="23"/>
      <c r="L676" s="23"/>
      <c r="M676" s="18" t="s">
        <v>123</v>
      </c>
      <c r="N676" s="28">
        <v>1.4788002E7</v>
      </c>
      <c r="O676" s="28" t="s">
        <v>2026</v>
      </c>
      <c r="P676" s="18" t="s">
        <v>137</v>
      </c>
      <c r="Q676" s="23"/>
      <c r="R676" s="28"/>
      <c r="S676" s="23"/>
      <c r="T676" s="23"/>
    </row>
    <row r="677" ht="27.75" customHeight="1">
      <c r="A677" s="23" t="s">
        <v>3606</v>
      </c>
      <c r="B677" s="20" t="s">
        <v>3607</v>
      </c>
      <c r="C677" s="23" t="s">
        <v>3608</v>
      </c>
      <c r="D677" s="20" t="s">
        <v>129</v>
      </c>
      <c r="E677" s="20" t="s">
        <v>130</v>
      </c>
      <c r="F677" s="18" t="s">
        <v>132</v>
      </c>
      <c r="G677" s="20" t="s">
        <v>3346</v>
      </c>
      <c r="H677" s="28" t="s">
        <v>3338</v>
      </c>
      <c r="I677" s="20" t="s">
        <v>431</v>
      </c>
      <c r="J677" s="23"/>
      <c r="K677" s="23"/>
      <c r="L677" s="23"/>
      <c r="M677" s="18" t="s">
        <v>123</v>
      </c>
      <c r="N677" s="28">
        <v>1.4788002E7</v>
      </c>
      <c r="O677" s="28" t="s">
        <v>2026</v>
      </c>
      <c r="P677" s="18" t="s">
        <v>137</v>
      </c>
      <c r="Q677" s="23"/>
      <c r="R677" s="28"/>
      <c r="S677" s="23"/>
      <c r="T677" s="23"/>
    </row>
    <row r="678" ht="27.75" customHeight="1">
      <c r="A678" s="23" t="s">
        <v>3609</v>
      </c>
      <c r="B678" s="20" t="s">
        <v>3610</v>
      </c>
      <c r="C678" s="23" t="s">
        <v>3611</v>
      </c>
      <c r="D678" s="20" t="s">
        <v>129</v>
      </c>
      <c r="E678" s="20" t="s">
        <v>130</v>
      </c>
      <c r="F678" s="18" t="s">
        <v>132</v>
      </c>
      <c r="G678" s="20" t="s">
        <v>3346</v>
      </c>
      <c r="H678" s="28" t="s">
        <v>3338</v>
      </c>
      <c r="I678" s="20" t="s">
        <v>431</v>
      </c>
      <c r="J678" s="23"/>
      <c r="K678" s="23"/>
      <c r="L678" s="23"/>
      <c r="M678" s="18" t="s">
        <v>123</v>
      </c>
      <c r="N678" s="28">
        <v>1.4788002E7</v>
      </c>
      <c r="O678" s="28" t="s">
        <v>2026</v>
      </c>
      <c r="P678" s="18" t="s">
        <v>137</v>
      </c>
      <c r="Q678" s="23"/>
      <c r="R678" s="28"/>
      <c r="S678" s="23"/>
      <c r="T678" s="23"/>
    </row>
    <row r="679" ht="27.75" customHeight="1">
      <c r="A679" s="23" t="s">
        <v>3612</v>
      </c>
      <c r="B679" s="20" t="s">
        <v>3613</v>
      </c>
      <c r="C679" s="23" t="s">
        <v>3614</v>
      </c>
      <c r="D679" s="20" t="s">
        <v>129</v>
      </c>
      <c r="E679" s="20" t="s">
        <v>130</v>
      </c>
      <c r="F679" s="18" t="s">
        <v>132</v>
      </c>
      <c r="G679" s="20" t="s">
        <v>3346</v>
      </c>
      <c r="H679" s="28" t="s">
        <v>3338</v>
      </c>
      <c r="I679" s="20" t="s">
        <v>431</v>
      </c>
      <c r="J679" s="23"/>
      <c r="K679" s="23"/>
      <c r="L679" s="23"/>
      <c r="M679" s="18" t="s">
        <v>123</v>
      </c>
      <c r="N679" s="28">
        <v>1.4788002E7</v>
      </c>
      <c r="O679" s="28" t="s">
        <v>2026</v>
      </c>
      <c r="P679" s="18" t="s">
        <v>137</v>
      </c>
      <c r="Q679" s="23"/>
      <c r="R679" s="28"/>
      <c r="S679" s="23"/>
      <c r="T679" s="23"/>
    </row>
    <row r="680" ht="27.75" customHeight="1">
      <c r="A680" s="23" t="s">
        <v>3616</v>
      </c>
      <c r="B680" s="20" t="s">
        <v>3618</v>
      </c>
      <c r="C680" s="23" t="s">
        <v>3619</v>
      </c>
      <c r="D680" s="20" t="s">
        <v>129</v>
      </c>
      <c r="E680" s="20" t="s">
        <v>130</v>
      </c>
      <c r="F680" s="18" t="s">
        <v>132</v>
      </c>
      <c r="G680" s="20" t="s">
        <v>3346</v>
      </c>
      <c r="H680" s="28" t="s">
        <v>3338</v>
      </c>
      <c r="I680" s="20" t="s">
        <v>431</v>
      </c>
      <c r="J680" s="23"/>
      <c r="K680" s="23"/>
      <c r="L680" s="23"/>
      <c r="M680" s="18" t="s">
        <v>123</v>
      </c>
      <c r="N680" s="28">
        <v>1.4788002E7</v>
      </c>
      <c r="O680" s="28" t="s">
        <v>2026</v>
      </c>
      <c r="P680" s="18" t="s">
        <v>137</v>
      </c>
      <c r="Q680" s="23"/>
      <c r="R680" s="28"/>
      <c r="S680" s="23"/>
      <c r="T680" s="23"/>
    </row>
    <row r="681" ht="27.75" customHeight="1">
      <c r="A681" s="23" t="s">
        <v>3620</v>
      </c>
      <c r="B681" s="20" t="s">
        <v>3621</v>
      </c>
      <c r="C681" s="23" t="s">
        <v>3622</v>
      </c>
      <c r="D681" s="20" t="s">
        <v>129</v>
      </c>
      <c r="E681" s="20" t="s">
        <v>130</v>
      </c>
      <c r="F681" s="18" t="s">
        <v>132</v>
      </c>
      <c r="G681" s="20" t="s">
        <v>3346</v>
      </c>
      <c r="H681" s="28" t="s">
        <v>3338</v>
      </c>
      <c r="I681" s="20" t="s">
        <v>431</v>
      </c>
      <c r="J681" s="23"/>
      <c r="K681" s="23"/>
      <c r="L681" s="23"/>
      <c r="M681" s="18" t="s">
        <v>123</v>
      </c>
      <c r="N681" s="28">
        <v>1.4788002E7</v>
      </c>
      <c r="O681" s="28" t="s">
        <v>2026</v>
      </c>
      <c r="P681" s="18" t="s">
        <v>137</v>
      </c>
      <c r="Q681" s="23"/>
      <c r="R681" s="28"/>
      <c r="S681" s="23"/>
      <c r="T681" s="23"/>
    </row>
    <row r="682" ht="27.75" customHeight="1">
      <c r="A682" s="23" t="s">
        <v>3623</v>
      </c>
      <c r="B682" s="20" t="s">
        <v>3624</v>
      </c>
      <c r="C682" s="23" t="s">
        <v>3625</v>
      </c>
      <c r="D682" s="20" t="s">
        <v>129</v>
      </c>
      <c r="E682" s="20" t="s">
        <v>130</v>
      </c>
      <c r="F682" s="18" t="s">
        <v>132</v>
      </c>
      <c r="G682" s="20" t="s">
        <v>3346</v>
      </c>
      <c r="H682" s="28" t="s">
        <v>3338</v>
      </c>
      <c r="I682" s="20" t="s">
        <v>431</v>
      </c>
      <c r="J682" s="23"/>
      <c r="K682" s="23"/>
      <c r="L682" s="23"/>
      <c r="M682" s="18" t="s">
        <v>123</v>
      </c>
      <c r="N682" s="28">
        <v>1.4788002E7</v>
      </c>
      <c r="O682" s="28" t="s">
        <v>2026</v>
      </c>
      <c r="P682" s="18" t="s">
        <v>137</v>
      </c>
      <c r="Q682" s="23"/>
      <c r="R682" s="28"/>
      <c r="S682" s="23"/>
      <c r="T682" s="23"/>
    </row>
    <row r="683" ht="27.75" customHeight="1">
      <c r="A683" s="23" t="s">
        <v>3626</v>
      </c>
      <c r="B683" s="20" t="s">
        <v>3627</v>
      </c>
      <c r="C683" s="23" t="s">
        <v>3628</v>
      </c>
      <c r="D683" s="20" t="s">
        <v>129</v>
      </c>
      <c r="E683" s="20" t="s">
        <v>130</v>
      </c>
      <c r="F683" s="18" t="s">
        <v>132</v>
      </c>
      <c r="G683" s="20" t="s">
        <v>3346</v>
      </c>
      <c r="H683" s="28" t="s">
        <v>3338</v>
      </c>
      <c r="I683" s="20" t="s">
        <v>431</v>
      </c>
      <c r="J683" s="23"/>
      <c r="K683" s="23"/>
      <c r="L683" s="23"/>
      <c r="M683" s="18" t="s">
        <v>123</v>
      </c>
      <c r="N683" s="28">
        <v>1.4788002E7</v>
      </c>
      <c r="O683" s="28" t="s">
        <v>2026</v>
      </c>
      <c r="P683" s="18" t="s">
        <v>137</v>
      </c>
      <c r="Q683" s="23"/>
      <c r="R683" s="28"/>
      <c r="S683" s="23"/>
      <c r="T683" s="23"/>
    </row>
    <row r="684" ht="27.75" customHeight="1">
      <c r="A684" s="23" t="s">
        <v>3631</v>
      </c>
      <c r="B684" s="20" t="s">
        <v>3632</v>
      </c>
      <c r="C684" s="23" t="s">
        <v>3633</v>
      </c>
      <c r="D684" s="20" t="s">
        <v>129</v>
      </c>
      <c r="E684" s="20" t="s">
        <v>130</v>
      </c>
      <c r="F684" s="18" t="s">
        <v>132</v>
      </c>
      <c r="G684" s="20" t="s">
        <v>3346</v>
      </c>
      <c r="H684" s="28" t="s">
        <v>3338</v>
      </c>
      <c r="I684" s="20" t="s">
        <v>431</v>
      </c>
      <c r="J684" s="23"/>
      <c r="K684" s="23"/>
      <c r="L684" s="23"/>
      <c r="M684" s="18" t="s">
        <v>123</v>
      </c>
      <c r="N684" s="28">
        <v>1.4788002E7</v>
      </c>
      <c r="O684" s="28" t="s">
        <v>2026</v>
      </c>
      <c r="P684" s="18" t="s">
        <v>137</v>
      </c>
      <c r="Q684" s="23"/>
      <c r="R684" s="28"/>
      <c r="S684" s="23"/>
      <c r="T684" s="23"/>
    </row>
    <row r="685" ht="27.75" customHeight="1">
      <c r="A685" s="23" t="s">
        <v>3634</v>
      </c>
      <c r="B685" s="20" t="s">
        <v>3635</v>
      </c>
      <c r="C685" s="23" t="s">
        <v>3636</v>
      </c>
      <c r="D685" s="20" t="s">
        <v>129</v>
      </c>
      <c r="E685" s="20" t="s">
        <v>130</v>
      </c>
      <c r="F685" s="18" t="s">
        <v>132</v>
      </c>
      <c r="G685" s="20" t="s">
        <v>3346</v>
      </c>
      <c r="H685" s="28" t="s">
        <v>3338</v>
      </c>
      <c r="I685" s="20" t="s">
        <v>431</v>
      </c>
      <c r="J685" s="23"/>
      <c r="K685" s="23"/>
      <c r="L685" s="23"/>
      <c r="M685" s="18" t="s">
        <v>123</v>
      </c>
      <c r="N685" s="28">
        <v>1.4788002E7</v>
      </c>
      <c r="O685" s="28" t="s">
        <v>2026</v>
      </c>
      <c r="P685" s="18" t="s">
        <v>137</v>
      </c>
      <c r="Q685" s="23"/>
      <c r="R685" s="28"/>
      <c r="S685" s="23"/>
      <c r="T685" s="23"/>
    </row>
    <row r="686" ht="27.75" customHeight="1">
      <c r="A686" s="23" t="s">
        <v>3637</v>
      </c>
      <c r="B686" s="20" t="s">
        <v>3638</v>
      </c>
      <c r="C686" s="23" t="s">
        <v>3639</v>
      </c>
      <c r="D686" s="20" t="s">
        <v>129</v>
      </c>
      <c r="E686" s="20" t="s">
        <v>130</v>
      </c>
      <c r="F686" s="18" t="s">
        <v>132</v>
      </c>
      <c r="G686" s="20" t="s">
        <v>3346</v>
      </c>
      <c r="H686" s="28" t="s">
        <v>3338</v>
      </c>
      <c r="I686" s="20" t="s">
        <v>431</v>
      </c>
      <c r="J686" s="23"/>
      <c r="K686" s="23"/>
      <c r="L686" s="23"/>
      <c r="M686" s="18" t="s">
        <v>123</v>
      </c>
      <c r="N686" s="28">
        <v>1.4788002E7</v>
      </c>
      <c r="O686" s="28" t="s">
        <v>2026</v>
      </c>
      <c r="P686" s="18" t="s">
        <v>137</v>
      </c>
      <c r="Q686" s="23"/>
      <c r="R686" s="28"/>
      <c r="S686" s="23"/>
      <c r="T686" s="23"/>
    </row>
    <row r="687" ht="27.75" customHeight="1">
      <c r="A687" s="23" t="s">
        <v>3640</v>
      </c>
      <c r="B687" s="20" t="s">
        <v>3641</v>
      </c>
      <c r="C687" s="23" t="s">
        <v>3643</v>
      </c>
      <c r="D687" s="20" t="s">
        <v>129</v>
      </c>
      <c r="E687" s="20" t="s">
        <v>130</v>
      </c>
      <c r="F687" s="18" t="s">
        <v>132</v>
      </c>
      <c r="G687" s="20" t="s">
        <v>3346</v>
      </c>
      <c r="H687" s="28" t="s">
        <v>3338</v>
      </c>
      <c r="I687" s="20" t="s">
        <v>431</v>
      </c>
      <c r="J687" s="23"/>
      <c r="K687" s="23"/>
      <c r="L687" s="23"/>
      <c r="M687" s="18" t="s">
        <v>123</v>
      </c>
      <c r="N687" s="28">
        <v>1.4788002E7</v>
      </c>
      <c r="O687" s="28" t="s">
        <v>2026</v>
      </c>
      <c r="P687" s="18" t="s">
        <v>137</v>
      </c>
      <c r="Q687" s="23"/>
      <c r="R687" s="28"/>
      <c r="S687" s="23"/>
      <c r="T687" s="23"/>
    </row>
    <row r="688" ht="27.75" customHeight="1">
      <c r="A688" s="23" t="s">
        <v>3645</v>
      </c>
      <c r="B688" s="20" t="s">
        <v>3646</v>
      </c>
      <c r="C688" s="23" t="s">
        <v>3647</v>
      </c>
      <c r="D688" s="20" t="s">
        <v>129</v>
      </c>
      <c r="E688" s="20" t="s">
        <v>130</v>
      </c>
      <c r="F688" s="18" t="s">
        <v>132</v>
      </c>
      <c r="G688" s="20" t="s">
        <v>3394</v>
      </c>
      <c r="H688" s="28" t="s">
        <v>3395</v>
      </c>
      <c r="I688" s="20" t="s">
        <v>431</v>
      </c>
      <c r="J688" s="23"/>
      <c r="K688" s="23"/>
      <c r="L688" s="23"/>
      <c r="M688" s="18" t="s">
        <v>123</v>
      </c>
      <c r="N688" s="28">
        <v>1.4788002E7</v>
      </c>
      <c r="O688" s="28" t="s">
        <v>2026</v>
      </c>
      <c r="P688" s="18" t="s">
        <v>137</v>
      </c>
      <c r="Q688" s="23"/>
      <c r="R688" s="28"/>
      <c r="S688" s="23"/>
      <c r="T688" s="23"/>
    </row>
    <row r="689" ht="27.75" customHeight="1">
      <c r="A689" s="23" t="s">
        <v>3648</v>
      </c>
      <c r="B689" s="20" t="s">
        <v>3649</v>
      </c>
      <c r="C689" s="23" t="s">
        <v>3650</v>
      </c>
      <c r="D689" s="20" t="s">
        <v>129</v>
      </c>
      <c r="E689" s="20" t="s">
        <v>130</v>
      </c>
      <c r="F689" s="18" t="s">
        <v>132</v>
      </c>
      <c r="G689" s="20" t="s">
        <v>3394</v>
      </c>
      <c r="H689" s="28" t="s">
        <v>3395</v>
      </c>
      <c r="I689" s="20" t="s">
        <v>431</v>
      </c>
      <c r="J689" s="23"/>
      <c r="K689" s="23"/>
      <c r="L689" s="23"/>
      <c r="M689" s="18" t="s">
        <v>123</v>
      </c>
      <c r="N689" s="28">
        <v>1.4788002E7</v>
      </c>
      <c r="O689" s="28" t="s">
        <v>2026</v>
      </c>
      <c r="P689" s="18" t="s">
        <v>137</v>
      </c>
      <c r="Q689" s="23"/>
      <c r="R689" s="28"/>
      <c r="S689" s="23"/>
      <c r="T689" s="23"/>
    </row>
    <row r="690" ht="27.75" customHeight="1">
      <c r="A690" s="23" t="s">
        <v>3651</v>
      </c>
      <c r="B690" s="20" t="s">
        <v>3652</v>
      </c>
      <c r="C690" s="23" t="s">
        <v>3653</v>
      </c>
      <c r="D690" s="20" t="s">
        <v>129</v>
      </c>
      <c r="E690" s="20" t="s">
        <v>130</v>
      </c>
      <c r="F690" s="18" t="s">
        <v>132</v>
      </c>
      <c r="G690" s="20" t="s">
        <v>3394</v>
      </c>
      <c r="H690" s="28" t="s">
        <v>3395</v>
      </c>
      <c r="I690" s="20" t="s">
        <v>431</v>
      </c>
      <c r="J690" s="23"/>
      <c r="K690" s="23"/>
      <c r="L690" s="23"/>
      <c r="M690" s="18" t="s">
        <v>123</v>
      </c>
      <c r="N690" s="28">
        <v>1.4788002E7</v>
      </c>
      <c r="O690" s="28" t="s">
        <v>2026</v>
      </c>
      <c r="P690" s="18" t="s">
        <v>137</v>
      </c>
      <c r="Q690" s="23"/>
      <c r="R690" s="28"/>
      <c r="S690" s="23"/>
      <c r="T690" s="23"/>
    </row>
    <row r="691" ht="27.75" customHeight="1">
      <c r="A691" s="23" t="s">
        <v>3656</v>
      </c>
      <c r="B691" s="20" t="s">
        <v>3657</v>
      </c>
      <c r="C691" s="23" t="s">
        <v>3658</v>
      </c>
      <c r="D691" s="20" t="s">
        <v>129</v>
      </c>
      <c r="E691" s="20" t="s">
        <v>130</v>
      </c>
      <c r="F691" s="18" t="s">
        <v>132</v>
      </c>
      <c r="G691" s="20" t="s">
        <v>3394</v>
      </c>
      <c r="H691" s="28" t="s">
        <v>3395</v>
      </c>
      <c r="I691" s="20" t="s">
        <v>431</v>
      </c>
      <c r="J691" s="23"/>
      <c r="K691" s="23"/>
      <c r="L691" s="23"/>
      <c r="M691" s="18" t="s">
        <v>123</v>
      </c>
      <c r="N691" s="28">
        <v>1.4788002E7</v>
      </c>
      <c r="O691" s="28" t="s">
        <v>2026</v>
      </c>
      <c r="P691" s="18" t="s">
        <v>137</v>
      </c>
      <c r="Q691" s="23"/>
      <c r="R691" s="28"/>
      <c r="S691" s="23"/>
      <c r="T691" s="23"/>
    </row>
    <row r="692" ht="27.75" customHeight="1">
      <c r="A692" s="23" t="s">
        <v>3659</v>
      </c>
      <c r="B692" s="20" t="s">
        <v>3660</v>
      </c>
      <c r="C692" s="23" t="s">
        <v>3661</v>
      </c>
      <c r="D692" s="20" t="s">
        <v>129</v>
      </c>
      <c r="E692" s="20" t="s">
        <v>130</v>
      </c>
      <c r="F692" s="18" t="s">
        <v>132</v>
      </c>
      <c r="G692" s="20" t="s">
        <v>3394</v>
      </c>
      <c r="H692" s="28" t="s">
        <v>3395</v>
      </c>
      <c r="I692" s="20" t="s">
        <v>431</v>
      </c>
      <c r="J692" s="23"/>
      <c r="K692" s="23"/>
      <c r="L692" s="23"/>
      <c r="M692" s="18" t="s">
        <v>123</v>
      </c>
      <c r="N692" s="28">
        <v>1.4788002E7</v>
      </c>
      <c r="O692" s="28" t="s">
        <v>2026</v>
      </c>
      <c r="P692" s="18" t="s">
        <v>137</v>
      </c>
      <c r="Q692" s="23"/>
      <c r="R692" s="28"/>
      <c r="S692" s="23"/>
      <c r="T692" s="23"/>
    </row>
    <row r="693" ht="27.75" customHeight="1">
      <c r="A693" s="23" t="s">
        <v>3662</v>
      </c>
      <c r="B693" s="20" t="s">
        <v>3663</v>
      </c>
      <c r="C693" s="23" t="s">
        <v>3664</v>
      </c>
      <c r="D693" s="20" t="s">
        <v>129</v>
      </c>
      <c r="E693" s="20" t="s">
        <v>130</v>
      </c>
      <c r="F693" s="18" t="s">
        <v>132</v>
      </c>
      <c r="G693" s="20" t="s">
        <v>3394</v>
      </c>
      <c r="H693" s="28" t="s">
        <v>3395</v>
      </c>
      <c r="I693" s="20" t="s">
        <v>431</v>
      </c>
      <c r="J693" s="23"/>
      <c r="K693" s="23"/>
      <c r="L693" s="23"/>
      <c r="M693" s="18" t="s">
        <v>123</v>
      </c>
      <c r="N693" s="28">
        <v>1.4788002E7</v>
      </c>
      <c r="O693" s="28" t="s">
        <v>2026</v>
      </c>
      <c r="P693" s="18" t="s">
        <v>137</v>
      </c>
      <c r="Q693" s="23"/>
      <c r="R693" s="28"/>
      <c r="S693" s="23"/>
      <c r="T693" s="23"/>
    </row>
    <row r="694" ht="27.75" customHeight="1">
      <c r="A694" s="23" t="s">
        <v>3665</v>
      </c>
      <c r="B694" s="20" t="s">
        <v>3666</v>
      </c>
      <c r="C694" s="23" t="s">
        <v>3667</v>
      </c>
      <c r="D694" s="20" t="s">
        <v>129</v>
      </c>
      <c r="E694" s="20" t="s">
        <v>130</v>
      </c>
      <c r="F694" s="18" t="s">
        <v>132</v>
      </c>
      <c r="G694" s="20" t="s">
        <v>3394</v>
      </c>
      <c r="H694" s="28" t="s">
        <v>3395</v>
      </c>
      <c r="I694" s="20" t="s">
        <v>431</v>
      </c>
      <c r="J694" s="23"/>
      <c r="K694" s="23"/>
      <c r="L694" s="23"/>
      <c r="M694" s="18" t="s">
        <v>123</v>
      </c>
      <c r="N694" s="28">
        <v>1.4788002E7</v>
      </c>
      <c r="O694" s="28" t="s">
        <v>2026</v>
      </c>
      <c r="P694" s="18" t="s">
        <v>137</v>
      </c>
      <c r="Q694" s="23"/>
      <c r="R694" s="28"/>
      <c r="S694" s="23"/>
      <c r="T694" s="23"/>
    </row>
    <row r="695" ht="27.75" customHeight="1">
      <c r="A695" s="23" t="s">
        <v>3670</v>
      </c>
      <c r="B695" s="20" t="s">
        <v>3671</v>
      </c>
      <c r="C695" s="23" t="s">
        <v>3672</v>
      </c>
      <c r="D695" s="20" t="s">
        <v>129</v>
      </c>
      <c r="E695" s="20" t="s">
        <v>130</v>
      </c>
      <c r="F695" s="18" t="s">
        <v>132</v>
      </c>
      <c r="G695" s="20" t="s">
        <v>3394</v>
      </c>
      <c r="H695" s="28" t="s">
        <v>3395</v>
      </c>
      <c r="I695" s="20" t="s">
        <v>431</v>
      </c>
      <c r="J695" s="23"/>
      <c r="K695" s="23"/>
      <c r="L695" s="23"/>
      <c r="M695" s="18" t="s">
        <v>123</v>
      </c>
      <c r="N695" s="28">
        <v>1.4788002E7</v>
      </c>
      <c r="O695" s="28" t="s">
        <v>2026</v>
      </c>
      <c r="P695" s="18" t="s">
        <v>137</v>
      </c>
      <c r="Q695" s="23"/>
      <c r="R695" s="28"/>
      <c r="S695" s="23"/>
      <c r="T695" s="23"/>
    </row>
    <row r="696" ht="27.75" customHeight="1">
      <c r="A696" s="23" t="s">
        <v>3674</v>
      </c>
      <c r="B696" s="20" t="s">
        <v>3676</v>
      </c>
      <c r="C696" s="23" t="s">
        <v>3677</v>
      </c>
      <c r="D696" s="20" t="s">
        <v>129</v>
      </c>
      <c r="E696" s="20" t="s">
        <v>130</v>
      </c>
      <c r="F696" s="18" t="s">
        <v>132</v>
      </c>
      <c r="G696" s="20" t="s">
        <v>3394</v>
      </c>
      <c r="H696" s="28" t="s">
        <v>3395</v>
      </c>
      <c r="I696" s="20" t="s">
        <v>431</v>
      </c>
      <c r="J696" s="23"/>
      <c r="K696" s="23"/>
      <c r="L696" s="23"/>
      <c r="M696" s="18" t="s">
        <v>123</v>
      </c>
      <c r="N696" s="28">
        <v>1.4788002E7</v>
      </c>
      <c r="O696" s="28" t="s">
        <v>2026</v>
      </c>
      <c r="P696" s="18" t="s">
        <v>137</v>
      </c>
      <c r="Q696" s="23"/>
      <c r="R696" s="28"/>
      <c r="S696" s="23"/>
      <c r="T696" s="23"/>
    </row>
    <row r="697" ht="27.75" customHeight="1">
      <c r="A697" s="23" t="s">
        <v>3678</v>
      </c>
      <c r="B697" s="20" t="s">
        <v>3679</v>
      </c>
      <c r="C697" s="23" t="s">
        <v>3680</v>
      </c>
      <c r="D697" s="20" t="s">
        <v>129</v>
      </c>
      <c r="E697" s="20" t="s">
        <v>130</v>
      </c>
      <c r="F697" s="18" t="s">
        <v>132</v>
      </c>
      <c r="G697" s="20" t="s">
        <v>3394</v>
      </c>
      <c r="H697" s="28" t="s">
        <v>3395</v>
      </c>
      <c r="I697" s="20" t="s">
        <v>431</v>
      </c>
      <c r="J697" s="23"/>
      <c r="K697" s="23"/>
      <c r="L697" s="23"/>
      <c r="M697" s="18" t="s">
        <v>123</v>
      </c>
      <c r="N697" s="28">
        <v>1.4788002E7</v>
      </c>
      <c r="O697" s="28" t="s">
        <v>2026</v>
      </c>
      <c r="P697" s="18" t="s">
        <v>137</v>
      </c>
      <c r="Q697" s="23"/>
      <c r="R697" s="28"/>
      <c r="S697" s="23"/>
      <c r="T697" s="23"/>
    </row>
    <row r="698" ht="27.75" customHeight="1">
      <c r="A698" s="23" t="s">
        <v>3681</v>
      </c>
      <c r="B698" s="20" t="s">
        <v>3682</v>
      </c>
      <c r="C698" s="23" t="s">
        <v>3683</v>
      </c>
      <c r="D698" s="20" t="s">
        <v>129</v>
      </c>
      <c r="E698" s="20" t="s">
        <v>130</v>
      </c>
      <c r="F698" s="18" t="s">
        <v>132</v>
      </c>
      <c r="G698" s="20" t="s">
        <v>3394</v>
      </c>
      <c r="H698" s="28" t="s">
        <v>3395</v>
      </c>
      <c r="I698" s="20" t="s">
        <v>431</v>
      </c>
      <c r="J698" s="23"/>
      <c r="K698" s="23"/>
      <c r="L698" s="23"/>
      <c r="M698" s="18" t="s">
        <v>123</v>
      </c>
      <c r="N698" s="28">
        <v>1.4788002E7</v>
      </c>
      <c r="O698" s="28" t="s">
        <v>2026</v>
      </c>
      <c r="P698" s="18" t="s">
        <v>137</v>
      </c>
      <c r="Q698" s="23"/>
      <c r="R698" s="28"/>
      <c r="S698" s="23"/>
      <c r="T698" s="23"/>
    </row>
    <row r="699" ht="27.75" customHeight="1">
      <c r="A699" s="23" t="s">
        <v>3686</v>
      </c>
      <c r="B699" s="20" t="s">
        <v>3687</v>
      </c>
      <c r="C699" s="23" t="s">
        <v>3688</v>
      </c>
      <c r="D699" s="20" t="s">
        <v>129</v>
      </c>
      <c r="E699" s="20" t="s">
        <v>130</v>
      </c>
      <c r="F699" s="18" t="s">
        <v>132</v>
      </c>
      <c r="G699" s="20" t="s">
        <v>3394</v>
      </c>
      <c r="H699" s="28" t="s">
        <v>3395</v>
      </c>
      <c r="I699" s="20" t="s">
        <v>431</v>
      </c>
      <c r="J699" s="23"/>
      <c r="K699" s="23"/>
      <c r="L699" s="23"/>
      <c r="M699" s="18" t="s">
        <v>123</v>
      </c>
      <c r="N699" s="28">
        <v>1.4788002E7</v>
      </c>
      <c r="O699" s="28" t="s">
        <v>2026</v>
      </c>
      <c r="P699" s="18" t="s">
        <v>137</v>
      </c>
      <c r="Q699" s="23"/>
      <c r="R699" s="28"/>
      <c r="S699" s="23"/>
      <c r="T699" s="23"/>
    </row>
    <row r="700" ht="27.75" customHeight="1">
      <c r="A700" s="23" t="s">
        <v>3689</v>
      </c>
      <c r="B700" s="20" t="s">
        <v>3690</v>
      </c>
      <c r="C700" s="23" t="s">
        <v>3691</v>
      </c>
      <c r="D700" s="20" t="s">
        <v>129</v>
      </c>
      <c r="E700" s="20" t="s">
        <v>130</v>
      </c>
      <c r="F700" s="18" t="s">
        <v>132</v>
      </c>
      <c r="G700" s="20" t="s">
        <v>3394</v>
      </c>
      <c r="H700" s="28" t="s">
        <v>3395</v>
      </c>
      <c r="I700" s="20" t="s">
        <v>431</v>
      </c>
      <c r="J700" s="23"/>
      <c r="K700" s="23"/>
      <c r="L700" s="23"/>
      <c r="M700" s="18" t="s">
        <v>123</v>
      </c>
      <c r="N700" s="28">
        <v>1.4788002E7</v>
      </c>
      <c r="O700" s="28" t="s">
        <v>2026</v>
      </c>
      <c r="P700" s="18" t="s">
        <v>137</v>
      </c>
      <c r="Q700" s="23"/>
      <c r="R700" s="28"/>
      <c r="S700" s="23"/>
      <c r="T700" s="23"/>
    </row>
    <row r="701" ht="27.75" customHeight="1">
      <c r="A701" s="23" t="s">
        <v>3692</v>
      </c>
      <c r="B701" s="20" t="s">
        <v>3693</v>
      </c>
      <c r="C701" s="23" t="s">
        <v>3694</v>
      </c>
      <c r="D701" s="20" t="s">
        <v>129</v>
      </c>
      <c r="E701" s="20" t="s">
        <v>130</v>
      </c>
      <c r="F701" s="18" t="s">
        <v>132</v>
      </c>
      <c r="G701" s="20" t="s">
        <v>3695</v>
      </c>
      <c r="H701" s="28" t="s">
        <v>3696</v>
      </c>
      <c r="I701" s="20" t="s">
        <v>431</v>
      </c>
      <c r="J701" s="23"/>
      <c r="K701" s="23"/>
      <c r="L701" s="23"/>
      <c r="M701" s="18" t="s">
        <v>123</v>
      </c>
      <c r="N701" s="28">
        <v>1.4788002E7</v>
      </c>
      <c r="O701" s="28" t="s">
        <v>2026</v>
      </c>
      <c r="P701" s="18" t="s">
        <v>137</v>
      </c>
      <c r="Q701" s="23"/>
      <c r="R701" s="28"/>
      <c r="S701" s="23"/>
      <c r="T701" s="23"/>
    </row>
    <row r="702" ht="27.75" customHeight="1">
      <c r="A702" s="23" t="s">
        <v>3697</v>
      </c>
      <c r="B702" s="20" t="s">
        <v>3698</v>
      </c>
      <c r="C702" s="23" t="s">
        <v>3699</v>
      </c>
      <c r="D702" s="20" t="s">
        <v>129</v>
      </c>
      <c r="E702" s="20" t="s">
        <v>130</v>
      </c>
      <c r="F702" s="18" t="s">
        <v>132</v>
      </c>
      <c r="G702" s="20" t="s">
        <v>3695</v>
      </c>
      <c r="H702" s="28" t="s">
        <v>3696</v>
      </c>
      <c r="I702" s="20" t="s">
        <v>431</v>
      </c>
      <c r="J702" s="23"/>
      <c r="K702" s="23"/>
      <c r="L702" s="23"/>
      <c r="M702" s="18" t="s">
        <v>123</v>
      </c>
      <c r="N702" s="28">
        <v>1.4788002E7</v>
      </c>
      <c r="O702" s="28" t="s">
        <v>2026</v>
      </c>
      <c r="P702" s="18" t="s">
        <v>137</v>
      </c>
      <c r="Q702" s="23"/>
      <c r="R702" s="28"/>
      <c r="S702" s="23"/>
      <c r="T702" s="23"/>
    </row>
    <row r="703" ht="27.75" customHeight="1">
      <c r="A703" s="23" t="s">
        <v>3702</v>
      </c>
      <c r="B703" s="20" t="s">
        <v>3703</v>
      </c>
      <c r="C703" s="23" t="s">
        <v>3704</v>
      </c>
      <c r="D703" s="20" t="s">
        <v>129</v>
      </c>
      <c r="E703" s="20" t="s">
        <v>130</v>
      </c>
      <c r="F703" s="18" t="s">
        <v>132</v>
      </c>
      <c r="G703" s="20" t="s">
        <v>3695</v>
      </c>
      <c r="H703" s="28" t="s">
        <v>3696</v>
      </c>
      <c r="I703" s="20" t="s">
        <v>431</v>
      </c>
      <c r="J703" s="23"/>
      <c r="K703" s="23"/>
      <c r="L703" s="23"/>
      <c r="M703" s="18" t="s">
        <v>123</v>
      </c>
      <c r="N703" s="28">
        <v>1.4788002E7</v>
      </c>
      <c r="O703" s="28" t="s">
        <v>2026</v>
      </c>
      <c r="P703" s="18" t="s">
        <v>137</v>
      </c>
      <c r="Q703" s="23"/>
      <c r="R703" s="28"/>
      <c r="S703" s="23"/>
      <c r="T703" s="23"/>
    </row>
    <row r="704" ht="27.75" customHeight="1">
      <c r="A704" s="23" t="s">
        <v>3705</v>
      </c>
      <c r="B704" s="20" t="s">
        <v>3706</v>
      </c>
      <c r="C704" s="23" t="s">
        <v>3707</v>
      </c>
      <c r="D704" s="20" t="s">
        <v>129</v>
      </c>
      <c r="E704" s="20" t="s">
        <v>130</v>
      </c>
      <c r="F704" s="18" t="s">
        <v>132</v>
      </c>
      <c r="G704" s="20" t="s">
        <v>3695</v>
      </c>
      <c r="H704" s="28" t="s">
        <v>3696</v>
      </c>
      <c r="I704" s="20" t="s">
        <v>431</v>
      </c>
      <c r="J704" s="23"/>
      <c r="K704" s="23"/>
      <c r="L704" s="23"/>
      <c r="M704" s="18" t="s">
        <v>123</v>
      </c>
      <c r="N704" s="28">
        <v>1.4788002E7</v>
      </c>
      <c r="O704" s="28" t="s">
        <v>2026</v>
      </c>
      <c r="P704" s="18" t="s">
        <v>137</v>
      </c>
      <c r="Q704" s="23"/>
      <c r="R704" s="28"/>
      <c r="S704" s="23"/>
      <c r="T704" s="23"/>
    </row>
    <row r="705" ht="27.75" customHeight="1">
      <c r="A705" s="23" t="s">
        <v>3708</v>
      </c>
      <c r="B705" s="20" t="s">
        <v>3709</v>
      </c>
      <c r="C705" s="23" t="s">
        <v>3710</v>
      </c>
      <c r="D705" s="20" t="s">
        <v>129</v>
      </c>
      <c r="E705" s="20" t="s">
        <v>130</v>
      </c>
      <c r="F705" s="18" t="s">
        <v>132</v>
      </c>
      <c r="G705" s="20" t="s">
        <v>3695</v>
      </c>
      <c r="H705" s="28" t="s">
        <v>3696</v>
      </c>
      <c r="I705" s="20" t="s">
        <v>431</v>
      </c>
      <c r="J705" s="23"/>
      <c r="K705" s="23"/>
      <c r="L705" s="23"/>
      <c r="M705" s="18" t="s">
        <v>123</v>
      </c>
      <c r="N705" s="28">
        <v>1.4788002E7</v>
      </c>
      <c r="O705" s="28" t="s">
        <v>2026</v>
      </c>
      <c r="P705" s="18" t="s">
        <v>137</v>
      </c>
      <c r="Q705" s="23"/>
      <c r="R705" s="28"/>
      <c r="S705" s="23"/>
      <c r="T705" s="23"/>
    </row>
    <row r="706" ht="27.75" customHeight="1">
      <c r="A706" s="23" t="s">
        <v>3711</v>
      </c>
      <c r="B706" s="20" t="s">
        <v>3712</v>
      </c>
      <c r="C706" s="23" t="s">
        <v>3713</v>
      </c>
      <c r="D706" s="20" t="s">
        <v>129</v>
      </c>
      <c r="E706" s="20" t="s">
        <v>130</v>
      </c>
      <c r="F706" s="18" t="s">
        <v>132</v>
      </c>
      <c r="G706" s="20" t="s">
        <v>3695</v>
      </c>
      <c r="H706" s="28" t="s">
        <v>3696</v>
      </c>
      <c r="I706" s="20" t="s">
        <v>431</v>
      </c>
      <c r="J706" s="23"/>
      <c r="K706" s="23"/>
      <c r="L706" s="23"/>
      <c r="M706" s="18" t="s">
        <v>123</v>
      </c>
      <c r="N706" s="28">
        <v>1.4788002E7</v>
      </c>
      <c r="O706" s="28" t="s">
        <v>2026</v>
      </c>
      <c r="P706" s="18" t="s">
        <v>137</v>
      </c>
      <c r="Q706" s="23"/>
      <c r="R706" s="28"/>
      <c r="S706" s="23"/>
      <c r="T706" s="23"/>
    </row>
    <row r="707" ht="27.75" customHeight="1">
      <c r="A707" s="23" t="s">
        <v>3716</v>
      </c>
      <c r="B707" s="20" t="s">
        <v>3717</v>
      </c>
      <c r="C707" s="23" t="s">
        <v>3718</v>
      </c>
      <c r="D707" s="20" t="s">
        <v>129</v>
      </c>
      <c r="E707" s="20" t="s">
        <v>130</v>
      </c>
      <c r="F707" s="18" t="s">
        <v>132</v>
      </c>
      <c r="G707" s="20" t="s">
        <v>3695</v>
      </c>
      <c r="H707" s="28" t="s">
        <v>3696</v>
      </c>
      <c r="I707" s="20" t="s">
        <v>431</v>
      </c>
      <c r="J707" s="23"/>
      <c r="K707" s="23"/>
      <c r="L707" s="23"/>
      <c r="M707" s="18" t="s">
        <v>123</v>
      </c>
      <c r="N707" s="28">
        <v>1.4788002E7</v>
      </c>
      <c r="O707" s="28" t="s">
        <v>2026</v>
      </c>
      <c r="P707" s="18" t="s">
        <v>137</v>
      </c>
      <c r="Q707" s="23"/>
      <c r="R707" s="28"/>
      <c r="S707" s="23"/>
      <c r="T707" s="23"/>
    </row>
    <row r="708" ht="27.75" customHeight="1">
      <c r="A708" s="23" t="s">
        <v>3719</v>
      </c>
      <c r="B708" s="20" t="s">
        <v>3720</v>
      </c>
      <c r="C708" s="23" t="s">
        <v>3721</v>
      </c>
      <c r="D708" s="20" t="s">
        <v>129</v>
      </c>
      <c r="E708" s="20" t="s">
        <v>130</v>
      </c>
      <c r="F708" s="18" t="s">
        <v>132</v>
      </c>
      <c r="G708" s="20" t="s">
        <v>3695</v>
      </c>
      <c r="H708" s="28" t="s">
        <v>3696</v>
      </c>
      <c r="I708" s="20" t="s">
        <v>431</v>
      </c>
      <c r="J708" s="23"/>
      <c r="K708" s="23"/>
      <c r="L708" s="23"/>
      <c r="M708" s="18" t="s">
        <v>123</v>
      </c>
      <c r="N708" s="28">
        <v>1.4788002E7</v>
      </c>
      <c r="O708" s="28" t="s">
        <v>2026</v>
      </c>
      <c r="P708" s="18" t="s">
        <v>137</v>
      </c>
      <c r="Q708" s="23"/>
      <c r="R708" s="28"/>
      <c r="S708" s="23"/>
      <c r="T708" s="23"/>
    </row>
    <row r="709" ht="27.75" customHeight="1">
      <c r="A709" s="23" t="s">
        <v>3722</v>
      </c>
      <c r="B709" s="20" t="s">
        <v>3723</v>
      </c>
      <c r="C709" s="23" t="s">
        <v>3724</v>
      </c>
      <c r="D709" s="20" t="s">
        <v>129</v>
      </c>
      <c r="E709" s="20" t="s">
        <v>130</v>
      </c>
      <c r="F709" s="18" t="s">
        <v>132</v>
      </c>
      <c r="G709" s="20" t="s">
        <v>3695</v>
      </c>
      <c r="H709" s="28" t="s">
        <v>3696</v>
      </c>
      <c r="I709" s="20" t="s">
        <v>431</v>
      </c>
      <c r="J709" s="23"/>
      <c r="K709" s="23"/>
      <c r="L709" s="23"/>
      <c r="M709" s="18" t="s">
        <v>123</v>
      </c>
      <c r="N709" s="28">
        <v>1.4788002E7</v>
      </c>
      <c r="O709" s="28" t="s">
        <v>2026</v>
      </c>
      <c r="P709" s="18" t="s">
        <v>137</v>
      </c>
      <c r="Q709" s="23"/>
      <c r="R709" s="28"/>
      <c r="S709" s="23"/>
      <c r="T709" s="23"/>
    </row>
    <row r="710" ht="27.75" customHeight="1">
      <c r="A710" s="23" t="s">
        <v>3727</v>
      </c>
      <c r="B710" s="20" t="s">
        <v>3728</v>
      </c>
      <c r="C710" s="23" t="s">
        <v>3729</v>
      </c>
      <c r="D710" s="20" t="s">
        <v>129</v>
      </c>
      <c r="E710" s="20" t="s">
        <v>130</v>
      </c>
      <c r="F710" s="18" t="s">
        <v>132</v>
      </c>
      <c r="G710" s="20" t="s">
        <v>3695</v>
      </c>
      <c r="H710" s="28" t="s">
        <v>3696</v>
      </c>
      <c r="I710" s="20" t="s">
        <v>431</v>
      </c>
      <c r="J710" s="23"/>
      <c r="K710" s="23"/>
      <c r="L710" s="23"/>
      <c r="M710" s="18" t="s">
        <v>123</v>
      </c>
      <c r="N710" s="28">
        <v>1.4788002E7</v>
      </c>
      <c r="O710" s="28" t="s">
        <v>2026</v>
      </c>
      <c r="P710" s="18" t="s">
        <v>137</v>
      </c>
      <c r="Q710" s="23"/>
      <c r="R710" s="28"/>
      <c r="S710" s="23"/>
      <c r="T710" s="23"/>
    </row>
    <row r="711" ht="27.75" customHeight="1">
      <c r="A711" s="23" t="s">
        <v>3730</v>
      </c>
      <c r="B711" s="20" t="s">
        <v>3731</v>
      </c>
      <c r="C711" s="23" t="s">
        <v>3732</v>
      </c>
      <c r="D711" s="20" t="s">
        <v>129</v>
      </c>
      <c r="E711" s="20" t="s">
        <v>130</v>
      </c>
      <c r="F711" s="18" t="s">
        <v>132</v>
      </c>
      <c r="G711" s="20" t="s">
        <v>3695</v>
      </c>
      <c r="H711" s="28" t="s">
        <v>3696</v>
      </c>
      <c r="I711" s="20" t="s">
        <v>431</v>
      </c>
      <c r="J711" s="23"/>
      <c r="K711" s="23"/>
      <c r="L711" s="23"/>
      <c r="M711" s="18" t="s">
        <v>123</v>
      </c>
      <c r="N711" s="28">
        <v>1.4788002E7</v>
      </c>
      <c r="O711" s="28" t="s">
        <v>2026</v>
      </c>
      <c r="P711" s="18" t="s">
        <v>137</v>
      </c>
      <c r="Q711" s="23"/>
      <c r="R711" s="28"/>
      <c r="S711" s="23"/>
      <c r="T711" s="23"/>
    </row>
    <row r="712" ht="27.75" customHeight="1">
      <c r="A712" s="23" t="s">
        <v>3733</v>
      </c>
      <c r="B712" s="20" t="s">
        <v>3734</v>
      </c>
      <c r="C712" s="23" t="s">
        <v>3735</v>
      </c>
      <c r="D712" s="20" t="s">
        <v>129</v>
      </c>
      <c r="E712" s="20" t="s">
        <v>130</v>
      </c>
      <c r="F712" s="18" t="s">
        <v>132</v>
      </c>
      <c r="G712" s="20" t="s">
        <v>3695</v>
      </c>
      <c r="H712" s="28" t="s">
        <v>3696</v>
      </c>
      <c r="I712" s="20" t="s">
        <v>431</v>
      </c>
      <c r="J712" s="23"/>
      <c r="K712" s="23"/>
      <c r="L712" s="23"/>
      <c r="M712" s="18" t="s">
        <v>123</v>
      </c>
      <c r="N712" s="28">
        <v>1.4788002E7</v>
      </c>
      <c r="O712" s="28" t="s">
        <v>2026</v>
      </c>
      <c r="P712" s="18" t="s">
        <v>137</v>
      </c>
      <c r="Q712" s="23"/>
      <c r="R712" s="28"/>
      <c r="S712" s="23"/>
      <c r="T712" s="23"/>
    </row>
    <row r="713" ht="27.75" customHeight="1">
      <c r="A713" s="23" t="s">
        <v>3736</v>
      </c>
      <c r="B713" s="20" t="s">
        <v>3737</v>
      </c>
      <c r="C713" s="23" t="s">
        <v>3738</v>
      </c>
      <c r="D713" s="20" t="s">
        <v>129</v>
      </c>
      <c r="E713" s="20" t="s">
        <v>130</v>
      </c>
      <c r="F713" s="18" t="s">
        <v>132</v>
      </c>
      <c r="G713" s="20" t="s">
        <v>3695</v>
      </c>
      <c r="H713" s="28" t="s">
        <v>3696</v>
      </c>
      <c r="I713" s="20" t="s">
        <v>431</v>
      </c>
      <c r="J713" s="23"/>
      <c r="K713" s="23"/>
      <c r="L713" s="23"/>
      <c r="M713" s="18" t="s">
        <v>123</v>
      </c>
      <c r="N713" s="28">
        <v>1.4788002E7</v>
      </c>
      <c r="O713" s="28" t="s">
        <v>2026</v>
      </c>
      <c r="P713" s="18" t="s">
        <v>137</v>
      </c>
      <c r="Q713" s="23"/>
      <c r="R713" s="28"/>
      <c r="S713" s="23"/>
      <c r="T713" s="23"/>
    </row>
    <row r="714" ht="27.75" customHeight="1">
      <c r="A714" s="23" t="s">
        <v>3741</v>
      </c>
      <c r="B714" s="20" t="s">
        <v>3742</v>
      </c>
      <c r="C714" s="23" t="s">
        <v>3743</v>
      </c>
      <c r="D714" s="20" t="s">
        <v>129</v>
      </c>
      <c r="E714" s="20" t="s">
        <v>130</v>
      </c>
      <c r="F714" s="18" t="s">
        <v>132</v>
      </c>
      <c r="G714" s="20" t="s">
        <v>3744</v>
      </c>
      <c r="H714" s="28" t="s">
        <v>3745</v>
      </c>
      <c r="I714" s="20" t="s">
        <v>431</v>
      </c>
      <c r="J714" s="23"/>
      <c r="K714" s="23"/>
      <c r="L714" s="23"/>
      <c r="M714" s="18" t="s">
        <v>123</v>
      </c>
      <c r="N714" s="28">
        <v>1.4788002E7</v>
      </c>
      <c r="O714" s="28" t="s">
        <v>2026</v>
      </c>
      <c r="P714" s="18" t="s">
        <v>137</v>
      </c>
      <c r="Q714" s="23"/>
      <c r="R714" s="28"/>
      <c r="S714" s="23"/>
      <c r="T714" s="23"/>
    </row>
    <row r="715" ht="27.75" customHeight="1">
      <c r="A715" s="23" t="s">
        <v>3746</v>
      </c>
      <c r="B715" s="20" t="s">
        <v>3747</v>
      </c>
      <c r="C715" s="23" t="s">
        <v>3748</v>
      </c>
      <c r="D715" s="20" t="s">
        <v>129</v>
      </c>
      <c r="E715" s="20" t="s">
        <v>130</v>
      </c>
      <c r="F715" s="18" t="s">
        <v>132</v>
      </c>
      <c r="G715" s="20" t="s">
        <v>3744</v>
      </c>
      <c r="H715" s="28" t="s">
        <v>3745</v>
      </c>
      <c r="I715" s="20" t="s">
        <v>431</v>
      </c>
      <c r="J715" s="23"/>
      <c r="K715" s="23"/>
      <c r="L715" s="23"/>
      <c r="M715" s="18" t="s">
        <v>123</v>
      </c>
      <c r="N715" s="28">
        <v>1.4788002E7</v>
      </c>
      <c r="O715" s="28" t="s">
        <v>2026</v>
      </c>
      <c r="P715" s="18" t="s">
        <v>137</v>
      </c>
      <c r="Q715" s="23"/>
      <c r="R715" s="28"/>
      <c r="S715" s="23"/>
      <c r="T715" s="23"/>
    </row>
    <row r="716" ht="27.75" customHeight="1">
      <c r="A716" s="23" t="s">
        <v>3749</v>
      </c>
      <c r="B716" s="20" t="s">
        <v>3750</v>
      </c>
      <c r="C716" s="23" t="s">
        <v>3751</v>
      </c>
      <c r="D716" s="20" t="s">
        <v>129</v>
      </c>
      <c r="E716" s="20" t="s">
        <v>130</v>
      </c>
      <c r="F716" s="18" t="s">
        <v>132</v>
      </c>
      <c r="G716" s="20" t="s">
        <v>3744</v>
      </c>
      <c r="H716" s="28" t="s">
        <v>3745</v>
      </c>
      <c r="I716" s="20" t="s">
        <v>431</v>
      </c>
      <c r="J716" s="23"/>
      <c r="K716" s="23"/>
      <c r="L716" s="23"/>
      <c r="M716" s="18" t="s">
        <v>123</v>
      </c>
      <c r="N716" s="28">
        <v>1.4788002E7</v>
      </c>
      <c r="O716" s="28" t="s">
        <v>2026</v>
      </c>
      <c r="P716" s="18" t="s">
        <v>137</v>
      </c>
      <c r="Q716" s="23"/>
      <c r="R716" s="28"/>
      <c r="S716" s="23"/>
      <c r="T716" s="23"/>
    </row>
    <row r="717" ht="27.75" customHeight="1">
      <c r="A717" s="23" t="s">
        <v>3752</v>
      </c>
      <c r="B717" s="20" t="s">
        <v>3753</v>
      </c>
      <c r="C717" s="23" t="s">
        <v>3754</v>
      </c>
      <c r="D717" s="20" t="s">
        <v>129</v>
      </c>
      <c r="E717" s="20" t="s">
        <v>130</v>
      </c>
      <c r="F717" s="18" t="s">
        <v>132</v>
      </c>
      <c r="G717" s="20" t="s">
        <v>3744</v>
      </c>
      <c r="H717" s="28" t="s">
        <v>3745</v>
      </c>
      <c r="I717" s="20" t="s">
        <v>431</v>
      </c>
      <c r="J717" s="23"/>
      <c r="K717" s="23"/>
      <c r="L717" s="23"/>
      <c r="M717" s="18" t="s">
        <v>123</v>
      </c>
      <c r="N717" s="28">
        <v>1.4788002E7</v>
      </c>
      <c r="O717" s="28" t="s">
        <v>2026</v>
      </c>
      <c r="P717" s="18" t="s">
        <v>137</v>
      </c>
      <c r="Q717" s="23"/>
      <c r="R717" s="28"/>
      <c r="S717" s="23"/>
      <c r="T717" s="23"/>
    </row>
    <row r="718" ht="27.75" customHeight="1">
      <c r="A718" s="23" t="s">
        <v>3756</v>
      </c>
      <c r="B718" s="20" t="s">
        <v>3757</v>
      </c>
      <c r="C718" s="23" t="s">
        <v>3758</v>
      </c>
      <c r="D718" s="20" t="s">
        <v>129</v>
      </c>
      <c r="E718" s="20" t="s">
        <v>130</v>
      </c>
      <c r="F718" s="18" t="s">
        <v>132</v>
      </c>
      <c r="G718" s="20" t="s">
        <v>3744</v>
      </c>
      <c r="H718" s="28" t="s">
        <v>3745</v>
      </c>
      <c r="I718" s="20" t="s">
        <v>431</v>
      </c>
      <c r="J718" s="23"/>
      <c r="K718" s="23"/>
      <c r="L718" s="23"/>
      <c r="M718" s="18" t="s">
        <v>123</v>
      </c>
      <c r="N718" s="28">
        <v>1.4788002E7</v>
      </c>
      <c r="O718" s="28" t="s">
        <v>2026</v>
      </c>
      <c r="P718" s="18" t="s">
        <v>137</v>
      </c>
      <c r="Q718" s="23"/>
      <c r="R718" s="28"/>
      <c r="S718" s="23"/>
      <c r="T718" s="23"/>
    </row>
    <row r="719" ht="27.75" customHeight="1">
      <c r="A719" s="23" t="s">
        <v>3759</v>
      </c>
      <c r="B719" s="20" t="s">
        <v>3760</v>
      </c>
      <c r="C719" s="23" t="s">
        <v>3761</v>
      </c>
      <c r="D719" s="20" t="s">
        <v>129</v>
      </c>
      <c r="E719" s="20" t="s">
        <v>130</v>
      </c>
      <c r="F719" s="18" t="s">
        <v>132</v>
      </c>
      <c r="G719" s="20" t="s">
        <v>3744</v>
      </c>
      <c r="H719" s="28" t="s">
        <v>3745</v>
      </c>
      <c r="I719" s="20" t="s">
        <v>431</v>
      </c>
      <c r="J719" s="23"/>
      <c r="K719" s="23"/>
      <c r="L719" s="23"/>
      <c r="M719" s="18" t="s">
        <v>123</v>
      </c>
      <c r="N719" s="28">
        <v>1.4788002E7</v>
      </c>
      <c r="O719" s="28" t="s">
        <v>2026</v>
      </c>
      <c r="P719" s="18" t="s">
        <v>137</v>
      </c>
      <c r="Q719" s="23"/>
      <c r="R719" s="28"/>
      <c r="S719" s="23"/>
      <c r="T719" s="23"/>
    </row>
    <row r="720" ht="27.75" customHeight="1">
      <c r="A720" s="23" t="s">
        <v>3762</v>
      </c>
      <c r="B720" s="20" t="s">
        <v>3763</v>
      </c>
      <c r="C720" s="23" t="s">
        <v>3764</v>
      </c>
      <c r="D720" s="20" t="s">
        <v>129</v>
      </c>
      <c r="E720" s="20" t="s">
        <v>130</v>
      </c>
      <c r="F720" s="18" t="s">
        <v>132</v>
      </c>
      <c r="G720" s="20" t="s">
        <v>3744</v>
      </c>
      <c r="H720" s="28" t="s">
        <v>3745</v>
      </c>
      <c r="I720" s="20" t="s">
        <v>431</v>
      </c>
      <c r="J720" s="23"/>
      <c r="K720" s="23"/>
      <c r="L720" s="23"/>
      <c r="M720" s="18" t="s">
        <v>123</v>
      </c>
      <c r="N720" s="28">
        <v>1.4788002E7</v>
      </c>
      <c r="O720" s="28" t="s">
        <v>2026</v>
      </c>
      <c r="P720" s="18" t="s">
        <v>137</v>
      </c>
      <c r="Q720" s="23"/>
      <c r="R720" s="28"/>
      <c r="S720" s="23"/>
      <c r="T720" s="23"/>
    </row>
    <row r="721" ht="27.75" customHeight="1">
      <c r="A721" s="23" t="s">
        <v>3765</v>
      </c>
      <c r="B721" s="20" t="s">
        <v>3766</v>
      </c>
      <c r="C721" s="23" t="s">
        <v>3767</v>
      </c>
      <c r="D721" s="20" t="s">
        <v>129</v>
      </c>
      <c r="E721" s="20" t="s">
        <v>130</v>
      </c>
      <c r="F721" s="18" t="s">
        <v>132</v>
      </c>
      <c r="G721" s="20" t="s">
        <v>3744</v>
      </c>
      <c r="H721" s="28" t="s">
        <v>3745</v>
      </c>
      <c r="I721" s="20" t="s">
        <v>431</v>
      </c>
      <c r="J721" s="23"/>
      <c r="K721" s="23"/>
      <c r="L721" s="23"/>
      <c r="M721" s="18" t="s">
        <v>123</v>
      </c>
      <c r="N721" s="28">
        <v>1.4788002E7</v>
      </c>
      <c r="O721" s="28" t="s">
        <v>2026</v>
      </c>
      <c r="P721" s="18" t="s">
        <v>137</v>
      </c>
      <c r="Q721" s="23"/>
      <c r="R721" s="28"/>
      <c r="S721" s="23"/>
      <c r="T721" s="23"/>
    </row>
    <row r="722" ht="27.75" customHeight="1">
      <c r="A722" s="23" t="s">
        <v>3770</v>
      </c>
      <c r="B722" s="20" t="s">
        <v>3771</v>
      </c>
      <c r="C722" s="23" t="s">
        <v>3772</v>
      </c>
      <c r="D722" s="20" t="s">
        <v>129</v>
      </c>
      <c r="E722" s="20" t="s">
        <v>130</v>
      </c>
      <c r="F722" s="18" t="s">
        <v>132</v>
      </c>
      <c r="G722" s="20" t="s">
        <v>3744</v>
      </c>
      <c r="H722" s="28" t="s">
        <v>3745</v>
      </c>
      <c r="I722" s="20" t="s">
        <v>431</v>
      </c>
      <c r="J722" s="23"/>
      <c r="K722" s="23"/>
      <c r="L722" s="23"/>
      <c r="M722" s="18" t="s">
        <v>123</v>
      </c>
      <c r="N722" s="28">
        <v>1.4788002E7</v>
      </c>
      <c r="O722" s="28" t="s">
        <v>2026</v>
      </c>
      <c r="P722" s="18" t="s">
        <v>137</v>
      </c>
      <c r="Q722" s="23"/>
      <c r="R722" s="28"/>
      <c r="S722" s="23"/>
      <c r="T722" s="23"/>
    </row>
    <row r="723" ht="27.75" customHeight="1">
      <c r="A723" s="23" t="s">
        <v>3773</v>
      </c>
      <c r="B723" s="20" t="s">
        <v>3774</v>
      </c>
      <c r="C723" s="23" t="s">
        <v>3775</v>
      </c>
      <c r="D723" s="20" t="s">
        <v>129</v>
      </c>
      <c r="E723" s="20" t="s">
        <v>130</v>
      </c>
      <c r="F723" s="18" t="s">
        <v>132</v>
      </c>
      <c r="G723" s="20" t="s">
        <v>3744</v>
      </c>
      <c r="H723" s="28" t="s">
        <v>3745</v>
      </c>
      <c r="I723" s="20" t="s">
        <v>431</v>
      </c>
      <c r="J723" s="23"/>
      <c r="K723" s="23"/>
      <c r="L723" s="23"/>
      <c r="M723" s="18" t="s">
        <v>123</v>
      </c>
      <c r="N723" s="28">
        <v>1.4788002E7</v>
      </c>
      <c r="O723" s="28" t="s">
        <v>2026</v>
      </c>
      <c r="P723" s="18" t="s">
        <v>137</v>
      </c>
      <c r="Q723" s="23"/>
      <c r="R723" s="28"/>
      <c r="S723" s="23"/>
      <c r="T723" s="23"/>
    </row>
    <row r="724" ht="27.75" customHeight="1">
      <c r="A724" s="23" t="s">
        <v>3776</v>
      </c>
      <c r="B724" s="20" t="s">
        <v>3777</v>
      </c>
      <c r="C724" s="23" t="s">
        <v>3778</v>
      </c>
      <c r="D724" s="20" t="s">
        <v>129</v>
      </c>
      <c r="E724" s="20" t="s">
        <v>130</v>
      </c>
      <c r="F724" s="18" t="s">
        <v>132</v>
      </c>
      <c r="G724" s="20" t="s">
        <v>3744</v>
      </c>
      <c r="H724" s="28" t="s">
        <v>3745</v>
      </c>
      <c r="I724" s="20" t="s">
        <v>431</v>
      </c>
      <c r="J724" s="23"/>
      <c r="K724" s="23"/>
      <c r="L724" s="23"/>
      <c r="M724" s="18" t="s">
        <v>123</v>
      </c>
      <c r="N724" s="28">
        <v>1.4788002E7</v>
      </c>
      <c r="O724" s="28" t="s">
        <v>2026</v>
      </c>
      <c r="P724" s="18" t="s">
        <v>137</v>
      </c>
      <c r="Q724" s="23"/>
      <c r="R724" s="28"/>
      <c r="S724" s="23"/>
      <c r="T724" s="23"/>
    </row>
    <row r="725" ht="27.75" customHeight="1">
      <c r="A725" s="23" t="s">
        <v>3779</v>
      </c>
      <c r="B725" s="20" t="s">
        <v>3780</v>
      </c>
      <c r="C725" s="23" t="s">
        <v>3781</v>
      </c>
      <c r="D725" s="20" t="s">
        <v>129</v>
      </c>
      <c r="E725" s="20" t="s">
        <v>130</v>
      </c>
      <c r="F725" s="18" t="s">
        <v>132</v>
      </c>
      <c r="G725" s="20" t="s">
        <v>3744</v>
      </c>
      <c r="H725" s="28" t="s">
        <v>3745</v>
      </c>
      <c r="I725" s="20" t="s">
        <v>431</v>
      </c>
      <c r="J725" s="23"/>
      <c r="K725" s="23"/>
      <c r="L725" s="23"/>
      <c r="M725" s="18" t="s">
        <v>123</v>
      </c>
      <c r="N725" s="28">
        <v>1.4788002E7</v>
      </c>
      <c r="O725" s="28" t="s">
        <v>2026</v>
      </c>
      <c r="P725" s="18" t="s">
        <v>137</v>
      </c>
      <c r="Q725" s="23"/>
      <c r="R725" s="28"/>
      <c r="S725" s="23"/>
      <c r="T725" s="23"/>
    </row>
    <row r="726" ht="27.75" customHeight="1">
      <c r="A726" s="23" t="s">
        <v>3785</v>
      </c>
      <c r="B726" s="20" t="s">
        <v>3786</v>
      </c>
      <c r="C726" s="23" t="s">
        <v>3787</v>
      </c>
      <c r="D726" s="20" t="s">
        <v>129</v>
      </c>
      <c r="E726" s="20" t="s">
        <v>130</v>
      </c>
      <c r="F726" s="18" t="s">
        <v>132</v>
      </c>
      <c r="G726" s="20" t="s">
        <v>3744</v>
      </c>
      <c r="H726" s="28" t="s">
        <v>3745</v>
      </c>
      <c r="I726" s="20" t="s">
        <v>431</v>
      </c>
      <c r="J726" s="23"/>
      <c r="K726" s="23"/>
      <c r="L726" s="23"/>
      <c r="M726" s="18" t="s">
        <v>123</v>
      </c>
      <c r="N726" s="28">
        <v>1.4788002E7</v>
      </c>
      <c r="O726" s="28" t="s">
        <v>2026</v>
      </c>
      <c r="P726" s="18" t="s">
        <v>137</v>
      </c>
      <c r="Q726" s="23"/>
      <c r="R726" s="28"/>
      <c r="S726" s="23"/>
      <c r="T726" s="23"/>
    </row>
    <row r="727" ht="27.75" customHeight="1">
      <c r="A727" s="23" t="s">
        <v>3788</v>
      </c>
      <c r="B727" s="20" t="s">
        <v>3789</v>
      </c>
      <c r="C727" s="23" t="s">
        <v>3790</v>
      </c>
      <c r="D727" s="20" t="s">
        <v>129</v>
      </c>
      <c r="E727" s="20" t="s">
        <v>130</v>
      </c>
      <c r="F727" s="18" t="s">
        <v>132</v>
      </c>
      <c r="G727" s="20" t="s">
        <v>3791</v>
      </c>
      <c r="H727" s="28" t="s">
        <v>3792</v>
      </c>
      <c r="I727" s="20" t="s">
        <v>431</v>
      </c>
      <c r="J727" s="23"/>
      <c r="K727" s="23"/>
      <c r="L727" s="23"/>
      <c r="M727" s="18" t="s">
        <v>123</v>
      </c>
      <c r="N727" s="28">
        <v>1.4788002E7</v>
      </c>
      <c r="O727" s="28" t="s">
        <v>2026</v>
      </c>
      <c r="P727" s="18" t="s">
        <v>137</v>
      </c>
      <c r="Q727" s="23"/>
      <c r="R727" s="28"/>
      <c r="S727" s="23"/>
      <c r="T727" s="23"/>
    </row>
    <row r="728" ht="27.75" customHeight="1">
      <c r="A728" s="23" t="s">
        <v>3793</v>
      </c>
      <c r="B728" s="20" t="s">
        <v>3794</v>
      </c>
      <c r="C728" s="23" t="s">
        <v>3795</v>
      </c>
      <c r="D728" s="20" t="s">
        <v>129</v>
      </c>
      <c r="E728" s="20" t="s">
        <v>130</v>
      </c>
      <c r="F728" s="18" t="s">
        <v>132</v>
      </c>
      <c r="G728" s="20" t="s">
        <v>3791</v>
      </c>
      <c r="H728" s="28" t="s">
        <v>3792</v>
      </c>
      <c r="I728" s="20" t="s">
        <v>431</v>
      </c>
      <c r="J728" s="23"/>
      <c r="K728" s="23"/>
      <c r="L728" s="23"/>
      <c r="M728" s="18" t="s">
        <v>123</v>
      </c>
      <c r="N728" s="28">
        <v>1.4788002E7</v>
      </c>
      <c r="O728" s="28" t="s">
        <v>2026</v>
      </c>
      <c r="P728" s="18" t="s">
        <v>137</v>
      </c>
      <c r="Q728" s="23"/>
      <c r="R728" s="28"/>
      <c r="S728" s="23"/>
      <c r="T728" s="23"/>
    </row>
    <row r="729" ht="27.75" customHeight="1">
      <c r="A729" s="23" t="s">
        <v>3796</v>
      </c>
      <c r="B729" s="20" t="s">
        <v>3798</v>
      </c>
      <c r="C729" s="23" t="s">
        <v>3799</v>
      </c>
      <c r="D729" s="20" t="s">
        <v>129</v>
      </c>
      <c r="E729" s="20" t="s">
        <v>130</v>
      </c>
      <c r="F729" s="18" t="s">
        <v>132</v>
      </c>
      <c r="G729" s="20" t="s">
        <v>3791</v>
      </c>
      <c r="H729" s="28" t="s">
        <v>3792</v>
      </c>
      <c r="I729" s="20" t="s">
        <v>431</v>
      </c>
      <c r="J729" s="23"/>
      <c r="K729" s="23"/>
      <c r="L729" s="23"/>
      <c r="M729" s="18" t="s">
        <v>123</v>
      </c>
      <c r="N729" s="28">
        <v>1.4788002E7</v>
      </c>
      <c r="O729" s="28" t="s">
        <v>2026</v>
      </c>
      <c r="P729" s="18" t="s">
        <v>137</v>
      </c>
      <c r="Q729" s="23"/>
      <c r="R729" s="28"/>
      <c r="S729" s="23"/>
      <c r="T729" s="23"/>
    </row>
    <row r="730" ht="27.75" customHeight="1">
      <c r="A730" s="23" t="s">
        <v>3801</v>
      </c>
      <c r="B730" s="20" t="s">
        <v>3802</v>
      </c>
      <c r="C730" s="23" t="s">
        <v>3803</v>
      </c>
      <c r="D730" s="20" t="s">
        <v>129</v>
      </c>
      <c r="E730" s="20" t="s">
        <v>130</v>
      </c>
      <c r="F730" s="18" t="s">
        <v>132</v>
      </c>
      <c r="G730" s="20" t="s">
        <v>3791</v>
      </c>
      <c r="H730" s="28" t="s">
        <v>3792</v>
      </c>
      <c r="I730" s="20" t="s">
        <v>431</v>
      </c>
      <c r="J730" s="23"/>
      <c r="K730" s="23"/>
      <c r="L730" s="23"/>
      <c r="M730" s="18" t="s">
        <v>123</v>
      </c>
      <c r="N730" s="28">
        <v>1.4788002E7</v>
      </c>
      <c r="O730" s="28" t="s">
        <v>2026</v>
      </c>
      <c r="P730" s="18" t="s">
        <v>137</v>
      </c>
      <c r="Q730" s="23"/>
      <c r="R730" s="28"/>
      <c r="S730" s="23"/>
      <c r="T730" s="23"/>
    </row>
    <row r="731" ht="27.75" customHeight="1">
      <c r="A731" s="23" t="s">
        <v>3804</v>
      </c>
      <c r="B731" s="20" t="s">
        <v>3805</v>
      </c>
      <c r="C731" s="23" t="s">
        <v>3806</v>
      </c>
      <c r="D731" s="20" t="s">
        <v>129</v>
      </c>
      <c r="E731" s="20" t="s">
        <v>130</v>
      </c>
      <c r="F731" s="18" t="s">
        <v>132</v>
      </c>
      <c r="G731" s="20" t="s">
        <v>3791</v>
      </c>
      <c r="H731" s="28" t="s">
        <v>3792</v>
      </c>
      <c r="I731" s="20" t="s">
        <v>431</v>
      </c>
      <c r="J731" s="23"/>
      <c r="K731" s="23"/>
      <c r="L731" s="23"/>
      <c r="M731" s="18" t="s">
        <v>123</v>
      </c>
      <c r="N731" s="28">
        <v>1.4788002E7</v>
      </c>
      <c r="O731" s="28" t="s">
        <v>2026</v>
      </c>
      <c r="P731" s="18" t="s">
        <v>137</v>
      </c>
      <c r="Q731" s="23"/>
      <c r="R731" s="28"/>
      <c r="S731" s="23"/>
      <c r="T731" s="23"/>
    </row>
    <row r="732" ht="27.75" customHeight="1">
      <c r="A732" s="23" t="s">
        <v>3807</v>
      </c>
      <c r="B732" s="20" t="s">
        <v>3808</v>
      </c>
      <c r="C732" s="23" t="s">
        <v>3809</v>
      </c>
      <c r="D732" s="20" t="s">
        <v>129</v>
      </c>
      <c r="E732" s="20" t="s">
        <v>130</v>
      </c>
      <c r="F732" s="18" t="s">
        <v>132</v>
      </c>
      <c r="G732" s="20" t="s">
        <v>3791</v>
      </c>
      <c r="H732" s="28" t="s">
        <v>3792</v>
      </c>
      <c r="I732" s="20" t="s">
        <v>431</v>
      </c>
      <c r="J732" s="23"/>
      <c r="K732" s="23"/>
      <c r="L732" s="23"/>
      <c r="M732" s="18" t="s">
        <v>123</v>
      </c>
      <c r="N732" s="28">
        <v>1.4788002E7</v>
      </c>
      <c r="O732" s="28" t="s">
        <v>2026</v>
      </c>
      <c r="P732" s="18" t="s">
        <v>137</v>
      </c>
      <c r="Q732" s="23"/>
      <c r="R732" s="28"/>
      <c r="S732" s="23"/>
      <c r="T732" s="23"/>
    </row>
    <row r="733" ht="27.75" customHeight="1">
      <c r="A733" s="23" t="s">
        <v>3812</v>
      </c>
      <c r="B733" s="20" t="s">
        <v>3813</v>
      </c>
      <c r="C733" s="23" t="s">
        <v>3814</v>
      </c>
      <c r="D733" s="20" t="s">
        <v>129</v>
      </c>
      <c r="E733" s="20" t="s">
        <v>130</v>
      </c>
      <c r="F733" s="18" t="s">
        <v>132</v>
      </c>
      <c r="G733" s="20" t="s">
        <v>3791</v>
      </c>
      <c r="H733" s="28" t="s">
        <v>3792</v>
      </c>
      <c r="I733" s="20" t="s">
        <v>431</v>
      </c>
      <c r="J733" s="23"/>
      <c r="K733" s="23"/>
      <c r="L733" s="23"/>
      <c r="M733" s="18" t="s">
        <v>123</v>
      </c>
      <c r="N733" s="28">
        <v>1.4788002E7</v>
      </c>
      <c r="O733" s="28" t="s">
        <v>2026</v>
      </c>
      <c r="P733" s="18" t="s">
        <v>137</v>
      </c>
      <c r="Q733" s="23"/>
      <c r="R733" s="28"/>
      <c r="S733" s="23"/>
      <c r="T733" s="23"/>
    </row>
    <row r="734" ht="27.75" customHeight="1">
      <c r="A734" s="23" t="s">
        <v>3815</v>
      </c>
      <c r="B734" s="20" t="s">
        <v>3816</v>
      </c>
      <c r="C734" s="23" t="s">
        <v>3817</v>
      </c>
      <c r="D734" s="20" t="s">
        <v>129</v>
      </c>
      <c r="E734" s="20" t="s">
        <v>130</v>
      </c>
      <c r="F734" s="18" t="s">
        <v>132</v>
      </c>
      <c r="G734" s="20" t="s">
        <v>3791</v>
      </c>
      <c r="H734" s="28" t="s">
        <v>3792</v>
      </c>
      <c r="I734" s="20" t="s">
        <v>431</v>
      </c>
      <c r="J734" s="23"/>
      <c r="K734" s="23"/>
      <c r="L734" s="23"/>
      <c r="M734" s="18" t="s">
        <v>123</v>
      </c>
      <c r="N734" s="28">
        <v>1.4788002E7</v>
      </c>
      <c r="O734" s="28" t="s">
        <v>2026</v>
      </c>
      <c r="P734" s="18" t="s">
        <v>137</v>
      </c>
      <c r="Q734" s="23"/>
      <c r="R734" s="28"/>
      <c r="S734" s="23"/>
      <c r="T734" s="23"/>
    </row>
    <row r="735" ht="27.75" customHeight="1">
      <c r="A735" s="23" t="s">
        <v>3818</v>
      </c>
      <c r="B735" s="20" t="s">
        <v>3819</v>
      </c>
      <c r="C735" s="23" t="s">
        <v>3820</v>
      </c>
      <c r="D735" s="20" t="s">
        <v>129</v>
      </c>
      <c r="E735" s="20" t="s">
        <v>130</v>
      </c>
      <c r="F735" s="18" t="s">
        <v>132</v>
      </c>
      <c r="G735" s="20" t="s">
        <v>3791</v>
      </c>
      <c r="H735" s="28" t="s">
        <v>3792</v>
      </c>
      <c r="I735" s="20" t="s">
        <v>431</v>
      </c>
      <c r="J735" s="23"/>
      <c r="K735" s="23"/>
      <c r="L735" s="23"/>
      <c r="M735" s="18" t="s">
        <v>123</v>
      </c>
      <c r="N735" s="28">
        <v>1.4788002E7</v>
      </c>
      <c r="O735" s="28" t="s">
        <v>2026</v>
      </c>
      <c r="P735" s="18" t="s">
        <v>137</v>
      </c>
      <c r="Q735" s="23"/>
      <c r="R735" s="28"/>
      <c r="S735" s="23"/>
      <c r="T735" s="23"/>
    </row>
    <row r="736" ht="27.75" customHeight="1">
      <c r="A736" s="23" t="s">
        <v>3821</v>
      </c>
      <c r="B736" s="20" t="s">
        <v>3823</v>
      </c>
      <c r="C736" s="23" t="s">
        <v>3824</v>
      </c>
      <c r="D736" s="20" t="s">
        <v>129</v>
      </c>
      <c r="E736" s="20" t="s">
        <v>130</v>
      </c>
      <c r="F736" s="18" t="s">
        <v>132</v>
      </c>
      <c r="G736" s="20" t="s">
        <v>3791</v>
      </c>
      <c r="H736" s="28" t="s">
        <v>3792</v>
      </c>
      <c r="I736" s="20" t="s">
        <v>431</v>
      </c>
      <c r="J736" s="23"/>
      <c r="K736" s="23"/>
      <c r="L736" s="23"/>
      <c r="M736" s="18" t="s">
        <v>123</v>
      </c>
      <c r="N736" s="28">
        <v>1.4788002E7</v>
      </c>
      <c r="O736" s="28" t="s">
        <v>2026</v>
      </c>
      <c r="P736" s="18" t="s">
        <v>137</v>
      </c>
      <c r="Q736" s="23"/>
      <c r="R736" s="28"/>
      <c r="S736" s="23"/>
      <c r="T736" s="23"/>
    </row>
    <row r="737" ht="27.75" customHeight="1">
      <c r="A737" s="23" t="s">
        <v>3826</v>
      </c>
      <c r="B737" s="20" t="s">
        <v>3827</v>
      </c>
      <c r="C737" s="23" t="s">
        <v>3828</v>
      </c>
      <c r="D737" s="20" t="s">
        <v>129</v>
      </c>
      <c r="E737" s="20" t="s">
        <v>130</v>
      </c>
      <c r="F737" s="18" t="s">
        <v>132</v>
      </c>
      <c r="G737" s="20" t="s">
        <v>3791</v>
      </c>
      <c r="H737" s="28" t="s">
        <v>3792</v>
      </c>
      <c r="I737" s="20" t="s">
        <v>431</v>
      </c>
      <c r="J737" s="23"/>
      <c r="K737" s="23"/>
      <c r="L737" s="23"/>
      <c r="M737" s="18" t="s">
        <v>123</v>
      </c>
      <c r="N737" s="28">
        <v>1.4788002E7</v>
      </c>
      <c r="O737" s="28" t="s">
        <v>2026</v>
      </c>
      <c r="P737" s="18" t="s">
        <v>137</v>
      </c>
      <c r="Q737" s="23"/>
      <c r="R737" s="28"/>
      <c r="S737" s="23"/>
      <c r="T737" s="23"/>
    </row>
    <row r="738" ht="27.75" customHeight="1">
      <c r="A738" s="23" t="s">
        <v>3829</v>
      </c>
      <c r="B738" s="20" t="s">
        <v>3830</v>
      </c>
      <c r="C738" s="23" t="s">
        <v>3831</v>
      </c>
      <c r="D738" s="20" t="s">
        <v>129</v>
      </c>
      <c r="E738" s="20" t="s">
        <v>130</v>
      </c>
      <c r="F738" s="18" t="s">
        <v>132</v>
      </c>
      <c r="G738" s="20" t="s">
        <v>3791</v>
      </c>
      <c r="H738" s="28" t="s">
        <v>3792</v>
      </c>
      <c r="I738" s="20" t="s">
        <v>431</v>
      </c>
      <c r="J738" s="23"/>
      <c r="K738" s="23"/>
      <c r="L738" s="23"/>
      <c r="M738" s="18" t="s">
        <v>123</v>
      </c>
      <c r="N738" s="28">
        <v>1.4788002E7</v>
      </c>
      <c r="O738" s="28" t="s">
        <v>2026</v>
      </c>
      <c r="P738" s="18" t="s">
        <v>137</v>
      </c>
      <c r="Q738" s="23"/>
      <c r="R738" s="28"/>
      <c r="S738" s="23"/>
      <c r="T738" s="23"/>
    </row>
    <row r="739" ht="27.75" customHeight="1">
      <c r="A739" s="23" t="s">
        <v>3832</v>
      </c>
      <c r="B739" s="20" t="s">
        <v>3833</v>
      </c>
      <c r="C739" s="23" t="s">
        <v>3834</v>
      </c>
      <c r="D739" s="20" t="s">
        <v>129</v>
      </c>
      <c r="E739" s="20" t="s">
        <v>130</v>
      </c>
      <c r="F739" s="18" t="s">
        <v>132</v>
      </c>
      <c r="G739" s="20" t="s">
        <v>3791</v>
      </c>
      <c r="H739" s="28" t="s">
        <v>3792</v>
      </c>
      <c r="I739" s="20" t="s">
        <v>431</v>
      </c>
      <c r="J739" s="23"/>
      <c r="K739" s="23"/>
      <c r="L739" s="23"/>
      <c r="M739" s="18" t="s">
        <v>123</v>
      </c>
      <c r="N739" s="28">
        <v>1.4788002E7</v>
      </c>
      <c r="O739" s="28" t="s">
        <v>2026</v>
      </c>
      <c r="P739" s="18" t="s">
        <v>137</v>
      </c>
      <c r="Q739" s="23"/>
      <c r="R739" s="28"/>
      <c r="S739" s="23"/>
      <c r="T739" s="23"/>
    </row>
    <row r="740" ht="27.75" customHeight="1">
      <c r="A740" s="23" t="s">
        <v>3836</v>
      </c>
      <c r="B740" s="20" t="s">
        <v>3838</v>
      </c>
      <c r="C740" s="23" t="s">
        <v>3839</v>
      </c>
      <c r="D740" s="20" t="s">
        <v>129</v>
      </c>
      <c r="E740" s="20" t="s">
        <v>130</v>
      </c>
      <c r="F740" s="18" t="s">
        <v>132</v>
      </c>
      <c r="G740" s="20" t="s">
        <v>3840</v>
      </c>
      <c r="H740" s="28" t="s">
        <v>3841</v>
      </c>
      <c r="I740" s="20" t="s">
        <v>431</v>
      </c>
      <c r="J740" s="23"/>
      <c r="K740" s="23"/>
      <c r="L740" s="23"/>
      <c r="M740" s="18" t="s">
        <v>123</v>
      </c>
      <c r="N740" s="28">
        <v>1.4788002E7</v>
      </c>
      <c r="O740" s="28" t="s">
        <v>2026</v>
      </c>
      <c r="P740" s="18" t="s">
        <v>137</v>
      </c>
      <c r="Q740" s="23"/>
      <c r="R740" s="28"/>
      <c r="S740" s="23"/>
      <c r="T740" s="23"/>
    </row>
    <row r="741" ht="27.75" customHeight="1">
      <c r="A741" s="23" t="s">
        <v>3843</v>
      </c>
      <c r="B741" s="20" t="s">
        <v>3844</v>
      </c>
      <c r="C741" s="23" t="s">
        <v>3845</v>
      </c>
      <c r="D741" s="20" t="s">
        <v>129</v>
      </c>
      <c r="E741" s="20" t="s">
        <v>130</v>
      </c>
      <c r="F741" s="18" t="s">
        <v>132</v>
      </c>
      <c r="G741" s="20" t="s">
        <v>3840</v>
      </c>
      <c r="H741" s="28" t="s">
        <v>3841</v>
      </c>
      <c r="I741" s="20" t="s">
        <v>431</v>
      </c>
      <c r="J741" s="23"/>
      <c r="K741" s="23"/>
      <c r="L741" s="23"/>
      <c r="M741" s="18" t="s">
        <v>123</v>
      </c>
      <c r="N741" s="28">
        <v>1.4788002E7</v>
      </c>
      <c r="O741" s="28" t="s">
        <v>2026</v>
      </c>
      <c r="P741" s="18" t="s">
        <v>137</v>
      </c>
      <c r="Q741" s="23"/>
      <c r="R741" s="28"/>
      <c r="S741" s="23"/>
      <c r="T741" s="23"/>
    </row>
    <row r="742" ht="27.75" customHeight="1">
      <c r="A742" s="23" t="s">
        <v>3846</v>
      </c>
      <c r="B742" s="20" t="s">
        <v>3847</v>
      </c>
      <c r="C742" s="23" t="s">
        <v>3848</v>
      </c>
      <c r="D742" s="20" t="s">
        <v>129</v>
      </c>
      <c r="E742" s="20" t="s">
        <v>130</v>
      </c>
      <c r="F742" s="18" t="s">
        <v>132</v>
      </c>
      <c r="G742" s="20" t="s">
        <v>3840</v>
      </c>
      <c r="H742" s="28" t="s">
        <v>3841</v>
      </c>
      <c r="I742" s="20" t="s">
        <v>431</v>
      </c>
      <c r="J742" s="23"/>
      <c r="K742" s="23"/>
      <c r="L742" s="23"/>
      <c r="M742" s="18" t="s">
        <v>123</v>
      </c>
      <c r="N742" s="28">
        <v>1.4788002E7</v>
      </c>
      <c r="O742" s="28" t="s">
        <v>2026</v>
      </c>
      <c r="P742" s="18" t="s">
        <v>137</v>
      </c>
      <c r="Q742" s="23"/>
      <c r="R742" s="28"/>
      <c r="S742" s="23"/>
      <c r="T742" s="23"/>
    </row>
    <row r="743" ht="27.75" customHeight="1">
      <c r="A743" s="23" t="s">
        <v>3849</v>
      </c>
      <c r="B743" s="20" t="s">
        <v>3851</v>
      </c>
      <c r="C743" s="23" t="s">
        <v>3852</v>
      </c>
      <c r="D743" s="20" t="s">
        <v>129</v>
      </c>
      <c r="E743" s="20" t="s">
        <v>130</v>
      </c>
      <c r="F743" s="18" t="s">
        <v>132</v>
      </c>
      <c r="G743" s="20" t="s">
        <v>3840</v>
      </c>
      <c r="H743" s="28" t="s">
        <v>3841</v>
      </c>
      <c r="I743" s="20" t="s">
        <v>431</v>
      </c>
      <c r="J743" s="23"/>
      <c r="K743" s="23"/>
      <c r="L743" s="23"/>
      <c r="M743" s="18" t="s">
        <v>123</v>
      </c>
      <c r="N743" s="28">
        <v>1.4788002E7</v>
      </c>
      <c r="O743" s="28" t="s">
        <v>2026</v>
      </c>
      <c r="P743" s="18" t="s">
        <v>137</v>
      </c>
      <c r="Q743" s="23"/>
      <c r="R743" s="28"/>
      <c r="S743" s="23"/>
      <c r="T743" s="23"/>
    </row>
    <row r="744" ht="27.75" customHeight="1">
      <c r="A744" s="23" t="s">
        <v>3854</v>
      </c>
      <c r="B744" s="20" t="s">
        <v>3855</v>
      </c>
      <c r="C744" s="23" t="s">
        <v>3856</v>
      </c>
      <c r="D744" s="20" t="s">
        <v>129</v>
      </c>
      <c r="E744" s="20" t="s">
        <v>130</v>
      </c>
      <c r="F744" s="18" t="s">
        <v>132</v>
      </c>
      <c r="G744" s="20" t="s">
        <v>3840</v>
      </c>
      <c r="H744" s="28" t="s">
        <v>3841</v>
      </c>
      <c r="I744" s="20" t="s">
        <v>431</v>
      </c>
      <c r="J744" s="23"/>
      <c r="K744" s="23"/>
      <c r="L744" s="23"/>
      <c r="M744" s="18" t="s">
        <v>123</v>
      </c>
      <c r="N744" s="28">
        <v>1.4788002E7</v>
      </c>
      <c r="O744" s="28" t="s">
        <v>2026</v>
      </c>
      <c r="P744" s="18" t="s">
        <v>137</v>
      </c>
      <c r="Q744" s="23"/>
      <c r="R744" s="28"/>
      <c r="S744" s="23"/>
      <c r="T744" s="23"/>
    </row>
    <row r="745" ht="27.75" customHeight="1">
      <c r="A745" s="23" t="s">
        <v>3859</v>
      </c>
      <c r="B745" s="20" t="s">
        <v>3860</v>
      </c>
      <c r="C745" s="23" t="s">
        <v>3861</v>
      </c>
      <c r="D745" s="20" t="s">
        <v>129</v>
      </c>
      <c r="E745" s="20" t="s">
        <v>130</v>
      </c>
      <c r="F745" s="18" t="s">
        <v>132</v>
      </c>
      <c r="G745" s="20" t="s">
        <v>3840</v>
      </c>
      <c r="H745" s="28" t="s">
        <v>3841</v>
      </c>
      <c r="I745" s="20" t="s">
        <v>431</v>
      </c>
      <c r="J745" s="23"/>
      <c r="K745" s="23"/>
      <c r="L745" s="23"/>
      <c r="M745" s="18" t="s">
        <v>123</v>
      </c>
      <c r="N745" s="28">
        <v>1.4788002E7</v>
      </c>
      <c r="O745" s="28" t="s">
        <v>2026</v>
      </c>
      <c r="P745" s="18" t="s">
        <v>137</v>
      </c>
      <c r="Q745" s="23"/>
      <c r="R745" s="28"/>
      <c r="S745" s="23"/>
      <c r="T745" s="23"/>
    </row>
    <row r="746" ht="27.75" customHeight="1">
      <c r="A746" s="23" t="s">
        <v>3863</v>
      </c>
      <c r="B746" s="20" t="s">
        <v>3864</v>
      </c>
      <c r="C746" s="23" t="s">
        <v>3865</v>
      </c>
      <c r="D746" s="20" t="s">
        <v>129</v>
      </c>
      <c r="E746" s="20" t="s">
        <v>130</v>
      </c>
      <c r="F746" s="18" t="s">
        <v>132</v>
      </c>
      <c r="G746" s="20" t="s">
        <v>3840</v>
      </c>
      <c r="H746" s="28" t="s">
        <v>3841</v>
      </c>
      <c r="I746" s="20" t="s">
        <v>431</v>
      </c>
      <c r="J746" s="23"/>
      <c r="K746" s="23"/>
      <c r="L746" s="23"/>
      <c r="M746" s="18" t="s">
        <v>123</v>
      </c>
      <c r="N746" s="28">
        <v>1.4788002E7</v>
      </c>
      <c r="O746" s="28" t="s">
        <v>2026</v>
      </c>
      <c r="P746" s="18" t="s">
        <v>137</v>
      </c>
      <c r="Q746" s="23"/>
      <c r="R746" s="28"/>
      <c r="S746" s="23"/>
      <c r="T746" s="23"/>
    </row>
    <row r="747" ht="27.75" customHeight="1">
      <c r="A747" s="23" t="s">
        <v>3867</v>
      </c>
      <c r="B747" s="20" t="s">
        <v>3868</v>
      </c>
      <c r="C747" s="23" t="s">
        <v>3869</v>
      </c>
      <c r="D747" s="20" t="s">
        <v>129</v>
      </c>
      <c r="E747" s="20" t="s">
        <v>130</v>
      </c>
      <c r="F747" s="18" t="s">
        <v>132</v>
      </c>
      <c r="G747" s="20" t="s">
        <v>3840</v>
      </c>
      <c r="H747" s="28" t="s">
        <v>3841</v>
      </c>
      <c r="I747" s="20" t="s">
        <v>431</v>
      </c>
      <c r="J747" s="23"/>
      <c r="K747" s="23"/>
      <c r="L747" s="23"/>
      <c r="M747" s="18" t="s">
        <v>123</v>
      </c>
      <c r="N747" s="28">
        <v>1.4788002E7</v>
      </c>
      <c r="O747" s="28" t="s">
        <v>2026</v>
      </c>
      <c r="P747" s="18" t="s">
        <v>137</v>
      </c>
      <c r="Q747" s="23"/>
      <c r="R747" s="28"/>
      <c r="S747" s="23"/>
      <c r="T747" s="23"/>
    </row>
    <row r="748" ht="27.75" customHeight="1">
      <c r="A748" s="23" t="s">
        <v>3872</v>
      </c>
      <c r="B748" s="20" t="s">
        <v>3873</v>
      </c>
      <c r="C748" s="23" t="s">
        <v>3874</v>
      </c>
      <c r="D748" s="20" t="s">
        <v>129</v>
      </c>
      <c r="E748" s="20" t="s">
        <v>130</v>
      </c>
      <c r="F748" s="18" t="s">
        <v>132</v>
      </c>
      <c r="G748" s="20" t="s">
        <v>3840</v>
      </c>
      <c r="H748" s="28" t="s">
        <v>3841</v>
      </c>
      <c r="I748" s="20" t="s">
        <v>431</v>
      </c>
      <c r="J748" s="23"/>
      <c r="K748" s="23"/>
      <c r="L748" s="23"/>
      <c r="M748" s="18" t="s">
        <v>123</v>
      </c>
      <c r="N748" s="28">
        <v>1.4788002E7</v>
      </c>
      <c r="O748" s="28" t="s">
        <v>2026</v>
      </c>
      <c r="P748" s="18" t="s">
        <v>137</v>
      </c>
      <c r="Q748" s="23"/>
      <c r="R748" s="28"/>
      <c r="S748" s="23"/>
      <c r="T748" s="23"/>
    </row>
    <row r="749" ht="27.75" customHeight="1">
      <c r="A749" s="23" t="s">
        <v>3875</v>
      </c>
      <c r="B749" s="20" t="s">
        <v>3876</v>
      </c>
      <c r="C749" s="23" t="s">
        <v>3877</v>
      </c>
      <c r="D749" s="20" t="s">
        <v>129</v>
      </c>
      <c r="E749" s="20" t="s">
        <v>130</v>
      </c>
      <c r="F749" s="18" t="s">
        <v>132</v>
      </c>
      <c r="G749" s="20" t="s">
        <v>3840</v>
      </c>
      <c r="H749" s="28" t="s">
        <v>3841</v>
      </c>
      <c r="I749" s="20" t="s">
        <v>431</v>
      </c>
      <c r="J749" s="23"/>
      <c r="K749" s="23"/>
      <c r="L749" s="23"/>
      <c r="M749" s="18" t="s">
        <v>123</v>
      </c>
      <c r="N749" s="28">
        <v>1.4788002E7</v>
      </c>
      <c r="O749" s="28" t="s">
        <v>2026</v>
      </c>
      <c r="P749" s="18" t="s">
        <v>137</v>
      </c>
      <c r="Q749" s="23"/>
      <c r="R749" s="28"/>
      <c r="S749" s="23"/>
      <c r="T749" s="23"/>
    </row>
    <row r="750" ht="27.75" customHeight="1">
      <c r="A750" s="23" t="s">
        <v>3878</v>
      </c>
      <c r="B750" s="20" t="s">
        <v>3879</v>
      </c>
      <c r="C750" s="23" t="s">
        <v>3880</v>
      </c>
      <c r="D750" s="20" t="s">
        <v>129</v>
      </c>
      <c r="E750" s="20" t="s">
        <v>130</v>
      </c>
      <c r="F750" s="18" t="s">
        <v>132</v>
      </c>
      <c r="G750" s="20" t="s">
        <v>3840</v>
      </c>
      <c r="H750" s="28" t="s">
        <v>3841</v>
      </c>
      <c r="I750" s="20" t="s">
        <v>431</v>
      </c>
      <c r="J750" s="23"/>
      <c r="K750" s="23"/>
      <c r="L750" s="23"/>
      <c r="M750" s="18" t="s">
        <v>123</v>
      </c>
      <c r="N750" s="28">
        <v>1.4788002E7</v>
      </c>
      <c r="O750" s="28" t="s">
        <v>2026</v>
      </c>
      <c r="P750" s="18" t="s">
        <v>137</v>
      </c>
      <c r="Q750" s="23"/>
      <c r="R750" s="28"/>
      <c r="S750" s="23"/>
      <c r="T750" s="23"/>
    </row>
    <row r="751" ht="27.75" customHeight="1">
      <c r="A751" s="23" t="s">
        <v>3881</v>
      </c>
      <c r="B751" s="20" t="s">
        <v>3882</v>
      </c>
      <c r="C751" s="23" t="s">
        <v>3883</v>
      </c>
      <c r="D751" s="20" t="s">
        <v>129</v>
      </c>
      <c r="E751" s="20" t="s">
        <v>130</v>
      </c>
      <c r="F751" s="18" t="s">
        <v>132</v>
      </c>
      <c r="G751" s="20" t="s">
        <v>3840</v>
      </c>
      <c r="H751" s="28" t="s">
        <v>3841</v>
      </c>
      <c r="I751" s="20" t="s">
        <v>431</v>
      </c>
      <c r="J751" s="23"/>
      <c r="K751" s="23"/>
      <c r="L751" s="23"/>
      <c r="M751" s="18" t="s">
        <v>123</v>
      </c>
      <c r="N751" s="28">
        <v>1.4788002E7</v>
      </c>
      <c r="O751" s="28" t="s">
        <v>2026</v>
      </c>
      <c r="P751" s="18" t="s">
        <v>137</v>
      </c>
      <c r="Q751" s="23"/>
      <c r="R751" s="28"/>
      <c r="S751" s="23"/>
      <c r="T751" s="23"/>
    </row>
    <row r="752" ht="27.75" customHeight="1">
      <c r="A752" s="23" t="s">
        <v>3886</v>
      </c>
      <c r="B752" s="20" t="s">
        <v>3887</v>
      </c>
      <c r="C752" s="23" t="s">
        <v>3888</v>
      </c>
      <c r="D752" s="20" t="s">
        <v>129</v>
      </c>
      <c r="E752" s="20" t="s">
        <v>130</v>
      </c>
      <c r="F752" s="18" t="s">
        <v>132</v>
      </c>
      <c r="G752" s="20" t="s">
        <v>3840</v>
      </c>
      <c r="H752" s="28" t="s">
        <v>3841</v>
      </c>
      <c r="I752" s="20" t="s">
        <v>431</v>
      </c>
      <c r="J752" s="23"/>
      <c r="K752" s="23"/>
      <c r="L752" s="23"/>
      <c r="M752" s="18" t="s">
        <v>123</v>
      </c>
      <c r="N752" s="28">
        <v>1.4788002E7</v>
      </c>
      <c r="O752" s="28" t="s">
        <v>2026</v>
      </c>
      <c r="P752" s="18" t="s">
        <v>137</v>
      </c>
      <c r="Q752" s="23"/>
      <c r="R752" s="28"/>
      <c r="S752" s="23"/>
      <c r="T752" s="23"/>
    </row>
    <row r="753" ht="27.75" customHeight="1">
      <c r="A753" s="23" t="s">
        <v>3889</v>
      </c>
      <c r="B753" s="20" t="s">
        <v>3890</v>
      </c>
      <c r="C753" s="23" t="s">
        <v>3891</v>
      </c>
      <c r="D753" s="20" t="s">
        <v>129</v>
      </c>
      <c r="E753" s="20" t="s">
        <v>130</v>
      </c>
      <c r="F753" s="18" t="s">
        <v>132</v>
      </c>
      <c r="G753" s="20" t="s">
        <v>3892</v>
      </c>
      <c r="H753" s="28" t="s">
        <v>3893</v>
      </c>
      <c r="I753" s="20" t="s">
        <v>431</v>
      </c>
      <c r="J753" s="23"/>
      <c r="K753" s="23"/>
      <c r="L753" s="23"/>
      <c r="M753" s="18" t="s">
        <v>123</v>
      </c>
      <c r="N753" s="28">
        <v>1.4788002E7</v>
      </c>
      <c r="O753" s="28" t="s">
        <v>2026</v>
      </c>
      <c r="P753" s="18" t="s">
        <v>137</v>
      </c>
      <c r="Q753" s="23"/>
      <c r="R753" s="28"/>
      <c r="S753" s="23"/>
      <c r="T753" s="23"/>
    </row>
    <row r="754" ht="27.75" customHeight="1">
      <c r="A754" s="23" t="s">
        <v>3894</v>
      </c>
      <c r="B754" s="20" t="s">
        <v>3895</v>
      </c>
      <c r="C754" s="23" t="s">
        <v>3896</v>
      </c>
      <c r="D754" s="20" t="s">
        <v>129</v>
      </c>
      <c r="E754" s="20" t="s">
        <v>130</v>
      </c>
      <c r="F754" s="18" t="s">
        <v>132</v>
      </c>
      <c r="G754" s="20" t="s">
        <v>3892</v>
      </c>
      <c r="H754" s="28" t="s">
        <v>3893</v>
      </c>
      <c r="I754" s="20" t="s">
        <v>431</v>
      </c>
      <c r="J754" s="23"/>
      <c r="K754" s="23"/>
      <c r="L754" s="23"/>
      <c r="M754" s="18" t="s">
        <v>123</v>
      </c>
      <c r="N754" s="28">
        <v>1.4788002E7</v>
      </c>
      <c r="O754" s="28" t="s">
        <v>2026</v>
      </c>
      <c r="P754" s="18" t="s">
        <v>137</v>
      </c>
      <c r="Q754" s="23"/>
      <c r="R754" s="28"/>
      <c r="S754" s="23"/>
      <c r="T754" s="23"/>
    </row>
    <row r="755" ht="27.75" customHeight="1">
      <c r="A755" s="23" t="s">
        <v>3897</v>
      </c>
      <c r="B755" s="20" t="s">
        <v>3899</v>
      </c>
      <c r="C755" s="23" t="s">
        <v>3900</v>
      </c>
      <c r="D755" s="20" t="s">
        <v>129</v>
      </c>
      <c r="E755" s="20" t="s">
        <v>130</v>
      </c>
      <c r="F755" s="18" t="s">
        <v>132</v>
      </c>
      <c r="G755" s="20" t="s">
        <v>3892</v>
      </c>
      <c r="H755" s="28" t="s">
        <v>3893</v>
      </c>
      <c r="I755" s="20" t="s">
        <v>431</v>
      </c>
      <c r="J755" s="23"/>
      <c r="K755" s="23"/>
      <c r="L755" s="23"/>
      <c r="M755" s="18" t="s">
        <v>123</v>
      </c>
      <c r="N755" s="28">
        <v>1.4788002E7</v>
      </c>
      <c r="O755" s="28" t="s">
        <v>2026</v>
      </c>
      <c r="P755" s="18" t="s">
        <v>137</v>
      </c>
      <c r="Q755" s="23"/>
      <c r="R755" s="28"/>
      <c r="S755" s="23"/>
      <c r="T755" s="23"/>
    </row>
    <row r="756" ht="27.75" customHeight="1">
      <c r="A756" s="23" t="s">
        <v>3902</v>
      </c>
      <c r="B756" s="20" t="s">
        <v>3903</v>
      </c>
      <c r="C756" s="23" t="s">
        <v>3904</v>
      </c>
      <c r="D756" s="20" t="s">
        <v>129</v>
      </c>
      <c r="E756" s="20" t="s">
        <v>130</v>
      </c>
      <c r="F756" s="18" t="s">
        <v>132</v>
      </c>
      <c r="G756" s="20" t="s">
        <v>3892</v>
      </c>
      <c r="H756" s="28" t="s">
        <v>3893</v>
      </c>
      <c r="I756" s="20" t="s">
        <v>431</v>
      </c>
      <c r="J756" s="23"/>
      <c r="K756" s="23"/>
      <c r="L756" s="23"/>
      <c r="M756" s="18" t="s">
        <v>123</v>
      </c>
      <c r="N756" s="28">
        <v>1.4788002E7</v>
      </c>
      <c r="O756" s="28" t="s">
        <v>2026</v>
      </c>
      <c r="P756" s="18" t="s">
        <v>137</v>
      </c>
      <c r="Q756" s="23"/>
      <c r="R756" s="28"/>
      <c r="S756" s="23"/>
      <c r="T756" s="23"/>
    </row>
    <row r="757" ht="27.75" customHeight="1">
      <c r="A757" s="23" t="s">
        <v>3905</v>
      </c>
      <c r="B757" s="20" t="s">
        <v>3906</v>
      </c>
      <c r="C757" s="23" t="s">
        <v>3907</v>
      </c>
      <c r="D757" s="20" t="s">
        <v>129</v>
      </c>
      <c r="E757" s="20" t="s">
        <v>130</v>
      </c>
      <c r="F757" s="18" t="s">
        <v>132</v>
      </c>
      <c r="G757" s="20" t="s">
        <v>3892</v>
      </c>
      <c r="H757" s="28" t="s">
        <v>3893</v>
      </c>
      <c r="I757" s="20" t="s">
        <v>431</v>
      </c>
      <c r="J757" s="23"/>
      <c r="K757" s="23"/>
      <c r="L757" s="23"/>
      <c r="M757" s="18" t="s">
        <v>123</v>
      </c>
      <c r="N757" s="28">
        <v>1.4788002E7</v>
      </c>
      <c r="O757" s="28" t="s">
        <v>2026</v>
      </c>
      <c r="P757" s="18" t="s">
        <v>137</v>
      </c>
      <c r="Q757" s="23"/>
      <c r="R757" s="28"/>
      <c r="S757" s="23"/>
      <c r="T757" s="23"/>
    </row>
    <row r="758" ht="27.75" customHeight="1">
      <c r="A758" s="23" t="s">
        <v>3908</v>
      </c>
      <c r="B758" s="20" t="s">
        <v>3909</v>
      </c>
      <c r="C758" s="23" t="s">
        <v>3910</v>
      </c>
      <c r="D758" s="20" t="s">
        <v>129</v>
      </c>
      <c r="E758" s="20" t="s">
        <v>130</v>
      </c>
      <c r="F758" s="18" t="s">
        <v>132</v>
      </c>
      <c r="G758" s="20" t="s">
        <v>3892</v>
      </c>
      <c r="H758" s="28" t="s">
        <v>3893</v>
      </c>
      <c r="I758" s="20" t="s">
        <v>431</v>
      </c>
      <c r="J758" s="23"/>
      <c r="K758" s="23"/>
      <c r="L758" s="23"/>
      <c r="M758" s="18" t="s">
        <v>123</v>
      </c>
      <c r="N758" s="28">
        <v>1.4788002E7</v>
      </c>
      <c r="O758" s="28" t="s">
        <v>2026</v>
      </c>
      <c r="P758" s="18" t="s">
        <v>137</v>
      </c>
      <c r="Q758" s="23"/>
      <c r="R758" s="28"/>
      <c r="S758" s="23"/>
      <c r="T758" s="23"/>
    </row>
    <row r="759" ht="27.75" customHeight="1">
      <c r="A759" s="23" t="s">
        <v>3913</v>
      </c>
      <c r="B759" s="20" t="s">
        <v>3914</v>
      </c>
      <c r="C759" s="23" t="s">
        <v>3915</v>
      </c>
      <c r="D759" s="20" t="s">
        <v>129</v>
      </c>
      <c r="E759" s="20" t="s">
        <v>130</v>
      </c>
      <c r="F759" s="18" t="s">
        <v>132</v>
      </c>
      <c r="G759" s="20" t="s">
        <v>3892</v>
      </c>
      <c r="H759" s="28" t="s">
        <v>3893</v>
      </c>
      <c r="I759" s="20" t="s">
        <v>431</v>
      </c>
      <c r="J759" s="23"/>
      <c r="K759" s="23"/>
      <c r="L759" s="23"/>
      <c r="M759" s="18" t="s">
        <v>123</v>
      </c>
      <c r="N759" s="28">
        <v>1.4788002E7</v>
      </c>
      <c r="O759" s="28" t="s">
        <v>2026</v>
      </c>
      <c r="P759" s="18" t="s">
        <v>137</v>
      </c>
      <c r="Q759" s="23"/>
      <c r="R759" s="28"/>
      <c r="S759" s="23"/>
      <c r="T759" s="23"/>
    </row>
    <row r="760" ht="27.75" customHeight="1">
      <c r="A760" s="23" t="s">
        <v>3916</v>
      </c>
      <c r="B760" s="20" t="s">
        <v>3917</v>
      </c>
      <c r="C760" s="23" t="s">
        <v>3918</v>
      </c>
      <c r="D760" s="20" t="s">
        <v>129</v>
      </c>
      <c r="E760" s="20" t="s">
        <v>130</v>
      </c>
      <c r="F760" s="18" t="s">
        <v>132</v>
      </c>
      <c r="G760" s="20" t="s">
        <v>3892</v>
      </c>
      <c r="H760" s="28" t="s">
        <v>3893</v>
      </c>
      <c r="I760" s="20" t="s">
        <v>431</v>
      </c>
      <c r="J760" s="23"/>
      <c r="K760" s="23"/>
      <c r="L760" s="23"/>
      <c r="M760" s="18" t="s">
        <v>123</v>
      </c>
      <c r="N760" s="28">
        <v>1.4788002E7</v>
      </c>
      <c r="O760" s="28" t="s">
        <v>2026</v>
      </c>
      <c r="P760" s="18" t="s">
        <v>137</v>
      </c>
      <c r="Q760" s="23"/>
      <c r="R760" s="28"/>
      <c r="S760" s="23"/>
      <c r="T760" s="23"/>
    </row>
    <row r="761" ht="27.75" customHeight="1">
      <c r="A761" s="23" t="s">
        <v>3919</v>
      </c>
      <c r="B761" s="20" t="s">
        <v>3920</v>
      </c>
      <c r="C761" s="23" t="s">
        <v>3921</v>
      </c>
      <c r="D761" s="20" t="s">
        <v>129</v>
      </c>
      <c r="E761" s="20" t="s">
        <v>130</v>
      </c>
      <c r="F761" s="18" t="s">
        <v>132</v>
      </c>
      <c r="G761" s="20" t="s">
        <v>3892</v>
      </c>
      <c r="H761" s="28" t="s">
        <v>3893</v>
      </c>
      <c r="I761" s="20" t="s">
        <v>431</v>
      </c>
      <c r="J761" s="23"/>
      <c r="K761" s="23"/>
      <c r="L761" s="23"/>
      <c r="M761" s="18" t="s">
        <v>123</v>
      </c>
      <c r="N761" s="28">
        <v>1.4788002E7</v>
      </c>
      <c r="O761" s="28" t="s">
        <v>2026</v>
      </c>
      <c r="P761" s="18" t="s">
        <v>137</v>
      </c>
      <c r="Q761" s="23"/>
      <c r="R761" s="28"/>
      <c r="S761" s="23"/>
      <c r="T761" s="23"/>
    </row>
    <row r="762" ht="27.75" customHeight="1">
      <c r="A762" s="23" t="s">
        <v>3922</v>
      </c>
      <c r="B762" s="20" t="s">
        <v>3923</v>
      </c>
      <c r="C762" s="23" t="s">
        <v>3924</v>
      </c>
      <c r="D762" s="20" t="s">
        <v>129</v>
      </c>
      <c r="E762" s="20" t="s">
        <v>130</v>
      </c>
      <c r="F762" s="18" t="s">
        <v>132</v>
      </c>
      <c r="G762" s="20" t="s">
        <v>3892</v>
      </c>
      <c r="H762" s="28" t="s">
        <v>3893</v>
      </c>
      <c r="I762" s="20" t="s">
        <v>431</v>
      </c>
      <c r="J762" s="23"/>
      <c r="K762" s="23"/>
      <c r="L762" s="23"/>
      <c r="M762" s="18" t="s">
        <v>123</v>
      </c>
      <c r="N762" s="28">
        <v>1.4788002E7</v>
      </c>
      <c r="O762" s="28" t="s">
        <v>2026</v>
      </c>
      <c r="P762" s="18" t="s">
        <v>137</v>
      </c>
      <c r="Q762" s="23"/>
      <c r="R762" s="28"/>
      <c r="S762" s="23"/>
      <c r="T762" s="23"/>
    </row>
    <row r="763" ht="27.75" customHeight="1">
      <c r="A763" s="23" t="s">
        <v>3927</v>
      </c>
      <c r="B763" s="20" t="s">
        <v>3928</v>
      </c>
      <c r="C763" s="23" t="s">
        <v>3929</v>
      </c>
      <c r="D763" s="20" t="s">
        <v>129</v>
      </c>
      <c r="E763" s="20" t="s">
        <v>130</v>
      </c>
      <c r="F763" s="18" t="s">
        <v>132</v>
      </c>
      <c r="G763" s="20" t="s">
        <v>3892</v>
      </c>
      <c r="H763" s="28" t="s">
        <v>3893</v>
      </c>
      <c r="I763" s="20" t="s">
        <v>431</v>
      </c>
      <c r="J763" s="23"/>
      <c r="K763" s="23"/>
      <c r="L763" s="23"/>
      <c r="M763" s="18" t="s">
        <v>123</v>
      </c>
      <c r="N763" s="28">
        <v>1.4788002E7</v>
      </c>
      <c r="O763" s="28" t="s">
        <v>2026</v>
      </c>
      <c r="P763" s="18" t="s">
        <v>137</v>
      </c>
      <c r="Q763" s="23"/>
      <c r="R763" s="28"/>
      <c r="S763" s="23"/>
      <c r="T763" s="23"/>
    </row>
    <row r="764" ht="27.75" customHeight="1">
      <c r="A764" s="23" t="s">
        <v>3930</v>
      </c>
      <c r="B764" s="20" t="s">
        <v>3931</v>
      </c>
      <c r="C764" s="23" t="s">
        <v>3932</v>
      </c>
      <c r="D764" s="20" t="s">
        <v>129</v>
      </c>
      <c r="E764" s="20" t="s">
        <v>130</v>
      </c>
      <c r="F764" s="18" t="s">
        <v>132</v>
      </c>
      <c r="G764" s="20" t="s">
        <v>3892</v>
      </c>
      <c r="H764" s="28" t="s">
        <v>3893</v>
      </c>
      <c r="I764" s="20" t="s">
        <v>431</v>
      </c>
      <c r="J764" s="23"/>
      <c r="K764" s="23"/>
      <c r="L764" s="23"/>
      <c r="M764" s="18" t="s">
        <v>123</v>
      </c>
      <c r="N764" s="28">
        <v>1.4788002E7</v>
      </c>
      <c r="O764" s="28" t="s">
        <v>2026</v>
      </c>
      <c r="P764" s="18" t="s">
        <v>137</v>
      </c>
      <c r="Q764" s="23"/>
      <c r="R764" s="28"/>
      <c r="S764" s="23"/>
      <c r="T764" s="23"/>
    </row>
    <row r="765" ht="27.75" customHeight="1">
      <c r="A765" s="23" t="s">
        <v>3933</v>
      </c>
      <c r="B765" s="20" t="s">
        <v>3934</v>
      </c>
      <c r="C765" s="23" t="s">
        <v>3935</v>
      </c>
      <c r="D765" s="20" t="s">
        <v>129</v>
      </c>
      <c r="E765" s="20" t="s">
        <v>130</v>
      </c>
      <c r="F765" s="18" t="s">
        <v>132</v>
      </c>
      <c r="G765" s="20" t="s">
        <v>3892</v>
      </c>
      <c r="H765" s="28" t="s">
        <v>3893</v>
      </c>
      <c r="I765" s="20" t="s">
        <v>431</v>
      </c>
      <c r="J765" s="23"/>
      <c r="K765" s="23"/>
      <c r="L765" s="23"/>
      <c r="M765" s="18" t="s">
        <v>123</v>
      </c>
      <c r="N765" s="28">
        <v>1.4788002E7</v>
      </c>
      <c r="O765" s="28" t="s">
        <v>2026</v>
      </c>
      <c r="P765" s="18" t="s">
        <v>137</v>
      </c>
      <c r="Q765" s="23"/>
      <c r="R765" s="28"/>
      <c r="S765" s="23"/>
      <c r="T765" s="23"/>
    </row>
    <row r="766" ht="27.75" customHeight="1">
      <c r="A766" s="23" t="s">
        <v>3936</v>
      </c>
      <c r="B766" s="20" t="s">
        <v>3938</v>
      </c>
      <c r="C766" s="23" t="s">
        <v>3940</v>
      </c>
      <c r="D766" s="20" t="s">
        <v>129</v>
      </c>
      <c r="E766" s="20" t="s">
        <v>130</v>
      </c>
      <c r="F766" s="18" t="s">
        <v>132</v>
      </c>
      <c r="G766" s="20" t="s">
        <v>3941</v>
      </c>
      <c r="H766" s="28" t="s">
        <v>3942</v>
      </c>
      <c r="I766" s="20" t="s">
        <v>431</v>
      </c>
      <c r="J766" s="23"/>
      <c r="K766" s="23"/>
      <c r="L766" s="23"/>
      <c r="M766" s="18" t="s">
        <v>123</v>
      </c>
      <c r="N766" s="28">
        <v>1.4788002E7</v>
      </c>
      <c r="O766" s="28" t="s">
        <v>2026</v>
      </c>
      <c r="P766" s="18" t="s">
        <v>137</v>
      </c>
      <c r="Q766" s="23"/>
      <c r="R766" s="28"/>
      <c r="S766" s="23"/>
      <c r="T766" s="23"/>
    </row>
    <row r="767" ht="27.75" customHeight="1">
      <c r="A767" s="23" t="s">
        <v>3943</v>
      </c>
      <c r="B767" s="20" t="s">
        <v>3944</v>
      </c>
      <c r="C767" s="23" t="s">
        <v>3945</v>
      </c>
      <c r="D767" s="20" t="s">
        <v>129</v>
      </c>
      <c r="E767" s="20" t="s">
        <v>130</v>
      </c>
      <c r="F767" s="18" t="s">
        <v>132</v>
      </c>
      <c r="G767" s="20" t="s">
        <v>3941</v>
      </c>
      <c r="H767" s="28" t="s">
        <v>3942</v>
      </c>
      <c r="I767" s="20" t="s">
        <v>431</v>
      </c>
      <c r="J767" s="23"/>
      <c r="K767" s="23"/>
      <c r="L767" s="23"/>
      <c r="M767" s="18" t="s">
        <v>123</v>
      </c>
      <c r="N767" s="28">
        <v>1.4788002E7</v>
      </c>
      <c r="O767" s="28" t="s">
        <v>2026</v>
      </c>
      <c r="P767" s="18" t="s">
        <v>137</v>
      </c>
      <c r="Q767" s="23"/>
      <c r="R767" s="28"/>
      <c r="S767" s="23"/>
      <c r="T767" s="23"/>
    </row>
    <row r="768" ht="27.75" customHeight="1">
      <c r="A768" s="23" t="s">
        <v>3946</v>
      </c>
      <c r="B768" s="20" t="s">
        <v>3947</v>
      </c>
      <c r="C768" s="23" t="s">
        <v>3948</v>
      </c>
      <c r="D768" s="20" t="s">
        <v>129</v>
      </c>
      <c r="E768" s="20" t="s">
        <v>130</v>
      </c>
      <c r="F768" s="18" t="s">
        <v>132</v>
      </c>
      <c r="G768" s="20" t="s">
        <v>3941</v>
      </c>
      <c r="H768" s="28" t="s">
        <v>3942</v>
      </c>
      <c r="I768" s="20" t="s">
        <v>431</v>
      </c>
      <c r="J768" s="23"/>
      <c r="K768" s="23"/>
      <c r="L768" s="23"/>
      <c r="M768" s="18" t="s">
        <v>123</v>
      </c>
      <c r="N768" s="28">
        <v>1.4788002E7</v>
      </c>
      <c r="O768" s="28" t="s">
        <v>2026</v>
      </c>
      <c r="P768" s="18" t="s">
        <v>137</v>
      </c>
      <c r="Q768" s="23"/>
      <c r="R768" s="28"/>
      <c r="S768" s="23"/>
      <c r="T768" s="23"/>
    </row>
    <row r="769" ht="27.75" customHeight="1">
      <c r="A769" s="23" t="s">
        <v>3949</v>
      </c>
      <c r="B769" s="20" t="s">
        <v>3950</v>
      </c>
      <c r="C769" s="23" t="s">
        <v>3951</v>
      </c>
      <c r="D769" s="20" t="s">
        <v>129</v>
      </c>
      <c r="E769" s="20" t="s">
        <v>130</v>
      </c>
      <c r="F769" s="18" t="s">
        <v>132</v>
      </c>
      <c r="G769" s="20" t="s">
        <v>3941</v>
      </c>
      <c r="H769" s="28" t="s">
        <v>3942</v>
      </c>
      <c r="I769" s="20" t="s">
        <v>431</v>
      </c>
      <c r="J769" s="23"/>
      <c r="K769" s="23"/>
      <c r="L769" s="23"/>
      <c r="M769" s="18" t="s">
        <v>123</v>
      </c>
      <c r="N769" s="28">
        <v>1.4788002E7</v>
      </c>
      <c r="O769" s="28" t="s">
        <v>2026</v>
      </c>
      <c r="P769" s="18" t="s">
        <v>137</v>
      </c>
      <c r="Q769" s="23"/>
      <c r="R769" s="28"/>
      <c r="S769" s="23"/>
      <c r="T769" s="23"/>
    </row>
    <row r="770" ht="27.75" customHeight="1">
      <c r="A770" s="23" t="s">
        <v>3952</v>
      </c>
      <c r="B770" s="20" t="s">
        <v>3953</v>
      </c>
      <c r="C770" s="23" t="s">
        <v>3954</v>
      </c>
      <c r="D770" s="20" t="s">
        <v>129</v>
      </c>
      <c r="E770" s="20" t="s">
        <v>130</v>
      </c>
      <c r="F770" s="18" t="s">
        <v>132</v>
      </c>
      <c r="G770" s="20" t="s">
        <v>3941</v>
      </c>
      <c r="H770" s="28" t="s">
        <v>3942</v>
      </c>
      <c r="I770" s="20" t="s">
        <v>431</v>
      </c>
      <c r="J770" s="23"/>
      <c r="K770" s="23"/>
      <c r="L770" s="23"/>
      <c r="M770" s="18" t="s">
        <v>123</v>
      </c>
      <c r="N770" s="28">
        <v>1.4788002E7</v>
      </c>
      <c r="O770" s="28" t="s">
        <v>2026</v>
      </c>
      <c r="P770" s="18" t="s">
        <v>137</v>
      </c>
      <c r="Q770" s="23"/>
      <c r="R770" s="28"/>
      <c r="S770" s="23"/>
      <c r="T770" s="23"/>
    </row>
    <row r="771" ht="27.75" customHeight="1">
      <c r="A771" s="23" t="s">
        <v>3957</v>
      </c>
      <c r="B771" s="20" t="s">
        <v>3960</v>
      </c>
      <c r="C771" s="23" t="s">
        <v>3961</v>
      </c>
      <c r="D771" s="20" t="s">
        <v>129</v>
      </c>
      <c r="E771" s="20" t="s">
        <v>130</v>
      </c>
      <c r="F771" s="18" t="s">
        <v>132</v>
      </c>
      <c r="G771" s="20" t="s">
        <v>3941</v>
      </c>
      <c r="H771" s="28" t="s">
        <v>3942</v>
      </c>
      <c r="I771" s="20" t="s">
        <v>431</v>
      </c>
      <c r="J771" s="23"/>
      <c r="K771" s="23"/>
      <c r="L771" s="23"/>
      <c r="M771" s="18" t="s">
        <v>123</v>
      </c>
      <c r="N771" s="28">
        <v>1.4788002E7</v>
      </c>
      <c r="O771" s="28" t="s">
        <v>2026</v>
      </c>
      <c r="P771" s="18" t="s">
        <v>137</v>
      </c>
      <c r="Q771" s="23"/>
      <c r="R771" s="28"/>
      <c r="S771" s="23"/>
      <c r="T771" s="23"/>
    </row>
    <row r="772" ht="27.75" customHeight="1">
      <c r="A772" s="23" t="s">
        <v>3964</v>
      </c>
      <c r="B772" s="20" t="s">
        <v>3965</v>
      </c>
      <c r="C772" s="23" t="s">
        <v>3966</v>
      </c>
      <c r="D772" s="20" t="s">
        <v>129</v>
      </c>
      <c r="E772" s="20" t="s">
        <v>130</v>
      </c>
      <c r="F772" s="18" t="s">
        <v>132</v>
      </c>
      <c r="G772" s="20" t="s">
        <v>3941</v>
      </c>
      <c r="H772" s="28" t="s">
        <v>3942</v>
      </c>
      <c r="I772" s="20" t="s">
        <v>431</v>
      </c>
      <c r="J772" s="23"/>
      <c r="K772" s="23"/>
      <c r="L772" s="23"/>
      <c r="M772" s="18" t="s">
        <v>123</v>
      </c>
      <c r="N772" s="28">
        <v>1.4788002E7</v>
      </c>
      <c r="O772" s="28" t="s">
        <v>2026</v>
      </c>
      <c r="P772" s="18" t="s">
        <v>137</v>
      </c>
      <c r="Q772" s="23"/>
      <c r="R772" s="28"/>
      <c r="S772" s="23"/>
      <c r="T772" s="23"/>
    </row>
    <row r="773" ht="27.75" customHeight="1">
      <c r="A773" s="23" t="s">
        <v>3968</v>
      </c>
      <c r="B773" s="20" t="s">
        <v>3969</v>
      </c>
      <c r="C773" s="23" t="s">
        <v>3970</v>
      </c>
      <c r="D773" s="20" t="s">
        <v>129</v>
      </c>
      <c r="E773" s="20" t="s">
        <v>130</v>
      </c>
      <c r="F773" s="18" t="s">
        <v>132</v>
      </c>
      <c r="G773" s="20" t="s">
        <v>3941</v>
      </c>
      <c r="H773" s="28" t="s">
        <v>3942</v>
      </c>
      <c r="I773" s="20" t="s">
        <v>431</v>
      </c>
      <c r="J773" s="23"/>
      <c r="K773" s="23"/>
      <c r="L773" s="23"/>
      <c r="M773" s="18" t="s">
        <v>123</v>
      </c>
      <c r="N773" s="28">
        <v>1.4788002E7</v>
      </c>
      <c r="O773" s="28" t="s">
        <v>2026</v>
      </c>
      <c r="P773" s="18" t="s">
        <v>137</v>
      </c>
      <c r="Q773" s="23"/>
      <c r="R773" s="28"/>
      <c r="S773" s="23"/>
      <c r="T773" s="23"/>
    </row>
    <row r="774" ht="27.75" customHeight="1">
      <c r="A774" s="23" t="s">
        <v>3974</v>
      </c>
      <c r="B774" s="20" t="s">
        <v>3975</v>
      </c>
      <c r="C774" s="23" t="s">
        <v>3976</v>
      </c>
      <c r="D774" s="20" t="s">
        <v>129</v>
      </c>
      <c r="E774" s="20" t="s">
        <v>130</v>
      </c>
      <c r="F774" s="18" t="s">
        <v>132</v>
      </c>
      <c r="G774" s="20" t="s">
        <v>3941</v>
      </c>
      <c r="H774" s="28" t="s">
        <v>3942</v>
      </c>
      <c r="I774" s="20" t="s">
        <v>431</v>
      </c>
      <c r="J774" s="23"/>
      <c r="K774" s="23"/>
      <c r="L774" s="23"/>
      <c r="M774" s="18" t="s">
        <v>123</v>
      </c>
      <c r="N774" s="28">
        <v>1.4788002E7</v>
      </c>
      <c r="O774" s="28" t="s">
        <v>2026</v>
      </c>
      <c r="P774" s="18" t="s">
        <v>137</v>
      </c>
      <c r="Q774" s="23"/>
      <c r="R774" s="28"/>
      <c r="S774" s="23"/>
      <c r="T774" s="23"/>
    </row>
    <row r="775" ht="27.75" customHeight="1">
      <c r="A775" s="23" t="s">
        <v>3980</v>
      </c>
      <c r="B775" s="20" t="s">
        <v>3981</v>
      </c>
      <c r="C775" s="23" t="s">
        <v>3982</v>
      </c>
      <c r="D775" s="20" t="s">
        <v>129</v>
      </c>
      <c r="E775" s="20" t="s">
        <v>130</v>
      </c>
      <c r="F775" s="18" t="s">
        <v>132</v>
      </c>
      <c r="G775" s="20" t="s">
        <v>3941</v>
      </c>
      <c r="H775" s="28" t="s">
        <v>3942</v>
      </c>
      <c r="I775" s="20" t="s">
        <v>431</v>
      </c>
      <c r="J775" s="23"/>
      <c r="K775" s="23"/>
      <c r="L775" s="23"/>
      <c r="M775" s="18" t="s">
        <v>123</v>
      </c>
      <c r="N775" s="28">
        <v>1.4788002E7</v>
      </c>
      <c r="O775" s="28" t="s">
        <v>2026</v>
      </c>
      <c r="P775" s="18" t="s">
        <v>137</v>
      </c>
      <c r="Q775" s="23"/>
      <c r="R775" s="28"/>
      <c r="S775" s="23"/>
      <c r="T775" s="23"/>
    </row>
    <row r="776" ht="27.75" customHeight="1">
      <c r="A776" s="23" t="s">
        <v>3984</v>
      </c>
      <c r="B776" s="20" t="s">
        <v>3985</v>
      </c>
      <c r="C776" s="23" t="s">
        <v>3986</v>
      </c>
      <c r="D776" s="20" t="s">
        <v>129</v>
      </c>
      <c r="E776" s="20" t="s">
        <v>130</v>
      </c>
      <c r="F776" s="18" t="s">
        <v>132</v>
      </c>
      <c r="G776" s="20" t="s">
        <v>3941</v>
      </c>
      <c r="H776" s="28" t="s">
        <v>3942</v>
      </c>
      <c r="I776" s="20" t="s">
        <v>431</v>
      </c>
      <c r="J776" s="23"/>
      <c r="K776" s="23"/>
      <c r="L776" s="23"/>
      <c r="M776" s="18" t="s">
        <v>123</v>
      </c>
      <c r="N776" s="28">
        <v>1.4788002E7</v>
      </c>
      <c r="O776" s="28" t="s">
        <v>2026</v>
      </c>
      <c r="P776" s="18" t="s">
        <v>137</v>
      </c>
      <c r="Q776" s="23"/>
      <c r="R776" s="28"/>
      <c r="S776" s="23"/>
      <c r="T776" s="23"/>
    </row>
    <row r="777" ht="27.75" customHeight="1">
      <c r="A777" s="23" t="s">
        <v>3988</v>
      </c>
      <c r="B777" s="20" t="s">
        <v>3989</v>
      </c>
      <c r="C777" s="23" t="s">
        <v>3990</v>
      </c>
      <c r="D777" s="20" t="s">
        <v>129</v>
      </c>
      <c r="E777" s="20" t="s">
        <v>130</v>
      </c>
      <c r="F777" s="18" t="s">
        <v>132</v>
      </c>
      <c r="G777" s="20" t="s">
        <v>3941</v>
      </c>
      <c r="H777" s="28" t="s">
        <v>3942</v>
      </c>
      <c r="I777" s="20" t="s">
        <v>431</v>
      </c>
      <c r="J777" s="23"/>
      <c r="K777" s="23"/>
      <c r="L777" s="23"/>
      <c r="M777" s="18" t="s">
        <v>123</v>
      </c>
      <c r="N777" s="28">
        <v>1.4788002E7</v>
      </c>
      <c r="O777" s="28" t="s">
        <v>2026</v>
      </c>
      <c r="P777" s="18" t="s">
        <v>137</v>
      </c>
      <c r="Q777" s="23"/>
      <c r="R777" s="28"/>
      <c r="S777" s="23"/>
      <c r="T777" s="23"/>
    </row>
    <row r="778" ht="27.75" customHeight="1">
      <c r="A778" s="23" t="s">
        <v>3995</v>
      </c>
      <c r="B778" s="20" t="s">
        <v>3996</v>
      </c>
      <c r="C778" s="23" t="s">
        <v>3999</v>
      </c>
      <c r="D778" s="20" t="s">
        <v>129</v>
      </c>
      <c r="E778" s="20" t="s">
        <v>130</v>
      </c>
      <c r="F778" s="18" t="s">
        <v>132</v>
      </c>
      <c r="G778" s="20" t="s">
        <v>3941</v>
      </c>
      <c r="H778" s="28" t="s">
        <v>3942</v>
      </c>
      <c r="I778" s="20" t="s">
        <v>431</v>
      </c>
      <c r="J778" s="23"/>
      <c r="K778" s="23"/>
      <c r="L778" s="23"/>
      <c r="M778" s="18" t="s">
        <v>123</v>
      </c>
      <c r="N778" s="28">
        <v>1.4788002E7</v>
      </c>
      <c r="O778" s="28" t="s">
        <v>2026</v>
      </c>
      <c r="P778" s="18" t="s">
        <v>137</v>
      </c>
      <c r="Q778" s="23"/>
      <c r="R778" s="28"/>
      <c r="S778" s="23"/>
      <c r="T778" s="23"/>
    </row>
    <row r="779" ht="27.75" customHeight="1">
      <c r="A779" s="23" t="s">
        <v>4001</v>
      </c>
      <c r="B779" s="20" t="s">
        <v>4002</v>
      </c>
      <c r="C779" s="23" t="s">
        <v>4003</v>
      </c>
      <c r="D779" s="20" t="s">
        <v>129</v>
      </c>
      <c r="E779" s="20" t="s">
        <v>130</v>
      </c>
      <c r="F779" s="18" t="s">
        <v>132</v>
      </c>
      <c r="G779" s="20" t="s">
        <v>4004</v>
      </c>
      <c r="H779" s="28" t="s">
        <v>4005</v>
      </c>
      <c r="I779" s="20" t="s">
        <v>431</v>
      </c>
      <c r="J779" s="23"/>
      <c r="K779" s="23"/>
      <c r="L779" s="23"/>
      <c r="M779" s="18" t="s">
        <v>123</v>
      </c>
      <c r="N779" s="28">
        <v>1.4788002E7</v>
      </c>
      <c r="O779" s="28" t="s">
        <v>2026</v>
      </c>
      <c r="P779" s="18" t="s">
        <v>137</v>
      </c>
      <c r="Q779" s="23"/>
      <c r="R779" s="28"/>
      <c r="S779" s="23"/>
      <c r="T779" s="23"/>
    </row>
    <row r="780" ht="27.75" customHeight="1">
      <c r="A780" s="23" t="s">
        <v>4007</v>
      </c>
      <c r="B780" s="20" t="s">
        <v>4008</v>
      </c>
      <c r="C780" s="23" t="s">
        <v>4009</v>
      </c>
      <c r="D780" s="20" t="s">
        <v>129</v>
      </c>
      <c r="E780" s="20" t="s">
        <v>130</v>
      </c>
      <c r="F780" s="18" t="s">
        <v>132</v>
      </c>
      <c r="G780" s="20" t="s">
        <v>4004</v>
      </c>
      <c r="H780" s="28" t="s">
        <v>4005</v>
      </c>
      <c r="I780" s="20" t="s">
        <v>431</v>
      </c>
      <c r="J780" s="23"/>
      <c r="K780" s="23"/>
      <c r="L780" s="23"/>
      <c r="M780" s="18" t="s">
        <v>123</v>
      </c>
      <c r="N780" s="28">
        <v>1.4788002E7</v>
      </c>
      <c r="O780" s="28" t="s">
        <v>2026</v>
      </c>
      <c r="P780" s="18" t="s">
        <v>137</v>
      </c>
      <c r="Q780" s="23"/>
      <c r="R780" s="28"/>
      <c r="S780" s="23"/>
      <c r="T780" s="23"/>
    </row>
    <row r="781" ht="27.75" customHeight="1">
      <c r="A781" s="23" t="s">
        <v>4012</v>
      </c>
      <c r="B781" s="20" t="s">
        <v>4014</v>
      </c>
      <c r="C781" s="23" t="s">
        <v>4016</v>
      </c>
      <c r="D781" s="20" t="s">
        <v>129</v>
      </c>
      <c r="E781" s="20" t="s">
        <v>130</v>
      </c>
      <c r="F781" s="18" t="s">
        <v>132</v>
      </c>
      <c r="G781" s="20" t="s">
        <v>4004</v>
      </c>
      <c r="H781" s="28" t="s">
        <v>4005</v>
      </c>
      <c r="I781" s="20" t="s">
        <v>431</v>
      </c>
      <c r="J781" s="23"/>
      <c r="K781" s="23"/>
      <c r="L781" s="23"/>
      <c r="M781" s="18" t="s">
        <v>123</v>
      </c>
      <c r="N781" s="28">
        <v>1.4788002E7</v>
      </c>
      <c r="O781" s="28" t="s">
        <v>2026</v>
      </c>
      <c r="P781" s="18" t="s">
        <v>137</v>
      </c>
      <c r="Q781" s="23"/>
      <c r="R781" s="28"/>
      <c r="S781" s="23"/>
      <c r="T781" s="23"/>
    </row>
    <row r="782" ht="27.75" customHeight="1">
      <c r="A782" s="23" t="s">
        <v>4018</v>
      </c>
      <c r="B782" s="20" t="s">
        <v>4019</v>
      </c>
      <c r="C782" s="23" t="s">
        <v>4020</v>
      </c>
      <c r="D782" s="20" t="s">
        <v>129</v>
      </c>
      <c r="E782" s="20" t="s">
        <v>130</v>
      </c>
      <c r="F782" s="18" t="s">
        <v>132</v>
      </c>
      <c r="G782" s="20" t="s">
        <v>4004</v>
      </c>
      <c r="H782" s="28" t="s">
        <v>4005</v>
      </c>
      <c r="I782" s="20" t="s">
        <v>431</v>
      </c>
      <c r="J782" s="23"/>
      <c r="K782" s="23"/>
      <c r="L782" s="23"/>
      <c r="M782" s="18" t="s">
        <v>123</v>
      </c>
      <c r="N782" s="28">
        <v>1.4788002E7</v>
      </c>
      <c r="O782" s="28" t="s">
        <v>2026</v>
      </c>
      <c r="P782" s="18" t="s">
        <v>137</v>
      </c>
      <c r="Q782" s="23"/>
      <c r="R782" s="28"/>
      <c r="S782" s="23"/>
      <c r="T782" s="23"/>
    </row>
    <row r="783" ht="27.75" customHeight="1">
      <c r="A783" s="23" t="s">
        <v>4022</v>
      </c>
      <c r="B783" s="20" t="s">
        <v>4023</v>
      </c>
      <c r="C783" s="23" t="s">
        <v>4024</v>
      </c>
      <c r="D783" s="20" t="s">
        <v>129</v>
      </c>
      <c r="E783" s="20" t="s">
        <v>130</v>
      </c>
      <c r="F783" s="18" t="s">
        <v>132</v>
      </c>
      <c r="G783" s="20" t="s">
        <v>4004</v>
      </c>
      <c r="H783" s="28" t="s">
        <v>4005</v>
      </c>
      <c r="I783" s="20" t="s">
        <v>431</v>
      </c>
      <c r="J783" s="23"/>
      <c r="K783" s="23"/>
      <c r="L783" s="23"/>
      <c r="M783" s="18" t="s">
        <v>123</v>
      </c>
      <c r="N783" s="28">
        <v>1.4788002E7</v>
      </c>
      <c r="O783" s="28" t="s">
        <v>2026</v>
      </c>
      <c r="P783" s="18" t="s">
        <v>137</v>
      </c>
      <c r="Q783" s="23"/>
      <c r="R783" s="28"/>
      <c r="S783" s="23"/>
      <c r="T783" s="23"/>
    </row>
    <row r="784" ht="27.75" customHeight="1">
      <c r="A784" s="23" t="s">
        <v>4025</v>
      </c>
      <c r="B784" s="20" t="s">
        <v>4026</v>
      </c>
      <c r="C784" s="23" t="s">
        <v>4027</v>
      </c>
      <c r="D784" s="20" t="s">
        <v>129</v>
      </c>
      <c r="E784" s="20" t="s">
        <v>130</v>
      </c>
      <c r="F784" s="18" t="s">
        <v>132</v>
      </c>
      <c r="G784" s="20" t="s">
        <v>4004</v>
      </c>
      <c r="H784" s="28" t="s">
        <v>4005</v>
      </c>
      <c r="I784" s="20" t="s">
        <v>431</v>
      </c>
      <c r="J784" s="23"/>
      <c r="K784" s="23"/>
      <c r="L784" s="23"/>
      <c r="M784" s="18" t="s">
        <v>123</v>
      </c>
      <c r="N784" s="28">
        <v>1.4788002E7</v>
      </c>
      <c r="O784" s="28" t="s">
        <v>2026</v>
      </c>
      <c r="P784" s="18" t="s">
        <v>137</v>
      </c>
      <c r="Q784" s="23"/>
      <c r="R784" s="28"/>
      <c r="S784" s="23"/>
      <c r="T784" s="23"/>
    </row>
    <row r="785" ht="27.75" customHeight="1">
      <c r="A785" s="23" t="s">
        <v>4028</v>
      </c>
      <c r="B785" s="20" t="s">
        <v>4029</v>
      </c>
      <c r="C785" s="23" t="s">
        <v>4030</v>
      </c>
      <c r="D785" s="20" t="s">
        <v>129</v>
      </c>
      <c r="E785" s="20" t="s">
        <v>130</v>
      </c>
      <c r="F785" s="18" t="s">
        <v>132</v>
      </c>
      <c r="G785" s="20" t="s">
        <v>4004</v>
      </c>
      <c r="H785" s="28" t="s">
        <v>4005</v>
      </c>
      <c r="I785" s="20" t="s">
        <v>431</v>
      </c>
      <c r="J785" s="23"/>
      <c r="K785" s="23"/>
      <c r="L785" s="23"/>
      <c r="M785" s="18" t="s">
        <v>123</v>
      </c>
      <c r="N785" s="28">
        <v>1.4788002E7</v>
      </c>
      <c r="O785" s="28" t="s">
        <v>2026</v>
      </c>
      <c r="P785" s="18" t="s">
        <v>137</v>
      </c>
      <c r="Q785" s="23"/>
      <c r="R785" s="28"/>
      <c r="S785" s="23"/>
      <c r="T785" s="23"/>
    </row>
    <row r="786" ht="27.75" customHeight="1">
      <c r="A786" s="23" t="s">
        <v>4033</v>
      </c>
      <c r="B786" s="20" t="s">
        <v>4034</v>
      </c>
      <c r="C786" s="23" t="s">
        <v>4035</v>
      </c>
      <c r="D786" s="20" t="s">
        <v>129</v>
      </c>
      <c r="E786" s="20" t="s">
        <v>130</v>
      </c>
      <c r="F786" s="18" t="s">
        <v>132</v>
      </c>
      <c r="G786" s="20" t="s">
        <v>4004</v>
      </c>
      <c r="H786" s="28" t="s">
        <v>4005</v>
      </c>
      <c r="I786" s="20" t="s">
        <v>431</v>
      </c>
      <c r="J786" s="23"/>
      <c r="K786" s="23"/>
      <c r="L786" s="23"/>
      <c r="M786" s="18" t="s">
        <v>123</v>
      </c>
      <c r="N786" s="28">
        <v>1.4788002E7</v>
      </c>
      <c r="O786" s="28" t="s">
        <v>2026</v>
      </c>
      <c r="P786" s="18" t="s">
        <v>137</v>
      </c>
      <c r="Q786" s="23"/>
      <c r="R786" s="28"/>
      <c r="S786" s="23"/>
      <c r="T786" s="23"/>
    </row>
    <row r="787" ht="27.75" customHeight="1">
      <c r="A787" s="23" t="s">
        <v>4036</v>
      </c>
      <c r="B787" s="20" t="s">
        <v>4037</v>
      </c>
      <c r="C787" s="23" t="s">
        <v>4038</v>
      </c>
      <c r="D787" s="20" t="s">
        <v>129</v>
      </c>
      <c r="E787" s="20" t="s">
        <v>130</v>
      </c>
      <c r="F787" s="18" t="s">
        <v>132</v>
      </c>
      <c r="G787" s="20" t="s">
        <v>4004</v>
      </c>
      <c r="H787" s="28" t="s">
        <v>4005</v>
      </c>
      <c r="I787" s="20" t="s">
        <v>431</v>
      </c>
      <c r="J787" s="23"/>
      <c r="K787" s="23"/>
      <c r="L787" s="23"/>
      <c r="M787" s="18" t="s">
        <v>123</v>
      </c>
      <c r="N787" s="28">
        <v>1.4788002E7</v>
      </c>
      <c r="O787" s="28" t="s">
        <v>2026</v>
      </c>
      <c r="P787" s="18" t="s">
        <v>137</v>
      </c>
      <c r="Q787" s="23"/>
      <c r="R787" s="28"/>
      <c r="S787" s="23"/>
      <c r="T787" s="23"/>
    </row>
    <row r="788" ht="27.75" customHeight="1">
      <c r="A788" s="23" t="s">
        <v>4039</v>
      </c>
      <c r="B788" s="20" t="s">
        <v>4040</v>
      </c>
      <c r="C788" s="23" t="s">
        <v>4041</v>
      </c>
      <c r="D788" s="20" t="s">
        <v>129</v>
      </c>
      <c r="E788" s="20" t="s">
        <v>130</v>
      </c>
      <c r="F788" s="18" t="s">
        <v>132</v>
      </c>
      <c r="G788" s="20" t="s">
        <v>4004</v>
      </c>
      <c r="H788" s="28" t="s">
        <v>4005</v>
      </c>
      <c r="I788" s="20" t="s">
        <v>431</v>
      </c>
      <c r="J788" s="23"/>
      <c r="K788" s="23"/>
      <c r="L788" s="23"/>
      <c r="M788" s="18" t="s">
        <v>123</v>
      </c>
      <c r="N788" s="28">
        <v>1.4788002E7</v>
      </c>
      <c r="O788" s="28" t="s">
        <v>2026</v>
      </c>
      <c r="P788" s="18" t="s">
        <v>137</v>
      </c>
      <c r="Q788" s="23"/>
      <c r="R788" s="28"/>
      <c r="S788" s="23"/>
      <c r="T788" s="23"/>
    </row>
    <row r="789" ht="27.75" customHeight="1">
      <c r="A789" s="23" t="s">
        <v>4042</v>
      </c>
      <c r="B789" s="20" t="s">
        <v>4043</v>
      </c>
      <c r="C789" s="23" t="s">
        <v>4044</v>
      </c>
      <c r="D789" s="20" t="s">
        <v>129</v>
      </c>
      <c r="E789" s="20" t="s">
        <v>130</v>
      </c>
      <c r="F789" s="18" t="s">
        <v>132</v>
      </c>
      <c r="G789" s="20" t="s">
        <v>4004</v>
      </c>
      <c r="H789" s="28" t="s">
        <v>4005</v>
      </c>
      <c r="I789" s="20" t="s">
        <v>431</v>
      </c>
      <c r="J789" s="23"/>
      <c r="K789" s="23"/>
      <c r="L789" s="23"/>
      <c r="M789" s="18" t="s">
        <v>123</v>
      </c>
      <c r="N789" s="28">
        <v>1.4788002E7</v>
      </c>
      <c r="O789" s="28" t="s">
        <v>2026</v>
      </c>
      <c r="P789" s="18" t="s">
        <v>137</v>
      </c>
      <c r="Q789" s="23"/>
      <c r="R789" s="28"/>
      <c r="S789" s="23"/>
      <c r="T789" s="23"/>
    </row>
    <row r="790" ht="27.75" customHeight="1">
      <c r="A790" s="23" t="s">
        <v>4047</v>
      </c>
      <c r="B790" s="20" t="s">
        <v>4048</v>
      </c>
      <c r="C790" s="23" t="s">
        <v>4049</v>
      </c>
      <c r="D790" s="20" t="s">
        <v>129</v>
      </c>
      <c r="E790" s="20" t="s">
        <v>130</v>
      </c>
      <c r="F790" s="18" t="s">
        <v>132</v>
      </c>
      <c r="G790" s="20" t="s">
        <v>4004</v>
      </c>
      <c r="H790" s="28" t="s">
        <v>4005</v>
      </c>
      <c r="I790" s="20" t="s">
        <v>431</v>
      </c>
      <c r="J790" s="23"/>
      <c r="K790" s="23"/>
      <c r="L790" s="23"/>
      <c r="M790" s="18" t="s">
        <v>123</v>
      </c>
      <c r="N790" s="28">
        <v>1.4788002E7</v>
      </c>
      <c r="O790" s="28" t="s">
        <v>2026</v>
      </c>
      <c r="P790" s="18" t="s">
        <v>137</v>
      </c>
      <c r="Q790" s="23"/>
      <c r="R790" s="28"/>
      <c r="S790" s="23"/>
      <c r="T790" s="23"/>
    </row>
    <row r="791" ht="27.75" customHeight="1">
      <c r="A791" s="23" t="s">
        <v>4050</v>
      </c>
      <c r="B791" s="20" t="s">
        <v>4051</v>
      </c>
      <c r="C791" s="23" t="s">
        <v>4052</v>
      </c>
      <c r="D791" s="20" t="s">
        <v>129</v>
      </c>
      <c r="E791" s="20" t="s">
        <v>130</v>
      </c>
      <c r="F791" s="18" t="s">
        <v>132</v>
      </c>
      <c r="G791" s="20" t="s">
        <v>4004</v>
      </c>
      <c r="H791" s="28" t="s">
        <v>4005</v>
      </c>
      <c r="I791" s="20" t="s">
        <v>431</v>
      </c>
      <c r="J791" s="23"/>
      <c r="K791" s="23"/>
      <c r="L791" s="23"/>
      <c r="M791" s="18" t="s">
        <v>123</v>
      </c>
      <c r="N791" s="28">
        <v>1.4788002E7</v>
      </c>
      <c r="O791" s="28" t="s">
        <v>2026</v>
      </c>
      <c r="P791" s="18" t="s">
        <v>137</v>
      </c>
      <c r="Q791" s="23"/>
      <c r="R791" s="28"/>
      <c r="S791" s="23"/>
      <c r="T791" s="23"/>
    </row>
    <row r="792" ht="27.75" customHeight="1">
      <c r="A792" s="23" t="s">
        <v>4053</v>
      </c>
      <c r="B792" s="20" t="s">
        <v>4054</v>
      </c>
      <c r="C792" s="28" t="s">
        <v>4055</v>
      </c>
      <c r="D792" s="20" t="s">
        <v>129</v>
      </c>
      <c r="E792" s="20" t="s">
        <v>130</v>
      </c>
      <c r="F792" s="18" t="s">
        <v>132</v>
      </c>
      <c r="G792" s="20" t="s">
        <v>4056</v>
      </c>
      <c r="H792" s="28" t="s">
        <v>4057</v>
      </c>
      <c r="I792" s="20" t="s">
        <v>431</v>
      </c>
      <c r="J792" s="23"/>
      <c r="K792" s="23"/>
      <c r="L792" s="23"/>
      <c r="M792" s="18" t="s">
        <v>123</v>
      </c>
      <c r="N792" s="28">
        <v>1.4788002E7</v>
      </c>
      <c r="O792" s="28" t="s">
        <v>2026</v>
      </c>
      <c r="P792" s="18" t="s">
        <v>137</v>
      </c>
      <c r="Q792" s="23"/>
      <c r="R792" s="28"/>
      <c r="S792" s="23"/>
      <c r="T792" s="23"/>
    </row>
    <row r="793" ht="27.75" customHeight="1">
      <c r="A793" s="23" t="s">
        <v>4058</v>
      </c>
      <c r="B793" s="20" t="s">
        <v>4059</v>
      </c>
      <c r="C793" s="28" t="s">
        <v>4060</v>
      </c>
      <c r="D793" s="20" t="s">
        <v>129</v>
      </c>
      <c r="E793" s="20" t="s">
        <v>130</v>
      </c>
      <c r="F793" s="18" t="s">
        <v>132</v>
      </c>
      <c r="G793" s="20" t="s">
        <v>4056</v>
      </c>
      <c r="H793" s="28" t="s">
        <v>4057</v>
      </c>
      <c r="I793" s="20" t="s">
        <v>431</v>
      </c>
      <c r="J793" s="23"/>
      <c r="K793" s="23"/>
      <c r="L793" s="23"/>
      <c r="M793" s="18" t="s">
        <v>123</v>
      </c>
      <c r="N793" s="28">
        <v>1.4788002E7</v>
      </c>
      <c r="O793" s="28" t="s">
        <v>2026</v>
      </c>
      <c r="P793" s="18" t="s">
        <v>137</v>
      </c>
      <c r="Q793" s="23"/>
      <c r="R793" s="28"/>
      <c r="S793" s="23"/>
      <c r="T793" s="23"/>
    </row>
    <row r="794" ht="27.75" customHeight="1">
      <c r="A794" s="23" t="s">
        <v>4062</v>
      </c>
      <c r="B794" s="20" t="s">
        <v>4064</v>
      </c>
      <c r="C794" s="28" t="s">
        <v>4065</v>
      </c>
      <c r="D794" s="20" t="s">
        <v>129</v>
      </c>
      <c r="E794" s="20" t="s">
        <v>130</v>
      </c>
      <c r="F794" s="18" t="s">
        <v>132</v>
      </c>
      <c r="G794" s="20" t="s">
        <v>4056</v>
      </c>
      <c r="H794" s="28" t="s">
        <v>4057</v>
      </c>
      <c r="I794" s="20" t="s">
        <v>431</v>
      </c>
      <c r="J794" s="23"/>
      <c r="K794" s="23"/>
      <c r="L794" s="23"/>
      <c r="M794" s="18" t="s">
        <v>123</v>
      </c>
      <c r="N794" s="28">
        <v>1.4788002E7</v>
      </c>
      <c r="O794" s="28" t="s">
        <v>2026</v>
      </c>
      <c r="P794" s="18" t="s">
        <v>137</v>
      </c>
      <c r="Q794" s="23"/>
      <c r="R794" s="28"/>
      <c r="S794" s="23"/>
      <c r="T794" s="23"/>
    </row>
    <row r="795" ht="27.75" customHeight="1">
      <c r="A795" s="23" t="s">
        <v>4066</v>
      </c>
      <c r="B795" s="20" t="s">
        <v>4067</v>
      </c>
      <c r="C795" s="28" t="s">
        <v>4068</v>
      </c>
      <c r="D795" s="20" t="s">
        <v>129</v>
      </c>
      <c r="E795" s="20" t="s">
        <v>130</v>
      </c>
      <c r="F795" s="18" t="s">
        <v>132</v>
      </c>
      <c r="G795" s="20" t="s">
        <v>4056</v>
      </c>
      <c r="H795" s="28" t="s">
        <v>4057</v>
      </c>
      <c r="I795" s="20" t="s">
        <v>431</v>
      </c>
      <c r="J795" s="23"/>
      <c r="K795" s="23"/>
      <c r="L795" s="23"/>
      <c r="M795" s="18" t="s">
        <v>123</v>
      </c>
      <c r="N795" s="28">
        <v>1.4788002E7</v>
      </c>
      <c r="O795" s="28" t="s">
        <v>2026</v>
      </c>
      <c r="P795" s="18" t="s">
        <v>137</v>
      </c>
      <c r="Q795" s="23"/>
      <c r="R795" s="28"/>
      <c r="S795" s="23"/>
      <c r="T795" s="23"/>
    </row>
    <row r="796" ht="27.75" customHeight="1">
      <c r="A796" s="23" t="s">
        <v>4069</v>
      </c>
      <c r="B796" s="20" t="s">
        <v>4070</v>
      </c>
      <c r="C796" s="28" t="s">
        <v>4071</v>
      </c>
      <c r="D796" s="20" t="s">
        <v>129</v>
      </c>
      <c r="E796" s="20" t="s">
        <v>130</v>
      </c>
      <c r="F796" s="18" t="s">
        <v>132</v>
      </c>
      <c r="G796" s="20" t="s">
        <v>4056</v>
      </c>
      <c r="H796" s="28" t="s">
        <v>4057</v>
      </c>
      <c r="I796" s="20" t="s">
        <v>431</v>
      </c>
      <c r="J796" s="23"/>
      <c r="K796" s="23"/>
      <c r="L796" s="23"/>
      <c r="M796" s="18" t="s">
        <v>123</v>
      </c>
      <c r="N796" s="28">
        <v>1.4788002E7</v>
      </c>
      <c r="O796" s="28" t="s">
        <v>2026</v>
      </c>
      <c r="P796" s="18" t="s">
        <v>137</v>
      </c>
      <c r="Q796" s="23"/>
      <c r="R796" s="28"/>
      <c r="S796" s="23"/>
      <c r="T796" s="23"/>
    </row>
    <row r="797" ht="27.75" customHeight="1">
      <c r="A797" s="23" t="s">
        <v>4073</v>
      </c>
      <c r="B797" s="20" t="s">
        <v>4074</v>
      </c>
      <c r="C797" s="28" t="s">
        <v>4075</v>
      </c>
      <c r="D797" s="20" t="s">
        <v>129</v>
      </c>
      <c r="E797" s="20" t="s">
        <v>130</v>
      </c>
      <c r="F797" s="18" t="s">
        <v>132</v>
      </c>
      <c r="G797" s="20" t="s">
        <v>4056</v>
      </c>
      <c r="H797" s="28" t="s">
        <v>4057</v>
      </c>
      <c r="I797" s="20" t="s">
        <v>431</v>
      </c>
      <c r="J797" s="23"/>
      <c r="K797" s="23"/>
      <c r="L797" s="23"/>
      <c r="M797" s="18" t="s">
        <v>123</v>
      </c>
      <c r="N797" s="28">
        <v>1.4788002E7</v>
      </c>
      <c r="O797" s="28" t="s">
        <v>2026</v>
      </c>
      <c r="P797" s="18" t="s">
        <v>137</v>
      </c>
      <c r="Q797" s="23"/>
      <c r="R797" s="28"/>
      <c r="S797" s="23"/>
      <c r="T797" s="23"/>
    </row>
    <row r="798" ht="27.75" customHeight="1">
      <c r="A798" s="23" t="s">
        <v>4076</v>
      </c>
      <c r="B798" s="20" t="s">
        <v>4077</v>
      </c>
      <c r="C798" s="28" t="s">
        <v>4078</v>
      </c>
      <c r="D798" s="20" t="s">
        <v>129</v>
      </c>
      <c r="E798" s="20" t="s">
        <v>130</v>
      </c>
      <c r="F798" s="18" t="s">
        <v>132</v>
      </c>
      <c r="G798" s="20" t="s">
        <v>4056</v>
      </c>
      <c r="H798" s="28" t="s">
        <v>4057</v>
      </c>
      <c r="I798" s="20" t="s">
        <v>431</v>
      </c>
      <c r="J798" s="23"/>
      <c r="K798" s="23"/>
      <c r="L798" s="23"/>
      <c r="M798" s="18" t="s">
        <v>123</v>
      </c>
      <c r="N798" s="28">
        <v>1.4788002E7</v>
      </c>
      <c r="O798" s="28" t="s">
        <v>2026</v>
      </c>
      <c r="P798" s="18" t="s">
        <v>137</v>
      </c>
      <c r="Q798" s="23"/>
      <c r="R798" s="28"/>
      <c r="S798" s="23"/>
      <c r="T798" s="23"/>
    </row>
    <row r="799" ht="27.75" customHeight="1">
      <c r="A799" s="23" t="s">
        <v>4082</v>
      </c>
      <c r="B799" s="20" t="s">
        <v>4083</v>
      </c>
      <c r="C799" s="28" t="s">
        <v>4084</v>
      </c>
      <c r="D799" s="20" t="s">
        <v>129</v>
      </c>
      <c r="E799" s="20" t="s">
        <v>130</v>
      </c>
      <c r="F799" s="18" t="s">
        <v>132</v>
      </c>
      <c r="G799" s="20" t="s">
        <v>4056</v>
      </c>
      <c r="H799" s="28" t="s">
        <v>4057</v>
      </c>
      <c r="I799" s="20" t="s">
        <v>431</v>
      </c>
      <c r="J799" s="23"/>
      <c r="K799" s="23"/>
      <c r="L799" s="23"/>
      <c r="M799" s="18" t="s">
        <v>123</v>
      </c>
      <c r="N799" s="28">
        <v>1.4788002E7</v>
      </c>
      <c r="O799" s="28" t="s">
        <v>2026</v>
      </c>
      <c r="P799" s="18" t="s">
        <v>137</v>
      </c>
      <c r="Q799" s="23"/>
      <c r="R799" s="28"/>
      <c r="S799" s="23"/>
      <c r="T799" s="23"/>
    </row>
    <row r="800" ht="27.75" customHeight="1">
      <c r="A800" s="23" t="s">
        <v>4085</v>
      </c>
      <c r="B800" s="20" t="s">
        <v>4086</v>
      </c>
      <c r="C800" s="28" t="s">
        <v>4087</v>
      </c>
      <c r="D800" s="20" t="s">
        <v>129</v>
      </c>
      <c r="E800" s="20" t="s">
        <v>130</v>
      </c>
      <c r="F800" s="18" t="s">
        <v>132</v>
      </c>
      <c r="G800" s="20" t="s">
        <v>4056</v>
      </c>
      <c r="H800" s="28" t="s">
        <v>4057</v>
      </c>
      <c r="I800" s="20" t="s">
        <v>431</v>
      </c>
      <c r="J800" s="23"/>
      <c r="K800" s="23"/>
      <c r="L800" s="23"/>
      <c r="M800" s="18" t="s">
        <v>123</v>
      </c>
      <c r="N800" s="28">
        <v>1.4788002E7</v>
      </c>
      <c r="O800" s="28" t="s">
        <v>2026</v>
      </c>
      <c r="P800" s="18" t="s">
        <v>137</v>
      </c>
      <c r="Q800" s="23"/>
      <c r="R800" s="28"/>
      <c r="S800" s="23"/>
      <c r="T800" s="23"/>
    </row>
    <row r="801" ht="27.75" customHeight="1">
      <c r="A801" s="23" t="s">
        <v>4088</v>
      </c>
      <c r="B801" s="20" t="s">
        <v>4089</v>
      </c>
      <c r="C801" s="28" t="s">
        <v>4090</v>
      </c>
      <c r="D801" s="20" t="s">
        <v>129</v>
      </c>
      <c r="E801" s="20" t="s">
        <v>130</v>
      </c>
      <c r="F801" s="18" t="s">
        <v>132</v>
      </c>
      <c r="G801" s="20" t="s">
        <v>4056</v>
      </c>
      <c r="H801" s="28" t="s">
        <v>4057</v>
      </c>
      <c r="I801" s="20" t="s">
        <v>431</v>
      </c>
      <c r="J801" s="23"/>
      <c r="K801" s="23"/>
      <c r="L801" s="23"/>
      <c r="M801" s="18" t="s">
        <v>123</v>
      </c>
      <c r="N801" s="28">
        <v>1.4788002E7</v>
      </c>
      <c r="O801" s="28" t="s">
        <v>2026</v>
      </c>
      <c r="P801" s="18" t="s">
        <v>137</v>
      </c>
      <c r="Q801" s="23"/>
      <c r="R801" s="28"/>
      <c r="S801" s="23"/>
      <c r="T801" s="23"/>
    </row>
    <row r="802" ht="27.75" customHeight="1">
      <c r="A802" s="23" t="s">
        <v>4091</v>
      </c>
      <c r="B802" s="20" t="s">
        <v>4092</v>
      </c>
      <c r="C802" s="28" t="s">
        <v>4093</v>
      </c>
      <c r="D802" s="20" t="s">
        <v>129</v>
      </c>
      <c r="E802" s="20" t="s">
        <v>130</v>
      </c>
      <c r="F802" s="18" t="s">
        <v>132</v>
      </c>
      <c r="G802" s="20" t="s">
        <v>4056</v>
      </c>
      <c r="H802" s="28" t="s">
        <v>4057</v>
      </c>
      <c r="I802" s="20" t="s">
        <v>431</v>
      </c>
      <c r="J802" s="23"/>
      <c r="K802" s="23"/>
      <c r="L802" s="23"/>
      <c r="M802" s="18" t="s">
        <v>123</v>
      </c>
      <c r="N802" s="28">
        <v>1.4788002E7</v>
      </c>
      <c r="O802" s="28" t="s">
        <v>2026</v>
      </c>
      <c r="P802" s="18" t="s">
        <v>137</v>
      </c>
      <c r="Q802" s="23"/>
      <c r="R802" s="28"/>
      <c r="S802" s="23"/>
      <c r="T802" s="23"/>
    </row>
    <row r="803" ht="27.75" customHeight="1">
      <c r="A803" s="23" t="s">
        <v>4096</v>
      </c>
      <c r="B803" s="20" t="s">
        <v>4097</v>
      </c>
      <c r="C803" s="28" t="s">
        <v>4098</v>
      </c>
      <c r="D803" s="20" t="s">
        <v>129</v>
      </c>
      <c r="E803" s="20" t="s">
        <v>130</v>
      </c>
      <c r="F803" s="18" t="s">
        <v>132</v>
      </c>
      <c r="G803" s="20" t="s">
        <v>4056</v>
      </c>
      <c r="H803" s="28" t="s">
        <v>4057</v>
      </c>
      <c r="I803" s="20" t="s">
        <v>431</v>
      </c>
      <c r="J803" s="23"/>
      <c r="K803" s="23"/>
      <c r="L803" s="23"/>
      <c r="M803" s="18" t="s">
        <v>123</v>
      </c>
      <c r="N803" s="28">
        <v>1.4788002E7</v>
      </c>
      <c r="O803" s="28" t="s">
        <v>2026</v>
      </c>
      <c r="P803" s="18" t="s">
        <v>137</v>
      </c>
      <c r="Q803" s="23"/>
      <c r="R803" s="28"/>
      <c r="S803" s="23"/>
      <c r="T803" s="23"/>
    </row>
    <row r="804" ht="27.75" customHeight="1">
      <c r="A804" s="23" t="s">
        <v>4099</v>
      </c>
      <c r="B804" s="20" t="s">
        <v>4100</v>
      </c>
      <c r="C804" s="28" t="s">
        <v>4101</v>
      </c>
      <c r="D804" s="20" t="s">
        <v>129</v>
      </c>
      <c r="E804" s="20" t="s">
        <v>130</v>
      </c>
      <c r="F804" s="18" t="s">
        <v>132</v>
      </c>
      <c r="G804" s="20" t="s">
        <v>4056</v>
      </c>
      <c r="H804" s="28" t="s">
        <v>4057</v>
      </c>
      <c r="I804" s="20" t="s">
        <v>431</v>
      </c>
      <c r="J804" s="23"/>
      <c r="K804" s="23"/>
      <c r="L804" s="23"/>
      <c r="M804" s="18" t="s">
        <v>123</v>
      </c>
      <c r="N804" s="28">
        <v>1.4788002E7</v>
      </c>
      <c r="O804" s="28" t="s">
        <v>2026</v>
      </c>
      <c r="P804" s="18" t="s">
        <v>137</v>
      </c>
      <c r="Q804" s="23"/>
      <c r="R804" s="28"/>
      <c r="S804" s="23"/>
      <c r="T804" s="23"/>
    </row>
    <row r="805" ht="27.75" customHeight="1">
      <c r="A805" s="23" t="s">
        <v>4102</v>
      </c>
      <c r="B805" s="20" t="s">
        <v>4103</v>
      </c>
      <c r="C805" s="28" t="s">
        <v>4104</v>
      </c>
      <c r="D805" s="20" t="s">
        <v>129</v>
      </c>
      <c r="E805" s="20" t="s">
        <v>130</v>
      </c>
      <c r="F805" s="18" t="s">
        <v>132</v>
      </c>
      <c r="G805" s="20" t="s">
        <v>2069</v>
      </c>
      <c r="H805" s="28" t="s">
        <v>2070</v>
      </c>
      <c r="I805" s="20" t="s">
        <v>431</v>
      </c>
      <c r="J805" s="23"/>
      <c r="K805" s="23"/>
      <c r="L805" s="23"/>
      <c r="M805" s="18" t="s">
        <v>123</v>
      </c>
      <c r="N805" s="28">
        <v>1.4788002E7</v>
      </c>
      <c r="O805" s="28" t="s">
        <v>2026</v>
      </c>
      <c r="P805" s="18" t="s">
        <v>137</v>
      </c>
      <c r="Q805" s="23"/>
      <c r="R805" s="28"/>
      <c r="S805" s="23"/>
      <c r="T805" s="23"/>
    </row>
    <row r="806" ht="27.75" customHeight="1">
      <c r="A806" s="23" t="s">
        <v>4105</v>
      </c>
      <c r="B806" s="20" t="s">
        <v>4106</v>
      </c>
      <c r="C806" s="28" t="s">
        <v>4107</v>
      </c>
      <c r="D806" s="20" t="s">
        <v>129</v>
      </c>
      <c r="E806" s="20" t="s">
        <v>130</v>
      </c>
      <c r="F806" s="18" t="s">
        <v>132</v>
      </c>
      <c r="G806" s="20" t="s">
        <v>2069</v>
      </c>
      <c r="H806" s="28" t="s">
        <v>2070</v>
      </c>
      <c r="I806" s="20" t="s">
        <v>431</v>
      </c>
      <c r="J806" s="23"/>
      <c r="K806" s="23"/>
      <c r="L806" s="23"/>
      <c r="M806" s="18" t="s">
        <v>123</v>
      </c>
      <c r="N806" s="28">
        <v>1.4788002E7</v>
      </c>
      <c r="O806" s="28" t="s">
        <v>2026</v>
      </c>
      <c r="P806" s="18" t="s">
        <v>137</v>
      </c>
      <c r="Q806" s="23"/>
      <c r="R806" s="28"/>
      <c r="S806" s="23"/>
      <c r="T806" s="23"/>
    </row>
    <row r="807" ht="27.75" customHeight="1">
      <c r="A807" s="23" t="s">
        <v>4110</v>
      </c>
      <c r="B807" s="20" t="s">
        <v>4112</v>
      </c>
      <c r="C807" s="28" t="s">
        <v>4113</v>
      </c>
      <c r="D807" s="20" t="s">
        <v>129</v>
      </c>
      <c r="E807" s="20" t="s">
        <v>130</v>
      </c>
      <c r="F807" s="18" t="s">
        <v>132</v>
      </c>
      <c r="G807" s="20" t="s">
        <v>2069</v>
      </c>
      <c r="H807" s="28" t="s">
        <v>2070</v>
      </c>
      <c r="I807" s="20" t="s">
        <v>431</v>
      </c>
      <c r="J807" s="23"/>
      <c r="K807" s="23"/>
      <c r="L807" s="23"/>
      <c r="M807" s="18" t="s">
        <v>123</v>
      </c>
      <c r="N807" s="28">
        <v>1.4788002E7</v>
      </c>
      <c r="O807" s="28" t="s">
        <v>2026</v>
      </c>
      <c r="P807" s="18" t="s">
        <v>137</v>
      </c>
      <c r="Q807" s="23"/>
      <c r="R807" s="28"/>
      <c r="S807" s="23"/>
      <c r="T807" s="23"/>
    </row>
    <row r="808" ht="27.75" customHeight="1">
      <c r="A808" s="23" t="s">
        <v>4114</v>
      </c>
      <c r="B808" s="20" t="s">
        <v>4115</v>
      </c>
      <c r="C808" s="28" t="s">
        <v>4116</v>
      </c>
      <c r="D808" s="20" t="s">
        <v>129</v>
      </c>
      <c r="E808" s="20" t="s">
        <v>130</v>
      </c>
      <c r="F808" s="18" t="s">
        <v>132</v>
      </c>
      <c r="G808" s="20" t="s">
        <v>2069</v>
      </c>
      <c r="H808" s="28" t="s">
        <v>2070</v>
      </c>
      <c r="I808" s="20" t="s">
        <v>431</v>
      </c>
      <c r="J808" s="23"/>
      <c r="K808" s="23"/>
      <c r="L808" s="23"/>
      <c r="M808" s="18" t="s">
        <v>123</v>
      </c>
      <c r="N808" s="28">
        <v>1.4788002E7</v>
      </c>
      <c r="O808" s="28" t="s">
        <v>2026</v>
      </c>
      <c r="P808" s="18" t="s">
        <v>137</v>
      </c>
      <c r="Q808" s="23"/>
      <c r="R808" s="28"/>
      <c r="S808" s="23"/>
      <c r="T808" s="23"/>
    </row>
    <row r="809" ht="27.75" customHeight="1">
      <c r="A809" s="23" t="s">
        <v>4117</v>
      </c>
      <c r="B809" s="20" t="s">
        <v>4118</v>
      </c>
      <c r="C809" s="28" t="s">
        <v>4119</v>
      </c>
      <c r="D809" s="20" t="s">
        <v>129</v>
      </c>
      <c r="E809" s="20" t="s">
        <v>130</v>
      </c>
      <c r="F809" s="18" t="s">
        <v>132</v>
      </c>
      <c r="G809" s="20" t="s">
        <v>2069</v>
      </c>
      <c r="H809" s="28" t="s">
        <v>2070</v>
      </c>
      <c r="I809" s="20" t="s">
        <v>431</v>
      </c>
      <c r="J809" s="23"/>
      <c r="K809" s="23"/>
      <c r="L809" s="23"/>
      <c r="M809" s="18" t="s">
        <v>123</v>
      </c>
      <c r="N809" s="28">
        <v>1.4788002E7</v>
      </c>
      <c r="O809" s="28" t="s">
        <v>2026</v>
      </c>
      <c r="P809" s="18" t="s">
        <v>137</v>
      </c>
      <c r="Q809" s="23"/>
      <c r="R809" s="28"/>
      <c r="S809" s="23"/>
      <c r="T809" s="23"/>
    </row>
    <row r="810" ht="27.75" customHeight="1">
      <c r="A810" s="23" t="s">
        <v>4120</v>
      </c>
      <c r="B810" s="20" t="s">
        <v>4121</v>
      </c>
      <c r="C810" s="28" t="s">
        <v>4122</v>
      </c>
      <c r="D810" s="20" t="s">
        <v>129</v>
      </c>
      <c r="E810" s="20" t="s">
        <v>130</v>
      </c>
      <c r="F810" s="18" t="s">
        <v>132</v>
      </c>
      <c r="G810" s="20" t="s">
        <v>2069</v>
      </c>
      <c r="H810" s="28" t="s">
        <v>2070</v>
      </c>
      <c r="I810" s="20" t="s">
        <v>431</v>
      </c>
      <c r="J810" s="23"/>
      <c r="K810" s="23"/>
      <c r="L810" s="23"/>
      <c r="M810" s="18" t="s">
        <v>123</v>
      </c>
      <c r="N810" s="28">
        <v>1.4788002E7</v>
      </c>
      <c r="O810" s="28" t="s">
        <v>2026</v>
      </c>
      <c r="P810" s="18" t="s">
        <v>137</v>
      </c>
      <c r="Q810" s="23"/>
      <c r="R810" s="28"/>
      <c r="S810" s="23"/>
      <c r="T810" s="23"/>
    </row>
    <row r="811" ht="27.75" customHeight="1">
      <c r="A811" s="23" t="s">
        <v>4126</v>
      </c>
      <c r="B811" s="20" t="s">
        <v>4127</v>
      </c>
      <c r="C811" s="28" t="s">
        <v>4128</v>
      </c>
      <c r="D811" s="20" t="s">
        <v>129</v>
      </c>
      <c r="E811" s="20" t="s">
        <v>130</v>
      </c>
      <c r="F811" s="18" t="s">
        <v>132</v>
      </c>
      <c r="G811" s="20" t="s">
        <v>2069</v>
      </c>
      <c r="H811" s="28" t="s">
        <v>2070</v>
      </c>
      <c r="I811" s="20" t="s">
        <v>431</v>
      </c>
      <c r="J811" s="23"/>
      <c r="K811" s="23"/>
      <c r="L811" s="23"/>
      <c r="M811" s="18" t="s">
        <v>123</v>
      </c>
      <c r="N811" s="28">
        <v>1.4788002E7</v>
      </c>
      <c r="O811" s="28" t="s">
        <v>2026</v>
      </c>
      <c r="P811" s="18" t="s">
        <v>137</v>
      </c>
      <c r="Q811" s="23"/>
      <c r="R811" s="28"/>
      <c r="S811" s="23"/>
      <c r="T811" s="23"/>
    </row>
    <row r="812" ht="27.75" customHeight="1">
      <c r="A812" s="23" t="s">
        <v>4130</v>
      </c>
      <c r="B812" s="20" t="s">
        <v>4131</v>
      </c>
      <c r="C812" s="28" t="s">
        <v>4132</v>
      </c>
      <c r="D812" s="20" t="s">
        <v>129</v>
      </c>
      <c r="E812" s="20" t="s">
        <v>130</v>
      </c>
      <c r="F812" s="18" t="s">
        <v>132</v>
      </c>
      <c r="G812" s="20" t="s">
        <v>2069</v>
      </c>
      <c r="H812" s="28" t="s">
        <v>2070</v>
      </c>
      <c r="I812" s="20" t="s">
        <v>431</v>
      </c>
      <c r="J812" s="23"/>
      <c r="K812" s="23"/>
      <c r="L812" s="23"/>
      <c r="M812" s="18" t="s">
        <v>123</v>
      </c>
      <c r="N812" s="28">
        <v>1.4788002E7</v>
      </c>
      <c r="O812" s="28" t="s">
        <v>2026</v>
      </c>
      <c r="P812" s="18" t="s">
        <v>137</v>
      </c>
      <c r="Q812" s="23"/>
      <c r="R812" s="28"/>
      <c r="S812" s="23"/>
      <c r="T812" s="23"/>
    </row>
    <row r="813" ht="27.75" customHeight="1">
      <c r="A813" s="23" t="s">
        <v>4133</v>
      </c>
      <c r="B813" s="20" t="s">
        <v>4134</v>
      </c>
      <c r="C813" s="28" t="s">
        <v>4135</v>
      </c>
      <c r="D813" s="20" t="s">
        <v>129</v>
      </c>
      <c r="E813" s="20" t="s">
        <v>130</v>
      </c>
      <c r="F813" s="18" t="s">
        <v>132</v>
      </c>
      <c r="G813" s="20" t="s">
        <v>2069</v>
      </c>
      <c r="H813" s="28" t="s">
        <v>2070</v>
      </c>
      <c r="I813" s="20" t="s">
        <v>431</v>
      </c>
      <c r="J813" s="23"/>
      <c r="K813" s="23"/>
      <c r="L813" s="23"/>
      <c r="M813" s="18" t="s">
        <v>123</v>
      </c>
      <c r="N813" s="28">
        <v>1.4788002E7</v>
      </c>
      <c r="O813" s="28" t="s">
        <v>2026</v>
      </c>
      <c r="P813" s="18" t="s">
        <v>137</v>
      </c>
      <c r="Q813" s="23"/>
      <c r="R813" s="28"/>
      <c r="S813" s="23"/>
      <c r="T813" s="23"/>
    </row>
    <row r="814" ht="27.75" customHeight="1">
      <c r="A814" s="23" t="s">
        <v>4137</v>
      </c>
      <c r="B814" s="20" t="s">
        <v>4138</v>
      </c>
      <c r="C814" s="28" t="s">
        <v>4139</v>
      </c>
      <c r="D814" s="20" t="s">
        <v>129</v>
      </c>
      <c r="E814" s="20" t="s">
        <v>130</v>
      </c>
      <c r="F814" s="18" t="s">
        <v>132</v>
      </c>
      <c r="G814" s="20" t="s">
        <v>2069</v>
      </c>
      <c r="H814" s="28" t="s">
        <v>2070</v>
      </c>
      <c r="I814" s="20" t="s">
        <v>431</v>
      </c>
      <c r="J814" s="23"/>
      <c r="K814" s="23"/>
      <c r="L814" s="23"/>
      <c r="M814" s="18" t="s">
        <v>123</v>
      </c>
      <c r="N814" s="28">
        <v>1.4788002E7</v>
      </c>
      <c r="O814" s="28" t="s">
        <v>2026</v>
      </c>
      <c r="P814" s="18" t="s">
        <v>137</v>
      </c>
      <c r="Q814" s="23"/>
      <c r="R814" s="28"/>
      <c r="S814" s="23"/>
      <c r="T814" s="23"/>
    </row>
    <row r="815" ht="27.75" customHeight="1">
      <c r="A815" s="23" t="s">
        <v>4140</v>
      </c>
      <c r="B815" s="20" t="s">
        <v>4141</v>
      </c>
      <c r="C815" s="28" t="s">
        <v>4142</v>
      </c>
      <c r="D815" s="20" t="s">
        <v>129</v>
      </c>
      <c r="E815" s="20" t="s">
        <v>130</v>
      </c>
      <c r="F815" s="18" t="s">
        <v>132</v>
      </c>
      <c r="G815" s="20" t="s">
        <v>2069</v>
      </c>
      <c r="H815" s="28" t="s">
        <v>2070</v>
      </c>
      <c r="I815" s="20" t="s">
        <v>431</v>
      </c>
      <c r="J815" s="23"/>
      <c r="K815" s="23"/>
      <c r="L815" s="23"/>
      <c r="M815" s="18" t="s">
        <v>123</v>
      </c>
      <c r="N815" s="28">
        <v>1.4788002E7</v>
      </c>
      <c r="O815" s="28" t="s">
        <v>2026</v>
      </c>
      <c r="P815" s="18" t="s">
        <v>137</v>
      </c>
      <c r="Q815" s="23"/>
      <c r="R815" s="28"/>
      <c r="S815" s="23"/>
      <c r="T815" s="23"/>
    </row>
    <row r="816" ht="27.75" customHeight="1">
      <c r="A816" s="23" t="s">
        <v>4143</v>
      </c>
      <c r="B816" s="20" t="s">
        <v>4144</v>
      </c>
      <c r="C816" s="28" t="s">
        <v>4145</v>
      </c>
      <c r="D816" s="20" t="s">
        <v>129</v>
      </c>
      <c r="E816" s="20" t="s">
        <v>130</v>
      </c>
      <c r="F816" s="18" t="s">
        <v>132</v>
      </c>
      <c r="G816" s="20" t="s">
        <v>2069</v>
      </c>
      <c r="H816" s="28" t="s">
        <v>2070</v>
      </c>
      <c r="I816" s="20" t="s">
        <v>431</v>
      </c>
      <c r="J816" s="23"/>
      <c r="K816" s="23"/>
      <c r="L816" s="23"/>
      <c r="M816" s="18" t="s">
        <v>123</v>
      </c>
      <c r="N816" s="28">
        <v>1.4788002E7</v>
      </c>
      <c r="O816" s="28" t="s">
        <v>2026</v>
      </c>
      <c r="P816" s="18" t="s">
        <v>137</v>
      </c>
      <c r="Q816" s="23"/>
      <c r="R816" s="28"/>
      <c r="S816" s="23"/>
      <c r="T816" s="23"/>
    </row>
    <row r="817" ht="27.75" customHeight="1">
      <c r="A817" s="23" t="s">
        <v>4146</v>
      </c>
      <c r="B817" s="20" t="s">
        <v>4148</v>
      </c>
      <c r="C817" s="28" t="s">
        <v>4149</v>
      </c>
      <c r="D817" s="20" t="s">
        <v>129</v>
      </c>
      <c r="E817" s="20" t="s">
        <v>130</v>
      </c>
      <c r="F817" s="18" t="s">
        <v>132</v>
      </c>
      <c r="G817" s="20" t="s">
        <v>2069</v>
      </c>
      <c r="H817" s="28" t="s">
        <v>2070</v>
      </c>
      <c r="I817" s="20" t="s">
        <v>431</v>
      </c>
      <c r="J817" s="23"/>
      <c r="K817" s="23"/>
      <c r="L817" s="23"/>
      <c r="M817" s="18" t="s">
        <v>123</v>
      </c>
      <c r="N817" s="28">
        <v>1.4788002E7</v>
      </c>
      <c r="O817" s="28" t="s">
        <v>2026</v>
      </c>
      <c r="P817" s="18" t="s">
        <v>137</v>
      </c>
      <c r="Q817" s="23"/>
      <c r="R817" s="28"/>
      <c r="S817" s="23"/>
      <c r="T817" s="23"/>
    </row>
    <row r="818" ht="27.75" customHeight="1">
      <c r="A818" s="23" t="s">
        <v>4152</v>
      </c>
      <c r="B818" s="20" t="s">
        <v>4153</v>
      </c>
      <c r="C818" s="28" t="s">
        <v>4154</v>
      </c>
      <c r="D818" s="20" t="s">
        <v>129</v>
      </c>
      <c r="E818" s="20" t="s">
        <v>130</v>
      </c>
      <c r="F818" s="18" t="s">
        <v>132</v>
      </c>
      <c r="G818" s="20" t="s">
        <v>4155</v>
      </c>
      <c r="H818" s="28" t="s">
        <v>4156</v>
      </c>
      <c r="I818" s="20" t="s">
        <v>431</v>
      </c>
      <c r="J818" s="23"/>
      <c r="K818" s="23"/>
      <c r="L818" s="23"/>
      <c r="M818" s="18" t="s">
        <v>123</v>
      </c>
      <c r="N818" s="28">
        <v>1.4788002E7</v>
      </c>
      <c r="O818" s="28" t="s">
        <v>2026</v>
      </c>
      <c r="P818" s="18" t="s">
        <v>137</v>
      </c>
      <c r="Q818" s="23"/>
      <c r="R818" s="28"/>
      <c r="S818" s="23"/>
      <c r="T818" s="23"/>
    </row>
    <row r="819" ht="27.75" customHeight="1">
      <c r="A819" s="23" t="s">
        <v>4157</v>
      </c>
      <c r="B819" s="20" t="s">
        <v>4158</v>
      </c>
      <c r="C819" s="28" t="s">
        <v>4159</v>
      </c>
      <c r="D819" s="20" t="s">
        <v>129</v>
      </c>
      <c r="E819" s="20" t="s">
        <v>130</v>
      </c>
      <c r="F819" s="18" t="s">
        <v>132</v>
      </c>
      <c r="G819" s="20" t="s">
        <v>4155</v>
      </c>
      <c r="H819" s="28" t="s">
        <v>4156</v>
      </c>
      <c r="I819" s="20" t="s">
        <v>431</v>
      </c>
      <c r="J819" s="23"/>
      <c r="K819" s="23"/>
      <c r="L819" s="23"/>
      <c r="M819" s="18" t="s">
        <v>123</v>
      </c>
      <c r="N819" s="28">
        <v>1.4788002E7</v>
      </c>
      <c r="O819" s="28" t="s">
        <v>2026</v>
      </c>
      <c r="P819" s="18" t="s">
        <v>137</v>
      </c>
      <c r="Q819" s="23"/>
      <c r="R819" s="28"/>
      <c r="S819" s="23"/>
      <c r="T819" s="23"/>
    </row>
    <row r="820" ht="27.75" customHeight="1">
      <c r="A820" s="23" t="s">
        <v>4160</v>
      </c>
      <c r="B820" s="20" t="s">
        <v>4161</v>
      </c>
      <c r="C820" s="28" t="s">
        <v>4162</v>
      </c>
      <c r="D820" s="20" t="s">
        <v>129</v>
      </c>
      <c r="E820" s="20" t="s">
        <v>130</v>
      </c>
      <c r="F820" s="18" t="s">
        <v>132</v>
      </c>
      <c r="G820" s="20" t="s">
        <v>4155</v>
      </c>
      <c r="H820" s="28" t="s">
        <v>4156</v>
      </c>
      <c r="I820" s="20" t="s">
        <v>431</v>
      </c>
      <c r="J820" s="23"/>
      <c r="K820" s="23"/>
      <c r="L820" s="23"/>
      <c r="M820" s="18" t="s">
        <v>123</v>
      </c>
      <c r="N820" s="28">
        <v>1.4788002E7</v>
      </c>
      <c r="O820" s="28" t="s">
        <v>2026</v>
      </c>
      <c r="P820" s="18" t="s">
        <v>137</v>
      </c>
      <c r="Q820" s="23"/>
      <c r="R820" s="28"/>
      <c r="S820" s="23"/>
      <c r="T820" s="23"/>
    </row>
    <row r="821" ht="27.75" customHeight="1">
      <c r="A821" s="23" t="s">
        <v>4163</v>
      </c>
      <c r="B821" s="20" t="s">
        <v>4164</v>
      </c>
      <c r="C821" s="28" t="s">
        <v>4165</v>
      </c>
      <c r="D821" s="20" t="s">
        <v>129</v>
      </c>
      <c r="E821" s="20" t="s">
        <v>130</v>
      </c>
      <c r="F821" s="18" t="s">
        <v>132</v>
      </c>
      <c r="G821" s="20" t="s">
        <v>4155</v>
      </c>
      <c r="H821" s="28" t="s">
        <v>4156</v>
      </c>
      <c r="I821" s="20" t="s">
        <v>431</v>
      </c>
      <c r="J821" s="23"/>
      <c r="K821" s="23"/>
      <c r="L821" s="23"/>
      <c r="M821" s="18" t="s">
        <v>123</v>
      </c>
      <c r="N821" s="28">
        <v>1.4788002E7</v>
      </c>
      <c r="O821" s="28" t="s">
        <v>2026</v>
      </c>
      <c r="P821" s="18" t="s">
        <v>137</v>
      </c>
      <c r="Q821" s="23"/>
      <c r="R821" s="28"/>
      <c r="S821" s="23"/>
      <c r="T821" s="23"/>
    </row>
    <row r="822" ht="27.75" customHeight="1">
      <c r="A822" s="23" t="s">
        <v>4168</v>
      </c>
      <c r="B822" s="20" t="s">
        <v>4169</v>
      </c>
      <c r="C822" s="28" t="s">
        <v>4170</v>
      </c>
      <c r="D822" s="20" t="s">
        <v>129</v>
      </c>
      <c r="E822" s="20" t="s">
        <v>130</v>
      </c>
      <c r="F822" s="18" t="s">
        <v>132</v>
      </c>
      <c r="G822" s="20" t="s">
        <v>4155</v>
      </c>
      <c r="H822" s="28" t="s">
        <v>4156</v>
      </c>
      <c r="I822" s="20" t="s">
        <v>431</v>
      </c>
      <c r="J822" s="23"/>
      <c r="K822" s="23"/>
      <c r="L822" s="23"/>
      <c r="M822" s="18" t="s">
        <v>123</v>
      </c>
      <c r="N822" s="28">
        <v>1.4788002E7</v>
      </c>
      <c r="O822" s="28" t="s">
        <v>2026</v>
      </c>
      <c r="P822" s="18" t="s">
        <v>137</v>
      </c>
      <c r="Q822" s="23"/>
      <c r="R822" s="28"/>
      <c r="S822" s="23"/>
      <c r="T822" s="23"/>
    </row>
    <row r="823" ht="27.75" customHeight="1">
      <c r="A823" s="23" t="s">
        <v>4171</v>
      </c>
      <c r="B823" s="20" t="s">
        <v>4172</v>
      </c>
      <c r="C823" s="28" t="s">
        <v>4173</v>
      </c>
      <c r="D823" s="20" t="s">
        <v>129</v>
      </c>
      <c r="E823" s="20" t="s">
        <v>130</v>
      </c>
      <c r="F823" s="18" t="s">
        <v>132</v>
      </c>
      <c r="G823" s="20" t="s">
        <v>4155</v>
      </c>
      <c r="H823" s="28" t="s">
        <v>4156</v>
      </c>
      <c r="I823" s="20" t="s">
        <v>431</v>
      </c>
      <c r="J823" s="23"/>
      <c r="K823" s="23"/>
      <c r="L823" s="23"/>
      <c r="M823" s="18" t="s">
        <v>123</v>
      </c>
      <c r="N823" s="28">
        <v>1.4788002E7</v>
      </c>
      <c r="O823" s="28" t="s">
        <v>2026</v>
      </c>
      <c r="P823" s="18" t="s">
        <v>137</v>
      </c>
      <c r="Q823" s="23"/>
      <c r="R823" s="28"/>
      <c r="S823" s="23"/>
      <c r="T823" s="23"/>
    </row>
    <row r="824" ht="27.75" customHeight="1">
      <c r="A824" s="23" t="s">
        <v>4174</v>
      </c>
      <c r="B824" s="20" t="s">
        <v>4175</v>
      </c>
      <c r="C824" s="28" t="s">
        <v>4176</v>
      </c>
      <c r="D824" s="20" t="s">
        <v>129</v>
      </c>
      <c r="E824" s="20" t="s">
        <v>130</v>
      </c>
      <c r="F824" s="18" t="s">
        <v>132</v>
      </c>
      <c r="G824" s="20" t="s">
        <v>4155</v>
      </c>
      <c r="H824" s="28" t="s">
        <v>4156</v>
      </c>
      <c r="I824" s="20" t="s">
        <v>431</v>
      </c>
      <c r="J824" s="23"/>
      <c r="K824" s="23"/>
      <c r="L824" s="23"/>
      <c r="M824" s="18" t="s">
        <v>123</v>
      </c>
      <c r="N824" s="28">
        <v>1.4788002E7</v>
      </c>
      <c r="O824" s="28" t="s">
        <v>2026</v>
      </c>
      <c r="P824" s="18" t="s">
        <v>137</v>
      </c>
      <c r="Q824" s="23"/>
      <c r="R824" s="28"/>
      <c r="S824" s="23"/>
      <c r="T824" s="23"/>
    </row>
    <row r="825" ht="27.75" customHeight="1">
      <c r="A825" s="23" t="s">
        <v>4179</v>
      </c>
      <c r="B825" s="20" t="s">
        <v>4180</v>
      </c>
      <c r="C825" s="28" t="s">
        <v>4181</v>
      </c>
      <c r="D825" s="20" t="s">
        <v>129</v>
      </c>
      <c r="E825" s="20" t="s">
        <v>130</v>
      </c>
      <c r="F825" s="18" t="s">
        <v>132</v>
      </c>
      <c r="G825" s="20" t="s">
        <v>4155</v>
      </c>
      <c r="H825" s="28" t="s">
        <v>4156</v>
      </c>
      <c r="I825" s="20" t="s">
        <v>431</v>
      </c>
      <c r="J825" s="23"/>
      <c r="K825" s="23"/>
      <c r="L825" s="23"/>
      <c r="M825" s="18" t="s">
        <v>123</v>
      </c>
      <c r="N825" s="28">
        <v>1.4788002E7</v>
      </c>
      <c r="O825" s="28" t="s">
        <v>2026</v>
      </c>
      <c r="P825" s="18" t="s">
        <v>137</v>
      </c>
      <c r="Q825" s="23"/>
      <c r="R825" s="28"/>
      <c r="S825" s="23"/>
      <c r="T825" s="23"/>
    </row>
    <row r="826" ht="27.75" customHeight="1">
      <c r="A826" s="23" t="s">
        <v>4182</v>
      </c>
      <c r="B826" s="20" t="s">
        <v>4183</v>
      </c>
      <c r="C826" s="28" t="s">
        <v>4184</v>
      </c>
      <c r="D826" s="20" t="s">
        <v>129</v>
      </c>
      <c r="E826" s="20" t="s">
        <v>130</v>
      </c>
      <c r="F826" s="18" t="s">
        <v>132</v>
      </c>
      <c r="G826" s="20" t="s">
        <v>4155</v>
      </c>
      <c r="H826" s="28" t="s">
        <v>4156</v>
      </c>
      <c r="I826" s="20" t="s">
        <v>431</v>
      </c>
      <c r="J826" s="23"/>
      <c r="K826" s="23"/>
      <c r="L826" s="23"/>
      <c r="M826" s="18" t="s">
        <v>123</v>
      </c>
      <c r="N826" s="28">
        <v>1.4788002E7</v>
      </c>
      <c r="O826" s="28" t="s">
        <v>2026</v>
      </c>
      <c r="P826" s="18" t="s">
        <v>137</v>
      </c>
      <c r="Q826" s="23"/>
      <c r="R826" s="28"/>
      <c r="S826" s="23"/>
      <c r="T826" s="23"/>
    </row>
    <row r="827" ht="27.75" customHeight="1">
      <c r="A827" s="23" t="s">
        <v>4185</v>
      </c>
      <c r="B827" s="20" t="s">
        <v>4186</v>
      </c>
      <c r="C827" s="28" t="s">
        <v>4187</v>
      </c>
      <c r="D827" s="20" t="s">
        <v>129</v>
      </c>
      <c r="E827" s="20" t="s">
        <v>130</v>
      </c>
      <c r="F827" s="18" t="s">
        <v>132</v>
      </c>
      <c r="G827" s="20" t="s">
        <v>4155</v>
      </c>
      <c r="H827" s="28" t="s">
        <v>4156</v>
      </c>
      <c r="I827" s="20" t="s">
        <v>431</v>
      </c>
      <c r="J827" s="23"/>
      <c r="K827" s="23"/>
      <c r="L827" s="23"/>
      <c r="M827" s="18" t="s">
        <v>123</v>
      </c>
      <c r="N827" s="28">
        <v>1.4788002E7</v>
      </c>
      <c r="O827" s="28" t="s">
        <v>2026</v>
      </c>
      <c r="P827" s="18" t="s">
        <v>137</v>
      </c>
      <c r="Q827" s="23"/>
      <c r="R827" s="28"/>
      <c r="S827" s="23"/>
      <c r="T827" s="23"/>
    </row>
    <row r="828" ht="27.75" customHeight="1">
      <c r="A828" s="23" t="s">
        <v>4188</v>
      </c>
      <c r="B828" s="20" t="s">
        <v>4189</v>
      </c>
      <c r="C828" s="28" t="s">
        <v>4190</v>
      </c>
      <c r="D828" s="20" t="s">
        <v>129</v>
      </c>
      <c r="E828" s="20" t="s">
        <v>130</v>
      </c>
      <c r="F828" s="18" t="s">
        <v>132</v>
      </c>
      <c r="G828" s="20" t="s">
        <v>4155</v>
      </c>
      <c r="H828" s="28" t="s">
        <v>4156</v>
      </c>
      <c r="I828" s="20" t="s">
        <v>431</v>
      </c>
      <c r="J828" s="23"/>
      <c r="K828" s="23"/>
      <c r="L828" s="23"/>
      <c r="M828" s="18" t="s">
        <v>123</v>
      </c>
      <c r="N828" s="28">
        <v>1.4788002E7</v>
      </c>
      <c r="O828" s="28" t="s">
        <v>2026</v>
      </c>
      <c r="P828" s="18" t="s">
        <v>137</v>
      </c>
      <c r="Q828" s="23"/>
      <c r="R828" s="28"/>
      <c r="S828" s="23"/>
      <c r="T828" s="23"/>
    </row>
    <row r="829" ht="27.75" customHeight="1">
      <c r="A829" s="23" t="s">
        <v>4191</v>
      </c>
      <c r="B829" s="20" t="s">
        <v>4192</v>
      </c>
      <c r="C829" s="28" t="s">
        <v>4193</v>
      </c>
      <c r="D829" s="20" t="s">
        <v>129</v>
      </c>
      <c r="E829" s="20" t="s">
        <v>130</v>
      </c>
      <c r="F829" s="18" t="s">
        <v>132</v>
      </c>
      <c r="G829" s="20" t="s">
        <v>4155</v>
      </c>
      <c r="H829" s="28" t="s">
        <v>4156</v>
      </c>
      <c r="I829" s="20" t="s">
        <v>431</v>
      </c>
      <c r="J829" s="23"/>
      <c r="K829" s="23"/>
      <c r="L829" s="23"/>
      <c r="M829" s="18" t="s">
        <v>123</v>
      </c>
      <c r="N829" s="28">
        <v>1.4788002E7</v>
      </c>
      <c r="O829" s="28" t="s">
        <v>2026</v>
      </c>
      <c r="P829" s="18" t="s">
        <v>137</v>
      </c>
      <c r="Q829" s="23"/>
      <c r="R829" s="28"/>
      <c r="S829" s="23"/>
      <c r="T829" s="23"/>
    </row>
    <row r="830" ht="27.75" customHeight="1">
      <c r="A830" s="23" t="s">
        <v>4196</v>
      </c>
      <c r="B830" s="20" t="s">
        <v>4197</v>
      </c>
      <c r="C830" s="28" t="s">
        <v>4198</v>
      </c>
      <c r="D830" s="20" t="s">
        <v>129</v>
      </c>
      <c r="E830" s="20" t="s">
        <v>130</v>
      </c>
      <c r="F830" s="18" t="s">
        <v>132</v>
      </c>
      <c r="G830" s="20" t="s">
        <v>4155</v>
      </c>
      <c r="H830" s="28" t="s">
        <v>4156</v>
      </c>
      <c r="I830" s="20" t="s">
        <v>431</v>
      </c>
      <c r="J830" s="23"/>
      <c r="K830" s="23"/>
      <c r="L830" s="23"/>
      <c r="M830" s="18" t="s">
        <v>123</v>
      </c>
      <c r="N830" s="28">
        <v>1.4788002E7</v>
      </c>
      <c r="O830" s="28" t="s">
        <v>2026</v>
      </c>
      <c r="P830" s="18" t="s">
        <v>137</v>
      </c>
      <c r="Q830" s="23"/>
      <c r="R830" s="28"/>
      <c r="S830" s="23"/>
      <c r="T830" s="23"/>
    </row>
    <row r="831" ht="27.75" customHeight="1">
      <c r="A831" s="23" t="s">
        <v>4199</v>
      </c>
      <c r="B831" s="20" t="s">
        <v>4200</v>
      </c>
      <c r="C831" s="23" t="s">
        <v>4201</v>
      </c>
      <c r="D831" s="20" t="s">
        <v>129</v>
      </c>
      <c r="E831" s="20" t="s">
        <v>130</v>
      </c>
      <c r="F831" s="18" t="s">
        <v>132</v>
      </c>
      <c r="G831" s="20" t="s">
        <v>4202</v>
      </c>
      <c r="H831" s="28" t="s">
        <v>4203</v>
      </c>
      <c r="I831" s="20" t="s">
        <v>431</v>
      </c>
      <c r="J831" s="23"/>
      <c r="K831" s="23"/>
      <c r="L831" s="23"/>
      <c r="M831" s="18" t="s">
        <v>123</v>
      </c>
      <c r="N831" s="28">
        <v>1.4788002E7</v>
      </c>
      <c r="O831" s="28" t="s">
        <v>2026</v>
      </c>
      <c r="P831" s="18" t="s">
        <v>137</v>
      </c>
      <c r="Q831" s="23"/>
      <c r="R831" s="28"/>
      <c r="S831" s="23"/>
      <c r="T831" s="23"/>
    </row>
    <row r="832" ht="27.75" customHeight="1">
      <c r="A832" s="23" t="s">
        <v>4204</v>
      </c>
      <c r="B832" s="20" t="s">
        <v>4205</v>
      </c>
      <c r="C832" s="23" t="s">
        <v>4206</v>
      </c>
      <c r="D832" s="20" t="s">
        <v>129</v>
      </c>
      <c r="E832" s="20" t="s">
        <v>130</v>
      </c>
      <c r="F832" s="18" t="s">
        <v>132</v>
      </c>
      <c r="G832" s="20" t="s">
        <v>4202</v>
      </c>
      <c r="H832" s="28" t="s">
        <v>4203</v>
      </c>
      <c r="I832" s="20" t="s">
        <v>431</v>
      </c>
      <c r="J832" s="23"/>
      <c r="K832" s="23"/>
      <c r="L832" s="23"/>
      <c r="M832" s="18" t="s">
        <v>123</v>
      </c>
      <c r="N832" s="28">
        <v>1.4788002E7</v>
      </c>
      <c r="O832" s="28" t="s">
        <v>2026</v>
      </c>
      <c r="P832" s="18" t="s">
        <v>137</v>
      </c>
      <c r="Q832" s="23"/>
      <c r="R832" s="28"/>
      <c r="S832" s="23"/>
      <c r="T832" s="23"/>
    </row>
    <row r="833" ht="27.75" customHeight="1">
      <c r="A833" s="23" t="s">
        <v>4209</v>
      </c>
      <c r="B833" s="20" t="s">
        <v>4210</v>
      </c>
      <c r="C833" s="23" t="s">
        <v>4211</v>
      </c>
      <c r="D833" s="20" t="s">
        <v>129</v>
      </c>
      <c r="E833" s="20" t="s">
        <v>130</v>
      </c>
      <c r="F833" s="18" t="s">
        <v>132</v>
      </c>
      <c r="G833" s="20" t="s">
        <v>4202</v>
      </c>
      <c r="H833" s="28" t="s">
        <v>4203</v>
      </c>
      <c r="I833" s="20" t="s">
        <v>431</v>
      </c>
      <c r="J833" s="23"/>
      <c r="K833" s="23"/>
      <c r="L833" s="23"/>
      <c r="M833" s="18" t="s">
        <v>123</v>
      </c>
      <c r="N833" s="28">
        <v>1.4788002E7</v>
      </c>
      <c r="O833" s="28" t="s">
        <v>2026</v>
      </c>
      <c r="P833" s="18" t="s">
        <v>137</v>
      </c>
      <c r="Q833" s="23"/>
      <c r="R833" s="28"/>
      <c r="S833" s="23"/>
      <c r="T833" s="23"/>
    </row>
    <row r="834" ht="27.75" customHeight="1">
      <c r="A834" s="23" t="s">
        <v>4212</v>
      </c>
      <c r="B834" s="20" t="s">
        <v>4213</v>
      </c>
      <c r="C834" s="23" t="s">
        <v>4214</v>
      </c>
      <c r="D834" s="20" t="s">
        <v>129</v>
      </c>
      <c r="E834" s="20" t="s">
        <v>130</v>
      </c>
      <c r="F834" s="18" t="s">
        <v>132</v>
      </c>
      <c r="G834" s="20" t="s">
        <v>4202</v>
      </c>
      <c r="H834" s="28" t="s">
        <v>4203</v>
      </c>
      <c r="I834" s="20" t="s">
        <v>431</v>
      </c>
      <c r="J834" s="23"/>
      <c r="K834" s="23"/>
      <c r="L834" s="23"/>
      <c r="M834" s="18" t="s">
        <v>123</v>
      </c>
      <c r="N834" s="28">
        <v>1.4788002E7</v>
      </c>
      <c r="O834" s="28" t="s">
        <v>2026</v>
      </c>
      <c r="P834" s="18" t="s">
        <v>137</v>
      </c>
      <c r="Q834" s="23"/>
      <c r="R834" s="28"/>
      <c r="S834" s="23"/>
      <c r="T834" s="23"/>
    </row>
    <row r="835" ht="27.75" customHeight="1">
      <c r="A835" s="23" t="s">
        <v>4216</v>
      </c>
      <c r="B835" s="20" t="s">
        <v>4217</v>
      </c>
      <c r="C835" s="23" t="s">
        <v>4218</v>
      </c>
      <c r="D835" s="20" t="s">
        <v>129</v>
      </c>
      <c r="E835" s="20" t="s">
        <v>130</v>
      </c>
      <c r="F835" s="18" t="s">
        <v>132</v>
      </c>
      <c r="G835" s="20" t="s">
        <v>4202</v>
      </c>
      <c r="H835" s="28" t="s">
        <v>4203</v>
      </c>
      <c r="I835" s="20" t="s">
        <v>431</v>
      </c>
      <c r="J835" s="23"/>
      <c r="K835" s="23"/>
      <c r="L835" s="23"/>
      <c r="M835" s="18" t="s">
        <v>123</v>
      </c>
      <c r="N835" s="28">
        <v>1.4788002E7</v>
      </c>
      <c r="O835" s="28" t="s">
        <v>2026</v>
      </c>
      <c r="P835" s="18" t="s">
        <v>137</v>
      </c>
      <c r="Q835" s="23"/>
      <c r="R835" s="28"/>
      <c r="S835" s="23"/>
      <c r="T835" s="23"/>
    </row>
    <row r="836" ht="27.75" customHeight="1">
      <c r="A836" s="23" t="s">
        <v>4220</v>
      </c>
      <c r="B836" s="20" t="s">
        <v>4221</v>
      </c>
      <c r="C836" s="23" t="s">
        <v>4222</v>
      </c>
      <c r="D836" s="20" t="s">
        <v>129</v>
      </c>
      <c r="E836" s="20" t="s">
        <v>130</v>
      </c>
      <c r="F836" s="18" t="s">
        <v>132</v>
      </c>
      <c r="G836" s="20" t="s">
        <v>4202</v>
      </c>
      <c r="H836" s="28" t="s">
        <v>4203</v>
      </c>
      <c r="I836" s="20" t="s">
        <v>431</v>
      </c>
      <c r="J836" s="23"/>
      <c r="K836" s="23"/>
      <c r="L836" s="23"/>
      <c r="M836" s="18" t="s">
        <v>123</v>
      </c>
      <c r="N836" s="28">
        <v>1.4788002E7</v>
      </c>
      <c r="O836" s="28" t="s">
        <v>2026</v>
      </c>
      <c r="P836" s="18" t="s">
        <v>137</v>
      </c>
      <c r="Q836" s="23"/>
      <c r="R836" s="28"/>
      <c r="S836" s="23"/>
      <c r="T836" s="23"/>
    </row>
    <row r="837" ht="27.75" customHeight="1">
      <c r="A837" s="23" t="s">
        <v>4223</v>
      </c>
      <c r="B837" s="20" t="s">
        <v>4224</v>
      </c>
      <c r="C837" s="23" t="s">
        <v>4225</v>
      </c>
      <c r="D837" s="20" t="s">
        <v>129</v>
      </c>
      <c r="E837" s="20" t="s">
        <v>130</v>
      </c>
      <c r="F837" s="18" t="s">
        <v>132</v>
      </c>
      <c r="G837" s="20" t="s">
        <v>4202</v>
      </c>
      <c r="H837" s="28" t="s">
        <v>4203</v>
      </c>
      <c r="I837" s="20" t="s">
        <v>431</v>
      </c>
      <c r="J837" s="23"/>
      <c r="K837" s="23"/>
      <c r="L837" s="23"/>
      <c r="M837" s="18" t="s">
        <v>123</v>
      </c>
      <c r="N837" s="28">
        <v>1.4788002E7</v>
      </c>
      <c r="O837" s="28" t="s">
        <v>2026</v>
      </c>
      <c r="P837" s="18" t="s">
        <v>137</v>
      </c>
      <c r="Q837" s="23"/>
      <c r="R837" s="28"/>
      <c r="S837" s="23"/>
      <c r="T837" s="23"/>
    </row>
    <row r="838" ht="27.75" customHeight="1">
      <c r="A838" s="23" t="s">
        <v>4227</v>
      </c>
      <c r="B838" s="20" t="s">
        <v>4228</v>
      </c>
      <c r="C838" s="23" t="s">
        <v>4230</v>
      </c>
      <c r="D838" s="20" t="s">
        <v>129</v>
      </c>
      <c r="E838" s="20" t="s">
        <v>130</v>
      </c>
      <c r="F838" s="18" t="s">
        <v>132</v>
      </c>
      <c r="G838" s="20" t="s">
        <v>4202</v>
      </c>
      <c r="H838" s="28" t="s">
        <v>4203</v>
      </c>
      <c r="I838" s="20" t="s">
        <v>431</v>
      </c>
      <c r="J838" s="23"/>
      <c r="K838" s="23"/>
      <c r="L838" s="23"/>
      <c r="M838" s="18" t="s">
        <v>123</v>
      </c>
      <c r="N838" s="28">
        <v>1.4788002E7</v>
      </c>
      <c r="O838" s="28" t="s">
        <v>2026</v>
      </c>
      <c r="P838" s="18" t="s">
        <v>137</v>
      </c>
      <c r="Q838" s="23"/>
      <c r="R838" s="28"/>
      <c r="S838" s="23"/>
      <c r="T838" s="23"/>
    </row>
    <row r="839" ht="27.75" customHeight="1">
      <c r="A839" s="23" t="s">
        <v>4231</v>
      </c>
      <c r="B839" s="20" t="s">
        <v>4232</v>
      </c>
      <c r="C839" s="23" t="s">
        <v>4233</v>
      </c>
      <c r="D839" s="20" t="s">
        <v>129</v>
      </c>
      <c r="E839" s="20" t="s">
        <v>130</v>
      </c>
      <c r="F839" s="18" t="s">
        <v>132</v>
      </c>
      <c r="G839" s="20" t="s">
        <v>4202</v>
      </c>
      <c r="H839" s="28" t="s">
        <v>4203</v>
      </c>
      <c r="I839" s="20" t="s">
        <v>431</v>
      </c>
      <c r="J839" s="23"/>
      <c r="K839" s="23"/>
      <c r="L839" s="23"/>
      <c r="M839" s="18" t="s">
        <v>123</v>
      </c>
      <c r="N839" s="28">
        <v>1.4788002E7</v>
      </c>
      <c r="O839" s="28" t="s">
        <v>2026</v>
      </c>
      <c r="P839" s="18" t="s">
        <v>137</v>
      </c>
      <c r="Q839" s="23"/>
      <c r="R839" s="28"/>
      <c r="S839" s="23"/>
      <c r="T839" s="23"/>
    </row>
    <row r="840" ht="27.75" customHeight="1">
      <c r="A840" s="23" t="s">
        <v>4234</v>
      </c>
      <c r="B840" s="20" t="s">
        <v>4235</v>
      </c>
      <c r="C840" s="23" t="s">
        <v>4236</v>
      </c>
      <c r="D840" s="20" t="s">
        <v>129</v>
      </c>
      <c r="E840" s="20" t="s">
        <v>130</v>
      </c>
      <c r="F840" s="18" t="s">
        <v>132</v>
      </c>
      <c r="G840" s="20" t="s">
        <v>4202</v>
      </c>
      <c r="H840" s="28" t="s">
        <v>4203</v>
      </c>
      <c r="I840" s="20" t="s">
        <v>431</v>
      </c>
      <c r="J840" s="23"/>
      <c r="K840" s="23"/>
      <c r="L840" s="23"/>
      <c r="M840" s="18" t="s">
        <v>123</v>
      </c>
      <c r="N840" s="28">
        <v>1.4788002E7</v>
      </c>
      <c r="O840" s="28" t="s">
        <v>2026</v>
      </c>
      <c r="P840" s="18" t="s">
        <v>137</v>
      </c>
      <c r="Q840" s="23"/>
      <c r="R840" s="28"/>
      <c r="S840" s="23"/>
      <c r="T840" s="23"/>
    </row>
    <row r="841" ht="27.75" customHeight="1">
      <c r="A841" s="23" t="s">
        <v>4245</v>
      </c>
      <c r="B841" s="20" t="s">
        <v>4246</v>
      </c>
      <c r="C841" s="23" t="s">
        <v>4247</v>
      </c>
      <c r="D841" s="20" t="s">
        <v>129</v>
      </c>
      <c r="E841" s="20" t="s">
        <v>130</v>
      </c>
      <c r="F841" s="18" t="s">
        <v>132</v>
      </c>
      <c r="G841" s="20" t="s">
        <v>4202</v>
      </c>
      <c r="H841" s="28" t="s">
        <v>4203</v>
      </c>
      <c r="I841" s="20" t="s">
        <v>431</v>
      </c>
      <c r="J841" s="23"/>
      <c r="K841" s="23"/>
      <c r="L841" s="23"/>
      <c r="M841" s="18" t="s">
        <v>123</v>
      </c>
      <c r="N841" s="28">
        <v>1.4788002E7</v>
      </c>
      <c r="O841" s="28" t="s">
        <v>2026</v>
      </c>
      <c r="P841" s="18" t="s">
        <v>137</v>
      </c>
      <c r="Q841" s="23"/>
      <c r="R841" s="28"/>
      <c r="S841" s="23"/>
      <c r="T841" s="23"/>
    </row>
    <row r="842" ht="27.75" customHeight="1">
      <c r="A842" s="23" t="s">
        <v>4248</v>
      </c>
      <c r="B842" s="20" t="s">
        <v>4249</v>
      </c>
      <c r="C842" s="23" t="s">
        <v>4251</v>
      </c>
      <c r="D842" s="20" t="s">
        <v>129</v>
      </c>
      <c r="E842" s="20" t="s">
        <v>130</v>
      </c>
      <c r="F842" s="18" t="s">
        <v>132</v>
      </c>
      <c r="G842" s="20" t="s">
        <v>4202</v>
      </c>
      <c r="H842" s="28" t="s">
        <v>4203</v>
      </c>
      <c r="I842" s="20" t="s">
        <v>431</v>
      </c>
      <c r="J842" s="23"/>
      <c r="K842" s="23"/>
      <c r="L842" s="23"/>
      <c r="M842" s="18" t="s">
        <v>123</v>
      </c>
      <c r="N842" s="28">
        <v>1.4788002E7</v>
      </c>
      <c r="O842" s="28" t="s">
        <v>2026</v>
      </c>
      <c r="P842" s="18" t="s">
        <v>137</v>
      </c>
      <c r="Q842" s="23"/>
      <c r="R842" s="28"/>
      <c r="S842" s="23"/>
      <c r="T842" s="23"/>
    </row>
    <row r="843" ht="27.75" customHeight="1">
      <c r="A843" s="23" t="s">
        <v>4253</v>
      </c>
      <c r="B843" s="20" t="s">
        <v>4254</v>
      </c>
      <c r="C843" s="23" t="s">
        <v>4255</v>
      </c>
      <c r="D843" s="20" t="s">
        <v>129</v>
      </c>
      <c r="E843" s="20" t="s">
        <v>130</v>
      </c>
      <c r="F843" s="18" t="s">
        <v>132</v>
      </c>
      <c r="G843" s="20" t="s">
        <v>4202</v>
      </c>
      <c r="H843" s="28" t="s">
        <v>4203</v>
      </c>
      <c r="I843" s="20" t="s">
        <v>431</v>
      </c>
      <c r="J843" s="23"/>
      <c r="K843" s="23"/>
      <c r="L843" s="23"/>
      <c r="M843" s="18" t="s">
        <v>123</v>
      </c>
      <c r="N843" s="28">
        <v>1.4788002E7</v>
      </c>
      <c r="O843" s="28" t="s">
        <v>2026</v>
      </c>
      <c r="P843" s="18" t="s">
        <v>137</v>
      </c>
      <c r="Q843" s="23"/>
      <c r="R843" s="28"/>
      <c r="S843" s="23"/>
      <c r="T843" s="23"/>
    </row>
    <row r="844" ht="27.75" customHeight="1">
      <c r="A844" s="23" t="s">
        <v>4256</v>
      </c>
      <c r="B844" s="20" t="s">
        <v>4257</v>
      </c>
      <c r="C844" s="23" t="s">
        <v>4258</v>
      </c>
      <c r="D844" s="20" t="s">
        <v>129</v>
      </c>
      <c r="E844" s="20" t="s">
        <v>130</v>
      </c>
      <c r="F844" s="18" t="s">
        <v>132</v>
      </c>
      <c r="G844" s="20" t="s">
        <v>4259</v>
      </c>
      <c r="H844" s="28" t="s">
        <v>4260</v>
      </c>
      <c r="I844" s="20" t="s">
        <v>431</v>
      </c>
      <c r="J844" s="23"/>
      <c r="K844" s="23"/>
      <c r="L844" s="23"/>
      <c r="M844" s="18" t="s">
        <v>123</v>
      </c>
      <c r="N844" s="28">
        <v>1.4788002E7</v>
      </c>
      <c r="O844" s="28" t="s">
        <v>2026</v>
      </c>
      <c r="P844" s="18" t="s">
        <v>137</v>
      </c>
      <c r="Q844" s="23"/>
      <c r="R844" s="28"/>
      <c r="S844" s="23"/>
      <c r="T844" s="23"/>
    </row>
    <row r="845" ht="27.75" customHeight="1">
      <c r="A845" s="23" t="s">
        <v>4261</v>
      </c>
      <c r="B845" s="20" t="s">
        <v>4262</v>
      </c>
      <c r="C845" s="23" t="s">
        <v>4263</v>
      </c>
      <c r="D845" s="20" t="s">
        <v>129</v>
      </c>
      <c r="E845" s="20" t="s">
        <v>130</v>
      </c>
      <c r="F845" s="18" t="s">
        <v>132</v>
      </c>
      <c r="G845" s="20" t="s">
        <v>4259</v>
      </c>
      <c r="H845" s="28" t="s">
        <v>4260</v>
      </c>
      <c r="I845" s="20" t="s">
        <v>431</v>
      </c>
      <c r="J845" s="23"/>
      <c r="K845" s="23"/>
      <c r="L845" s="23"/>
      <c r="M845" s="18" t="s">
        <v>123</v>
      </c>
      <c r="N845" s="28">
        <v>1.4788002E7</v>
      </c>
      <c r="O845" s="28" t="s">
        <v>2026</v>
      </c>
      <c r="P845" s="18" t="s">
        <v>137</v>
      </c>
      <c r="Q845" s="23"/>
      <c r="R845" s="28"/>
      <c r="S845" s="23"/>
      <c r="T845" s="23"/>
    </row>
    <row r="846" ht="27.75" customHeight="1">
      <c r="A846" s="23" t="s">
        <v>4264</v>
      </c>
      <c r="B846" s="20" t="s">
        <v>4265</v>
      </c>
      <c r="C846" s="23" t="s">
        <v>4266</v>
      </c>
      <c r="D846" s="20" t="s">
        <v>129</v>
      </c>
      <c r="E846" s="20" t="s">
        <v>130</v>
      </c>
      <c r="F846" s="18" t="s">
        <v>132</v>
      </c>
      <c r="G846" s="20" t="s">
        <v>4259</v>
      </c>
      <c r="H846" s="28" t="s">
        <v>4260</v>
      </c>
      <c r="I846" s="20" t="s">
        <v>431</v>
      </c>
      <c r="J846" s="23"/>
      <c r="K846" s="23"/>
      <c r="L846" s="23"/>
      <c r="M846" s="18" t="s">
        <v>123</v>
      </c>
      <c r="N846" s="28">
        <v>1.4788002E7</v>
      </c>
      <c r="O846" s="28" t="s">
        <v>2026</v>
      </c>
      <c r="P846" s="18" t="s">
        <v>137</v>
      </c>
      <c r="Q846" s="23"/>
      <c r="R846" s="28"/>
      <c r="S846" s="23"/>
      <c r="T846" s="23"/>
    </row>
    <row r="847" ht="27.75" customHeight="1">
      <c r="A847" s="23" t="s">
        <v>4269</v>
      </c>
      <c r="B847" s="20" t="s">
        <v>4270</v>
      </c>
      <c r="C847" s="23" t="s">
        <v>4271</v>
      </c>
      <c r="D847" s="20" t="s">
        <v>129</v>
      </c>
      <c r="E847" s="20" t="s">
        <v>130</v>
      </c>
      <c r="F847" s="18" t="s">
        <v>132</v>
      </c>
      <c r="G847" s="20" t="s">
        <v>4259</v>
      </c>
      <c r="H847" s="28" t="s">
        <v>4260</v>
      </c>
      <c r="I847" s="20" t="s">
        <v>431</v>
      </c>
      <c r="J847" s="23"/>
      <c r="K847" s="23"/>
      <c r="L847" s="23"/>
      <c r="M847" s="18" t="s">
        <v>123</v>
      </c>
      <c r="N847" s="28">
        <v>1.4788002E7</v>
      </c>
      <c r="O847" s="28" t="s">
        <v>2026</v>
      </c>
      <c r="P847" s="18" t="s">
        <v>137</v>
      </c>
      <c r="Q847" s="23"/>
      <c r="R847" s="28"/>
      <c r="S847" s="23"/>
      <c r="T847" s="23"/>
    </row>
    <row r="848" ht="27.75" customHeight="1">
      <c r="A848" s="23" t="s">
        <v>4272</v>
      </c>
      <c r="B848" s="20" t="s">
        <v>4273</v>
      </c>
      <c r="C848" s="23" t="s">
        <v>4274</v>
      </c>
      <c r="D848" s="20" t="s">
        <v>129</v>
      </c>
      <c r="E848" s="20" t="s">
        <v>130</v>
      </c>
      <c r="F848" s="18" t="s">
        <v>132</v>
      </c>
      <c r="G848" s="20" t="s">
        <v>4259</v>
      </c>
      <c r="H848" s="28" t="s">
        <v>4260</v>
      </c>
      <c r="I848" s="20" t="s">
        <v>431</v>
      </c>
      <c r="J848" s="23"/>
      <c r="K848" s="23"/>
      <c r="L848" s="23"/>
      <c r="M848" s="18" t="s">
        <v>123</v>
      </c>
      <c r="N848" s="28">
        <v>1.4788002E7</v>
      </c>
      <c r="O848" s="28" t="s">
        <v>2026</v>
      </c>
      <c r="P848" s="18" t="s">
        <v>137</v>
      </c>
      <c r="Q848" s="23"/>
      <c r="R848" s="28"/>
      <c r="S848" s="23"/>
      <c r="T848" s="23"/>
    </row>
    <row r="849" ht="27.75" customHeight="1">
      <c r="A849" s="23" t="s">
        <v>4275</v>
      </c>
      <c r="B849" s="20" t="s">
        <v>4276</v>
      </c>
      <c r="C849" s="23" t="s">
        <v>4277</v>
      </c>
      <c r="D849" s="20" t="s">
        <v>129</v>
      </c>
      <c r="E849" s="20" t="s">
        <v>130</v>
      </c>
      <c r="F849" s="18" t="s">
        <v>132</v>
      </c>
      <c r="G849" s="20" t="s">
        <v>4259</v>
      </c>
      <c r="H849" s="28" t="s">
        <v>4260</v>
      </c>
      <c r="I849" s="20" t="s">
        <v>431</v>
      </c>
      <c r="J849" s="23"/>
      <c r="K849" s="23"/>
      <c r="L849" s="23"/>
      <c r="M849" s="18" t="s">
        <v>123</v>
      </c>
      <c r="N849" s="28">
        <v>1.4788002E7</v>
      </c>
      <c r="O849" s="28" t="s">
        <v>2026</v>
      </c>
      <c r="P849" s="18" t="s">
        <v>137</v>
      </c>
      <c r="Q849" s="23"/>
      <c r="R849" s="28"/>
      <c r="S849" s="23"/>
      <c r="T849" s="23"/>
    </row>
    <row r="850" ht="27.75" customHeight="1">
      <c r="A850" s="23" t="s">
        <v>4278</v>
      </c>
      <c r="B850" s="20" t="s">
        <v>4279</v>
      </c>
      <c r="C850" s="23" t="s">
        <v>4280</v>
      </c>
      <c r="D850" s="20" t="s">
        <v>129</v>
      </c>
      <c r="E850" s="20" t="s">
        <v>130</v>
      </c>
      <c r="F850" s="18" t="s">
        <v>132</v>
      </c>
      <c r="G850" s="20" t="s">
        <v>4259</v>
      </c>
      <c r="H850" s="28" t="s">
        <v>4260</v>
      </c>
      <c r="I850" s="20" t="s">
        <v>431</v>
      </c>
      <c r="J850" s="23"/>
      <c r="K850" s="23"/>
      <c r="L850" s="23"/>
      <c r="M850" s="18" t="s">
        <v>123</v>
      </c>
      <c r="N850" s="28">
        <v>1.4788002E7</v>
      </c>
      <c r="O850" s="28" t="s">
        <v>2026</v>
      </c>
      <c r="P850" s="18" t="s">
        <v>137</v>
      </c>
      <c r="Q850" s="23"/>
      <c r="R850" s="28"/>
      <c r="S850" s="23"/>
      <c r="T850" s="23"/>
    </row>
    <row r="851" ht="27.75" customHeight="1">
      <c r="A851" s="23" t="s">
        <v>4282</v>
      </c>
      <c r="B851" s="20" t="s">
        <v>4284</v>
      </c>
      <c r="C851" s="23" t="s">
        <v>4285</v>
      </c>
      <c r="D851" s="20" t="s">
        <v>129</v>
      </c>
      <c r="E851" s="20" t="s">
        <v>130</v>
      </c>
      <c r="F851" s="18" t="s">
        <v>132</v>
      </c>
      <c r="G851" s="20" t="s">
        <v>4259</v>
      </c>
      <c r="H851" s="28" t="s">
        <v>4260</v>
      </c>
      <c r="I851" s="20" t="s">
        <v>431</v>
      </c>
      <c r="J851" s="23"/>
      <c r="K851" s="23"/>
      <c r="L851" s="23"/>
      <c r="M851" s="18" t="s">
        <v>123</v>
      </c>
      <c r="N851" s="28">
        <v>1.4788002E7</v>
      </c>
      <c r="O851" s="28" t="s">
        <v>2026</v>
      </c>
      <c r="P851" s="18" t="s">
        <v>137</v>
      </c>
      <c r="Q851" s="23"/>
      <c r="R851" s="28"/>
      <c r="S851" s="23"/>
      <c r="T851" s="23"/>
    </row>
    <row r="852" ht="27.75" customHeight="1">
      <c r="A852" s="23" t="s">
        <v>4286</v>
      </c>
      <c r="B852" s="20" t="s">
        <v>4287</v>
      </c>
      <c r="C852" s="23" t="s">
        <v>4288</v>
      </c>
      <c r="D852" s="20" t="s">
        <v>129</v>
      </c>
      <c r="E852" s="20" t="s">
        <v>130</v>
      </c>
      <c r="F852" s="18" t="s">
        <v>132</v>
      </c>
      <c r="G852" s="20" t="s">
        <v>4259</v>
      </c>
      <c r="H852" s="28" t="s">
        <v>4260</v>
      </c>
      <c r="I852" s="20" t="s">
        <v>431</v>
      </c>
      <c r="J852" s="23"/>
      <c r="K852" s="23"/>
      <c r="L852" s="23"/>
      <c r="M852" s="18" t="s">
        <v>123</v>
      </c>
      <c r="N852" s="28">
        <v>1.4788002E7</v>
      </c>
      <c r="O852" s="28" t="s">
        <v>2026</v>
      </c>
      <c r="P852" s="18" t="s">
        <v>137</v>
      </c>
      <c r="Q852" s="23"/>
      <c r="R852" s="28"/>
      <c r="S852" s="23"/>
      <c r="T852" s="23"/>
    </row>
    <row r="853" ht="27.75" customHeight="1">
      <c r="A853" s="23" t="s">
        <v>4289</v>
      </c>
      <c r="B853" s="20" t="s">
        <v>4290</v>
      </c>
      <c r="C853" s="23" t="s">
        <v>4291</v>
      </c>
      <c r="D853" s="20" t="s">
        <v>129</v>
      </c>
      <c r="E853" s="20" t="s">
        <v>130</v>
      </c>
      <c r="F853" s="18" t="s">
        <v>132</v>
      </c>
      <c r="G853" s="20" t="s">
        <v>4259</v>
      </c>
      <c r="H853" s="28" t="s">
        <v>4260</v>
      </c>
      <c r="I853" s="20" t="s">
        <v>431</v>
      </c>
      <c r="J853" s="23"/>
      <c r="K853" s="23"/>
      <c r="L853" s="23"/>
      <c r="M853" s="18" t="s">
        <v>123</v>
      </c>
      <c r="N853" s="28">
        <v>1.4788002E7</v>
      </c>
      <c r="O853" s="28" t="s">
        <v>2026</v>
      </c>
      <c r="P853" s="18" t="s">
        <v>137</v>
      </c>
      <c r="Q853" s="23"/>
      <c r="R853" s="28"/>
      <c r="S853" s="23"/>
      <c r="T853" s="23"/>
    </row>
    <row r="854" ht="27.75" customHeight="1">
      <c r="A854" s="23" t="s">
        <v>4292</v>
      </c>
      <c r="B854" s="20" t="s">
        <v>4293</v>
      </c>
      <c r="C854" s="23" t="s">
        <v>4294</v>
      </c>
      <c r="D854" s="20" t="s">
        <v>129</v>
      </c>
      <c r="E854" s="20" t="s">
        <v>130</v>
      </c>
      <c r="F854" s="18" t="s">
        <v>132</v>
      </c>
      <c r="G854" s="20" t="s">
        <v>4259</v>
      </c>
      <c r="H854" s="28" t="s">
        <v>4260</v>
      </c>
      <c r="I854" s="20" t="s">
        <v>431</v>
      </c>
      <c r="J854" s="23"/>
      <c r="K854" s="23"/>
      <c r="L854" s="23"/>
      <c r="M854" s="18" t="s">
        <v>123</v>
      </c>
      <c r="N854" s="28">
        <v>1.4788002E7</v>
      </c>
      <c r="O854" s="28" t="s">
        <v>2026</v>
      </c>
      <c r="P854" s="18" t="s">
        <v>137</v>
      </c>
      <c r="Q854" s="23"/>
      <c r="R854" s="28"/>
      <c r="S854" s="23"/>
      <c r="T854" s="23"/>
    </row>
    <row r="855" ht="27.75" customHeight="1">
      <c r="A855" s="23" t="s">
        <v>4295</v>
      </c>
      <c r="B855" s="20" t="s">
        <v>4296</v>
      </c>
      <c r="C855" s="23" t="s">
        <v>4297</v>
      </c>
      <c r="D855" s="20" t="s">
        <v>129</v>
      </c>
      <c r="E855" s="20" t="s">
        <v>130</v>
      </c>
      <c r="F855" s="18" t="s">
        <v>132</v>
      </c>
      <c r="G855" s="20" t="s">
        <v>4259</v>
      </c>
      <c r="H855" s="28" t="s">
        <v>4260</v>
      </c>
      <c r="I855" s="20" t="s">
        <v>431</v>
      </c>
      <c r="J855" s="23"/>
      <c r="K855" s="23"/>
      <c r="L855" s="23"/>
      <c r="M855" s="18" t="s">
        <v>123</v>
      </c>
      <c r="N855" s="28">
        <v>1.4788002E7</v>
      </c>
      <c r="O855" s="28" t="s">
        <v>2026</v>
      </c>
      <c r="P855" s="18" t="s">
        <v>137</v>
      </c>
      <c r="Q855" s="23"/>
      <c r="R855" s="28"/>
      <c r="S855" s="23"/>
      <c r="T855" s="23"/>
    </row>
    <row r="856" ht="27.75" customHeight="1">
      <c r="A856" s="23" t="s">
        <v>4301</v>
      </c>
      <c r="B856" s="20" t="s">
        <v>4302</v>
      </c>
      <c r="C856" s="23" t="s">
        <v>4303</v>
      </c>
      <c r="D856" s="20" t="s">
        <v>129</v>
      </c>
      <c r="E856" s="20" t="s">
        <v>130</v>
      </c>
      <c r="F856" s="18" t="s">
        <v>132</v>
      </c>
      <c r="G856" s="20" t="s">
        <v>4259</v>
      </c>
      <c r="H856" s="28" t="s">
        <v>4260</v>
      </c>
      <c r="I856" s="20" t="s">
        <v>431</v>
      </c>
      <c r="J856" s="23"/>
      <c r="K856" s="23"/>
      <c r="L856" s="23"/>
      <c r="M856" s="18" t="s">
        <v>123</v>
      </c>
      <c r="N856" s="28">
        <v>1.4788002E7</v>
      </c>
      <c r="O856" s="28" t="s">
        <v>2026</v>
      </c>
      <c r="P856" s="18" t="s">
        <v>137</v>
      </c>
      <c r="Q856" s="23"/>
      <c r="R856" s="28"/>
      <c r="S856" s="23"/>
      <c r="T856" s="23"/>
    </row>
    <row r="857" ht="27.75" customHeight="1">
      <c r="A857" s="23" t="s">
        <v>4304</v>
      </c>
      <c r="B857" s="20" t="s">
        <v>4305</v>
      </c>
      <c r="C857" s="23" t="s">
        <v>4306</v>
      </c>
      <c r="D857" s="20" t="s">
        <v>129</v>
      </c>
      <c r="E857" s="20" t="s">
        <v>130</v>
      </c>
      <c r="F857" s="18" t="s">
        <v>132</v>
      </c>
      <c r="G857" s="20" t="s">
        <v>4308</v>
      </c>
      <c r="H857" s="28" t="s">
        <v>4309</v>
      </c>
      <c r="I857" s="138" t="s">
        <v>431</v>
      </c>
      <c r="J857" s="23"/>
      <c r="K857" s="23"/>
      <c r="L857" s="23"/>
      <c r="M857" s="18" t="s">
        <v>123</v>
      </c>
      <c r="N857" s="28">
        <v>1.4788002E7</v>
      </c>
      <c r="O857" s="28" t="s">
        <v>2026</v>
      </c>
      <c r="P857" s="18" t="s">
        <v>137</v>
      </c>
      <c r="Q857" s="23"/>
      <c r="R857" s="28"/>
      <c r="S857" s="23"/>
      <c r="T857" s="23"/>
    </row>
    <row r="858" ht="27.75" customHeight="1">
      <c r="A858" s="23" t="s">
        <v>4311</v>
      </c>
      <c r="B858" s="20" t="s">
        <v>4312</v>
      </c>
      <c r="C858" s="23" t="s">
        <v>4313</v>
      </c>
      <c r="D858" s="20" t="s">
        <v>129</v>
      </c>
      <c r="E858" s="20" t="s">
        <v>130</v>
      </c>
      <c r="F858" s="18" t="s">
        <v>132</v>
      </c>
      <c r="G858" s="20" t="s">
        <v>4308</v>
      </c>
      <c r="H858" s="28" t="s">
        <v>4309</v>
      </c>
      <c r="I858" s="20" t="s">
        <v>431</v>
      </c>
      <c r="J858" s="23"/>
      <c r="K858" s="23"/>
      <c r="L858" s="23"/>
      <c r="M858" s="18" t="s">
        <v>123</v>
      </c>
      <c r="N858" s="28">
        <v>1.4788002E7</v>
      </c>
      <c r="O858" s="28" t="s">
        <v>2026</v>
      </c>
      <c r="P858" s="18" t="s">
        <v>137</v>
      </c>
      <c r="Q858" s="23"/>
      <c r="R858" s="28"/>
      <c r="S858" s="23"/>
      <c r="T858" s="23"/>
    </row>
    <row r="859" ht="27.75" customHeight="1">
      <c r="A859" s="23" t="s">
        <v>4316</v>
      </c>
      <c r="B859" s="20" t="s">
        <v>4317</v>
      </c>
      <c r="C859" s="23" t="s">
        <v>4318</v>
      </c>
      <c r="D859" s="20" t="s">
        <v>129</v>
      </c>
      <c r="E859" s="20" t="s">
        <v>130</v>
      </c>
      <c r="F859" s="18" t="s">
        <v>132</v>
      </c>
      <c r="G859" s="20" t="s">
        <v>4308</v>
      </c>
      <c r="H859" s="28" t="s">
        <v>4309</v>
      </c>
      <c r="I859" s="20" t="s">
        <v>431</v>
      </c>
      <c r="J859" s="23"/>
      <c r="K859" s="23"/>
      <c r="L859" s="23"/>
      <c r="M859" s="18" t="s">
        <v>123</v>
      </c>
      <c r="N859" s="28">
        <v>1.4788002E7</v>
      </c>
      <c r="O859" s="28" t="s">
        <v>2026</v>
      </c>
      <c r="P859" s="18" t="s">
        <v>137</v>
      </c>
      <c r="Q859" s="23"/>
      <c r="R859" s="28"/>
      <c r="S859" s="23"/>
      <c r="T859" s="23"/>
    </row>
    <row r="860" ht="27.75" customHeight="1">
      <c r="A860" s="23" t="s">
        <v>4319</v>
      </c>
      <c r="B860" s="20" t="s">
        <v>4320</v>
      </c>
      <c r="C860" s="23" t="s">
        <v>4321</v>
      </c>
      <c r="D860" s="20" t="s">
        <v>129</v>
      </c>
      <c r="E860" s="20" t="s">
        <v>130</v>
      </c>
      <c r="F860" s="18" t="s">
        <v>132</v>
      </c>
      <c r="G860" s="20" t="s">
        <v>4308</v>
      </c>
      <c r="H860" s="28" t="s">
        <v>4309</v>
      </c>
      <c r="I860" s="20" t="s">
        <v>431</v>
      </c>
      <c r="J860" s="23"/>
      <c r="K860" s="23"/>
      <c r="L860" s="23"/>
      <c r="M860" s="18" t="s">
        <v>123</v>
      </c>
      <c r="N860" s="28">
        <v>1.4788002E7</v>
      </c>
      <c r="O860" s="28" t="s">
        <v>2026</v>
      </c>
      <c r="P860" s="18" t="s">
        <v>137</v>
      </c>
      <c r="Q860" s="23"/>
      <c r="R860" s="28"/>
      <c r="S860" s="23"/>
      <c r="T860" s="23"/>
    </row>
    <row r="861" ht="27.75" customHeight="1">
      <c r="A861" s="23" t="s">
        <v>4322</v>
      </c>
      <c r="B861" s="20" t="s">
        <v>4323</v>
      </c>
      <c r="C861" s="23" t="s">
        <v>4324</v>
      </c>
      <c r="D861" s="20" t="s">
        <v>129</v>
      </c>
      <c r="E861" s="20" t="s">
        <v>130</v>
      </c>
      <c r="F861" s="18" t="s">
        <v>132</v>
      </c>
      <c r="G861" s="20" t="s">
        <v>4308</v>
      </c>
      <c r="H861" s="28" t="s">
        <v>4309</v>
      </c>
      <c r="I861" s="20" t="s">
        <v>431</v>
      </c>
      <c r="J861" s="23"/>
      <c r="K861" s="23"/>
      <c r="L861" s="23"/>
      <c r="M861" s="18" t="s">
        <v>123</v>
      </c>
      <c r="N861" s="28">
        <v>1.4788002E7</v>
      </c>
      <c r="O861" s="28" t="s">
        <v>2026</v>
      </c>
      <c r="P861" s="18" t="s">
        <v>137</v>
      </c>
      <c r="Q861" s="23"/>
      <c r="R861" s="28"/>
      <c r="S861" s="23"/>
      <c r="T861" s="23"/>
    </row>
    <row r="862" ht="27.75" customHeight="1">
      <c r="A862" s="23" t="s">
        <v>4325</v>
      </c>
      <c r="B862" s="20" t="s">
        <v>4326</v>
      </c>
      <c r="C862" s="23" t="s">
        <v>4327</v>
      </c>
      <c r="D862" s="20" t="s">
        <v>129</v>
      </c>
      <c r="E862" s="20" t="s">
        <v>130</v>
      </c>
      <c r="F862" s="18" t="s">
        <v>132</v>
      </c>
      <c r="G862" s="20" t="s">
        <v>4308</v>
      </c>
      <c r="H862" s="28" t="s">
        <v>4309</v>
      </c>
      <c r="I862" s="20" t="s">
        <v>431</v>
      </c>
      <c r="J862" s="23"/>
      <c r="K862" s="23"/>
      <c r="L862" s="23"/>
      <c r="M862" s="18" t="s">
        <v>123</v>
      </c>
      <c r="N862" s="28">
        <v>1.4788002E7</v>
      </c>
      <c r="O862" s="28" t="s">
        <v>2026</v>
      </c>
      <c r="P862" s="18" t="s">
        <v>137</v>
      </c>
      <c r="Q862" s="23"/>
      <c r="R862" s="28"/>
      <c r="S862" s="23"/>
      <c r="T862" s="23"/>
    </row>
    <row r="863" ht="27.75" customHeight="1">
      <c r="A863" s="23" t="s">
        <v>4328</v>
      </c>
      <c r="B863" s="20" t="s">
        <v>4329</v>
      </c>
      <c r="C863" s="23" t="s">
        <v>4330</v>
      </c>
      <c r="D863" s="20" t="s">
        <v>129</v>
      </c>
      <c r="E863" s="20" t="s">
        <v>130</v>
      </c>
      <c r="F863" s="18" t="s">
        <v>132</v>
      </c>
      <c r="G863" s="20" t="s">
        <v>4308</v>
      </c>
      <c r="H863" s="28" t="s">
        <v>4309</v>
      </c>
      <c r="I863" s="20" t="s">
        <v>431</v>
      </c>
      <c r="J863" s="23"/>
      <c r="K863" s="23"/>
      <c r="L863" s="23"/>
      <c r="M863" s="18" t="s">
        <v>123</v>
      </c>
      <c r="N863" s="28">
        <v>1.4788002E7</v>
      </c>
      <c r="O863" s="28" t="s">
        <v>2026</v>
      </c>
      <c r="P863" s="18" t="s">
        <v>137</v>
      </c>
      <c r="Q863" s="23"/>
      <c r="R863" s="28"/>
      <c r="S863" s="23"/>
      <c r="T863" s="23"/>
    </row>
    <row r="864" ht="27.75" customHeight="1">
      <c r="A864" s="23" t="s">
        <v>4333</v>
      </c>
      <c r="B864" s="20" t="s">
        <v>4334</v>
      </c>
      <c r="C864" s="23" t="s">
        <v>4335</v>
      </c>
      <c r="D864" s="20" t="s">
        <v>129</v>
      </c>
      <c r="E864" s="20" t="s">
        <v>130</v>
      </c>
      <c r="F864" s="18" t="s">
        <v>132</v>
      </c>
      <c r="G864" s="20" t="s">
        <v>4308</v>
      </c>
      <c r="H864" s="28" t="s">
        <v>4309</v>
      </c>
      <c r="I864" s="20" t="s">
        <v>431</v>
      </c>
      <c r="J864" s="23"/>
      <c r="K864" s="23"/>
      <c r="L864" s="23"/>
      <c r="M864" s="18" t="s">
        <v>123</v>
      </c>
      <c r="N864" s="28">
        <v>1.4788002E7</v>
      </c>
      <c r="O864" s="28" t="s">
        <v>2026</v>
      </c>
      <c r="P864" s="18" t="s">
        <v>137</v>
      </c>
      <c r="Q864" s="23"/>
      <c r="R864" s="28"/>
      <c r="S864" s="23"/>
      <c r="T864" s="23"/>
    </row>
    <row r="865" ht="27.75" customHeight="1">
      <c r="A865" s="23" t="s">
        <v>4336</v>
      </c>
      <c r="B865" s="20" t="s">
        <v>4337</v>
      </c>
      <c r="C865" s="23" t="s">
        <v>4338</v>
      </c>
      <c r="D865" s="20" t="s">
        <v>129</v>
      </c>
      <c r="E865" s="20" t="s">
        <v>130</v>
      </c>
      <c r="F865" s="18" t="s">
        <v>132</v>
      </c>
      <c r="G865" s="20" t="s">
        <v>4308</v>
      </c>
      <c r="H865" s="28" t="s">
        <v>4309</v>
      </c>
      <c r="I865" s="20" t="s">
        <v>431</v>
      </c>
      <c r="J865" s="23"/>
      <c r="K865" s="23"/>
      <c r="L865" s="23"/>
      <c r="M865" s="18" t="s">
        <v>123</v>
      </c>
      <c r="N865" s="28">
        <v>1.4788002E7</v>
      </c>
      <c r="O865" s="28" t="s">
        <v>2026</v>
      </c>
      <c r="P865" s="18" t="s">
        <v>137</v>
      </c>
      <c r="Q865" s="23"/>
      <c r="R865" s="28"/>
      <c r="S865" s="23"/>
      <c r="T865" s="23"/>
    </row>
    <row r="866" ht="27.75" customHeight="1">
      <c r="A866" s="23" t="s">
        <v>4339</v>
      </c>
      <c r="B866" s="20" t="s">
        <v>4340</v>
      </c>
      <c r="C866" s="23" t="s">
        <v>4341</v>
      </c>
      <c r="D866" s="20" t="s">
        <v>129</v>
      </c>
      <c r="E866" s="20" t="s">
        <v>130</v>
      </c>
      <c r="F866" s="18" t="s">
        <v>132</v>
      </c>
      <c r="G866" s="20" t="s">
        <v>4308</v>
      </c>
      <c r="H866" s="28" t="s">
        <v>4309</v>
      </c>
      <c r="I866" s="20" t="s">
        <v>431</v>
      </c>
      <c r="J866" s="23"/>
      <c r="K866" s="23"/>
      <c r="L866" s="23"/>
      <c r="M866" s="18" t="s">
        <v>123</v>
      </c>
      <c r="N866" s="28">
        <v>1.4788002E7</v>
      </c>
      <c r="O866" s="28" t="s">
        <v>2026</v>
      </c>
      <c r="P866" s="18" t="s">
        <v>137</v>
      </c>
      <c r="Q866" s="23"/>
      <c r="R866" s="28"/>
      <c r="S866" s="23"/>
      <c r="T866" s="23"/>
    </row>
    <row r="867" ht="27.75" customHeight="1">
      <c r="A867" s="23" t="s">
        <v>4342</v>
      </c>
      <c r="B867" s="20" t="s">
        <v>4343</v>
      </c>
      <c r="C867" s="23" t="s">
        <v>4344</v>
      </c>
      <c r="D867" s="20" t="s">
        <v>129</v>
      </c>
      <c r="E867" s="20" t="s">
        <v>130</v>
      </c>
      <c r="F867" s="18" t="s">
        <v>132</v>
      </c>
      <c r="G867" s="20" t="s">
        <v>4308</v>
      </c>
      <c r="H867" s="28" t="s">
        <v>4309</v>
      </c>
      <c r="I867" s="20" t="s">
        <v>431</v>
      </c>
      <c r="J867" s="23"/>
      <c r="K867" s="23"/>
      <c r="L867" s="23"/>
      <c r="M867" s="18" t="s">
        <v>123</v>
      </c>
      <c r="N867" s="28">
        <v>1.4788002E7</v>
      </c>
      <c r="O867" s="28" t="s">
        <v>2026</v>
      </c>
      <c r="P867" s="18" t="s">
        <v>137</v>
      </c>
      <c r="Q867" s="23"/>
      <c r="R867" s="28"/>
      <c r="S867" s="23"/>
      <c r="T867" s="23"/>
    </row>
    <row r="868" ht="27.75" customHeight="1">
      <c r="A868" s="23" t="s">
        <v>4345</v>
      </c>
      <c r="B868" s="20" t="s">
        <v>4347</v>
      </c>
      <c r="C868" s="23" t="s">
        <v>4348</v>
      </c>
      <c r="D868" s="20" t="s">
        <v>129</v>
      </c>
      <c r="E868" s="20" t="s">
        <v>130</v>
      </c>
      <c r="F868" s="18" t="s">
        <v>132</v>
      </c>
      <c r="G868" s="20" t="s">
        <v>4308</v>
      </c>
      <c r="H868" s="28" t="s">
        <v>4309</v>
      </c>
      <c r="I868" s="20" t="s">
        <v>431</v>
      </c>
      <c r="J868" s="23"/>
      <c r="K868" s="23"/>
      <c r="L868" s="23"/>
      <c r="M868" s="18" t="s">
        <v>123</v>
      </c>
      <c r="N868" s="28">
        <v>1.4788002E7</v>
      </c>
      <c r="O868" s="28" t="s">
        <v>2026</v>
      </c>
      <c r="P868" s="18" t="s">
        <v>137</v>
      </c>
      <c r="Q868" s="23"/>
      <c r="R868" s="28"/>
      <c r="S868" s="23"/>
      <c r="T868" s="23"/>
    </row>
    <row r="869" ht="27.75" customHeight="1">
      <c r="A869" s="23" t="s">
        <v>4350</v>
      </c>
      <c r="B869" s="20" t="s">
        <v>4351</v>
      </c>
      <c r="C869" s="23" t="s">
        <v>4352</v>
      </c>
      <c r="D869" s="20" t="s">
        <v>129</v>
      </c>
      <c r="E869" s="20" t="s">
        <v>130</v>
      </c>
      <c r="F869" s="18" t="s">
        <v>132</v>
      </c>
      <c r="G869" s="20" t="s">
        <v>4308</v>
      </c>
      <c r="H869" s="28" t="s">
        <v>4309</v>
      </c>
      <c r="I869" s="20" t="s">
        <v>431</v>
      </c>
      <c r="J869" s="23"/>
      <c r="K869" s="23"/>
      <c r="L869" s="23"/>
      <c r="M869" s="18" t="s">
        <v>123</v>
      </c>
      <c r="N869" s="28">
        <v>1.4788002E7</v>
      </c>
      <c r="O869" s="28" t="s">
        <v>2026</v>
      </c>
      <c r="P869" s="18" t="s">
        <v>137</v>
      </c>
      <c r="Q869" s="23"/>
      <c r="R869" s="28"/>
      <c r="S869" s="23"/>
      <c r="T869" s="23"/>
    </row>
    <row r="870" ht="27.75" customHeight="1">
      <c r="A870" s="23" t="s">
        <v>4353</v>
      </c>
      <c r="B870" s="20" t="s">
        <v>4354</v>
      </c>
      <c r="C870" s="23" t="s">
        <v>4355</v>
      </c>
      <c r="D870" s="20" t="s">
        <v>129</v>
      </c>
      <c r="E870" s="20" t="s">
        <v>130</v>
      </c>
      <c r="F870" s="18" t="s">
        <v>132</v>
      </c>
      <c r="G870" s="20" t="s">
        <v>4356</v>
      </c>
      <c r="H870" s="28" t="s">
        <v>4357</v>
      </c>
      <c r="I870" s="20" t="s">
        <v>431</v>
      </c>
      <c r="J870" s="23"/>
      <c r="K870" s="23"/>
      <c r="L870" s="23"/>
      <c r="M870" s="18" t="s">
        <v>123</v>
      </c>
      <c r="N870" s="28">
        <v>1.4788002E7</v>
      </c>
      <c r="O870" s="28" t="s">
        <v>2026</v>
      </c>
      <c r="P870" s="18" t="s">
        <v>137</v>
      </c>
      <c r="Q870" s="23"/>
      <c r="R870" s="28"/>
      <c r="S870" s="23"/>
      <c r="T870" s="23"/>
    </row>
    <row r="871" ht="27.75" customHeight="1">
      <c r="A871" s="23" t="s">
        <v>4358</v>
      </c>
      <c r="B871" s="20" t="s">
        <v>4359</v>
      </c>
      <c r="C871" s="23" t="s">
        <v>4360</v>
      </c>
      <c r="D871" s="20" t="s">
        <v>129</v>
      </c>
      <c r="E871" s="20" t="s">
        <v>130</v>
      </c>
      <c r="F871" s="18" t="s">
        <v>132</v>
      </c>
      <c r="G871" s="20" t="s">
        <v>4356</v>
      </c>
      <c r="H871" s="28" t="s">
        <v>4357</v>
      </c>
      <c r="I871" s="20" t="s">
        <v>431</v>
      </c>
      <c r="J871" s="23"/>
      <c r="K871" s="23"/>
      <c r="L871" s="23"/>
      <c r="M871" s="18" t="s">
        <v>123</v>
      </c>
      <c r="N871" s="28">
        <v>1.4788002E7</v>
      </c>
      <c r="O871" s="28" t="s">
        <v>2026</v>
      </c>
      <c r="P871" s="18" t="s">
        <v>137</v>
      </c>
      <c r="Q871" s="23"/>
      <c r="R871" s="28"/>
      <c r="S871" s="23"/>
      <c r="T871" s="23"/>
    </row>
    <row r="872" ht="27.75" customHeight="1">
      <c r="A872" s="23" t="s">
        <v>4361</v>
      </c>
      <c r="B872" s="20" t="s">
        <v>4362</v>
      </c>
      <c r="C872" s="23" t="s">
        <v>4363</v>
      </c>
      <c r="D872" s="20" t="s">
        <v>129</v>
      </c>
      <c r="E872" s="20" t="s">
        <v>130</v>
      </c>
      <c r="F872" s="18" t="s">
        <v>132</v>
      </c>
      <c r="G872" s="20" t="s">
        <v>4356</v>
      </c>
      <c r="H872" s="28" t="s">
        <v>4357</v>
      </c>
      <c r="I872" s="20" t="s">
        <v>431</v>
      </c>
      <c r="J872" s="23"/>
      <c r="K872" s="23"/>
      <c r="L872" s="23"/>
      <c r="M872" s="18" t="s">
        <v>123</v>
      </c>
      <c r="N872" s="28">
        <v>1.4788002E7</v>
      </c>
      <c r="O872" s="28" t="s">
        <v>2026</v>
      </c>
      <c r="P872" s="18" t="s">
        <v>137</v>
      </c>
      <c r="Q872" s="23"/>
      <c r="R872" s="28"/>
      <c r="S872" s="23"/>
      <c r="T872" s="23"/>
    </row>
    <row r="873" ht="27.75" customHeight="1">
      <c r="A873" s="23" t="s">
        <v>4366</v>
      </c>
      <c r="B873" s="20" t="s">
        <v>4367</v>
      </c>
      <c r="C873" s="23" t="s">
        <v>4368</v>
      </c>
      <c r="D873" s="20" t="s">
        <v>129</v>
      </c>
      <c r="E873" s="20" t="s">
        <v>130</v>
      </c>
      <c r="F873" s="18" t="s">
        <v>132</v>
      </c>
      <c r="G873" s="20" t="s">
        <v>4356</v>
      </c>
      <c r="H873" s="28" t="s">
        <v>4357</v>
      </c>
      <c r="I873" s="20" t="s">
        <v>431</v>
      </c>
      <c r="J873" s="23"/>
      <c r="K873" s="23"/>
      <c r="L873" s="23"/>
      <c r="M873" s="18" t="s">
        <v>123</v>
      </c>
      <c r="N873" s="28">
        <v>1.4788002E7</v>
      </c>
      <c r="O873" s="28" t="s">
        <v>2026</v>
      </c>
      <c r="P873" s="18" t="s">
        <v>137</v>
      </c>
      <c r="Q873" s="23"/>
      <c r="R873" s="28"/>
      <c r="S873" s="23"/>
      <c r="T873" s="23"/>
    </row>
    <row r="874" ht="27.75" customHeight="1">
      <c r="A874" s="23" t="s">
        <v>4369</v>
      </c>
      <c r="B874" s="20" t="s">
        <v>4370</v>
      </c>
      <c r="C874" s="23" t="s">
        <v>4371</v>
      </c>
      <c r="D874" s="20" t="s">
        <v>129</v>
      </c>
      <c r="E874" s="20" t="s">
        <v>130</v>
      </c>
      <c r="F874" s="18" t="s">
        <v>132</v>
      </c>
      <c r="G874" s="20" t="s">
        <v>4356</v>
      </c>
      <c r="H874" s="28" t="s">
        <v>4357</v>
      </c>
      <c r="I874" s="20" t="s">
        <v>431</v>
      </c>
      <c r="J874" s="23"/>
      <c r="K874" s="23"/>
      <c r="L874" s="23"/>
      <c r="M874" s="18" t="s">
        <v>123</v>
      </c>
      <c r="N874" s="28">
        <v>1.4788002E7</v>
      </c>
      <c r="O874" s="28" t="s">
        <v>2026</v>
      </c>
      <c r="P874" s="18" t="s">
        <v>137</v>
      </c>
      <c r="Q874" s="23"/>
      <c r="R874" s="28"/>
      <c r="S874" s="23"/>
      <c r="T874" s="23"/>
    </row>
    <row r="875" ht="27.75" customHeight="1">
      <c r="A875" s="23" t="s">
        <v>4373</v>
      </c>
      <c r="B875" s="20" t="s">
        <v>4374</v>
      </c>
      <c r="C875" s="23" t="s">
        <v>4375</v>
      </c>
      <c r="D875" s="20" t="s">
        <v>129</v>
      </c>
      <c r="E875" s="20" t="s">
        <v>130</v>
      </c>
      <c r="F875" s="18" t="s">
        <v>132</v>
      </c>
      <c r="G875" s="20" t="s">
        <v>4356</v>
      </c>
      <c r="H875" s="28" t="s">
        <v>4357</v>
      </c>
      <c r="I875" s="20" t="s">
        <v>431</v>
      </c>
      <c r="J875" s="23"/>
      <c r="K875" s="23"/>
      <c r="L875" s="23"/>
      <c r="M875" s="18" t="s">
        <v>123</v>
      </c>
      <c r="N875" s="28">
        <v>1.4788002E7</v>
      </c>
      <c r="O875" s="28" t="s">
        <v>2026</v>
      </c>
      <c r="P875" s="18" t="s">
        <v>137</v>
      </c>
      <c r="Q875" s="23"/>
      <c r="R875" s="28"/>
      <c r="S875" s="23"/>
      <c r="T875" s="23"/>
    </row>
    <row r="876" ht="27.75" customHeight="1">
      <c r="A876" s="23" t="s">
        <v>4376</v>
      </c>
      <c r="B876" s="20" t="s">
        <v>4377</v>
      </c>
      <c r="C876" s="23" t="s">
        <v>4378</v>
      </c>
      <c r="D876" s="20" t="s">
        <v>129</v>
      </c>
      <c r="E876" s="20" t="s">
        <v>130</v>
      </c>
      <c r="F876" s="18" t="s">
        <v>132</v>
      </c>
      <c r="G876" s="20" t="s">
        <v>4356</v>
      </c>
      <c r="H876" s="28" t="s">
        <v>4357</v>
      </c>
      <c r="I876" s="20" t="s">
        <v>431</v>
      </c>
      <c r="J876" s="23"/>
      <c r="K876" s="23"/>
      <c r="L876" s="23"/>
      <c r="M876" s="18" t="s">
        <v>123</v>
      </c>
      <c r="N876" s="28">
        <v>1.4788002E7</v>
      </c>
      <c r="O876" s="28" t="s">
        <v>2026</v>
      </c>
      <c r="P876" s="18" t="s">
        <v>137</v>
      </c>
      <c r="Q876" s="23"/>
      <c r="R876" s="28"/>
      <c r="S876" s="23"/>
      <c r="T876" s="23"/>
    </row>
    <row r="877" ht="27.75" customHeight="1">
      <c r="A877" s="23" t="s">
        <v>4382</v>
      </c>
      <c r="B877" s="20" t="s">
        <v>4383</v>
      </c>
      <c r="C877" s="23" t="s">
        <v>4384</v>
      </c>
      <c r="D877" s="20" t="s">
        <v>129</v>
      </c>
      <c r="E877" s="20" t="s">
        <v>130</v>
      </c>
      <c r="F877" s="18" t="s">
        <v>132</v>
      </c>
      <c r="G877" s="20" t="s">
        <v>4356</v>
      </c>
      <c r="H877" s="28" t="s">
        <v>4357</v>
      </c>
      <c r="I877" s="20" t="s">
        <v>431</v>
      </c>
      <c r="J877" s="23"/>
      <c r="K877" s="23"/>
      <c r="L877" s="23"/>
      <c r="M877" s="18" t="s">
        <v>123</v>
      </c>
      <c r="N877" s="28">
        <v>1.4788002E7</v>
      </c>
      <c r="O877" s="28" t="s">
        <v>2026</v>
      </c>
      <c r="P877" s="18" t="s">
        <v>137</v>
      </c>
      <c r="Q877" s="23"/>
      <c r="R877" s="28"/>
      <c r="S877" s="23"/>
      <c r="T877" s="23"/>
    </row>
    <row r="878" ht="27.75" customHeight="1">
      <c r="A878" s="23" t="s">
        <v>4385</v>
      </c>
      <c r="B878" s="20" t="s">
        <v>4386</v>
      </c>
      <c r="C878" s="23" t="s">
        <v>4387</v>
      </c>
      <c r="D878" s="20" t="s">
        <v>129</v>
      </c>
      <c r="E878" s="20" t="s">
        <v>130</v>
      </c>
      <c r="F878" s="18" t="s">
        <v>132</v>
      </c>
      <c r="G878" s="20" t="s">
        <v>4356</v>
      </c>
      <c r="H878" s="28" t="s">
        <v>4357</v>
      </c>
      <c r="I878" s="20" t="s">
        <v>431</v>
      </c>
      <c r="J878" s="23"/>
      <c r="K878" s="23"/>
      <c r="L878" s="23"/>
      <c r="M878" s="18" t="s">
        <v>123</v>
      </c>
      <c r="N878" s="28">
        <v>1.4788002E7</v>
      </c>
      <c r="O878" s="28" t="s">
        <v>2026</v>
      </c>
      <c r="P878" s="18" t="s">
        <v>137</v>
      </c>
      <c r="Q878" s="23"/>
      <c r="R878" s="28"/>
      <c r="S878" s="23"/>
      <c r="T878" s="23"/>
    </row>
    <row r="879" ht="27.75" customHeight="1">
      <c r="A879" s="23" t="s">
        <v>4388</v>
      </c>
      <c r="B879" s="20" t="s">
        <v>4389</v>
      </c>
      <c r="C879" s="23" t="s">
        <v>4390</v>
      </c>
      <c r="D879" s="20" t="s">
        <v>129</v>
      </c>
      <c r="E879" s="20" t="s">
        <v>130</v>
      </c>
      <c r="F879" s="18" t="s">
        <v>132</v>
      </c>
      <c r="G879" s="20" t="s">
        <v>4356</v>
      </c>
      <c r="H879" s="28" t="s">
        <v>4357</v>
      </c>
      <c r="I879" s="20" t="s">
        <v>431</v>
      </c>
      <c r="J879" s="23"/>
      <c r="K879" s="23"/>
      <c r="L879" s="23"/>
      <c r="M879" s="18" t="s">
        <v>123</v>
      </c>
      <c r="N879" s="28">
        <v>1.4788002E7</v>
      </c>
      <c r="O879" s="28" t="s">
        <v>2026</v>
      </c>
      <c r="P879" s="18" t="s">
        <v>137</v>
      </c>
      <c r="Q879" s="23"/>
      <c r="R879" s="28"/>
      <c r="S879" s="23"/>
      <c r="T879" s="23"/>
    </row>
    <row r="880" ht="27.75" customHeight="1">
      <c r="A880" s="23" t="s">
        <v>4391</v>
      </c>
      <c r="B880" s="20" t="s">
        <v>4392</v>
      </c>
      <c r="C880" s="23" t="s">
        <v>4393</v>
      </c>
      <c r="D880" s="20" t="s">
        <v>129</v>
      </c>
      <c r="E880" s="20" t="s">
        <v>130</v>
      </c>
      <c r="F880" s="18" t="s">
        <v>132</v>
      </c>
      <c r="G880" s="20" t="s">
        <v>4356</v>
      </c>
      <c r="H880" s="28" t="s">
        <v>4357</v>
      </c>
      <c r="I880" s="20" t="s">
        <v>431</v>
      </c>
      <c r="J880" s="23"/>
      <c r="K880" s="23"/>
      <c r="L880" s="23"/>
      <c r="M880" s="18" t="s">
        <v>123</v>
      </c>
      <c r="N880" s="28">
        <v>1.4788002E7</v>
      </c>
      <c r="O880" s="28" t="s">
        <v>2026</v>
      </c>
      <c r="P880" s="18" t="s">
        <v>137</v>
      </c>
      <c r="Q880" s="23"/>
      <c r="R880" s="28"/>
      <c r="S880" s="23"/>
      <c r="T880" s="23"/>
    </row>
    <row r="881" ht="27.75" customHeight="1">
      <c r="A881" s="23" t="s">
        <v>4394</v>
      </c>
      <c r="B881" s="20" t="s">
        <v>4395</v>
      </c>
      <c r="C881" s="23" t="s">
        <v>4396</v>
      </c>
      <c r="D881" s="20" t="s">
        <v>129</v>
      </c>
      <c r="E881" s="20" t="s">
        <v>130</v>
      </c>
      <c r="F881" s="18" t="s">
        <v>132</v>
      </c>
      <c r="G881" s="20" t="s">
        <v>4356</v>
      </c>
      <c r="H881" s="28" t="s">
        <v>4357</v>
      </c>
      <c r="I881" s="20" t="s">
        <v>431</v>
      </c>
      <c r="J881" s="23"/>
      <c r="K881" s="23"/>
      <c r="L881" s="23"/>
      <c r="M881" s="18" t="s">
        <v>123</v>
      </c>
      <c r="N881" s="28">
        <v>1.4788002E7</v>
      </c>
      <c r="O881" s="28" t="s">
        <v>2026</v>
      </c>
      <c r="P881" s="18" t="s">
        <v>137</v>
      </c>
      <c r="Q881" s="23"/>
      <c r="R881" s="28"/>
      <c r="S881" s="23"/>
      <c r="T881" s="23"/>
    </row>
    <row r="882" ht="27.75" customHeight="1">
      <c r="A882" s="23" t="s">
        <v>4399</v>
      </c>
      <c r="B882" s="20" t="s">
        <v>4400</v>
      </c>
      <c r="C882" s="23" t="s">
        <v>4401</v>
      </c>
      <c r="D882" s="20" t="s">
        <v>129</v>
      </c>
      <c r="E882" s="20" t="s">
        <v>130</v>
      </c>
      <c r="F882" s="18" t="s">
        <v>132</v>
      </c>
      <c r="G882" s="20" t="s">
        <v>4356</v>
      </c>
      <c r="H882" s="28" t="s">
        <v>4357</v>
      </c>
      <c r="I882" s="20" t="s">
        <v>431</v>
      </c>
      <c r="J882" s="23"/>
      <c r="K882" s="23"/>
      <c r="L882" s="23"/>
      <c r="M882" s="18" t="s">
        <v>123</v>
      </c>
      <c r="N882" s="28">
        <v>1.4788002E7</v>
      </c>
      <c r="O882" s="28" t="s">
        <v>2026</v>
      </c>
      <c r="P882" s="18" t="s">
        <v>137</v>
      </c>
      <c r="Q882" s="23"/>
      <c r="R882" s="28"/>
      <c r="S882" s="23"/>
      <c r="T882" s="23"/>
    </row>
    <row r="883" ht="27.75" customHeight="1">
      <c r="A883" s="23" t="s">
        <v>4402</v>
      </c>
      <c r="B883" s="20" t="s">
        <v>4403</v>
      </c>
      <c r="C883" s="23" t="s">
        <v>4404</v>
      </c>
      <c r="D883" s="20" t="s">
        <v>129</v>
      </c>
      <c r="E883" s="20" t="s">
        <v>130</v>
      </c>
      <c r="F883" s="18" t="s">
        <v>132</v>
      </c>
      <c r="G883" s="20" t="s">
        <v>4405</v>
      </c>
      <c r="H883" s="28" t="s">
        <v>4406</v>
      </c>
      <c r="I883" s="20" t="s">
        <v>431</v>
      </c>
      <c r="J883" s="23"/>
      <c r="K883" s="23"/>
      <c r="L883" s="23"/>
      <c r="M883" s="18" t="s">
        <v>123</v>
      </c>
      <c r="N883" s="28">
        <v>1.4788002E7</v>
      </c>
      <c r="O883" s="28" t="s">
        <v>2026</v>
      </c>
      <c r="P883" s="18" t="s">
        <v>137</v>
      </c>
      <c r="Q883" s="23"/>
      <c r="R883" s="28"/>
      <c r="S883" s="23"/>
      <c r="T883" s="23"/>
    </row>
    <row r="884" ht="27.75" customHeight="1">
      <c r="A884" s="23" t="s">
        <v>4407</v>
      </c>
      <c r="B884" s="20" t="s">
        <v>4408</v>
      </c>
      <c r="C884" s="23" t="s">
        <v>4409</v>
      </c>
      <c r="D884" s="20" t="s">
        <v>129</v>
      </c>
      <c r="E884" s="20" t="s">
        <v>130</v>
      </c>
      <c r="F884" s="18" t="s">
        <v>132</v>
      </c>
      <c r="G884" s="20" t="s">
        <v>4410</v>
      </c>
      <c r="H884" s="28" t="s">
        <v>4411</v>
      </c>
      <c r="I884" s="20" t="s">
        <v>431</v>
      </c>
      <c r="J884" s="23"/>
      <c r="K884" s="23"/>
      <c r="L884" s="23"/>
      <c r="M884" s="18" t="s">
        <v>123</v>
      </c>
      <c r="N884" s="28">
        <v>1.4788002E7</v>
      </c>
      <c r="O884" s="28" t="s">
        <v>2026</v>
      </c>
      <c r="P884" s="18" t="s">
        <v>137</v>
      </c>
      <c r="Q884" s="23"/>
      <c r="R884" s="28"/>
      <c r="S884" s="23"/>
      <c r="T884" s="23"/>
    </row>
    <row r="885" ht="27.75" customHeight="1">
      <c r="A885" s="23" t="s">
        <v>4412</v>
      </c>
      <c r="B885" s="20" t="s">
        <v>4413</v>
      </c>
      <c r="C885" s="23" t="s">
        <v>4414</v>
      </c>
      <c r="D885" s="20" t="s">
        <v>129</v>
      </c>
      <c r="E885" s="20" t="s">
        <v>130</v>
      </c>
      <c r="F885" s="18" t="s">
        <v>132</v>
      </c>
      <c r="G885" s="20" t="s">
        <v>4415</v>
      </c>
      <c r="H885" s="28" t="s">
        <v>4417</v>
      </c>
      <c r="I885" s="20" t="s">
        <v>431</v>
      </c>
      <c r="J885" s="23"/>
      <c r="K885" s="23"/>
      <c r="L885" s="23"/>
      <c r="M885" s="18" t="s">
        <v>123</v>
      </c>
      <c r="N885" s="28">
        <v>1.4788002E7</v>
      </c>
      <c r="O885" s="28" t="s">
        <v>2026</v>
      </c>
      <c r="P885" s="18" t="s">
        <v>137</v>
      </c>
      <c r="Q885" s="23"/>
      <c r="R885" s="28"/>
      <c r="S885" s="23"/>
      <c r="T885" s="23"/>
    </row>
    <row r="886" ht="27.75" customHeight="1">
      <c r="A886" s="23" t="s">
        <v>4419</v>
      </c>
      <c r="B886" s="20" t="s">
        <v>4420</v>
      </c>
      <c r="C886" s="23" t="s">
        <v>4421</v>
      </c>
      <c r="D886" s="20" t="s">
        <v>129</v>
      </c>
      <c r="E886" s="20" t="s">
        <v>130</v>
      </c>
      <c r="F886" s="18" t="s">
        <v>132</v>
      </c>
      <c r="G886" s="20" t="s">
        <v>4422</v>
      </c>
      <c r="H886" s="28" t="s">
        <v>4423</v>
      </c>
      <c r="I886" s="20" t="s">
        <v>431</v>
      </c>
      <c r="J886" s="23"/>
      <c r="K886" s="23"/>
      <c r="L886" s="23"/>
      <c r="M886" s="18" t="s">
        <v>123</v>
      </c>
      <c r="N886" s="28">
        <v>1.4788002E7</v>
      </c>
      <c r="O886" s="28" t="s">
        <v>2026</v>
      </c>
      <c r="P886" s="18" t="s">
        <v>137</v>
      </c>
      <c r="Q886" s="23"/>
      <c r="R886" s="28"/>
      <c r="S886" s="23"/>
      <c r="T886" s="23"/>
    </row>
    <row r="887" ht="27.75" customHeight="1">
      <c r="A887" s="23" t="s">
        <v>4424</v>
      </c>
      <c r="B887" s="20" t="s">
        <v>4425</v>
      </c>
      <c r="C887" s="23" t="s">
        <v>4426</v>
      </c>
      <c r="D887" s="20" t="s">
        <v>129</v>
      </c>
      <c r="E887" s="20" t="s">
        <v>130</v>
      </c>
      <c r="F887" s="18" t="s">
        <v>132</v>
      </c>
      <c r="G887" s="20" t="s">
        <v>4427</v>
      </c>
      <c r="H887" s="28" t="s">
        <v>4428</v>
      </c>
      <c r="I887" s="20" t="s">
        <v>431</v>
      </c>
      <c r="J887" s="23"/>
      <c r="K887" s="23"/>
      <c r="L887" s="23"/>
      <c r="M887" s="18" t="s">
        <v>123</v>
      </c>
      <c r="N887" s="28">
        <v>1.4788002E7</v>
      </c>
      <c r="O887" s="28" t="s">
        <v>2026</v>
      </c>
      <c r="P887" s="18" t="s">
        <v>137</v>
      </c>
      <c r="Q887" s="23"/>
      <c r="R887" s="28"/>
      <c r="S887" s="23"/>
      <c r="T887" s="23"/>
    </row>
    <row r="888" ht="27.75" customHeight="1">
      <c r="A888" s="23" t="s">
        <v>4429</v>
      </c>
      <c r="B888" s="20" t="s">
        <v>4430</v>
      </c>
      <c r="C888" s="23" t="s">
        <v>4431</v>
      </c>
      <c r="D888" s="20" t="s">
        <v>129</v>
      </c>
      <c r="E888" s="20" t="s">
        <v>130</v>
      </c>
      <c r="F888" s="18" t="s">
        <v>132</v>
      </c>
      <c r="G888" s="20" t="s">
        <v>4432</v>
      </c>
      <c r="H888" s="28" t="s">
        <v>4433</v>
      </c>
      <c r="I888" s="20" t="s">
        <v>431</v>
      </c>
      <c r="J888" s="23"/>
      <c r="K888" s="23"/>
      <c r="L888" s="23"/>
      <c r="M888" s="18" t="s">
        <v>123</v>
      </c>
      <c r="N888" s="28">
        <v>1.4788002E7</v>
      </c>
      <c r="O888" s="28" t="s">
        <v>2026</v>
      </c>
      <c r="P888" s="18" t="s">
        <v>137</v>
      </c>
      <c r="Q888" s="23"/>
      <c r="R888" s="28"/>
      <c r="S888" s="23"/>
      <c r="T888" s="23"/>
    </row>
    <row r="889" ht="27.75" customHeight="1">
      <c r="A889" s="23" t="s">
        <v>4434</v>
      </c>
      <c r="B889" s="20" t="s">
        <v>4435</v>
      </c>
      <c r="C889" s="23" t="s">
        <v>4436</v>
      </c>
      <c r="D889" s="20" t="s">
        <v>129</v>
      </c>
      <c r="E889" s="20" t="s">
        <v>130</v>
      </c>
      <c r="F889" s="18" t="s">
        <v>132</v>
      </c>
      <c r="G889" s="20" t="s">
        <v>4438</v>
      </c>
      <c r="H889" s="28" t="s">
        <v>4440</v>
      </c>
      <c r="I889" s="20" t="s">
        <v>431</v>
      </c>
      <c r="J889" s="23"/>
      <c r="K889" s="23"/>
      <c r="L889" s="23"/>
      <c r="M889" s="18" t="s">
        <v>123</v>
      </c>
      <c r="N889" s="28">
        <v>1.4788002E7</v>
      </c>
      <c r="O889" s="28" t="s">
        <v>2026</v>
      </c>
      <c r="P889" s="18" t="s">
        <v>137</v>
      </c>
      <c r="Q889" s="23"/>
      <c r="R889" s="28"/>
      <c r="S889" s="23"/>
      <c r="T889" s="23"/>
    </row>
    <row r="890" ht="27.75" customHeight="1">
      <c r="A890" s="23" t="s">
        <v>4442</v>
      </c>
      <c r="B890" s="20" t="s">
        <v>4443</v>
      </c>
      <c r="C890" s="23" t="s">
        <v>4444</v>
      </c>
      <c r="D890" s="20" t="s">
        <v>129</v>
      </c>
      <c r="E890" s="20" t="s">
        <v>130</v>
      </c>
      <c r="F890" s="18" t="s">
        <v>132</v>
      </c>
      <c r="G890" s="20" t="s">
        <v>4445</v>
      </c>
      <c r="H890" s="28" t="s">
        <v>4446</v>
      </c>
      <c r="I890" s="20" t="s">
        <v>431</v>
      </c>
      <c r="J890" s="23"/>
      <c r="K890" s="23"/>
      <c r="L890" s="23"/>
      <c r="M890" s="18" t="s">
        <v>123</v>
      </c>
      <c r="N890" s="28">
        <v>1.4788002E7</v>
      </c>
      <c r="O890" s="28" t="s">
        <v>2026</v>
      </c>
      <c r="P890" s="18" t="s">
        <v>137</v>
      </c>
      <c r="Q890" s="23"/>
      <c r="R890" s="28"/>
      <c r="S890" s="23"/>
      <c r="T890" s="23"/>
    </row>
    <row r="891" ht="27.75" customHeight="1">
      <c r="A891" s="23" t="s">
        <v>4447</v>
      </c>
      <c r="B891" s="20" t="s">
        <v>4448</v>
      </c>
      <c r="C891" s="23" t="s">
        <v>4449</v>
      </c>
      <c r="D891" s="20" t="s">
        <v>129</v>
      </c>
      <c r="E891" s="20" t="s">
        <v>130</v>
      </c>
      <c r="F891" s="18" t="s">
        <v>132</v>
      </c>
      <c r="G891" s="23" t="s">
        <v>4450</v>
      </c>
      <c r="H891" s="28" t="s">
        <v>4451</v>
      </c>
      <c r="I891" s="20" t="s">
        <v>431</v>
      </c>
      <c r="J891" s="23"/>
      <c r="K891" s="23"/>
      <c r="L891" s="23"/>
      <c r="M891" s="18" t="s">
        <v>123</v>
      </c>
      <c r="N891" s="28">
        <v>1.68126E8</v>
      </c>
      <c r="O891" s="28" t="s">
        <v>1352</v>
      </c>
      <c r="P891" s="18" t="s">
        <v>137</v>
      </c>
      <c r="Q891" s="23"/>
      <c r="R891" s="28"/>
      <c r="S891" s="23"/>
      <c r="T891" s="23"/>
    </row>
    <row r="892" ht="27.75" customHeight="1">
      <c r="A892" s="23" t="s">
        <v>4452</v>
      </c>
      <c r="B892" s="20" t="s">
        <v>4453</v>
      </c>
      <c r="C892" s="23" t="s">
        <v>4454</v>
      </c>
      <c r="D892" s="20" t="s">
        <v>129</v>
      </c>
      <c r="E892" s="20" t="s">
        <v>130</v>
      </c>
      <c r="F892" s="18" t="s">
        <v>132</v>
      </c>
      <c r="G892" s="47">
        <v>2319351.0</v>
      </c>
      <c r="H892" s="28" t="s">
        <v>4455</v>
      </c>
      <c r="I892" s="20" t="s">
        <v>431</v>
      </c>
      <c r="J892" s="23"/>
      <c r="K892" s="23"/>
      <c r="L892" s="23"/>
      <c r="M892" s="18" t="s">
        <v>123</v>
      </c>
      <c r="N892" s="28">
        <v>1.68127009E8</v>
      </c>
      <c r="O892" s="28" t="s">
        <v>4456</v>
      </c>
      <c r="P892" s="18" t="s">
        <v>137</v>
      </c>
      <c r="Q892" s="23"/>
      <c r="R892" s="28"/>
      <c r="S892" s="23"/>
      <c r="T892" s="23"/>
    </row>
    <row r="893" ht="27.75" customHeight="1">
      <c r="A893" s="23" t="s">
        <v>4457</v>
      </c>
      <c r="B893" s="20" t="s">
        <v>4458</v>
      </c>
      <c r="C893" s="23" t="s">
        <v>4460</v>
      </c>
      <c r="D893" s="20" t="s">
        <v>129</v>
      </c>
      <c r="E893" s="20" t="s">
        <v>130</v>
      </c>
      <c r="F893" s="18" t="s">
        <v>132</v>
      </c>
      <c r="G893" s="23" t="s">
        <v>4450</v>
      </c>
      <c r="H893" s="28" t="s">
        <v>4451</v>
      </c>
      <c r="I893" s="20" t="s">
        <v>431</v>
      </c>
      <c r="J893" s="23"/>
      <c r="K893" s="23"/>
      <c r="L893" s="23"/>
      <c r="M893" s="18" t="s">
        <v>123</v>
      </c>
      <c r="N893" s="28">
        <v>1.68126E8</v>
      </c>
      <c r="O893" s="28" t="s">
        <v>1352</v>
      </c>
      <c r="P893" s="18" t="s">
        <v>137</v>
      </c>
      <c r="Q893" s="23"/>
      <c r="R893" s="28"/>
      <c r="S893" s="23"/>
      <c r="T893" s="23"/>
    </row>
    <row r="894" ht="27.75" customHeight="1">
      <c r="A894" s="23" t="s">
        <v>4463</v>
      </c>
      <c r="B894" s="20" t="s">
        <v>4464</v>
      </c>
      <c r="C894" s="23" t="s">
        <v>4465</v>
      </c>
      <c r="D894" s="20" t="s">
        <v>129</v>
      </c>
      <c r="E894" s="20" t="s">
        <v>130</v>
      </c>
      <c r="F894" s="18" t="s">
        <v>132</v>
      </c>
      <c r="G894" s="47">
        <v>2319351.0</v>
      </c>
      <c r="H894" s="28" t="s">
        <v>4455</v>
      </c>
      <c r="I894" s="20" t="s">
        <v>431</v>
      </c>
      <c r="J894" s="23"/>
      <c r="K894" s="23"/>
      <c r="L894" s="23"/>
      <c r="M894" s="18" t="s">
        <v>123</v>
      </c>
      <c r="N894" s="28">
        <v>1.68127009E8</v>
      </c>
      <c r="O894" s="28" t="s">
        <v>4456</v>
      </c>
      <c r="P894" s="18" t="s">
        <v>137</v>
      </c>
      <c r="Q894" s="23"/>
      <c r="R894" s="28"/>
      <c r="S894" s="23"/>
      <c r="T894" s="23"/>
    </row>
    <row r="895" ht="27.75" customHeight="1">
      <c r="A895" s="7"/>
      <c r="B895" s="7"/>
      <c r="C895" s="7"/>
      <c r="D895" s="7"/>
      <c r="E895" s="7"/>
      <c r="F895" s="7"/>
      <c r="G895" s="5"/>
      <c r="H895" s="7"/>
      <c r="I895" s="7"/>
      <c r="J895" s="7"/>
      <c r="K895" s="7"/>
      <c r="L895" s="7"/>
      <c r="M895" s="139"/>
      <c r="N895" s="7"/>
      <c r="O895" s="19"/>
      <c r="P895" s="7"/>
      <c r="Q895" s="7"/>
      <c r="R895" s="12"/>
      <c r="S895" s="7"/>
      <c r="T895" s="7"/>
    </row>
    <row r="896" ht="27.75" customHeight="1">
      <c r="A896" s="140" t="s">
        <v>4466</v>
      </c>
      <c r="B896" s="126"/>
      <c r="C896" s="141" t="s">
        <v>4467</v>
      </c>
      <c r="D896" s="118" t="s">
        <v>129</v>
      </c>
      <c r="E896" s="118" t="s">
        <v>130</v>
      </c>
      <c r="F896" s="142" t="s">
        <v>132</v>
      </c>
      <c r="G896" s="143" t="s">
        <v>4469</v>
      </c>
      <c r="H896" s="144" t="s">
        <v>4471</v>
      </c>
      <c r="I896" s="118" t="s">
        <v>368</v>
      </c>
      <c r="J896" s="87"/>
      <c r="K896" s="87"/>
      <c r="L896" s="87"/>
      <c r="M896" s="142" t="s">
        <v>123</v>
      </c>
      <c r="N896" s="145">
        <v>6.2889E7</v>
      </c>
      <c r="O896" s="145" t="s">
        <v>768</v>
      </c>
      <c r="P896" s="142" t="s">
        <v>137</v>
      </c>
      <c r="Q896" s="87"/>
      <c r="R896" s="93"/>
      <c r="S896" s="87"/>
      <c r="T896" s="87"/>
    </row>
    <row r="897" ht="27.75" customHeight="1">
      <c r="A897" s="140" t="s">
        <v>4473</v>
      </c>
      <c r="B897" s="118"/>
      <c r="C897" s="141" t="s">
        <v>4474</v>
      </c>
      <c r="D897" s="118" t="s">
        <v>129</v>
      </c>
      <c r="E897" s="118" t="s">
        <v>130</v>
      </c>
      <c r="F897" s="142" t="s">
        <v>132</v>
      </c>
      <c r="G897" s="146" t="s">
        <v>4475</v>
      </c>
      <c r="H897" s="147" t="s">
        <v>4476</v>
      </c>
      <c r="I897" s="118" t="s">
        <v>368</v>
      </c>
      <c r="J897" s="87"/>
      <c r="K897" s="87"/>
      <c r="L897" s="87"/>
      <c r="M897" s="142" t="s">
        <v>123</v>
      </c>
      <c r="N897" s="145">
        <v>1.87033005E8</v>
      </c>
      <c r="O897" s="145" t="s">
        <v>762</v>
      </c>
      <c r="P897" s="142" t="s">
        <v>137</v>
      </c>
      <c r="Q897" s="87"/>
      <c r="R897" s="93"/>
      <c r="S897" s="87"/>
      <c r="T897" s="87"/>
    </row>
    <row r="898" ht="27.75" customHeight="1">
      <c r="A898" s="148" t="s">
        <v>4477</v>
      </c>
      <c r="C898" s="149" t="s">
        <v>4478</v>
      </c>
      <c r="D898" s="150" t="s">
        <v>129</v>
      </c>
      <c r="E898" s="150" t="s">
        <v>130</v>
      </c>
      <c r="F898" s="151" t="s">
        <v>132</v>
      </c>
      <c r="G898" s="152" t="s">
        <v>4481</v>
      </c>
      <c r="H898" s="153" t="s">
        <v>4483</v>
      </c>
      <c r="I898" s="148" t="s">
        <v>431</v>
      </c>
      <c r="J898" s="148"/>
      <c r="K898" s="148"/>
      <c r="L898" s="148"/>
      <c r="M898" s="151" t="s">
        <v>123</v>
      </c>
      <c r="N898" s="154">
        <v>1.68007006E8</v>
      </c>
      <c r="O898" s="154" t="s">
        <v>4485</v>
      </c>
      <c r="P898" s="151" t="s">
        <v>137</v>
      </c>
      <c r="Q898" s="148"/>
      <c r="R898" s="155"/>
      <c r="S898" s="148"/>
      <c r="T898" s="148"/>
    </row>
    <row r="899" ht="27.75" customHeight="1">
      <c r="A899" s="7" t="s">
        <v>4486</v>
      </c>
      <c r="C899" s="119" t="s">
        <v>4487</v>
      </c>
      <c r="D899" s="5" t="s">
        <v>129</v>
      </c>
      <c r="E899" s="5" t="s">
        <v>130</v>
      </c>
      <c r="F899" s="21" t="s">
        <v>132</v>
      </c>
      <c r="G899" s="156" t="s">
        <v>4488</v>
      </c>
      <c r="H899" s="157" t="s">
        <v>4489</v>
      </c>
      <c r="I899" s="7" t="s">
        <v>431</v>
      </c>
      <c r="J899" s="7"/>
      <c r="K899" s="7"/>
      <c r="L899" s="7"/>
      <c r="M899" s="21" t="s">
        <v>123</v>
      </c>
      <c r="N899" s="158">
        <v>1.68007006E8</v>
      </c>
      <c r="O899" s="158" t="s">
        <v>4485</v>
      </c>
      <c r="P899" s="21" t="s">
        <v>137</v>
      </c>
      <c r="Q899" s="7"/>
      <c r="R899" s="12"/>
      <c r="S899" s="7"/>
      <c r="T899" s="7"/>
    </row>
    <row r="900" ht="27.75" customHeight="1">
      <c r="A900" s="148" t="s">
        <v>4490</v>
      </c>
      <c r="C900" s="149" t="s">
        <v>4491</v>
      </c>
      <c r="D900" s="150" t="s">
        <v>129</v>
      </c>
      <c r="E900" s="150" t="s">
        <v>130</v>
      </c>
      <c r="F900" s="151" t="s">
        <v>132</v>
      </c>
      <c r="G900" s="152" t="s">
        <v>4481</v>
      </c>
      <c r="H900" s="153" t="s">
        <v>4483</v>
      </c>
      <c r="I900" s="148"/>
      <c r="J900" s="148"/>
      <c r="K900" s="148"/>
      <c r="L900" s="148"/>
      <c r="M900" s="151" t="s">
        <v>123</v>
      </c>
      <c r="N900" s="154">
        <v>1.68007006E8</v>
      </c>
      <c r="O900" s="154" t="s">
        <v>4485</v>
      </c>
      <c r="P900" s="151" t="s">
        <v>137</v>
      </c>
      <c r="Q900" s="148"/>
      <c r="R900" s="155"/>
      <c r="S900" s="148"/>
      <c r="T900" s="148"/>
    </row>
    <row r="901" ht="27.75" customHeight="1">
      <c r="A901" s="7" t="s">
        <v>4492</v>
      </c>
      <c r="C901" s="159"/>
      <c r="D901" s="160"/>
      <c r="E901" s="160"/>
      <c r="F901" s="161"/>
      <c r="G901" s="160"/>
      <c r="H901" s="162"/>
      <c r="I901" s="159"/>
      <c r="J901" s="159"/>
      <c r="K901" s="159"/>
      <c r="L901" s="159"/>
      <c r="M901" s="161"/>
      <c r="N901" s="159"/>
      <c r="O901" s="162"/>
      <c r="P901" s="161"/>
      <c r="Q901" s="159"/>
      <c r="R901" s="162"/>
      <c r="S901" s="159"/>
      <c r="T901" s="7"/>
    </row>
    <row r="902" ht="27.75" customHeight="1">
      <c r="A902" s="7" t="s">
        <v>4497</v>
      </c>
      <c r="C902" s="119" t="s">
        <v>4498</v>
      </c>
      <c r="D902" s="5" t="s">
        <v>129</v>
      </c>
      <c r="E902" s="5" t="s">
        <v>130</v>
      </c>
      <c r="F902" s="21" t="s">
        <v>132</v>
      </c>
      <c r="G902" s="5" t="s">
        <v>4499</v>
      </c>
      <c r="H902" s="163" t="s">
        <v>4500</v>
      </c>
      <c r="I902" s="7" t="s">
        <v>4501</v>
      </c>
      <c r="J902" s="7"/>
      <c r="K902" s="7"/>
      <c r="L902" s="7"/>
      <c r="M902" s="21" t="s">
        <v>123</v>
      </c>
      <c r="N902" s="164">
        <v>4.13625003E8</v>
      </c>
      <c r="O902" s="158" t="s">
        <v>4502</v>
      </c>
      <c r="P902" s="21" t="s">
        <v>137</v>
      </c>
      <c r="Q902" s="7"/>
      <c r="R902" s="12"/>
      <c r="S902" s="7"/>
      <c r="T902" s="7"/>
    </row>
    <row r="903" ht="27.75" customHeight="1">
      <c r="A903" s="148" t="s">
        <v>4503</v>
      </c>
      <c r="B903" s="119" t="s">
        <v>4504</v>
      </c>
      <c r="C903" s="149" t="s">
        <v>4505</v>
      </c>
      <c r="D903" s="150" t="s">
        <v>129</v>
      </c>
      <c r="E903" s="150" t="s">
        <v>130</v>
      </c>
      <c r="F903" s="151" t="s">
        <v>132</v>
      </c>
      <c r="G903" s="150" t="s">
        <v>4506</v>
      </c>
      <c r="H903" s="153" t="s">
        <v>4507</v>
      </c>
      <c r="I903" s="165" t="s">
        <v>213</v>
      </c>
      <c r="J903" s="148"/>
      <c r="K903" s="148"/>
      <c r="L903" s="148"/>
      <c r="M903" s="151" t="s">
        <v>123</v>
      </c>
      <c r="N903" s="154">
        <v>814007.0</v>
      </c>
      <c r="O903" s="154" t="s">
        <v>4508</v>
      </c>
      <c r="P903" s="151" t="s">
        <v>137</v>
      </c>
      <c r="Q903" s="148"/>
      <c r="R903" s="155"/>
      <c r="S903" s="148"/>
      <c r="T903" s="148"/>
    </row>
    <row r="904" ht="27.75" customHeight="1">
      <c r="A904" s="148" t="s">
        <v>4509</v>
      </c>
      <c r="C904" s="149" t="s">
        <v>4510</v>
      </c>
      <c r="D904" s="150" t="s">
        <v>129</v>
      </c>
      <c r="E904" s="150" t="s">
        <v>130</v>
      </c>
      <c r="F904" s="151" t="s">
        <v>132</v>
      </c>
      <c r="G904" s="166" t="s">
        <v>1488</v>
      </c>
      <c r="H904" s="155" t="s">
        <v>1489</v>
      </c>
      <c r="I904" s="166" t="s">
        <v>368</v>
      </c>
      <c r="J904" s="148"/>
      <c r="K904" s="148"/>
      <c r="L904" s="148"/>
      <c r="M904" s="151" t="s">
        <v>123</v>
      </c>
      <c r="N904" s="154">
        <v>1.17617002E8</v>
      </c>
      <c r="O904" s="154" t="s">
        <v>4514</v>
      </c>
      <c r="P904" s="151" t="s">
        <v>137</v>
      </c>
      <c r="Q904" s="148"/>
      <c r="R904" s="155"/>
      <c r="S904" s="148"/>
      <c r="T904" s="148"/>
    </row>
    <row r="905" ht="27.75" customHeight="1">
      <c r="A905" s="167" t="s">
        <v>4516</v>
      </c>
      <c r="C905" s="141" t="s">
        <v>4517</v>
      </c>
      <c r="D905" s="118" t="s">
        <v>129</v>
      </c>
      <c r="E905" s="118" t="s">
        <v>130</v>
      </c>
      <c r="F905" s="142" t="s">
        <v>132</v>
      </c>
      <c r="G905" s="118" t="s">
        <v>4518</v>
      </c>
      <c r="H905" s="168" t="s">
        <v>4519</v>
      </c>
      <c r="I905" s="87" t="s">
        <v>4520</v>
      </c>
      <c r="J905" s="87"/>
      <c r="K905" s="87"/>
      <c r="L905" s="87"/>
      <c r="M905" s="142" t="s">
        <v>123</v>
      </c>
      <c r="N905" s="169">
        <v>3.15124004E8</v>
      </c>
      <c r="O905" s="145" t="s">
        <v>4521</v>
      </c>
      <c r="P905" s="142" t="s">
        <v>137</v>
      </c>
      <c r="Q905" s="170"/>
      <c r="R905" s="93"/>
      <c r="S905" s="87"/>
      <c r="T905" s="7"/>
    </row>
    <row r="906" ht="27.75" customHeight="1">
      <c r="A906" s="171" t="s">
        <v>4522</v>
      </c>
      <c r="B906" s="119" t="s">
        <v>4523</v>
      </c>
      <c r="C906" s="149" t="s">
        <v>4524</v>
      </c>
      <c r="D906" s="150" t="s">
        <v>129</v>
      </c>
      <c r="E906" s="150" t="s">
        <v>130</v>
      </c>
      <c r="F906" s="151" t="s">
        <v>132</v>
      </c>
      <c r="G906" s="172" t="s">
        <v>4525</v>
      </c>
      <c r="H906" s="173" t="s">
        <v>4526</v>
      </c>
      <c r="I906" s="148" t="s">
        <v>4501</v>
      </c>
      <c r="J906" s="148"/>
      <c r="K906" s="148"/>
      <c r="L906" s="148"/>
      <c r="M906" s="151" t="s">
        <v>123</v>
      </c>
      <c r="N906" s="154">
        <v>5.4921001E7</v>
      </c>
      <c r="O906" s="154" t="s">
        <v>4527</v>
      </c>
      <c r="P906" s="151" t="s">
        <v>137</v>
      </c>
      <c r="Q906" s="174"/>
      <c r="R906" s="155"/>
      <c r="S906" s="148"/>
      <c r="T906" s="148"/>
    </row>
    <row r="907" ht="27.75" customHeight="1">
      <c r="A907" s="175" t="s">
        <v>4531</v>
      </c>
      <c r="B907" s="119" t="s">
        <v>4533</v>
      </c>
      <c r="C907" s="141" t="s">
        <v>4534</v>
      </c>
      <c r="D907" s="118" t="s">
        <v>129</v>
      </c>
      <c r="E907" s="118" t="s">
        <v>130</v>
      </c>
      <c r="F907" s="142" t="s">
        <v>132</v>
      </c>
      <c r="G907" s="118" t="s">
        <v>4535</v>
      </c>
      <c r="H907" s="168" t="s">
        <v>4536</v>
      </c>
      <c r="I907" s="87" t="s">
        <v>4520</v>
      </c>
      <c r="J907" s="87"/>
      <c r="K907" s="87"/>
      <c r="L907" s="87"/>
      <c r="M907" s="142" t="s">
        <v>123</v>
      </c>
      <c r="N907" s="145">
        <v>1.04184002E8</v>
      </c>
      <c r="O907" s="145" t="s">
        <v>4537</v>
      </c>
      <c r="P907" s="142" t="s">
        <v>137</v>
      </c>
      <c r="Q907" s="87"/>
      <c r="R907" s="93"/>
      <c r="S907" s="87"/>
      <c r="T907" s="7"/>
    </row>
    <row r="908" ht="27.75" customHeight="1">
      <c r="A908" s="7" t="s">
        <v>4538</v>
      </c>
      <c r="C908" s="119" t="s">
        <v>4539</v>
      </c>
      <c r="D908" s="5" t="s">
        <v>129</v>
      </c>
      <c r="E908" s="5" t="s">
        <v>130</v>
      </c>
      <c r="F908" s="21" t="s">
        <v>132</v>
      </c>
      <c r="G908" s="5" t="s">
        <v>4540</v>
      </c>
      <c r="H908" s="163" t="s">
        <v>4541</v>
      </c>
      <c r="I908" s="7" t="s">
        <v>368</v>
      </c>
      <c r="J908" s="7"/>
      <c r="K908" s="7"/>
      <c r="L908" s="7"/>
      <c r="M908" s="21" t="s">
        <v>123</v>
      </c>
      <c r="N908" s="158">
        <v>1.04173009E8</v>
      </c>
      <c r="O908" s="158" t="s">
        <v>4542</v>
      </c>
      <c r="P908" s="21" t="s">
        <v>137</v>
      </c>
      <c r="Q908" s="7"/>
      <c r="R908" s="12"/>
      <c r="S908" s="7"/>
      <c r="T908" s="7"/>
    </row>
    <row r="909" ht="27.75" customHeight="1">
      <c r="A909" s="176" t="s">
        <v>4543</v>
      </c>
      <c r="B909" s="119" t="s">
        <v>4544</v>
      </c>
      <c r="C909" s="119" t="s">
        <v>4545</v>
      </c>
      <c r="D909" s="5" t="s">
        <v>129</v>
      </c>
      <c r="E909" s="5" t="s">
        <v>130</v>
      </c>
      <c r="F909" s="21" t="s">
        <v>132</v>
      </c>
      <c r="G909" s="5" t="s">
        <v>4546</v>
      </c>
      <c r="H909" s="163" t="s">
        <v>4547</v>
      </c>
      <c r="I909" s="7" t="s">
        <v>4520</v>
      </c>
      <c r="J909" s="7"/>
      <c r="K909" s="7"/>
      <c r="L909" s="7"/>
      <c r="M909" s="21" t="s">
        <v>123</v>
      </c>
      <c r="N909" s="164">
        <v>2.52577008E8</v>
      </c>
      <c r="O909" s="158" t="s">
        <v>4551</v>
      </c>
      <c r="P909" s="21" t="s">
        <v>137</v>
      </c>
      <c r="Q909" s="7"/>
      <c r="R909" s="12"/>
      <c r="S909" s="7"/>
      <c r="T909" s="7"/>
    </row>
    <row r="910" ht="27.75" customHeight="1">
      <c r="A910" s="7" t="s">
        <v>4552</v>
      </c>
      <c r="C910" s="119" t="s">
        <v>4553</v>
      </c>
      <c r="D910" s="5" t="s">
        <v>129</v>
      </c>
      <c r="E910" s="5" t="s">
        <v>130</v>
      </c>
      <c r="F910" s="21" t="s">
        <v>132</v>
      </c>
      <c r="G910" s="177" t="s">
        <v>4555</v>
      </c>
      <c r="H910" s="163" t="s">
        <v>4556</v>
      </c>
      <c r="I910" s="7" t="s">
        <v>368</v>
      </c>
      <c r="J910" s="7"/>
      <c r="K910" s="7"/>
      <c r="L910" s="7"/>
      <c r="M910" s="21" t="s">
        <v>123</v>
      </c>
      <c r="N910" s="178">
        <v>7786006.0</v>
      </c>
      <c r="O910" s="158" t="s">
        <v>4557</v>
      </c>
      <c r="P910" s="21" t="s">
        <v>137</v>
      </c>
      <c r="Q910" s="7"/>
      <c r="R910" s="12"/>
      <c r="S910" s="7"/>
      <c r="T910" s="7"/>
    </row>
    <row r="911" ht="27.75" customHeight="1">
      <c r="A911" s="175" t="s">
        <v>4558</v>
      </c>
      <c r="B911" s="159"/>
      <c r="C911" s="159"/>
      <c r="D911" s="160"/>
      <c r="E911" s="160"/>
      <c r="F911" s="161"/>
      <c r="G911" s="160"/>
      <c r="H911" s="162"/>
      <c r="I911" s="159"/>
      <c r="J911" s="87"/>
      <c r="K911" s="87"/>
      <c r="L911" s="87"/>
      <c r="M911" s="142" t="s">
        <v>123</v>
      </c>
      <c r="N911" s="145">
        <v>4.42514001E8</v>
      </c>
      <c r="O911" s="145" t="s">
        <v>4560</v>
      </c>
      <c r="P911" s="142" t="s">
        <v>137</v>
      </c>
      <c r="Q911" s="87"/>
      <c r="R911" s="93"/>
      <c r="S911" s="87"/>
      <c r="T911" s="7"/>
    </row>
    <row r="912" ht="27.75" customHeight="1">
      <c r="A912" s="87" t="s">
        <v>4561</v>
      </c>
      <c r="C912" s="170" t="s">
        <v>4562</v>
      </c>
      <c r="D912" s="118" t="s">
        <v>129</v>
      </c>
      <c r="E912" s="118" t="s">
        <v>130</v>
      </c>
      <c r="F912" s="142" t="s">
        <v>132</v>
      </c>
      <c r="G912" s="179" t="s">
        <v>4563</v>
      </c>
      <c r="H912" s="168" t="s">
        <v>4564</v>
      </c>
      <c r="I912" s="87" t="s">
        <v>4520</v>
      </c>
      <c r="J912" s="87"/>
      <c r="K912" s="87"/>
      <c r="L912" s="87"/>
      <c r="M912" s="142" t="s">
        <v>123</v>
      </c>
      <c r="N912" s="180">
        <v>5113004.0</v>
      </c>
      <c r="O912" s="180" t="s">
        <v>4566</v>
      </c>
      <c r="P912" s="142" t="s">
        <v>137</v>
      </c>
      <c r="Q912" s="87"/>
      <c r="R912" s="93"/>
      <c r="S912" s="87"/>
      <c r="T912" s="7"/>
    </row>
    <row r="913" ht="27.75" customHeight="1">
      <c r="A913" s="171" t="s">
        <v>4567</v>
      </c>
      <c r="B913" s="119" t="s">
        <v>4568</v>
      </c>
      <c r="C913" s="165" t="s">
        <v>4569</v>
      </c>
      <c r="D913" s="150" t="s">
        <v>129</v>
      </c>
      <c r="E913" s="150" t="s">
        <v>130</v>
      </c>
      <c r="F913" s="151" t="s">
        <v>132</v>
      </c>
      <c r="G913" s="150" t="s">
        <v>4570</v>
      </c>
      <c r="H913" s="173" t="s">
        <v>4571</v>
      </c>
      <c r="I913" s="148" t="s">
        <v>431</v>
      </c>
      <c r="J913" s="148"/>
      <c r="K913" s="148"/>
      <c r="L913" s="148"/>
      <c r="M913" s="151" t="s">
        <v>123</v>
      </c>
      <c r="N913" s="181">
        <v>9.1315004E7</v>
      </c>
      <c r="O913" s="181" t="s">
        <v>4575</v>
      </c>
      <c r="P913" s="151" t="s">
        <v>137</v>
      </c>
      <c r="Q913" s="148"/>
      <c r="R913" s="155"/>
      <c r="S913" s="148"/>
      <c r="T913" s="148"/>
    </row>
    <row r="914" ht="27.75" customHeight="1">
      <c r="A914" s="87" t="s">
        <v>4576</v>
      </c>
      <c r="C914" s="170" t="s">
        <v>4577</v>
      </c>
      <c r="D914" s="118" t="s">
        <v>129</v>
      </c>
      <c r="E914" s="118" t="s">
        <v>130</v>
      </c>
      <c r="F914" s="142" t="s">
        <v>132</v>
      </c>
      <c r="G914" s="179" t="s">
        <v>4579</v>
      </c>
      <c r="H914" s="168" t="s">
        <v>4580</v>
      </c>
      <c r="I914" s="87" t="s">
        <v>4520</v>
      </c>
      <c r="J914" s="87"/>
      <c r="K914" s="87"/>
      <c r="L914" s="87"/>
      <c r="M914" s="142" t="s">
        <v>123</v>
      </c>
      <c r="N914" s="180">
        <v>1.13076002E8</v>
      </c>
      <c r="O914" s="180" t="s">
        <v>205</v>
      </c>
      <c r="P914" s="142" t="s">
        <v>137</v>
      </c>
      <c r="Q914" s="87"/>
      <c r="R914" s="93"/>
      <c r="S914" s="87"/>
      <c r="T914" s="7"/>
    </row>
    <row r="915" ht="27.75" customHeight="1">
      <c r="A915" s="148" t="s">
        <v>4581</v>
      </c>
      <c r="B915" s="119" t="s">
        <v>4582</v>
      </c>
      <c r="C915" s="165" t="s">
        <v>4583</v>
      </c>
      <c r="D915" s="150" t="s">
        <v>129</v>
      </c>
      <c r="E915" s="150" t="s">
        <v>130</v>
      </c>
      <c r="F915" s="151" t="s">
        <v>132</v>
      </c>
      <c r="G915" s="182" t="s">
        <v>4584</v>
      </c>
      <c r="H915" s="173" t="s">
        <v>4585</v>
      </c>
      <c r="I915" s="148" t="s">
        <v>431</v>
      </c>
      <c r="J915" s="148"/>
      <c r="K915" s="148"/>
      <c r="L915" s="148"/>
      <c r="M915" s="151" t="s">
        <v>123</v>
      </c>
      <c r="N915" s="181">
        <v>2.52315008E8</v>
      </c>
      <c r="O915" s="181" t="s">
        <v>4586</v>
      </c>
      <c r="P915" s="151" t="s">
        <v>137</v>
      </c>
      <c r="Q915" s="148"/>
      <c r="R915" s="155"/>
      <c r="S915" s="148"/>
      <c r="T915" s="148"/>
    </row>
    <row r="916" ht="27.75" customHeight="1">
      <c r="A916" s="7"/>
      <c r="B916" s="7"/>
      <c r="C916" s="7"/>
      <c r="D916" s="7"/>
      <c r="E916" s="7"/>
      <c r="F916" s="7"/>
      <c r="G916" s="5"/>
      <c r="H916" s="12"/>
      <c r="I916" s="7"/>
      <c r="J916" s="7"/>
      <c r="K916" s="7"/>
      <c r="L916" s="7"/>
      <c r="M916" s="139"/>
      <c r="N916" s="7"/>
      <c r="O916" s="19"/>
      <c r="P916" s="7"/>
      <c r="Q916" s="7"/>
      <c r="R916" s="12"/>
      <c r="S916" s="7"/>
      <c r="T916" s="7"/>
    </row>
    <row r="917" ht="27.75" customHeight="1">
      <c r="A917" s="176" t="s">
        <v>900</v>
      </c>
      <c r="B917" s="119" t="s">
        <v>4587</v>
      </c>
      <c r="C917" s="183" t="s">
        <v>4588</v>
      </c>
      <c r="D917" s="118"/>
      <c r="E917" s="118" t="s">
        <v>130</v>
      </c>
      <c r="F917" s="142" t="s">
        <v>132</v>
      </c>
      <c r="G917" s="118" t="s">
        <v>4589</v>
      </c>
      <c r="H917" s="168" t="s">
        <v>4590</v>
      </c>
      <c r="I917" s="87"/>
      <c r="J917" s="87"/>
      <c r="K917" s="87"/>
      <c r="L917" s="87"/>
      <c r="M917" s="142" t="s">
        <v>123</v>
      </c>
      <c r="N917" s="145">
        <v>4.23827005E8</v>
      </c>
      <c r="O917" s="145" t="s">
        <v>4591</v>
      </c>
      <c r="P917" s="142" t="s">
        <v>137</v>
      </c>
      <c r="Q917" s="87"/>
      <c r="R917" s="93"/>
      <c r="S917" s="87"/>
      <c r="T917" s="7"/>
    </row>
    <row r="918" ht="27.75" customHeight="1">
      <c r="A918" s="7"/>
      <c r="B918" s="7"/>
      <c r="C918" s="7"/>
      <c r="D918" s="7"/>
      <c r="E918" s="7"/>
      <c r="F918" s="7"/>
      <c r="G918" s="5"/>
      <c r="H918" s="12"/>
      <c r="I918" s="7"/>
      <c r="J918" s="7"/>
      <c r="K918" s="7"/>
      <c r="L918" s="7"/>
      <c r="M918" s="139"/>
      <c r="N918" s="7"/>
      <c r="O918" s="19"/>
      <c r="P918" s="7"/>
      <c r="Q918" s="7"/>
      <c r="R918" s="12"/>
      <c r="S918" s="7"/>
      <c r="T918" s="7"/>
    </row>
    <row r="919" ht="27.75" customHeight="1">
      <c r="A919" s="7"/>
      <c r="B919" s="7"/>
      <c r="C919" s="7"/>
      <c r="D919" s="7"/>
      <c r="E919" s="7"/>
      <c r="F919" s="7"/>
      <c r="G919" s="5"/>
      <c r="H919" s="12"/>
      <c r="I919" s="7"/>
      <c r="J919" s="7"/>
      <c r="K919" s="7"/>
      <c r="L919" s="7"/>
      <c r="M919" s="139"/>
      <c r="N919" s="7"/>
      <c r="O919" s="19"/>
      <c r="P919" s="7"/>
      <c r="Q919" s="7"/>
      <c r="R919" s="12"/>
      <c r="S919" s="7"/>
      <c r="T919" s="7"/>
    </row>
    <row r="920" ht="27.75" customHeight="1">
      <c r="A920" s="7"/>
      <c r="B920" s="7"/>
      <c r="C920" s="7"/>
      <c r="D920" s="7"/>
      <c r="E920" s="7"/>
      <c r="F920" s="7"/>
      <c r="G920" s="5"/>
      <c r="H920" s="12"/>
      <c r="I920" s="7"/>
      <c r="J920" s="7"/>
      <c r="K920" s="7"/>
      <c r="L920" s="7"/>
      <c r="M920" s="139"/>
      <c r="N920" s="7"/>
      <c r="O920" s="19"/>
      <c r="P920" s="7"/>
      <c r="Q920" s="7"/>
      <c r="R920" s="12"/>
      <c r="S920" s="7"/>
      <c r="T920" s="7"/>
    </row>
    <row r="921" ht="27.75" customHeight="1">
      <c r="A921" s="7"/>
      <c r="B921" s="7"/>
      <c r="C921" s="7"/>
      <c r="D921" s="7"/>
      <c r="E921" s="7"/>
      <c r="F921" s="7"/>
      <c r="G921" s="5"/>
      <c r="H921" s="12"/>
      <c r="I921" s="7"/>
      <c r="J921" s="7"/>
      <c r="K921" s="7"/>
      <c r="L921" s="7"/>
      <c r="M921" s="7"/>
      <c r="N921" s="7"/>
      <c r="O921" s="19"/>
      <c r="P921" s="7"/>
      <c r="Q921" s="7"/>
      <c r="R921" s="12"/>
      <c r="S921" s="7"/>
      <c r="T921" s="7"/>
    </row>
    <row r="922" ht="27.75" customHeight="1">
      <c r="A922" s="7"/>
      <c r="B922" s="7"/>
      <c r="C922" s="7"/>
      <c r="D922" s="7"/>
      <c r="E922" s="7"/>
      <c r="F922" s="7"/>
      <c r="G922" s="5"/>
      <c r="H922" s="12"/>
      <c r="I922" s="7"/>
      <c r="J922" s="7"/>
      <c r="K922" s="7"/>
      <c r="L922" s="7"/>
      <c r="M922" s="7"/>
      <c r="N922" s="7"/>
      <c r="O922" s="19"/>
      <c r="P922" s="7"/>
      <c r="Q922" s="7"/>
      <c r="R922" s="12"/>
      <c r="S922" s="7"/>
      <c r="T922" s="7"/>
    </row>
    <row r="923" ht="27.75" customHeight="1">
      <c r="A923" s="7"/>
      <c r="B923" s="7"/>
      <c r="C923" s="7"/>
      <c r="D923" s="7"/>
      <c r="E923" s="7"/>
      <c r="F923" s="7"/>
      <c r="G923" s="5"/>
      <c r="H923" s="12"/>
      <c r="I923" s="7"/>
      <c r="J923" s="7"/>
      <c r="K923" s="7"/>
      <c r="L923" s="7"/>
      <c r="M923" s="7"/>
      <c r="N923" s="7"/>
      <c r="O923" s="19"/>
      <c r="P923" s="7"/>
      <c r="Q923" s="7"/>
      <c r="R923" s="12"/>
      <c r="S923" s="7"/>
      <c r="T923" s="7"/>
    </row>
    <row r="924" ht="27.75" customHeight="1">
      <c r="A924" s="7"/>
      <c r="B924" s="7"/>
      <c r="C924" s="7"/>
      <c r="D924" s="7"/>
      <c r="E924" s="7"/>
      <c r="F924" s="7"/>
      <c r="G924" s="5"/>
      <c r="H924" s="12"/>
      <c r="I924" s="7"/>
      <c r="J924" s="7"/>
      <c r="K924" s="7"/>
      <c r="L924" s="7"/>
      <c r="M924" s="7"/>
      <c r="N924" s="7"/>
      <c r="O924" s="19"/>
      <c r="P924" s="7"/>
      <c r="Q924" s="7"/>
      <c r="R924" s="12"/>
      <c r="S924" s="7"/>
      <c r="T924" s="7"/>
    </row>
    <row r="925" ht="27.75" customHeight="1">
      <c r="A925" s="7"/>
      <c r="B925" s="7"/>
      <c r="C925" s="7"/>
      <c r="D925" s="7"/>
      <c r="E925" s="7"/>
      <c r="F925" s="7"/>
      <c r="G925" s="5"/>
      <c r="H925" s="12"/>
      <c r="I925" s="7"/>
      <c r="J925" s="7"/>
      <c r="K925" s="7"/>
      <c r="L925" s="7"/>
      <c r="M925" s="7"/>
      <c r="N925" s="7"/>
      <c r="O925" s="19"/>
      <c r="P925" s="7"/>
      <c r="Q925" s="7"/>
      <c r="R925" s="12"/>
      <c r="S925" s="7"/>
      <c r="T925" s="7"/>
    </row>
    <row r="926" ht="27.75" customHeight="1">
      <c r="A926" s="7"/>
      <c r="B926" s="7"/>
      <c r="C926" s="7"/>
      <c r="D926" s="7"/>
      <c r="E926" s="7"/>
      <c r="F926" s="7"/>
      <c r="G926" s="5"/>
      <c r="H926" s="12"/>
      <c r="I926" s="7"/>
      <c r="J926" s="7"/>
      <c r="K926" s="7"/>
      <c r="L926" s="7"/>
      <c r="M926" s="7"/>
      <c r="N926" s="7"/>
      <c r="O926" s="19"/>
      <c r="P926" s="7"/>
      <c r="Q926" s="7"/>
      <c r="R926" s="12"/>
      <c r="S926" s="7"/>
      <c r="T926" s="7"/>
    </row>
    <row r="927" ht="27.75" customHeight="1">
      <c r="A927" s="7"/>
      <c r="B927" s="7"/>
      <c r="C927" s="7"/>
      <c r="D927" s="7"/>
      <c r="E927" s="7"/>
      <c r="F927" s="7"/>
      <c r="G927" s="5"/>
      <c r="H927" s="12"/>
      <c r="I927" s="7"/>
      <c r="J927" s="7"/>
      <c r="K927" s="7"/>
      <c r="L927" s="7"/>
      <c r="M927" s="7"/>
      <c r="N927" s="7"/>
      <c r="O927" s="19"/>
      <c r="P927" s="7"/>
      <c r="Q927" s="7"/>
      <c r="R927" s="12"/>
      <c r="S927" s="7"/>
      <c r="T927" s="7"/>
    </row>
    <row r="928" ht="27.75" customHeight="1">
      <c r="A928" s="7"/>
      <c r="B928" s="7"/>
      <c r="C928" s="7"/>
      <c r="D928" s="7"/>
      <c r="E928" s="7"/>
      <c r="F928" s="7"/>
      <c r="G928" s="5"/>
      <c r="H928" s="12"/>
      <c r="I928" s="7"/>
      <c r="J928" s="7"/>
      <c r="K928" s="7"/>
      <c r="L928" s="7"/>
      <c r="M928" s="7"/>
      <c r="N928" s="7"/>
      <c r="O928" s="19"/>
      <c r="P928" s="7"/>
      <c r="Q928" s="7"/>
      <c r="R928" s="12"/>
      <c r="S928" s="7"/>
      <c r="T928" s="7"/>
    </row>
    <row r="929" ht="27.75" customHeight="1">
      <c r="A929" s="7"/>
      <c r="B929" s="7"/>
      <c r="C929" s="7"/>
      <c r="D929" s="7"/>
      <c r="E929" s="7"/>
      <c r="F929" s="7"/>
      <c r="G929" s="5"/>
      <c r="H929" s="12"/>
      <c r="I929" s="7"/>
      <c r="J929" s="7"/>
      <c r="K929" s="7"/>
      <c r="L929" s="7"/>
      <c r="M929" s="7"/>
      <c r="N929" s="7"/>
      <c r="O929" s="19"/>
      <c r="P929" s="7"/>
      <c r="Q929" s="7"/>
      <c r="R929" s="12"/>
      <c r="S929" s="7"/>
      <c r="T929" s="7"/>
    </row>
    <row r="930" ht="27.75" customHeight="1">
      <c r="A930" s="7"/>
      <c r="B930" s="7"/>
      <c r="C930" s="7"/>
      <c r="D930" s="7"/>
      <c r="E930" s="7"/>
      <c r="F930" s="7"/>
      <c r="G930" s="5"/>
      <c r="H930" s="12"/>
      <c r="I930" s="7"/>
      <c r="J930" s="7"/>
      <c r="K930" s="7"/>
      <c r="L930" s="7"/>
      <c r="M930" s="7"/>
      <c r="N930" s="7"/>
      <c r="O930" s="19"/>
      <c r="P930" s="7"/>
      <c r="Q930" s="7"/>
      <c r="R930" s="12"/>
      <c r="S930" s="7"/>
      <c r="T930" s="7"/>
    </row>
    <row r="931" ht="27.75" customHeight="1">
      <c r="A931" s="7"/>
      <c r="B931" s="7"/>
      <c r="C931" s="7"/>
      <c r="D931" s="7"/>
      <c r="E931" s="7"/>
      <c r="F931" s="7"/>
      <c r="G931" s="5"/>
      <c r="H931" s="12"/>
      <c r="I931" s="7"/>
      <c r="J931" s="7"/>
      <c r="K931" s="7"/>
      <c r="L931" s="7"/>
      <c r="M931" s="7"/>
      <c r="N931" s="7"/>
      <c r="O931" s="19"/>
      <c r="P931" s="7"/>
      <c r="Q931" s="7"/>
      <c r="R931" s="12"/>
      <c r="S931" s="7"/>
      <c r="T931" s="7"/>
    </row>
    <row r="932" ht="27.75" customHeight="1">
      <c r="A932" s="7"/>
      <c r="B932" s="7"/>
      <c r="C932" s="7"/>
      <c r="D932" s="7"/>
      <c r="E932" s="7"/>
      <c r="F932" s="7"/>
      <c r="G932" s="5"/>
      <c r="H932" s="12"/>
      <c r="I932" s="7"/>
      <c r="J932" s="7"/>
      <c r="K932" s="7"/>
      <c r="L932" s="7"/>
      <c r="M932" s="7"/>
      <c r="N932" s="7"/>
      <c r="O932" s="19"/>
      <c r="P932" s="7"/>
      <c r="Q932" s="7"/>
      <c r="R932" s="12"/>
      <c r="S932" s="7"/>
      <c r="T932" s="7"/>
    </row>
    <row r="933" ht="27.75" customHeight="1">
      <c r="A933" s="7"/>
      <c r="B933" s="7"/>
      <c r="C933" s="7"/>
      <c r="D933" s="7"/>
      <c r="E933" s="7"/>
      <c r="F933" s="7"/>
      <c r="G933" s="5"/>
      <c r="H933" s="12"/>
      <c r="I933" s="7"/>
      <c r="J933" s="7"/>
      <c r="K933" s="7"/>
      <c r="L933" s="7"/>
      <c r="M933" s="7"/>
      <c r="N933" s="7"/>
      <c r="O933" s="19"/>
      <c r="P933" s="7"/>
      <c r="Q933" s="7"/>
      <c r="R933" s="12"/>
      <c r="S933" s="7"/>
      <c r="T933" s="7"/>
    </row>
    <row r="934" ht="27.75" customHeight="1">
      <c r="A934" s="7"/>
      <c r="B934" s="7"/>
      <c r="C934" s="7"/>
      <c r="D934" s="7"/>
      <c r="E934" s="7"/>
      <c r="F934" s="7"/>
      <c r="G934" s="5"/>
      <c r="H934" s="12"/>
      <c r="I934" s="7"/>
      <c r="J934" s="7"/>
      <c r="K934" s="7"/>
      <c r="L934" s="7"/>
      <c r="M934" s="7"/>
      <c r="N934" s="7"/>
      <c r="O934" s="19"/>
      <c r="P934" s="7"/>
      <c r="Q934" s="7"/>
      <c r="R934" s="12"/>
      <c r="S934" s="7"/>
      <c r="T934" s="7"/>
    </row>
    <row r="935" ht="27.75" customHeight="1">
      <c r="A935" s="7"/>
      <c r="B935" s="7"/>
      <c r="C935" s="7"/>
      <c r="D935" s="7"/>
      <c r="E935" s="7"/>
      <c r="F935" s="7"/>
      <c r="G935" s="5"/>
      <c r="H935" s="12"/>
      <c r="I935" s="7"/>
      <c r="J935" s="7"/>
      <c r="K935" s="7"/>
      <c r="L935" s="7"/>
      <c r="M935" s="7"/>
      <c r="N935" s="7"/>
      <c r="O935" s="19"/>
      <c r="P935" s="7"/>
      <c r="Q935" s="7"/>
      <c r="R935" s="12"/>
      <c r="S935" s="7"/>
      <c r="T935" s="7"/>
    </row>
    <row r="936" ht="27.75" customHeight="1">
      <c r="A936" s="7"/>
      <c r="B936" s="7"/>
      <c r="C936" s="7"/>
      <c r="D936" s="7"/>
      <c r="E936" s="7"/>
      <c r="F936" s="7"/>
      <c r="G936" s="5"/>
      <c r="H936" s="12"/>
      <c r="I936" s="7"/>
      <c r="J936" s="7"/>
      <c r="K936" s="7"/>
      <c r="L936" s="7"/>
      <c r="M936" s="7"/>
      <c r="N936" s="7"/>
      <c r="O936" s="19"/>
      <c r="P936" s="7"/>
      <c r="Q936" s="7"/>
      <c r="R936" s="12"/>
      <c r="S936" s="7"/>
      <c r="T936" s="7"/>
    </row>
    <row r="937" ht="27.75" customHeight="1">
      <c r="A937" s="7"/>
      <c r="B937" s="7"/>
      <c r="C937" s="7"/>
      <c r="D937" s="7"/>
      <c r="E937" s="7"/>
      <c r="F937" s="7"/>
      <c r="G937" s="5"/>
      <c r="H937" s="12"/>
      <c r="I937" s="7"/>
      <c r="J937" s="7"/>
      <c r="K937" s="7"/>
      <c r="L937" s="7"/>
      <c r="M937" s="7"/>
      <c r="N937" s="7"/>
      <c r="O937" s="19"/>
      <c r="P937" s="7"/>
      <c r="Q937" s="7"/>
      <c r="R937" s="12"/>
      <c r="S937" s="7"/>
      <c r="T937" s="7"/>
    </row>
    <row r="938" ht="27.75" customHeight="1">
      <c r="A938" s="7"/>
      <c r="B938" s="7"/>
      <c r="C938" s="7"/>
      <c r="D938" s="7"/>
      <c r="E938" s="7"/>
      <c r="F938" s="7"/>
      <c r="G938" s="5"/>
      <c r="H938" s="12"/>
      <c r="I938" s="7"/>
      <c r="J938" s="7"/>
      <c r="K938" s="7"/>
      <c r="L938" s="7"/>
      <c r="M938" s="7"/>
      <c r="N938" s="7"/>
      <c r="O938" s="19"/>
      <c r="P938" s="7"/>
      <c r="Q938" s="7"/>
      <c r="R938" s="12"/>
      <c r="S938" s="7"/>
      <c r="T938" s="7"/>
    </row>
    <row r="939" ht="27.75" customHeight="1">
      <c r="A939" s="7"/>
      <c r="B939" s="7"/>
      <c r="C939" s="7"/>
      <c r="D939" s="7"/>
      <c r="E939" s="7"/>
      <c r="F939" s="7"/>
      <c r="G939" s="5"/>
      <c r="H939" s="12"/>
      <c r="I939" s="7"/>
      <c r="J939" s="7"/>
      <c r="K939" s="7"/>
      <c r="L939" s="7"/>
      <c r="M939" s="7"/>
      <c r="N939" s="7"/>
      <c r="O939" s="19"/>
      <c r="P939" s="7"/>
      <c r="Q939" s="7"/>
      <c r="R939" s="12"/>
      <c r="S939" s="7"/>
      <c r="T939" s="7"/>
    </row>
    <row r="940" ht="27.75" customHeight="1">
      <c r="A940" s="7"/>
      <c r="B940" s="7"/>
      <c r="C940" s="7"/>
      <c r="D940" s="7"/>
      <c r="E940" s="7"/>
      <c r="F940" s="7"/>
      <c r="G940" s="5"/>
      <c r="H940" s="12"/>
      <c r="I940" s="7"/>
      <c r="J940" s="7"/>
      <c r="K940" s="7"/>
      <c r="L940" s="7"/>
      <c r="M940" s="7"/>
      <c r="N940" s="7"/>
      <c r="O940" s="19"/>
      <c r="P940" s="7"/>
      <c r="Q940" s="7"/>
      <c r="R940" s="12"/>
      <c r="S940" s="7"/>
      <c r="T940" s="7"/>
    </row>
    <row r="941" ht="27.75" customHeight="1">
      <c r="A941" s="7"/>
      <c r="B941" s="7"/>
      <c r="C941" s="7"/>
      <c r="D941" s="7"/>
      <c r="E941" s="7"/>
      <c r="F941" s="7"/>
      <c r="G941" s="5"/>
      <c r="H941" s="12"/>
      <c r="I941" s="7"/>
      <c r="J941" s="7"/>
      <c r="K941" s="7"/>
      <c r="L941" s="7"/>
      <c r="M941" s="7"/>
      <c r="N941" s="7"/>
      <c r="O941" s="19"/>
      <c r="P941" s="7"/>
      <c r="Q941" s="7"/>
      <c r="R941" s="12"/>
      <c r="S941" s="7"/>
      <c r="T941" s="7"/>
    </row>
    <row r="942" ht="27.75" customHeight="1">
      <c r="A942" s="7"/>
      <c r="B942" s="7"/>
      <c r="C942" s="7"/>
      <c r="D942" s="7"/>
      <c r="E942" s="7"/>
      <c r="F942" s="7"/>
      <c r="G942" s="5"/>
      <c r="H942" s="12"/>
      <c r="I942" s="7"/>
      <c r="J942" s="7"/>
      <c r="K942" s="7"/>
      <c r="L942" s="7"/>
      <c r="M942" s="7"/>
      <c r="N942" s="7"/>
      <c r="O942" s="19"/>
      <c r="P942" s="7"/>
      <c r="Q942" s="7"/>
      <c r="R942" s="12"/>
      <c r="S942" s="7"/>
      <c r="T942" s="7"/>
    </row>
    <row r="943" ht="27.75" customHeight="1">
      <c r="A943" s="7"/>
      <c r="B943" s="7"/>
      <c r="C943" s="7"/>
      <c r="D943" s="7"/>
      <c r="E943" s="7"/>
      <c r="F943" s="7"/>
      <c r="G943" s="5"/>
      <c r="H943" s="12"/>
      <c r="I943" s="7"/>
      <c r="J943" s="7"/>
      <c r="K943" s="7"/>
      <c r="L943" s="7"/>
      <c r="M943" s="7"/>
      <c r="N943" s="7"/>
      <c r="O943" s="19"/>
      <c r="P943" s="7"/>
      <c r="Q943" s="7"/>
      <c r="R943" s="12"/>
      <c r="S943" s="7"/>
      <c r="T943" s="7"/>
    </row>
    <row r="944" ht="27.75" customHeight="1">
      <c r="A944" s="7"/>
      <c r="B944" s="7"/>
      <c r="C944" s="7"/>
      <c r="D944" s="7"/>
      <c r="E944" s="7"/>
      <c r="F944" s="7"/>
      <c r="G944" s="5"/>
      <c r="H944" s="12"/>
      <c r="I944" s="7"/>
      <c r="J944" s="7"/>
      <c r="K944" s="7"/>
      <c r="L944" s="7"/>
      <c r="M944" s="7"/>
      <c r="N944" s="7"/>
      <c r="O944" s="19"/>
      <c r="P944" s="7"/>
      <c r="Q944" s="7"/>
      <c r="R944" s="12"/>
      <c r="S944" s="7"/>
      <c r="T944" s="7"/>
    </row>
    <row r="945" ht="27.75" customHeight="1">
      <c r="A945" s="7"/>
      <c r="B945" s="7"/>
      <c r="C945" s="7"/>
      <c r="D945" s="7"/>
      <c r="E945" s="7"/>
      <c r="F945" s="7"/>
      <c r="G945" s="5"/>
      <c r="H945" s="12"/>
      <c r="I945" s="7"/>
      <c r="J945" s="7"/>
      <c r="K945" s="7"/>
      <c r="L945" s="7"/>
      <c r="M945" s="7"/>
      <c r="N945" s="7"/>
      <c r="O945" s="19"/>
      <c r="P945" s="7"/>
      <c r="Q945" s="7"/>
      <c r="R945" s="12"/>
      <c r="S945" s="7"/>
      <c r="T945" s="7"/>
    </row>
    <row r="946" ht="27.75" customHeight="1">
      <c r="A946" s="7"/>
      <c r="B946" s="7"/>
      <c r="C946" s="7"/>
      <c r="D946" s="7"/>
      <c r="E946" s="7"/>
      <c r="F946" s="7"/>
      <c r="G946" s="5"/>
      <c r="H946" s="12"/>
      <c r="I946" s="7"/>
      <c r="J946" s="7"/>
      <c r="K946" s="7"/>
      <c r="L946" s="7"/>
      <c r="M946" s="7"/>
      <c r="N946" s="7"/>
      <c r="O946" s="19"/>
      <c r="P946" s="7"/>
      <c r="Q946" s="7"/>
      <c r="R946" s="12"/>
      <c r="S946" s="7"/>
      <c r="T946" s="7"/>
    </row>
    <row r="947" ht="27.75" customHeight="1">
      <c r="A947" s="7"/>
      <c r="B947" s="7"/>
      <c r="C947" s="7"/>
      <c r="D947" s="7"/>
      <c r="E947" s="7"/>
      <c r="F947" s="7"/>
      <c r="G947" s="5"/>
      <c r="H947" s="12"/>
      <c r="I947" s="7"/>
      <c r="J947" s="7"/>
      <c r="K947" s="7"/>
      <c r="L947" s="7"/>
      <c r="M947" s="7"/>
      <c r="N947" s="7"/>
      <c r="O947" s="19"/>
      <c r="P947" s="7"/>
      <c r="Q947" s="7"/>
      <c r="R947" s="12"/>
      <c r="S947" s="7"/>
      <c r="T947" s="7"/>
    </row>
    <row r="948" ht="27.75" customHeight="1">
      <c r="A948" s="7"/>
      <c r="B948" s="7"/>
      <c r="C948" s="7"/>
      <c r="D948" s="7"/>
      <c r="E948" s="7"/>
      <c r="F948" s="7"/>
      <c r="G948" s="5"/>
      <c r="H948" s="12"/>
      <c r="I948" s="7"/>
      <c r="J948" s="7"/>
      <c r="K948" s="7"/>
      <c r="L948" s="7"/>
      <c r="M948" s="7"/>
      <c r="N948" s="7"/>
      <c r="O948" s="19"/>
      <c r="P948" s="7"/>
      <c r="Q948" s="7"/>
      <c r="R948" s="12"/>
      <c r="S948" s="7"/>
      <c r="T948" s="7"/>
    </row>
    <row r="949" ht="27.75" customHeight="1">
      <c r="A949" s="7"/>
      <c r="B949" s="7"/>
      <c r="C949" s="7"/>
      <c r="D949" s="7"/>
      <c r="E949" s="7"/>
      <c r="F949" s="7"/>
      <c r="G949" s="5"/>
      <c r="H949" s="12"/>
      <c r="I949" s="7"/>
      <c r="J949" s="7"/>
      <c r="K949" s="7"/>
      <c r="L949" s="7"/>
      <c r="M949" s="7"/>
      <c r="N949" s="7"/>
      <c r="O949" s="19"/>
      <c r="P949" s="7"/>
      <c r="Q949" s="7"/>
      <c r="R949" s="12"/>
      <c r="S949" s="7"/>
      <c r="T949" s="7"/>
    </row>
    <row r="950" ht="27.75" customHeight="1">
      <c r="A950" s="7"/>
      <c r="B950" s="7"/>
      <c r="C950" s="7"/>
      <c r="D950" s="7"/>
      <c r="E950" s="7"/>
      <c r="F950" s="7"/>
      <c r="G950" s="5"/>
      <c r="H950" s="12"/>
      <c r="I950" s="7"/>
      <c r="J950" s="7"/>
      <c r="K950" s="7"/>
      <c r="L950" s="7"/>
      <c r="M950" s="7"/>
      <c r="N950" s="7"/>
      <c r="O950" s="19"/>
      <c r="P950" s="7"/>
      <c r="Q950" s="7"/>
      <c r="R950" s="12"/>
      <c r="S950" s="7"/>
      <c r="T950" s="7"/>
    </row>
    <row r="951" ht="27.75" customHeight="1">
      <c r="A951" s="7"/>
      <c r="B951" s="7"/>
      <c r="C951" s="7"/>
      <c r="D951" s="7"/>
      <c r="E951" s="7"/>
      <c r="F951" s="7"/>
      <c r="G951" s="5"/>
      <c r="H951" s="12"/>
      <c r="I951" s="7"/>
      <c r="J951" s="7"/>
      <c r="K951" s="7"/>
      <c r="L951" s="7"/>
      <c r="M951" s="7"/>
      <c r="N951" s="7"/>
      <c r="O951" s="19"/>
      <c r="P951" s="7"/>
      <c r="Q951" s="7"/>
      <c r="R951" s="12"/>
      <c r="S951" s="7"/>
      <c r="T951" s="7"/>
    </row>
    <row r="952" ht="27.75" customHeight="1">
      <c r="A952" s="7"/>
      <c r="B952" s="7"/>
      <c r="C952" s="7"/>
      <c r="D952" s="7"/>
      <c r="E952" s="7"/>
      <c r="F952" s="7"/>
      <c r="G952" s="5"/>
      <c r="H952" s="12"/>
      <c r="I952" s="7"/>
      <c r="J952" s="7"/>
      <c r="K952" s="7"/>
      <c r="L952" s="7"/>
      <c r="M952" s="7"/>
      <c r="N952" s="7"/>
      <c r="O952" s="19"/>
      <c r="P952" s="7"/>
      <c r="Q952" s="7"/>
      <c r="R952" s="12"/>
      <c r="S952" s="7"/>
      <c r="T952" s="7"/>
    </row>
    <row r="953" ht="27.75" customHeight="1">
      <c r="A953" s="7"/>
      <c r="B953" s="7"/>
      <c r="C953" s="7"/>
      <c r="D953" s="7"/>
      <c r="E953" s="7"/>
      <c r="F953" s="7"/>
      <c r="G953" s="5"/>
      <c r="H953" s="12"/>
      <c r="I953" s="7"/>
      <c r="J953" s="7"/>
      <c r="K953" s="7"/>
      <c r="L953" s="7"/>
      <c r="M953" s="7"/>
      <c r="N953" s="7"/>
      <c r="O953" s="19"/>
      <c r="P953" s="7"/>
      <c r="Q953" s="7"/>
      <c r="R953" s="12"/>
      <c r="S953" s="7"/>
      <c r="T953" s="7"/>
    </row>
    <row r="954" ht="27.75" customHeight="1">
      <c r="A954" s="7"/>
      <c r="B954" s="7"/>
      <c r="C954" s="7"/>
      <c r="D954" s="7"/>
      <c r="E954" s="7"/>
      <c r="F954" s="7"/>
      <c r="G954" s="5"/>
      <c r="H954" s="12"/>
      <c r="I954" s="7"/>
      <c r="J954" s="7"/>
      <c r="K954" s="7"/>
      <c r="L954" s="7"/>
      <c r="M954" s="7"/>
      <c r="N954" s="7"/>
      <c r="O954" s="19"/>
      <c r="P954" s="7"/>
      <c r="Q954" s="7"/>
      <c r="R954" s="12"/>
      <c r="S954" s="7"/>
      <c r="T954" s="7"/>
    </row>
    <row r="955" ht="27.75" customHeight="1">
      <c r="A955" s="7"/>
      <c r="B955" s="7"/>
      <c r="C955" s="7"/>
      <c r="D955" s="7"/>
      <c r="E955" s="7"/>
      <c r="F955" s="7"/>
      <c r="G955" s="5"/>
      <c r="H955" s="12"/>
      <c r="I955" s="7"/>
      <c r="J955" s="7"/>
      <c r="K955" s="7"/>
      <c r="L955" s="7"/>
      <c r="M955" s="7"/>
      <c r="N955" s="7"/>
      <c r="O955" s="19"/>
      <c r="P955" s="7"/>
      <c r="Q955" s="7"/>
      <c r="R955" s="12"/>
      <c r="S955" s="7"/>
      <c r="T955" s="7"/>
    </row>
    <row r="956" ht="27.75" customHeight="1">
      <c r="A956" s="7"/>
      <c r="B956" s="7"/>
      <c r="C956" s="7"/>
      <c r="D956" s="7"/>
      <c r="E956" s="7"/>
      <c r="F956" s="7"/>
      <c r="G956" s="5"/>
      <c r="H956" s="12"/>
      <c r="I956" s="7"/>
      <c r="J956" s="7"/>
      <c r="K956" s="7"/>
      <c r="L956" s="7"/>
      <c r="M956" s="7"/>
      <c r="N956" s="7"/>
      <c r="O956" s="19"/>
      <c r="P956" s="7"/>
      <c r="Q956" s="7"/>
      <c r="R956" s="12"/>
      <c r="S956" s="7"/>
      <c r="T956" s="7"/>
    </row>
    <row r="957" ht="27.75" customHeight="1">
      <c r="A957" s="7"/>
      <c r="B957" s="7"/>
      <c r="C957" s="7"/>
      <c r="D957" s="7"/>
      <c r="E957" s="7"/>
      <c r="F957" s="7"/>
      <c r="G957" s="5"/>
      <c r="H957" s="12"/>
      <c r="I957" s="7"/>
      <c r="J957" s="7"/>
      <c r="K957" s="7"/>
      <c r="L957" s="7"/>
      <c r="M957" s="7"/>
      <c r="N957" s="7"/>
      <c r="O957" s="19"/>
      <c r="P957" s="7"/>
      <c r="Q957" s="7"/>
      <c r="R957" s="12"/>
      <c r="S957" s="7"/>
      <c r="T957" s="7"/>
    </row>
    <row r="958" ht="27.75" customHeight="1">
      <c r="A958" s="7"/>
      <c r="B958" s="7"/>
      <c r="C958" s="7"/>
      <c r="D958" s="7"/>
      <c r="E958" s="7"/>
      <c r="F958" s="7"/>
      <c r="G958" s="5"/>
      <c r="H958" s="12"/>
      <c r="I958" s="7"/>
      <c r="J958" s="7"/>
      <c r="K958" s="7"/>
      <c r="L958" s="7"/>
      <c r="M958" s="7"/>
      <c r="N958" s="7"/>
      <c r="O958" s="19"/>
      <c r="P958" s="7"/>
      <c r="Q958" s="7"/>
      <c r="R958" s="12"/>
      <c r="S958" s="7"/>
      <c r="T958" s="7"/>
    </row>
    <row r="959" ht="27.75" customHeight="1">
      <c r="A959" s="7"/>
      <c r="B959" s="7"/>
      <c r="C959" s="7"/>
      <c r="D959" s="7"/>
      <c r="E959" s="7"/>
      <c r="F959" s="7"/>
      <c r="G959" s="5"/>
      <c r="H959" s="12"/>
      <c r="I959" s="7"/>
      <c r="J959" s="7"/>
      <c r="K959" s="7"/>
      <c r="L959" s="7"/>
      <c r="M959" s="7"/>
      <c r="N959" s="7"/>
      <c r="O959" s="19"/>
      <c r="P959" s="7"/>
      <c r="Q959" s="7"/>
      <c r="R959" s="12"/>
      <c r="S959" s="7"/>
      <c r="T959" s="7"/>
    </row>
    <row r="960" ht="27.75" customHeight="1">
      <c r="A960" s="7"/>
      <c r="B960" s="7"/>
      <c r="C960" s="7"/>
      <c r="D960" s="7"/>
      <c r="E960" s="7"/>
      <c r="F960" s="7"/>
      <c r="G960" s="5"/>
      <c r="H960" s="12"/>
      <c r="I960" s="7"/>
      <c r="J960" s="7"/>
      <c r="K960" s="7"/>
      <c r="L960" s="7"/>
      <c r="M960" s="7"/>
      <c r="N960" s="7"/>
      <c r="O960" s="19"/>
      <c r="P960" s="7"/>
      <c r="Q960" s="7"/>
      <c r="R960" s="12"/>
      <c r="S960" s="7"/>
      <c r="T960" s="7"/>
    </row>
    <row r="961" ht="27.75" customHeight="1">
      <c r="A961" s="7"/>
      <c r="B961" s="7"/>
      <c r="C961" s="7"/>
      <c r="D961" s="7"/>
      <c r="E961" s="7"/>
      <c r="F961" s="7"/>
      <c r="G961" s="5"/>
      <c r="H961" s="12"/>
      <c r="I961" s="7"/>
      <c r="J961" s="7"/>
      <c r="K961" s="7"/>
      <c r="L961" s="7"/>
      <c r="M961" s="7"/>
      <c r="N961" s="7"/>
      <c r="O961" s="19"/>
      <c r="P961" s="7"/>
      <c r="Q961" s="7"/>
      <c r="R961" s="12"/>
      <c r="S961" s="7"/>
      <c r="T961" s="7"/>
    </row>
    <row r="962" ht="27.75" customHeight="1">
      <c r="A962" s="7"/>
      <c r="B962" s="7"/>
      <c r="C962" s="7"/>
      <c r="D962" s="7"/>
      <c r="E962" s="7"/>
      <c r="F962" s="7"/>
      <c r="G962" s="5"/>
      <c r="H962" s="12"/>
      <c r="I962" s="7"/>
      <c r="J962" s="7"/>
      <c r="K962" s="7"/>
      <c r="L962" s="7"/>
      <c r="M962" s="7"/>
      <c r="N962" s="7"/>
      <c r="O962" s="19"/>
      <c r="P962" s="7"/>
      <c r="Q962" s="7"/>
      <c r="R962" s="12"/>
      <c r="S962" s="7"/>
      <c r="T962" s="7"/>
    </row>
    <row r="963" ht="27.75" customHeight="1">
      <c r="A963" s="7"/>
      <c r="B963" s="7"/>
      <c r="C963" s="7"/>
      <c r="D963" s="7"/>
      <c r="E963" s="7"/>
      <c r="F963" s="7"/>
      <c r="G963" s="5"/>
      <c r="H963" s="12"/>
      <c r="I963" s="7"/>
      <c r="J963" s="7"/>
      <c r="K963" s="7"/>
      <c r="L963" s="7"/>
      <c r="M963" s="7"/>
      <c r="N963" s="7"/>
      <c r="O963" s="19"/>
      <c r="P963" s="7"/>
      <c r="Q963" s="7"/>
      <c r="R963" s="12"/>
      <c r="S963" s="7"/>
      <c r="T963" s="7"/>
    </row>
    <row r="964" ht="27.75" customHeight="1">
      <c r="A964" s="7"/>
      <c r="B964" s="7"/>
      <c r="C964" s="7"/>
      <c r="D964" s="7"/>
      <c r="E964" s="7"/>
      <c r="F964" s="7"/>
      <c r="G964" s="5"/>
      <c r="H964" s="12"/>
      <c r="I964" s="7"/>
      <c r="J964" s="7"/>
      <c r="K964" s="7"/>
      <c r="L964" s="7"/>
      <c r="M964" s="7"/>
      <c r="N964" s="7"/>
      <c r="O964" s="19"/>
      <c r="P964" s="7"/>
      <c r="Q964" s="7"/>
      <c r="R964" s="12"/>
      <c r="S964" s="7"/>
      <c r="T964" s="7"/>
    </row>
    <row r="965" ht="27.75" customHeight="1">
      <c r="A965" s="7"/>
      <c r="B965" s="7"/>
      <c r="C965" s="7"/>
      <c r="D965" s="7"/>
      <c r="E965" s="7"/>
      <c r="F965" s="7"/>
      <c r="G965" s="5"/>
      <c r="H965" s="12"/>
      <c r="I965" s="7"/>
      <c r="J965" s="7"/>
      <c r="K965" s="7"/>
      <c r="L965" s="7"/>
      <c r="M965" s="7"/>
      <c r="N965" s="7"/>
      <c r="O965" s="19"/>
      <c r="P965" s="7"/>
      <c r="Q965" s="7"/>
      <c r="R965" s="12"/>
      <c r="S965" s="7"/>
      <c r="T965" s="7"/>
    </row>
    <row r="966" ht="27.75" customHeight="1">
      <c r="A966" s="7"/>
      <c r="B966" s="7"/>
      <c r="C966" s="7"/>
      <c r="D966" s="7"/>
      <c r="E966" s="7"/>
      <c r="F966" s="7"/>
      <c r="G966" s="5"/>
      <c r="H966" s="12"/>
      <c r="I966" s="7"/>
      <c r="J966" s="7"/>
      <c r="K966" s="7"/>
      <c r="L966" s="7"/>
      <c r="M966" s="7"/>
      <c r="N966" s="7"/>
      <c r="O966" s="19"/>
      <c r="P966" s="7"/>
      <c r="Q966" s="7"/>
      <c r="R966" s="12"/>
      <c r="S966" s="7"/>
      <c r="T966" s="7"/>
    </row>
    <row r="967" ht="27.75" customHeight="1">
      <c r="A967" s="7"/>
      <c r="B967" s="7"/>
      <c r="C967" s="7"/>
      <c r="D967" s="7"/>
      <c r="E967" s="7"/>
      <c r="F967" s="7"/>
      <c r="G967" s="5"/>
      <c r="H967" s="12"/>
      <c r="I967" s="7"/>
      <c r="J967" s="7"/>
      <c r="K967" s="7"/>
      <c r="L967" s="7"/>
      <c r="M967" s="7"/>
      <c r="N967" s="7"/>
      <c r="O967" s="19"/>
      <c r="P967" s="7"/>
      <c r="Q967" s="7"/>
      <c r="R967" s="12"/>
      <c r="S967" s="7"/>
      <c r="T967" s="7"/>
    </row>
    <row r="968" ht="27.75" customHeight="1">
      <c r="A968" s="7"/>
      <c r="B968" s="7"/>
      <c r="C968" s="7"/>
      <c r="D968" s="7"/>
      <c r="E968" s="7"/>
      <c r="F968" s="7"/>
      <c r="G968" s="5"/>
      <c r="H968" s="12"/>
      <c r="I968" s="7"/>
      <c r="J968" s="7"/>
      <c r="K968" s="7"/>
      <c r="L968" s="7"/>
      <c r="M968" s="7"/>
      <c r="N968" s="7"/>
      <c r="O968" s="19"/>
      <c r="P968" s="7"/>
      <c r="Q968" s="7"/>
      <c r="R968" s="12"/>
      <c r="S968" s="7"/>
      <c r="T968" s="7"/>
    </row>
    <row r="969" ht="27.75" customHeight="1">
      <c r="A969" s="7"/>
      <c r="B969" s="7"/>
      <c r="C969" s="7"/>
      <c r="D969" s="7"/>
      <c r="E969" s="7"/>
      <c r="F969" s="7"/>
      <c r="G969" s="5"/>
      <c r="H969" s="12"/>
      <c r="I969" s="7"/>
      <c r="J969" s="7"/>
      <c r="K969" s="7"/>
      <c r="L969" s="7"/>
      <c r="M969" s="7"/>
      <c r="N969" s="7"/>
      <c r="O969" s="19"/>
      <c r="P969" s="7"/>
      <c r="Q969" s="7"/>
      <c r="R969" s="12"/>
      <c r="S969" s="7"/>
      <c r="T969" s="7"/>
    </row>
    <row r="970" ht="27.75" customHeight="1">
      <c r="A970" s="7"/>
      <c r="B970" s="7"/>
      <c r="C970" s="7"/>
      <c r="D970" s="7"/>
      <c r="E970" s="7"/>
      <c r="F970" s="7"/>
      <c r="G970" s="5"/>
      <c r="H970" s="12"/>
      <c r="I970" s="7"/>
      <c r="J970" s="7"/>
      <c r="K970" s="7"/>
      <c r="L970" s="7"/>
      <c r="M970" s="7"/>
      <c r="N970" s="7"/>
      <c r="O970" s="19"/>
      <c r="P970" s="7"/>
      <c r="Q970" s="7"/>
      <c r="R970" s="12"/>
      <c r="S970" s="7"/>
      <c r="T970" s="7"/>
    </row>
    <row r="971" ht="27.75" customHeight="1">
      <c r="A971" s="7"/>
      <c r="B971" s="7"/>
      <c r="C971" s="7"/>
      <c r="D971" s="7"/>
      <c r="E971" s="7"/>
      <c r="F971" s="7"/>
      <c r="G971" s="5"/>
      <c r="H971" s="12"/>
      <c r="I971" s="7"/>
      <c r="J971" s="7"/>
      <c r="K971" s="7"/>
      <c r="L971" s="7"/>
      <c r="M971" s="7"/>
      <c r="N971" s="7"/>
      <c r="O971" s="19"/>
      <c r="P971" s="7"/>
      <c r="Q971" s="7"/>
      <c r="R971" s="12"/>
      <c r="S971" s="7"/>
      <c r="T971" s="7"/>
    </row>
    <row r="972" ht="27.75" customHeight="1">
      <c r="A972" s="7"/>
      <c r="B972" s="7"/>
      <c r="C972" s="7"/>
      <c r="D972" s="7"/>
      <c r="E972" s="7"/>
      <c r="F972" s="7"/>
      <c r="G972" s="5"/>
      <c r="H972" s="12"/>
      <c r="I972" s="7"/>
      <c r="J972" s="7"/>
      <c r="K972" s="7"/>
      <c r="L972" s="7"/>
      <c r="M972" s="7"/>
      <c r="N972" s="7"/>
      <c r="O972" s="19"/>
      <c r="P972" s="7"/>
      <c r="Q972" s="7"/>
      <c r="R972" s="12"/>
      <c r="S972" s="7"/>
      <c r="T972" s="7"/>
    </row>
    <row r="973" ht="27.75" customHeight="1">
      <c r="A973" s="7"/>
      <c r="B973" s="7"/>
      <c r="C973" s="7"/>
      <c r="D973" s="7"/>
      <c r="E973" s="7"/>
      <c r="F973" s="7"/>
      <c r="G973" s="5"/>
      <c r="H973" s="12"/>
      <c r="I973" s="7"/>
      <c r="J973" s="7"/>
      <c r="K973" s="7"/>
      <c r="L973" s="7"/>
      <c r="M973" s="7"/>
      <c r="N973" s="7"/>
      <c r="O973" s="19"/>
      <c r="P973" s="7"/>
      <c r="Q973" s="7"/>
      <c r="R973" s="12"/>
      <c r="S973" s="7"/>
      <c r="T973" s="7"/>
    </row>
    <row r="974" ht="27.75" customHeight="1">
      <c r="A974" s="7"/>
      <c r="B974" s="7"/>
      <c r="C974" s="7"/>
      <c r="D974" s="7"/>
      <c r="E974" s="7"/>
      <c r="F974" s="7"/>
      <c r="G974" s="5"/>
      <c r="H974" s="12"/>
      <c r="I974" s="7"/>
      <c r="J974" s="7"/>
      <c r="K974" s="7"/>
      <c r="L974" s="7"/>
      <c r="M974" s="7"/>
      <c r="N974" s="7"/>
      <c r="O974" s="19"/>
      <c r="P974" s="7"/>
      <c r="Q974" s="7"/>
      <c r="R974" s="12"/>
      <c r="S974" s="7"/>
      <c r="T974" s="7"/>
    </row>
    <row r="975" ht="27.75" customHeight="1">
      <c r="A975" s="7"/>
      <c r="B975" s="7"/>
      <c r="C975" s="7"/>
      <c r="D975" s="7"/>
      <c r="E975" s="7"/>
      <c r="F975" s="7"/>
      <c r="G975" s="5"/>
      <c r="H975" s="12"/>
      <c r="I975" s="7"/>
      <c r="J975" s="7"/>
      <c r="K975" s="7"/>
      <c r="L975" s="7"/>
      <c r="M975" s="7"/>
      <c r="N975" s="7"/>
      <c r="O975" s="19"/>
      <c r="P975" s="7"/>
      <c r="Q975" s="7"/>
      <c r="R975" s="12"/>
      <c r="S975" s="7"/>
      <c r="T975" s="7"/>
    </row>
    <row r="976" ht="27.75" customHeight="1">
      <c r="A976" s="7"/>
      <c r="B976" s="7"/>
      <c r="C976" s="7"/>
      <c r="D976" s="7"/>
      <c r="E976" s="7"/>
      <c r="F976" s="7"/>
      <c r="G976" s="5"/>
      <c r="H976" s="12"/>
      <c r="I976" s="7"/>
      <c r="J976" s="7"/>
      <c r="K976" s="7"/>
      <c r="L976" s="7"/>
      <c r="M976" s="7"/>
      <c r="N976" s="7"/>
      <c r="O976" s="19"/>
      <c r="P976" s="7"/>
      <c r="Q976" s="7"/>
      <c r="R976" s="12"/>
      <c r="S976" s="7"/>
      <c r="T976" s="7"/>
    </row>
    <row r="977" ht="27.75" customHeight="1">
      <c r="A977" s="7"/>
      <c r="B977" s="7"/>
      <c r="C977" s="7"/>
      <c r="D977" s="7"/>
      <c r="E977" s="7"/>
      <c r="F977" s="7"/>
      <c r="G977" s="5"/>
      <c r="H977" s="12"/>
      <c r="I977" s="7"/>
      <c r="J977" s="7"/>
      <c r="K977" s="7"/>
      <c r="L977" s="7"/>
      <c r="M977" s="7"/>
      <c r="N977" s="7"/>
      <c r="O977" s="19"/>
      <c r="P977" s="7"/>
      <c r="Q977" s="7"/>
      <c r="R977" s="12"/>
      <c r="S977" s="7"/>
      <c r="T977" s="7"/>
    </row>
    <row r="978" ht="27.75" customHeight="1">
      <c r="A978" s="7"/>
      <c r="B978" s="7"/>
      <c r="C978" s="7"/>
      <c r="D978" s="7"/>
      <c r="E978" s="7"/>
      <c r="F978" s="7"/>
      <c r="G978" s="5"/>
      <c r="H978" s="12"/>
      <c r="I978" s="7"/>
      <c r="J978" s="7"/>
      <c r="K978" s="7"/>
      <c r="L978" s="7"/>
      <c r="M978" s="7"/>
      <c r="N978" s="7"/>
      <c r="O978" s="19"/>
      <c r="P978" s="7"/>
      <c r="Q978" s="7"/>
      <c r="R978" s="12"/>
      <c r="S978" s="7"/>
      <c r="T978" s="7"/>
    </row>
    <row r="979" ht="27.75" customHeight="1">
      <c r="A979" s="7"/>
      <c r="B979" s="7"/>
      <c r="C979" s="7"/>
      <c r="D979" s="7"/>
      <c r="E979" s="7"/>
      <c r="F979" s="7"/>
      <c r="G979" s="5"/>
      <c r="H979" s="12"/>
      <c r="I979" s="7"/>
      <c r="J979" s="7"/>
      <c r="K979" s="7"/>
      <c r="L979" s="7"/>
      <c r="M979" s="7"/>
      <c r="N979" s="7"/>
      <c r="O979" s="19"/>
      <c r="P979" s="7"/>
      <c r="Q979" s="7"/>
      <c r="R979" s="12"/>
      <c r="S979" s="7"/>
      <c r="T979" s="7"/>
    </row>
    <row r="980" ht="27.75" customHeight="1">
      <c r="A980" s="7"/>
      <c r="B980" s="7"/>
      <c r="C980" s="7"/>
      <c r="D980" s="7"/>
      <c r="E980" s="7"/>
      <c r="F980" s="7"/>
      <c r="G980" s="5"/>
      <c r="H980" s="12"/>
      <c r="I980" s="7"/>
      <c r="J980" s="7"/>
      <c r="K980" s="7"/>
      <c r="L980" s="7"/>
      <c r="M980" s="7"/>
      <c r="N980" s="7"/>
      <c r="O980" s="19"/>
      <c r="P980" s="7"/>
      <c r="Q980" s="7"/>
      <c r="R980" s="12"/>
      <c r="S980" s="7"/>
      <c r="T980" s="7"/>
    </row>
    <row r="981" ht="27.75" customHeight="1">
      <c r="A981" s="7"/>
      <c r="B981" s="7"/>
      <c r="C981" s="7"/>
      <c r="D981" s="7"/>
      <c r="E981" s="7"/>
      <c r="F981" s="7"/>
      <c r="G981" s="5"/>
      <c r="H981" s="12"/>
      <c r="I981" s="7"/>
      <c r="J981" s="7"/>
      <c r="K981" s="7"/>
      <c r="L981" s="7"/>
      <c r="M981" s="7"/>
      <c r="N981" s="7"/>
      <c r="O981" s="19"/>
      <c r="P981" s="7"/>
      <c r="Q981" s="7"/>
      <c r="R981" s="12"/>
      <c r="S981" s="7"/>
      <c r="T981" s="7"/>
    </row>
    <row r="982" ht="27.75" customHeight="1">
      <c r="A982" s="7"/>
      <c r="B982" s="7"/>
      <c r="C982" s="7"/>
      <c r="D982" s="7"/>
      <c r="E982" s="7"/>
      <c r="F982" s="7"/>
      <c r="G982" s="5"/>
      <c r="H982" s="12"/>
      <c r="I982" s="7"/>
      <c r="J982" s="7"/>
      <c r="K982" s="7"/>
      <c r="L982" s="7"/>
      <c r="M982" s="7"/>
      <c r="N982" s="7"/>
      <c r="O982" s="19"/>
      <c r="P982" s="7"/>
      <c r="Q982" s="7"/>
      <c r="R982" s="12"/>
      <c r="S982" s="7"/>
      <c r="T982" s="7"/>
    </row>
    <row r="983" ht="27.75" customHeight="1">
      <c r="A983" s="7"/>
      <c r="B983" s="7"/>
      <c r="C983" s="7"/>
      <c r="D983" s="7"/>
      <c r="E983" s="7"/>
      <c r="F983" s="7"/>
      <c r="G983" s="5"/>
      <c r="H983" s="12"/>
      <c r="I983" s="7"/>
      <c r="J983" s="7"/>
      <c r="K983" s="7"/>
      <c r="L983" s="7"/>
      <c r="M983" s="7"/>
      <c r="N983" s="7"/>
      <c r="O983" s="19"/>
      <c r="P983" s="7"/>
      <c r="Q983" s="7"/>
      <c r="R983" s="12"/>
      <c r="S983" s="7"/>
      <c r="T983" s="7"/>
    </row>
    <row r="984" ht="27.75" customHeight="1">
      <c r="A984" s="7"/>
      <c r="B984" s="7"/>
      <c r="C984" s="7"/>
      <c r="D984" s="7"/>
      <c r="E984" s="7"/>
      <c r="F984" s="7"/>
      <c r="G984" s="5"/>
      <c r="H984" s="12"/>
      <c r="I984" s="7"/>
      <c r="J984" s="7"/>
      <c r="K984" s="7"/>
      <c r="L984" s="7"/>
      <c r="M984" s="7"/>
      <c r="N984" s="7"/>
      <c r="O984" s="19"/>
      <c r="P984" s="7"/>
      <c r="Q984" s="7"/>
      <c r="R984" s="12"/>
      <c r="S984" s="7"/>
      <c r="T984" s="7"/>
    </row>
    <row r="985" ht="27.75" customHeight="1">
      <c r="A985" s="7"/>
      <c r="B985" s="7"/>
      <c r="C985" s="7"/>
      <c r="D985" s="7"/>
      <c r="E985" s="7"/>
      <c r="F985" s="7"/>
      <c r="G985" s="5"/>
      <c r="H985" s="12"/>
      <c r="I985" s="7"/>
      <c r="J985" s="7"/>
      <c r="K985" s="7"/>
      <c r="L985" s="7"/>
      <c r="M985" s="7"/>
      <c r="N985" s="7"/>
      <c r="O985" s="19"/>
      <c r="P985" s="7"/>
      <c r="Q985" s="7"/>
      <c r="R985" s="12"/>
      <c r="S985" s="7"/>
      <c r="T985" s="7"/>
    </row>
    <row r="986" ht="27.75" customHeight="1">
      <c r="A986" s="7"/>
      <c r="B986" s="7"/>
      <c r="C986" s="7"/>
      <c r="D986" s="7"/>
      <c r="E986" s="7"/>
      <c r="F986" s="7"/>
      <c r="G986" s="5"/>
      <c r="H986" s="12"/>
      <c r="I986" s="7"/>
      <c r="J986" s="7"/>
      <c r="K986" s="7"/>
      <c r="L986" s="7"/>
      <c r="M986" s="7"/>
      <c r="N986" s="7"/>
      <c r="O986" s="19"/>
      <c r="P986" s="7"/>
      <c r="Q986" s="7"/>
      <c r="R986" s="12"/>
      <c r="S986" s="7"/>
      <c r="T986" s="7"/>
    </row>
    <row r="987" ht="27.75" customHeight="1">
      <c r="A987" s="7"/>
      <c r="B987" s="7"/>
      <c r="C987" s="7"/>
      <c r="D987" s="7"/>
      <c r="E987" s="7"/>
      <c r="F987" s="7"/>
      <c r="G987" s="5"/>
      <c r="H987" s="12"/>
      <c r="I987" s="7"/>
      <c r="J987" s="7"/>
      <c r="K987" s="7"/>
      <c r="L987" s="7"/>
      <c r="M987" s="7"/>
      <c r="N987" s="7"/>
      <c r="O987" s="19"/>
      <c r="P987" s="7"/>
      <c r="Q987" s="7"/>
      <c r="R987" s="12"/>
      <c r="S987" s="7"/>
      <c r="T987" s="7"/>
    </row>
    <row r="988" ht="27.75" customHeight="1">
      <c r="A988" s="7"/>
      <c r="B988" s="7"/>
      <c r="C988" s="7"/>
      <c r="D988" s="7"/>
      <c r="E988" s="7"/>
      <c r="F988" s="7"/>
      <c r="G988" s="5"/>
      <c r="H988" s="12"/>
      <c r="I988" s="7"/>
      <c r="J988" s="7"/>
      <c r="K988" s="7"/>
      <c r="L988" s="7"/>
      <c r="M988" s="7"/>
      <c r="N988" s="7"/>
      <c r="O988" s="19"/>
      <c r="P988" s="7"/>
      <c r="Q988" s="7"/>
      <c r="R988" s="12"/>
      <c r="S988" s="7"/>
      <c r="T988" s="7"/>
    </row>
    <row r="989" ht="27.75" customHeight="1">
      <c r="A989" s="7"/>
      <c r="B989" s="7"/>
      <c r="C989" s="7"/>
      <c r="D989" s="7"/>
      <c r="E989" s="7"/>
      <c r="F989" s="7"/>
      <c r="G989" s="5"/>
      <c r="H989" s="12"/>
      <c r="I989" s="7"/>
      <c r="J989" s="7"/>
      <c r="K989" s="7"/>
      <c r="L989" s="7"/>
      <c r="M989" s="7"/>
      <c r="N989" s="7"/>
      <c r="O989" s="19"/>
      <c r="P989" s="7"/>
      <c r="Q989" s="7"/>
      <c r="R989" s="12"/>
      <c r="S989" s="7"/>
      <c r="T989" s="7"/>
    </row>
    <row r="990" ht="27.75" customHeight="1">
      <c r="A990" s="7"/>
      <c r="B990" s="7"/>
      <c r="C990" s="7"/>
      <c r="D990" s="7"/>
      <c r="E990" s="7"/>
      <c r="F990" s="7"/>
      <c r="G990" s="5"/>
      <c r="H990" s="12"/>
      <c r="I990" s="7"/>
      <c r="J990" s="7"/>
      <c r="K990" s="7"/>
      <c r="L990" s="7"/>
      <c r="M990" s="7"/>
      <c r="N990" s="7"/>
      <c r="O990" s="19"/>
      <c r="P990" s="7"/>
      <c r="Q990" s="7"/>
      <c r="R990" s="12"/>
      <c r="S990" s="7"/>
      <c r="T990" s="7"/>
    </row>
    <row r="991" ht="27.75" customHeight="1">
      <c r="A991" s="7"/>
      <c r="B991" s="7"/>
      <c r="C991" s="7"/>
      <c r="D991" s="7"/>
      <c r="E991" s="7"/>
      <c r="F991" s="7"/>
      <c r="G991" s="5"/>
      <c r="H991" s="12"/>
      <c r="I991" s="7"/>
      <c r="J991" s="7"/>
      <c r="K991" s="7"/>
      <c r="L991" s="7"/>
      <c r="M991" s="7"/>
      <c r="N991" s="7"/>
      <c r="O991" s="19"/>
      <c r="P991" s="7"/>
      <c r="Q991" s="7"/>
      <c r="R991" s="12"/>
      <c r="S991" s="7"/>
      <c r="T991" s="7"/>
    </row>
    <row r="992" ht="27.75" customHeight="1">
      <c r="A992" s="7"/>
      <c r="B992" s="7"/>
      <c r="C992" s="7"/>
      <c r="D992" s="7"/>
      <c r="E992" s="7"/>
      <c r="F992" s="7"/>
      <c r="G992" s="5"/>
      <c r="H992" s="12"/>
      <c r="I992" s="7"/>
      <c r="J992" s="7"/>
      <c r="K992" s="7"/>
      <c r="L992" s="7"/>
      <c r="M992" s="7"/>
      <c r="N992" s="7"/>
      <c r="O992" s="19"/>
      <c r="P992" s="7"/>
      <c r="Q992" s="7"/>
      <c r="R992" s="12"/>
      <c r="S992" s="7"/>
      <c r="T992" s="7"/>
    </row>
    <row r="993" ht="27.75" customHeight="1">
      <c r="A993" s="7"/>
      <c r="B993" s="7"/>
      <c r="C993" s="7"/>
      <c r="D993" s="7"/>
      <c r="E993" s="7"/>
      <c r="F993" s="7"/>
      <c r="G993" s="5"/>
      <c r="H993" s="12"/>
      <c r="I993" s="7"/>
      <c r="J993" s="7"/>
      <c r="K993" s="7"/>
      <c r="L993" s="7"/>
      <c r="M993" s="7"/>
      <c r="N993" s="7"/>
      <c r="O993" s="19"/>
      <c r="P993" s="7"/>
      <c r="Q993" s="7"/>
      <c r="R993" s="12"/>
      <c r="S993" s="7"/>
      <c r="T993" s="7"/>
    </row>
    <row r="994" ht="27.75" customHeight="1">
      <c r="A994" s="7"/>
      <c r="B994" s="7"/>
      <c r="C994" s="7"/>
      <c r="D994" s="7"/>
      <c r="E994" s="7"/>
      <c r="F994" s="7"/>
      <c r="G994" s="5"/>
      <c r="H994" s="12"/>
      <c r="I994" s="7"/>
      <c r="J994" s="7"/>
      <c r="K994" s="7"/>
      <c r="L994" s="7"/>
      <c r="M994" s="7"/>
      <c r="N994" s="7"/>
      <c r="O994" s="19"/>
      <c r="P994" s="7"/>
      <c r="Q994" s="7"/>
      <c r="R994" s="12"/>
      <c r="S994" s="7"/>
      <c r="T994" s="7"/>
    </row>
    <row r="995" ht="27.75" customHeight="1">
      <c r="A995" s="7"/>
      <c r="B995" s="7"/>
      <c r="C995" s="7"/>
      <c r="D995" s="7"/>
      <c r="E995" s="7"/>
      <c r="F995" s="7"/>
      <c r="G995" s="5"/>
      <c r="H995" s="12"/>
      <c r="I995" s="7"/>
      <c r="J995" s="7"/>
      <c r="K995" s="7"/>
      <c r="L995" s="7"/>
      <c r="M995" s="7"/>
      <c r="N995" s="7"/>
      <c r="O995" s="19"/>
      <c r="P995" s="7"/>
      <c r="Q995" s="7"/>
      <c r="R995" s="12"/>
      <c r="S995" s="7"/>
      <c r="T995" s="7"/>
    </row>
    <row r="996" ht="27.75" customHeight="1">
      <c r="A996" s="7"/>
      <c r="B996" s="7"/>
      <c r="C996" s="7"/>
      <c r="D996" s="7"/>
      <c r="E996" s="7"/>
      <c r="F996" s="7"/>
      <c r="G996" s="5"/>
      <c r="H996" s="12"/>
      <c r="I996" s="7"/>
      <c r="J996" s="7"/>
      <c r="K996" s="7"/>
      <c r="L996" s="7"/>
      <c r="M996" s="7"/>
      <c r="N996" s="7"/>
      <c r="O996" s="19"/>
      <c r="P996" s="7"/>
      <c r="Q996" s="7"/>
      <c r="R996" s="12"/>
      <c r="S996" s="7"/>
      <c r="T996" s="7"/>
    </row>
    <row r="997" ht="27.75" customHeight="1">
      <c r="A997" s="7"/>
      <c r="B997" s="7"/>
      <c r="C997" s="7"/>
      <c r="D997" s="7"/>
      <c r="E997" s="7"/>
      <c r="F997" s="7"/>
      <c r="G997" s="5"/>
      <c r="H997" s="12"/>
      <c r="I997" s="7"/>
      <c r="J997" s="7"/>
      <c r="K997" s="7"/>
      <c r="L997" s="7"/>
      <c r="M997" s="7"/>
      <c r="N997" s="7"/>
      <c r="O997" s="19"/>
      <c r="P997" s="7"/>
      <c r="Q997" s="7"/>
      <c r="R997" s="12"/>
      <c r="S997" s="7"/>
      <c r="T997" s="7"/>
    </row>
    <row r="998" ht="27.75" customHeight="1">
      <c r="A998" s="7"/>
      <c r="B998" s="7"/>
      <c r="C998" s="7"/>
      <c r="D998" s="7"/>
      <c r="E998" s="7"/>
      <c r="F998" s="7"/>
      <c r="G998" s="5"/>
      <c r="H998" s="12"/>
      <c r="I998" s="7"/>
      <c r="J998" s="7"/>
      <c r="K998" s="7"/>
      <c r="L998" s="7"/>
      <c r="M998" s="7"/>
      <c r="N998" s="7"/>
      <c r="O998" s="19"/>
      <c r="P998" s="7"/>
      <c r="Q998" s="7"/>
      <c r="R998" s="12"/>
      <c r="S998" s="7"/>
      <c r="T998" s="7"/>
    </row>
    <row r="999" ht="27.75" customHeight="1">
      <c r="A999" s="7"/>
      <c r="B999" s="7"/>
      <c r="C999" s="7"/>
      <c r="D999" s="7"/>
      <c r="E999" s="7"/>
      <c r="F999" s="7"/>
      <c r="G999" s="5"/>
      <c r="H999" s="12"/>
      <c r="I999" s="7"/>
      <c r="J999" s="7"/>
      <c r="K999" s="7"/>
      <c r="L999" s="7"/>
      <c r="M999" s="7"/>
      <c r="N999" s="7"/>
      <c r="O999" s="19"/>
      <c r="P999" s="7"/>
      <c r="Q999" s="7"/>
      <c r="R999" s="12"/>
      <c r="S999" s="7"/>
      <c r="T999" s="7"/>
    </row>
    <row r="1000" ht="27.75" customHeight="1">
      <c r="A1000" s="7"/>
      <c r="B1000" s="7"/>
      <c r="C1000" s="7"/>
      <c r="D1000" s="7"/>
      <c r="E1000" s="7"/>
      <c r="F1000" s="7"/>
      <c r="G1000" s="5"/>
      <c r="H1000" s="12"/>
      <c r="I1000" s="7"/>
      <c r="J1000" s="7"/>
      <c r="K1000" s="7"/>
      <c r="L1000" s="7"/>
      <c r="M1000" s="7"/>
      <c r="N1000" s="7"/>
      <c r="O1000" s="19"/>
      <c r="P1000" s="7"/>
      <c r="Q1000" s="7"/>
      <c r="R1000" s="12"/>
      <c r="S1000" s="7"/>
      <c r="T1000" s="7"/>
    </row>
    <row r="1001" ht="27.75" customHeight="1">
      <c r="A1001" s="7"/>
      <c r="B1001" s="7"/>
      <c r="C1001" s="7"/>
      <c r="D1001" s="7"/>
      <c r="E1001" s="7"/>
      <c r="F1001" s="7"/>
      <c r="G1001" s="5"/>
      <c r="H1001" s="12"/>
      <c r="I1001" s="7"/>
      <c r="J1001" s="7"/>
      <c r="K1001" s="7"/>
      <c r="L1001" s="7"/>
      <c r="M1001" s="7"/>
      <c r="N1001" s="7"/>
      <c r="O1001" s="19"/>
      <c r="P1001" s="7"/>
      <c r="Q1001" s="7"/>
      <c r="R1001" s="12"/>
      <c r="S1001" s="7"/>
      <c r="T1001" s="7"/>
    </row>
    <row r="1002" ht="27.75" customHeight="1">
      <c r="A1002" s="7"/>
      <c r="B1002" s="7"/>
      <c r="C1002" s="7"/>
      <c r="D1002" s="7"/>
      <c r="E1002" s="7"/>
      <c r="F1002" s="7"/>
      <c r="G1002" s="5"/>
      <c r="H1002" s="12"/>
      <c r="I1002" s="7"/>
      <c r="J1002" s="7"/>
      <c r="K1002" s="7"/>
      <c r="L1002" s="7"/>
      <c r="M1002" s="7"/>
      <c r="N1002" s="7"/>
      <c r="O1002" s="19"/>
      <c r="P1002" s="7"/>
      <c r="Q1002" s="7"/>
      <c r="R1002" s="12"/>
      <c r="S1002" s="7"/>
      <c r="T1002" s="7"/>
    </row>
    <row r="1003" ht="27.75" customHeight="1">
      <c r="A1003" s="7"/>
      <c r="B1003" s="7"/>
      <c r="C1003" s="7"/>
      <c r="D1003" s="7"/>
      <c r="E1003" s="7"/>
      <c r="F1003" s="7"/>
      <c r="G1003" s="5"/>
      <c r="H1003" s="12"/>
      <c r="I1003" s="7"/>
      <c r="J1003" s="7"/>
      <c r="K1003" s="7"/>
      <c r="L1003" s="7"/>
      <c r="M1003" s="7"/>
      <c r="N1003" s="7"/>
      <c r="O1003" s="19"/>
      <c r="P1003" s="7"/>
      <c r="Q1003" s="7"/>
      <c r="R1003" s="12"/>
      <c r="S1003" s="7"/>
      <c r="T1003" s="7"/>
    </row>
    <row r="1004" ht="27.75" customHeight="1">
      <c r="A1004" s="7"/>
      <c r="B1004" s="7"/>
      <c r="C1004" s="7"/>
      <c r="D1004" s="7"/>
      <c r="E1004" s="7"/>
      <c r="F1004" s="7"/>
      <c r="G1004" s="5"/>
      <c r="H1004" s="12"/>
      <c r="I1004" s="7"/>
      <c r="J1004" s="7"/>
      <c r="K1004" s="7"/>
      <c r="L1004" s="7"/>
      <c r="M1004" s="7"/>
      <c r="N1004" s="7"/>
      <c r="O1004" s="19"/>
      <c r="P1004" s="7"/>
      <c r="Q1004" s="7"/>
      <c r="R1004" s="12"/>
      <c r="S1004" s="7"/>
      <c r="T1004" s="7"/>
    </row>
    <row r="1005" ht="27.75" customHeight="1">
      <c r="A1005" s="7"/>
      <c r="B1005" s="7"/>
      <c r="C1005" s="7"/>
      <c r="D1005" s="7"/>
      <c r="E1005" s="7"/>
      <c r="F1005" s="7"/>
      <c r="G1005" s="5"/>
      <c r="H1005" s="12"/>
      <c r="I1005" s="7"/>
      <c r="J1005" s="7"/>
      <c r="K1005" s="7"/>
      <c r="L1005" s="7"/>
      <c r="M1005" s="7"/>
      <c r="N1005" s="7"/>
      <c r="O1005" s="19"/>
      <c r="P1005" s="7"/>
      <c r="Q1005" s="7"/>
      <c r="R1005" s="12"/>
      <c r="S1005" s="7"/>
      <c r="T1005" s="7"/>
    </row>
    <row r="1006" ht="27.75" customHeight="1">
      <c r="A1006" s="7"/>
      <c r="B1006" s="7"/>
      <c r="C1006" s="7"/>
      <c r="D1006" s="7"/>
      <c r="E1006" s="7"/>
      <c r="F1006" s="7"/>
      <c r="G1006" s="5"/>
      <c r="H1006" s="12"/>
      <c r="I1006" s="7"/>
      <c r="J1006" s="7"/>
      <c r="K1006" s="7"/>
      <c r="L1006" s="7"/>
      <c r="M1006" s="7"/>
      <c r="N1006" s="7"/>
      <c r="O1006" s="19"/>
      <c r="P1006" s="7"/>
      <c r="Q1006" s="7"/>
      <c r="R1006" s="12"/>
      <c r="S1006" s="7"/>
      <c r="T1006" s="7"/>
    </row>
    <row r="1007" ht="27.75" customHeight="1">
      <c r="A1007" s="7"/>
      <c r="B1007" s="7"/>
      <c r="C1007" s="7"/>
      <c r="D1007" s="7"/>
      <c r="E1007" s="7"/>
      <c r="F1007" s="7"/>
      <c r="G1007" s="5"/>
      <c r="H1007" s="12"/>
      <c r="I1007" s="7"/>
      <c r="J1007" s="7"/>
      <c r="K1007" s="7"/>
      <c r="L1007" s="7"/>
      <c r="M1007" s="7"/>
      <c r="N1007" s="7"/>
      <c r="O1007" s="19"/>
      <c r="P1007" s="7"/>
      <c r="Q1007" s="7"/>
      <c r="R1007" s="12"/>
      <c r="S1007" s="7"/>
      <c r="T1007" s="7"/>
    </row>
    <row r="1008" ht="27.75" customHeight="1">
      <c r="A1008" s="7"/>
      <c r="B1008" s="7"/>
      <c r="C1008" s="7"/>
      <c r="D1008" s="7"/>
      <c r="E1008" s="7"/>
      <c r="F1008" s="7"/>
      <c r="G1008" s="5"/>
      <c r="H1008" s="12"/>
      <c r="I1008" s="7"/>
      <c r="J1008" s="7"/>
      <c r="K1008" s="7"/>
      <c r="L1008" s="7"/>
      <c r="M1008" s="7"/>
      <c r="N1008" s="7"/>
      <c r="O1008" s="19"/>
      <c r="P1008" s="7"/>
      <c r="Q1008" s="7"/>
      <c r="R1008" s="12"/>
      <c r="S1008" s="7"/>
      <c r="T1008" s="7"/>
    </row>
    <row r="1009" ht="27.75" customHeight="1">
      <c r="A1009" s="7"/>
      <c r="B1009" s="7"/>
      <c r="C1009" s="7"/>
      <c r="D1009" s="7"/>
      <c r="E1009" s="7"/>
      <c r="F1009" s="7"/>
      <c r="G1009" s="5"/>
      <c r="H1009" s="12"/>
      <c r="I1009" s="7"/>
      <c r="J1009" s="7"/>
      <c r="K1009" s="7"/>
      <c r="L1009" s="7"/>
      <c r="M1009" s="7"/>
      <c r="N1009" s="7"/>
      <c r="O1009" s="19"/>
      <c r="P1009" s="7"/>
      <c r="Q1009" s="7"/>
      <c r="R1009" s="12"/>
      <c r="S1009" s="7"/>
      <c r="T1009" s="7"/>
    </row>
    <row r="1010" ht="27.75" customHeight="1">
      <c r="A1010" s="7"/>
      <c r="B1010" s="7"/>
      <c r="C1010" s="7"/>
      <c r="D1010" s="7"/>
      <c r="E1010" s="7"/>
      <c r="F1010" s="7"/>
      <c r="G1010" s="5"/>
      <c r="H1010" s="12"/>
      <c r="I1010" s="7"/>
      <c r="J1010" s="7"/>
      <c r="K1010" s="7"/>
      <c r="L1010" s="7"/>
      <c r="M1010" s="7"/>
      <c r="N1010" s="7"/>
      <c r="O1010" s="19"/>
      <c r="P1010" s="7"/>
      <c r="Q1010" s="7"/>
      <c r="R1010" s="12"/>
      <c r="S1010" s="7"/>
      <c r="T1010" s="7"/>
    </row>
    <row r="1011" ht="27.75" customHeight="1">
      <c r="A1011" s="7"/>
      <c r="B1011" s="7"/>
      <c r="C1011" s="7"/>
      <c r="D1011" s="7"/>
      <c r="E1011" s="7"/>
      <c r="F1011" s="7"/>
      <c r="G1011" s="5"/>
      <c r="H1011" s="12"/>
      <c r="I1011" s="7"/>
      <c r="J1011" s="7"/>
      <c r="K1011" s="7"/>
      <c r="L1011" s="7"/>
      <c r="M1011" s="7"/>
      <c r="N1011" s="7"/>
      <c r="O1011" s="19"/>
      <c r="P1011" s="7"/>
      <c r="Q1011" s="7"/>
      <c r="R1011" s="12"/>
      <c r="S1011" s="7"/>
      <c r="T1011" s="7"/>
    </row>
    <row r="1012" ht="27.75" customHeight="1">
      <c r="A1012" s="7"/>
      <c r="B1012" s="7"/>
      <c r="C1012" s="7"/>
      <c r="D1012" s="7"/>
      <c r="E1012" s="7"/>
      <c r="F1012" s="7"/>
      <c r="G1012" s="5"/>
      <c r="H1012" s="12"/>
      <c r="I1012" s="7"/>
      <c r="J1012" s="7"/>
      <c r="K1012" s="7"/>
      <c r="L1012" s="7"/>
      <c r="M1012" s="7"/>
      <c r="N1012" s="7"/>
      <c r="O1012" s="19"/>
      <c r="P1012" s="7"/>
      <c r="Q1012" s="7"/>
      <c r="R1012" s="12"/>
      <c r="S1012" s="7"/>
      <c r="T1012" s="7"/>
    </row>
    <row r="1013" ht="27.75" customHeight="1">
      <c r="A1013" s="7"/>
      <c r="B1013" s="7"/>
      <c r="C1013" s="7"/>
      <c r="D1013" s="7"/>
      <c r="E1013" s="7"/>
      <c r="F1013" s="7"/>
      <c r="G1013" s="5"/>
      <c r="H1013" s="12"/>
      <c r="I1013" s="7"/>
      <c r="J1013" s="7"/>
      <c r="K1013" s="7"/>
      <c r="L1013" s="7"/>
      <c r="M1013" s="7"/>
      <c r="N1013" s="7"/>
      <c r="O1013" s="19"/>
      <c r="P1013" s="7"/>
      <c r="Q1013" s="7"/>
      <c r="R1013" s="12"/>
      <c r="S1013" s="7"/>
      <c r="T1013" s="7"/>
    </row>
    <row r="1014" ht="27.75" customHeight="1">
      <c r="A1014" s="7"/>
      <c r="B1014" s="7"/>
      <c r="C1014" s="7"/>
      <c r="D1014" s="7"/>
      <c r="E1014" s="7"/>
      <c r="F1014" s="7"/>
      <c r="G1014" s="5"/>
      <c r="H1014" s="12"/>
      <c r="I1014" s="7"/>
      <c r="J1014" s="7"/>
      <c r="K1014" s="7"/>
      <c r="L1014" s="7"/>
      <c r="M1014" s="7"/>
      <c r="N1014" s="7"/>
      <c r="O1014" s="19"/>
      <c r="P1014" s="7"/>
      <c r="Q1014" s="7"/>
      <c r="R1014" s="12"/>
      <c r="S1014" s="7"/>
      <c r="T1014" s="7"/>
    </row>
    <row r="1015" ht="27.75" customHeight="1">
      <c r="A1015" s="7"/>
      <c r="B1015" s="7"/>
      <c r="C1015" s="7"/>
      <c r="D1015" s="7"/>
      <c r="E1015" s="7"/>
      <c r="F1015" s="7"/>
      <c r="G1015" s="5"/>
      <c r="H1015" s="12"/>
      <c r="I1015" s="7"/>
      <c r="J1015" s="7"/>
      <c r="K1015" s="7"/>
      <c r="L1015" s="7"/>
      <c r="M1015" s="7"/>
      <c r="N1015" s="7"/>
      <c r="O1015" s="19"/>
      <c r="P1015" s="7"/>
      <c r="Q1015" s="7"/>
      <c r="R1015" s="12"/>
      <c r="S1015" s="7"/>
      <c r="T1015" s="7"/>
    </row>
    <row r="1016" ht="27.75" customHeight="1">
      <c r="A1016" s="7"/>
      <c r="B1016" s="7"/>
      <c r="C1016" s="7"/>
      <c r="D1016" s="7"/>
      <c r="E1016" s="7"/>
      <c r="F1016" s="7"/>
      <c r="G1016" s="5"/>
      <c r="H1016" s="12"/>
      <c r="I1016" s="7"/>
      <c r="J1016" s="7"/>
      <c r="K1016" s="7"/>
      <c r="L1016" s="7"/>
      <c r="M1016" s="7"/>
      <c r="N1016" s="7"/>
      <c r="O1016" s="19"/>
      <c r="P1016" s="7"/>
      <c r="Q1016" s="7"/>
      <c r="R1016" s="12"/>
      <c r="S1016" s="7"/>
      <c r="T1016" s="7"/>
    </row>
    <row r="1017" ht="27.75" customHeight="1">
      <c r="A1017" s="7"/>
      <c r="B1017" s="7"/>
      <c r="C1017" s="7"/>
      <c r="D1017" s="7"/>
      <c r="E1017" s="7"/>
      <c r="F1017" s="7"/>
      <c r="G1017" s="5"/>
      <c r="H1017" s="12"/>
      <c r="I1017" s="7"/>
      <c r="J1017" s="7"/>
      <c r="K1017" s="7"/>
      <c r="L1017" s="7"/>
      <c r="M1017" s="7"/>
      <c r="N1017" s="7"/>
      <c r="O1017" s="19"/>
      <c r="P1017" s="7"/>
      <c r="Q1017" s="7"/>
      <c r="R1017" s="12"/>
      <c r="S1017" s="7"/>
      <c r="T1017" s="7"/>
    </row>
    <row r="1018" ht="27.75" customHeight="1">
      <c r="A1018" s="7"/>
      <c r="B1018" s="7"/>
      <c r="C1018" s="7"/>
      <c r="D1018" s="7"/>
      <c r="E1018" s="7"/>
      <c r="F1018" s="7"/>
      <c r="G1018" s="5"/>
      <c r="H1018" s="12"/>
      <c r="I1018" s="7"/>
      <c r="J1018" s="7"/>
      <c r="K1018" s="7"/>
      <c r="L1018" s="7"/>
      <c r="M1018" s="7"/>
      <c r="N1018" s="7"/>
      <c r="O1018" s="19"/>
      <c r="P1018" s="7"/>
      <c r="Q1018" s="7"/>
      <c r="R1018" s="12"/>
      <c r="S1018" s="7"/>
      <c r="T1018" s="7"/>
    </row>
    <row r="1019" ht="27.75" customHeight="1">
      <c r="A1019" s="7"/>
      <c r="B1019" s="7"/>
      <c r="C1019" s="7"/>
      <c r="D1019" s="7"/>
      <c r="E1019" s="7"/>
      <c r="F1019" s="7"/>
      <c r="G1019" s="5"/>
      <c r="H1019" s="12"/>
      <c r="I1019" s="7"/>
      <c r="J1019" s="7"/>
      <c r="K1019" s="7"/>
      <c r="L1019" s="7"/>
      <c r="M1019" s="7"/>
      <c r="N1019" s="7"/>
      <c r="O1019" s="19"/>
      <c r="P1019" s="7"/>
      <c r="Q1019" s="7"/>
      <c r="R1019" s="12"/>
      <c r="S1019" s="7"/>
      <c r="T1019" s="7"/>
    </row>
    <row r="1020" ht="27.75" customHeight="1">
      <c r="A1020" s="7"/>
      <c r="B1020" s="7"/>
      <c r="C1020" s="7"/>
      <c r="D1020" s="7"/>
      <c r="E1020" s="7"/>
      <c r="F1020" s="7"/>
      <c r="G1020" s="5"/>
      <c r="H1020" s="12"/>
      <c r="I1020" s="7"/>
      <c r="J1020" s="7"/>
      <c r="K1020" s="7"/>
      <c r="L1020" s="7"/>
      <c r="M1020" s="7"/>
      <c r="N1020" s="7"/>
      <c r="O1020" s="19"/>
      <c r="P1020" s="7"/>
      <c r="Q1020" s="7"/>
      <c r="R1020" s="12"/>
      <c r="S1020" s="7"/>
      <c r="T1020" s="7"/>
    </row>
    <row r="1021" ht="27.75" customHeight="1">
      <c r="A1021" s="7"/>
      <c r="B1021" s="7"/>
      <c r="C1021" s="7"/>
      <c r="D1021" s="7"/>
      <c r="E1021" s="7"/>
      <c r="F1021" s="7"/>
      <c r="G1021" s="5"/>
      <c r="H1021" s="12"/>
      <c r="I1021" s="7"/>
      <c r="J1021" s="7"/>
      <c r="K1021" s="7"/>
      <c r="L1021" s="7"/>
      <c r="M1021" s="7"/>
      <c r="N1021" s="7"/>
      <c r="O1021" s="19"/>
      <c r="P1021" s="7"/>
      <c r="Q1021" s="7"/>
      <c r="R1021" s="12"/>
      <c r="S1021" s="7"/>
      <c r="T1021" s="7"/>
    </row>
    <row r="1022" ht="27.75" customHeight="1">
      <c r="A1022" s="7"/>
      <c r="B1022" s="7"/>
      <c r="C1022" s="7"/>
      <c r="D1022" s="7"/>
      <c r="E1022" s="7"/>
      <c r="F1022" s="7"/>
      <c r="G1022" s="5"/>
      <c r="H1022" s="12"/>
      <c r="I1022" s="7"/>
      <c r="J1022" s="7"/>
      <c r="K1022" s="7"/>
      <c r="L1022" s="7"/>
      <c r="M1022" s="7"/>
      <c r="N1022" s="7"/>
      <c r="O1022" s="19"/>
      <c r="P1022" s="7"/>
      <c r="Q1022" s="7"/>
      <c r="R1022" s="12"/>
      <c r="S1022" s="7"/>
      <c r="T1022" s="7"/>
    </row>
    <row r="1023" ht="27.75" customHeight="1">
      <c r="A1023" s="7"/>
      <c r="B1023" s="7"/>
      <c r="C1023" s="7"/>
      <c r="D1023" s="7"/>
      <c r="E1023" s="7"/>
      <c r="F1023" s="7"/>
      <c r="G1023" s="5"/>
      <c r="H1023" s="12"/>
      <c r="I1023" s="7"/>
      <c r="J1023" s="7"/>
      <c r="K1023" s="7"/>
      <c r="L1023" s="7"/>
      <c r="M1023" s="7"/>
      <c r="N1023" s="7"/>
      <c r="O1023" s="19"/>
      <c r="P1023" s="7"/>
      <c r="Q1023" s="7"/>
      <c r="R1023" s="12"/>
      <c r="S1023" s="7"/>
      <c r="T1023" s="7"/>
    </row>
    <row r="1024" ht="27.75" customHeight="1">
      <c r="A1024" s="7"/>
      <c r="B1024" s="7"/>
      <c r="C1024" s="7"/>
      <c r="D1024" s="7"/>
      <c r="E1024" s="7"/>
      <c r="F1024" s="7"/>
      <c r="G1024" s="5"/>
      <c r="H1024" s="12"/>
      <c r="I1024" s="7"/>
      <c r="J1024" s="7"/>
      <c r="K1024" s="7"/>
      <c r="L1024" s="7"/>
      <c r="M1024" s="7"/>
      <c r="N1024" s="7"/>
      <c r="O1024" s="19"/>
      <c r="P1024" s="7"/>
      <c r="Q1024" s="7"/>
      <c r="R1024" s="12"/>
      <c r="S1024" s="7"/>
      <c r="T1024" s="7"/>
    </row>
    <row r="1025" ht="27.75" customHeight="1">
      <c r="A1025" s="7"/>
      <c r="B1025" s="7"/>
      <c r="C1025" s="7"/>
      <c r="D1025" s="7"/>
      <c r="E1025" s="7"/>
      <c r="F1025" s="7"/>
      <c r="G1025" s="5"/>
      <c r="H1025" s="12"/>
      <c r="I1025" s="7"/>
      <c r="J1025" s="7"/>
      <c r="K1025" s="7"/>
      <c r="L1025" s="7"/>
      <c r="M1025" s="7"/>
      <c r="N1025" s="7"/>
      <c r="O1025" s="19"/>
      <c r="P1025" s="7"/>
      <c r="Q1025" s="7"/>
      <c r="R1025" s="12"/>
      <c r="S1025" s="7"/>
      <c r="T1025" s="7"/>
    </row>
    <row r="1026" ht="27.75" customHeight="1">
      <c r="A1026" s="7"/>
      <c r="B1026" s="7"/>
      <c r="C1026" s="7"/>
      <c r="D1026" s="7"/>
      <c r="E1026" s="7"/>
      <c r="F1026" s="7"/>
      <c r="G1026" s="5"/>
      <c r="H1026" s="12"/>
      <c r="I1026" s="7"/>
      <c r="J1026" s="7"/>
      <c r="K1026" s="7"/>
      <c r="L1026" s="7"/>
      <c r="M1026" s="7"/>
      <c r="N1026" s="7"/>
      <c r="O1026" s="19"/>
      <c r="P1026" s="7"/>
      <c r="Q1026" s="7"/>
      <c r="R1026" s="12"/>
      <c r="S1026" s="7"/>
      <c r="T1026" s="7"/>
    </row>
    <row r="1027" ht="27.75" customHeight="1">
      <c r="A1027" s="7"/>
      <c r="B1027" s="7"/>
      <c r="C1027" s="7"/>
      <c r="D1027" s="7"/>
      <c r="E1027" s="7"/>
      <c r="F1027" s="7"/>
      <c r="G1027" s="5"/>
      <c r="H1027" s="12"/>
      <c r="I1027" s="7"/>
      <c r="J1027" s="7"/>
      <c r="K1027" s="7"/>
      <c r="L1027" s="7"/>
      <c r="M1027" s="7"/>
      <c r="N1027" s="7"/>
      <c r="O1027" s="19"/>
      <c r="P1027" s="7"/>
      <c r="Q1027" s="7"/>
      <c r="R1027" s="12"/>
      <c r="S1027" s="7"/>
      <c r="T1027" s="7"/>
    </row>
    <row r="1028" ht="27.75" customHeight="1">
      <c r="A1028" s="7"/>
      <c r="B1028" s="7"/>
      <c r="C1028" s="7"/>
      <c r="D1028" s="7"/>
      <c r="E1028" s="7"/>
      <c r="F1028" s="7"/>
      <c r="G1028" s="5"/>
      <c r="H1028" s="12"/>
      <c r="I1028" s="7"/>
      <c r="J1028" s="7"/>
      <c r="K1028" s="7"/>
      <c r="L1028" s="7"/>
      <c r="M1028" s="7"/>
      <c r="N1028" s="7"/>
      <c r="O1028" s="19"/>
      <c r="P1028" s="7"/>
      <c r="Q1028" s="7"/>
      <c r="R1028" s="12"/>
      <c r="S1028" s="7"/>
      <c r="T1028" s="7"/>
    </row>
    <row r="1029" ht="27.75" customHeight="1">
      <c r="A1029" s="7"/>
      <c r="B1029" s="7"/>
      <c r="C1029" s="7"/>
      <c r="D1029" s="7"/>
      <c r="E1029" s="7"/>
      <c r="F1029" s="7"/>
      <c r="G1029" s="5"/>
      <c r="H1029" s="12"/>
      <c r="I1029" s="7"/>
      <c r="J1029" s="7"/>
      <c r="K1029" s="7"/>
      <c r="L1029" s="7"/>
      <c r="M1029" s="7"/>
      <c r="N1029" s="7"/>
      <c r="O1029" s="19"/>
      <c r="P1029" s="7"/>
      <c r="Q1029" s="7"/>
      <c r="R1029" s="12"/>
      <c r="S1029" s="7"/>
      <c r="T1029" s="7"/>
    </row>
    <row r="1030" ht="27.75" customHeight="1">
      <c r="A1030" s="7"/>
      <c r="B1030" s="7"/>
      <c r="C1030" s="7"/>
      <c r="D1030" s="7"/>
      <c r="E1030" s="7"/>
      <c r="F1030" s="7"/>
      <c r="G1030" s="5"/>
      <c r="H1030" s="12"/>
      <c r="I1030" s="7"/>
      <c r="J1030" s="7"/>
      <c r="K1030" s="7"/>
      <c r="L1030" s="7"/>
      <c r="M1030" s="7"/>
      <c r="N1030" s="7"/>
      <c r="O1030" s="19"/>
      <c r="P1030" s="7"/>
      <c r="Q1030" s="7"/>
      <c r="R1030" s="12"/>
      <c r="S1030" s="7"/>
      <c r="T1030" s="7"/>
    </row>
    <row r="1031" ht="27.75" customHeight="1">
      <c r="A1031" s="7"/>
      <c r="B1031" s="7"/>
      <c r="C1031" s="7"/>
      <c r="D1031" s="7"/>
      <c r="E1031" s="7"/>
      <c r="F1031" s="7"/>
      <c r="G1031" s="5"/>
      <c r="H1031" s="12"/>
      <c r="I1031" s="7"/>
      <c r="J1031" s="7"/>
      <c r="K1031" s="7"/>
      <c r="L1031" s="7"/>
      <c r="M1031" s="7"/>
      <c r="N1031" s="7"/>
      <c r="O1031" s="19"/>
      <c r="P1031" s="7"/>
      <c r="Q1031" s="7"/>
      <c r="R1031" s="12"/>
      <c r="S1031" s="7"/>
      <c r="T1031" s="7"/>
    </row>
    <row r="1032" ht="27.75" customHeight="1">
      <c r="A1032" s="7"/>
      <c r="B1032" s="7"/>
      <c r="C1032" s="7"/>
      <c r="D1032" s="7"/>
      <c r="E1032" s="7"/>
      <c r="F1032" s="7"/>
      <c r="G1032" s="5"/>
      <c r="H1032" s="12"/>
      <c r="I1032" s="7"/>
      <c r="J1032" s="7"/>
      <c r="K1032" s="7"/>
      <c r="L1032" s="7"/>
      <c r="M1032" s="7"/>
      <c r="N1032" s="7"/>
      <c r="O1032" s="19"/>
      <c r="P1032" s="7"/>
      <c r="Q1032" s="7"/>
      <c r="R1032" s="12"/>
      <c r="S1032" s="7"/>
      <c r="T1032" s="7"/>
    </row>
    <row r="1033" ht="27.75" customHeight="1">
      <c r="A1033" s="7"/>
      <c r="B1033" s="7"/>
      <c r="C1033" s="7"/>
      <c r="D1033" s="7"/>
      <c r="E1033" s="7"/>
      <c r="F1033" s="7"/>
      <c r="G1033" s="5"/>
      <c r="H1033" s="12"/>
      <c r="I1033" s="7"/>
      <c r="J1033" s="7"/>
      <c r="K1033" s="7"/>
      <c r="L1033" s="7"/>
      <c r="M1033" s="7"/>
      <c r="N1033" s="7"/>
      <c r="O1033" s="19"/>
      <c r="P1033" s="7"/>
      <c r="Q1033" s="7"/>
      <c r="R1033" s="12"/>
      <c r="S1033" s="7"/>
      <c r="T1033" s="7"/>
    </row>
    <row r="1034" ht="27.75" customHeight="1">
      <c r="A1034" s="7"/>
      <c r="B1034" s="7"/>
      <c r="C1034" s="7"/>
      <c r="D1034" s="7"/>
      <c r="E1034" s="7"/>
      <c r="F1034" s="7"/>
      <c r="G1034" s="5"/>
      <c r="H1034" s="12"/>
      <c r="I1034" s="7"/>
      <c r="J1034" s="7"/>
      <c r="K1034" s="7"/>
      <c r="L1034" s="7"/>
      <c r="M1034" s="7"/>
      <c r="N1034" s="7"/>
      <c r="O1034" s="19"/>
      <c r="P1034" s="7"/>
      <c r="Q1034" s="7"/>
      <c r="R1034" s="12"/>
      <c r="S1034" s="7"/>
      <c r="T1034" s="7"/>
    </row>
    <row r="1035" ht="27.75" customHeight="1">
      <c r="A1035" s="7"/>
      <c r="B1035" s="7"/>
      <c r="C1035" s="7"/>
      <c r="D1035" s="7"/>
      <c r="E1035" s="7"/>
      <c r="F1035" s="7"/>
      <c r="G1035" s="5"/>
      <c r="H1035" s="12"/>
      <c r="I1035" s="7"/>
      <c r="J1035" s="7"/>
      <c r="K1035" s="7"/>
      <c r="L1035" s="7"/>
      <c r="M1035" s="7"/>
      <c r="N1035" s="7"/>
      <c r="O1035" s="19"/>
      <c r="P1035" s="7"/>
      <c r="Q1035" s="7"/>
      <c r="R1035" s="12"/>
      <c r="S1035" s="7"/>
      <c r="T1035" s="7"/>
    </row>
    <row r="1036" ht="27.75" customHeight="1">
      <c r="A1036" s="7"/>
      <c r="B1036" s="7"/>
      <c r="C1036" s="7"/>
      <c r="D1036" s="7"/>
      <c r="E1036" s="7"/>
      <c r="F1036" s="7"/>
      <c r="G1036" s="5"/>
      <c r="H1036" s="12"/>
      <c r="I1036" s="7"/>
      <c r="J1036" s="7"/>
      <c r="K1036" s="7"/>
      <c r="L1036" s="7"/>
      <c r="M1036" s="7"/>
      <c r="N1036" s="7"/>
      <c r="O1036" s="19"/>
      <c r="P1036" s="7"/>
      <c r="Q1036" s="7"/>
      <c r="R1036" s="12"/>
      <c r="S1036" s="7"/>
      <c r="T1036" s="7"/>
    </row>
    <row r="1037" ht="27.75" customHeight="1">
      <c r="A1037" s="7"/>
      <c r="B1037" s="7"/>
      <c r="C1037" s="7"/>
      <c r="D1037" s="7"/>
      <c r="E1037" s="7"/>
      <c r="F1037" s="7"/>
      <c r="G1037" s="5"/>
      <c r="H1037" s="12"/>
      <c r="I1037" s="7"/>
      <c r="J1037" s="7"/>
      <c r="K1037" s="7"/>
      <c r="L1037" s="7"/>
      <c r="M1037" s="7"/>
      <c r="N1037" s="7"/>
      <c r="O1037" s="19"/>
      <c r="P1037" s="7"/>
      <c r="Q1037" s="7"/>
      <c r="R1037" s="12"/>
      <c r="S1037" s="7"/>
      <c r="T1037" s="7"/>
    </row>
    <row r="1038" ht="27.75" customHeight="1">
      <c r="A1038" s="7"/>
      <c r="B1038" s="7"/>
      <c r="C1038" s="7"/>
      <c r="D1038" s="7"/>
      <c r="E1038" s="7"/>
      <c r="F1038" s="7"/>
      <c r="G1038" s="5"/>
      <c r="H1038" s="12"/>
      <c r="I1038" s="7"/>
      <c r="J1038" s="7"/>
      <c r="K1038" s="7"/>
      <c r="L1038" s="7"/>
      <c r="M1038" s="7"/>
      <c r="N1038" s="7"/>
      <c r="O1038" s="19"/>
      <c r="P1038" s="7"/>
      <c r="Q1038" s="7"/>
      <c r="R1038" s="12"/>
      <c r="S1038" s="7"/>
      <c r="T1038" s="7"/>
    </row>
    <row r="1039" ht="27.75" customHeight="1">
      <c r="A1039" s="7"/>
      <c r="B1039" s="7"/>
      <c r="C1039" s="7"/>
      <c r="D1039" s="7"/>
      <c r="E1039" s="7"/>
      <c r="F1039" s="7"/>
      <c r="G1039" s="5"/>
      <c r="H1039" s="12"/>
      <c r="I1039" s="7"/>
      <c r="J1039" s="7"/>
      <c r="K1039" s="7"/>
      <c r="L1039" s="7"/>
      <c r="M1039" s="7"/>
      <c r="N1039" s="7"/>
      <c r="O1039" s="19"/>
      <c r="P1039" s="7"/>
      <c r="Q1039" s="7"/>
      <c r="R1039" s="12"/>
      <c r="S1039" s="7"/>
      <c r="T1039" s="7"/>
    </row>
    <row r="1040" ht="27.75" customHeight="1">
      <c r="A1040" s="7"/>
      <c r="B1040" s="7"/>
      <c r="C1040" s="7"/>
      <c r="D1040" s="7"/>
      <c r="E1040" s="7"/>
      <c r="F1040" s="7"/>
      <c r="G1040" s="5"/>
      <c r="H1040" s="12"/>
      <c r="I1040" s="7"/>
      <c r="J1040" s="7"/>
      <c r="K1040" s="7"/>
      <c r="L1040" s="7"/>
      <c r="M1040" s="7"/>
      <c r="N1040" s="7"/>
      <c r="O1040" s="19"/>
      <c r="P1040" s="7"/>
      <c r="Q1040" s="7"/>
      <c r="R1040" s="12"/>
      <c r="S1040" s="7"/>
      <c r="T1040" s="7"/>
    </row>
    <row r="1041" ht="27.75" customHeight="1">
      <c r="A1041" s="7"/>
      <c r="B1041" s="7"/>
      <c r="C1041" s="7"/>
      <c r="D1041" s="7"/>
      <c r="E1041" s="7"/>
      <c r="F1041" s="7"/>
      <c r="G1041" s="5"/>
      <c r="H1041" s="12"/>
      <c r="I1041" s="7"/>
      <c r="J1041" s="7"/>
      <c r="K1041" s="7"/>
      <c r="L1041" s="7"/>
      <c r="M1041" s="7"/>
      <c r="N1041" s="7"/>
      <c r="O1041" s="19"/>
      <c r="P1041" s="7"/>
      <c r="Q1041" s="7"/>
      <c r="R1041" s="12"/>
      <c r="S1041" s="7"/>
      <c r="T1041" s="7"/>
    </row>
    <row r="1042" ht="27.75" customHeight="1">
      <c r="A1042" s="7"/>
      <c r="B1042" s="7"/>
      <c r="C1042" s="7"/>
      <c r="D1042" s="7"/>
      <c r="E1042" s="7"/>
      <c r="F1042" s="7"/>
      <c r="G1042" s="5"/>
      <c r="H1042" s="12"/>
      <c r="I1042" s="7"/>
      <c r="J1042" s="7"/>
      <c r="K1042" s="7"/>
      <c r="L1042" s="7"/>
      <c r="M1042" s="7"/>
      <c r="N1042" s="7"/>
      <c r="O1042" s="19"/>
      <c r="P1042" s="7"/>
      <c r="Q1042" s="7"/>
      <c r="R1042" s="12"/>
      <c r="S1042" s="7"/>
      <c r="T1042" s="7"/>
    </row>
    <row r="1043" ht="27.75" customHeight="1">
      <c r="A1043" s="7"/>
      <c r="B1043" s="7"/>
      <c r="C1043" s="7"/>
      <c r="D1043" s="7"/>
      <c r="E1043" s="7"/>
      <c r="F1043" s="7"/>
      <c r="G1043" s="5"/>
      <c r="H1043" s="12"/>
      <c r="I1043" s="7"/>
      <c r="J1043" s="7"/>
      <c r="K1043" s="7"/>
      <c r="L1043" s="7"/>
      <c r="M1043" s="7"/>
      <c r="N1043" s="7"/>
      <c r="O1043" s="19"/>
      <c r="P1043" s="7"/>
      <c r="Q1043" s="7"/>
      <c r="R1043" s="12"/>
      <c r="S1043" s="7"/>
      <c r="T1043" s="7"/>
    </row>
    <row r="1044" ht="27.75" customHeight="1">
      <c r="A1044" s="7"/>
      <c r="B1044" s="7"/>
      <c r="C1044" s="7"/>
      <c r="D1044" s="7"/>
      <c r="E1044" s="7"/>
      <c r="F1044" s="7"/>
      <c r="G1044" s="5"/>
      <c r="H1044" s="12"/>
      <c r="I1044" s="7"/>
      <c r="J1044" s="7"/>
      <c r="K1044" s="7"/>
      <c r="L1044" s="7"/>
      <c r="M1044" s="7"/>
      <c r="N1044" s="7"/>
      <c r="O1044" s="19"/>
      <c r="P1044" s="7"/>
      <c r="Q1044" s="7"/>
      <c r="R1044" s="12"/>
      <c r="S1044" s="7"/>
      <c r="T1044" s="7"/>
    </row>
    <row r="1045" ht="27.75" customHeight="1">
      <c r="A1045" s="7"/>
      <c r="B1045" s="7"/>
      <c r="C1045" s="7"/>
      <c r="D1045" s="7"/>
      <c r="E1045" s="7"/>
      <c r="F1045" s="7"/>
      <c r="G1045" s="5"/>
      <c r="H1045" s="12"/>
      <c r="I1045" s="7"/>
      <c r="J1045" s="7"/>
      <c r="K1045" s="7"/>
      <c r="L1045" s="7"/>
      <c r="M1045" s="7"/>
      <c r="N1045" s="7"/>
      <c r="O1045" s="19"/>
      <c r="P1045" s="7"/>
      <c r="Q1045" s="7"/>
      <c r="R1045" s="12"/>
      <c r="S1045" s="7"/>
      <c r="T1045" s="7"/>
    </row>
    <row r="1046" ht="27.75" customHeight="1">
      <c r="A1046" s="7"/>
      <c r="B1046" s="7"/>
      <c r="C1046" s="7"/>
      <c r="D1046" s="7"/>
      <c r="E1046" s="7"/>
      <c r="F1046" s="7"/>
      <c r="G1046" s="5"/>
      <c r="H1046" s="12"/>
      <c r="I1046" s="7"/>
      <c r="J1046" s="7"/>
      <c r="K1046" s="7"/>
      <c r="L1046" s="7"/>
      <c r="M1046" s="7"/>
      <c r="N1046" s="7"/>
      <c r="O1046" s="19"/>
      <c r="P1046" s="7"/>
      <c r="Q1046" s="7"/>
      <c r="R1046" s="12"/>
      <c r="S1046" s="7"/>
      <c r="T1046" s="7"/>
    </row>
    <row r="1047" ht="27.75" customHeight="1">
      <c r="A1047" s="7"/>
      <c r="B1047" s="7"/>
      <c r="C1047" s="7"/>
      <c r="D1047" s="7"/>
      <c r="E1047" s="7"/>
      <c r="F1047" s="7"/>
      <c r="G1047" s="5"/>
      <c r="H1047" s="12"/>
      <c r="I1047" s="7"/>
      <c r="J1047" s="7"/>
      <c r="K1047" s="7"/>
      <c r="L1047" s="7"/>
      <c r="M1047" s="7"/>
      <c r="N1047" s="7"/>
      <c r="O1047" s="19"/>
      <c r="P1047" s="7"/>
      <c r="Q1047" s="7"/>
      <c r="R1047" s="12"/>
      <c r="S1047" s="7"/>
      <c r="T1047" s="7"/>
    </row>
    <row r="1048" ht="27.75" customHeight="1">
      <c r="A1048" s="7"/>
      <c r="B1048" s="7"/>
      <c r="C1048" s="7"/>
      <c r="D1048" s="7"/>
      <c r="E1048" s="7"/>
      <c r="F1048" s="7"/>
      <c r="G1048" s="5"/>
      <c r="H1048" s="12"/>
      <c r="I1048" s="7"/>
      <c r="J1048" s="7"/>
      <c r="K1048" s="7"/>
      <c r="L1048" s="7"/>
      <c r="M1048" s="7"/>
      <c r="N1048" s="7"/>
      <c r="O1048" s="19"/>
      <c r="P1048" s="7"/>
      <c r="Q1048" s="7"/>
      <c r="R1048" s="12"/>
      <c r="S1048" s="7"/>
      <c r="T1048" s="7"/>
    </row>
    <row r="1049" ht="27.75" customHeight="1">
      <c r="A1049" s="7"/>
      <c r="B1049" s="7"/>
      <c r="C1049" s="7"/>
      <c r="D1049" s="7"/>
      <c r="E1049" s="7"/>
      <c r="F1049" s="7"/>
      <c r="G1049" s="5"/>
      <c r="H1049" s="12"/>
      <c r="I1049" s="7"/>
      <c r="J1049" s="7"/>
      <c r="K1049" s="7"/>
      <c r="L1049" s="7"/>
      <c r="M1049" s="7"/>
      <c r="N1049" s="7"/>
      <c r="O1049" s="19"/>
      <c r="P1049" s="7"/>
      <c r="Q1049" s="7"/>
      <c r="R1049" s="12"/>
      <c r="S1049" s="7"/>
      <c r="T1049" s="7"/>
    </row>
    <row r="1050" ht="27.75" customHeight="1">
      <c r="A1050" s="7"/>
      <c r="B1050" s="7"/>
      <c r="C1050" s="7"/>
      <c r="D1050" s="7"/>
      <c r="E1050" s="7"/>
      <c r="F1050" s="7"/>
      <c r="G1050" s="5"/>
      <c r="H1050" s="12"/>
      <c r="I1050" s="7"/>
      <c r="J1050" s="7"/>
      <c r="K1050" s="7"/>
      <c r="L1050" s="7"/>
      <c r="M1050" s="7"/>
      <c r="N1050" s="7"/>
      <c r="O1050" s="19"/>
      <c r="P1050" s="7"/>
      <c r="Q1050" s="7"/>
      <c r="R1050" s="12"/>
      <c r="S1050" s="7"/>
      <c r="T1050" s="7"/>
    </row>
    <row r="1051" ht="27.75" customHeight="1">
      <c r="A1051" s="7"/>
      <c r="B1051" s="7"/>
      <c r="C1051" s="7"/>
      <c r="D1051" s="7"/>
      <c r="E1051" s="7"/>
      <c r="F1051" s="7"/>
      <c r="G1051" s="5"/>
      <c r="H1051" s="12"/>
      <c r="I1051" s="7"/>
      <c r="J1051" s="7"/>
      <c r="K1051" s="7"/>
      <c r="L1051" s="7"/>
      <c r="M1051" s="7"/>
      <c r="N1051" s="7"/>
      <c r="O1051" s="19"/>
      <c r="P1051" s="7"/>
      <c r="Q1051" s="7"/>
      <c r="R1051" s="12"/>
      <c r="S1051" s="7"/>
      <c r="T1051" s="7"/>
    </row>
    <row r="1052" ht="27.75" customHeight="1">
      <c r="A1052" s="7"/>
      <c r="B1052" s="7"/>
      <c r="C1052" s="7"/>
      <c r="D1052" s="7"/>
      <c r="E1052" s="7"/>
      <c r="F1052" s="7"/>
      <c r="G1052" s="5"/>
      <c r="H1052" s="12"/>
      <c r="I1052" s="7"/>
      <c r="J1052" s="7"/>
      <c r="K1052" s="7"/>
      <c r="L1052" s="7"/>
      <c r="M1052" s="7"/>
      <c r="N1052" s="7"/>
      <c r="O1052" s="19"/>
      <c r="P1052" s="7"/>
      <c r="Q1052" s="7"/>
      <c r="R1052" s="12"/>
      <c r="S1052" s="7"/>
      <c r="T1052" s="7"/>
    </row>
    <row r="1053" ht="27.75" customHeight="1">
      <c r="A1053" s="7"/>
      <c r="B1053" s="7"/>
      <c r="C1053" s="7"/>
      <c r="D1053" s="7"/>
      <c r="E1053" s="7"/>
      <c r="F1053" s="7"/>
      <c r="G1053" s="5"/>
      <c r="H1053" s="12"/>
      <c r="I1053" s="7"/>
      <c r="J1053" s="7"/>
      <c r="K1053" s="7"/>
      <c r="L1053" s="7"/>
      <c r="M1053" s="7"/>
      <c r="N1053" s="7"/>
      <c r="O1053" s="19"/>
      <c r="P1053" s="7"/>
      <c r="Q1053" s="7"/>
      <c r="R1053" s="12"/>
      <c r="S1053" s="7"/>
      <c r="T1053" s="7"/>
    </row>
    <row r="1054" ht="27.75" customHeight="1">
      <c r="A1054" s="7"/>
      <c r="B1054" s="7"/>
      <c r="C1054" s="7"/>
      <c r="D1054" s="7"/>
      <c r="E1054" s="7"/>
      <c r="F1054" s="7"/>
      <c r="G1054" s="5"/>
      <c r="H1054" s="12"/>
      <c r="I1054" s="7"/>
      <c r="J1054" s="7"/>
      <c r="K1054" s="7"/>
      <c r="L1054" s="7"/>
      <c r="M1054" s="7"/>
      <c r="N1054" s="7"/>
      <c r="O1054" s="19"/>
      <c r="P1054" s="7"/>
      <c r="Q1054" s="7"/>
      <c r="R1054" s="12"/>
      <c r="S1054" s="7"/>
      <c r="T1054" s="7"/>
    </row>
    <row r="1055" ht="27.75" customHeight="1">
      <c r="A1055" s="7"/>
      <c r="B1055" s="7"/>
      <c r="C1055" s="7"/>
      <c r="D1055" s="7"/>
      <c r="E1055" s="7"/>
      <c r="F1055" s="7"/>
      <c r="G1055" s="5"/>
      <c r="H1055" s="12"/>
      <c r="I1055" s="7"/>
      <c r="J1055" s="7"/>
      <c r="K1055" s="7"/>
      <c r="L1055" s="7"/>
      <c r="M1055" s="7"/>
      <c r="N1055" s="7"/>
      <c r="O1055" s="19"/>
      <c r="P1055" s="7"/>
      <c r="Q1055" s="7"/>
      <c r="R1055" s="12"/>
      <c r="S1055" s="7"/>
      <c r="T1055" s="7"/>
    </row>
    <row r="1056" ht="27.75" customHeight="1">
      <c r="A1056" s="7"/>
      <c r="B1056" s="7"/>
      <c r="C1056" s="7"/>
      <c r="D1056" s="7"/>
      <c r="E1056" s="7"/>
      <c r="F1056" s="7"/>
      <c r="G1056" s="5"/>
      <c r="H1056" s="12"/>
      <c r="I1056" s="7"/>
      <c r="J1056" s="7"/>
      <c r="K1056" s="7"/>
      <c r="L1056" s="7"/>
      <c r="M1056" s="7"/>
      <c r="N1056" s="7"/>
      <c r="O1056" s="19"/>
      <c r="P1056" s="7"/>
      <c r="Q1056" s="7"/>
      <c r="R1056" s="12"/>
      <c r="S1056" s="7"/>
      <c r="T1056" s="7"/>
    </row>
    <row r="1057" ht="27.75" customHeight="1">
      <c r="A1057" s="7"/>
      <c r="B1057" s="7"/>
      <c r="C1057" s="7"/>
      <c r="D1057" s="7"/>
      <c r="E1057" s="7"/>
      <c r="F1057" s="7"/>
      <c r="G1057" s="5"/>
      <c r="H1057" s="12"/>
      <c r="I1057" s="7"/>
      <c r="J1057" s="7"/>
      <c r="K1057" s="7"/>
      <c r="L1057" s="7"/>
      <c r="M1057" s="7"/>
      <c r="N1057" s="7"/>
      <c r="O1057" s="19"/>
      <c r="P1057" s="7"/>
      <c r="Q1057" s="7"/>
      <c r="R1057" s="12"/>
      <c r="S1057" s="7"/>
      <c r="T1057" s="7"/>
    </row>
    <row r="1058" ht="27.75" customHeight="1">
      <c r="A1058" s="7"/>
      <c r="B1058" s="7"/>
      <c r="C1058" s="7"/>
      <c r="D1058" s="7"/>
      <c r="E1058" s="7"/>
      <c r="F1058" s="7"/>
      <c r="G1058" s="5"/>
      <c r="H1058" s="12"/>
      <c r="I1058" s="7"/>
      <c r="J1058" s="7"/>
      <c r="K1058" s="7"/>
      <c r="L1058" s="7"/>
      <c r="M1058" s="7"/>
      <c r="N1058" s="7"/>
      <c r="O1058" s="19"/>
      <c r="P1058" s="7"/>
      <c r="Q1058" s="7"/>
      <c r="R1058" s="12"/>
      <c r="S1058" s="7"/>
      <c r="T1058" s="7"/>
    </row>
    <row r="1059" ht="27.75" customHeight="1">
      <c r="A1059" s="7"/>
      <c r="B1059" s="7"/>
      <c r="C1059" s="7"/>
      <c r="D1059" s="7"/>
      <c r="E1059" s="7"/>
      <c r="F1059" s="7"/>
      <c r="G1059" s="5"/>
      <c r="H1059" s="12"/>
      <c r="I1059" s="7"/>
      <c r="J1059" s="7"/>
      <c r="K1059" s="7"/>
      <c r="L1059" s="7"/>
      <c r="M1059" s="7"/>
      <c r="N1059" s="7"/>
      <c r="O1059" s="19"/>
      <c r="P1059" s="7"/>
      <c r="Q1059" s="7"/>
      <c r="R1059" s="12"/>
      <c r="S1059" s="7"/>
      <c r="T1059" s="7"/>
    </row>
    <row r="1060" ht="27.75" customHeight="1">
      <c r="A1060" s="7"/>
      <c r="B1060" s="7"/>
      <c r="C1060" s="7"/>
      <c r="D1060" s="7"/>
      <c r="E1060" s="7"/>
      <c r="F1060" s="7"/>
      <c r="G1060" s="5"/>
      <c r="H1060" s="12"/>
      <c r="I1060" s="7"/>
      <c r="J1060" s="7"/>
      <c r="K1060" s="7"/>
      <c r="L1060" s="7"/>
      <c r="M1060" s="7"/>
      <c r="N1060" s="7"/>
      <c r="O1060" s="19"/>
      <c r="P1060" s="7"/>
      <c r="Q1060" s="7"/>
      <c r="R1060" s="12"/>
      <c r="S1060" s="7"/>
      <c r="T1060" s="7"/>
    </row>
    <row r="1061" ht="27.75" customHeight="1">
      <c r="A1061" s="7"/>
      <c r="B1061" s="7"/>
      <c r="C1061" s="7"/>
      <c r="D1061" s="7"/>
      <c r="E1061" s="7"/>
      <c r="F1061" s="7"/>
      <c r="G1061" s="5"/>
      <c r="H1061" s="12"/>
      <c r="I1061" s="7"/>
      <c r="J1061" s="7"/>
      <c r="K1061" s="7"/>
      <c r="L1061" s="7"/>
      <c r="M1061" s="7"/>
      <c r="N1061" s="7"/>
      <c r="O1061" s="19"/>
      <c r="P1061" s="7"/>
      <c r="Q1061" s="7"/>
      <c r="R1061" s="12"/>
      <c r="S1061" s="7"/>
      <c r="T1061" s="7"/>
    </row>
    <row r="1062" ht="27.75" customHeight="1">
      <c r="A1062" s="7"/>
      <c r="B1062" s="7"/>
      <c r="C1062" s="7"/>
      <c r="D1062" s="7"/>
      <c r="E1062" s="7"/>
      <c r="F1062" s="7"/>
      <c r="G1062" s="5"/>
      <c r="H1062" s="12"/>
      <c r="I1062" s="7"/>
      <c r="J1062" s="7"/>
      <c r="K1062" s="7"/>
      <c r="L1062" s="7"/>
      <c r="M1062" s="7"/>
      <c r="N1062" s="7"/>
      <c r="O1062" s="19"/>
      <c r="P1062" s="7"/>
      <c r="Q1062" s="7"/>
      <c r="R1062" s="12"/>
      <c r="S1062" s="7"/>
      <c r="T1062" s="7"/>
    </row>
    <row r="1063" ht="27.75" customHeight="1">
      <c r="A1063" s="7"/>
      <c r="B1063" s="7"/>
      <c r="C1063" s="7"/>
      <c r="D1063" s="7"/>
      <c r="E1063" s="7"/>
      <c r="F1063" s="7"/>
      <c r="G1063" s="5"/>
      <c r="H1063" s="12"/>
      <c r="I1063" s="7"/>
      <c r="J1063" s="7"/>
      <c r="K1063" s="7"/>
      <c r="L1063" s="7"/>
      <c r="M1063" s="7"/>
      <c r="N1063" s="7"/>
      <c r="O1063" s="19"/>
      <c r="P1063" s="7"/>
      <c r="Q1063" s="7"/>
      <c r="R1063" s="12"/>
      <c r="S1063" s="7"/>
      <c r="T1063" s="7"/>
    </row>
    <row r="1064" ht="27.75" customHeight="1">
      <c r="A1064" s="7"/>
      <c r="B1064" s="7"/>
      <c r="C1064" s="7"/>
      <c r="D1064" s="7"/>
      <c r="E1064" s="7"/>
      <c r="F1064" s="7"/>
      <c r="G1064" s="5"/>
      <c r="H1064" s="12"/>
      <c r="I1064" s="7"/>
      <c r="J1064" s="7"/>
      <c r="K1064" s="7"/>
      <c r="L1064" s="7"/>
      <c r="M1064" s="7"/>
      <c r="N1064" s="7"/>
      <c r="O1064" s="19"/>
      <c r="P1064" s="7"/>
      <c r="Q1064" s="7"/>
      <c r="R1064" s="12"/>
      <c r="S1064" s="7"/>
      <c r="T1064" s="7"/>
    </row>
    <row r="1065" ht="27.75" customHeight="1">
      <c r="A1065" s="7"/>
      <c r="B1065" s="7"/>
      <c r="C1065" s="7"/>
      <c r="D1065" s="7"/>
      <c r="E1065" s="7"/>
      <c r="F1065" s="7"/>
      <c r="G1065" s="5"/>
      <c r="H1065" s="12"/>
      <c r="I1065" s="7"/>
      <c r="J1065" s="7"/>
      <c r="K1065" s="7"/>
      <c r="L1065" s="7"/>
      <c r="M1065" s="7"/>
      <c r="N1065" s="7"/>
      <c r="O1065" s="19"/>
      <c r="P1065" s="7"/>
      <c r="Q1065" s="7"/>
      <c r="R1065" s="12"/>
      <c r="S1065" s="7"/>
      <c r="T1065" s="7"/>
    </row>
    <row r="1066" ht="27.75" customHeight="1">
      <c r="A1066" s="7"/>
      <c r="B1066" s="7"/>
      <c r="C1066" s="7"/>
      <c r="D1066" s="7"/>
      <c r="E1066" s="7"/>
      <c r="F1066" s="7"/>
      <c r="G1066" s="5"/>
      <c r="H1066" s="12"/>
      <c r="I1066" s="7"/>
      <c r="J1066" s="7"/>
      <c r="K1066" s="7"/>
      <c r="L1066" s="7"/>
      <c r="M1066" s="7"/>
      <c r="N1066" s="7"/>
      <c r="O1066" s="19"/>
      <c r="P1066" s="7"/>
      <c r="Q1066" s="7"/>
      <c r="R1066" s="12"/>
      <c r="S1066" s="7"/>
      <c r="T1066" s="7"/>
    </row>
    <row r="1067" ht="27.75" customHeight="1">
      <c r="A1067" s="7"/>
      <c r="B1067" s="7"/>
      <c r="C1067" s="7"/>
      <c r="D1067" s="7"/>
      <c r="E1067" s="7"/>
      <c r="F1067" s="7"/>
      <c r="G1067" s="5"/>
      <c r="H1067" s="12"/>
      <c r="I1067" s="7"/>
      <c r="J1067" s="7"/>
      <c r="K1067" s="7"/>
      <c r="L1067" s="7"/>
      <c r="M1067" s="7"/>
      <c r="N1067" s="7"/>
      <c r="O1067" s="19"/>
      <c r="P1067" s="7"/>
      <c r="Q1067" s="7"/>
      <c r="R1067" s="12"/>
      <c r="S1067" s="7"/>
      <c r="T1067" s="7"/>
    </row>
    <row r="1068" ht="27.75" customHeight="1">
      <c r="A1068" s="7"/>
      <c r="B1068" s="7"/>
      <c r="C1068" s="7"/>
      <c r="D1068" s="7"/>
      <c r="E1068" s="7"/>
      <c r="F1068" s="7"/>
      <c r="G1068" s="5"/>
      <c r="H1068" s="12"/>
      <c r="I1068" s="7"/>
      <c r="J1068" s="7"/>
      <c r="K1068" s="7"/>
      <c r="L1068" s="7"/>
      <c r="M1068" s="7"/>
      <c r="N1068" s="7"/>
      <c r="O1068" s="19"/>
      <c r="P1068" s="7"/>
      <c r="Q1068" s="7"/>
      <c r="R1068" s="12"/>
      <c r="S1068" s="7"/>
      <c r="T1068" s="7"/>
    </row>
    <row r="1069" ht="27.75" customHeight="1">
      <c r="A1069" s="7"/>
      <c r="B1069" s="7"/>
      <c r="C1069" s="7"/>
      <c r="D1069" s="7"/>
      <c r="E1069" s="7"/>
      <c r="F1069" s="7"/>
      <c r="G1069" s="5"/>
      <c r="H1069" s="12"/>
      <c r="I1069" s="7"/>
      <c r="J1069" s="7"/>
      <c r="K1069" s="7"/>
      <c r="L1069" s="7"/>
      <c r="M1069" s="7"/>
      <c r="N1069" s="7"/>
      <c r="O1069" s="19"/>
      <c r="P1069" s="7"/>
      <c r="Q1069" s="7"/>
      <c r="R1069" s="12"/>
      <c r="S1069" s="7"/>
      <c r="T1069" s="7"/>
    </row>
    <row r="1070" ht="27.75" customHeight="1">
      <c r="A1070" s="7"/>
      <c r="B1070" s="7"/>
      <c r="C1070" s="7"/>
      <c r="D1070" s="7"/>
      <c r="E1070" s="7"/>
      <c r="F1070" s="7"/>
      <c r="G1070" s="5"/>
      <c r="H1070" s="12"/>
      <c r="I1070" s="7"/>
      <c r="J1070" s="7"/>
      <c r="K1070" s="7"/>
      <c r="L1070" s="7"/>
      <c r="M1070" s="7"/>
      <c r="N1070" s="7"/>
      <c r="O1070" s="19"/>
      <c r="P1070" s="7"/>
      <c r="Q1070" s="7"/>
      <c r="R1070" s="12"/>
      <c r="S1070" s="7"/>
      <c r="T1070" s="7"/>
    </row>
    <row r="1071" ht="27.75" customHeight="1">
      <c r="A1071" s="7"/>
      <c r="B1071" s="7"/>
      <c r="C1071" s="7"/>
      <c r="D1071" s="7"/>
      <c r="E1071" s="7"/>
      <c r="F1071" s="7"/>
      <c r="G1071" s="5"/>
      <c r="H1071" s="12"/>
      <c r="I1071" s="7"/>
      <c r="J1071" s="7"/>
      <c r="K1071" s="7"/>
      <c r="L1071" s="7"/>
      <c r="M1071" s="7"/>
      <c r="N1071" s="7"/>
      <c r="O1071" s="19"/>
      <c r="P1071" s="7"/>
      <c r="Q1071" s="7"/>
      <c r="R1071" s="12"/>
      <c r="S1071" s="7"/>
      <c r="T1071" s="7"/>
    </row>
    <row r="1072" ht="27.75" customHeight="1">
      <c r="A1072" s="7"/>
      <c r="B1072" s="7"/>
      <c r="C1072" s="7"/>
      <c r="D1072" s="7"/>
      <c r="E1072" s="7"/>
      <c r="F1072" s="7"/>
      <c r="G1072" s="5"/>
      <c r="H1072" s="12"/>
      <c r="I1072" s="7"/>
      <c r="J1072" s="7"/>
      <c r="K1072" s="7"/>
      <c r="L1072" s="7"/>
      <c r="M1072" s="7"/>
      <c r="N1072" s="7"/>
      <c r="O1072" s="19"/>
      <c r="P1072" s="7"/>
      <c r="Q1072" s="7"/>
      <c r="R1072" s="12"/>
      <c r="S1072" s="7"/>
      <c r="T1072" s="7"/>
    </row>
    <row r="1073" ht="27.75" customHeight="1">
      <c r="A1073" s="7"/>
      <c r="B1073" s="7"/>
      <c r="C1073" s="7"/>
      <c r="D1073" s="7"/>
      <c r="E1073" s="7"/>
      <c r="F1073" s="7"/>
      <c r="G1073" s="5"/>
      <c r="H1073" s="12"/>
      <c r="I1073" s="7"/>
      <c r="J1073" s="7"/>
      <c r="K1073" s="7"/>
      <c r="L1073" s="7"/>
      <c r="M1073" s="7"/>
      <c r="N1073" s="7"/>
      <c r="O1073" s="19"/>
      <c r="P1073" s="7"/>
      <c r="Q1073" s="7"/>
      <c r="R1073" s="12"/>
      <c r="S1073" s="7"/>
      <c r="T1073" s="7"/>
    </row>
    <row r="1074" ht="27.75" customHeight="1">
      <c r="A1074" s="7"/>
      <c r="B1074" s="7"/>
      <c r="C1074" s="7"/>
      <c r="D1074" s="7"/>
      <c r="E1074" s="7"/>
      <c r="F1074" s="7"/>
      <c r="G1074" s="5"/>
      <c r="H1074" s="12"/>
      <c r="I1074" s="7"/>
      <c r="J1074" s="7"/>
      <c r="K1074" s="7"/>
      <c r="L1074" s="7"/>
      <c r="M1074" s="7"/>
      <c r="N1074" s="7"/>
      <c r="O1074" s="19"/>
      <c r="P1074" s="7"/>
      <c r="Q1074" s="7"/>
      <c r="R1074" s="12"/>
      <c r="S1074" s="7"/>
      <c r="T1074" s="7"/>
    </row>
    <row r="1075" ht="27.75" customHeight="1">
      <c r="A1075" s="7"/>
      <c r="B1075" s="7"/>
      <c r="C1075" s="7"/>
      <c r="D1075" s="7"/>
      <c r="E1075" s="7"/>
      <c r="F1075" s="7"/>
      <c r="G1075" s="5"/>
      <c r="H1075" s="12"/>
      <c r="I1075" s="7"/>
      <c r="J1075" s="7"/>
      <c r="K1075" s="7"/>
      <c r="L1075" s="7"/>
      <c r="M1075" s="7"/>
      <c r="N1075" s="7"/>
      <c r="O1075" s="19"/>
      <c r="P1075" s="7"/>
      <c r="Q1075" s="7"/>
      <c r="R1075" s="12"/>
      <c r="S1075" s="7"/>
      <c r="T1075" s="7"/>
    </row>
    <row r="1076" ht="27.75" customHeight="1">
      <c r="A1076" s="7"/>
      <c r="B1076" s="7"/>
      <c r="C1076" s="7"/>
      <c r="D1076" s="7"/>
      <c r="E1076" s="7"/>
      <c r="F1076" s="7"/>
      <c r="G1076" s="5"/>
      <c r="H1076" s="12"/>
      <c r="I1076" s="7"/>
      <c r="J1076" s="7"/>
      <c r="K1076" s="7"/>
      <c r="L1076" s="7"/>
      <c r="M1076" s="7"/>
      <c r="N1076" s="7"/>
      <c r="O1076" s="19"/>
      <c r="P1076" s="7"/>
      <c r="Q1076" s="7"/>
      <c r="R1076" s="12"/>
      <c r="S1076" s="7"/>
      <c r="T1076" s="7"/>
    </row>
    <row r="1077" ht="27.75" customHeight="1">
      <c r="A1077" s="7"/>
      <c r="B1077" s="7"/>
      <c r="C1077" s="7"/>
      <c r="D1077" s="7"/>
      <c r="E1077" s="7"/>
      <c r="F1077" s="7"/>
      <c r="G1077" s="5"/>
      <c r="H1077" s="12"/>
      <c r="I1077" s="7"/>
      <c r="J1077" s="7"/>
      <c r="K1077" s="7"/>
      <c r="L1077" s="7"/>
      <c r="M1077" s="7"/>
      <c r="N1077" s="7"/>
      <c r="O1077" s="19"/>
      <c r="P1077" s="7"/>
      <c r="Q1077" s="7"/>
      <c r="R1077" s="12"/>
      <c r="S1077" s="7"/>
      <c r="T1077" s="7"/>
    </row>
    <row r="1078" ht="27.75" customHeight="1">
      <c r="A1078" s="7"/>
      <c r="B1078" s="7"/>
      <c r="C1078" s="7"/>
      <c r="D1078" s="7"/>
      <c r="E1078" s="7"/>
      <c r="F1078" s="7"/>
      <c r="G1078" s="5"/>
      <c r="H1078" s="12"/>
      <c r="I1078" s="7"/>
      <c r="J1078" s="7"/>
      <c r="K1078" s="7"/>
      <c r="L1078" s="7"/>
      <c r="M1078" s="7"/>
      <c r="N1078" s="7"/>
      <c r="O1078" s="19"/>
      <c r="P1078" s="7"/>
      <c r="Q1078" s="7"/>
      <c r="R1078" s="12"/>
      <c r="S1078" s="7"/>
      <c r="T1078" s="7"/>
    </row>
    <row r="1079" ht="27.75" customHeight="1">
      <c r="A1079" s="7"/>
      <c r="B1079" s="7"/>
      <c r="C1079" s="7"/>
      <c r="D1079" s="7"/>
      <c r="E1079" s="7"/>
      <c r="F1079" s="7"/>
      <c r="G1079" s="5"/>
      <c r="H1079" s="12"/>
      <c r="I1079" s="7"/>
      <c r="J1079" s="7"/>
      <c r="K1079" s="7"/>
      <c r="L1079" s="7"/>
      <c r="M1079" s="7"/>
      <c r="N1079" s="7"/>
      <c r="O1079" s="19"/>
      <c r="P1079" s="7"/>
      <c r="Q1079" s="7"/>
      <c r="R1079" s="12"/>
      <c r="S1079" s="7"/>
      <c r="T1079" s="7"/>
    </row>
    <row r="1080" ht="27.75" customHeight="1">
      <c r="A1080" s="7"/>
      <c r="B1080" s="7"/>
      <c r="C1080" s="7"/>
      <c r="D1080" s="7"/>
      <c r="E1080" s="7"/>
      <c r="F1080" s="7"/>
      <c r="G1080" s="5"/>
      <c r="H1080" s="12"/>
      <c r="I1080" s="7"/>
      <c r="J1080" s="7"/>
      <c r="K1080" s="7"/>
      <c r="L1080" s="7"/>
      <c r="M1080" s="7"/>
      <c r="N1080" s="7"/>
      <c r="O1080" s="19"/>
      <c r="P1080" s="7"/>
      <c r="Q1080" s="7"/>
      <c r="R1080" s="12"/>
      <c r="S1080" s="7"/>
      <c r="T1080" s="7"/>
    </row>
    <row r="1081" ht="27.75" customHeight="1">
      <c r="A1081" s="7"/>
      <c r="B1081" s="7"/>
      <c r="C1081" s="7"/>
      <c r="D1081" s="7"/>
      <c r="E1081" s="7"/>
      <c r="F1081" s="7"/>
      <c r="G1081" s="5"/>
      <c r="H1081" s="12"/>
      <c r="I1081" s="7"/>
      <c r="J1081" s="7"/>
      <c r="K1081" s="7"/>
      <c r="L1081" s="7"/>
      <c r="M1081" s="7"/>
      <c r="N1081" s="7"/>
      <c r="O1081" s="19"/>
      <c r="P1081" s="7"/>
      <c r="Q1081" s="7"/>
      <c r="R1081" s="12"/>
      <c r="S1081" s="7"/>
      <c r="T1081" s="7"/>
    </row>
    <row r="1082" ht="27.75" customHeight="1">
      <c r="A1082" s="7"/>
      <c r="B1082" s="7"/>
      <c r="C1082" s="7"/>
      <c r="D1082" s="7"/>
      <c r="E1082" s="7"/>
      <c r="F1082" s="7"/>
      <c r="G1082" s="5"/>
      <c r="H1082" s="12"/>
      <c r="I1082" s="7"/>
      <c r="J1082" s="7"/>
      <c r="K1082" s="7"/>
      <c r="L1082" s="7"/>
      <c r="M1082" s="7"/>
      <c r="N1082" s="7"/>
      <c r="O1082" s="19"/>
      <c r="P1082" s="7"/>
      <c r="Q1082" s="7"/>
      <c r="R1082" s="12"/>
      <c r="S1082" s="7"/>
      <c r="T1082" s="7"/>
    </row>
    <row r="1083" ht="27.75" customHeight="1">
      <c r="A1083" s="7"/>
      <c r="B1083" s="7"/>
      <c r="C1083" s="7"/>
      <c r="D1083" s="7"/>
      <c r="E1083" s="7"/>
      <c r="F1083" s="7"/>
      <c r="G1083" s="5"/>
      <c r="H1083" s="12"/>
      <c r="I1083" s="7"/>
      <c r="J1083" s="7"/>
      <c r="K1083" s="7"/>
      <c r="L1083" s="7"/>
      <c r="M1083" s="7"/>
      <c r="N1083" s="7"/>
      <c r="O1083" s="19"/>
      <c r="P1083" s="7"/>
      <c r="Q1083" s="7"/>
      <c r="R1083" s="12"/>
      <c r="S1083" s="7"/>
      <c r="T1083" s="7"/>
    </row>
    <row r="1084" ht="27.75" customHeight="1">
      <c r="A1084" s="7"/>
      <c r="B1084" s="7"/>
      <c r="C1084" s="7"/>
      <c r="D1084" s="7"/>
      <c r="E1084" s="7"/>
      <c r="F1084" s="7"/>
      <c r="G1084" s="5"/>
      <c r="H1084" s="12"/>
      <c r="I1084" s="7"/>
      <c r="J1084" s="7"/>
      <c r="K1084" s="7"/>
      <c r="L1084" s="7"/>
      <c r="M1084" s="7"/>
      <c r="N1084" s="7"/>
      <c r="O1084" s="19"/>
      <c r="P1084" s="7"/>
      <c r="Q1084" s="7"/>
      <c r="R1084" s="12"/>
      <c r="S1084" s="7"/>
      <c r="T1084" s="7"/>
    </row>
    <row r="1085" ht="27.75" customHeight="1">
      <c r="A1085" s="7"/>
      <c r="B1085" s="7"/>
      <c r="C1085" s="7"/>
      <c r="D1085" s="7"/>
      <c r="E1085" s="7"/>
      <c r="F1085" s="7"/>
      <c r="G1085" s="5"/>
      <c r="H1085" s="12"/>
      <c r="I1085" s="7"/>
      <c r="J1085" s="7"/>
      <c r="K1085" s="7"/>
      <c r="L1085" s="7"/>
      <c r="M1085" s="7"/>
      <c r="N1085" s="7"/>
      <c r="O1085" s="19"/>
      <c r="P1085" s="7"/>
      <c r="Q1085" s="7"/>
      <c r="R1085" s="12"/>
      <c r="S1085" s="7"/>
      <c r="T1085" s="7"/>
    </row>
    <row r="1086" ht="27.75" customHeight="1">
      <c r="A1086" s="7"/>
      <c r="B1086" s="7"/>
      <c r="C1086" s="7"/>
      <c r="D1086" s="7"/>
      <c r="E1086" s="7"/>
      <c r="F1086" s="7"/>
      <c r="G1086" s="5"/>
      <c r="H1086" s="12"/>
      <c r="I1086" s="7"/>
      <c r="J1086" s="7"/>
      <c r="K1086" s="7"/>
      <c r="L1086" s="7"/>
      <c r="M1086" s="7"/>
      <c r="N1086" s="7"/>
      <c r="O1086" s="19"/>
      <c r="P1086" s="7"/>
      <c r="Q1086" s="7"/>
      <c r="R1086" s="12"/>
      <c r="S1086" s="7"/>
      <c r="T1086" s="7"/>
    </row>
    <row r="1087" ht="27.75" customHeight="1">
      <c r="A1087" s="7"/>
      <c r="B1087" s="7"/>
      <c r="C1087" s="7"/>
      <c r="D1087" s="7"/>
      <c r="E1087" s="7"/>
      <c r="F1087" s="7"/>
      <c r="G1087" s="5"/>
      <c r="H1087" s="12"/>
      <c r="I1087" s="7"/>
      <c r="J1087" s="7"/>
      <c r="K1087" s="7"/>
      <c r="L1087" s="7"/>
      <c r="M1087" s="7"/>
      <c r="N1087" s="7"/>
      <c r="O1087" s="19"/>
      <c r="P1087" s="7"/>
      <c r="Q1087" s="7"/>
      <c r="R1087" s="12"/>
      <c r="S1087" s="7"/>
      <c r="T1087" s="7"/>
    </row>
    <row r="1088" ht="27.75" customHeight="1">
      <c r="A1088" s="7"/>
      <c r="B1088" s="7"/>
      <c r="C1088" s="7"/>
      <c r="D1088" s="7"/>
      <c r="E1088" s="7"/>
      <c r="F1088" s="7"/>
      <c r="G1088" s="5"/>
      <c r="H1088" s="12"/>
      <c r="I1088" s="7"/>
      <c r="J1088" s="7"/>
      <c r="K1088" s="7"/>
      <c r="L1088" s="7"/>
      <c r="M1088" s="7"/>
      <c r="N1088" s="7"/>
      <c r="O1088" s="19"/>
      <c r="P1088" s="7"/>
      <c r="Q1088" s="7"/>
      <c r="R1088" s="12"/>
      <c r="S1088" s="7"/>
      <c r="T1088" s="7"/>
    </row>
    <row r="1089" ht="27.75" customHeight="1">
      <c r="A1089" s="7"/>
      <c r="B1089" s="7"/>
      <c r="C1089" s="7"/>
      <c r="D1089" s="7"/>
      <c r="E1089" s="7"/>
      <c r="F1089" s="7"/>
      <c r="G1089" s="5"/>
      <c r="H1089" s="12"/>
      <c r="I1089" s="7"/>
      <c r="J1089" s="7"/>
      <c r="K1089" s="7"/>
      <c r="L1089" s="7"/>
      <c r="M1089" s="7"/>
      <c r="N1089" s="7"/>
      <c r="O1089" s="19"/>
      <c r="P1089" s="7"/>
      <c r="Q1089" s="7"/>
      <c r="R1089" s="12"/>
      <c r="S1089" s="7"/>
      <c r="T1089" s="7"/>
    </row>
    <row r="1090" ht="27.75" customHeight="1">
      <c r="A1090" s="7"/>
      <c r="B1090" s="7"/>
      <c r="C1090" s="7"/>
      <c r="D1090" s="7"/>
      <c r="E1090" s="7"/>
      <c r="F1090" s="7"/>
      <c r="G1090" s="5"/>
      <c r="H1090" s="12"/>
      <c r="I1090" s="7"/>
      <c r="J1090" s="7"/>
      <c r="K1090" s="7"/>
      <c r="L1090" s="7"/>
      <c r="M1090" s="7"/>
      <c r="N1090" s="7"/>
      <c r="O1090" s="19"/>
      <c r="P1090" s="7"/>
      <c r="Q1090" s="7"/>
      <c r="R1090" s="12"/>
      <c r="S1090" s="7"/>
      <c r="T1090" s="7"/>
    </row>
    <row r="1091" ht="27.75" customHeight="1">
      <c r="A1091" s="7"/>
      <c r="B1091" s="7"/>
      <c r="C1091" s="7"/>
      <c r="D1091" s="7"/>
      <c r="E1091" s="7"/>
      <c r="F1091" s="7"/>
      <c r="G1091" s="5"/>
      <c r="H1091" s="12"/>
      <c r="I1091" s="7"/>
      <c r="J1091" s="7"/>
      <c r="K1091" s="7"/>
      <c r="L1091" s="7"/>
      <c r="M1091" s="7"/>
      <c r="N1091" s="7"/>
      <c r="O1091" s="19"/>
      <c r="P1091" s="7"/>
      <c r="Q1091" s="7"/>
      <c r="R1091" s="12"/>
      <c r="S1091" s="7"/>
      <c r="T1091" s="7"/>
    </row>
    <row r="1092" ht="27.75" customHeight="1">
      <c r="A1092" s="7"/>
      <c r="B1092" s="7"/>
      <c r="C1092" s="7"/>
      <c r="D1092" s="7"/>
      <c r="E1092" s="7"/>
      <c r="F1092" s="7"/>
      <c r="G1092" s="5"/>
      <c r="H1092" s="12"/>
      <c r="I1092" s="7"/>
      <c r="J1092" s="7"/>
      <c r="K1092" s="7"/>
      <c r="L1092" s="7"/>
      <c r="M1092" s="7"/>
      <c r="N1092" s="7"/>
      <c r="O1092" s="19"/>
      <c r="P1092" s="7"/>
      <c r="Q1092" s="7"/>
      <c r="R1092" s="12"/>
      <c r="S1092" s="7"/>
      <c r="T1092" s="7"/>
    </row>
    <row r="1093" ht="27.75" customHeight="1">
      <c r="A1093" s="7"/>
      <c r="B1093" s="7"/>
      <c r="C1093" s="7"/>
      <c r="D1093" s="7"/>
      <c r="E1093" s="7"/>
      <c r="F1093" s="7"/>
      <c r="G1093" s="5"/>
      <c r="H1093" s="12"/>
      <c r="I1093" s="7"/>
      <c r="J1093" s="7"/>
      <c r="K1093" s="7"/>
      <c r="L1093" s="7"/>
      <c r="M1093" s="7"/>
      <c r="N1093" s="7"/>
      <c r="O1093" s="19"/>
      <c r="P1093" s="7"/>
      <c r="Q1093" s="7"/>
      <c r="R1093" s="12"/>
      <c r="S1093" s="7"/>
      <c r="T1093" s="7"/>
    </row>
    <row r="1094" ht="27.75" customHeight="1">
      <c r="A1094" s="7"/>
      <c r="B1094" s="7"/>
      <c r="C1094" s="7"/>
      <c r="D1094" s="7"/>
      <c r="E1094" s="7"/>
      <c r="F1094" s="7"/>
      <c r="G1094" s="5"/>
      <c r="H1094" s="12"/>
      <c r="I1094" s="7"/>
      <c r="J1094" s="7"/>
      <c r="K1094" s="7"/>
      <c r="L1094" s="7"/>
      <c r="M1094" s="7"/>
      <c r="N1094" s="7"/>
      <c r="O1094" s="19"/>
      <c r="P1094" s="7"/>
      <c r="Q1094" s="7"/>
      <c r="R1094" s="12"/>
      <c r="S1094" s="7"/>
      <c r="T1094" s="7"/>
    </row>
    <row r="1095" ht="27.75" customHeight="1">
      <c r="A1095" s="7"/>
      <c r="B1095" s="7"/>
      <c r="C1095" s="7"/>
      <c r="D1095" s="7"/>
      <c r="E1095" s="7"/>
      <c r="F1095" s="7"/>
      <c r="G1095" s="5"/>
      <c r="H1095" s="12"/>
      <c r="I1095" s="7"/>
      <c r="J1095" s="7"/>
      <c r="K1095" s="7"/>
      <c r="L1095" s="7"/>
      <c r="M1095" s="7"/>
      <c r="N1095" s="7"/>
      <c r="O1095" s="19"/>
      <c r="P1095" s="7"/>
      <c r="Q1095" s="7"/>
      <c r="R1095" s="12"/>
      <c r="S1095" s="7"/>
      <c r="T1095" s="7"/>
    </row>
    <row r="1096" ht="27.75" customHeight="1">
      <c r="A1096" s="7"/>
      <c r="B1096" s="7"/>
      <c r="C1096" s="7"/>
      <c r="D1096" s="7"/>
      <c r="E1096" s="7"/>
      <c r="F1096" s="7"/>
      <c r="G1096" s="5"/>
      <c r="H1096" s="12"/>
      <c r="I1096" s="7"/>
      <c r="J1096" s="7"/>
      <c r="K1096" s="7"/>
      <c r="L1096" s="7"/>
      <c r="M1096" s="7"/>
      <c r="N1096" s="7"/>
      <c r="O1096" s="19"/>
      <c r="P1096" s="7"/>
      <c r="Q1096" s="7"/>
      <c r="R1096" s="12"/>
      <c r="S1096" s="7"/>
      <c r="T1096" s="7"/>
    </row>
    <row r="1097" ht="27.75" customHeight="1">
      <c r="A1097" s="7"/>
      <c r="B1097" s="7"/>
      <c r="C1097" s="7"/>
      <c r="D1097" s="7"/>
      <c r="E1097" s="7"/>
      <c r="F1097" s="7"/>
      <c r="G1097" s="5"/>
      <c r="H1097" s="12"/>
      <c r="I1097" s="7"/>
      <c r="J1097" s="7"/>
      <c r="K1097" s="7"/>
      <c r="L1097" s="7"/>
      <c r="M1097" s="7"/>
      <c r="N1097" s="7"/>
      <c r="O1097" s="19"/>
      <c r="P1097" s="7"/>
      <c r="Q1097" s="7"/>
      <c r="R1097" s="12"/>
      <c r="S1097" s="7"/>
      <c r="T1097" s="7"/>
    </row>
    <row r="1098" ht="27.75" customHeight="1">
      <c r="A1098" s="7"/>
      <c r="B1098" s="7"/>
      <c r="C1098" s="7"/>
      <c r="D1098" s="7"/>
      <c r="E1098" s="7"/>
      <c r="F1098" s="7"/>
      <c r="G1098" s="5"/>
      <c r="H1098" s="12"/>
      <c r="I1098" s="7"/>
      <c r="J1098" s="7"/>
      <c r="K1098" s="7"/>
      <c r="L1098" s="7"/>
      <c r="M1098" s="7"/>
      <c r="N1098" s="7"/>
      <c r="O1098" s="19"/>
      <c r="P1098" s="7"/>
      <c r="Q1098" s="7"/>
      <c r="R1098" s="12"/>
      <c r="S1098" s="7"/>
      <c r="T1098" s="7"/>
    </row>
    <row r="1099" ht="27.75" customHeight="1">
      <c r="A1099" s="7"/>
      <c r="B1099" s="7"/>
      <c r="C1099" s="7"/>
      <c r="D1099" s="7"/>
      <c r="E1099" s="7"/>
      <c r="F1099" s="7"/>
      <c r="G1099" s="5"/>
      <c r="H1099" s="12"/>
      <c r="I1099" s="7"/>
      <c r="J1099" s="7"/>
      <c r="K1099" s="7"/>
      <c r="L1099" s="7"/>
      <c r="M1099" s="7"/>
      <c r="N1099" s="7"/>
      <c r="O1099" s="19"/>
      <c r="P1099" s="7"/>
      <c r="Q1099" s="7"/>
      <c r="R1099" s="12"/>
      <c r="S1099" s="7"/>
      <c r="T1099" s="7"/>
    </row>
    <row r="1100" ht="27.75" customHeight="1">
      <c r="A1100" s="7"/>
      <c r="B1100" s="7"/>
      <c r="C1100" s="7"/>
      <c r="D1100" s="7"/>
      <c r="E1100" s="7"/>
      <c r="F1100" s="7"/>
      <c r="G1100" s="5"/>
      <c r="H1100" s="12"/>
      <c r="I1100" s="7"/>
      <c r="J1100" s="7"/>
      <c r="K1100" s="7"/>
      <c r="L1100" s="7"/>
      <c r="M1100" s="7"/>
      <c r="N1100" s="7"/>
      <c r="O1100" s="19"/>
      <c r="P1100" s="7"/>
      <c r="Q1100" s="7"/>
      <c r="R1100" s="12"/>
      <c r="S1100" s="7"/>
      <c r="T1100" s="7"/>
    </row>
    <row r="1101" ht="27.75" customHeight="1">
      <c r="A1101" s="7"/>
      <c r="B1101" s="7"/>
      <c r="C1101" s="7"/>
      <c r="D1101" s="7"/>
      <c r="E1101" s="7"/>
      <c r="F1101" s="7"/>
      <c r="G1101" s="5"/>
      <c r="H1101" s="12"/>
      <c r="I1101" s="7"/>
      <c r="J1101" s="7"/>
      <c r="K1101" s="7"/>
      <c r="L1101" s="7"/>
      <c r="M1101" s="7"/>
      <c r="N1101" s="7"/>
      <c r="O1101" s="19"/>
      <c r="P1101" s="7"/>
      <c r="Q1101" s="7"/>
      <c r="R1101" s="12"/>
      <c r="S1101" s="7"/>
      <c r="T1101" s="7"/>
    </row>
    <row r="1102" ht="27.75" customHeight="1">
      <c r="A1102" s="7"/>
      <c r="B1102" s="7"/>
      <c r="C1102" s="7"/>
      <c r="D1102" s="7"/>
      <c r="E1102" s="7"/>
      <c r="F1102" s="7"/>
      <c r="G1102" s="5"/>
      <c r="H1102" s="12"/>
      <c r="I1102" s="7"/>
      <c r="J1102" s="7"/>
      <c r="K1102" s="7"/>
      <c r="L1102" s="7"/>
      <c r="M1102" s="7"/>
      <c r="N1102" s="7"/>
      <c r="O1102" s="19"/>
      <c r="P1102" s="7"/>
      <c r="Q1102" s="7"/>
      <c r="R1102" s="12"/>
      <c r="S1102" s="7"/>
      <c r="T1102" s="7"/>
    </row>
    <row r="1103" ht="27.75" customHeight="1">
      <c r="A1103" s="7"/>
      <c r="B1103" s="7"/>
      <c r="C1103" s="7"/>
      <c r="D1103" s="7"/>
      <c r="E1103" s="7"/>
      <c r="F1103" s="7"/>
      <c r="G1103" s="5"/>
      <c r="H1103" s="12"/>
      <c r="I1103" s="7"/>
      <c r="J1103" s="7"/>
      <c r="K1103" s="7"/>
      <c r="L1103" s="7"/>
      <c r="M1103" s="7"/>
      <c r="N1103" s="7"/>
      <c r="O1103" s="19"/>
      <c r="P1103" s="7"/>
      <c r="Q1103" s="7"/>
      <c r="R1103" s="12"/>
      <c r="S1103" s="7"/>
      <c r="T1103" s="7"/>
    </row>
    <row r="1104" ht="27.75" customHeight="1">
      <c r="A1104" s="7"/>
      <c r="B1104" s="7"/>
      <c r="C1104" s="7"/>
      <c r="D1104" s="7"/>
      <c r="E1104" s="7"/>
      <c r="F1104" s="7"/>
      <c r="G1104" s="5"/>
      <c r="H1104" s="12"/>
      <c r="I1104" s="7"/>
      <c r="J1104" s="7"/>
      <c r="K1104" s="7"/>
      <c r="L1104" s="7"/>
      <c r="M1104" s="7"/>
      <c r="N1104" s="7"/>
      <c r="O1104" s="19"/>
      <c r="P1104" s="7"/>
      <c r="Q1104" s="7"/>
      <c r="R1104" s="12"/>
      <c r="S1104" s="7"/>
      <c r="T1104" s="7"/>
    </row>
    <row r="1105" ht="27.75" customHeight="1">
      <c r="A1105" s="7"/>
      <c r="B1105" s="7"/>
      <c r="C1105" s="7"/>
      <c r="D1105" s="7"/>
      <c r="E1105" s="7"/>
      <c r="F1105" s="7"/>
      <c r="G1105" s="5"/>
      <c r="H1105" s="12"/>
      <c r="I1105" s="7"/>
      <c r="J1105" s="7"/>
      <c r="K1105" s="7"/>
      <c r="L1105" s="7"/>
      <c r="M1105" s="7"/>
      <c r="N1105" s="7"/>
      <c r="O1105" s="19"/>
      <c r="P1105" s="7"/>
      <c r="Q1105" s="7"/>
      <c r="R1105" s="12"/>
      <c r="S1105" s="7"/>
      <c r="T1105" s="7"/>
    </row>
    <row r="1106" ht="27.75" customHeight="1">
      <c r="A1106" s="7"/>
      <c r="B1106" s="7"/>
      <c r="C1106" s="7"/>
      <c r="D1106" s="7"/>
      <c r="E1106" s="7"/>
      <c r="F1106" s="7"/>
      <c r="G1106" s="5"/>
      <c r="H1106" s="12"/>
      <c r="I1106" s="7"/>
      <c r="J1106" s="7"/>
      <c r="K1106" s="7"/>
      <c r="L1106" s="7"/>
      <c r="M1106" s="7"/>
      <c r="N1106" s="7"/>
      <c r="O1106" s="19"/>
      <c r="P1106" s="7"/>
      <c r="Q1106" s="7"/>
      <c r="R1106" s="12"/>
      <c r="S1106" s="7"/>
      <c r="T1106" s="7"/>
    </row>
    <row r="1107" ht="27.75" customHeight="1">
      <c r="A1107" s="7"/>
      <c r="B1107" s="7"/>
      <c r="C1107" s="7"/>
      <c r="D1107" s="7"/>
      <c r="E1107" s="7"/>
      <c r="F1107" s="7"/>
      <c r="G1107" s="5"/>
      <c r="H1107" s="12"/>
      <c r="I1107" s="7"/>
      <c r="J1107" s="7"/>
      <c r="K1107" s="7"/>
      <c r="L1107" s="7"/>
      <c r="M1107" s="7"/>
      <c r="N1107" s="7"/>
      <c r="O1107" s="19"/>
      <c r="P1107" s="7"/>
      <c r="Q1107" s="7"/>
      <c r="R1107" s="12"/>
      <c r="S1107" s="7"/>
      <c r="T1107" s="7"/>
    </row>
    <row r="1108" ht="27.75" customHeight="1">
      <c r="A1108" s="7"/>
      <c r="B1108" s="7"/>
      <c r="C1108" s="7"/>
      <c r="D1108" s="7"/>
      <c r="E1108" s="7"/>
      <c r="F1108" s="7"/>
      <c r="G1108" s="5"/>
      <c r="H1108" s="12"/>
      <c r="I1108" s="7"/>
      <c r="J1108" s="7"/>
      <c r="K1108" s="7"/>
      <c r="L1108" s="7"/>
      <c r="M1108" s="7"/>
      <c r="N1108" s="7"/>
      <c r="O1108" s="19"/>
      <c r="P1108" s="7"/>
      <c r="Q1108" s="7"/>
      <c r="R1108" s="12"/>
      <c r="S1108" s="7"/>
      <c r="T1108" s="7"/>
    </row>
    <row r="1109" ht="27.75" customHeight="1">
      <c r="A1109" s="7"/>
      <c r="B1109" s="7"/>
      <c r="C1109" s="7"/>
      <c r="D1109" s="7"/>
      <c r="E1109" s="7"/>
      <c r="F1109" s="7"/>
      <c r="G1109" s="5"/>
      <c r="H1109" s="12"/>
      <c r="I1109" s="7"/>
      <c r="J1109" s="7"/>
      <c r="K1109" s="7"/>
      <c r="L1109" s="7"/>
      <c r="M1109" s="7"/>
      <c r="N1109" s="7"/>
      <c r="O1109" s="19"/>
      <c r="P1109" s="7"/>
      <c r="Q1109" s="7"/>
      <c r="R1109" s="12"/>
      <c r="S1109" s="7"/>
      <c r="T1109" s="7"/>
    </row>
    <row r="1110" ht="27.75" customHeight="1">
      <c r="A1110" s="7"/>
      <c r="B1110" s="7"/>
      <c r="C1110" s="7"/>
      <c r="D1110" s="7"/>
      <c r="E1110" s="7"/>
      <c r="F1110" s="7"/>
      <c r="G1110" s="5"/>
      <c r="H1110" s="12"/>
      <c r="I1110" s="7"/>
      <c r="J1110" s="7"/>
      <c r="K1110" s="7"/>
      <c r="L1110" s="7"/>
      <c r="M1110" s="7"/>
      <c r="N1110" s="7"/>
      <c r="O1110" s="19"/>
      <c r="P1110" s="7"/>
      <c r="Q1110" s="7"/>
      <c r="R1110" s="12"/>
      <c r="S1110" s="7"/>
      <c r="T1110" s="7"/>
    </row>
    <row r="1111" ht="27.75" customHeight="1">
      <c r="A1111" s="7"/>
      <c r="B1111" s="7"/>
      <c r="C1111" s="7"/>
      <c r="D1111" s="7"/>
      <c r="E1111" s="7"/>
      <c r="F1111" s="7"/>
      <c r="G1111" s="5"/>
      <c r="H1111" s="12"/>
      <c r="I1111" s="7"/>
      <c r="J1111" s="7"/>
      <c r="K1111" s="7"/>
      <c r="L1111" s="7"/>
      <c r="M1111" s="7"/>
      <c r="N1111" s="7"/>
      <c r="O1111" s="19"/>
      <c r="P1111" s="7"/>
      <c r="Q1111" s="7"/>
      <c r="R1111" s="12"/>
      <c r="S1111" s="7"/>
      <c r="T1111" s="7"/>
    </row>
    <row r="1112" ht="27.75" customHeight="1">
      <c r="A1112" s="7"/>
      <c r="B1112" s="7"/>
      <c r="C1112" s="7"/>
      <c r="D1112" s="7"/>
      <c r="E1112" s="7"/>
      <c r="F1112" s="7"/>
      <c r="G1112" s="5"/>
      <c r="H1112" s="12"/>
      <c r="I1112" s="7"/>
      <c r="J1112" s="7"/>
      <c r="K1112" s="7"/>
      <c r="L1112" s="7"/>
      <c r="M1112" s="7"/>
      <c r="N1112" s="7"/>
      <c r="O1112" s="19"/>
      <c r="P1112" s="7"/>
      <c r="Q1112" s="7"/>
      <c r="R1112" s="12"/>
      <c r="S1112" s="7"/>
      <c r="T1112" s="7"/>
    </row>
    <row r="1113" ht="27.75" customHeight="1">
      <c r="A1113" s="7"/>
      <c r="B1113" s="7"/>
      <c r="C1113" s="7"/>
      <c r="D1113" s="7"/>
      <c r="E1113" s="7"/>
      <c r="F1113" s="7"/>
      <c r="G1113" s="5"/>
      <c r="H1113" s="12"/>
      <c r="I1113" s="7"/>
      <c r="J1113" s="7"/>
      <c r="K1113" s="7"/>
      <c r="L1113" s="7"/>
      <c r="M1113" s="7"/>
      <c r="N1113" s="7"/>
      <c r="O1113" s="19"/>
      <c r="P1113" s="7"/>
      <c r="Q1113" s="7"/>
      <c r="R1113" s="12"/>
      <c r="S1113" s="7"/>
      <c r="T1113" s="7"/>
    </row>
    <row r="1114" ht="27.75" customHeight="1">
      <c r="A1114" s="7"/>
      <c r="B1114" s="7"/>
      <c r="C1114" s="7"/>
      <c r="D1114" s="7"/>
      <c r="E1114" s="7"/>
      <c r="F1114" s="7"/>
      <c r="G1114" s="5"/>
      <c r="H1114" s="12"/>
      <c r="I1114" s="7"/>
      <c r="J1114" s="7"/>
      <c r="K1114" s="7"/>
      <c r="L1114" s="7"/>
      <c r="M1114" s="7"/>
      <c r="N1114" s="7"/>
      <c r="O1114" s="19"/>
      <c r="P1114" s="7"/>
      <c r="Q1114" s="7"/>
      <c r="R1114" s="12"/>
      <c r="S1114" s="7"/>
      <c r="T1114" s="7"/>
    </row>
    <row r="1115" ht="27.75" customHeight="1">
      <c r="A1115" s="7"/>
      <c r="B1115" s="7"/>
      <c r="C1115" s="7"/>
      <c r="D1115" s="7"/>
      <c r="E1115" s="7"/>
      <c r="F1115" s="7"/>
      <c r="G1115" s="5"/>
      <c r="H1115" s="12"/>
      <c r="I1115" s="7"/>
      <c r="J1115" s="7"/>
      <c r="K1115" s="7"/>
      <c r="L1115" s="7"/>
      <c r="M1115" s="7"/>
      <c r="N1115" s="7"/>
      <c r="O1115" s="19"/>
      <c r="P1115" s="7"/>
      <c r="Q1115" s="7"/>
      <c r="R1115" s="12"/>
      <c r="S1115" s="7"/>
      <c r="T1115" s="7"/>
    </row>
    <row r="1116" ht="27.75" customHeight="1">
      <c r="A1116" s="7"/>
      <c r="B1116" s="7"/>
      <c r="C1116" s="7"/>
      <c r="D1116" s="7"/>
      <c r="E1116" s="7"/>
      <c r="F1116" s="7"/>
      <c r="G1116" s="5"/>
      <c r="H1116" s="12"/>
      <c r="I1116" s="7"/>
      <c r="J1116" s="7"/>
      <c r="K1116" s="7"/>
      <c r="L1116" s="7"/>
      <c r="M1116" s="7"/>
      <c r="N1116" s="7"/>
      <c r="O1116" s="19"/>
      <c r="P1116" s="7"/>
      <c r="Q1116" s="7"/>
      <c r="R1116" s="12"/>
      <c r="S1116" s="7"/>
      <c r="T1116" s="7"/>
    </row>
    <row r="1117" ht="27.75" customHeight="1">
      <c r="A1117" s="7"/>
      <c r="B1117" s="7"/>
      <c r="C1117" s="7"/>
      <c r="D1117" s="7"/>
      <c r="E1117" s="7"/>
      <c r="F1117" s="7"/>
      <c r="G1117" s="5"/>
      <c r="H1117" s="12"/>
      <c r="I1117" s="7"/>
      <c r="J1117" s="7"/>
      <c r="K1117" s="7"/>
      <c r="L1117" s="7"/>
      <c r="M1117" s="7"/>
      <c r="N1117" s="7"/>
      <c r="O1117" s="19"/>
      <c r="P1117" s="7"/>
      <c r="Q1117" s="7"/>
      <c r="R1117" s="12"/>
      <c r="S1117" s="7"/>
      <c r="T1117" s="7"/>
    </row>
  </sheetData>
  <hyperlinks>
    <hyperlink r:id="rId1" ref="F2"/>
    <hyperlink r:id="rId2" ref="M2"/>
    <hyperlink r:id="rId3" ref="P2"/>
    <hyperlink r:id="rId4" ref="F3"/>
    <hyperlink r:id="rId5" ref="M3"/>
    <hyperlink r:id="rId6" ref="P3"/>
    <hyperlink r:id="rId7" ref="F4"/>
    <hyperlink r:id="rId8" ref="M4"/>
    <hyperlink r:id="rId9" ref="P4"/>
    <hyperlink r:id="rId10" ref="F5"/>
    <hyperlink r:id="rId11" ref="M5"/>
    <hyperlink r:id="rId12" ref="P5"/>
    <hyperlink r:id="rId13" ref="F6"/>
    <hyperlink r:id="rId14" ref="M6"/>
    <hyperlink r:id="rId15" ref="P6"/>
    <hyperlink r:id="rId16" ref="F7"/>
    <hyperlink r:id="rId17" ref="M7"/>
    <hyperlink r:id="rId18" ref="P7"/>
    <hyperlink r:id="rId19" ref="F8"/>
    <hyperlink r:id="rId20" ref="M8"/>
    <hyperlink r:id="rId21" ref="P8"/>
    <hyperlink r:id="rId22" ref="F9"/>
    <hyperlink r:id="rId23" ref="M9"/>
    <hyperlink r:id="rId24" ref="P9"/>
    <hyperlink r:id="rId25" ref="F10"/>
    <hyperlink r:id="rId26" ref="M10"/>
    <hyperlink r:id="rId27" ref="P10"/>
    <hyperlink r:id="rId28" ref="F11"/>
    <hyperlink r:id="rId29" ref="M11"/>
    <hyperlink r:id="rId30" ref="P11"/>
    <hyperlink r:id="rId31" ref="F12"/>
    <hyperlink r:id="rId32" ref="M12"/>
    <hyperlink r:id="rId33" ref="P12"/>
    <hyperlink r:id="rId34" ref="F13"/>
    <hyperlink r:id="rId35" ref="M13"/>
    <hyperlink r:id="rId36" ref="P13"/>
    <hyperlink r:id="rId37" ref="F14"/>
    <hyperlink r:id="rId38" ref="M14"/>
    <hyperlink r:id="rId39" ref="P14"/>
    <hyperlink r:id="rId40" ref="F15"/>
    <hyperlink r:id="rId41" ref="M15"/>
    <hyperlink r:id="rId42" ref="P15"/>
    <hyperlink r:id="rId43" ref="F16"/>
    <hyperlink r:id="rId44" ref="M16"/>
    <hyperlink r:id="rId45" ref="P16"/>
    <hyperlink r:id="rId46" ref="F17"/>
    <hyperlink r:id="rId47" ref="M17"/>
    <hyperlink r:id="rId48" ref="P17"/>
    <hyperlink r:id="rId49" ref="F18"/>
    <hyperlink r:id="rId50" ref="M18"/>
    <hyperlink r:id="rId51" ref="P18"/>
    <hyperlink r:id="rId52" ref="F19"/>
    <hyperlink r:id="rId53" ref="M19"/>
    <hyperlink r:id="rId54" ref="P19"/>
    <hyperlink r:id="rId55" ref="F20"/>
    <hyperlink r:id="rId56" ref="M20"/>
    <hyperlink r:id="rId57" ref="P20"/>
    <hyperlink r:id="rId58" ref="F21"/>
    <hyperlink r:id="rId59" ref="M21"/>
    <hyperlink r:id="rId60" ref="P21"/>
    <hyperlink r:id="rId61" ref="F22"/>
    <hyperlink r:id="rId62" ref="M22"/>
    <hyperlink r:id="rId63" ref="P22"/>
    <hyperlink r:id="rId64" ref="F23"/>
    <hyperlink r:id="rId65" ref="M23"/>
    <hyperlink r:id="rId66" ref="P23"/>
    <hyperlink r:id="rId67" ref="F24"/>
    <hyperlink r:id="rId68" ref="M24"/>
    <hyperlink r:id="rId69" ref="P24"/>
    <hyperlink r:id="rId70" ref="F25"/>
    <hyperlink r:id="rId71" ref="M25"/>
    <hyperlink r:id="rId72" ref="P25"/>
    <hyperlink r:id="rId73" ref="F26"/>
    <hyperlink r:id="rId74" ref="M26"/>
    <hyperlink r:id="rId75" ref="P26"/>
    <hyperlink r:id="rId76" ref="F27"/>
    <hyperlink r:id="rId77" ref="M27"/>
    <hyperlink r:id="rId78" ref="P27"/>
    <hyperlink r:id="rId79" ref="F28"/>
    <hyperlink r:id="rId80" ref="M28"/>
    <hyperlink r:id="rId81" ref="P28"/>
    <hyperlink r:id="rId82" ref="F29"/>
    <hyperlink r:id="rId83" ref="M29"/>
    <hyperlink r:id="rId84" ref="P29"/>
    <hyperlink r:id="rId85" ref="F30"/>
    <hyperlink r:id="rId86" ref="M30"/>
    <hyperlink r:id="rId87" ref="P30"/>
    <hyperlink r:id="rId88" ref="F31"/>
    <hyperlink r:id="rId89" ref="M31"/>
    <hyperlink r:id="rId90" ref="P31"/>
    <hyperlink r:id="rId91" ref="F32"/>
    <hyperlink r:id="rId92" ref="M32"/>
    <hyperlink r:id="rId93" ref="P32"/>
    <hyperlink r:id="rId94" ref="F33"/>
    <hyperlink r:id="rId95" ref="M33"/>
    <hyperlink r:id="rId96" ref="P33"/>
    <hyperlink r:id="rId97" ref="F34"/>
    <hyperlink r:id="rId98" ref="M34"/>
    <hyperlink r:id="rId99" ref="P34"/>
    <hyperlink r:id="rId100" ref="F35"/>
    <hyperlink r:id="rId101" ref="M35"/>
    <hyperlink r:id="rId102" ref="P35"/>
    <hyperlink r:id="rId103" ref="F36"/>
    <hyperlink r:id="rId104" ref="M36"/>
    <hyperlink r:id="rId105" ref="P36"/>
    <hyperlink r:id="rId106" ref="F37"/>
    <hyperlink r:id="rId107" ref="M37"/>
    <hyperlink r:id="rId108" ref="P37"/>
    <hyperlink r:id="rId109" ref="F38"/>
    <hyperlink r:id="rId110" ref="M38"/>
    <hyperlink r:id="rId111" ref="P38"/>
    <hyperlink r:id="rId112" ref="F39"/>
    <hyperlink r:id="rId113" ref="M39"/>
    <hyperlink r:id="rId114" ref="P39"/>
    <hyperlink r:id="rId115" ref="F40"/>
    <hyperlink r:id="rId116" ref="M40"/>
    <hyperlink r:id="rId117" ref="P40"/>
    <hyperlink r:id="rId118" ref="F41"/>
    <hyperlink r:id="rId119" ref="M41"/>
    <hyperlink r:id="rId120" ref="P41"/>
    <hyperlink r:id="rId121" ref="F42"/>
    <hyperlink r:id="rId122" ref="M42"/>
    <hyperlink r:id="rId123" ref="P42"/>
    <hyperlink r:id="rId124" ref="F43"/>
    <hyperlink r:id="rId125" ref="M43"/>
    <hyperlink r:id="rId126" ref="P43"/>
    <hyperlink r:id="rId127" ref="F44"/>
    <hyperlink r:id="rId128" ref="M44"/>
    <hyperlink r:id="rId129" ref="P44"/>
    <hyperlink r:id="rId130" ref="F45"/>
    <hyperlink r:id="rId131" ref="M45"/>
    <hyperlink r:id="rId132" ref="P45"/>
    <hyperlink r:id="rId133" ref="F46"/>
    <hyperlink r:id="rId134" ref="M46"/>
    <hyperlink r:id="rId135" ref="P46"/>
    <hyperlink r:id="rId136" ref="F47"/>
    <hyperlink r:id="rId137" ref="M47"/>
    <hyperlink r:id="rId138" ref="P47"/>
    <hyperlink r:id="rId139" ref="F48"/>
    <hyperlink r:id="rId140" ref="M48"/>
    <hyperlink r:id="rId141" ref="P48"/>
    <hyperlink r:id="rId142" ref="F49"/>
    <hyperlink r:id="rId143" ref="M49"/>
    <hyperlink r:id="rId144" ref="P49"/>
    <hyperlink r:id="rId145" ref="F50"/>
    <hyperlink r:id="rId146" ref="M50"/>
    <hyperlink r:id="rId147" ref="P50"/>
    <hyperlink r:id="rId148" ref="F51"/>
    <hyperlink r:id="rId149" ref="M51"/>
    <hyperlink r:id="rId150" ref="P51"/>
    <hyperlink r:id="rId151" ref="F52"/>
    <hyperlink r:id="rId152" ref="M52"/>
    <hyperlink r:id="rId153" ref="P52"/>
    <hyperlink r:id="rId154" ref="F53"/>
    <hyperlink r:id="rId155" ref="M53"/>
    <hyperlink r:id="rId156" ref="P53"/>
    <hyperlink r:id="rId157" ref="F54"/>
    <hyperlink r:id="rId158" ref="M54"/>
    <hyperlink r:id="rId159" ref="P54"/>
    <hyperlink r:id="rId160" ref="F55"/>
    <hyperlink r:id="rId161" ref="M55"/>
    <hyperlink r:id="rId162" ref="P55"/>
    <hyperlink r:id="rId163" ref="F56"/>
    <hyperlink r:id="rId164" ref="M56"/>
    <hyperlink r:id="rId165" ref="P56"/>
    <hyperlink r:id="rId166" ref="F57"/>
    <hyperlink r:id="rId167" ref="M57"/>
    <hyperlink r:id="rId168" ref="P57"/>
    <hyperlink r:id="rId169" ref="F58"/>
    <hyperlink r:id="rId170" ref="M58"/>
    <hyperlink r:id="rId171" ref="P58"/>
    <hyperlink r:id="rId172" ref="F59"/>
    <hyperlink r:id="rId173" ref="M59"/>
    <hyperlink r:id="rId174" ref="P59"/>
    <hyperlink r:id="rId175" ref="F60"/>
    <hyperlink r:id="rId176" ref="M60"/>
    <hyperlink r:id="rId177" ref="P60"/>
    <hyperlink r:id="rId178" ref="F61"/>
    <hyperlink r:id="rId179" ref="M61"/>
    <hyperlink r:id="rId180" ref="P61"/>
    <hyperlink r:id="rId181" ref="F62"/>
    <hyperlink r:id="rId182" ref="M62"/>
    <hyperlink r:id="rId183" ref="P62"/>
    <hyperlink r:id="rId184" ref="F63"/>
    <hyperlink r:id="rId185" ref="M63"/>
    <hyperlink r:id="rId186" ref="P63"/>
    <hyperlink r:id="rId187" ref="F64"/>
    <hyperlink r:id="rId188" ref="M64"/>
    <hyperlink r:id="rId189" ref="P64"/>
    <hyperlink r:id="rId190" ref="F65"/>
    <hyperlink r:id="rId191" ref="M65"/>
    <hyperlink r:id="rId192" ref="P65"/>
    <hyperlink r:id="rId193" ref="F66"/>
    <hyperlink r:id="rId194" ref="M66"/>
    <hyperlink r:id="rId195" ref="P66"/>
    <hyperlink r:id="rId196" ref="F67"/>
    <hyperlink r:id="rId197" ref="M67"/>
    <hyperlink r:id="rId198" ref="P67"/>
    <hyperlink r:id="rId199" ref="F68"/>
    <hyperlink r:id="rId200" ref="M68"/>
    <hyperlink r:id="rId201" ref="P68"/>
    <hyperlink r:id="rId202" ref="F69"/>
    <hyperlink r:id="rId203" ref="M69"/>
    <hyperlink r:id="rId204" ref="P69"/>
    <hyperlink r:id="rId205" ref="F70"/>
    <hyperlink r:id="rId206" ref="M70"/>
    <hyperlink r:id="rId207" ref="P70"/>
    <hyperlink r:id="rId208" ref="F71"/>
    <hyperlink r:id="rId209" ref="M71"/>
    <hyperlink r:id="rId210" ref="P71"/>
    <hyperlink r:id="rId211" ref="F72"/>
    <hyperlink r:id="rId212" ref="M72"/>
    <hyperlink r:id="rId213" ref="P72"/>
    <hyperlink r:id="rId214" ref="F73"/>
    <hyperlink r:id="rId215" ref="M73"/>
    <hyperlink r:id="rId216" ref="P73"/>
    <hyperlink r:id="rId217" ref="F74"/>
    <hyperlink r:id="rId218" ref="M74"/>
    <hyperlink r:id="rId219" ref="P74"/>
    <hyperlink r:id="rId220" ref="F75"/>
    <hyperlink r:id="rId221" ref="M75"/>
    <hyperlink r:id="rId222" ref="P75"/>
    <hyperlink r:id="rId223" ref="F76"/>
    <hyperlink r:id="rId224" ref="M76"/>
    <hyperlink r:id="rId225" ref="P76"/>
    <hyperlink r:id="rId226" ref="F77"/>
    <hyperlink r:id="rId227" ref="M77"/>
    <hyperlink r:id="rId228" ref="P77"/>
    <hyperlink r:id="rId229" ref="F78"/>
    <hyperlink r:id="rId230" ref="M78"/>
    <hyperlink r:id="rId231" ref="P78"/>
    <hyperlink r:id="rId232" ref="F79"/>
    <hyperlink r:id="rId233" ref="M79"/>
    <hyperlink r:id="rId234" ref="P79"/>
    <hyperlink r:id="rId235" ref="F80"/>
    <hyperlink r:id="rId236" ref="M80"/>
    <hyperlink r:id="rId237" ref="P80"/>
    <hyperlink r:id="rId238" ref="F81"/>
    <hyperlink r:id="rId239" ref="M81"/>
    <hyperlink r:id="rId240" ref="P81"/>
    <hyperlink r:id="rId241" ref="F82"/>
    <hyperlink r:id="rId242" ref="M82"/>
    <hyperlink r:id="rId243" ref="P82"/>
    <hyperlink r:id="rId244" ref="F83"/>
    <hyperlink r:id="rId245" ref="M83"/>
    <hyperlink r:id="rId246" ref="P83"/>
    <hyperlink r:id="rId247" ref="F84"/>
    <hyperlink r:id="rId248" ref="M84"/>
    <hyperlink r:id="rId249" ref="P84"/>
    <hyperlink r:id="rId250" ref="F85"/>
    <hyperlink r:id="rId251" ref="M85"/>
    <hyperlink r:id="rId252" ref="P85"/>
    <hyperlink r:id="rId253" ref="F86"/>
    <hyperlink r:id="rId254" ref="M86"/>
    <hyperlink r:id="rId255" ref="P86"/>
    <hyperlink r:id="rId256" ref="F87"/>
    <hyperlink r:id="rId257" ref="M87"/>
    <hyperlink r:id="rId258" ref="P87"/>
    <hyperlink r:id="rId259" ref="F88"/>
    <hyperlink r:id="rId260" ref="M88"/>
    <hyperlink r:id="rId261" ref="P88"/>
    <hyperlink r:id="rId262" ref="F89"/>
    <hyperlink r:id="rId263" ref="M89"/>
    <hyperlink r:id="rId264" ref="P89"/>
    <hyperlink r:id="rId265" ref="F90"/>
    <hyperlink r:id="rId266" ref="M90"/>
    <hyperlink r:id="rId267" ref="P90"/>
    <hyperlink r:id="rId268" ref="F91"/>
    <hyperlink r:id="rId269" ref="M91"/>
    <hyperlink r:id="rId270" ref="P91"/>
    <hyperlink r:id="rId271" ref="F92"/>
    <hyperlink r:id="rId272" ref="M92"/>
    <hyperlink r:id="rId273" ref="P92"/>
    <hyperlink r:id="rId274" ref="F93"/>
    <hyperlink r:id="rId275" ref="M93"/>
    <hyperlink r:id="rId276" ref="P93"/>
    <hyperlink r:id="rId277" ref="F94"/>
    <hyperlink r:id="rId278" ref="M94"/>
    <hyperlink r:id="rId279" ref="P94"/>
    <hyperlink r:id="rId280" ref="F95"/>
    <hyperlink r:id="rId281" ref="M95"/>
    <hyperlink r:id="rId282" ref="P95"/>
    <hyperlink r:id="rId283" ref="F96"/>
    <hyperlink r:id="rId284" ref="M96"/>
    <hyperlink r:id="rId285" ref="P96"/>
    <hyperlink r:id="rId286" ref="F97"/>
    <hyperlink r:id="rId287" ref="M97"/>
    <hyperlink r:id="rId288" ref="P97"/>
    <hyperlink r:id="rId289" ref="F98"/>
    <hyperlink r:id="rId290" ref="M98"/>
    <hyperlink r:id="rId291" ref="P98"/>
    <hyperlink r:id="rId292" ref="F99"/>
    <hyperlink r:id="rId293" ref="M99"/>
    <hyperlink r:id="rId294" ref="P99"/>
    <hyperlink r:id="rId295" ref="F100"/>
    <hyperlink r:id="rId296" ref="M100"/>
    <hyperlink r:id="rId297" ref="P100"/>
    <hyperlink r:id="rId298" ref="F101"/>
    <hyperlink r:id="rId299" ref="M101"/>
    <hyperlink r:id="rId300" ref="P101"/>
    <hyperlink r:id="rId301" ref="F102"/>
    <hyperlink r:id="rId302" ref="M102"/>
    <hyperlink r:id="rId303" ref="P102"/>
    <hyperlink r:id="rId304" ref="F103"/>
    <hyperlink r:id="rId305" ref="M103"/>
    <hyperlink r:id="rId306" ref="P103"/>
    <hyperlink r:id="rId307" ref="F104"/>
    <hyperlink r:id="rId308" ref="M104"/>
    <hyperlink r:id="rId309" ref="P104"/>
    <hyperlink r:id="rId310" ref="F105"/>
    <hyperlink r:id="rId311" ref="M105"/>
    <hyperlink r:id="rId312" ref="P105"/>
    <hyperlink r:id="rId313" ref="F106"/>
    <hyperlink r:id="rId314" ref="M106"/>
    <hyperlink r:id="rId315" ref="P106"/>
    <hyperlink r:id="rId316" ref="F107"/>
    <hyperlink r:id="rId317" ref="M107"/>
    <hyperlink r:id="rId318" ref="P107"/>
    <hyperlink r:id="rId319" ref="F108"/>
    <hyperlink r:id="rId320" ref="M108"/>
    <hyperlink r:id="rId321" ref="P108"/>
    <hyperlink r:id="rId322" ref="F109"/>
    <hyperlink r:id="rId323" ref="M109"/>
    <hyperlink r:id="rId324" ref="P109"/>
    <hyperlink r:id="rId325" ref="F110"/>
    <hyperlink r:id="rId326" ref="M110"/>
    <hyperlink r:id="rId327" ref="P110"/>
    <hyperlink r:id="rId328" ref="F111"/>
    <hyperlink r:id="rId329" ref="M111"/>
    <hyperlink r:id="rId330" ref="P111"/>
    <hyperlink r:id="rId331" ref="F112"/>
    <hyperlink r:id="rId332" ref="M112"/>
    <hyperlink r:id="rId333" ref="P112"/>
    <hyperlink r:id="rId334" ref="F113"/>
    <hyperlink r:id="rId335" ref="M113"/>
    <hyperlink r:id="rId336" ref="P113"/>
    <hyperlink r:id="rId337" ref="F114"/>
    <hyperlink r:id="rId338" ref="M114"/>
    <hyperlink r:id="rId339" ref="P114"/>
    <hyperlink r:id="rId340" ref="F115"/>
    <hyperlink r:id="rId341" ref="M115"/>
    <hyperlink r:id="rId342" ref="P115"/>
    <hyperlink r:id="rId343" ref="F116"/>
    <hyperlink r:id="rId344" ref="M116"/>
    <hyperlink r:id="rId345" ref="P116"/>
    <hyperlink r:id="rId346" ref="F117"/>
    <hyperlink r:id="rId347" ref="M117"/>
    <hyperlink r:id="rId348" ref="P117"/>
    <hyperlink r:id="rId349" ref="F118"/>
    <hyperlink r:id="rId350" ref="M118"/>
    <hyperlink r:id="rId351" ref="P118"/>
    <hyperlink r:id="rId352" ref="F119"/>
    <hyperlink r:id="rId353" ref="M119"/>
    <hyperlink r:id="rId354" ref="P119"/>
    <hyperlink r:id="rId355" ref="F120"/>
    <hyperlink r:id="rId356" ref="M120"/>
    <hyperlink r:id="rId357" ref="P120"/>
    <hyperlink r:id="rId358" ref="F121"/>
    <hyperlink r:id="rId359" ref="M121"/>
    <hyperlink r:id="rId360" ref="P121"/>
    <hyperlink r:id="rId361" ref="F122"/>
    <hyperlink r:id="rId362" ref="M122"/>
    <hyperlink r:id="rId363" ref="P122"/>
    <hyperlink r:id="rId364" ref="F123"/>
    <hyperlink r:id="rId365" ref="M123"/>
    <hyperlink r:id="rId366" ref="P123"/>
    <hyperlink r:id="rId367" ref="F124"/>
    <hyperlink r:id="rId368" ref="M124"/>
    <hyperlink r:id="rId369" ref="P124"/>
    <hyperlink r:id="rId370" ref="F125"/>
    <hyperlink r:id="rId371" ref="M125"/>
    <hyperlink r:id="rId372" ref="P125"/>
    <hyperlink r:id="rId373" ref="F126"/>
    <hyperlink r:id="rId374" ref="M126"/>
    <hyperlink r:id="rId375" ref="P126"/>
    <hyperlink r:id="rId376" ref="F127"/>
    <hyperlink r:id="rId377" ref="M127"/>
    <hyperlink r:id="rId378" ref="P127"/>
    <hyperlink r:id="rId379" ref="F128"/>
    <hyperlink r:id="rId380" ref="M128"/>
    <hyperlink r:id="rId381" ref="P128"/>
    <hyperlink r:id="rId382" ref="F129"/>
    <hyperlink r:id="rId383" ref="M129"/>
    <hyperlink r:id="rId384" ref="P129"/>
    <hyperlink r:id="rId385" ref="F130"/>
    <hyperlink r:id="rId386" ref="M130"/>
    <hyperlink r:id="rId387" ref="P130"/>
    <hyperlink r:id="rId388" ref="F131"/>
    <hyperlink r:id="rId389" ref="M131"/>
    <hyperlink r:id="rId390" ref="P131"/>
    <hyperlink r:id="rId391" ref="F132"/>
    <hyperlink r:id="rId392" ref="M132"/>
    <hyperlink r:id="rId393" ref="P132"/>
    <hyperlink r:id="rId394" ref="F133"/>
    <hyperlink r:id="rId395" ref="M133"/>
    <hyperlink r:id="rId396" ref="P133"/>
    <hyperlink r:id="rId397" ref="F134"/>
    <hyperlink r:id="rId398" ref="M134"/>
    <hyperlink r:id="rId399" ref="P134"/>
    <hyperlink r:id="rId400" ref="F135"/>
    <hyperlink r:id="rId401" ref="M135"/>
    <hyperlink r:id="rId402" ref="P135"/>
    <hyperlink r:id="rId403" ref="F136"/>
    <hyperlink r:id="rId404" ref="M136"/>
    <hyperlink r:id="rId405" ref="P136"/>
    <hyperlink r:id="rId406" ref="F137"/>
    <hyperlink r:id="rId407" ref="M137"/>
    <hyperlink r:id="rId408" ref="P137"/>
    <hyperlink r:id="rId409" ref="F138"/>
    <hyperlink r:id="rId410" ref="M138"/>
    <hyperlink r:id="rId411" ref="P138"/>
    <hyperlink r:id="rId412" ref="F139"/>
    <hyperlink r:id="rId413" ref="M139"/>
    <hyperlink r:id="rId414" ref="P139"/>
    <hyperlink r:id="rId415" ref="F140"/>
    <hyperlink r:id="rId416" ref="M140"/>
    <hyperlink r:id="rId417" ref="P140"/>
    <hyperlink r:id="rId418" ref="F141"/>
    <hyperlink r:id="rId419" ref="M141"/>
    <hyperlink r:id="rId420" ref="P141"/>
    <hyperlink r:id="rId421" ref="F142"/>
    <hyperlink r:id="rId422" ref="M142"/>
    <hyperlink r:id="rId423" ref="P142"/>
    <hyperlink r:id="rId424" ref="F143"/>
    <hyperlink r:id="rId425" ref="M143"/>
    <hyperlink r:id="rId426" ref="P143"/>
    <hyperlink r:id="rId427" ref="F144"/>
    <hyperlink r:id="rId428" ref="M144"/>
    <hyperlink r:id="rId429" ref="P144"/>
    <hyperlink r:id="rId430" ref="F145"/>
    <hyperlink r:id="rId431" ref="M145"/>
    <hyperlink r:id="rId432" ref="P145"/>
    <hyperlink r:id="rId433" ref="F146"/>
    <hyperlink r:id="rId434" ref="M146"/>
    <hyperlink r:id="rId435" ref="P146"/>
    <hyperlink r:id="rId436" ref="F147"/>
    <hyperlink r:id="rId437" ref="M147"/>
    <hyperlink r:id="rId438" ref="P147"/>
    <hyperlink r:id="rId439" ref="F148"/>
    <hyperlink r:id="rId440" ref="M148"/>
    <hyperlink r:id="rId441" ref="P148"/>
    <hyperlink r:id="rId442" ref="F149"/>
    <hyperlink r:id="rId443" ref="M149"/>
    <hyperlink r:id="rId444" ref="P149"/>
    <hyperlink r:id="rId445" ref="F150"/>
    <hyperlink r:id="rId446" ref="M150"/>
    <hyperlink r:id="rId447" ref="P150"/>
    <hyperlink r:id="rId448" ref="F151"/>
    <hyperlink r:id="rId449" ref="M151"/>
    <hyperlink r:id="rId450" ref="P151"/>
    <hyperlink r:id="rId451" ref="F152"/>
    <hyperlink r:id="rId452" ref="M152"/>
    <hyperlink r:id="rId453" ref="P152"/>
    <hyperlink r:id="rId454" ref="F153"/>
    <hyperlink r:id="rId455" ref="M153"/>
    <hyperlink r:id="rId456" ref="P153"/>
    <hyperlink r:id="rId457" ref="F154"/>
    <hyperlink r:id="rId458" ref="M154"/>
    <hyperlink r:id="rId459" ref="P154"/>
    <hyperlink r:id="rId460" ref="F155"/>
    <hyperlink r:id="rId461" ref="M155"/>
    <hyperlink r:id="rId462" ref="P155"/>
    <hyperlink r:id="rId463" ref="F156"/>
    <hyperlink r:id="rId464" ref="M156"/>
    <hyperlink r:id="rId465" ref="P156"/>
    <hyperlink r:id="rId466" ref="F157"/>
    <hyperlink r:id="rId467" ref="M157"/>
    <hyperlink r:id="rId468" ref="P157"/>
    <hyperlink r:id="rId469" ref="F158"/>
    <hyperlink r:id="rId470" ref="M158"/>
    <hyperlink r:id="rId471" ref="P158"/>
    <hyperlink r:id="rId472" ref="F159"/>
    <hyperlink r:id="rId473" ref="M159"/>
    <hyperlink r:id="rId474" ref="P159"/>
    <hyperlink r:id="rId475" ref="F160"/>
    <hyperlink r:id="rId476" ref="M160"/>
    <hyperlink r:id="rId477" ref="P160"/>
    <hyperlink r:id="rId478" ref="F161"/>
    <hyperlink r:id="rId479" ref="M161"/>
    <hyperlink r:id="rId480" ref="P161"/>
    <hyperlink r:id="rId481" ref="F162"/>
    <hyperlink r:id="rId482" ref="M162"/>
    <hyperlink r:id="rId483" ref="P162"/>
    <hyperlink r:id="rId484" ref="F163"/>
    <hyperlink r:id="rId485" ref="M163"/>
    <hyperlink r:id="rId486" ref="P163"/>
    <hyperlink r:id="rId487" ref="F164"/>
    <hyperlink r:id="rId488" ref="M164"/>
    <hyperlink r:id="rId489" ref="P164"/>
    <hyperlink r:id="rId490" ref="F165"/>
    <hyperlink r:id="rId491" ref="M165"/>
    <hyperlink r:id="rId492" ref="P165"/>
    <hyperlink r:id="rId493" ref="F166"/>
    <hyperlink r:id="rId494" ref="M166"/>
    <hyperlink r:id="rId495" ref="P166"/>
    <hyperlink r:id="rId496" ref="F167"/>
    <hyperlink r:id="rId497" ref="M167"/>
    <hyperlink r:id="rId498" ref="P167"/>
    <hyperlink r:id="rId499" ref="F168"/>
    <hyperlink r:id="rId500" ref="M168"/>
    <hyperlink r:id="rId501" ref="P168"/>
    <hyperlink r:id="rId502" ref="F169"/>
    <hyperlink r:id="rId503" ref="M169"/>
    <hyperlink r:id="rId504" ref="P169"/>
    <hyperlink r:id="rId505" ref="F170"/>
    <hyperlink r:id="rId506" ref="M170"/>
    <hyperlink r:id="rId507" ref="P170"/>
    <hyperlink r:id="rId508" ref="F171"/>
    <hyperlink r:id="rId509" ref="M171"/>
    <hyperlink r:id="rId510" ref="P171"/>
    <hyperlink r:id="rId511" ref="F172"/>
    <hyperlink r:id="rId512" ref="M172"/>
    <hyperlink r:id="rId513" ref="P172"/>
    <hyperlink r:id="rId514" ref="F173"/>
    <hyperlink r:id="rId515" ref="M173"/>
    <hyperlink r:id="rId516" ref="P173"/>
    <hyperlink r:id="rId517" ref="F174"/>
    <hyperlink r:id="rId518" ref="M174"/>
    <hyperlink r:id="rId519" ref="P174"/>
    <hyperlink r:id="rId520" ref="F175"/>
    <hyperlink r:id="rId521" ref="M175"/>
    <hyperlink r:id="rId522" ref="P175"/>
    <hyperlink r:id="rId523" ref="F176"/>
    <hyperlink r:id="rId524" ref="M176"/>
    <hyperlink r:id="rId525" ref="P176"/>
    <hyperlink r:id="rId526" ref="F177"/>
    <hyperlink r:id="rId527" ref="M177"/>
    <hyperlink r:id="rId528" ref="P177"/>
    <hyperlink r:id="rId529" ref="F178"/>
    <hyperlink r:id="rId530" ref="M178"/>
    <hyperlink r:id="rId531" ref="P178"/>
    <hyperlink r:id="rId532" ref="F179"/>
    <hyperlink r:id="rId533" ref="M179"/>
    <hyperlink r:id="rId534" ref="P179"/>
    <hyperlink r:id="rId535" ref="F180"/>
    <hyperlink r:id="rId536" ref="M180"/>
    <hyperlink r:id="rId537" ref="P180"/>
    <hyperlink r:id="rId538" ref="F181"/>
    <hyperlink r:id="rId539" ref="M181"/>
    <hyperlink r:id="rId540" ref="P181"/>
    <hyperlink r:id="rId541" ref="F182"/>
    <hyperlink r:id="rId542" ref="M182"/>
    <hyperlink r:id="rId543" ref="P182"/>
    <hyperlink r:id="rId544" ref="F183"/>
    <hyperlink r:id="rId545" ref="M183"/>
    <hyperlink r:id="rId546" ref="P183"/>
    <hyperlink r:id="rId547" ref="F184"/>
    <hyperlink r:id="rId548" ref="M184"/>
    <hyperlink r:id="rId549" ref="P184"/>
    <hyperlink r:id="rId550" ref="F185"/>
    <hyperlink r:id="rId551" ref="M185"/>
    <hyperlink r:id="rId552" ref="P185"/>
    <hyperlink r:id="rId553" ref="F186"/>
    <hyperlink r:id="rId554" ref="M186"/>
    <hyperlink r:id="rId555" ref="P186"/>
    <hyperlink r:id="rId556" ref="F187"/>
    <hyperlink r:id="rId557" ref="M187"/>
    <hyperlink r:id="rId558" ref="P187"/>
    <hyperlink r:id="rId559" ref="F188"/>
    <hyperlink r:id="rId560" ref="M188"/>
    <hyperlink r:id="rId561" ref="P188"/>
    <hyperlink r:id="rId562" ref="F189"/>
    <hyperlink r:id="rId563" ref="M189"/>
    <hyperlink r:id="rId564" ref="P189"/>
    <hyperlink r:id="rId565" ref="F190"/>
    <hyperlink r:id="rId566" ref="M190"/>
    <hyperlink r:id="rId567" ref="P190"/>
    <hyperlink r:id="rId568" ref="F191"/>
    <hyperlink r:id="rId569" ref="M191"/>
    <hyperlink r:id="rId570" ref="P191"/>
    <hyperlink r:id="rId571" ref="F192"/>
    <hyperlink r:id="rId572" ref="M192"/>
    <hyperlink r:id="rId573" ref="P192"/>
    <hyperlink r:id="rId574" ref="F193"/>
    <hyperlink r:id="rId575" ref="M193"/>
    <hyperlink r:id="rId576" ref="P193"/>
    <hyperlink r:id="rId577" ref="F194"/>
    <hyperlink r:id="rId578" ref="M194"/>
    <hyperlink r:id="rId579" ref="P194"/>
    <hyperlink r:id="rId580" ref="F195"/>
    <hyperlink r:id="rId581" ref="M195"/>
    <hyperlink r:id="rId582" ref="P195"/>
    <hyperlink r:id="rId583" ref="F196"/>
    <hyperlink r:id="rId584" ref="M196"/>
    <hyperlink r:id="rId585" ref="P196"/>
    <hyperlink r:id="rId586" ref="F197"/>
    <hyperlink r:id="rId587" ref="M197"/>
    <hyperlink r:id="rId588" ref="P197"/>
    <hyperlink r:id="rId589" ref="F198"/>
    <hyperlink r:id="rId590" ref="M198"/>
    <hyperlink r:id="rId591" ref="P198"/>
    <hyperlink r:id="rId592" ref="F199"/>
    <hyperlink r:id="rId593" ref="M199"/>
    <hyperlink r:id="rId594" ref="P199"/>
    <hyperlink r:id="rId595" ref="F200"/>
    <hyperlink r:id="rId596" ref="M200"/>
    <hyperlink r:id="rId597" ref="P200"/>
    <hyperlink r:id="rId598" ref="F201"/>
    <hyperlink r:id="rId599" ref="M201"/>
    <hyperlink r:id="rId600" ref="P201"/>
    <hyperlink r:id="rId601" ref="F202"/>
    <hyperlink r:id="rId602" ref="M202"/>
    <hyperlink r:id="rId603" ref="P202"/>
    <hyperlink r:id="rId604" ref="F203"/>
    <hyperlink r:id="rId605" ref="M203"/>
    <hyperlink r:id="rId606" ref="P203"/>
    <hyperlink r:id="rId607" ref="F204"/>
    <hyperlink r:id="rId608" ref="M204"/>
    <hyperlink r:id="rId609" ref="P204"/>
    <hyperlink r:id="rId610" ref="F205"/>
    <hyperlink r:id="rId611" ref="M205"/>
    <hyperlink r:id="rId612" ref="P205"/>
    <hyperlink r:id="rId613" ref="F206"/>
    <hyperlink r:id="rId614" ref="M206"/>
    <hyperlink r:id="rId615" ref="P206"/>
    <hyperlink r:id="rId616" ref="F207"/>
    <hyperlink r:id="rId617" ref="M207"/>
    <hyperlink r:id="rId618" ref="P207"/>
    <hyperlink r:id="rId619" ref="F208"/>
    <hyperlink r:id="rId620" ref="M208"/>
    <hyperlink r:id="rId621" ref="P208"/>
    <hyperlink r:id="rId622" ref="F209"/>
    <hyperlink r:id="rId623" ref="M209"/>
    <hyperlink r:id="rId624" ref="P209"/>
    <hyperlink r:id="rId625" ref="F210"/>
    <hyperlink r:id="rId626" ref="M210"/>
    <hyperlink r:id="rId627" ref="P210"/>
    <hyperlink r:id="rId628" ref="F211"/>
    <hyperlink r:id="rId629" ref="M211"/>
    <hyperlink r:id="rId630" ref="P211"/>
    <hyperlink r:id="rId631" ref="F212"/>
    <hyperlink r:id="rId632" ref="M212"/>
    <hyperlink r:id="rId633" ref="P212"/>
    <hyperlink r:id="rId634" ref="F213"/>
    <hyperlink r:id="rId635" ref="M213"/>
    <hyperlink r:id="rId636" ref="P213"/>
    <hyperlink r:id="rId637" ref="F214"/>
    <hyperlink r:id="rId638" ref="M214"/>
    <hyperlink r:id="rId639" ref="P214"/>
    <hyperlink r:id="rId640" ref="F215"/>
    <hyperlink r:id="rId641" ref="M215"/>
    <hyperlink r:id="rId642" ref="P215"/>
    <hyperlink r:id="rId643" ref="F216"/>
    <hyperlink r:id="rId644" ref="M216"/>
    <hyperlink r:id="rId645" ref="P216"/>
    <hyperlink r:id="rId646" ref="F217"/>
    <hyperlink r:id="rId647" ref="M217"/>
    <hyperlink r:id="rId648" ref="P217"/>
    <hyperlink r:id="rId649" ref="F218"/>
    <hyperlink r:id="rId650" ref="M218"/>
    <hyperlink r:id="rId651" ref="P218"/>
    <hyperlink r:id="rId652" ref="F219"/>
    <hyperlink r:id="rId653" ref="M219"/>
    <hyperlink r:id="rId654" ref="P219"/>
    <hyperlink r:id="rId655" ref="F220"/>
    <hyperlink r:id="rId656" ref="M220"/>
    <hyperlink r:id="rId657" ref="P220"/>
    <hyperlink r:id="rId658" ref="F221"/>
    <hyperlink r:id="rId659" ref="M221"/>
    <hyperlink r:id="rId660" ref="P221"/>
    <hyperlink r:id="rId661" ref="F222"/>
    <hyperlink r:id="rId662" ref="M222"/>
    <hyperlink r:id="rId663" ref="P222"/>
    <hyperlink r:id="rId664" ref="F223"/>
    <hyperlink r:id="rId665" ref="M223"/>
    <hyperlink r:id="rId666" ref="P223"/>
    <hyperlink r:id="rId667" ref="F224"/>
    <hyperlink r:id="rId668" ref="M224"/>
    <hyperlink r:id="rId669" ref="P224"/>
    <hyperlink r:id="rId670" ref="F225"/>
    <hyperlink r:id="rId671" ref="M225"/>
    <hyperlink r:id="rId672" ref="P225"/>
    <hyperlink r:id="rId673" ref="F226"/>
    <hyperlink r:id="rId674" ref="M226"/>
    <hyperlink r:id="rId675" ref="P226"/>
    <hyperlink r:id="rId676" ref="F227"/>
    <hyperlink r:id="rId677" ref="M227"/>
    <hyperlink r:id="rId678" ref="P227"/>
    <hyperlink r:id="rId679" ref="F228"/>
    <hyperlink r:id="rId680" ref="M228"/>
    <hyperlink r:id="rId681" ref="P228"/>
    <hyperlink r:id="rId682" ref="F229"/>
    <hyperlink r:id="rId683" ref="M229"/>
    <hyperlink r:id="rId684" ref="P229"/>
    <hyperlink r:id="rId685" ref="F230"/>
    <hyperlink r:id="rId686" ref="M230"/>
    <hyperlink r:id="rId687" ref="P230"/>
    <hyperlink r:id="rId688" ref="F231"/>
    <hyperlink r:id="rId689" ref="M231"/>
    <hyperlink r:id="rId690" ref="P231"/>
    <hyperlink r:id="rId691" ref="F232"/>
    <hyperlink r:id="rId692" ref="M232"/>
    <hyperlink r:id="rId693" ref="P232"/>
    <hyperlink r:id="rId694" ref="F233"/>
    <hyperlink r:id="rId695" ref="M233"/>
    <hyperlink r:id="rId696" ref="P233"/>
    <hyperlink r:id="rId697" ref="F234"/>
    <hyperlink r:id="rId698" ref="M234"/>
    <hyperlink r:id="rId699" ref="P234"/>
    <hyperlink r:id="rId700" ref="F235"/>
    <hyperlink r:id="rId701" ref="M235"/>
    <hyperlink r:id="rId702" ref="P235"/>
    <hyperlink r:id="rId703" ref="F236"/>
    <hyperlink r:id="rId704" ref="M236"/>
    <hyperlink r:id="rId705" ref="P236"/>
    <hyperlink r:id="rId706" ref="F237"/>
    <hyperlink r:id="rId707" ref="M237"/>
    <hyperlink r:id="rId708" ref="P237"/>
    <hyperlink r:id="rId709" ref="F238"/>
    <hyperlink r:id="rId710" ref="M238"/>
    <hyperlink r:id="rId711" ref="P238"/>
    <hyperlink r:id="rId712" ref="F239"/>
    <hyperlink r:id="rId713" ref="M239"/>
    <hyperlink r:id="rId714" ref="P239"/>
    <hyperlink r:id="rId715" ref="F240"/>
    <hyperlink r:id="rId716" ref="M240"/>
    <hyperlink r:id="rId717" ref="P240"/>
    <hyperlink r:id="rId718" ref="F241"/>
    <hyperlink r:id="rId719" ref="M241"/>
    <hyperlink r:id="rId720" ref="P241"/>
    <hyperlink r:id="rId721" ref="F242"/>
    <hyperlink r:id="rId722" ref="M242"/>
    <hyperlink r:id="rId723" ref="P242"/>
    <hyperlink r:id="rId724" ref="F243"/>
    <hyperlink r:id="rId725" ref="M243"/>
    <hyperlink r:id="rId726" ref="P243"/>
    <hyperlink r:id="rId727" ref="F244"/>
    <hyperlink r:id="rId728" ref="M244"/>
    <hyperlink r:id="rId729" ref="P244"/>
    <hyperlink r:id="rId730" ref="F245"/>
    <hyperlink r:id="rId731" ref="M245"/>
    <hyperlink r:id="rId732" ref="P245"/>
    <hyperlink r:id="rId733" ref="F246"/>
    <hyperlink r:id="rId734" ref="M246"/>
    <hyperlink r:id="rId735" ref="P246"/>
    <hyperlink r:id="rId736" ref="F247"/>
    <hyperlink r:id="rId737" ref="M247"/>
    <hyperlink r:id="rId738" ref="P247"/>
    <hyperlink r:id="rId739" ref="F248"/>
    <hyperlink r:id="rId740" ref="M248"/>
    <hyperlink r:id="rId741" ref="P248"/>
    <hyperlink r:id="rId742" ref="F249"/>
    <hyperlink r:id="rId743" ref="M249"/>
    <hyperlink r:id="rId744" ref="P249"/>
    <hyperlink r:id="rId745" ref="F250"/>
    <hyperlink r:id="rId746" ref="M250"/>
    <hyperlink r:id="rId747" ref="P250"/>
    <hyperlink r:id="rId748" ref="F251"/>
    <hyperlink r:id="rId749" ref="M251"/>
    <hyperlink r:id="rId750" ref="P251"/>
    <hyperlink r:id="rId751" ref="F252"/>
    <hyperlink r:id="rId752" ref="M252"/>
    <hyperlink r:id="rId753" ref="P252"/>
    <hyperlink r:id="rId754" ref="F253"/>
    <hyperlink r:id="rId755" ref="M253"/>
    <hyperlink r:id="rId756" ref="P253"/>
    <hyperlink r:id="rId757" ref="F254"/>
    <hyperlink r:id="rId758" ref="M254"/>
    <hyperlink r:id="rId759" ref="P254"/>
    <hyperlink r:id="rId760" ref="F255"/>
    <hyperlink r:id="rId761" ref="M255"/>
    <hyperlink r:id="rId762" ref="P255"/>
    <hyperlink r:id="rId763" ref="F256"/>
    <hyperlink r:id="rId764" ref="M256"/>
    <hyperlink r:id="rId765" ref="P256"/>
    <hyperlink r:id="rId766" ref="F257"/>
    <hyperlink r:id="rId767" ref="M257"/>
    <hyperlink r:id="rId768" ref="P257"/>
    <hyperlink r:id="rId769" ref="F258"/>
    <hyperlink r:id="rId770" ref="M258"/>
    <hyperlink r:id="rId771" ref="P258"/>
    <hyperlink r:id="rId772" ref="F259"/>
    <hyperlink r:id="rId773" ref="M259"/>
    <hyperlink r:id="rId774" ref="P259"/>
    <hyperlink r:id="rId775" ref="F260"/>
    <hyperlink r:id="rId776" ref="M260"/>
    <hyperlink r:id="rId777" ref="P260"/>
    <hyperlink r:id="rId778" ref="F261"/>
    <hyperlink r:id="rId779" ref="M261"/>
    <hyperlink r:id="rId780" ref="P261"/>
    <hyperlink r:id="rId781" ref="F262"/>
    <hyperlink r:id="rId782" ref="M262"/>
    <hyperlink r:id="rId783" ref="P262"/>
    <hyperlink r:id="rId784" ref="F263"/>
    <hyperlink r:id="rId785" ref="M263"/>
    <hyperlink r:id="rId786" ref="P263"/>
    <hyperlink r:id="rId787" ref="F264"/>
    <hyperlink r:id="rId788" ref="M264"/>
    <hyperlink r:id="rId789" ref="P264"/>
    <hyperlink r:id="rId790" ref="F265"/>
    <hyperlink r:id="rId791" ref="M265"/>
    <hyperlink r:id="rId792" ref="P265"/>
    <hyperlink r:id="rId793" ref="F266"/>
    <hyperlink r:id="rId794" ref="M266"/>
    <hyperlink r:id="rId795" ref="P266"/>
    <hyperlink r:id="rId796" ref="F267"/>
    <hyperlink r:id="rId797" ref="M267"/>
    <hyperlink r:id="rId798" ref="P267"/>
    <hyperlink r:id="rId799" ref="F268"/>
    <hyperlink r:id="rId800" ref="M268"/>
    <hyperlink r:id="rId801" ref="P268"/>
    <hyperlink r:id="rId802" ref="F269"/>
    <hyperlink r:id="rId803" ref="M269"/>
    <hyperlink r:id="rId804" ref="P269"/>
    <hyperlink r:id="rId805" ref="F270"/>
    <hyperlink r:id="rId806" ref="M270"/>
    <hyperlink r:id="rId807" ref="P270"/>
    <hyperlink r:id="rId808" ref="F271"/>
    <hyperlink r:id="rId809" ref="M271"/>
    <hyperlink r:id="rId810" ref="P271"/>
    <hyperlink r:id="rId811" ref="F272"/>
    <hyperlink r:id="rId812" ref="M272"/>
    <hyperlink r:id="rId813" ref="P272"/>
    <hyperlink r:id="rId814" ref="F273"/>
    <hyperlink r:id="rId815" ref="M273"/>
    <hyperlink r:id="rId816" ref="P273"/>
    <hyperlink r:id="rId817" ref="F274"/>
    <hyperlink r:id="rId818" ref="M274"/>
    <hyperlink r:id="rId819" ref="P274"/>
    <hyperlink r:id="rId820" ref="F275"/>
    <hyperlink r:id="rId821" ref="M275"/>
    <hyperlink r:id="rId822" ref="P275"/>
    <hyperlink r:id="rId823" ref="F276"/>
    <hyperlink r:id="rId824" ref="M276"/>
    <hyperlink r:id="rId825" ref="P276"/>
    <hyperlink r:id="rId826" ref="F277"/>
    <hyperlink r:id="rId827" ref="M277"/>
    <hyperlink r:id="rId828" ref="P277"/>
    <hyperlink r:id="rId829" ref="F278"/>
    <hyperlink r:id="rId830" ref="M278"/>
    <hyperlink r:id="rId831" ref="P278"/>
    <hyperlink r:id="rId832" ref="F279"/>
    <hyperlink r:id="rId833" ref="M279"/>
    <hyperlink r:id="rId834" ref="P279"/>
    <hyperlink r:id="rId835" ref="F280"/>
    <hyperlink r:id="rId836" ref="M280"/>
    <hyperlink r:id="rId837" ref="P280"/>
    <hyperlink r:id="rId838" ref="F281"/>
    <hyperlink r:id="rId839" ref="M281"/>
    <hyperlink r:id="rId840" ref="P281"/>
    <hyperlink r:id="rId841" ref="F282"/>
    <hyperlink r:id="rId842" ref="M282"/>
    <hyperlink r:id="rId843" ref="P282"/>
    <hyperlink r:id="rId844" ref="F283"/>
    <hyperlink r:id="rId845" ref="M283"/>
    <hyperlink r:id="rId846" ref="P283"/>
    <hyperlink r:id="rId847" ref="F284"/>
    <hyperlink r:id="rId848" ref="M284"/>
    <hyperlink r:id="rId849" ref="P284"/>
    <hyperlink r:id="rId850" ref="F285"/>
    <hyperlink r:id="rId851" ref="M285"/>
    <hyperlink r:id="rId852" ref="P285"/>
    <hyperlink r:id="rId853" ref="F286"/>
    <hyperlink r:id="rId854" ref="M286"/>
    <hyperlink r:id="rId855" ref="P286"/>
    <hyperlink r:id="rId856" ref="F287"/>
    <hyperlink r:id="rId857" ref="M287"/>
    <hyperlink r:id="rId858" ref="P287"/>
    <hyperlink r:id="rId859" ref="F288"/>
    <hyperlink r:id="rId860" ref="M288"/>
    <hyperlink r:id="rId861" ref="P288"/>
    <hyperlink r:id="rId862" ref="F289"/>
    <hyperlink r:id="rId863" ref="M289"/>
    <hyperlink r:id="rId864" ref="P289"/>
    <hyperlink r:id="rId865" ref="F290"/>
    <hyperlink r:id="rId866" ref="M290"/>
    <hyperlink r:id="rId867" ref="P290"/>
    <hyperlink r:id="rId868" ref="F291"/>
    <hyperlink r:id="rId869" ref="M291"/>
    <hyperlink r:id="rId870" ref="P291"/>
    <hyperlink r:id="rId871" ref="F292"/>
    <hyperlink r:id="rId872" ref="M292"/>
    <hyperlink r:id="rId873" ref="P292"/>
    <hyperlink r:id="rId874" ref="F293"/>
    <hyperlink r:id="rId875" ref="M293"/>
    <hyperlink r:id="rId876" ref="P293"/>
    <hyperlink r:id="rId877" ref="F294"/>
    <hyperlink r:id="rId878" ref="M294"/>
    <hyperlink r:id="rId879" ref="P294"/>
    <hyperlink r:id="rId880" ref="F295"/>
    <hyperlink r:id="rId881" ref="M295"/>
    <hyperlink r:id="rId882" ref="P295"/>
    <hyperlink r:id="rId883" ref="F296"/>
    <hyperlink r:id="rId884" ref="M296"/>
    <hyperlink r:id="rId885" ref="P296"/>
    <hyperlink r:id="rId886" ref="F297"/>
    <hyperlink r:id="rId887" ref="M297"/>
    <hyperlink r:id="rId888" ref="P297"/>
    <hyperlink r:id="rId889" ref="F298"/>
    <hyperlink r:id="rId890" ref="M298"/>
    <hyperlink r:id="rId891" ref="P298"/>
    <hyperlink r:id="rId892" ref="F299"/>
    <hyperlink r:id="rId893" ref="M299"/>
    <hyperlink r:id="rId894" ref="P299"/>
    <hyperlink r:id="rId895" ref="F300"/>
    <hyperlink r:id="rId896" ref="M300"/>
    <hyperlink r:id="rId897" ref="P300"/>
    <hyperlink r:id="rId898" ref="F301"/>
    <hyperlink r:id="rId899" ref="M301"/>
    <hyperlink r:id="rId900" ref="P301"/>
    <hyperlink r:id="rId901" ref="F302"/>
    <hyperlink r:id="rId902" ref="M302"/>
    <hyperlink r:id="rId903" ref="P302"/>
    <hyperlink r:id="rId904" ref="F303"/>
    <hyperlink r:id="rId905" ref="M303"/>
    <hyperlink r:id="rId906" ref="P303"/>
    <hyperlink r:id="rId907" ref="F304"/>
    <hyperlink r:id="rId908" ref="M304"/>
    <hyperlink r:id="rId909" ref="P304"/>
    <hyperlink r:id="rId910" ref="F305"/>
    <hyperlink r:id="rId911" ref="M305"/>
    <hyperlink r:id="rId912" ref="P305"/>
    <hyperlink r:id="rId913" ref="F306"/>
    <hyperlink r:id="rId914" ref="M306"/>
    <hyperlink r:id="rId915" ref="P306"/>
    <hyperlink r:id="rId916" ref="F307"/>
    <hyperlink r:id="rId917" ref="M307"/>
    <hyperlink r:id="rId918" ref="P307"/>
    <hyperlink r:id="rId919" ref="F308"/>
    <hyperlink r:id="rId920" ref="M308"/>
    <hyperlink r:id="rId921" ref="P308"/>
    <hyperlink r:id="rId922" ref="F309"/>
    <hyperlink r:id="rId923" ref="M309"/>
    <hyperlink r:id="rId924" ref="P309"/>
    <hyperlink r:id="rId925" ref="F310"/>
    <hyperlink r:id="rId926" ref="M310"/>
    <hyperlink r:id="rId927" ref="P310"/>
    <hyperlink r:id="rId928" ref="F311"/>
    <hyperlink r:id="rId929" ref="M311"/>
    <hyperlink r:id="rId930" ref="P311"/>
    <hyperlink r:id="rId931" ref="F312"/>
    <hyperlink r:id="rId932" ref="M312"/>
    <hyperlink r:id="rId933" ref="P312"/>
    <hyperlink r:id="rId934" ref="F313"/>
    <hyperlink r:id="rId935" ref="M313"/>
    <hyperlink r:id="rId936" ref="P313"/>
    <hyperlink r:id="rId937" ref="F314"/>
    <hyperlink r:id="rId938" ref="M314"/>
    <hyperlink r:id="rId939" ref="P314"/>
    <hyperlink r:id="rId940" ref="F315"/>
    <hyperlink r:id="rId941" ref="M315"/>
    <hyperlink r:id="rId942" ref="P315"/>
    <hyperlink r:id="rId943" ref="F316"/>
    <hyperlink r:id="rId944" ref="M316"/>
    <hyperlink r:id="rId945" ref="P316"/>
    <hyperlink r:id="rId946" ref="F317"/>
    <hyperlink r:id="rId947" ref="M317"/>
    <hyperlink r:id="rId948" ref="P317"/>
    <hyperlink r:id="rId949" ref="F318"/>
    <hyperlink r:id="rId950" ref="M318"/>
    <hyperlink r:id="rId951" ref="P318"/>
    <hyperlink r:id="rId952" ref="F319"/>
    <hyperlink r:id="rId953" ref="M319"/>
    <hyperlink r:id="rId954" ref="P319"/>
    <hyperlink r:id="rId955" ref="F320"/>
    <hyperlink r:id="rId956" ref="M320"/>
    <hyperlink r:id="rId957" ref="P320"/>
    <hyperlink r:id="rId958" ref="F321"/>
    <hyperlink r:id="rId959" ref="M321"/>
    <hyperlink r:id="rId960" ref="P321"/>
    <hyperlink r:id="rId961" ref="F322"/>
    <hyperlink r:id="rId962" ref="M322"/>
    <hyperlink r:id="rId963" ref="P322"/>
    <hyperlink r:id="rId964" ref="F323"/>
    <hyperlink r:id="rId965" ref="M323"/>
    <hyperlink r:id="rId966" ref="P323"/>
    <hyperlink r:id="rId967" ref="F324"/>
    <hyperlink r:id="rId968" ref="M324"/>
    <hyperlink r:id="rId969" ref="P324"/>
    <hyperlink r:id="rId970" ref="F325"/>
    <hyperlink r:id="rId971" ref="M325"/>
    <hyperlink r:id="rId972" ref="P325"/>
    <hyperlink r:id="rId973" ref="F326"/>
    <hyperlink r:id="rId974" ref="M326"/>
    <hyperlink r:id="rId975" ref="P326"/>
    <hyperlink r:id="rId976" ref="F327"/>
    <hyperlink r:id="rId977" ref="M327"/>
    <hyperlink r:id="rId978" ref="P327"/>
    <hyperlink r:id="rId979" ref="F328"/>
    <hyperlink r:id="rId980" ref="M328"/>
    <hyperlink r:id="rId981" ref="P328"/>
    <hyperlink r:id="rId982" ref="F329"/>
    <hyperlink r:id="rId983" ref="M329"/>
    <hyperlink r:id="rId984" ref="P329"/>
    <hyperlink r:id="rId985" ref="F330"/>
    <hyperlink r:id="rId986" ref="M330"/>
    <hyperlink r:id="rId987" ref="P330"/>
    <hyperlink r:id="rId988" ref="F331"/>
    <hyperlink r:id="rId989" ref="M331"/>
    <hyperlink r:id="rId990" ref="P331"/>
    <hyperlink r:id="rId991" ref="F332"/>
    <hyperlink r:id="rId992" ref="M332"/>
    <hyperlink r:id="rId993" ref="P332"/>
    <hyperlink r:id="rId994" ref="F333"/>
    <hyperlink r:id="rId995" ref="M333"/>
    <hyperlink r:id="rId996" ref="P333"/>
    <hyperlink r:id="rId997" ref="F334"/>
    <hyperlink r:id="rId998" ref="M334"/>
    <hyperlink r:id="rId999" ref="P334"/>
    <hyperlink r:id="rId1000" ref="F335"/>
    <hyperlink r:id="rId1001" ref="M335"/>
    <hyperlink r:id="rId1002" ref="P335"/>
    <hyperlink r:id="rId1003" ref="F336"/>
    <hyperlink r:id="rId1004" ref="M336"/>
    <hyperlink r:id="rId1005" ref="P336"/>
    <hyperlink r:id="rId1006" ref="F337"/>
    <hyperlink r:id="rId1007" ref="M337"/>
    <hyperlink r:id="rId1008" ref="P337"/>
    <hyperlink r:id="rId1009" ref="F338"/>
    <hyperlink r:id="rId1010" ref="M338"/>
    <hyperlink r:id="rId1011" ref="P338"/>
    <hyperlink r:id="rId1012" ref="F339"/>
    <hyperlink r:id="rId1013" ref="M339"/>
    <hyperlink r:id="rId1014" ref="P339"/>
    <hyperlink r:id="rId1015" ref="F340"/>
    <hyperlink r:id="rId1016" ref="M340"/>
    <hyperlink r:id="rId1017" ref="P340"/>
    <hyperlink r:id="rId1018" ref="F341"/>
    <hyperlink r:id="rId1019" ref="M341"/>
    <hyperlink r:id="rId1020" ref="P341"/>
    <hyperlink r:id="rId1021" ref="F342"/>
    <hyperlink r:id="rId1022" ref="M342"/>
    <hyperlink r:id="rId1023" ref="P342"/>
    <hyperlink r:id="rId1024" ref="F343"/>
    <hyperlink r:id="rId1025" ref="M343"/>
    <hyperlink r:id="rId1026" ref="P343"/>
    <hyperlink r:id="rId1027" ref="F344"/>
    <hyperlink r:id="rId1028" ref="M344"/>
    <hyperlink r:id="rId1029" ref="P344"/>
    <hyperlink r:id="rId1030" ref="F345"/>
    <hyperlink r:id="rId1031" ref="M345"/>
    <hyperlink r:id="rId1032" ref="P345"/>
    <hyperlink r:id="rId1033" ref="F346"/>
    <hyperlink r:id="rId1034" ref="M346"/>
    <hyperlink r:id="rId1035" ref="P346"/>
    <hyperlink r:id="rId1036" ref="F347"/>
    <hyperlink r:id="rId1037" ref="M347"/>
    <hyperlink r:id="rId1038" ref="P347"/>
    <hyperlink r:id="rId1039" ref="F348"/>
    <hyperlink r:id="rId1040" ref="M348"/>
    <hyperlink r:id="rId1041" ref="P348"/>
    <hyperlink r:id="rId1042" ref="F349"/>
    <hyperlink r:id="rId1043" ref="M349"/>
    <hyperlink r:id="rId1044" ref="P349"/>
    <hyperlink r:id="rId1045" ref="F350"/>
    <hyperlink r:id="rId1046" ref="M350"/>
    <hyperlink r:id="rId1047" ref="P350"/>
    <hyperlink r:id="rId1048" ref="F351"/>
    <hyperlink r:id="rId1049" ref="M351"/>
    <hyperlink r:id="rId1050" ref="P351"/>
    <hyperlink r:id="rId1051" ref="F352"/>
    <hyperlink r:id="rId1052" ref="M352"/>
    <hyperlink r:id="rId1053" ref="P352"/>
    <hyperlink r:id="rId1054" ref="F353"/>
    <hyperlink r:id="rId1055" ref="M353"/>
    <hyperlink r:id="rId1056" ref="P353"/>
    <hyperlink r:id="rId1057" ref="F354"/>
    <hyperlink r:id="rId1058" ref="M354"/>
    <hyperlink r:id="rId1059" ref="P354"/>
    <hyperlink r:id="rId1060" ref="F355"/>
    <hyperlink r:id="rId1061" ref="M355"/>
    <hyperlink r:id="rId1062" ref="P355"/>
    <hyperlink r:id="rId1063" ref="F356"/>
    <hyperlink r:id="rId1064" ref="M356"/>
    <hyperlink r:id="rId1065" ref="P356"/>
    <hyperlink r:id="rId1066" ref="F357"/>
    <hyperlink r:id="rId1067" ref="M357"/>
    <hyperlink r:id="rId1068" ref="P357"/>
    <hyperlink r:id="rId1069" ref="F358"/>
    <hyperlink r:id="rId1070" ref="M358"/>
    <hyperlink r:id="rId1071" ref="P358"/>
    <hyperlink r:id="rId1072" ref="F359"/>
    <hyperlink r:id="rId1073" ref="M359"/>
    <hyperlink r:id="rId1074" ref="P359"/>
    <hyperlink r:id="rId1075" ref="F360"/>
    <hyperlink r:id="rId1076" ref="M360"/>
    <hyperlink r:id="rId1077" ref="P360"/>
    <hyperlink r:id="rId1078" ref="F361"/>
    <hyperlink r:id="rId1079" ref="M361"/>
    <hyperlink r:id="rId1080" ref="P361"/>
    <hyperlink r:id="rId1081" ref="F362"/>
    <hyperlink r:id="rId1082" ref="M362"/>
    <hyperlink r:id="rId1083" ref="P362"/>
    <hyperlink r:id="rId1084" ref="F363"/>
    <hyperlink r:id="rId1085" ref="M363"/>
    <hyperlink r:id="rId1086" ref="P363"/>
    <hyperlink r:id="rId1087" ref="F364"/>
    <hyperlink r:id="rId1088" ref="M364"/>
    <hyperlink r:id="rId1089" ref="P364"/>
    <hyperlink r:id="rId1090" ref="F365"/>
    <hyperlink r:id="rId1091" ref="M365"/>
    <hyperlink r:id="rId1092" ref="P365"/>
    <hyperlink r:id="rId1093" ref="F366"/>
    <hyperlink r:id="rId1094" ref="M366"/>
    <hyperlink r:id="rId1095" ref="P366"/>
    <hyperlink r:id="rId1096" ref="F367"/>
    <hyperlink r:id="rId1097" ref="M367"/>
    <hyperlink r:id="rId1098" ref="P367"/>
    <hyperlink r:id="rId1099" ref="F368"/>
    <hyperlink r:id="rId1100" ref="M368"/>
    <hyperlink r:id="rId1101" ref="P368"/>
    <hyperlink r:id="rId1102" ref="F369"/>
    <hyperlink r:id="rId1103" ref="M369"/>
    <hyperlink r:id="rId1104" ref="P369"/>
    <hyperlink r:id="rId1105" ref="F370"/>
    <hyperlink r:id="rId1106" ref="M370"/>
    <hyperlink r:id="rId1107" ref="P370"/>
    <hyperlink r:id="rId1108" ref="F371"/>
    <hyperlink r:id="rId1109" ref="M371"/>
    <hyperlink r:id="rId1110" ref="P371"/>
    <hyperlink r:id="rId1111" ref="F372"/>
    <hyperlink r:id="rId1112" ref="M372"/>
    <hyperlink r:id="rId1113" ref="P372"/>
    <hyperlink r:id="rId1114" ref="F373"/>
    <hyperlink r:id="rId1115" ref="M373"/>
    <hyperlink r:id="rId1116" ref="P373"/>
    <hyperlink r:id="rId1117" ref="F374"/>
    <hyperlink r:id="rId1118" ref="M374"/>
    <hyperlink r:id="rId1119" ref="P374"/>
    <hyperlink r:id="rId1120" ref="F375"/>
    <hyperlink r:id="rId1121" ref="M375"/>
    <hyperlink r:id="rId1122" ref="P375"/>
    <hyperlink r:id="rId1123" ref="F376"/>
    <hyperlink r:id="rId1124" ref="M376"/>
    <hyperlink r:id="rId1125" ref="P376"/>
    <hyperlink r:id="rId1126" ref="F377"/>
    <hyperlink r:id="rId1127" ref="M377"/>
    <hyperlink r:id="rId1128" ref="P377"/>
    <hyperlink r:id="rId1129" ref="F378"/>
    <hyperlink r:id="rId1130" ref="M378"/>
    <hyperlink r:id="rId1131" ref="P378"/>
    <hyperlink r:id="rId1132" ref="F379"/>
    <hyperlink r:id="rId1133" ref="M379"/>
    <hyperlink r:id="rId1134" ref="P379"/>
    <hyperlink r:id="rId1135" ref="F380"/>
    <hyperlink r:id="rId1136" ref="M380"/>
    <hyperlink r:id="rId1137" ref="P380"/>
    <hyperlink r:id="rId1138" ref="F381"/>
    <hyperlink r:id="rId1139" ref="M381"/>
    <hyperlink r:id="rId1140" ref="P381"/>
    <hyperlink r:id="rId1141" ref="F382"/>
    <hyperlink r:id="rId1142" ref="M382"/>
    <hyperlink r:id="rId1143" ref="P382"/>
    <hyperlink r:id="rId1144" ref="F383"/>
    <hyperlink r:id="rId1145" ref="M383"/>
    <hyperlink r:id="rId1146" ref="P383"/>
    <hyperlink r:id="rId1147" ref="F384"/>
    <hyperlink r:id="rId1148" ref="M384"/>
    <hyperlink r:id="rId1149" ref="P384"/>
    <hyperlink r:id="rId1150" ref="F385"/>
    <hyperlink r:id="rId1151" ref="M385"/>
    <hyperlink r:id="rId1152" ref="P385"/>
    <hyperlink r:id="rId1153" ref="F386"/>
    <hyperlink r:id="rId1154" ref="M386"/>
    <hyperlink r:id="rId1155" ref="P386"/>
    <hyperlink r:id="rId1156" ref="F387"/>
    <hyperlink r:id="rId1157" ref="M387"/>
    <hyperlink r:id="rId1158" ref="P387"/>
    <hyperlink r:id="rId1159" ref="F388"/>
    <hyperlink r:id="rId1160" ref="M388"/>
    <hyperlink r:id="rId1161" ref="P388"/>
    <hyperlink r:id="rId1162" ref="F389"/>
    <hyperlink r:id="rId1163" ref="M389"/>
    <hyperlink r:id="rId1164" ref="P389"/>
    <hyperlink r:id="rId1165" ref="F390"/>
    <hyperlink r:id="rId1166" ref="M390"/>
    <hyperlink r:id="rId1167" ref="P390"/>
    <hyperlink r:id="rId1168" ref="F391"/>
    <hyperlink r:id="rId1169" ref="M391"/>
    <hyperlink r:id="rId1170" ref="P391"/>
    <hyperlink r:id="rId1171" ref="F392"/>
    <hyperlink r:id="rId1172" ref="M392"/>
    <hyperlink r:id="rId1173" ref="P392"/>
    <hyperlink r:id="rId1174" ref="F393"/>
    <hyperlink r:id="rId1175" ref="M393"/>
    <hyperlink r:id="rId1176" ref="P393"/>
    <hyperlink r:id="rId1177" ref="F394"/>
    <hyperlink r:id="rId1178" ref="M394"/>
    <hyperlink r:id="rId1179" ref="P394"/>
    <hyperlink r:id="rId1180" ref="F395"/>
    <hyperlink r:id="rId1181" ref="M395"/>
    <hyperlink r:id="rId1182" ref="P395"/>
    <hyperlink r:id="rId1183" ref="F396"/>
    <hyperlink r:id="rId1184" ref="M396"/>
    <hyperlink r:id="rId1185" ref="P396"/>
    <hyperlink r:id="rId1186" ref="F397"/>
    <hyperlink r:id="rId1187" ref="M397"/>
    <hyperlink r:id="rId1188" ref="P397"/>
    <hyperlink r:id="rId1189" ref="F398"/>
    <hyperlink r:id="rId1190" ref="M398"/>
    <hyperlink r:id="rId1191" ref="P398"/>
    <hyperlink r:id="rId1192" ref="F399"/>
    <hyperlink r:id="rId1193" ref="M399"/>
    <hyperlink r:id="rId1194" ref="P399"/>
    <hyperlink r:id="rId1195" ref="F400"/>
    <hyperlink r:id="rId1196" ref="M400"/>
    <hyperlink r:id="rId1197" ref="P400"/>
    <hyperlink r:id="rId1198" ref="F401"/>
    <hyperlink r:id="rId1199" ref="M401"/>
    <hyperlink r:id="rId1200" ref="P401"/>
    <hyperlink r:id="rId1201" ref="F402"/>
    <hyperlink r:id="rId1202" ref="M402"/>
    <hyperlink r:id="rId1203" ref="P402"/>
    <hyperlink r:id="rId1204" ref="F403"/>
    <hyperlink r:id="rId1205" ref="M403"/>
    <hyperlink r:id="rId1206" ref="P403"/>
    <hyperlink r:id="rId1207" ref="F404"/>
    <hyperlink r:id="rId1208" ref="M404"/>
    <hyperlink r:id="rId1209" ref="P404"/>
    <hyperlink r:id="rId1210" ref="F405"/>
    <hyperlink r:id="rId1211" ref="M405"/>
    <hyperlink r:id="rId1212" ref="P405"/>
    <hyperlink r:id="rId1213" ref="F406"/>
    <hyperlink r:id="rId1214" ref="M406"/>
    <hyperlink r:id="rId1215" ref="P406"/>
    <hyperlink r:id="rId1216" ref="F407"/>
    <hyperlink r:id="rId1217" ref="M407"/>
    <hyperlink r:id="rId1218" ref="P407"/>
    <hyperlink r:id="rId1219" ref="F408"/>
    <hyperlink r:id="rId1220" ref="M408"/>
    <hyperlink r:id="rId1221" ref="P408"/>
    <hyperlink r:id="rId1222" ref="F409"/>
    <hyperlink r:id="rId1223" ref="M409"/>
    <hyperlink r:id="rId1224" ref="P409"/>
    <hyperlink r:id="rId1225" ref="F410"/>
    <hyperlink r:id="rId1226" ref="M410"/>
    <hyperlink r:id="rId1227" ref="P410"/>
    <hyperlink r:id="rId1228" ref="F411"/>
    <hyperlink r:id="rId1229" ref="M411"/>
    <hyperlink r:id="rId1230" ref="P411"/>
    <hyperlink r:id="rId1231" ref="F412"/>
    <hyperlink r:id="rId1232" ref="M412"/>
    <hyperlink r:id="rId1233" ref="P412"/>
    <hyperlink r:id="rId1234" ref="F413"/>
    <hyperlink r:id="rId1235" ref="M413"/>
    <hyperlink r:id="rId1236" ref="P413"/>
    <hyperlink r:id="rId1237" ref="F414"/>
    <hyperlink r:id="rId1238" ref="M414"/>
    <hyperlink r:id="rId1239" ref="P414"/>
    <hyperlink r:id="rId1240" ref="F415"/>
    <hyperlink r:id="rId1241" ref="M415"/>
    <hyperlink r:id="rId1242" ref="P415"/>
    <hyperlink r:id="rId1243" ref="F416"/>
    <hyperlink r:id="rId1244" ref="M416"/>
    <hyperlink r:id="rId1245" ref="P416"/>
    <hyperlink r:id="rId1246" ref="F417"/>
    <hyperlink r:id="rId1247" ref="M417"/>
    <hyperlink r:id="rId1248" ref="P417"/>
    <hyperlink r:id="rId1249" ref="F418"/>
    <hyperlink r:id="rId1250" ref="M418"/>
    <hyperlink r:id="rId1251" ref="P418"/>
    <hyperlink r:id="rId1252" ref="F419"/>
    <hyperlink r:id="rId1253" ref="M419"/>
    <hyperlink r:id="rId1254" ref="P419"/>
    <hyperlink r:id="rId1255" ref="F420"/>
    <hyperlink r:id="rId1256" ref="M420"/>
    <hyperlink r:id="rId1257" ref="P420"/>
    <hyperlink r:id="rId1258" ref="F421"/>
    <hyperlink r:id="rId1259" ref="M421"/>
    <hyperlink r:id="rId1260" ref="P421"/>
    <hyperlink r:id="rId1261" ref="F422"/>
    <hyperlink r:id="rId1262" ref="M422"/>
    <hyperlink r:id="rId1263" ref="P422"/>
    <hyperlink r:id="rId1264" ref="F423"/>
    <hyperlink r:id="rId1265" ref="M423"/>
    <hyperlink r:id="rId1266" ref="P423"/>
    <hyperlink r:id="rId1267" ref="F424"/>
    <hyperlink r:id="rId1268" ref="M424"/>
    <hyperlink r:id="rId1269" ref="P424"/>
    <hyperlink r:id="rId1270" ref="F425"/>
    <hyperlink r:id="rId1271" ref="M425"/>
    <hyperlink r:id="rId1272" ref="P425"/>
    <hyperlink r:id="rId1273" ref="F426"/>
    <hyperlink r:id="rId1274" ref="M426"/>
    <hyperlink r:id="rId1275" ref="P426"/>
    <hyperlink r:id="rId1276" ref="F427"/>
    <hyperlink r:id="rId1277" ref="M427"/>
    <hyperlink r:id="rId1278" ref="P427"/>
    <hyperlink r:id="rId1279" ref="F428"/>
    <hyperlink r:id="rId1280" ref="M428"/>
    <hyperlink r:id="rId1281" ref="P428"/>
    <hyperlink r:id="rId1282" ref="F429"/>
    <hyperlink r:id="rId1283" ref="M429"/>
    <hyperlink r:id="rId1284" ref="P429"/>
    <hyperlink r:id="rId1285" ref="F430"/>
    <hyperlink r:id="rId1286" ref="M430"/>
    <hyperlink r:id="rId1287" ref="P430"/>
    <hyperlink r:id="rId1288" ref="F431"/>
    <hyperlink r:id="rId1289" ref="M431"/>
    <hyperlink r:id="rId1290" ref="P431"/>
    <hyperlink r:id="rId1291" ref="F432"/>
    <hyperlink r:id="rId1292" ref="M432"/>
    <hyperlink r:id="rId1293" ref="P432"/>
    <hyperlink r:id="rId1294" ref="F433"/>
    <hyperlink r:id="rId1295" ref="M433"/>
    <hyperlink r:id="rId1296" ref="P433"/>
    <hyperlink r:id="rId1297" ref="F434"/>
    <hyperlink r:id="rId1298" ref="M434"/>
    <hyperlink r:id="rId1299" ref="P434"/>
    <hyperlink r:id="rId1300" ref="F435"/>
    <hyperlink r:id="rId1301" ref="M435"/>
    <hyperlink r:id="rId1302" ref="P435"/>
    <hyperlink r:id="rId1303" ref="F436"/>
    <hyperlink r:id="rId1304" ref="M436"/>
    <hyperlink r:id="rId1305" ref="P436"/>
    <hyperlink r:id="rId1306" ref="F437"/>
    <hyperlink r:id="rId1307" ref="M437"/>
    <hyperlink r:id="rId1308" ref="P437"/>
    <hyperlink r:id="rId1309" ref="F438"/>
    <hyperlink r:id="rId1310" ref="M438"/>
    <hyperlink r:id="rId1311" ref="P438"/>
    <hyperlink r:id="rId1312" ref="F439"/>
    <hyperlink r:id="rId1313" ref="M439"/>
    <hyperlink r:id="rId1314" ref="P439"/>
    <hyperlink r:id="rId1315" ref="F440"/>
    <hyperlink r:id="rId1316" ref="M440"/>
    <hyperlink r:id="rId1317" ref="P440"/>
    <hyperlink r:id="rId1318" ref="F441"/>
    <hyperlink r:id="rId1319" ref="M441"/>
    <hyperlink r:id="rId1320" ref="P441"/>
    <hyperlink r:id="rId1321" ref="F442"/>
    <hyperlink r:id="rId1322" ref="M442"/>
    <hyperlink r:id="rId1323" ref="P442"/>
    <hyperlink r:id="rId1324" ref="F443"/>
    <hyperlink r:id="rId1325" ref="M443"/>
    <hyperlink r:id="rId1326" ref="P443"/>
    <hyperlink r:id="rId1327" ref="F444"/>
    <hyperlink r:id="rId1328" ref="M444"/>
    <hyperlink r:id="rId1329" ref="P444"/>
    <hyperlink r:id="rId1330" ref="F445"/>
    <hyperlink r:id="rId1331" ref="M445"/>
    <hyperlink r:id="rId1332" ref="P445"/>
    <hyperlink r:id="rId1333" ref="F446"/>
    <hyperlink r:id="rId1334" ref="M446"/>
    <hyperlink r:id="rId1335" ref="P446"/>
    <hyperlink r:id="rId1336" ref="F447"/>
    <hyperlink r:id="rId1337" ref="M447"/>
    <hyperlink r:id="rId1338" ref="P447"/>
    <hyperlink r:id="rId1339" ref="F448"/>
    <hyperlink r:id="rId1340" ref="M448"/>
    <hyperlink r:id="rId1341" ref="P448"/>
    <hyperlink r:id="rId1342" ref="F449"/>
    <hyperlink r:id="rId1343" ref="M449"/>
    <hyperlink r:id="rId1344" ref="P449"/>
    <hyperlink r:id="rId1345" ref="F450"/>
    <hyperlink r:id="rId1346" ref="M450"/>
    <hyperlink r:id="rId1347" ref="P450"/>
    <hyperlink r:id="rId1348" ref="F451"/>
    <hyperlink r:id="rId1349" ref="M451"/>
    <hyperlink r:id="rId1350" ref="P451"/>
    <hyperlink r:id="rId1351" ref="F452"/>
    <hyperlink r:id="rId1352" ref="M452"/>
    <hyperlink r:id="rId1353" ref="P452"/>
    <hyperlink r:id="rId1354" ref="F453"/>
    <hyperlink r:id="rId1355" ref="M453"/>
    <hyperlink r:id="rId1356" ref="P453"/>
    <hyperlink r:id="rId1357" ref="F454"/>
    <hyperlink r:id="rId1358" ref="M454"/>
    <hyperlink r:id="rId1359" ref="P454"/>
    <hyperlink r:id="rId1360" ref="F455"/>
    <hyperlink r:id="rId1361" ref="M455"/>
    <hyperlink r:id="rId1362" ref="P455"/>
    <hyperlink r:id="rId1363" ref="F456"/>
    <hyperlink r:id="rId1364" ref="M456"/>
    <hyperlink r:id="rId1365" ref="P456"/>
    <hyperlink r:id="rId1366" ref="F457"/>
    <hyperlink r:id="rId1367" ref="M457"/>
    <hyperlink r:id="rId1368" ref="P457"/>
    <hyperlink r:id="rId1369" ref="F458"/>
    <hyperlink r:id="rId1370" ref="M458"/>
    <hyperlink r:id="rId1371" ref="P458"/>
    <hyperlink r:id="rId1372" ref="F459"/>
    <hyperlink r:id="rId1373" ref="M459"/>
    <hyperlink r:id="rId1374" ref="P459"/>
    <hyperlink r:id="rId1375" ref="F460"/>
    <hyperlink r:id="rId1376" ref="M460"/>
    <hyperlink r:id="rId1377" ref="P460"/>
    <hyperlink r:id="rId1378" ref="F461"/>
    <hyperlink r:id="rId1379" ref="M461"/>
    <hyperlink r:id="rId1380" ref="P461"/>
    <hyperlink r:id="rId1381" ref="F462"/>
    <hyperlink r:id="rId1382" ref="M462"/>
    <hyperlink r:id="rId1383" ref="P462"/>
    <hyperlink r:id="rId1384" ref="F463"/>
    <hyperlink r:id="rId1385" ref="M463"/>
    <hyperlink r:id="rId1386" ref="P463"/>
    <hyperlink r:id="rId1387" ref="F464"/>
    <hyperlink r:id="rId1388" ref="M464"/>
    <hyperlink r:id="rId1389" ref="P464"/>
    <hyperlink r:id="rId1390" ref="F465"/>
    <hyperlink r:id="rId1391" ref="M465"/>
    <hyperlink r:id="rId1392" ref="P465"/>
    <hyperlink r:id="rId1393" ref="F466"/>
    <hyperlink r:id="rId1394" ref="M466"/>
    <hyperlink r:id="rId1395" ref="P466"/>
    <hyperlink r:id="rId1396" ref="F467"/>
    <hyperlink r:id="rId1397" ref="M467"/>
    <hyperlink r:id="rId1398" ref="P467"/>
    <hyperlink r:id="rId1399" ref="F468"/>
    <hyperlink r:id="rId1400" ref="M468"/>
    <hyperlink r:id="rId1401" ref="P468"/>
    <hyperlink r:id="rId1402" ref="F469"/>
    <hyperlink r:id="rId1403" ref="M469"/>
    <hyperlink r:id="rId1404" ref="P469"/>
    <hyperlink r:id="rId1405" ref="F470"/>
    <hyperlink r:id="rId1406" ref="M470"/>
    <hyperlink r:id="rId1407" ref="P470"/>
    <hyperlink r:id="rId1408" ref="F471"/>
    <hyperlink r:id="rId1409" ref="M471"/>
    <hyperlink r:id="rId1410" ref="P471"/>
    <hyperlink r:id="rId1411" ref="F472"/>
    <hyperlink r:id="rId1412" ref="M472"/>
    <hyperlink r:id="rId1413" ref="P472"/>
    <hyperlink r:id="rId1414" ref="F473"/>
    <hyperlink r:id="rId1415" ref="M473"/>
    <hyperlink r:id="rId1416" ref="P473"/>
    <hyperlink r:id="rId1417" ref="F474"/>
    <hyperlink r:id="rId1418" ref="M474"/>
    <hyperlink r:id="rId1419" ref="P474"/>
    <hyperlink r:id="rId1420" ref="F475"/>
    <hyperlink r:id="rId1421" ref="M475"/>
    <hyperlink r:id="rId1422" ref="P475"/>
    <hyperlink r:id="rId1423" ref="F476"/>
    <hyperlink r:id="rId1424" ref="M476"/>
    <hyperlink r:id="rId1425" ref="P476"/>
    <hyperlink r:id="rId1426" ref="F477"/>
    <hyperlink r:id="rId1427" ref="M477"/>
    <hyperlink r:id="rId1428" ref="P477"/>
    <hyperlink r:id="rId1429" ref="F478"/>
    <hyperlink r:id="rId1430" ref="M478"/>
    <hyperlink r:id="rId1431" ref="P478"/>
    <hyperlink r:id="rId1432" ref="F479"/>
    <hyperlink r:id="rId1433" ref="M479"/>
    <hyperlink r:id="rId1434" ref="P479"/>
    <hyperlink r:id="rId1435" ref="F480"/>
    <hyperlink r:id="rId1436" ref="M480"/>
    <hyperlink r:id="rId1437" ref="P480"/>
    <hyperlink r:id="rId1438" ref="F481"/>
    <hyperlink r:id="rId1439" ref="M481"/>
    <hyperlink r:id="rId1440" ref="P481"/>
    <hyperlink r:id="rId1441" ref="F482"/>
    <hyperlink r:id="rId1442" ref="M482"/>
    <hyperlink r:id="rId1443" ref="P482"/>
    <hyperlink r:id="rId1444" ref="F483"/>
    <hyperlink r:id="rId1445" ref="M483"/>
    <hyperlink r:id="rId1446" ref="P483"/>
    <hyperlink r:id="rId1447" ref="F484"/>
    <hyperlink r:id="rId1448" ref="M484"/>
    <hyperlink r:id="rId1449" ref="P484"/>
    <hyperlink r:id="rId1450" ref="F485"/>
    <hyperlink r:id="rId1451" ref="M485"/>
    <hyperlink r:id="rId1452" ref="P485"/>
    <hyperlink r:id="rId1453" ref="F486"/>
    <hyperlink r:id="rId1454" ref="M486"/>
    <hyperlink r:id="rId1455" ref="P486"/>
    <hyperlink r:id="rId1456" ref="F487"/>
    <hyperlink r:id="rId1457" ref="M487"/>
    <hyperlink r:id="rId1458" ref="P487"/>
    <hyperlink r:id="rId1459" ref="F488"/>
    <hyperlink r:id="rId1460" ref="M488"/>
    <hyperlink r:id="rId1461" ref="P488"/>
    <hyperlink r:id="rId1462" ref="F489"/>
    <hyperlink r:id="rId1463" ref="M489"/>
    <hyperlink r:id="rId1464" ref="P489"/>
    <hyperlink r:id="rId1465" ref="F490"/>
    <hyperlink r:id="rId1466" ref="M490"/>
    <hyperlink r:id="rId1467" ref="P490"/>
    <hyperlink r:id="rId1468" ref="F491"/>
    <hyperlink r:id="rId1469" ref="M491"/>
    <hyperlink r:id="rId1470" ref="P491"/>
    <hyperlink r:id="rId1471" ref="F492"/>
    <hyperlink r:id="rId1472" ref="M492"/>
    <hyperlink r:id="rId1473" ref="P492"/>
    <hyperlink r:id="rId1474" ref="F493"/>
    <hyperlink r:id="rId1475" ref="M493"/>
    <hyperlink r:id="rId1476" ref="P493"/>
    <hyperlink r:id="rId1477" ref="F494"/>
    <hyperlink r:id="rId1478" ref="M494"/>
    <hyperlink r:id="rId1479" ref="P494"/>
    <hyperlink r:id="rId1480" ref="F495"/>
    <hyperlink r:id="rId1481" ref="M495"/>
    <hyperlink r:id="rId1482" ref="P495"/>
    <hyperlink r:id="rId1483" ref="F496"/>
    <hyperlink r:id="rId1484" ref="M496"/>
    <hyperlink r:id="rId1485" ref="P496"/>
    <hyperlink r:id="rId1486" ref="F497"/>
    <hyperlink r:id="rId1487" ref="M497"/>
    <hyperlink r:id="rId1488" ref="P497"/>
    <hyperlink r:id="rId1489" ref="F498"/>
    <hyperlink r:id="rId1490" ref="M498"/>
    <hyperlink r:id="rId1491" ref="P498"/>
    <hyperlink r:id="rId1492" ref="F499"/>
    <hyperlink r:id="rId1493" ref="M499"/>
    <hyperlink r:id="rId1494" ref="P499"/>
    <hyperlink r:id="rId1495" ref="F500"/>
    <hyperlink r:id="rId1496" ref="M500"/>
    <hyperlink r:id="rId1497" ref="P500"/>
    <hyperlink r:id="rId1498" ref="F501"/>
    <hyperlink r:id="rId1499" ref="M501"/>
    <hyperlink r:id="rId1500" ref="P501"/>
    <hyperlink r:id="rId1501" ref="F502"/>
    <hyperlink r:id="rId1502" ref="M502"/>
    <hyperlink r:id="rId1503" ref="P502"/>
    <hyperlink r:id="rId1504" ref="F503"/>
    <hyperlink r:id="rId1505" ref="M503"/>
    <hyperlink r:id="rId1506" ref="P503"/>
    <hyperlink r:id="rId1507" ref="F504"/>
    <hyperlink r:id="rId1508" ref="M504"/>
    <hyperlink r:id="rId1509" ref="P504"/>
    <hyperlink r:id="rId1510" ref="F505"/>
    <hyperlink r:id="rId1511" ref="M505"/>
    <hyperlink r:id="rId1512" ref="P505"/>
    <hyperlink r:id="rId1513" ref="F506"/>
    <hyperlink r:id="rId1514" ref="M506"/>
    <hyperlink r:id="rId1515" ref="P506"/>
    <hyperlink r:id="rId1516" ref="F507"/>
    <hyperlink r:id="rId1517" ref="M507"/>
    <hyperlink r:id="rId1518" ref="P507"/>
    <hyperlink r:id="rId1519" ref="F508"/>
    <hyperlink r:id="rId1520" ref="M508"/>
    <hyperlink r:id="rId1521" ref="P508"/>
    <hyperlink r:id="rId1522" ref="F509"/>
    <hyperlink r:id="rId1523" ref="M509"/>
    <hyperlink r:id="rId1524" ref="P509"/>
    <hyperlink r:id="rId1525" ref="F510"/>
    <hyperlink r:id="rId1526" ref="M510"/>
    <hyperlink r:id="rId1527" ref="P510"/>
    <hyperlink r:id="rId1528" ref="F511"/>
    <hyperlink r:id="rId1529" ref="M511"/>
    <hyperlink r:id="rId1530" ref="P511"/>
    <hyperlink r:id="rId1531" ref="F512"/>
    <hyperlink r:id="rId1532" ref="M512"/>
    <hyperlink r:id="rId1533" ref="P512"/>
    <hyperlink r:id="rId1534" ref="F513"/>
    <hyperlink r:id="rId1535" ref="M513"/>
    <hyperlink r:id="rId1536" ref="P513"/>
    <hyperlink r:id="rId1537" ref="F514"/>
    <hyperlink r:id="rId1538" ref="M514"/>
    <hyperlink r:id="rId1539" ref="P514"/>
    <hyperlink r:id="rId1540" ref="F515"/>
    <hyperlink r:id="rId1541" ref="M515"/>
    <hyperlink r:id="rId1542" ref="P515"/>
    <hyperlink r:id="rId1543" ref="F516"/>
    <hyperlink r:id="rId1544" ref="M516"/>
    <hyperlink r:id="rId1545" ref="P516"/>
    <hyperlink r:id="rId1546" ref="F517"/>
    <hyperlink r:id="rId1547" ref="M517"/>
    <hyperlink r:id="rId1548" ref="P517"/>
    <hyperlink r:id="rId1549" ref="F518"/>
    <hyperlink r:id="rId1550" ref="M518"/>
    <hyperlink r:id="rId1551" ref="P518"/>
    <hyperlink r:id="rId1552" ref="F519"/>
    <hyperlink r:id="rId1553" ref="M519"/>
    <hyperlink r:id="rId1554" ref="P519"/>
    <hyperlink r:id="rId1555" ref="F520"/>
    <hyperlink r:id="rId1556" ref="M520"/>
    <hyperlink r:id="rId1557" ref="P520"/>
    <hyperlink r:id="rId1558" ref="F521"/>
    <hyperlink r:id="rId1559" ref="M521"/>
    <hyperlink r:id="rId1560" ref="P521"/>
    <hyperlink r:id="rId1561" ref="F522"/>
    <hyperlink r:id="rId1562" ref="M522"/>
    <hyperlink r:id="rId1563" ref="P522"/>
    <hyperlink r:id="rId1564" ref="F523"/>
    <hyperlink r:id="rId1565" ref="M523"/>
    <hyperlink r:id="rId1566" ref="P523"/>
    <hyperlink r:id="rId1567" ref="F524"/>
    <hyperlink r:id="rId1568" ref="M524"/>
    <hyperlink r:id="rId1569" ref="P524"/>
    <hyperlink r:id="rId1570" ref="F525"/>
    <hyperlink r:id="rId1571" ref="M525"/>
    <hyperlink r:id="rId1572" ref="P525"/>
    <hyperlink r:id="rId1573" ref="F526"/>
    <hyperlink r:id="rId1574" ref="M526"/>
    <hyperlink r:id="rId1575" ref="P526"/>
    <hyperlink r:id="rId1576" ref="F527"/>
    <hyperlink r:id="rId1577" ref="M527"/>
    <hyperlink r:id="rId1578" ref="P527"/>
    <hyperlink r:id="rId1579" ref="F528"/>
    <hyperlink r:id="rId1580" ref="M528"/>
    <hyperlink r:id="rId1581" ref="P528"/>
    <hyperlink r:id="rId1582" ref="F529"/>
    <hyperlink r:id="rId1583" ref="M529"/>
    <hyperlink r:id="rId1584" ref="P529"/>
    <hyperlink r:id="rId1585" ref="F530"/>
    <hyperlink r:id="rId1586" ref="M530"/>
    <hyperlink r:id="rId1587" ref="P530"/>
    <hyperlink r:id="rId1588" ref="F531"/>
    <hyperlink r:id="rId1589" ref="M531"/>
    <hyperlink r:id="rId1590" ref="P531"/>
    <hyperlink r:id="rId1591" ref="F532"/>
    <hyperlink r:id="rId1592" ref="M532"/>
    <hyperlink r:id="rId1593" ref="P532"/>
    <hyperlink r:id="rId1594" ref="F533"/>
    <hyperlink r:id="rId1595" ref="M533"/>
    <hyperlink r:id="rId1596" ref="P533"/>
    <hyperlink r:id="rId1597" ref="F534"/>
    <hyperlink r:id="rId1598" ref="M534"/>
    <hyperlink r:id="rId1599" ref="P534"/>
    <hyperlink r:id="rId1600" ref="F535"/>
    <hyperlink r:id="rId1601" ref="M535"/>
    <hyperlink r:id="rId1602" ref="P535"/>
    <hyperlink r:id="rId1603" ref="F536"/>
    <hyperlink r:id="rId1604" ref="M536"/>
    <hyperlink r:id="rId1605" ref="P536"/>
    <hyperlink r:id="rId1606" ref="F537"/>
    <hyperlink r:id="rId1607" ref="M537"/>
    <hyperlink r:id="rId1608" ref="P537"/>
    <hyperlink r:id="rId1609" ref="F538"/>
    <hyperlink r:id="rId1610" ref="M538"/>
    <hyperlink r:id="rId1611" ref="P538"/>
    <hyperlink r:id="rId1612" ref="F539"/>
    <hyperlink r:id="rId1613" ref="M539"/>
    <hyperlink r:id="rId1614" ref="P539"/>
    <hyperlink r:id="rId1615" ref="F540"/>
    <hyperlink r:id="rId1616" ref="M540"/>
    <hyperlink r:id="rId1617" ref="P540"/>
    <hyperlink r:id="rId1618" ref="F541"/>
    <hyperlink r:id="rId1619" ref="M541"/>
    <hyperlink r:id="rId1620" ref="P541"/>
    <hyperlink r:id="rId1621" ref="F542"/>
    <hyperlink r:id="rId1622" ref="M542"/>
    <hyperlink r:id="rId1623" ref="P542"/>
    <hyperlink r:id="rId1624" ref="F543"/>
    <hyperlink r:id="rId1625" ref="M543"/>
    <hyperlink r:id="rId1626" ref="P543"/>
    <hyperlink r:id="rId1627" ref="F544"/>
    <hyperlink r:id="rId1628" ref="M544"/>
    <hyperlink r:id="rId1629" ref="P544"/>
    <hyperlink r:id="rId1630" ref="F545"/>
    <hyperlink r:id="rId1631" ref="M545"/>
    <hyperlink r:id="rId1632" ref="P545"/>
    <hyperlink r:id="rId1633" ref="F546"/>
    <hyperlink r:id="rId1634" ref="M546"/>
    <hyperlink r:id="rId1635" ref="P546"/>
    <hyperlink r:id="rId1636" ref="F547"/>
    <hyperlink r:id="rId1637" ref="M547"/>
    <hyperlink r:id="rId1638" ref="P547"/>
    <hyperlink r:id="rId1639" ref="F548"/>
    <hyperlink r:id="rId1640" ref="M548"/>
    <hyperlink r:id="rId1641" ref="P548"/>
    <hyperlink r:id="rId1642" ref="F549"/>
    <hyperlink r:id="rId1643" ref="M549"/>
    <hyperlink r:id="rId1644" ref="P549"/>
    <hyperlink r:id="rId1645" ref="F550"/>
    <hyperlink r:id="rId1646" ref="M550"/>
    <hyperlink r:id="rId1647" ref="P550"/>
    <hyperlink r:id="rId1648" ref="F551"/>
    <hyperlink r:id="rId1649" ref="M551"/>
    <hyperlink r:id="rId1650" ref="P551"/>
    <hyperlink r:id="rId1651" ref="F552"/>
    <hyperlink r:id="rId1652" ref="M552"/>
    <hyperlink r:id="rId1653" ref="P552"/>
    <hyperlink r:id="rId1654" ref="F553"/>
    <hyperlink r:id="rId1655" ref="M553"/>
    <hyperlink r:id="rId1656" ref="P553"/>
    <hyperlink r:id="rId1657" ref="F554"/>
    <hyperlink r:id="rId1658" ref="M554"/>
    <hyperlink r:id="rId1659" ref="P554"/>
    <hyperlink r:id="rId1660" ref="F555"/>
    <hyperlink r:id="rId1661" ref="M555"/>
    <hyperlink r:id="rId1662" ref="P555"/>
    <hyperlink r:id="rId1663" ref="F556"/>
    <hyperlink r:id="rId1664" ref="M556"/>
    <hyperlink r:id="rId1665" ref="P556"/>
    <hyperlink r:id="rId1666" ref="F557"/>
    <hyperlink r:id="rId1667" ref="M557"/>
    <hyperlink r:id="rId1668" ref="P557"/>
    <hyperlink r:id="rId1669" ref="F558"/>
    <hyperlink r:id="rId1670" ref="M558"/>
    <hyperlink r:id="rId1671" ref="P558"/>
    <hyperlink r:id="rId1672" ref="F559"/>
    <hyperlink r:id="rId1673" ref="M559"/>
    <hyperlink r:id="rId1674" ref="P559"/>
    <hyperlink r:id="rId1675" ref="F560"/>
    <hyperlink r:id="rId1676" ref="M560"/>
    <hyperlink r:id="rId1677" ref="P560"/>
    <hyperlink r:id="rId1678" ref="F561"/>
    <hyperlink r:id="rId1679" ref="M561"/>
    <hyperlink r:id="rId1680" ref="P561"/>
    <hyperlink r:id="rId1681" ref="F562"/>
    <hyperlink r:id="rId1682" ref="M562"/>
    <hyperlink r:id="rId1683" ref="P562"/>
    <hyperlink r:id="rId1684" ref="F563"/>
    <hyperlink r:id="rId1685" ref="M563"/>
    <hyperlink r:id="rId1686" ref="P563"/>
    <hyperlink r:id="rId1687" ref="F564"/>
    <hyperlink r:id="rId1688" ref="M564"/>
    <hyperlink r:id="rId1689" ref="P564"/>
    <hyperlink r:id="rId1690" ref="F565"/>
    <hyperlink r:id="rId1691" ref="M565"/>
    <hyperlink r:id="rId1692" ref="P565"/>
    <hyperlink r:id="rId1693" ref="F566"/>
    <hyperlink r:id="rId1694" ref="M566"/>
    <hyperlink r:id="rId1695" ref="P566"/>
    <hyperlink r:id="rId1696" ref="F567"/>
    <hyperlink r:id="rId1697" ref="M567"/>
    <hyperlink r:id="rId1698" ref="P567"/>
    <hyperlink r:id="rId1699" ref="F568"/>
    <hyperlink r:id="rId1700" ref="M568"/>
    <hyperlink r:id="rId1701" ref="P568"/>
    <hyperlink r:id="rId1702" ref="F569"/>
    <hyperlink r:id="rId1703" ref="M569"/>
    <hyperlink r:id="rId1704" ref="P569"/>
    <hyperlink r:id="rId1705" ref="F570"/>
    <hyperlink r:id="rId1706" ref="M570"/>
    <hyperlink r:id="rId1707" ref="P570"/>
    <hyperlink r:id="rId1708" ref="F571"/>
    <hyperlink r:id="rId1709" ref="M571"/>
    <hyperlink r:id="rId1710" ref="P571"/>
    <hyperlink r:id="rId1711" ref="F572"/>
    <hyperlink r:id="rId1712" ref="M572"/>
    <hyperlink r:id="rId1713" ref="P572"/>
    <hyperlink r:id="rId1714" ref="F573"/>
    <hyperlink r:id="rId1715" ref="M573"/>
    <hyperlink r:id="rId1716" ref="P573"/>
    <hyperlink r:id="rId1717" ref="F574"/>
    <hyperlink r:id="rId1718" ref="M574"/>
    <hyperlink r:id="rId1719" ref="P574"/>
    <hyperlink r:id="rId1720" ref="F575"/>
    <hyperlink r:id="rId1721" ref="M575"/>
    <hyperlink r:id="rId1722" ref="P575"/>
    <hyperlink r:id="rId1723" ref="F576"/>
    <hyperlink r:id="rId1724" ref="M576"/>
    <hyperlink r:id="rId1725" ref="P576"/>
    <hyperlink r:id="rId1726" ref="F577"/>
    <hyperlink r:id="rId1727" ref="M577"/>
    <hyperlink r:id="rId1728" ref="P577"/>
    <hyperlink r:id="rId1729" ref="F578"/>
    <hyperlink r:id="rId1730" ref="M578"/>
    <hyperlink r:id="rId1731" ref="P578"/>
    <hyperlink r:id="rId1732" ref="F579"/>
    <hyperlink r:id="rId1733" ref="M579"/>
    <hyperlink r:id="rId1734" ref="P579"/>
    <hyperlink r:id="rId1735" ref="F580"/>
    <hyperlink r:id="rId1736" ref="M580"/>
    <hyperlink r:id="rId1737" ref="P580"/>
    <hyperlink r:id="rId1738" ref="F581"/>
    <hyperlink r:id="rId1739" ref="M581"/>
    <hyperlink r:id="rId1740" ref="P581"/>
    <hyperlink r:id="rId1741" ref="F582"/>
    <hyperlink r:id="rId1742" ref="M582"/>
    <hyperlink r:id="rId1743" ref="P582"/>
    <hyperlink r:id="rId1744" ref="F583"/>
    <hyperlink r:id="rId1745" ref="M583"/>
    <hyperlink r:id="rId1746" ref="P583"/>
    <hyperlink r:id="rId1747" ref="F584"/>
    <hyperlink r:id="rId1748" ref="M584"/>
    <hyperlink r:id="rId1749" ref="P584"/>
    <hyperlink r:id="rId1750" ref="F585"/>
    <hyperlink r:id="rId1751" ref="M585"/>
    <hyperlink r:id="rId1752" ref="P585"/>
    <hyperlink r:id="rId1753" ref="F586"/>
    <hyperlink r:id="rId1754" ref="M586"/>
    <hyperlink r:id="rId1755" ref="P586"/>
    <hyperlink r:id="rId1756" ref="F587"/>
    <hyperlink r:id="rId1757" ref="M587"/>
    <hyperlink r:id="rId1758" ref="P587"/>
    <hyperlink r:id="rId1759" ref="F588"/>
    <hyperlink r:id="rId1760" ref="M588"/>
    <hyperlink r:id="rId1761" ref="P588"/>
    <hyperlink r:id="rId1762" ref="F589"/>
    <hyperlink r:id="rId1763" ref="M589"/>
    <hyperlink r:id="rId1764" ref="P589"/>
    <hyperlink r:id="rId1765" ref="F590"/>
    <hyperlink r:id="rId1766" ref="M590"/>
    <hyperlink r:id="rId1767" ref="P590"/>
    <hyperlink r:id="rId1768" ref="F591"/>
    <hyperlink r:id="rId1769" ref="M591"/>
    <hyperlink r:id="rId1770" ref="P591"/>
    <hyperlink r:id="rId1771" ref="F592"/>
    <hyperlink r:id="rId1772" ref="M592"/>
    <hyperlink r:id="rId1773" ref="P592"/>
    <hyperlink r:id="rId1774" ref="F593"/>
    <hyperlink r:id="rId1775" ref="M593"/>
    <hyperlink r:id="rId1776" ref="P593"/>
    <hyperlink r:id="rId1777" ref="F594"/>
    <hyperlink r:id="rId1778" ref="M594"/>
    <hyperlink r:id="rId1779" ref="P594"/>
    <hyperlink r:id="rId1780" ref="F595"/>
    <hyperlink r:id="rId1781" ref="M595"/>
    <hyperlink r:id="rId1782" ref="P595"/>
    <hyperlink r:id="rId1783" ref="F596"/>
    <hyperlink r:id="rId1784" ref="M596"/>
    <hyperlink r:id="rId1785" ref="P596"/>
    <hyperlink r:id="rId1786" ref="F597"/>
    <hyperlink r:id="rId1787" ref="M597"/>
    <hyperlink r:id="rId1788" ref="P597"/>
    <hyperlink r:id="rId1789" ref="F598"/>
    <hyperlink r:id="rId1790" ref="M598"/>
    <hyperlink r:id="rId1791" ref="P598"/>
    <hyperlink r:id="rId1792" ref="F599"/>
    <hyperlink r:id="rId1793" ref="M599"/>
    <hyperlink r:id="rId1794" ref="P599"/>
    <hyperlink r:id="rId1795" ref="F600"/>
    <hyperlink r:id="rId1796" ref="M600"/>
    <hyperlink r:id="rId1797" ref="P600"/>
    <hyperlink r:id="rId1798" ref="F601"/>
    <hyperlink r:id="rId1799" ref="M601"/>
    <hyperlink r:id="rId1800" ref="P601"/>
    <hyperlink r:id="rId1801" ref="F602"/>
    <hyperlink r:id="rId1802" ref="M602"/>
    <hyperlink r:id="rId1803" ref="P602"/>
    <hyperlink r:id="rId1804" ref="F603"/>
    <hyperlink r:id="rId1805" ref="M603"/>
    <hyperlink r:id="rId1806" ref="P603"/>
    <hyperlink r:id="rId1807" ref="F604"/>
    <hyperlink r:id="rId1808" ref="M604"/>
    <hyperlink r:id="rId1809" ref="P604"/>
    <hyperlink r:id="rId1810" ref="F605"/>
    <hyperlink r:id="rId1811" ref="M605"/>
    <hyperlink r:id="rId1812" ref="P605"/>
    <hyperlink r:id="rId1813" ref="F606"/>
    <hyperlink r:id="rId1814" ref="M606"/>
    <hyperlink r:id="rId1815" ref="P606"/>
    <hyperlink r:id="rId1816" ref="F607"/>
    <hyperlink r:id="rId1817" ref="M607"/>
    <hyperlink r:id="rId1818" ref="P607"/>
    <hyperlink r:id="rId1819" ref="F608"/>
    <hyperlink r:id="rId1820" ref="M608"/>
    <hyperlink r:id="rId1821" ref="P608"/>
    <hyperlink r:id="rId1822" ref="F609"/>
    <hyperlink r:id="rId1823" ref="M609"/>
    <hyperlink r:id="rId1824" ref="P609"/>
    <hyperlink r:id="rId1825" ref="F610"/>
    <hyperlink r:id="rId1826" ref="M610"/>
    <hyperlink r:id="rId1827" ref="P610"/>
    <hyperlink r:id="rId1828" ref="F611"/>
    <hyperlink r:id="rId1829" ref="M611"/>
    <hyperlink r:id="rId1830" ref="P611"/>
    <hyperlink r:id="rId1831" ref="F612"/>
    <hyperlink r:id="rId1832" ref="M612"/>
    <hyperlink r:id="rId1833" ref="P612"/>
    <hyperlink r:id="rId1834" ref="F613"/>
    <hyperlink r:id="rId1835" ref="M613"/>
    <hyperlink r:id="rId1836" ref="P613"/>
    <hyperlink r:id="rId1837" ref="F614"/>
    <hyperlink r:id="rId1838" ref="M614"/>
    <hyperlink r:id="rId1839" ref="P614"/>
    <hyperlink r:id="rId1840" ref="F615"/>
    <hyperlink r:id="rId1841" ref="M615"/>
    <hyperlink r:id="rId1842" ref="P615"/>
    <hyperlink r:id="rId1843" ref="F616"/>
    <hyperlink r:id="rId1844" ref="M616"/>
    <hyperlink r:id="rId1845" ref="P616"/>
    <hyperlink r:id="rId1846" ref="F617"/>
    <hyperlink r:id="rId1847" ref="M617"/>
    <hyperlink r:id="rId1848" ref="P617"/>
    <hyperlink r:id="rId1849" ref="F618"/>
    <hyperlink r:id="rId1850" ref="M618"/>
    <hyperlink r:id="rId1851" ref="P618"/>
    <hyperlink r:id="rId1852" ref="F619"/>
    <hyperlink r:id="rId1853" ref="M619"/>
    <hyperlink r:id="rId1854" ref="P619"/>
    <hyperlink r:id="rId1855" ref="F620"/>
    <hyperlink r:id="rId1856" ref="M620"/>
    <hyperlink r:id="rId1857" ref="P620"/>
    <hyperlink r:id="rId1858" ref="F621"/>
    <hyperlink r:id="rId1859" ref="M621"/>
    <hyperlink r:id="rId1860" ref="P621"/>
    <hyperlink r:id="rId1861" ref="F622"/>
    <hyperlink r:id="rId1862" ref="M622"/>
    <hyperlink r:id="rId1863" ref="P622"/>
    <hyperlink r:id="rId1864" ref="F623"/>
    <hyperlink r:id="rId1865" ref="M623"/>
    <hyperlink r:id="rId1866" ref="P623"/>
    <hyperlink r:id="rId1867" ref="F624"/>
    <hyperlink r:id="rId1868" ref="M624"/>
    <hyperlink r:id="rId1869" ref="P624"/>
    <hyperlink r:id="rId1870" ref="F625"/>
    <hyperlink r:id="rId1871" ref="M625"/>
    <hyperlink r:id="rId1872" ref="P625"/>
    <hyperlink r:id="rId1873" ref="F626"/>
    <hyperlink r:id="rId1874" ref="M626"/>
    <hyperlink r:id="rId1875" ref="P626"/>
    <hyperlink r:id="rId1876" ref="F627"/>
    <hyperlink r:id="rId1877" ref="M627"/>
    <hyperlink r:id="rId1878" ref="P627"/>
    <hyperlink r:id="rId1879" ref="F628"/>
    <hyperlink r:id="rId1880" ref="M628"/>
    <hyperlink r:id="rId1881" ref="P628"/>
    <hyperlink r:id="rId1882" ref="F629"/>
    <hyperlink r:id="rId1883" ref="M629"/>
    <hyperlink r:id="rId1884" ref="P629"/>
    <hyperlink r:id="rId1885" ref="F630"/>
    <hyperlink r:id="rId1886" ref="M630"/>
    <hyperlink r:id="rId1887" ref="P630"/>
    <hyperlink r:id="rId1888" ref="F631"/>
    <hyperlink r:id="rId1889" ref="M631"/>
    <hyperlink r:id="rId1890" ref="P631"/>
    <hyperlink r:id="rId1891" ref="F632"/>
    <hyperlink r:id="rId1892" ref="M632"/>
    <hyperlink r:id="rId1893" ref="P632"/>
    <hyperlink r:id="rId1894" ref="F633"/>
    <hyperlink r:id="rId1895" ref="M633"/>
    <hyperlink r:id="rId1896" ref="P633"/>
    <hyperlink r:id="rId1897" ref="F634"/>
    <hyperlink r:id="rId1898" ref="M634"/>
    <hyperlink r:id="rId1899" ref="P634"/>
    <hyperlink r:id="rId1900" ref="F635"/>
    <hyperlink r:id="rId1901" ref="M635"/>
    <hyperlink r:id="rId1902" ref="P635"/>
    <hyperlink r:id="rId1903" ref="F636"/>
    <hyperlink r:id="rId1904" ref="M636"/>
    <hyperlink r:id="rId1905" ref="P636"/>
    <hyperlink r:id="rId1906" ref="F637"/>
    <hyperlink r:id="rId1907" ref="M637"/>
    <hyperlink r:id="rId1908" ref="P637"/>
    <hyperlink r:id="rId1909" ref="F638"/>
    <hyperlink r:id="rId1910" ref="M638"/>
    <hyperlink r:id="rId1911" ref="P638"/>
    <hyperlink r:id="rId1912" ref="F639"/>
    <hyperlink r:id="rId1913" ref="M639"/>
    <hyperlink r:id="rId1914" ref="P639"/>
    <hyperlink r:id="rId1915" ref="F640"/>
    <hyperlink r:id="rId1916" ref="M640"/>
    <hyperlink r:id="rId1917" ref="P640"/>
    <hyperlink r:id="rId1918" ref="F641"/>
    <hyperlink r:id="rId1919" ref="M641"/>
    <hyperlink r:id="rId1920" ref="P641"/>
    <hyperlink r:id="rId1921" ref="F642"/>
    <hyperlink r:id="rId1922" ref="M642"/>
    <hyperlink r:id="rId1923" ref="P642"/>
    <hyperlink r:id="rId1924" ref="F643"/>
    <hyperlink r:id="rId1925" ref="M643"/>
    <hyperlink r:id="rId1926" ref="P643"/>
    <hyperlink r:id="rId1927" ref="F644"/>
    <hyperlink r:id="rId1928" ref="M644"/>
    <hyperlink r:id="rId1929" ref="P644"/>
    <hyperlink r:id="rId1930" ref="F645"/>
    <hyperlink r:id="rId1931" ref="M645"/>
    <hyperlink r:id="rId1932" ref="P645"/>
    <hyperlink r:id="rId1933" ref="F646"/>
    <hyperlink r:id="rId1934" ref="M646"/>
    <hyperlink r:id="rId1935" ref="P646"/>
    <hyperlink r:id="rId1936" ref="F647"/>
    <hyperlink r:id="rId1937" ref="M647"/>
    <hyperlink r:id="rId1938" ref="P647"/>
    <hyperlink r:id="rId1939" ref="F648"/>
    <hyperlink r:id="rId1940" ref="M648"/>
    <hyperlink r:id="rId1941" ref="P648"/>
    <hyperlink r:id="rId1942" ref="F649"/>
    <hyperlink r:id="rId1943" ref="M649"/>
    <hyperlink r:id="rId1944" ref="P649"/>
    <hyperlink r:id="rId1945" ref="F650"/>
    <hyperlink r:id="rId1946" ref="M650"/>
    <hyperlink r:id="rId1947" ref="P650"/>
    <hyperlink r:id="rId1948" ref="F651"/>
    <hyperlink r:id="rId1949" ref="M651"/>
    <hyperlink r:id="rId1950" ref="P651"/>
    <hyperlink r:id="rId1951" ref="F652"/>
    <hyperlink r:id="rId1952" ref="M652"/>
    <hyperlink r:id="rId1953" ref="P652"/>
    <hyperlink r:id="rId1954" ref="F653"/>
    <hyperlink r:id="rId1955" ref="M653"/>
    <hyperlink r:id="rId1956" ref="P653"/>
    <hyperlink r:id="rId1957" ref="F654"/>
    <hyperlink r:id="rId1958" ref="M654"/>
    <hyperlink r:id="rId1959" ref="P654"/>
    <hyperlink r:id="rId1960" ref="F655"/>
    <hyperlink r:id="rId1961" ref="M655"/>
    <hyperlink r:id="rId1962" ref="P655"/>
    <hyperlink r:id="rId1963" ref="F656"/>
    <hyperlink r:id="rId1964" ref="M656"/>
    <hyperlink r:id="rId1965" ref="P656"/>
    <hyperlink r:id="rId1966" ref="F657"/>
    <hyperlink r:id="rId1967" ref="M657"/>
    <hyperlink r:id="rId1968" ref="P657"/>
    <hyperlink r:id="rId1969" ref="F658"/>
    <hyperlink r:id="rId1970" ref="M658"/>
    <hyperlink r:id="rId1971" ref="P658"/>
    <hyperlink r:id="rId1972" ref="F659"/>
    <hyperlink r:id="rId1973" ref="M659"/>
    <hyperlink r:id="rId1974" ref="P659"/>
    <hyperlink r:id="rId1975" ref="F660"/>
    <hyperlink r:id="rId1976" ref="M660"/>
    <hyperlink r:id="rId1977" ref="P660"/>
    <hyperlink r:id="rId1978" ref="F661"/>
    <hyperlink r:id="rId1979" ref="M661"/>
    <hyperlink r:id="rId1980" ref="P661"/>
    <hyperlink r:id="rId1981" ref="F662"/>
    <hyperlink r:id="rId1982" ref="M662"/>
    <hyperlink r:id="rId1983" ref="P662"/>
    <hyperlink r:id="rId1984" ref="F663"/>
    <hyperlink r:id="rId1985" ref="M663"/>
    <hyperlink r:id="rId1986" ref="P663"/>
    <hyperlink r:id="rId1987" ref="F664"/>
    <hyperlink r:id="rId1988" ref="M664"/>
    <hyperlink r:id="rId1989" ref="P664"/>
    <hyperlink r:id="rId1990" ref="F665"/>
    <hyperlink r:id="rId1991" ref="M665"/>
    <hyperlink r:id="rId1992" ref="P665"/>
    <hyperlink r:id="rId1993" ref="F666"/>
    <hyperlink r:id="rId1994" ref="M666"/>
    <hyperlink r:id="rId1995" ref="P666"/>
    <hyperlink r:id="rId1996" ref="F667"/>
    <hyperlink r:id="rId1997" ref="M667"/>
    <hyperlink r:id="rId1998" ref="P667"/>
    <hyperlink r:id="rId1999" ref="F668"/>
    <hyperlink r:id="rId2000" ref="M668"/>
    <hyperlink r:id="rId2001" ref="P668"/>
    <hyperlink r:id="rId2002" ref="F669"/>
    <hyperlink r:id="rId2003" ref="M669"/>
    <hyperlink r:id="rId2004" ref="P669"/>
    <hyperlink r:id="rId2005" ref="F670"/>
    <hyperlink r:id="rId2006" ref="M670"/>
    <hyperlink r:id="rId2007" ref="P670"/>
    <hyperlink r:id="rId2008" ref="F671"/>
    <hyperlink r:id="rId2009" ref="M671"/>
    <hyperlink r:id="rId2010" ref="P671"/>
    <hyperlink r:id="rId2011" ref="F672"/>
    <hyperlink r:id="rId2012" ref="M672"/>
    <hyperlink r:id="rId2013" ref="P672"/>
    <hyperlink r:id="rId2014" ref="F673"/>
    <hyperlink r:id="rId2015" ref="M673"/>
    <hyperlink r:id="rId2016" ref="P673"/>
    <hyperlink r:id="rId2017" ref="F674"/>
    <hyperlink r:id="rId2018" ref="M674"/>
    <hyperlink r:id="rId2019" ref="P674"/>
    <hyperlink r:id="rId2020" ref="F675"/>
    <hyperlink r:id="rId2021" ref="M675"/>
    <hyperlink r:id="rId2022" ref="P675"/>
    <hyperlink r:id="rId2023" ref="F676"/>
    <hyperlink r:id="rId2024" ref="M676"/>
    <hyperlink r:id="rId2025" ref="P676"/>
    <hyperlink r:id="rId2026" ref="F677"/>
    <hyperlink r:id="rId2027" ref="M677"/>
    <hyperlink r:id="rId2028" ref="P677"/>
    <hyperlink r:id="rId2029" ref="F678"/>
    <hyperlink r:id="rId2030" ref="M678"/>
    <hyperlink r:id="rId2031" ref="P678"/>
    <hyperlink r:id="rId2032" ref="F679"/>
    <hyperlink r:id="rId2033" ref="M679"/>
    <hyperlink r:id="rId2034" ref="P679"/>
    <hyperlink r:id="rId2035" ref="F680"/>
    <hyperlink r:id="rId2036" ref="M680"/>
    <hyperlink r:id="rId2037" ref="P680"/>
    <hyperlink r:id="rId2038" ref="F681"/>
    <hyperlink r:id="rId2039" ref="M681"/>
    <hyperlink r:id="rId2040" ref="P681"/>
    <hyperlink r:id="rId2041" ref="F682"/>
    <hyperlink r:id="rId2042" ref="M682"/>
    <hyperlink r:id="rId2043" ref="P682"/>
    <hyperlink r:id="rId2044" ref="F683"/>
    <hyperlink r:id="rId2045" ref="M683"/>
    <hyperlink r:id="rId2046" ref="P683"/>
    <hyperlink r:id="rId2047" ref="F684"/>
    <hyperlink r:id="rId2048" ref="M684"/>
    <hyperlink r:id="rId2049" ref="P684"/>
    <hyperlink r:id="rId2050" ref="F685"/>
    <hyperlink r:id="rId2051" ref="M685"/>
    <hyperlink r:id="rId2052" ref="P685"/>
    <hyperlink r:id="rId2053" ref="F686"/>
    <hyperlink r:id="rId2054" ref="M686"/>
    <hyperlink r:id="rId2055" ref="P686"/>
    <hyperlink r:id="rId2056" ref="F687"/>
    <hyperlink r:id="rId2057" ref="M687"/>
    <hyperlink r:id="rId2058" ref="P687"/>
    <hyperlink r:id="rId2059" ref="F688"/>
    <hyperlink r:id="rId2060" ref="M688"/>
    <hyperlink r:id="rId2061" ref="P688"/>
    <hyperlink r:id="rId2062" ref="F689"/>
    <hyperlink r:id="rId2063" ref="M689"/>
    <hyperlink r:id="rId2064" ref="P689"/>
    <hyperlink r:id="rId2065" ref="F690"/>
    <hyperlink r:id="rId2066" ref="M690"/>
    <hyperlink r:id="rId2067" ref="P690"/>
    <hyperlink r:id="rId2068" ref="F691"/>
    <hyperlink r:id="rId2069" ref="M691"/>
    <hyperlink r:id="rId2070" ref="P691"/>
    <hyperlink r:id="rId2071" ref="F692"/>
    <hyperlink r:id="rId2072" ref="M692"/>
    <hyperlink r:id="rId2073" ref="P692"/>
    <hyperlink r:id="rId2074" ref="F693"/>
    <hyperlink r:id="rId2075" ref="M693"/>
    <hyperlink r:id="rId2076" ref="P693"/>
    <hyperlink r:id="rId2077" ref="F694"/>
    <hyperlink r:id="rId2078" ref="M694"/>
    <hyperlink r:id="rId2079" ref="P694"/>
    <hyperlink r:id="rId2080" ref="F695"/>
    <hyperlink r:id="rId2081" ref="M695"/>
    <hyperlink r:id="rId2082" ref="P695"/>
    <hyperlink r:id="rId2083" ref="F696"/>
    <hyperlink r:id="rId2084" ref="M696"/>
    <hyperlink r:id="rId2085" ref="P696"/>
    <hyperlink r:id="rId2086" ref="F697"/>
    <hyperlink r:id="rId2087" ref="M697"/>
    <hyperlink r:id="rId2088" ref="P697"/>
    <hyperlink r:id="rId2089" ref="F698"/>
    <hyperlink r:id="rId2090" ref="M698"/>
    <hyperlink r:id="rId2091" ref="P698"/>
    <hyperlink r:id="rId2092" ref="F699"/>
    <hyperlink r:id="rId2093" ref="M699"/>
    <hyperlink r:id="rId2094" ref="P699"/>
    <hyperlink r:id="rId2095" ref="F700"/>
    <hyperlink r:id="rId2096" ref="M700"/>
    <hyperlink r:id="rId2097" ref="P700"/>
    <hyperlink r:id="rId2098" ref="F701"/>
    <hyperlink r:id="rId2099" ref="M701"/>
    <hyperlink r:id="rId2100" ref="P701"/>
    <hyperlink r:id="rId2101" ref="F702"/>
    <hyperlink r:id="rId2102" ref="M702"/>
    <hyperlink r:id="rId2103" ref="P702"/>
    <hyperlink r:id="rId2104" ref="F703"/>
    <hyperlink r:id="rId2105" ref="M703"/>
    <hyperlink r:id="rId2106" ref="P703"/>
    <hyperlink r:id="rId2107" ref="F704"/>
    <hyperlink r:id="rId2108" ref="M704"/>
    <hyperlink r:id="rId2109" ref="P704"/>
    <hyperlink r:id="rId2110" ref="F705"/>
    <hyperlink r:id="rId2111" ref="M705"/>
    <hyperlink r:id="rId2112" ref="P705"/>
    <hyperlink r:id="rId2113" ref="F706"/>
    <hyperlink r:id="rId2114" ref="M706"/>
    <hyperlink r:id="rId2115" ref="P706"/>
    <hyperlink r:id="rId2116" ref="F707"/>
    <hyperlink r:id="rId2117" ref="M707"/>
    <hyperlink r:id="rId2118" ref="P707"/>
    <hyperlink r:id="rId2119" ref="F708"/>
    <hyperlink r:id="rId2120" ref="M708"/>
    <hyperlink r:id="rId2121" ref="P708"/>
    <hyperlink r:id="rId2122" ref="F709"/>
    <hyperlink r:id="rId2123" ref="M709"/>
    <hyperlink r:id="rId2124" ref="P709"/>
    <hyperlink r:id="rId2125" ref="F710"/>
    <hyperlink r:id="rId2126" ref="M710"/>
    <hyperlink r:id="rId2127" ref="P710"/>
    <hyperlink r:id="rId2128" ref="F711"/>
    <hyperlink r:id="rId2129" ref="M711"/>
    <hyperlink r:id="rId2130" ref="P711"/>
    <hyperlink r:id="rId2131" ref="F712"/>
    <hyperlink r:id="rId2132" ref="M712"/>
    <hyperlink r:id="rId2133" ref="P712"/>
    <hyperlink r:id="rId2134" ref="F713"/>
    <hyperlink r:id="rId2135" ref="M713"/>
    <hyperlink r:id="rId2136" ref="P713"/>
    <hyperlink r:id="rId2137" ref="F714"/>
    <hyperlink r:id="rId2138" ref="M714"/>
    <hyperlink r:id="rId2139" ref="P714"/>
    <hyperlink r:id="rId2140" ref="F715"/>
    <hyperlink r:id="rId2141" ref="M715"/>
    <hyperlink r:id="rId2142" ref="P715"/>
    <hyperlink r:id="rId2143" ref="F716"/>
    <hyperlink r:id="rId2144" ref="M716"/>
    <hyperlink r:id="rId2145" ref="P716"/>
    <hyperlink r:id="rId2146" ref="F717"/>
    <hyperlink r:id="rId2147" ref="M717"/>
    <hyperlink r:id="rId2148" ref="P717"/>
    <hyperlink r:id="rId2149" ref="F718"/>
    <hyperlink r:id="rId2150" ref="M718"/>
    <hyperlink r:id="rId2151" ref="P718"/>
    <hyperlink r:id="rId2152" ref="F719"/>
    <hyperlink r:id="rId2153" ref="M719"/>
    <hyperlink r:id="rId2154" ref="P719"/>
    <hyperlink r:id="rId2155" ref="F720"/>
    <hyperlink r:id="rId2156" ref="M720"/>
    <hyperlink r:id="rId2157" ref="P720"/>
    <hyperlink r:id="rId2158" ref="F721"/>
    <hyperlink r:id="rId2159" ref="M721"/>
    <hyperlink r:id="rId2160" ref="P721"/>
    <hyperlink r:id="rId2161" ref="F722"/>
    <hyperlink r:id="rId2162" ref="M722"/>
    <hyperlink r:id="rId2163" ref="P722"/>
    <hyperlink r:id="rId2164" ref="F723"/>
    <hyperlink r:id="rId2165" ref="M723"/>
    <hyperlink r:id="rId2166" ref="P723"/>
    <hyperlink r:id="rId2167" ref="F724"/>
    <hyperlink r:id="rId2168" ref="M724"/>
    <hyperlink r:id="rId2169" ref="P724"/>
    <hyperlink r:id="rId2170" ref="F725"/>
    <hyperlink r:id="rId2171" ref="M725"/>
    <hyperlink r:id="rId2172" ref="P725"/>
    <hyperlink r:id="rId2173" ref="F726"/>
    <hyperlink r:id="rId2174" ref="M726"/>
    <hyperlink r:id="rId2175" ref="P726"/>
    <hyperlink r:id="rId2176" ref="F727"/>
    <hyperlink r:id="rId2177" ref="M727"/>
    <hyperlink r:id="rId2178" ref="P727"/>
    <hyperlink r:id="rId2179" ref="F728"/>
    <hyperlink r:id="rId2180" ref="M728"/>
    <hyperlink r:id="rId2181" ref="P728"/>
    <hyperlink r:id="rId2182" ref="F729"/>
    <hyperlink r:id="rId2183" ref="M729"/>
    <hyperlink r:id="rId2184" ref="P729"/>
    <hyperlink r:id="rId2185" ref="F730"/>
    <hyperlink r:id="rId2186" ref="M730"/>
    <hyperlink r:id="rId2187" ref="P730"/>
    <hyperlink r:id="rId2188" ref="F731"/>
    <hyperlink r:id="rId2189" ref="M731"/>
    <hyperlink r:id="rId2190" ref="P731"/>
    <hyperlink r:id="rId2191" ref="F732"/>
    <hyperlink r:id="rId2192" ref="M732"/>
    <hyperlink r:id="rId2193" ref="P732"/>
    <hyperlink r:id="rId2194" ref="F733"/>
    <hyperlink r:id="rId2195" ref="M733"/>
    <hyperlink r:id="rId2196" ref="P733"/>
    <hyperlink r:id="rId2197" ref="F734"/>
    <hyperlink r:id="rId2198" ref="M734"/>
    <hyperlink r:id="rId2199" ref="P734"/>
    <hyperlink r:id="rId2200" ref="F735"/>
    <hyperlink r:id="rId2201" ref="M735"/>
    <hyperlink r:id="rId2202" ref="P735"/>
    <hyperlink r:id="rId2203" ref="F736"/>
    <hyperlink r:id="rId2204" ref="M736"/>
    <hyperlink r:id="rId2205" ref="P736"/>
    <hyperlink r:id="rId2206" ref="F737"/>
    <hyperlink r:id="rId2207" ref="M737"/>
    <hyperlink r:id="rId2208" ref="P737"/>
    <hyperlink r:id="rId2209" ref="F738"/>
    <hyperlink r:id="rId2210" ref="M738"/>
    <hyperlink r:id="rId2211" ref="P738"/>
    <hyperlink r:id="rId2212" ref="F739"/>
    <hyperlink r:id="rId2213" ref="M739"/>
    <hyperlink r:id="rId2214" ref="P739"/>
    <hyperlink r:id="rId2215" ref="F740"/>
    <hyperlink r:id="rId2216" ref="M740"/>
    <hyperlink r:id="rId2217" ref="P740"/>
    <hyperlink r:id="rId2218" ref="F741"/>
    <hyperlink r:id="rId2219" ref="M741"/>
    <hyperlink r:id="rId2220" ref="P741"/>
    <hyperlink r:id="rId2221" ref="F742"/>
    <hyperlink r:id="rId2222" ref="M742"/>
    <hyperlink r:id="rId2223" ref="P742"/>
    <hyperlink r:id="rId2224" ref="F743"/>
    <hyperlink r:id="rId2225" ref="M743"/>
    <hyperlink r:id="rId2226" ref="P743"/>
    <hyperlink r:id="rId2227" ref="F744"/>
    <hyperlink r:id="rId2228" ref="M744"/>
    <hyperlink r:id="rId2229" ref="P744"/>
    <hyperlink r:id="rId2230" ref="F745"/>
    <hyperlink r:id="rId2231" ref="M745"/>
    <hyperlink r:id="rId2232" ref="P745"/>
    <hyperlink r:id="rId2233" ref="F746"/>
    <hyperlink r:id="rId2234" ref="M746"/>
    <hyperlink r:id="rId2235" ref="P746"/>
    <hyperlink r:id="rId2236" ref="F747"/>
    <hyperlink r:id="rId2237" ref="M747"/>
    <hyperlink r:id="rId2238" ref="P747"/>
    <hyperlink r:id="rId2239" ref="F748"/>
    <hyperlink r:id="rId2240" ref="M748"/>
    <hyperlink r:id="rId2241" ref="P748"/>
    <hyperlink r:id="rId2242" ref="F749"/>
    <hyperlink r:id="rId2243" ref="M749"/>
    <hyperlink r:id="rId2244" ref="P749"/>
    <hyperlink r:id="rId2245" ref="F750"/>
    <hyperlink r:id="rId2246" ref="M750"/>
    <hyperlink r:id="rId2247" ref="P750"/>
    <hyperlink r:id="rId2248" ref="F751"/>
    <hyperlink r:id="rId2249" ref="M751"/>
    <hyperlink r:id="rId2250" ref="P751"/>
    <hyperlink r:id="rId2251" ref="F752"/>
    <hyperlink r:id="rId2252" ref="M752"/>
    <hyperlink r:id="rId2253" ref="P752"/>
    <hyperlink r:id="rId2254" ref="F753"/>
    <hyperlink r:id="rId2255" ref="M753"/>
    <hyperlink r:id="rId2256" ref="P753"/>
    <hyperlink r:id="rId2257" ref="F754"/>
    <hyperlink r:id="rId2258" ref="M754"/>
    <hyperlink r:id="rId2259" ref="P754"/>
    <hyperlink r:id="rId2260" ref="F755"/>
    <hyperlink r:id="rId2261" ref="M755"/>
    <hyperlink r:id="rId2262" ref="P755"/>
    <hyperlink r:id="rId2263" ref="F756"/>
    <hyperlink r:id="rId2264" ref="M756"/>
    <hyperlink r:id="rId2265" ref="P756"/>
    <hyperlink r:id="rId2266" ref="F757"/>
    <hyperlink r:id="rId2267" ref="M757"/>
    <hyperlink r:id="rId2268" ref="P757"/>
    <hyperlink r:id="rId2269" ref="F758"/>
    <hyperlink r:id="rId2270" ref="M758"/>
    <hyperlink r:id="rId2271" ref="P758"/>
    <hyperlink r:id="rId2272" ref="F759"/>
    <hyperlink r:id="rId2273" ref="M759"/>
    <hyperlink r:id="rId2274" ref="P759"/>
    <hyperlink r:id="rId2275" ref="F760"/>
    <hyperlink r:id="rId2276" ref="M760"/>
    <hyperlink r:id="rId2277" ref="P760"/>
    <hyperlink r:id="rId2278" ref="F761"/>
    <hyperlink r:id="rId2279" ref="M761"/>
    <hyperlink r:id="rId2280" ref="P761"/>
    <hyperlink r:id="rId2281" ref="F762"/>
    <hyperlink r:id="rId2282" ref="M762"/>
    <hyperlink r:id="rId2283" ref="P762"/>
    <hyperlink r:id="rId2284" ref="F763"/>
    <hyperlink r:id="rId2285" ref="M763"/>
    <hyperlink r:id="rId2286" ref="P763"/>
    <hyperlink r:id="rId2287" ref="F764"/>
    <hyperlink r:id="rId2288" ref="M764"/>
    <hyperlink r:id="rId2289" ref="P764"/>
    <hyperlink r:id="rId2290" ref="F765"/>
    <hyperlink r:id="rId2291" ref="M765"/>
    <hyperlink r:id="rId2292" ref="P765"/>
    <hyperlink r:id="rId2293" ref="F766"/>
    <hyperlink r:id="rId2294" ref="M766"/>
    <hyperlink r:id="rId2295" ref="P766"/>
    <hyperlink r:id="rId2296" ref="F767"/>
    <hyperlink r:id="rId2297" ref="M767"/>
    <hyperlink r:id="rId2298" ref="P767"/>
    <hyperlink r:id="rId2299" ref="F768"/>
    <hyperlink r:id="rId2300" ref="M768"/>
    <hyperlink r:id="rId2301" ref="P768"/>
    <hyperlink r:id="rId2302" ref="F769"/>
    <hyperlink r:id="rId2303" ref="M769"/>
    <hyperlink r:id="rId2304" ref="P769"/>
    <hyperlink r:id="rId2305" ref="F770"/>
    <hyperlink r:id="rId2306" ref="M770"/>
    <hyperlink r:id="rId2307" ref="P770"/>
    <hyperlink r:id="rId2308" ref="F771"/>
    <hyperlink r:id="rId2309" ref="M771"/>
    <hyperlink r:id="rId2310" ref="P771"/>
    <hyperlink r:id="rId2311" ref="F772"/>
    <hyperlink r:id="rId2312" ref="M772"/>
    <hyperlink r:id="rId2313" ref="P772"/>
    <hyperlink r:id="rId2314" ref="F773"/>
    <hyperlink r:id="rId2315" ref="M773"/>
    <hyperlink r:id="rId2316" ref="P773"/>
    <hyperlink r:id="rId2317" ref="F774"/>
    <hyperlink r:id="rId2318" ref="M774"/>
    <hyperlink r:id="rId2319" ref="P774"/>
    <hyperlink r:id="rId2320" ref="F775"/>
    <hyperlink r:id="rId2321" ref="M775"/>
    <hyperlink r:id="rId2322" ref="P775"/>
    <hyperlink r:id="rId2323" ref="F776"/>
    <hyperlink r:id="rId2324" ref="M776"/>
    <hyperlink r:id="rId2325" ref="P776"/>
    <hyperlink r:id="rId2326" ref="F777"/>
    <hyperlink r:id="rId2327" ref="M777"/>
    <hyperlink r:id="rId2328" ref="P777"/>
    <hyperlink r:id="rId2329" ref="F778"/>
    <hyperlink r:id="rId2330" ref="M778"/>
    <hyperlink r:id="rId2331" ref="P778"/>
    <hyperlink r:id="rId2332" ref="F779"/>
    <hyperlink r:id="rId2333" ref="M779"/>
    <hyperlink r:id="rId2334" ref="P779"/>
    <hyperlink r:id="rId2335" ref="F780"/>
    <hyperlink r:id="rId2336" ref="M780"/>
    <hyperlink r:id="rId2337" ref="P780"/>
    <hyperlink r:id="rId2338" ref="F781"/>
    <hyperlink r:id="rId2339" ref="M781"/>
    <hyperlink r:id="rId2340" ref="P781"/>
    <hyperlink r:id="rId2341" ref="F782"/>
    <hyperlink r:id="rId2342" ref="M782"/>
    <hyperlink r:id="rId2343" ref="P782"/>
    <hyperlink r:id="rId2344" ref="F783"/>
    <hyperlink r:id="rId2345" ref="M783"/>
    <hyperlink r:id="rId2346" ref="P783"/>
    <hyperlink r:id="rId2347" ref="F784"/>
    <hyperlink r:id="rId2348" ref="M784"/>
    <hyperlink r:id="rId2349" ref="P784"/>
    <hyperlink r:id="rId2350" ref="F785"/>
    <hyperlink r:id="rId2351" ref="M785"/>
    <hyperlink r:id="rId2352" ref="P785"/>
    <hyperlink r:id="rId2353" ref="F786"/>
    <hyperlink r:id="rId2354" ref="M786"/>
    <hyperlink r:id="rId2355" ref="P786"/>
    <hyperlink r:id="rId2356" ref="F787"/>
    <hyperlink r:id="rId2357" ref="M787"/>
    <hyperlink r:id="rId2358" ref="P787"/>
    <hyperlink r:id="rId2359" ref="F788"/>
    <hyperlink r:id="rId2360" ref="M788"/>
    <hyperlink r:id="rId2361" ref="P788"/>
    <hyperlink r:id="rId2362" ref="F789"/>
    <hyperlink r:id="rId2363" ref="M789"/>
    <hyperlink r:id="rId2364" ref="P789"/>
    <hyperlink r:id="rId2365" ref="F790"/>
    <hyperlink r:id="rId2366" ref="M790"/>
    <hyperlink r:id="rId2367" ref="P790"/>
    <hyperlink r:id="rId2368" ref="F791"/>
    <hyperlink r:id="rId2369" ref="M791"/>
    <hyperlink r:id="rId2370" ref="P791"/>
    <hyperlink r:id="rId2371" ref="F792"/>
    <hyperlink r:id="rId2372" ref="M792"/>
    <hyperlink r:id="rId2373" ref="P792"/>
    <hyperlink r:id="rId2374" ref="F793"/>
    <hyperlink r:id="rId2375" ref="M793"/>
    <hyperlink r:id="rId2376" ref="P793"/>
    <hyperlink r:id="rId2377" ref="F794"/>
    <hyperlink r:id="rId2378" ref="M794"/>
    <hyperlink r:id="rId2379" ref="P794"/>
    <hyperlink r:id="rId2380" ref="F795"/>
    <hyperlink r:id="rId2381" ref="M795"/>
    <hyperlink r:id="rId2382" ref="P795"/>
    <hyperlink r:id="rId2383" ref="F796"/>
    <hyperlink r:id="rId2384" ref="M796"/>
    <hyperlink r:id="rId2385" ref="P796"/>
    <hyperlink r:id="rId2386" ref="F797"/>
    <hyperlink r:id="rId2387" ref="M797"/>
    <hyperlink r:id="rId2388" ref="P797"/>
    <hyperlink r:id="rId2389" ref="F798"/>
    <hyperlink r:id="rId2390" ref="M798"/>
    <hyperlink r:id="rId2391" ref="P798"/>
    <hyperlink r:id="rId2392" ref="F799"/>
    <hyperlink r:id="rId2393" ref="M799"/>
    <hyperlink r:id="rId2394" ref="P799"/>
    <hyperlink r:id="rId2395" ref="F800"/>
    <hyperlink r:id="rId2396" ref="M800"/>
    <hyperlink r:id="rId2397" ref="P800"/>
    <hyperlink r:id="rId2398" ref="F801"/>
    <hyperlink r:id="rId2399" ref="M801"/>
    <hyperlink r:id="rId2400" ref="P801"/>
    <hyperlink r:id="rId2401" ref="F802"/>
    <hyperlink r:id="rId2402" ref="M802"/>
    <hyperlink r:id="rId2403" ref="P802"/>
    <hyperlink r:id="rId2404" ref="F803"/>
    <hyperlink r:id="rId2405" ref="M803"/>
    <hyperlink r:id="rId2406" ref="P803"/>
    <hyperlink r:id="rId2407" ref="F804"/>
    <hyperlink r:id="rId2408" ref="M804"/>
    <hyperlink r:id="rId2409" ref="P804"/>
    <hyperlink r:id="rId2410" ref="F805"/>
    <hyperlink r:id="rId2411" ref="M805"/>
    <hyperlink r:id="rId2412" ref="P805"/>
    <hyperlink r:id="rId2413" ref="F806"/>
    <hyperlink r:id="rId2414" ref="M806"/>
    <hyperlink r:id="rId2415" ref="P806"/>
    <hyperlink r:id="rId2416" ref="F807"/>
    <hyperlink r:id="rId2417" ref="M807"/>
    <hyperlink r:id="rId2418" ref="P807"/>
    <hyperlink r:id="rId2419" ref="F808"/>
    <hyperlink r:id="rId2420" ref="M808"/>
    <hyperlink r:id="rId2421" ref="P808"/>
    <hyperlink r:id="rId2422" ref="F809"/>
    <hyperlink r:id="rId2423" ref="M809"/>
    <hyperlink r:id="rId2424" ref="P809"/>
    <hyperlink r:id="rId2425" ref="F810"/>
    <hyperlink r:id="rId2426" ref="M810"/>
    <hyperlink r:id="rId2427" ref="P810"/>
    <hyperlink r:id="rId2428" ref="F811"/>
    <hyperlink r:id="rId2429" ref="M811"/>
    <hyperlink r:id="rId2430" ref="P811"/>
    <hyperlink r:id="rId2431" ref="F812"/>
    <hyperlink r:id="rId2432" ref="M812"/>
    <hyperlink r:id="rId2433" ref="P812"/>
    <hyperlink r:id="rId2434" ref="F813"/>
    <hyperlink r:id="rId2435" ref="M813"/>
    <hyperlink r:id="rId2436" ref="P813"/>
    <hyperlink r:id="rId2437" ref="F814"/>
    <hyperlink r:id="rId2438" ref="M814"/>
    <hyperlink r:id="rId2439" ref="P814"/>
    <hyperlink r:id="rId2440" ref="F815"/>
    <hyperlink r:id="rId2441" ref="M815"/>
    <hyperlink r:id="rId2442" ref="P815"/>
    <hyperlink r:id="rId2443" ref="F816"/>
    <hyperlink r:id="rId2444" ref="M816"/>
    <hyperlink r:id="rId2445" ref="P816"/>
    <hyperlink r:id="rId2446" ref="F817"/>
    <hyperlink r:id="rId2447" ref="M817"/>
    <hyperlink r:id="rId2448" ref="P817"/>
    <hyperlink r:id="rId2449" ref="F818"/>
    <hyperlink r:id="rId2450" ref="M818"/>
    <hyperlink r:id="rId2451" ref="P818"/>
    <hyperlink r:id="rId2452" ref="F819"/>
    <hyperlink r:id="rId2453" ref="M819"/>
    <hyperlink r:id="rId2454" ref="P819"/>
    <hyperlink r:id="rId2455" ref="F820"/>
    <hyperlink r:id="rId2456" ref="M820"/>
    <hyperlink r:id="rId2457" ref="P820"/>
    <hyperlink r:id="rId2458" ref="F821"/>
    <hyperlink r:id="rId2459" ref="M821"/>
    <hyperlink r:id="rId2460" ref="P821"/>
    <hyperlink r:id="rId2461" ref="F822"/>
    <hyperlink r:id="rId2462" ref="M822"/>
    <hyperlink r:id="rId2463" ref="P822"/>
    <hyperlink r:id="rId2464" ref="F823"/>
    <hyperlink r:id="rId2465" ref="M823"/>
    <hyperlink r:id="rId2466" ref="P823"/>
    <hyperlink r:id="rId2467" ref="F824"/>
    <hyperlink r:id="rId2468" ref="M824"/>
    <hyperlink r:id="rId2469" ref="P824"/>
    <hyperlink r:id="rId2470" ref="F825"/>
    <hyperlink r:id="rId2471" ref="M825"/>
    <hyperlink r:id="rId2472" ref="P825"/>
    <hyperlink r:id="rId2473" ref="F826"/>
    <hyperlink r:id="rId2474" ref="M826"/>
    <hyperlink r:id="rId2475" ref="P826"/>
    <hyperlink r:id="rId2476" ref="F827"/>
    <hyperlink r:id="rId2477" ref="M827"/>
    <hyperlink r:id="rId2478" ref="P827"/>
    <hyperlink r:id="rId2479" ref="F828"/>
    <hyperlink r:id="rId2480" ref="M828"/>
    <hyperlink r:id="rId2481" ref="P828"/>
    <hyperlink r:id="rId2482" ref="F829"/>
    <hyperlink r:id="rId2483" ref="M829"/>
    <hyperlink r:id="rId2484" ref="P829"/>
    <hyperlink r:id="rId2485" ref="F830"/>
    <hyperlink r:id="rId2486" ref="M830"/>
    <hyperlink r:id="rId2487" ref="P830"/>
    <hyperlink r:id="rId2488" ref="F831"/>
    <hyperlink r:id="rId2489" ref="M831"/>
    <hyperlink r:id="rId2490" ref="P831"/>
    <hyperlink r:id="rId2491" ref="F832"/>
    <hyperlink r:id="rId2492" ref="M832"/>
    <hyperlink r:id="rId2493" ref="P832"/>
    <hyperlink r:id="rId2494" ref="F833"/>
    <hyperlink r:id="rId2495" ref="M833"/>
    <hyperlink r:id="rId2496" ref="P833"/>
    <hyperlink r:id="rId2497" ref="F834"/>
    <hyperlink r:id="rId2498" ref="M834"/>
    <hyperlink r:id="rId2499" ref="P834"/>
    <hyperlink r:id="rId2500" ref="F835"/>
    <hyperlink r:id="rId2501" ref="M835"/>
    <hyperlink r:id="rId2502" ref="P835"/>
    <hyperlink r:id="rId2503" ref="F836"/>
    <hyperlink r:id="rId2504" ref="M836"/>
    <hyperlink r:id="rId2505" ref="P836"/>
    <hyperlink r:id="rId2506" ref="F837"/>
    <hyperlink r:id="rId2507" ref="M837"/>
    <hyperlink r:id="rId2508" ref="P837"/>
    <hyperlink r:id="rId2509" ref="F838"/>
    <hyperlink r:id="rId2510" ref="M838"/>
    <hyperlink r:id="rId2511" ref="P838"/>
    <hyperlink r:id="rId2512" ref="F839"/>
    <hyperlink r:id="rId2513" ref="M839"/>
    <hyperlink r:id="rId2514" ref="P839"/>
    <hyperlink r:id="rId2515" ref="F840"/>
    <hyperlink r:id="rId2516" ref="M840"/>
    <hyperlink r:id="rId2517" ref="P840"/>
    <hyperlink r:id="rId2518" ref="F841"/>
    <hyperlink r:id="rId2519" ref="M841"/>
    <hyperlink r:id="rId2520" ref="P841"/>
    <hyperlink r:id="rId2521" ref="F842"/>
    <hyperlink r:id="rId2522" ref="M842"/>
    <hyperlink r:id="rId2523" ref="P842"/>
    <hyperlink r:id="rId2524" ref="F843"/>
    <hyperlink r:id="rId2525" ref="M843"/>
    <hyperlink r:id="rId2526" ref="P843"/>
    <hyperlink r:id="rId2527" ref="F844"/>
    <hyperlink r:id="rId2528" ref="M844"/>
    <hyperlink r:id="rId2529" ref="P844"/>
    <hyperlink r:id="rId2530" ref="F845"/>
    <hyperlink r:id="rId2531" ref="M845"/>
    <hyperlink r:id="rId2532" ref="P845"/>
    <hyperlink r:id="rId2533" ref="F846"/>
    <hyperlink r:id="rId2534" ref="M846"/>
    <hyperlink r:id="rId2535" ref="P846"/>
    <hyperlink r:id="rId2536" ref="F847"/>
    <hyperlink r:id="rId2537" ref="M847"/>
    <hyperlink r:id="rId2538" ref="P847"/>
    <hyperlink r:id="rId2539" ref="F848"/>
    <hyperlink r:id="rId2540" ref="M848"/>
    <hyperlink r:id="rId2541" ref="P848"/>
    <hyperlink r:id="rId2542" ref="F849"/>
    <hyperlink r:id="rId2543" ref="M849"/>
    <hyperlink r:id="rId2544" ref="P849"/>
    <hyperlink r:id="rId2545" ref="F850"/>
    <hyperlink r:id="rId2546" ref="M850"/>
    <hyperlink r:id="rId2547" ref="P850"/>
    <hyperlink r:id="rId2548" ref="F851"/>
    <hyperlink r:id="rId2549" ref="M851"/>
    <hyperlink r:id="rId2550" ref="P851"/>
    <hyperlink r:id="rId2551" ref="F852"/>
    <hyperlink r:id="rId2552" ref="M852"/>
    <hyperlink r:id="rId2553" ref="P852"/>
    <hyperlink r:id="rId2554" ref="F853"/>
    <hyperlink r:id="rId2555" ref="M853"/>
    <hyperlink r:id="rId2556" ref="P853"/>
    <hyperlink r:id="rId2557" ref="F854"/>
    <hyperlink r:id="rId2558" ref="M854"/>
    <hyperlink r:id="rId2559" ref="P854"/>
    <hyperlink r:id="rId2560" ref="F855"/>
    <hyperlink r:id="rId2561" ref="M855"/>
    <hyperlink r:id="rId2562" ref="P855"/>
    <hyperlink r:id="rId2563" ref="F856"/>
    <hyperlink r:id="rId2564" ref="M856"/>
    <hyperlink r:id="rId2565" ref="P856"/>
    <hyperlink r:id="rId2566" ref="F857"/>
    <hyperlink r:id="rId2567" ref="M857"/>
    <hyperlink r:id="rId2568" ref="P857"/>
    <hyperlink r:id="rId2569" ref="F858"/>
    <hyperlink r:id="rId2570" ref="M858"/>
    <hyperlink r:id="rId2571" ref="P858"/>
    <hyperlink r:id="rId2572" ref="F859"/>
    <hyperlink r:id="rId2573" ref="M859"/>
    <hyperlink r:id="rId2574" ref="P859"/>
    <hyperlink r:id="rId2575" ref="F860"/>
    <hyperlink r:id="rId2576" ref="M860"/>
    <hyperlink r:id="rId2577" ref="P860"/>
    <hyperlink r:id="rId2578" ref="F861"/>
    <hyperlink r:id="rId2579" ref="M861"/>
    <hyperlink r:id="rId2580" ref="P861"/>
    <hyperlink r:id="rId2581" ref="F862"/>
    <hyperlink r:id="rId2582" ref="M862"/>
    <hyperlink r:id="rId2583" ref="P862"/>
    <hyperlink r:id="rId2584" ref="F863"/>
    <hyperlink r:id="rId2585" ref="M863"/>
    <hyperlink r:id="rId2586" ref="P863"/>
    <hyperlink r:id="rId2587" ref="F864"/>
    <hyperlink r:id="rId2588" ref="M864"/>
    <hyperlink r:id="rId2589" ref="P864"/>
    <hyperlink r:id="rId2590" ref="F865"/>
    <hyperlink r:id="rId2591" ref="M865"/>
    <hyperlink r:id="rId2592" ref="P865"/>
    <hyperlink r:id="rId2593" ref="F866"/>
    <hyperlink r:id="rId2594" ref="M866"/>
    <hyperlink r:id="rId2595" ref="P866"/>
    <hyperlink r:id="rId2596" ref="F867"/>
    <hyperlink r:id="rId2597" ref="M867"/>
    <hyperlink r:id="rId2598" ref="P867"/>
    <hyperlink r:id="rId2599" ref="F868"/>
    <hyperlink r:id="rId2600" ref="M868"/>
    <hyperlink r:id="rId2601" ref="P868"/>
    <hyperlink r:id="rId2602" ref="F869"/>
    <hyperlink r:id="rId2603" ref="M869"/>
    <hyperlink r:id="rId2604" ref="P869"/>
    <hyperlink r:id="rId2605" ref="F870"/>
    <hyperlink r:id="rId2606" ref="M870"/>
    <hyperlink r:id="rId2607" ref="P870"/>
    <hyperlink r:id="rId2608" ref="F871"/>
    <hyperlink r:id="rId2609" ref="M871"/>
    <hyperlink r:id="rId2610" ref="P871"/>
    <hyperlink r:id="rId2611" ref="F872"/>
    <hyperlink r:id="rId2612" ref="M872"/>
    <hyperlink r:id="rId2613" ref="P872"/>
    <hyperlink r:id="rId2614" ref="F873"/>
    <hyperlink r:id="rId2615" ref="M873"/>
    <hyperlink r:id="rId2616" ref="P873"/>
    <hyperlink r:id="rId2617" ref="F874"/>
    <hyperlink r:id="rId2618" ref="M874"/>
    <hyperlink r:id="rId2619" ref="P874"/>
    <hyperlink r:id="rId2620" ref="F875"/>
    <hyperlink r:id="rId2621" ref="M875"/>
    <hyperlink r:id="rId2622" ref="P875"/>
    <hyperlink r:id="rId2623" ref="F876"/>
    <hyperlink r:id="rId2624" ref="M876"/>
    <hyperlink r:id="rId2625" ref="P876"/>
    <hyperlink r:id="rId2626" ref="F877"/>
    <hyperlink r:id="rId2627" ref="M877"/>
    <hyperlink r:id="rId2628" ref="P877"/>
    <hyperlink r:id="rId2629" ref="F878"/>
    <hyperlink r:id="rId2630" ref="M878"/>
    <hyperlink r:id="rId2631" ref="P878"/>
    <hyperlink r:id="rId2632" ref="F879"/>
    <hyperlink r:id="rId2633" ref="M879"/>
    <hyperlink r:id="rId2634" ref="P879"/>
    <hyperlink r:id="rId2635" ref="F880"/>
    <hyperlink r:id="rId2636" ref="M880"/>
    <hyperlink r:id="rId2637" ref="P880"/>
    <hyperlink r:id="rId2638" ref="F881"/>
    <hyperlink r:id="rId2639" ref="M881"/>
    <hyperlink r:id="rId2640" ref="P881"/>
    <hyperlink r:id="rId2641" ref="F882"/>
    <hyperlink r:id="rId2642" ref="M882"/>
    <hyperlink r:id="rId2643" ref="P882"/>
    <hyperlink r:id="rId2644" ref="F883"/>
    <hyperlink r:id="rId2645" ref="M883"/>
    <hyperlink r:id="rId2646" ref="P883"/>
    <hyperlink r:id="rId2647" ref="F884"/>
    <hyperlink r:id="rId2648" ref="M884"/>
    <hyperlink r:id="rId2649" ref="P884"/>
    <hyperlink r:id="rId2650" ref="F885"/>
    <hyperlink r:id="rId2651" ref="M885"/>
    <hyperlink r:id="rId2652" ref="P885"/>
    <hyperlink r:id="rId2653" ref="F886"/>
    <hyperlink r:id="rId2654" ref="M886"/>
    <hyperlink r:id="rId2655" ref="P886"/>
    <hyperlink r:id="rId2656" ref="F887"/>
    <hyperlink r:id="rId2657" ref="M887"/>
    <hyperlink r:id="rId2658" ref="P887"/>
    <hyperlink r:id="rId2659" ref="F888"/>
    <hyperlink r:id="rId2660" ref="M888"/>
    <hyperlink r:id="rId2661" ref="P888"/>
    <hyperlink r:id="rId2662" ref="F889"/>
    <hyperlink r:id="rId2663" ref="M889"/>
    <hyperlink r:id="rId2664" ref="P889"/>
    <hyperlink r:id="rId2665" ref="F890"/>
    <hyperlink r:id="rId2666" ref="M890"/>
    <hyperlink r:id="rId2667" ref="P890"/>
    <hyperlink r:id="rId2668" ref="F891"/>
    <hyperlink r:id="rId2669" ref="M891"/>
    <hyperlink r:id="rId2670" ref="P891"/>
    <hyperlink r:id="rId2671" ref="F892"/>
    <hyperlink r:id="rId2672" ref="M892"/>
    <hyperlink r:id="rId2673" ref="P892"/>
    <hyperlink r:id="rId2674" ref="F893"/>
    <hyperlink r:id="rId2675" ref="M893"/>
    <hyperlink r:id="rId2676" ref="P893"/>
    <hyperlink r:id="rId2677" ref="F894"/>
    <hyperlink r:id="rId2678" ref="M894"/>
    <hyperlink r:id="rId2679" ref="P894"/>
    <hyperlink r:id="rId2680" ref="F896"/>
    <hyperlink r:id="rId2681" ref="M896"/>
    <hyperlink r:id="rId2682" ref="P896"/>
    <hyperlink r:id="rId2683" ref="F897"/>
    <hyperlink r:id="rId2684" ref="M897"/>
    <hyperlink r:id="rId2685" ref="P897"/>
    <hyperlink r:id="rId2686" ref="F898"/>
    <hyperlink r:id="rId2687" ref="M898"/>
    <hyperlink r:id="rId2688" ref="P898"/>
    <hyperlink r:id="rId2689" ref="F899"/>
    <hyperlink r:id="rId2690" ref="M899"/>
    <hyperlink r:id="rId2691" ref="P899"/>
    <hyperlink r:id="rId2692" ref="F900"/>
    <hyperlink r:id="rId2693" ref="M900"/>
    <hyperlink r:id="rId2694" ref="P900"/>
    <hyperlink r:id="rId2695" ref="F902"/>
    <hyperlink r:id="rId2696" ref="M902"/>
    <hyperlink r:id="rId2697" ref="P902"/>
    <hyperlink r:id="rId2698" ref="F903"/>
    <hyperlink r:id="rId2699" ref="M903"/>
    <hyperlink r:id="rId2700" ref="P903"/>
    <hyperlink r:id="rId2701" ref="F904"/>
    <hyperlink r:id="rId2702" ref="M904"/>
    <hyperlink r:id="rId2703" ref="P904"/>
    <hyperlink r:id="rId2704" ref="F905"/>
    <hyperlink r:id="rId2705" ref="M905"/>
    <hyperlink r:id="rId2706" ref="P905"/>
    <hyperlink r:id="rId2707" ref="F906"/>
    <hyperlink r:id="rId2708" ref="M906"/>
    <hyperlink r:id="rId2709" ref="P906"/>
    <hyperlink r:id="rId2710" ref="F907"/>
    <hyperlink r:id="rId2711" ref="M907"/>
    <hyperlink r:id="rId2712" ref="P907"/>
    <hyperlink r:id="rId2713" ref="F908"/>
    <hyperlink r:id="rId2714" ref="M908"/>
    <hyperlink r:id="rId2715" ref="P908"/>
    <hyperlink r:id="rId2716" ref="F909"/>
    <hyperlink r:id="rId2717" ref="M909"/>
    <hyperlink r:id="rId2718" ref="P909"/>
    <hyperlink r:id="rId2719" ref="F910"/>
    <hyperlink r:id="rId2720" ref="M910"/>
    <hyperlink r:id="rId2721" ref="P910"/>
    <hyperlink r:id="rId2722" ref="M911"/>
    <hyperlink r:id="rId2723" ref="P911"/>
    <hyperlink r:id="rId2724" ref="F912"/>
    <hyperlink r:id="rId2725" ref="M912"/>
    <hyperlink r:id="rId2726" ref="P912"/>
    <hyperlink r:id="rId2727" ref="F913"/>
    <hyperlink r:id="rId2728" ref="M913"/>
    <hyperlink r:id="rId2729" ref="P913"/>
    <hyperlink r:id="rId2730" ref="F914"/>
    <hyperlink r:id="rId2731" ref="M914"/>
    <hyperlink r:id="rId2732" ref="P914"/>
    <hyperlink r:id="rId2733" ref="F915"/>
    <hyperlink r:id="rId2734" ref="M915"/>
    <hyperlink r:id="rId2735" ref="P915"/>
    <hyperlink r:id="rId2736" ref="F917"/>
    <hyperlink r:id="rId2737" ref="M917"/>
    <hyperlink r:id="rId2738" ref="P917"/>
  </hyperlinks>
  <drawing r:id="rId273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24.13"/>
    <col customWidth="1" min="2" max="2" width="20.63"/>
    <col customWidth="1" min="3" max="3" width="12.63"/>
    <col customWidth="1" min="4" max="4" width="50.63"/>
    <col customWidth="1" min="5" max="5" width="20.63"/>
    <col customWidth="1" min="6" max="6" width="25.13"/>
    <col customWidth="1" min="8" max="8" width="21.38"/>
    <col customWidth="1" min="13" max="13" width="14.63"/>
    <col customWidth="1" min="14" max="14" width="15.88"/>
    <col customWidth="1" min="15" max="15" width="16.38"/>
  </cols>
  <sheetData>
    <row r="1" ht="15.75" customHeight="1">
      <c r="A1" s="97" t="s">
        <v>1623</v>
      </c>
      <c r="B1" s="97" t="s">
        <v>71</v>
      </c>
      <c r="C1" s="97" t="s">
        <v>77</v>
      </c>
      <c r="D1" s="97" t="s">
        <v>83</v>
      </c>
      <c r="E1" s="98" t="s">
        <v>85</v>
      </c>
      <c r="F1" s="97" t="s">
        <v>1630</v>
      </c>
      <c r="G1" s="13" t="s">
        <v>1631</v>
      </c>
      <c r="H1" s="13" t="s">
        <v>1634</v>
      </c>
      <c r="I1" s="13" t="s">
        <v>111</v>
      </c>
      <c r="J1" s="13" t="s">
        <v>113</v>
      </c>
      <c r="K1" s="13" t="s">
        <v>114</v>
      </c>
      <c r="L1" s="13" t="s">
        <v>115</v>
      </c>
      <c r="M1" s="13" t="s">
        <v>117</v>
      </c>
      <c r="N1" s="13" t="s">
        <v>118</v>
      </c>
      <c r="O1" s="13" t="s">
        <v>119</v>
      </c>
      <c r="P1" s="6"/>
      <c r="Q1" s="6"/>
      <c r="R1" s="6"/>
      <c r="S1" s="6"/>
      <c r="T1" s="6"/>
      <c r="U1" s="6"/>
      <c r="V1" s="6"/>
      <c r="W1" s="6"/>
      <c r="X1" s="6"/>
      <c r="Y1" s="6"/>
      <c r="Z1" s="6"/>
    </row>
    <row r="2" ht="15.75" customHeight="1">
      <c r="A2" s="16" t="s">
        <v>127</v>
      </c>
      <c r="B2" s="99" t="s">
        <v>132</v>
      </c>
      <c r="C2" s="20" t="s">
        <v>141</v>
      </c>
      <c r="D2" s="22" t="s">
        <v>145</v>
      </c>
      <c r="E2" s="16" t="s">
        <v>146</v>
      </c>
      <c r="F2" s="99" t="s">
        <v>137</v>
      </c>
      <c r="G2" s="16" t="s">
        <v>166</v>
      </c>
      <c r="H2" s="27" t="s">
        <v>168</v>
      </c>
      <c r="I2" s="24"/>
      <c r="J2" s="24"/>
      <c r="K2" s="24"/>
      <c r="L2" s="24"/>
      <c r="M2" s="24" t="s">
        <v>173</v>
      </c>
      <c r="N2" s="24"/>
      <c r="O2" s="24">
        <v>0.0</v>
      </c>
      <c r="P2" s="6"/>
      <c r="Q2" s="6"/>
      <c r="R2" s="6"/>
      <c r="S2" s="6"/>
      <c r="T2" s="6"/>
      <c r="U2" s="6"/>
      <c r="V2" s="6"/>
      <c r="W2" s="6"/>
      <c r="X2" s="6"/>
      <c r="Y2" s="6"/>
      <c r="Z2" s="6"/>
    </row>
    <row r="3" ht="15.75" customHeight="1">
      <c r="A3" s="16" t="s">
        <v>127</v>
      </c>
      <c r="B3" s="99" t="s">
        <v>132</v>
      </c>
      <c r="C3" s="20" t="s">
        <v>141</v>
      </c>
      <c r="D3" s="22" t="s">
        <v>145</v>
      </c>
      <c r="E3" s="16" t="s">
        <v>146</v>
      </c>
      <c r="F3" s="99" t="s">
        <v>137</v>
      </c>
      <c r="G3" s="16" t="s">
        <v>166</v>
      </c>
      <c r="H3" s="27" t="s">
        <v>168</v>
      </c>
      <c r="I3" s="24"/>
      <c r="J3" s="24"/>
      <c r="K3" s="24"/>
      <c r="L3" s="24"/>
      <c r="M3" s="24" t="s">
        <v>185</v>
      </c>
      <c r="N3" s="24">
        <v>0.0</v>
      </c>
      <c r="O3" s="24">
        <v>200.0</v>
      </c>
      <c r="P3" s="6"/>
      <c r="Q3" s="6"/>
      <c r="R3" s="6"/>
      <c r="S3" s="6"/>
      <c r="T3" s="6"/>
      <c r="U3" s="6"/>
      <c r="V3" s="6"/>
      <c r="W3" s="6"/>
      <c r="X3" s="6"/>
      <c r="Y3" s="6"/>
      <c r="Z3" s="6"/>
    </row>
    <row r="4" ht="15.75" customHeight="1">
      <c r="A4" s="16" t="s">
        <v>127</v>
      </c>
      <c r="B4" s="99" t="s">
        <v>132</v>
      </c>
      <c r="C4" s="20" t="s">
        <v>141</v>
      </c>
      <c r="D4" s="22" t="s">
        <v>145</v>
      </c>
      <c r="E4" s="16" t="s">
        <v>146</v>
      </c>
      <c r="F4" s="99" t="s">
        <v>137</v>
      </c>
      <c r="G4" s="16" t="s">
        <v>166</v>
      </c>
      <c r="H4" s="27" t="s">
        <v>168</v>
      </c>
      <c r="I4" s="24"/>
      <c r="J4" s="24"/>
      <c r="K4" s="24"/>
      <c r="L4" s="24"/>
      <c r="M4" s="24" t="s">
        <v>195</v>
      </c>
      <c r="N4" s="24">
        <v>200.0</v>
      </c>
      <c r="O4" s="24"/>
      <c r="P4" s="6"/>
      <c r="Q4" s="6"/>
      <c r="R4" s="6"/>
      <c r="S4" s="6"/>
      <c r="T4" s="6"/>
      <c r="U4" s="6"/>
      <c r="V4" s="6"/>
      <c r="W4" s="6"/>
      <c r="X4" s="6"/>
      <c r="Y4" s="6"/>
      <c r="Z4" s="6"/>
    </row>
    <row r="5" ht="15.75" customHeight="1">
      <c r="A5" s="16" t="s">
        <v>182</v>
      </c>
      <c r="B5" s="99" t="s">
        <v>132</v>
      </c>
      <c r="C5" s="27" t="s">
        <v>203</v>
      </c>
      <c r="D5" s="16" t="s">
        <v>179</v>
      </c>
      <c r="E5" s="16" t="s">
        <v>146</v>
      </c>
      <c r="F5" s="99" t="s">
        <v>137</v>
      </c>
      <c r="G5" s="16" t="s">
        <v>166</v>
      </c>
      <c r="H5" s="27" t="s">
        <v>168</v>
      </c>
      <c r="I5" s="24"/>
      <c r="J5" s="24"/>
      <c r="K5" s="24"/>
      <c r="L5" s="24"/>
      <c r="M5" s="24" t="s">
        <v>173</v>
      </c>
      <c r="N5" s="24"/>
      <c r="O5" s="24">
        <v>70.0</v>
      </c>
      <c r="P5" s="6"/>
      <c r="Q5" s="6"/>
      <c r="R5" s="6"/>
      <c r="S5" s="6"/>
      <c r="T5" s="6"/>
      <c r="U5" s="6"/>
      <c r="V5" s="6"/>
      <c r="W5" s="6"/>
      <c r="X5" s="6"/>
      <c r="Y5" s="6"/>
      <c r="Z5" s="6"/>
    </row>
    <row r="6" ht="15.75" customHeight="1">
      <c r="A6" s="16" t="s">
        <v>182</v>
      </c>
      <c r="B6" s="99" t="s">
        <v>132</v>
      </c>
      <c r="C6" s="27" t="s">
        <v>203</v>
      </c>
      <c r="D6" s="16" t="s">
        <v>179</v>
      </c>
      <c r="E6" s="16" t="s">
        <v>146</v>
      </c>
      <c r="F6" s="99" t="s">
        <v>137</v>
      </c>
      <c r="G6" s="16" t="s">
        <v>166</v>
      </c>
      <c r="H6" s="27" t="s">
        <v>168</v>
      </c>
      <c r="I6" s="24"/>
      <c r="J6" s="24"/>
      <c r="K6" s="24"/>
      <c r="L6" s="24"/>
      <c r="M6" s="24" t="s">
        <v>185</v>
      </c>
      <c r="N6" s="24">
        <v>70.0</v>
      </c>
      <c r="O6" s="24">
        <v>110.0</v>
      </c>
      <c r="P6" s="6"/>
      <c r="Q6" s="6"/>
      <c r="R6" s="6"/>
      <c r="S6" s="6"/>
      <c r="T6" s="6"/>
      <c r="U6" s="6"/>
      <c r="V6" s="6"/>
      <c r="W6" s="6"/>
      <c r="X6" s="6"/>
      <c r="Y6" s="6"/>
      <c r="Z6" s="6"/>
    </row>
    <row r="7" ht="15.75" customHeight="1">
      <c r="A7" s="16" t="s">
        <v>182</v>
      </c>
      <c r="B7" s="99" t="s">
        <v>132</v>
      </c>
      <c r="C7" s="27" t="s">
        <v>203</v>
      </c>
      <c r="D7" s="16" t="s">
        <v>179</v>
      </c>
      <c r="E7" s="16" t="s">
        <v>146</v>
      </c>
      <c r="F7" s="99" t="s">
        <v>137</v>
      </c>
      <c r="G7" s="16" t="s">
        <v>166</v>
      </c>
      <c r="H7" s="27" t="s">
        <v>168</v>
      </c>
      <c r="I7" s="24"/>
      <c r="J7" s="24"/>
      <c r="K7" s="24"/>
      <c r="L7" s="24"/>
      <c r="M7" s="24" t="s">
        <v>195</v>
      </c>
      <c r="N7" s="24">
        <v>110.0</v>
      </c>
      <c r="O7" s="24"/>
      <c r="P7" s="6"/>
      <c r="Q7" s="6"/>
      <c r="R7" s="6"/>
      <c r="S7" s="6"/>
      <c r="T7" s="6"/>
      <c r="U7" s="6"/>
      <c r="V7" s="6"/>
      <c r="W7" s="6"/>
      <c r="X7" s="6"/>
      <c r="Y7" s="6"/>
      <c r="Z7" s="6"/>
    </row>
    <row r="8" ht="15.75" customHeight="1">
      <c r="A8" s="16" t="s">
        <v>193</v>
      </c>
      <c r="B8" s="99" t="s">
        <v>132</v>
      </c>
      <c r="C8" s="16" t="s">
        <v>196</v>
      </c>
      <c r="D8" s="16" t="s">
        <v>192</v>
      </c>
      <c r="E8" s="16" t="s">
        <v>146</v>
      </c>
      <c r="F8" s="99" t="s">
        <v>137</v>
      </c>
      <c r="G8" s="16" t="s">
        <v>166</v>
      </c>
      <c r="H8" s="27" t="s">
        <v>168</v>
      </c>
      <c r="I8" s="24"/>
      <c r="J8" s="24"/>
      <c r="K8" s="24"/>
      <c r="L8" s="24"/>
      <c r="M8" s="24" t="s">
        <v>173</v>
      </c>
      <c r="N8" s="24"/>
      <c r="O8" s="24">
        <v>0.0</v>
      </c>
      <c r="P8" s="6"/>
      <c r="Q8" s="6"/>
      <c r="R8" s="6"/>
      <c r="S8" s="6"/>
      <c r="T8" s="6"/>
      <c r="U8" s="6"/>
      <c r="V8" s="6"/>
      <c r="W8" s="6"/>
      <c r="X8" s="6"/>
      <c r="Y8" s="6"/>
      <c r="Z8" s="6"/>
    </row>
    <row r="9" ht="15.75" customHeight="1">
      <c r="A9" s="16" t="s">
        <v>193</v>
      </c>
      <c r="B9" s="99" t="s">
        <v>132</v>
      </c>
      <c r="C9" s="16" t="s">
        <v>196</v>
      </c>
      <c r="D9" s="16" t="s">
        <v>192</v>
      </c>
      <c r="E9" s="16" t="s">
        <v>146</v>
      </c>
      <c r="F9" s="99" t="s">
        <v>137</v>
      </c>
      <c r="G9" s="16" t="s">
        <v>166</v>
      </c>
      <c r="H9" s="27" t="s">
        <v>168</v>
      </c>
      <c r="I9" s="24"/>
      <c r="J9" s="24"/>
      <c r="K9" s="24"/>
      <c r="L9" s="24"/>
      <c r="M9" s="24" t="s">
        <v>185</v>
      </c>
      <c r="N9" s="24">
        <v>0.0</v>
      </c>
      <c r="O9" s="24">
        <v>200.0</v>
      </c>
      <c r="P9" s="6"/>
      <c r="Q9" s="6"/>
      <c r="R9" s="6"/>
      <c r="S9" s="6"/>
      <c r="T9" s="6"/>
      <c r="U9" s="6"/>
      <c r="V9" s="6"/>
      <c r="W9" s="6"/>
      <c r="X9" s="6"/>
      <c r="Y9" s="6"/>
      <c r="Z9" s="6"/>
    </row>
    <row r="10" ht="15.75" customHeight="1">
      <c r="A10" s="16" t="s">
        <v>193</v>
      </c>
      <c r="B10" s="99" t="s">
        <v>132</v>
      </c>
      <c r="C10" s="16" t="s">
        <v>196</v>
      </c>
      <c r="D10" s="16" t="s">
        <v>192</v>
      </c>
      <c r="E10" s="16" t="s">
        <v>146</v>
      </c>
      <c r="F10" s="99" t="s">
        <v>137</v>
      </c>
      <c r="G10" s="16" t="s">
        <v>166</v>
      </c>
      <c r="H10" s="27" t="s">
        <v>168</v>
      </c>
      <c r="I10" s="24"/>
      <c r="J10" s="24"/>
      <c r="K10" s="24"/>
      <c r="L10" s="24"/>
      <c r="M10" s="24" t="s">
        <v>195</v>
      </c>
      <c r="N10" s="24">
        <v>200.0</v>
      </c>
      <c r="O10" s="24"/>
      <c r="P10" s="6"/>
      <c r="Q10" s="6"/>
      <c r="R10" s="6"/>
      <c r="S10" s="6"/>
      <c r="T10" s="6"/>
      <c r="U10" s="6"/>
      <c r="V10" s="6"/>
      <c r="W10" s="6"/>
      <c r="X10" s="6"/>
      <c r="Y10" s="6"/>
      <c r="Z10" s="6"/>
    </row>
    <row r="11" ht="15.75" customHeight="1">
      <c r="A11" s="16" t="s">
        <v>200</v>
      </c>
      <c r="B11" s="99" t="s">
        <v>132</v>
      </c>
      <c r="C11" s="16" t="s">
        <v>202</v>
      </c>
      <c r="D11" s="24" t="s">
        <v>1728</v>
      </c>
      <c r="E11" s="16" t="s">
        <v>146</v>
      </c>
      <c r="F11" s="99" t="s">
        <v>137</v>
      </c>
      <c r="G11" s="16" t="s">
        <v>166</v>
      </c>
      <c r="H11" s="27" t="s">
        <v>168</v>
      </c>
      <c r="I11" s="24"/>
      <c r="J11" s="24"/>
      <c r="K11" s="24"/>
      <c r="L11" s="24"/>
      <c r="M11" s="24" t="s">
        <v>173</v>
      </c>
      <c r="N11" s="24"/>
      <c r="O11" s="24">
        <v>0.0</v>
      </c>
      <c r="P11" s="6"/>
      <c r="Q11" s="6"/>
      <c r="R11" s="6"/>
      <c r="S11" s="6"/>
      <c r="T11" s="6"/>
      <c r="U11" s="6"/>
      <c r="V11" s="6"/>
      <c r="W11" s="6"/>
      <c r="X11" s="6"/>
      <c r="Y11" s="6"/>
      <c r="Z11" s="6"/>
    </row>
    <row r="12" ht="15.75" customHeight="1">
      <c r="A12" s="16" t="s">
        <v>200</v>
      </c>
      <c r="B12" s="99" t="s">
        <v>132</v>
      </c>
      <c r="C12" s="16" t="s">
        <v>202</v>
      </c>
      <c r="D12" s="24" t="s">
        <v>1728</v>
      </c>
      <c r="E12" s="16" t="s">
        <v>146</v>
      </c>
      <c r="F12" s="99" t="s">
        <v>137</v>
      </c>
      <c r="G12" s="16" t="s">
        <v>166</v>
      </c>
      <c r="H12" s="27" t="s">
        <v>168</v>
      </c>
      <c r="I12" s="24"/>
      <c r="J12" s="24"/>
      <c r="K12" s="24"/>
      <c r="L12" s="24"/>
      <c r="M12" s="24" t="s">
        <v>185</v>
      </c>
      <c r="N12" s="24">
        <v>0.0</v>
      </c>
      <c r="O12" s="24">
        <v>100.0</v>
      </c>
      <c r="P12" s="6"/>
      <c r="Q12" s="6"/>
      <c r="R12" s="6"/>
      <c r="S12" s="6"/>
      <c r="T12" s="6"/>
      <c r="U12" s="6"/>
      <c r="V12" s="6"/>
      <c r="W12" s="6"/>
      <c r="X12" s="6"/>
      <c r="Y12" s="6"/>
      <c r="Z12" s="6"/>
    </row>
    <row r="13" ht="15.75" customHeight="1">
      <c r="A13" s="16" t="s">
        <v>200</v>
      </c>
      <c r="B13" s="99" t="s">
        <v>132</v>
      </c>
      <c r="C13" s="16" t="s">
        <v>202</v>
      </c>
      <c r="D13" s="24" t="s">
        <v>1728</v>
      </c>
      <c r="E13" s="16" t="s">
        <v>146</v>
      </c>
      <c r="F13" s="99" t="s">
        <v>137</v>
      </c>
      <c r="G13" s="16" t="s">
        <v>166</v>
      </c>
      <c r="H13" s="27" t="s">
        <v>168</v>
      </c>
      <c r="I13" s="24"/>
      <c r="J13" s="24"/>
      <c r="K13" s="24"/>
      <c r="L13" s="24"/>
      <c r="M13" s="24" t="s">
        <v>195</v>
      </c>
      <c r="N13" s="24">
        <v>100.0</v>
      </c>
      <c r="O13" s="24"/>
      <c r="P13" s="6"/>
      <c r="Q13" s="6"/>
      <c r="R13" s="6"/>
      <c r="S13" s="6"/>
      <c r="T13" s="6"/>
      <c r="U13" s="6"/>
      <c r="V13" s="6"/>
      <c r="W13" s="6"/>
      <c r="X13" s="6"/>
      <c r="Y13" s="6"/>
      <c r="Z13" s="6"/>
    </row>
    <row r="14" ht="15.75" customHeight="1">
      <c r="A14" s="20" t="s">
        <v>207</v>
      </c>
      <c r="B14" s="99" t="s">
        <v>132</v>
      </c>
      <c r="C14" s="16" t="s">
        <v>202</v>
      </c>
      <c r="D14" s="23" t="s">
        <v>206</v>
      </c>
      <c r="E14" s="16" t="s">
        <v>146</v>
      </c>
      <c r="F14" s="99" t="s">
        <v>137</v>
      </c>
      <c r="G14" s="16" t="s">
        <v>166</v>
      </c>
      <c r="H14" s="27" t="s">
        <v>168</v>
      </c>
      <c r="I14" s="24"/>
      <c r="J14" s="24"/>
      <c r="K14" s="24"/>
      <c r="L14" s="24"/>
      <c r="M14" s="24" t="s">
        <v>173</v>
      </c>
      <c r="N14" s="24"/>
      <c r="O14" s="24">
        <v>0.0</v>
      </c>
      <c r="P14" s="6"/>
      <c r="Q14" s="6"/>
      <c r="R14" s="6"/>
      <c r="S14" s="6"/>
      <c r="T14" s="6"/>
      <c r="U14" s="6"/>
      <c r="V14" s="6"/>
      <c r="W14" s="6"/>
      <c r="X14" s="6"/>
      <c r="Y14" s="6"/>
      <c r="Z14" s="6"/>
    </row>
    <row r="15" ht="15.75" customHeight="1">
      <c r="A15" s="20" t="s">
        <v>207</v>
      </c>
      <c r="B15" s="99" t="s">
        <v>132</v>
      </c>
      <c r="C15" s="16" t="s">
        <v>202</v>
      </c>
      <c r="D15" s="23" t="s">
        <v>206</v>
      </c>
      <c r="E15" s="16" t="s">
        <v>146</v>
      </c>
      <c r="F15" s="99" t="s">
        <v>137</v>
      </c>
      <c r="G15" s="16" t="s">
        <v>166</v>
      </c>
      <c r="H15" s="27" t="s">
        <v>168</v>
      </c>
      <c r="I15" s="24"/>
      <c r="J15" s="24"/>
      <c r="K15" s="24"/>
      <c r="L15" s="24"/>
      <c r="M15" s="24" t="s">
        <v>185</v>
      </c>
      <c r="N15" s="24">
        <v>0.0</v>
      </c>
      <c r="O15" s="24">
        <v>140.0</v>
      </c>
      <c r="P15" s="6"/>
      <c r="Q15" s="6"/>
      <c r="R15" s="6"/>
      <c r="S15" s="6"/>
      <c r="T15" s="6"/>
      <c r="U15" s="6"/>
      <c r="V15" s="6"/>
      <c r="W15" s="6"/>
      <c r="X15" s="6"/>
      <c r="Y15" s="6"/>
      <c r="Z15" s="6"/>
    </row>
    <row r="16" ht="15.75" customHeight="1">
      <c r="A16" s="20" t="s">
        <v>207</v>
      </c>
      <c r="B16" s="99" t="s">
        <v>132</v>
      </c>
      <c r="C16" s="16" t="s">
        <v>202</v>
      </c>
      <c r="D16" s="23" t="s">
        <v>206</v>
      </c>
      <c r="E16" s="16" t="s">
        <v>146</v>
      </c>
      <c r="F16" s="99" t="s">
        <v>137</v>
      </c>
      <c r="G16" s="16" t="s">
        <v>166</v>
      </c>
      <c r="H16" s="27" t="s">
        <v>168</v>
      </c>
      <c r="I16" s="24"/>
      <c r="J16" s="24"/>
      <c r="K16" s="24"/>
      <c r="L16" s="24"/>
      <c r="M16" s="24" t="s">
        <v>195</v>
      </c>
      <c r="N16" s="24">
        <v>140.0</v>
      </c>
      <c r="O16" s="24"/>
      <c r="P16" s="6"/>
      <c r="Q16" s="6"/>
      <c r="R16" s="6"/>
      <c r="S16" s="6"/>
      <c r="T16" s="6"/>
      <c r="U16" s="6"/>
      <c r="V16" s="6"/>
      <c r="W16" s="6"/>
      <c r="X16" s="6"/>
      <c r="Y16" s="6"/>
      <c r="Z16" s="6"/>
    </row>
    <row r="17" ht="15.75" customHeight="1">
      <c r="A17" s="16" t="s">
        <v>209</v>
      </c>
      <c r="B17" s="99" t="s">
        <v>132</v>
      </c>
      <c r="C17" s="16" t="s">
        <v>211</v>
      </c>
      <c r="D17" s="16" t="s">
        <v>208</v>
      </c>
      <c r="E17" s="16" t="s">
        <v>213</v>
      </c>
      <c r="F17" s="99" t="s">
        <v>137</v>
      </c>
      <c r="G17" s="16" t="s">
        <v>166</v>
      </c>
      <c r="H17" s="27" t="s">
        <v>168</v>
      </c>
      <c r="I17" s="24"/>
      <c r="J17" s="24"/>
      <c r="K17" s="24"/>
      <c r="L17" s="24"/>
      <c r="M17" s="24" t="s">
        <v>173</v>
      </c>
      <c r="N17" s="24"/>
      <c r="O17" s="24">
        <v>2.5</v>
      </c>
      <c r="P17" s="6"/>
      <c r="Q17" s="6"/>
      <c r="R17" s="6"/>
      <c r="S17" s="6"/>
      <c r="T17" s="6"/>
      <c r="U17" s="6"/>
      <c r="V17" s="6"/>
      <c r="W17" s="6"/>
      <c r="X17" s="6"/>
      <c r="Y17" s="6"/>
      <c r="Z17" s="6"/>
    </row>
    <row r="18" ht="15.75" customHeight="1">
      <c r="A18" s="16" t="s">
        <v>209</v>
      </c>
      <c r="B18" s="99" t="s">
        <v>132</v>
      </c>
      <c r="C18" s="16" t="s">
        <v>211</v>
      </c>
      <c r="D18" s="16" t="s">
        <v>208</v>
      </c>
      <c r="E18" s="16" t="s">
        <v>213</v>
      </c>
      <c r="F18" s="99" t="s">
        <v>137</v>
      </c>
      <c r="G18" s="16" t="s">
        <v>166</v>
      </c>
      <c r="H18" s="27" t="s">
        <v>168</v>
      </c>
      <c r="I18" s="24"/>
      <c r="J18" s="24"/>
      <c r="K18" s="24"/>
      <c r="L18" s="24"/>
      <c r="M18" s="24" t="s">
        <v>185</v>
      </c>
      <c r="N18" s="24">
        <v>2.5</v>
      </c>
      <c r="O18" s="24">
        <v>7.5</v>
      </c>
      <c r="P18" s="6"/>
      <c r="Q18" s="6"/>
      <c r="R18" s="6"/>
      <c r="S18" s="6"/>
      <c r="T18" s="6"/>
      <c r="U18" s="6"/>
      <c r="V18" s="6"/>
      <c r="W18" s="6"/>
      <c r="X18" s="6"/>
      <c r="Y18" s="6"/>
      <c r="Z18" s="6"/>
    </row>
    <row r="19" ht="15.75" customHeight="1">
      <c r="A19" s="16" t="s">
        <v>209</v>
      </c>
      <c r="B19" s="99" t="s">
        <v>132</v>
      </c>
      <c r="C19" s="16" t="s">
        <v>211</v>
      </c>
      <c r="D19" s="16" t="s">
        <v>208</v>
      </c>
      <c r="E19" s="16" t="s">
        <v>213</v>
      </c>
      <c r="F19" s="99" t="s">
        <v>137</v>
      </c>
      <c r="G19" s="16" t="s">
        <v>166</v>
      </c>
      <c r="H19" s="27" t="s">
        <v>168</v>
      </c>
      <c r="I19" s="24"/>
      <c r="J19" s="24"/>
      <c r="K19" s="24"/>
      <c r="L19" s="24"/>
      <c r="M19" s="24" t="s">
        <v>195</v>
      </c>
      <c r="N19" s="24">
        <v>7.5</v>
      </c>
      <c r="O19" s="24"/>
      <c r="P19" s="6"/>
      <c r="Q19" s="6"/>
      <c r="R19" s="6"/>
      <c r="S19" s="6"/>
      <c r="T19" s="6"/>
      <c r="U19" s="6"/>
      <c r="V19" s="6"/>
      <c r="W19" s="6"/>
      <c r="X19" s="6"/>
      <c r="Y19" s="6"/>
      <c r="Z19" s="6"/>
    </row>
    <row r="20" ht="15.75" customHeight="1">
      <c r="A20" s="16" t="s">
        <v>216</v>
      </c>
      <c r="B20" s="99" t="s">
        <v>132</v>
      </c>
      <c r="C20" s="16" t="s">
        <v>218</v>
      </c>
      <c r="D20" s="16" t="s">
        <v>215</v>
      </c>
      <c r="E20" s="16" t="s">
        <v>213</v>
      </c>
      <c r="F20" s="99" t="s">
        <v>137</v>
      </c>
      <c r="G20" s="16" t="s">
        <v>166</v>
      </c>
      <c r="H20" s="27" t="s">
        <v>168</v>
      </c>
      <c r="I20" s="24"/>
      <c r="J20" s="24"/>
      <c r="K20" s="24"/>
      <c r="L20" s="24"/>
      <c r="M20" s="24" t="s">
        <v>173</v>
      </c>
      <c r="N20" s="24"/>
      <c r="O20" s="24">
        <v>8.4</v>
      </c>
      <c r="P20" s="6"/>
      <c r="Q20" s="6"/>
      <c r="R20" s="6"/>
      <c r="S20" s="6"/>
      <c r="T20" s="6"/>
      <c r="U20" s="6"/>
      <c r="V20" s="6"/>
      <c r="W20" s="6"/>
      <c r="X20" s="6"/>
      <c r="Y20" s="6"/>
      <c r="Z20" s="6"/>
    </row>
    <row r="21" ht="15.75" customHeight="1">
      <c r="A21" s="16" t="s">
        <v>216</v>
      </c>
      <c r="B21" s="99" t="s">
        <v>132</v>
      </c>
      <c r="C21" s="16" t="s">
        <v>218</v>
      </c>
      <c r="D21" s="16" t="s">
        <v>215</v>
      </c>
      <c r="E21" s="16" t="s">
        <v>213</v>
      </c>
      <c r="F21" s="99" t="s">
        <v>137</v>
      </c>
      <c r="G21" s="16" t="s">
        <v>166</v>
      </c>
      <c r="H21" s="27" t="s">
        <v>168</v>
      </c>
      <c r="I21" s="24"/>
      <c r="J21" s="24"/>
      <c r="K21" s="24"/>
      <c r="L21" s="24"/>
      <c r="M21" s="24" t="s">
        <v>185</v>
      </c>
      <c r="N21" s="24">
        <v>8.4</v>
      </c>
      <c r="O21" s="24">
        <v>10.2</v>
      </c>
      <c r="P21" s="6"/>
      <c r="Q21" s="6"/>
      <c r="R21" s="6"/>
      <c r="S21" s="6"/>
      <c r="T21" s="6"/>
      <c r="U21" s="6"/>
      <c r="V21" s="6"/>
      <c r="W21" s="6"/>
      <c r="X21" s="6"/>
      <c r="Y21" s="6"/>
      <c r="Z21" s="6"/>
    </row>
    <row r="22" ht="15.75" customHeight="1">
      <c r="A22" s="16" t="s">
        <v>216</v>
      </c>
      <c r="B22" s="99" t="s">
        <v>132</v>
      </c>
      <c r="C22" s="16" t="s">
        <v>218</v>
      </c>
      <c r="D22" s="16" t="s">
        <v>215</v>
      </c>
      <c r="E22" s="16" t="s">
        <v>213</v>
      </c>
      <c r="F22" s="99" t="s">
        <v>137</v>
      </c>
      <c r="G22" s="16" t="s">
        <v>166</v>
      </c>
      <c r="H22" s="27" t="s">
        <v>168</v>
      </c>
      <c r="I22" s="24"/>
      <c r="J22" s="24"/>
      <c r="K22" s="24"/>
      <c r="L22" s="24"/>
      <c r="M22" s="24" t="s">
        <v>195</v>
      </c>
      <c r="N22" s="24">
        <v>10.2</v>
      </c>
      <c r="O22" s="24"/>
      <c r="P22" s="6"/>
      <c r="Q22" s="6"/>
      <c r="R22" s="6"/>
      <c r="S22" s="6"/>
      <c r="T22" s="6"/>
      <c r="U22" s="6"/>
      <c r="V22" s="6"/>
      <c r="W22" s="6"/>
      <c r="X22" s="6"/>
      <c r="Y22" s="6"/>
      <c r="Z22" s="6"/>
    </row>
    <row r="23" ht="15.75" customHeight="1">
      <c r="A23" s="16" t="s">
        <v>222</v>
      </c>
      <c r="B23" s="99" t="s">
        <v>132</v>
      </c>
      <c r="C23" s="16" t="s">
        <v>224</v>
      </c>
      <c r="D23" s="16" t="s">
        <v>221</v>
      </c>
      <c r="E23" s="16" t="s">
        <v>146</v>
      </c>
      <c r="F23" s="99" t="s">
        <v>137</v>
      </c>
      <c r="G23" s="16" t="s">
        <v>227</v>
      </c>
      <c r="H23" s="27" t="s">
        <v>228</v>
      </c>
      <c r="I23" s="24"/>
      <c r="J23" s="24"/>
      <c r="K23" s="24"/>
      <c r="L23" s="24"/>
      <c r="M23" s="24" t="s">
        <v>173</v>
      </c>
      <c r="N23" s="24"/>
      <c r="O23" s="24">
        <v>30.0</v>
      </c>
      <c r="P23" s="6"/>
      <c r="Q23" s="6"/>
      <c r="R23" s="6"/>
      <c r="S23" s="6"/>
      <c r="T23" s="6"/>
      <c r="U23" s="6"/>
      <c r="V23" s="6"/>
      <c r="W23" s="6"/>
      <c r="X23" s="6"/>
      <c r="Y23" s="6"/>
      <c r="Z23" s="6"/>
    </row>
    <row r="24" ht="15.75" customHeight="1">
      <c r="A24" s="16" t="s">
        <v>222</v>
      </c>
      <c r="B24" s="99" t="s">
        <v>132</v>
      </c>
      <c r="C24" s="16" t="s">
        <v>224</v>
      </c>
      <c r="D24" s="16" t="s">
        <v>221</v>
      </c>
      <c r="E24" s="16" t="s">
        <v>146</v>
      </c>
      <c r="F24" s="99" t="s">
        <v>137</v>
      </c>
      <c r="G24" s="16" t="s">
        <v>227</v>
      </c>
      <c r="H24" s="27" t="s">
        <v>228</v>
      </c>
      <c r="I24" s="24"/>
      <c r="J24" s="24"/>
      <c r="K24" s="24"/>
      <c r="L24" s="24"/>
      <c r="M24" s="24" t="s">
        <v>185</v>
      </c>
      <c r="N24" s="24">
        <v>30.0</v>
      </c>
      <c r="O24" s="24">
        <v>110.0</v>
      </c>
      <c r="P24" s="6"/>
      <c r="Q24" s="6"/>
      <c r="R24" s="6"/>
      <c r="S24" s="6"/>
      <c r="T24" s="6"/>
      <c r="U24" s="6"/>
      <c r="V24" s="6"/>
      <c r="W24" s="6"/>
      <c r="X24" s="6"/>
      <c r="Y24" s="6"/>
      <c r="Z24" s="6"/>
    </row>
    <row r="25" ht="15.75" customHeight="1">
      <c r="A25" s="16" t="s">
        <v>222</v>
      </c>
      <c r="B25" s="99" t="s">
        <v>132</v>
      </c>
      <c r="C25" s="16" t="s">
        <v>224</v>
      </c>
      <c r="D25" s="16" t="s">
        <v>221</v>
      </c>
      <c r="E25" s="16" t="s">
        <v>146</v>
      </c>
      <c r="F25" s="99" t="s">
        <v>137</v>
      </c>
      <c r="G25" s="16" t="s">
        <v>227</v>
      </c>
      <c r="H25" s="27" t="s">
        <v>228</v>
      </c>
      <c r="I25" s="24"/>
      <c r="J25" s="24"/>
      <c r="K25" s="24"/>
      <c r="L25" s="24"/>
      <c r="M25" s="24" t="s">
        <v>195</v>
      </c>
      <c r="N25" s="24">
        <v>110.0</v>
      </c>
      <c r="O25" s="24"/>
      <c r="P25" s="6"/>
      <c r="Q25" s="6"/>
      <c r="R25" s="6"/>
      <c r="S25" s="6"/>
      <c r="T25" s="6"/>
      <c r="U25" s="6"/>
      <c r="V25" s="6"/>
      <c r="W25" s="6"/>
      <c r="X25" s="6"/>
      <c r="Y25" s="6"/>
      <c r="Z25" s="6"/>
    </row>
    <row r="26" ht="15.75" customHeight="1">
      <c r="A26" s="16" t="s">
        <v>230</v>
      </c>
      <c r="B26" s="99" t="s">
        <v>132</v>
      </c>
      <c r="C26" s="16" t="s">
        <v>232</v>
      </c>
      <c r="D26" s="16" t="s">
        <v>229</v>
      </c>
      <c r="E26" s="16" t="s">
        <v>146</v>
      </c>
      <c r="F26" s="99" t="s">
        <v>137</v>
      </c>
      <c r="G26" s="16" t="s">
        <v>227</v>
      </c>
      <c r="H26" s="27" t="s">
        <v>228</v>
      </c>
      <c r="I26" s="24"/>
      <c r="J26" s="24"/>
      <c r="K26" s="24"/>
      <c r="L26" s="24"/>
      <c r="M26" s="24" t="s">
        <v>173</v>
      </c>
      <c r="N26" s="24"/>
      <c r="O26" s="24">
        <v>10.0</v>
      </c>
      <c r="P26" s="6"/>
      <c r="Q26" s="6"/>
      <c r="R26" s="6"/>
      <c r="S26" s="6"/>
      <c r="T26" s="6"/>
      <c r="U26" s="6"/>
      <c r="V26" s="6"/>
      <c r="W26" s="6"/>
      <c r="X26" s="6"/>
      <c r="Y26" s="6"/>
      <c r="Z26" s="6"/>
    </row>
    <row r="27" ht="15.75" customHeight="1">
      <c r="A27" s="16" t="s">
        <v>230</v>
      </c>
      <c r="B27" s="99" t="s">
        <v>132</v>
      </c>
      <c r="C27" s="16" t="s">
        <v>232</v>
      </c>
      <c r="D27" s="16" t="s">
        <v>229</v>
      </c>
      <c r="E27" s="16" t="s">
        <v>146</v>
      </c>
      <c r="F27" s="99" t="s">
        <v>137</v>
      </c>
      <c r="G27" s="16" t="s">
        <v>227</v>
      </c>
      <c r="H27" s="27" t="s">
        <v>228</v>
      </c>
      <c r="I27" s="24"/>
      <c r="J27" s="24"/>
      <c r="K27" s="24"/>
      <c r="L27" s="24"/>
      <c r="M27" s="24" t="s">
        <v>185</v>
      </c>
      <c r="N27" s="24">
        <v>10.0</v>
      </c>
      <c r="O27" s="24">
        <v>140.0</v>
      </c>
      <c r="P27" s="6"/>
      <c r="Q27" s="6"/>
      <c r="R27" s="6"/>
      <c r="S27" s="6"/>
      <c r="T27" s="6"/>
      <c r="U27" s="6"/>
      <c r="V27" s="6"/>
      <c r="W27" s="6"/>
      <c r="X27" s="6"/>
      <c r="Y27" s="6"/>
      <c r="Z27" s="6"/>
    </row>
    <row r="28" ht="15.75" customHeight="1">
      <c r="A28" s="16" t="s">
        <v>230</v>
      </c>
      <c r="B28" s="99" t="s">
        <v>132</v>
      </c>
      <c r="C28" s="16" t="s">
        <v>232</v>
      </c>
      <c r="D28" s="16" t="s">
        <v>229</v>
      </c>
      <c r="E28" s="16" t="s">
        <v>146</v>
      </c>
      <c r="F28" s="99" t="s">
        <v>137</v>
      </c>
      <c r="G28" s="16" t="s">
        <v>227</v>
      </c>
      <c r="H28" s="27" t="s">
        <v>228</v>
      </c>
      <c r="I28" s="24"/>
      <c r="J28" s="24"/>
      <c r="K28" s="24"/>
      <c r="L28" s="24"/>
      <c r="M28" s="24" t="s">
        <v>195</v>
      </c>
      <c r="N28" s="24">
        <v>140.0</v>
      </c>
      <c r="O28" s="24"/>
      <c r="P28" s="6"/>
      <c r="Q28" s="6"/>
      <c r="R28" s="6"/>
      <c r="S28" s="6"/>
      <c r="T28" s="6"/>
      <c r="U28" s="6"/>
      <c r="V28" s="6"/>
      <c r="W28" s="6"/>
      <c r="X28" s="6"/>
      <c r="Y28" s="6"/>
      <c r="Z28" s="6"/>
    </row>
    <row r="29" ht="15.75" customHeight="1">
      <c r="A29" s="16" t="s">
        <v>237</v>
      </c>
      <c r="B29" s="99" t="s">
        <v>132</v>
      </c>
      <c r="C29" s="16" t="s">
        <v>240</v>
      </c>
      <c r="D29" s="16" t="s">
        <v>236</v>
      </c>
      <c r="E29" s="16" t="s">
        <v>146</v>
      </c>
      <c r="F29" s="99" t="s">
        <v>137</v>
      </c>
      <c r="G29" s="16" t="s">
        <v>227</v>
      </c>
      <c r="H29" s="27" t="s">
        <v>228</v>
      </c>
      <c r="I29" s="24"/>
      <c r="J29" s="24"/>
      <c r="K29" s="24"/>
      <c r="L29" s="24"/>
      <c r="M29" s="24" t="s">
        <v>173</v>
      </c>
      <c r="N29" s="24"/>
      <c r="O29" s="24">
        <v>140.0</v>
      </c>
      <c r="P29" s="6"/>
      <c r="Q29" s="6"/>
      <c r="R29" s="6"/>
      <c r="S29" s="6"/>
      <c r="T29" s="6"/>
      <c r="U29" s="6"/>
      <c r="V29" s="6"/>
      <c r="W29" s="6"/>
      <c r="X29" s="6"/>
      <c r="Y29" s="6"/>
      <c r="Z29" s="6"/>
    </row>
    <row r="30" ht="15.75" customHeight="1">
      <c r="A30" s="16" t="s">
        <v>237</v>
      </c>
      <c r="B30" s="99" t="s">
        <v>132</v>
      </c>
      <c r="C30" s="16" t="s">
        <v>240</v>
      </c>
      <c r="D30" s="16" t="s">
        <v>236</v>
      </c>
      <c r="E30" s="16" t="s">
        <v>146</v>
      </c>
      <c r="F30" s="99" t="s">
        <v>137</v>
      </c>
      <c r="G30" s="16" t="s">
        <v>227</v>
      </c>
      <c r="H30" s="27" t="s">
        <v>228</v>
      </c>
      <c r="I30" s="24"/>
      <c r="J30" s="24"/>
      <c r="K30" s="24"/>
      <c r="L30" s="24"/>
      <c r="M30" s="24" t="s">
        <v>185</v>
      </c>
      <c r="N30" s="24">
        <v>140.0</v>
      </c>
      <c r="O30" s="24">
        <v>280.0</v>
      </c>
      <c r="P30" s="6"/>
      <c r="Q30" s="6"/>
      <c r="R30" s="6"/>
      <c r="S30" s="6"/>
      <c r="T30" s="6"/>
      <c r="U30" s="6"/>
      <c r="V30" s="6"/>
      <c r="W30" s="6"/>
      <c r="X30" s="6"/>
      <c r="Y30" s="6"/>
      <c r="Z30" s="6"/>
    </row>
    <row r="31" ht="15.75" customHeight="1">
      <c r="A31" s="16" t="s">
        <v>237</v>
      </c>
      <c r="B31" s="99" t="s">
        <v>132</v>
      </c>
      <c r="C31" s="16" t="s">
        <v>240</v>
      </c>
      <c r="D31" s="16" t="s">
        <v>236</v>
      </c>
      <c r="E31" s="16" t="s">
        <v>146</v>
      </c>
      <c r="F31" s="99" t="s">
        <v>137</v>
      </c>
      <c r="G31" s="16" t="s">
        <v>227</v>
      </c>
      <c r="H31" s="27" t="s">
        <v>228</v>
      </c>
      <c r="I31" s="24"/>
      <c r="J31" s="24"/>
      <c r="K31" s="24"/>
      <c r="L31" s="24"/>
      <c r="M31" s="24" t="s">
        <v>195</v>
      </c>
      <c r="N31" s="24">
        <v>280.0</v>
      </c>
      <c r="O31" s="24"/>
      <c r="P31" s="6"/>
      <c r="Q31" s="6"/>
      <c r="R31" s="6"/>
      <c r="S31" s="6"/>
      <c r="T31" s="6"/>
      <c r="U31" s="6"/>
      <c r="V31" s="6"/>
      <c r="W31" s="6"/>
      <c r="X31" s="6"/>
      <c r="Y31" s="6"/>
      <c r="Z31" s="6"/>
    </row>
    <row r="32" ht="15.75" customHeight="1">
      <c r="A32" s="16" t="s">
        <v>246</v>
      </c>
      <c r="B32" s="99" t="s">
        <v>132</v>
      </c>
      <c r="C32" s="16" t="s">
        <v>249</v>
      </c>
      <c r="D32" s="24" t="s">
        <v>244</v>
      </c>
      <c r="E32" s="16" t="s">
        <v>213</v>
      </c>
      <c r="F32" s="99" t="s">
        <v>137</v>
      </c>
      <c r="G32" s="16" t="s">
        <v>166</v>
      </c>
      <c r="H32" s="27" t="s">
        <v>168</v>
      </c>
      <c r="I32" s="24"/>
      <c r="J32" s="24"/>
      <c r="K32" s="24"/>
      <c r="L32" s="24"/>
      <c r="M32" s="24" t="s">
        <v>173</v>
      </c>
      <c r="N32" s="24"/>
      <c r="O32" s="24">
        <v>2.5</v>
      </c>
      <c r="P32" s="6"/>
      <c r="Q32" s="6"/>
      <c r="R32" s="6"/>
      <c r="S32" s="6"/>
      <c r="T32" s="6"/>
      <c r="U32" s="6"/>
      <c r="V32" s="6"/>
      <c r="W32" s="6"/>
      <c r="X32" s="6"/>
      <c r="Y32" s="6"/>
      <c r="Z32" s="6"/>
    </row>
    <row r="33" ht="15.75" customHeight="1">
      <c r="A33" s="16" t="s">
        <v>246</v>
      </c>
      <c r="B33" s="99" t="s">
        <v>132</v>
      </c>
      <c r="C33" s="16" t="s">
        <v>249</v>
      </c>
      <c r="D33" s="24" t="s">
        <v>244</v>
      </c>
      <c r="E33" s="16" t="s">
        <v>213</v>
      </c>
      <c r="F33" s="99" t="s">
        <v>137</v>
      </c>
      <c r="G33" s="16" t="s">
        <v>166</v>
      </c>
      <c r="H33" s="27" t="s">
        <v>168</v>
      </c>
      <c r="I33" s="24"/>
      <c r="J33" s="24"/>
      <c r="K33" s="24"/>
      <c r="L33" s="24"/>
      <c r="M33" s="24" t="s">
        <v>185</v>
      </c>
      <c r="N33" s="24">
        <v>2.5</v>
      </c>
      <c r="O33" s="24">
        <v>4.5</v>
      </c>
      <c r="P33" s="6"/>
      <c r="Q33" s="6"/>
      <c r="R33" s="6"/>
      <c r="S33" s="6"/>
      <c r="T33" s="6"/>
      <c r="U33" s="6"/>
      <c r="V33" s="6"/>
      <c r="W33" s="6"/>
      <c r="X33" s="6"/>
      <c r="Y33" s="6"/>
      <c r="Z33" s="6"/>
    </row>
    <row r="34" ht="15.75" customHeight="1">
      <c r="A34" s="16" t="s">
        <v>246</v>
      </c>
      <c r="B34" s="99" t="s">
        <v>132</v>
      </c>
      <c r="C34" s="16" t="s">
        <v>249</v>
      </c>
      <c r="D34" s="24" t="s">
        <v>244</v>
      </c>
      <c r="E34" s="16" t="s">
        <v>213</v>
      </c>
      <c r="F34" s="99" t="s">
        <v>137</v>
      </c>
      <c r="G34" s="16" t="s">
        <v>166</v>
      </c>
      <c r="H34" s="27" t="s">
        <v>168</v>
      </c>
      <c r="I34" s="24"/>
      <c r="J34" s="24"/>
      <c r="K34" s="24"/>
      <c r="L34" s="24"/>
      <c r="M34" s="24" t="s">
        <v>195</v>
      </c>
      <c r="N34" s="24">
        <v>4.5</v>
      </c>
      <c r="O34" s="24"/>
      <c r="P34" s="6"/>
      <c r="Q34" s="6"/>
      <c r="R34" s="6"/>
      <c r="S34" s="6"/>
      <c r="T34" s="6"/>
      <c r="U34" s="6"/>
      <c r="V34" s="6"/>
      <c r="W34" s="6"/>
      <c r="X34" s="6"/>
      <c r="Y34" s="6"/>
      <c r="Z34" s="6"/>
    </row>
    <row r="35" ht="15.75" customHeight="1">
      <c r="A35" s="16" t="s">
        <v>254</v>
      </c>
      <c r="B35" s="99" t="s">
        <v>132</v>
      </c>
      <c r="C35" s="16" t="s">
        <v>257</v>
      </c>
      <c r="D35" s="24" t="s">
        <v>253</v>
      </c>
      <c r="E35" s="16" t="s">
        <v>146</v>
      </c>
      <c r="F35" s="99" t="s">
        <v>137</v>
      </c>
      <c r="G35" s="24" t="s">
        <v>261</v>
      </c>
      <c r="H35" s="27" t="s">
        <v>263</v>
      </c>
      <c r="I35" s="24"/>
      <c r="J35" s="24"/>
      <c r="K35" s="24"/>
      <c r="L35" s="24"/>
      <c r="M35" s="24" t="s">
        <v>173</v>
      </c>
      <c r="N35" s="24"/>
      <c r="O35" s="24">
        <v>20.0</v>
      </c>
      <c r="P35" s="6"/>
      <c r="Q35" s="6"/>
      <c r="R35" s="6"/>
      <c r="S35" s="6"/>
      <c r="T35" s="6"/>
      <c r="U35" s="6"/>
      <c r="V35" s="6"/>
      <c r="W35" s="6"/>
      <c r="X35" s="6"/>
      <c r="Y35" s="6"/>
      <c r="Z35" s="6"/>
    </row>
    <row r="36" ht="15.75" customHeight="1">
      <c r="A36" s="16" t="s">
        <v>254</v>
      </c>
      <c r="B36" s="99" t="s">
        <v>132</v>
      </c>
      <c r="C36" s="16" t="s">
        <v>257</v>
      </c>
      <c r="D36" s="24" t="s">
        <v>253</v>
      </c>
      <c r="E36" s="16" t="s">
        <v>146</v>
      </c>
      <c r="F36" s="99" t="s">
        <v>137</v>
      </c>
      <c r="G36" s="24" t="s">
        <v>261</v>
      </c>
      <c r="H36" s="27" t="s">
        <v>263</v>
      </c>
      <c r="I36" s="24"/>
      <c r="J36" s="24"/>
      <c r="K36" s="24"/>
      <c r="L36" s="24"/>
      <c r="M36" s="24" t="s">
        <v>185</v>
      </c>
      <c r="N36" s="24">
        <v>20.0</v>
      </c>
      <c r="O36" s="24">
        <v>30.0</v>
      </c>
      <c r="P36" s="6"/>
      <c r="Q36" s="6"/>
      <c r="R36" s="6"/>
      <c r="S36" s="6"/>
      <c r="T36" s="6"/>
      <c r="U36" s="6"/>
      <c r="V36" s="6"/>
      <c r="W36" s="6"/>
      <c r="X36" s="6"/>
      <c r="Y36" s="6"/>
      <c r="Z36" s="6"/>
    </row>
    <row r="37" ht="15.75" customHeight="1">
      <c r="A37" s="16" t="s">
        <v>254</v>
      </c>
      <c r="B37" s="99" t="s">
        <v>132</v>
      </c>
      <c r="C37" s="16" t="s">
        <v>257</v>
      </c>
      <c r="D37" s="24" t="s">
        <v>253</v>
      </c>
      <c r="E37" s="16" t="s">
        <v>146</v>
      </c>
      <c r="F37" s="99" t="s">
        <v>137</v>
      </c>
      <c r="G37" s="24" t="s">
        <v>261</v>
      </c>
      <c r="H37" s="27" t="s">
        <v>263</v>
      </c>
      <c r="I37" s="24"/>
      <c r="J37" s="24"/>
      <c r="K37" s="24"/>
      <c r="L37" s="24"/>
      <c r="M37" s="24" t="s">
        <v>195</v>
      </c>
      <c r="N37" s="24">
        <v>30.0</v>
      </c>
      <c r="O37" s="24"/>
      <c r="P37" s="6"/>
      <c r="Q37" s="6"/>
      <c r="R37" s="6"/>
      <c r="S37" s="6"/>
      <c r="T37" s="6"/>
      <c r="U37" s="6"/>
      <c r="V37" s="6"/>
      <c r="W37" s="6"/>
      <c r="X37" s="6"/>
      <c r="Y37" s="6"/>
      <c r="Z37" s="6"/>
    </row>
    <row r="38" ht="15.75" customHeight="1">
      <c r="A38" s="16" t="s">
        <v>266</v>
      </c>
      <c r="B38" s="99" t="s">
        <v>132</v>
      </c>
      <c r="C38" s="16" t="s">
        <v>269</v>
      </c>
      <c r="D38" s="16" t="s">
        <v>265</v>
      </c>
      <c r="E38" s="16" t="s">
        <v>146</v>
      </c>
      <c r="F38" s="99" t="s">
        <v>137</v>
      </c>
      <c r="G38" s="16" t="s">
        <v>166</v>
      </c>
      <c r="H38" s="27" t="s">
        <v>168</v>
      </c>
      <c r="I38" s="24"/>
      <c r="J38" s="24"/>
      <c r="K38" s="24"/>
      <c r="L38" s="24"/>
      <c r="M38" s="24" t="s">
        <v>173</v>
      </c>
      <c r="N38" s="24"/>
      <c r="O38" s="24">
        <v>15.0</v>
      </c>
      <c r="P38" s="6"/>
      <c r="Q38" s="6"/>
      <c r="R38" s="6"/>
      <c r="S38" s="6"/>
      <c r="T38" s="6"/>
      <c r="U38" s="6"/>
      <c r="V38" s="6"/>
      <c r="W38" s="6"/>
      <c r="X38" s="6"/>
      <c r="Y38" s="6"/>
      <c r="Z38" s="6"/>
    </row>
    <row r="39" ht="15.75" customHeight="1">
      <c r="A39" s="16" t="s">
        <v>266</v>
      </c>
      <c r="B39" s="99" t="s">
        <v>132</v>
      </c>
      <c r="C39" s="16" t="s">
        <v>269</v>
      </c>
      <c r="D39" s="16" t="s">
        <v>265</v>
      </c>
      <c r="E39" s="16" t="s">
        <v>146</v>
      </c>
      <c r="F39" s="99" t="s">
        <v>137</v>
      </c>
      <c r="G39" s="16" t="s">
        <v>166</v>
      </c>
      <c r="H39" s="27" t="s">
        <v>168</v>
      </c>
      <c r="I39" s="24"/>
      <c r="J39" s="24"/>
      <c r="K39" s="24"/>
      <c r="L39" s="24"/>
      <c r="M39" s="24" t="s">
        <v>185</v>
      </c>
      <c r="N39" s="24">
        <v>15.0</v>
      </c>
      <c r="O39" s="24">
        <v>45.0</v>
      </c>
      <c r="P39" s="6"/>
      <c r="Q39" s="6"/>
      <c r="R39" s="6"/>
      <c r="S39" s="6"/>
      <c r="T39" s="6"/>
      <c r="U39" s="6"/>
      <c r="V39" s="6"/>
      <c r="W39" s="6"/>
      <c r="X39" s="6"/>
      <c r="Y39" s="6"/>
      <c r="Z39" s="6"/>
    </row>
    <row r="40" ht="15.75" customHeight="1">
      <c r="A40" s="16" t="s">
        <v>266</v>
      </c>
      <c r="B40" s="99" t="s">
        <v>132</v>
      </c>
      <c r="C40" s="16" t="s">
        <v>269</v>
      </c>
      <c r="D40" s="16" t="s">
        <v>265</v>
      </c>
      <c r="E40" s="16" t="s">
        <v>146</v>
      </c>
      <c r="F40" s="99" t="s">
        <v>137</v>
      </c>
      <c r="G40" s="16" t="s">
        <v>166</v>
      </c>
      <c r="H40" s="27" t="s">
        <v>168</v>
      </c>
      <c r="I40" s="24"/>
      <c r="J40" s="24"/>
      <c r="K40" s="24"/>
      <c r="L40" s="24"/>
      <c r="M40" s="24" t="s">
        <v>195</v>
      </c>
      <c r="N40" s="24">
        <v>45.0</v>
      </c>
      <c r="O40" s="24"/>
      <c r="P40" s="6"/>
      <c r="Q40" s="6"/>
      <c r="R40" s="6"/>
      <c r="S40" s="6"/>
      <c r="T40" s="6"/>
      <c r="U40" s="6"/>
      <c r="V40" s="6"/>
      <c r="W40" s="6"/>
      <c r="X40" s="6"/>
      <c r="Y40" s="6"/>
      <c r="Z40" s="6"/>
    </row>
    <row r="41" ht="15.75" customHeight="1">
      <c r="A41" s="16" t="s">
        <v>275</v>
      </c>
      <c r="B41" s="99" t="s">
        <v>132</v>
      </c>
      <c r="C41" s="16" t="s">
        <v>280</v>
      </c>
      <c r="D41" s="16" t="s">
        <v>274</v>
      </c>
      <c r="E41" s="16" t="s">
        <v>213</v>
      </c>
      <c r="F41" s="99" t="s">
        <v>137</v>
      </c>
      <c r="G41" s="16" t="s">
        <v>166</v>
      </c>
      <c r="H41" s="27" t="s">
        <v>168</v>
      </c>
      <c r="I41" s="24"/>
      <c r="J41" s="24"/>
      <c r="K41" s="24"/>
      <c r="L41" s="24" t="s">
        <v>654</v>
      </c>
      <c r="M41" s="24" t="s">
        <v>173</v>
      </c>
      <c r="N41" s="24"/>
      <c r="O41" s="24">
        <v>0.6</v>
      </c>
      <c r="P41" s="6"/>
      <c r="Q41" s="6"/>
      <c r="R41" s="6"/>
      <c r="S41" s="6"/>
      <c r="T41" s="6"/>
      <c r="U41" s="6"/>
      <c r="V41" s="6"/>
      <c r="W41" s="6"/>
      <c r="X41" s="6"/>
      <c r="Y41" s="6"/>
      <c r="Z41" s="6"/>
    </row>
    <row r="42" ht="15.75" customHeight="1">
      <c r="A42" s="16" t="s">
        <v>275</v>
      </c>
      <c r="B42" s="99" t="s">
        <v>132</v>
      </c>
      <c r="C42" s="16" t="s">
        <v>280</v>
      </c>
      <c r="D42" s="16" t="s">
        <v>274</v>
      </c>
      <c r="E42" s="16" t="s">
        <v>213</v>
      </c>
      <c r="F42" s="99" t="s">
        <v>137</v>
      </c>
      <c r="G42" s="16" t="s">
        <v>166</v>
      </c>
      <c r="H42" s="27" t="s">
        <v>168</v>
      </c>
      <c r="I42" s="24"/>
      <c r="J42" s="24"/>
      <c r="K42" s="24"/>
      <c r="L42" s="24" t="s">
        <v>654</v>
      </c>
      <c r="M42" s="24" t="s">
        <v>185</v>
      </c>
      <c r="N42" s="24">
        <v>0.6</v>
      </c>
      <c r="O42" s="24">
        <v>1.2</v>
      </c>
      <c r="P42" s="6"/>
      <c r="Q42" s="6"/>
      <c r="R42" s="6"/>
      <c r="S42" s="6"/>
      <c r="T42" s="6"/>
      <c r="U42" s="6"/>
      <c r="V42" s="6"/>
      <c r="W42" s="6"/>
      <c r="X42" s="6"/>
      <c r="Y42" s="6"/>
      <c r="Z42" s="6"/>
    </row>
    <row r="43" ht="15.75" customHeight="1">
      <c r="A43" s="16" t="s">
        <v>275</v>
      </c>
      <c r="B43" s="99" t="s">
        <v>132</v>
      </c>
      <c r="C43" s="16" t="s">
        <v>280</v>
      </c>
      <c r="D43" s="16" t="s">
        <v>274</v>
      </c>
      <c r="E43" s="16" t="s">
        <v>213</v>
      </c>
      <c r="F43" s="99" t="s">
        <v>137</v>
      </c>
      <c r="G43" s="16" t="s">
        <v>166</v>
      </c>
      <c r="H43" s="27" t="s">
        <v>168</v>
      </c>
      <c r="I43" s="24"/>
      <c r="J43" s="24"/>
      <c r="K43" s="24"/>
      <c r="L43" s="24" t="s">
        <v>654</v>
      </c>
      <c r="M43" s="24" t="s">
        <v>195</v>
      </c>
      <c r="N43" s="24">
        <v>1.2</v>
      </c>
      <c r="O43" s="24"/>
      <c r="P43" s="6"/>
      <c r="Q43" s="6"/>
      <c r="R43" s="6"/>
      <c r="S43" s="6"/>
      <c r="T43" s="6"/>
      <c r="U43" s="6"/>
      <c r="V43" s="6"/>
      <c r="W43" s="6"/>
      <c r="X43" s="6"/>
      <c r="Y43" s="6"/>
      <c r="Z43" s="6"/>
    </row>
    <row r="44" ht="15.75" customHeight="1">
      <c r="A44" s="16" t="s">
        <v>275</v>
      </c>
      <c r="B44" s="99" t="s">
        <v>132</v>
      </c>
      <c r="C44" s="16" t="s">
        <v>280</v>
      </c>
      <c r="D44" s="16" t="s">
        <v>274</v>
      </c>
      <c r="E44" s="16" t="s">
        <v>213</v>
      </c>
      <c r="F44" s="99" t="s">
        <v>137</v>
      </c>
      <c r="G44" s="16" t="s">
        <v>166</v>
      </c>
      <c r="H44" s="27" t="s">
        <v>168</v>
      </c>
      <c r="I44" s="24"/>
      <c r="J44" s="24"/>
      <c r="K44" s="24"/>
      <c r="L44" s="24" t="s">
        <v>688</v>
      </c>
      <c r="M44" s="24" t="s">
        <v>173</v>
      </c>
      <c r="N44" s="24"/>
      <c r="O44" s="24">
        <v>0.5</v>
      </c>
      <c r="P44" s="6"/>
      <c r="Q44" s="6"/>
      <c r="R44" s="6"/>
      <c r="S44" s="6"/>
      <c r="T44" s="6"/>
      <c r="U44" s="6"/>
      <c r="V44" s="6"/>
      <c r="W44" s="6"/>
      <c r="X44" s="6"/>
      <c r="Y44" s="6"/>
      <c r="Z44" s="6"/>
    </row>
    <row r="45" ht="15.75" customHeight="1">
      <c r="A45" s="16" t="s">
        <v>275</v>
      </c>
      <c r="B45" s="99" t="s">
        <v>132</v>
      </c>
      <c r="C45" s="16" t="s">
        <v>280</v>
      </c>
      <c r="D45" s="16" t="s">
        <v>274</v>
      </c>
      <c r="E45" s="16" t="s">
        <v>213</v>
      </c>
      <c r="F45" s="99" t="s">
        <v>137</v>
      </c>
      <c r="G45" s="16" t="s">
        <v>166</v>
      </c>
      <c r="H45" s="27" t="s">
        <v>168</v>
      </c>
      <c r="I45" s="24"/>
      <c r="J45" s="24"/>
      <c r="K45" s="24"/>
      <c r="L45" s="24" t="s">
        <v>688</v>
      </c>
      <c r="M45" s="24" t="s">
        <v>185</v>
      </c>
      <c r="N45" s="24">
        <v>0.5</v>
      </c>
      <c r="O45" s="24">
        <v>0.9</v>
      </c>
      <c r="P45" s="6"/>
      <c r="Q45" s="6"/>
      <c r="R45" s="6"/>
      <c r="S45" s="6"/>
      <c r="T45" s="6"/>
      <c r="U45" s="6"/>
      <c r="V45" s="6"/>
      <c r="W45" s="6"/>
      <c r="X45" s="6"/>
      <c r="Y45" s="6"/>
      <c r="Z45" s="6"/>
    </row>
    <row r="46" ht="15.75" customHeight="1">
      <c r="A46" s="16" t="s">
        <v>275</v>
      </c>
      <c r="B46" s="99" t="s">
        <v>132</v>
      </c>
      <c r="C46" s="16" t="s">
        <v>280</v>
      </c>
      <c r="D46" s="16" t="s">
        <v>274</v>
      </c>
      <c r="E46" s="16" t="s">
        <v>213</v>
      </c>
      <c r="F46" s="99" t="s">
        <v>137</v>
      </c>
      <c r="G46" s="16" t="s">
        <v>166</v>
      </c>
      <c r="H46" s="27" t="s">
        <v>168</v>
      </c>
      <c r="I46" s="24"/>
      <c r="J46" s="24"/>
      <c r="K46" s="24"/>
      <c r="L46" s="24" t="s">
        <v>688</v>
      </c>
      <c r="M46" s="24" t="s">
        <v>195</v>
      </c>
      <c r="N46" s="24">
        <v>0.9</v>
      </c>
      <c r="O46" s="24"/>
      <c r="P46" s="6"/>
      <c r="Q46" s="6"/>
      <c r="R46" s="6"/>
      <c r="S46" s="6"/>
      <c r="T46" s="6"/>
      <c r="U46" s="6"/>
      <c r="V46" s="6"/>
      <c r="W46" s="6"/>
      <c r="X46" s="6"/>
      <c r="Y46" s="6"/>
      <c r="Z46" s="6"/>
    </row>
    <row r="47" ht="15.75" customHeight="1">
      <c r="A47" s="16" t="s">
        <v>287</v>
      </c>
      <c r="B47" s="99" t="s">
        <v>132</v>
      </c>
      <c r="C47" s="16" t="s">
        <v>292</v>
      </c>
      <c r="D47" s="16" t="s">
        <v>286</v>
      </c>
      <c r="E47" s="16" t="s">
        <v>213</v>
      </c>
      <c r="F47" s="99" t="s">
        <v>137</v>
      </c>
      <c r="G47" s="16" t="s">
        <v>166</v>
      </c>
      <c r="H47" s="27" t="s">
        <v>168</v>
      </c>
      <c r="I47" s="24"/>
      <c r="J47" s="24"/>
      <c r="K47" s="24"/>
      <c r="L47" s="24"/>
      <c r="M47" s="24" t="s">
        <v>173</v>
      </c>
      <c r="N47" s="24"/>
      <c r="O47" s="24">
        <v>6.3</v>
      </c>
      <c r="P47" s="6"/>
      <c r="Q47" s="6"/>
      <c r="R47" s="6"/>
      <c r="S47" s="6"/>
      <c r="T47" s="6"/>
      <c r="U47" s="6"/>
      <c r="V47" s="6"/>
      <c r="W47" s="6"/>
      <c r="X47" s="6"/>
      <c r="Y47" s="6"/>
      <c r="Z47" s="6"/>
    </row>
    <row r="48" ht="15.75" customHeight="1">
      <c r="A48" s="16" t="s">
        <v>287</v>
      </c>
      <c r="B48" s="99" t="s">
        <v>132</v>
      </c>
      <c r="C48" s="16" t="s">
        <v>292</v>
      </c>
      <c r="D48" s="16" t="s">
        <v>286</v>
      </c>
      <c r="E48" s="16" t="s">
        <v>213</v>
      </c>
      <c r="F48" s="99" t="s">
        <v>137</v>
      </c>
      <c r="G48" s="16" t="s">
        <v>166</v>
      </c>
      <c r="H48" s="27" t="s">
        <v>168</v>
      </c>
      <c r="I48" s="24"/>
      <c r="J48" s="24"/>
      <c r="K48" s="24"/>
      <c r="L48" s="24"/>
      <c r="M48" s="24" t="s">
        <v>185</v>
      </c>
      <c r="N48" s="24">
        <v>6.3</v>
      </c>
      <c r="O48" s="24">
        <v>8.2</v>
      </c>
      <c r="P48" s="6"/>
      <c r="Q48" s="6"/>
      <c r="R48" s="6"/>
      <c r="S48" s="6"/>
      <c r="T48" s="6"/>
      <c r="U48" s="6"/>
      <c r="V48" s="6"/>
      <c r="W48" s="6"/>
      <c r="X48" s="6"/>
      <c r="Y48" s="6"/>
      <c r="Z48" s="6"/>
    </row>
    <row r="49" ht="15.75" customHeight="1">
      <c r="A49" s="16" t="s">
        <v>287</v>
      </c>
      <c r="B49" s="99" t="s">
        <v>132</v>
      </c>
      <c r="C49" s="16" t="s">
        <v>292</v>
      </c>
      <c r="D49" s="16" t="s">
        <v>286</v>
      </c>
      <c r="E49" s="16" t="s">
        <v>213</v>
      </c>
      <c r="F49" s="99" t="s">
        <v>137</v>
      </c>
      <c r="G49" s="16" t="s">
        <v>166</v>
      </c>
      <c r="H49" s="27" t="s">
        <v>168</v>
      </c>
      <c r="I49" s="24"/>
      <c r="J49" s="24"/>
      <c r="K49" s="24"/>
      <c r="L49" s="24"/>
      <c r="M49" s="24" t="s">
        <v>195</v>
      </c>
      <c r="N49" s="24">
        <v>8.2</v>
      </c>
      <c r="O49" s="24"/>
      <c r="P49" s="6"/>
      <c r="Q49" s="6"/>
      <c r="R49" s="6"/>
      <c r="S49" s="6"/>
      <c r="T49" s="6"/>
      <c r="U49" s="6"/>
      <c r="V49" s="6"/>
      <c r="W49" s="6"/>
      <c r="X49" s="6"/>
      <c r="Y49" s="6"/>
      <c r="Z49" s="6"/>
    </row>
    <row r="50" ht="15.75" customHeight="1">
      <c r="A50" s="16" t="s">
        <v>298</v>
      </c>
      <c r="B50" s="99" t="s">
        <v>132</v>
      </c>
      <c r="C50" s="16" t="s">
        <v>301</v>
      </c>
      <c r="D50" s="16" t="s">
        <v>297</v>
      </c>
      <c r="E50" s="16" t="s">
        <v>213</v>
      </c>
      <c r="F50" s="99" t="s">
        <v>137</v>
      </c>
      <c r="G50" s="16" t="s">
        <v>166</v>
      </c>
      <c r="H50" s="27" t="s">
        <v>168</v>
      </c>
      <c r="I50" s="24"/>
      <c r="J50" s="24"/>
      <c r="K50" s="24"/>
      <c r="L50" s="24"/>
      <c r="M50" s="24" t="s">
        <v>173</v>
      </c>
      <c r="N50" s="24"/>
      <c r="O50" s="24">
        <v>3.5</v>
      </c>
      <c r="P50" s="6"/>
      <c r="Q50" s="6"/>
      <c r="R50" s="6"/>
      <c r="S50" s="6"/>
      <c r="T50" s="6"/>
      <c r="U50" s="6"/>
      <c r="V50" s="6"/>
      <c r="W50" s="6"/>
      <c r="X50" s="6"/>
      <c r="Y50" s="6"/>
      <c r="Z50" s="6"/>
    </row>
    <row r="51" ht="15.75" customHeight="1">
      <c r="A51" s="16" t="s">
        <v>298</v>
      </c>
      <c r="B51" s="99" t="s">
        <v>132</v>
      </c>
      <c r="C51" s="16" t="s">
        <v>301</v>
      </c>
      <c r="D51" s="16" t="s">
        <v>297</v>
      </c>
      <c r="E51" s="16" t="s">
        <v>213</v>
      </c>
      <c r="F51" s="99" t="s">
        <v>137</v>
      </c>
      <c r="G51" s="16" t="s">
        <v>166</v>
      </c>
      <c r="H51" s="27" t="s">
        <v>168</v>
      </c>
      <c r="I51" s="24"/>
      <c r="J51" s="24"/>
      <c r="K51" s="24"/>
      <c r="L51" s="24"/>
      <c r="M51" s="24" t="s">
        <v>185</v>
      </c>
      <c r="N51" s="24">
        <v>3.5</v>
      </c>
      <c r="O51" s="24">
        <v>5.0</v>
      </c>
      <c r="P51" s="6"/>
      <c r="Q51" s="6"/>
      <c r="R51" s="6"/>
      <c r="S51" s="6"/>
      <c r="T51" s="6"/>
      <c r="U51" s="6"/>
      <c r="V51" s="6"/>
      <c r="W51" s="6"/>
      <c r="X51" s="6"/>
      <c r="Y51" s="6"/>
      <c r="Z51" s="6"/>
    </row>
    <row r="52" ht="15.75" customHeight="1">
      <c r="A52" s="16" t="s">
        <v>298</v>
      </c>
      <c r="B52" s="99" t="s">
        <v>132</v>
      </c>
      <c r="C52" s="16" t="s">
        <v>301</v>
      </c>
      <c r="D52" s="16" t="s">
        <v>297</v>
      </c>
      <c r="E52" s="16" t="s">
        <v>213</v>
      </c>
      <c r="F52" s="99" t="s">
        <v>137</v>
      </c>
      <c r="G52" s="16" t="s">
        <v>166</v>
      </c>
      <c r="H52" s="27" t="s">
        <v>168</v>
      </c>
      <c r="I52" s="24"/>
      <c r="J52" s="24"/>
      <c r="K52" s="24"/>
      <c r="L52" s="24"/>
      <c r="M52" s="24" t="s">
        <v>195</v>
      </c>
      <c r="N52" s="24">
        <v>5.0</v>
      </c>
      <c r="O52" s="24"/>
      <c r="P52" s="6"/>
      <c r="Q52" s="6"/>
      <c r="R52" s="6"/>
      <c r="S52" s="6"/>
      <c r="T52" s="6"/>
      <c r="U52" s="6"/>
      <c r="V52" s="6"/>
      <c r="W52" s="6"/>
      <c r="X52" s="6"/>
      <c r="Y52" s="6"/>
      <c r="Z52" s="6"/>
    </row>
    <row r="53" ht="15.75" customHeight="1">
      <c r="A53" s="20" t="s">
        <v>310</v>
      </c>
      <c r="B53" s="99" t="s">
        <v>132</v>
      </c>
      <c r="C53" s="27" t="s">
        <v>313</v>
      </c>
      <c r="D53" s="23" t="s">
        <v>309</v>
      </c>
      <c r="E53" s="16" t="s">
        <v>213</v>
      </c>
      <c r="F53" s="99" t="s">
        <v>137</v>
      </c>
      <c r="G53" s="24" t="s">
        <v>320</v>
      </c>
      <c r="H53" s="30" t="s">
        <v>1948</v>
      </c>
      <c r="I53" s="24"/>
      <c r="J53" s="24"/>
      <c r="K53" s="24"/>
      <c r="L53" s="24"/>
      <c r="M53" s="24" t="s">
        <v>173</v>
      </c>
      <c r="N53" s="24"/>
      <c r="O53" s="24">
        <v>0.2</v>
      </c>
      <c r="P53" s="6"/>
      <c r="Q53" s="6"/>
      <c r="R53" s="6"/>
      <c r="S53" s="6"/>
      <c r="T53" s="6"/>
      <c r="U53" s="6"/>
      <c r="V53" s="6"/>
      <c r="W53" s="6"/>
      <c r="X53" s="6"/>
      <c r="Y53" s="6"/>
      <c r="Z53" s="6"/>
    </row>
    <row r="54" ht="15.75" customHeight="1">
      <c r="A54" s="20" t="s">
        <v>310</v>
      </c>
      <c r="B54" s="99" t="s">
        <v>132</v>
      </c>
      <c r="C54" s="27" t="s">
        <v>313</v>
      </c>
      <c r="D54" s="23" t="s">
        <v>309</v>
      </c>
      <c r="E54" s="16" t="s">
        <v>213</v>
      </c>
      <c r="F54" s="99" t="s">
        <v>137</v>
      </c>
      <c r="G54" s="24" t="s">
        <v>320</v>
      </c>
      <c r="H54" s="30" t="s">
        <v>1948</v>
      </c>
      <c r="I54" s="24"/>
      <c r="J54" s="24"/>
      <c r="K54" s="24"/>
      <c r="L54" s="24"/>
      <c r="M54" s="24" t="s">
        <v>185</v>
      </c>
      <c r="N54" s="24">
        <v>0.2</v>
      </c>
      <c r="O54" s="24">
        <v>4.2</v>
      </c>
      <c r="P54" s="6"/>
      <c r="Q54" s="6"/>
      <c r="R54" s="6"/>
      <c r="S54" s="6"/>
      <c r="T54" s="6"/>
      <c r="U54" s="6"/>
      <c r="V54" s="6"/>
      <c r="W54" s="6"/>
      <c r="X54" s="6"/>
      <c r="Y54" s="6"/>
      <c r="Z54" s="6"/>
    </row>
    <row r="55" ht="15.75" customHeight="1">
      <c r="A55" s="20" t="s">
        <v>310</v>
      </c>
      <c r="B55" s="99" t="s">
        <v>132</v>
      </c>
      <c r="C55" s="27" t="s">
        <v>313</v>
      </c>
      <c r="D55" s="23" t="s">
        <v>309</v>
      </c>
      <c r="E55" s="16" t="s">
        <v>213</v>
      </c>
      <c r="F55" s="99" t="s">
        <v>137</v>
      </c>
      <c r="G55" s="24" t="s">
        <v>320</v>
      </c>
      <c r="H55" s="30" t="s">
        <v>1948</v>
      </c>
      <c r="I55" s="24"/>
      <c r="J55" s="24"/>
      <c r="K55" s="24"/>
      <c r="L55" s="24"/>
      <c r="M55" s="24" t="s">
        <v>195</v>
      </c>
      <c r="N55" s="24">
        <v>4.2</v>
      </c>
      <c r="O55" s="24"/>
      <c r="P55" s="6"/>
      <c r="Q55" s="6"/>
      <c r="R55" s="6"/>
      <c r="S55" s="6"/>
      <c r="T55" s="6"/>
      <c r="U55" s="6"/>
      <c r="V55" s="6"/>
      <c r="W55" s="6"/>
      <c r="X55" s="6"/>
      <c r="Y55" s="6"/>
      <c r="Z55" s="6"/>
    </row>
    <row r="56" ht="19.5" customHeight="1">
      <c r="A56" s="20" t="s">
        <v>326</v>
      </c>
      <c r="B56" s="99" t="s">
        <v>132</v>
      </c>
      <c r="C56" s="27" t="s">
        <v>328</v>
      </c>
      <c r="D56" s="24" t="s">
        <v>325</v>
      </c>
      <c r="E56" s="16" t="s">
        <v>213</v>
      </c>
      <c r="F56" s="99" t="s">
        <v>137</v>
      </c>
      <c r="G56" s="24" t="s">
        <v>337</v>
      </c>
      <c r="H56" s="30" t="s">
        <v>338</v>
      </c>
      <c r="I56" s="24"/>
      <c r="J56" s="24"/>
      <c r="K56" s="24"/>
      <c r="L56" s="24"/>
      <c r="M56" s="24" t="s">
        <v>173</v>
      </c>
      <c r="N56" s="24"/>
      <c r="O56" s="24">
        <v>0.75</v>
      </c>
      <c r="P56" s="6"/>
      <c r="Q56" s="6"/>
      <c r="R56" s="6"/>
      <c r="S56" s="6"/>
      <c r="T56" s="6"/>
      <c r="U56" s="6"/>
      <c r="V56" s="6"/>
      <c r="W56" s="6"/>
      <c r="X56" s="6"/>
      <c r="Y56" s="6"/>
      <c r="Z56" s="6"/>
    </row>
    <row r="57" ht="15.75" customHeight="1">
      <c r="A57" s="20" t="s">
        <v>326</v>
      </c>
      <c r="B57" s="99" t="s">
        <v>132</v>
      </c>
      <c r="C57" s="27" t="s">
        <v>328</v>
      </c>
      <c r="D57" s="24" t="s">
        <v>325</v>
      </c>
      <c r="E57" s="16" t="s">
        <v>213</v>
      </c>
      <c r="F57" s="99" t="s">
        <v>137</v>
      </c>
      <c r="G57" s="24" t="s">
        <v>337</v>
      </c>
      <c r="H57" s="30" t="s">
        <v>338</v>
      </c>
      <c r="I57" s="24"/>
      <c r="J57" s="24"/>
      <c r="K57" s="24"/>
      <c r="L57" s="24"/>
      <c r="M57" s="24" t="s">
        <v>185</v>
      </c>
      <c r="N57" s="24">
        <v>0.75</v>
      </c>
      <c r="O57" s="24">
        <v>2.1</v>
      </c>
      <c r="P57" s="6"/>
      <c r="Q57" s="6"/>
      <c r="R57" s="6"/>
      <c r="S57" s="6"/>
      <c r="T57" s="6"/>
      <c r="U57" s="6"/>
      <c r="V57" s="6"/>
      <c r="W57" s="6"/>
      <c r="X57" s="6"/>
      <c r="Y57" s="6"/>
      <c r="Z57" s="6"/>
    </row>
    <row r="58" ht="15.75" customHeight="1">
      <c r="A58" s="20" t="s">
        <v>326</v>
      </c>
      <c r="B58" s="99" t="s">
        <v>132</v>
      </c>
      <c r="C58" s="27" t="s">
        <v>328</v>
      </c>
      <c r="D58" s="24" t="s">
        <v>325</v>
      </c>
      <c r="E58" s="16" t="s">
        <v>213</v>
      </c>
      <c r="F58" s="99" t="s">
        <v>137</v>
      </c>
      <c r="G58" s="24" t="s">
        <v>337</v>
      </c>
      <c r="H58" s="30" t="s">
        <v>338</v>
      </c>
      <c r="I58" s="24"/>
      <c r="J58" s="24"/>
      <c r="K58" s="24"/>
      <c r="L58" s="24"/>
      <c r="M58" s="24" t="s">
        <v>195</v>
      </c>
      <c r="N58" s="24">
        <v>2.1</v>
      </c>
      <c r="O58" s="24"/>
      <c r="P58" s="6"/>
      <c r="Q58" s="6"/>
      <c r="R58" s="6"/>
      <c r="S58" s="6"/>
      <c r="T58" s="6"/>
      <c r="U58" s="6"/>
      <c r="V58" s="6"/>
      <c r="W58" s="6"/>
      <c r="X58" s="6"/>
      <c r="Y58" s="6"/>
      <c r="Z58" s="6"/>
    </row>
    <row r="59" ht="15.75" customHeight="1">
      <c r="A59" s="20" t="s">
        <v>340</v>
      </c>
      <c r="B59" s="99" t="s">
        <v>132</v>
      </c>
      <c r="C59" s="27" t="s">
        <v>343</v>
      </c>
      <c r="D59" s="24" t="s">
        <v>339</v>
      </c>
      <c r="E59" s="16" t="s">
        <v>146</v>
      </c>
      <c r="F59" s="99" t="s">
        <v>137</v>
      </c>
      <c r="G59" s="24" t="s">
        <v>349</v>
      </c>
      <c r="H59" s="30" t="s">
        <v>350</v>
      </c>
      <c r="I59" s="24"/>
      <c r="J59" s="24"/>
      <c r="K59" s="24"/>
      <c r="L59" s="24"/>
      <c r="M59" s="24" t="s">
        <v>173</v>
      </c>
      <c r="N59" s="24"/>
      <c r="O59" s="24">
        <v>5.0</v>
      </c>
      <c r="P59" s="6"/>
      <c r="Q59" s="6"/>
      <c r="R59" s="6"/>
      <c r="S59" s="6"/>
      <c r="T59" s="6"/>
      <c r="U59" s="6"/>
      <c r="V59" s="6"/>
      <c r="W59" s="6"/>
      <c r="X59" s="6"/>
      <c r="Y59" s="6"/>
      <c r="Z59" s="6"/>
    </row>
    <row r="60" ht="15.75" customHeight="1">
      <c r="A60" s="20" t="s">
        <v>340</v>
      </c>
      <c r="B60" s="99" t="s">
        <v>132</v>
      </c>
      <c r="C60" s="27" t="s">
        <v>343</v>
      </c>
      <c r="D60" s="24" t="s">
        <v>339</v>
      </c>
      <c r="E60" s="16" t="s">
        <v>146</v>
      </c>
      <c r="F60" s="99" t="s">
        <v>137</v>
      </c>
      <c r="G60" s="24" t="s">
        <v>349</v>
      </c>
      <c r="H60" s="30" t="s">
        <v>350</v>
      </c>
      <c r="I60" s="24"/>
      <c r="J60" s="24"/>
      <c r="K60" s="24"/>
      <c r="L60" s="24"/>
      <c r="M60" s="24" t="s">
        <v>185</v>
      </c>
      <c r="N60" s="24">
        <v>5.0</v>
      </c>
      <c r="O60" s="24">
        <v>13.0</v>
      </c>
      <c r="P60" s="6"/>
      <c r="Q60" s="6"/>
      <c r="R60" s="6"/>
      <c r="S60" s="6"/>
      <c r="T60" s="6"/>
      <c r="U60" s="6"/>
      <c r="V60" s="6"/>
      <c r="W60" s="6"/>
      <c r="X60" s="6"/>
      <c r="Y60" s="6"/>
      <c r="Z60" s="6"/>
    </row>
    <row r="61" ht="15.75" customHeight="1">
      <c r="A61" s="20" t="s">
        <v>340</v>
      </c>
      <c r="B61" s="99" t="s">
        <v>132</v>
      </c>
      <c r="C61" s="27" t="s">
        <v>343</v>
      </c>
      <c r="D61" s="24" t="s">
        <v>339</v>
      </c>
      <c r="E61" s="16" t="s">
        <v>146</v>
      </c>
      <c r="F61" s="99" t="s">
        <v>137</v>
      </c>
      <c r="G61" s="24" t="s">
        <v>349</v>
      </c>
      <c r="H61" s="30" t="s">
        <v>350</v>
      </c>
      <c r="I61" s="24"/>
      <c r="J61" s="24"/>
      <c r="K61" s="24"/>
      <c r="L61" s="24"/>
      <c r="M61" s="24" t="s">
        <v>195</v>
      </c>
      <c r="N61" s="24">
        <v>13.0</v>
      </c>
      <c r="O61" s="24"/>
      <c r="P61" s="6"/>
      <c r="Q61" s="6"/>
      <c r="R61" s="6"/>
      <c r="S61" s="6"/>
      <c r="T61" s="6"/>
      <c r="U61" s="6"/>
      <c r="V61" s="6"/>
      <c r="W61" s="6"/>
      <c r="X61" s="6"/>
      <c r="Y61" s="6"/>
      <c r="Z61" s="6"/>
    </row>
    <row r="62" ht="15.75" customHeight="1">
      <c r="A62" s="16" t="s">
        <v>354</v>
      </c>
      <c r="B62" s="99" t="s">
        <v>132</v>
      </c>
      <c r="C62" s="27" t="s">
        <v>357</v>
      </c>
      <c r="D62" s="24" t="s">
        <v>353</v>
      </c>
      <c r="E62" s="16" t="s">
        <v>213</v>
      </c>
      <c r="F62" s="99" t="s">
        <v>137</v>
      </c>
      <c r="G62" s="24" t="s">
        <v>337</v>
      </c>
      <c r="H62" s="30" t="s">
        <v>338</v>
      </c>
      <c r="I62" s="24"/>
      <c r="J62" s="24"/>
      <c r="K62" s="24"/>
      <c r="L62" s="24"/>
      <c r="M62" s="24" t="s">
        <v>173</v>
      </c>
      <c r="N62" s="24"/>
      <c r="O62" s="24">
        <v>0.0</v>
      </c>
      <c r="P62" s="6"/>
      <c r="Q62" s="6"/>
      <c r="R62" s="6"/>
      <c r="S62" s="6"/>
      <c r="T62" s="6"/>
      <c r="U62" s="6"/>
      <c r="V62" s="6"/>
      <c r="W62" s="6"/>
      <c r="X62" s="6"/>
      <c r="Y62" s="6"/>
      <c r="Z62" s="6"/>
    </row>
    <row r="63" ht="15.75" customHeight="1">
      <c r="A63" s="16" t="s">
        <v>354</v>
      </c>
      <c r="B63" s="99" t="s">
        <v>132</v>
      </c>
      <c r="C63" s="27" t="s">
        <v>357</v>
      </c>
      <c r="D63" s="24" t="s">
        <v>353</v>
      </c>
      <c r="E63" s="16" t="s">
        <v>213</v>
      </c>
      <c r="F63" s="99" t="s">
        <v>137</v>
      </c>
      <c r="G63" s="24" t="s">
        <v>337</v>
      </c>
      <c r="H63" s="30" t="s">
        <v>338</v>
      </c>
      <c r="I63" s="24"/>
      <c r="J63" s="24"/>
      <c r="K63" s="24"/>
      <c r="L63" s="24"/>
      <c r="M63" s="24" t="s">
        <v>185</v>
      </c>
      <c r="N63" s="24">
        <v>0.0</v>
      </c>
      <c r="O63" s="24">
        <v>0.3</v>
      </c>
      <c r="P63" s="6"/>
      <c r="Q63" s="6"/>
      <c r="R63" s="6"/>
      <c r="S63" s="6"/>
      <c r="T63" s="6"/>
      <c r="U63" s="6"/>
      <c r="V63" s="6"/>
      <c r="W63" s="6"/>
      <c r="X63" s="6"/>
      <c r="Y63" s="6"/>
      <c r="Z63" s="6"/>
    </row>
    <row r="64" ht="15.75" customHeight="1">
      <c r="A64" s="16" t="s">
        <v>354</v>
      </c>
      <c r="B64" s="99" t="s">
        <v>132</v>
      </c>
      <c r="C64" s="27" t="s">
        <v>357</v>
      </c>
      <c r="D64" s="24" t="s">
        <v>353</v>
      </c>
      <c r="E64" s="16" t="s">
        <v>213</v>
      </c>
      <c r="F64" s="99" t="s">
        <v>137</v>
      </c>
      <c r="G64" s="24" t="s">
        <v>337</v>
      </c>
      <c r="H64" s="30" t="s">
        <v>338</v>
      </c>
      <c r="I64" s="24"/>
      <c r="J64" s="24"/>
      <c r="K64" s="24"/>
      <c r="L64" s="24"/>
      <c r="M64" s="24" t="s">
        <v>195</v>
      </c>
      <c r="N64" s="24">
        <v>0.3</v>
      </c>
      <c r="O64" s="24"/>
      <c r="P64" s="6"/>
      <c r="Q64" s="6"/>
      <c r="R64" s="6"/>
      <c r="S64" s="6"/>
      <c r="T64" s="6"/>
      <c r="U64" s="6"/>
      <c r="V64" s="6"/>
      <c r="W64" s="6"/>
      <c r="X64" s="6"/>
      <c r="Y64" s="6"/>
      <c r="Z64" s="6"/>
    </row>
    <row r="65" ht="15.75" customHeight="1">
      <c r="A65" s="16" t="s">
        <v>364</v>
      </c>
      <c r="B65" s="99" t="s">
        <v>132</v>
      </c>
      <c r="C65" s="16" t="s">
        <v>366</v>
      </c>
      <c r="D65" s="16" t="s">
        <v>362</v>
      </c>
      <c r="E65" s="16" t="s">
        <v>368</v>
      </c>
      <c r="F65" s="99" t="s">
        <v>137</v>
      </c>
      <c r="G65" s="16"/>
      <c r="H65" s="27"/>
      <c r="I65" s="24"/>
      <c r="J65" s="24"/>
      <c r="K65" s="24"/>
      <c r="L65" s="24"/>
      <c r="M65" s="24"/>
      <c r="N65" s="24"/>
      <c r="O65" s="24"/>
      <c r="P65" s="6"/>
      <c r="Q65" s="6"/>
      <c r="R65" s="6"/>
      <c r="S65" s="6"/>
      <c r="T65" s="6"/>
      <c r="U65" s="6"/>
      <c r="V65" s="6"/>
      <c r="W65" s="6"/>
      <c r="X65" s="6"/>
      <c r="Y65" s="6"/>
      <c r="Z65" s="6"/>
    </row>
    <row r="66" ht="15.75" customHeight="1">
      <c r="A66" s="16" t="s">
        <v>372</v>
      </c>
      <c r="B66" s="99" t="s">
        <v>132</v>
      </c>
      <c r="C66" s="55" t="s">
        <v>381</v>
      </c>
      <c r="D66" s="16" t="s">
        <v>371</v>
      </c>
      <c r="E66" s="16" t="s">
        <v>368</v>
      </c>
      <c r="F66" s="99" t="s">
        <v>137</v>
      </c>
      <c r="G66" s="24"/>
      <c r="H66" s="30"/>
      <c r="I66" s="24"/>
      <c r="J66" s="24"/>
      <c r="K66" s="24"/>
      <c r="L66" s="24"/>
      <c r="M66" s="24"/>
      <c r="N66" s="24"/>
      <c r="O66" s="24"/>
      <c r="P66" s="6"/>
      <c r="Q66" s="6"/>
      <c r="R66" s="6"/>
      <c r="S66" s="6"/>
      <c r="T66" s="6"/>
      <c r="U66" s="6"/>
      <c r="V66" s="6"/>
      <c r="W66" s="6"/>
      <c r="X66" s="6"/>
      <c r="Y66" s="6"/>
      <c r="Z66" s="6"/>
    </row>
    <row r="67" ht="15.75" customHeight="1">
      <c r="A67" s="16" t="s">
        <v>396</v>
      </c>
      <c r="B67" s="99" t="s">
        <v>132</v>
      </c>
      <c r="C67" s="27" t="s">
        <v>402</v>
      </c>
      <c r="D67" s="114" t="s">
        <v>394</v>
      </c>
      <c r="E67" s="16" t="s">
        <v>368</v>
      </c>
      <c r="F67" s="99" t="s">
        <v>137</v>
      </c>
      <c r="G67" s="24"/>
      <c r="H67" s="30"/>
      <c r="I67" s="24"/>
      <c r="J67" s="24"/>
      <c r="K67" s="24"/>
      <c r="L67" s="24"/>
      <c r="M67" s="24"/>
      <c r="N67" s="24"/>
      <c r="O67" s="24"/>
      <c r="P67" s="6"/>
      <c r="Q67" s="6"/>
      <c r="R67" s="6"/>
      <c r="S67" s="6"/>
      <c r="T67" s="6"/>
      <c r="U67" s="6"/>
      <c r="V67" s="6"/>
      <c r="W67" s="6"/>
      <c r="X67" s="6"/>
      <c r="Y67" s="6"/>
      <c r="Z67" s="6"/>
    </row>
    <row r="68" ht="15.75" customHeight="1">
      <c r="A68" s="16" t="s">
        <v>413</v>
      </c>
      <c r="B68" s="99" t="s">
        <v>132</v>
      </c>
      <c r="C68" s="30" t="s">
        <v>418</v>
      </c>
      <c r="D68" s="114" t="s">
        <v>412</v>
      </c>
      <c r="E68" s="16" t="s">
        <v>368</v>
      </c>
      <c r="F68" s="99" t="s">
        <v>137</v>
      </c>
      <c r="G68" s="24"/>
      <c r="H68" s="30"/>
      <c r="I68" s="24"/>
      <c r="J68" s="24"/>
      <c r="K68" s="24"/>
      <c r="L68" s="24"/>
      <c r="M68" s="24"/>
      <c r="N68" s="24"/>
      <c r="O68" s="24"/>
      <c r="P68" s="6"/>
      <c r="Q68" s="6"/>
      <c r="R68" s="6"/>
      <c r="S68" s="6"/>
      <c r="T68" s="6"/>
      <c r="U68" s="6"/>
      <c r="V68" s="6"/>
      <c r="W68" s="6"/>
      <c r="X68" s="6"/>
      <c r="Y68" s="6"/>
      <c r="Z68" s="6"/>
    </row>
    <row r="69" ht="15.75" customHeight="1">
      <c r="A69" s="16" t="s">
        <v>426</v>
      </c>
      <c r="B69" s="99" t="s">
        <v>132</v>
      </c>
      <c r="C69" s="16" t="s">
        <v>429</v>
      </c>
      <c r="D69" s="24" t="s">
        <v>425</v>
      </c>
      <c r="E69" s="16" t="s">
        <v>431</v>
      </c>
      <c r="F69" s="99" t="s">
        <v>137</v>
      </c>
      <c r="G69" s="24"/>
      <c r="H69" s="30"/>
      <c r="I69" s="24"/>
      <c r="J69" s="24"/>
      <c r="K69" s="24"/>
      <c r="L69" s="24"/>
      <c r="M69" s="24"/>
      <c r="N69" s="16"/>
      <c r="O69" s="16"/>
      <c r="P69" s="6"/>
      <c r="Q69" s="6"/>
      <c r="R69" s="6"/>
      <c r="S69" s="6"/>
      <c r="T69" s="6"/>
      <c r="U69" s="6"/>
      <c r="V69" s="6"/>
      <c r="W69" s="6"/>
      <c r="X69" s="6"/>
      <c r="Y69" s="6"/>
      <c r="Z69" s="6"/>
    </row>
    <row r="70" ht="15.75" customHeight="1">
      <c r="A70" s="16" t="s">
        <v>426</v>
      </c>
      <c r="B70" s="99" t="s">
        <v>132</v>
      </c>
      <c r="C70" s="16" t="s">
        <v>429</v>
      </c>
      <c r="D70" s="24" t="s">
        <v>425</v>
      </c>
      <c r="E70" s="16" t="s">
        <v>431</v>
      </c>
      <c r="F70" s="99" t="s">
        <v>137</v>
      </c>
      <c r="G70" s="24"/>
      <c r="H70" s="30"/>
      <c r="I70" s="24"/>
      <c r="J70" s="24"/>
      <c r="K70" s="24"/>
      <c r="L70" s="24"/>
      <c r="M70" s="24"/>
      <c r="N70" s="16"/>
      <c r="O70" s="16"/>
      <c r="P70" s="6"/>
      <c r="Q70" s="6"/>
      <c r="R70" s="6"/>
      <c r="S70" s="6"/>
      <c r="T70" s="6"/>
      <c r="U70" s="6"/>
      <c r="V70" s="6"/>
      <c r="W70" s="6"/>
      <c r="X70" s="6"/>
      <c r="Y70" s="6"/>
      <c r="Z70" s="6"/>
    </row>
    <row r="71" ht="15.75" customHeight="1">
      <c r="A71" s="16" t="s">
        <v>426</v>
      </c>
      <c r="B71" s="99" t="s">
        <v>132</v>
      </c>
      <c r="C71" s="16" t="s">
        <v>429</v>
      </c>
      <c r="D71" s="24" t="s">
        <v>425</v>
      </c>
      <c r="E71" s="16" t="s">
        <v>431</v>
      </c>
      <c r="F71" s="99" t="s">
        <v>137</v>
      </c>
      <c r="G71" s="24"/>
      <c r="H71" s="30"/>
      <c r="I71" s="24"/>
      <c r="J71" s="24"/>
      <c r="K71" s="24"/>
      <c r="L71" s="24"/>
      <c r="M71" s="24"/>
      <c r="N71" s="16"/>
      <c r="O71" s="16"/>
      <c r="P71" s="6"/>
      <c r="Q71" s="6"/>
      <c r="R71" s="6"/>
      <c r="S71" s="6"/>
      <c r="T71" s="6"/>
      <c r="U71" s="6"/>
      <c r="V71" s="6"/>
      <c r="W71" s="6"/>
      <c r="X71" s="6"/>
      <c r="Y71" s="6"/>
      <c r="Z71" s="6"/>
    </row>
    <row r="72" ht="15.75" customHeight="1">
      <c r="A72" s="20" t="s">
        <v>442</v>
      </c>
      <c r="B72" s="99" t="s">
        <v>132</v>
      </c>
      <c r="C72" s="16" t="s">
        <v>444</v>
      </c>
      <c r="D72" s="24" t="s">
        <v>440</v>
      </c>
      <c r="E72" s="16" t="s">
        <v>146</v>
      </c>
      <c r="F72" s="99" t="s">
        <v>137</v>
      </c>
      <c r="G72" s="16" t="s">
        <v>448</v>
      </c>
      <c r="H72" s="30" t="s">
        <v>450</v>
      </c>
      <c r="I72" s="24"/>
      <c r="J72" s="24"/>
      <c r="K72" s="24"/>
      <c r="L72" s="24"/>
      <c r="M72" s="24" t="s">
        <v>173</v>
      </c>
      <c r="N72" s="24"/>
      <c r="O72" s="24">
        <v>0.0</v>
      </c>
      <c r="P72" s="6"/>
      <c r="Q72" s="6"/>
      <c r="R72" s="6"/>
      <c r="S72" s="6"/>
      <c r="T72" s="6"/>
      <c r="U72" s="6"/>
      <c r="V72" s="6"/>
      <c r="W72" s="6"/>
      <c r="X72" s="6"/>
      <c r="Y72" s="6"/>
      <c r="Z72" s="6"/>
    </row>
    <row r="73" ht="15.75" customHeight="1">
      <c r="A73" s="20" t="s">
        <v>442</v>
      </c>
      <c r="B73" s="99" t="s">
        <v>132</v>
      </c>
      <c r="C73" s="16" t="s">
        <v>444</v>
      </c>
      <c r="D73" s="24" t="s">
        <v>440</v>
      </c>
      <c r="E73" s="16" t="s">
        <v>146</v>
      </c>
      <c r="F73" s="99" t="s">
        <v>137</v>
      </c>
      <c r="G73" s="16" t="s">
        <v>448</v>
      </c>
      <c r="H73" s="30" t="s">
        <v>450</v>
      </c>
      <c r="I73" s="24"/>
      <c r="J73" s="24"/>
      <c r="K73" s="24"/>
      <c r="L73" s="24"/>
      <c r="M73" s="24" t="s">
        <v>185</v>
      </c>
      <c r="N73" s="24">
        <v>200.0</v>
      </c>
      <c r="O73" s="24">
        <v>400.0</v>
      </c>
      <c r="P73" s="6"/>
      <c r="Q73" s="6"/>
      <c r="R73" s="6"/>
      <c r="S73" s="6"/>
      <c r="T73" s="6"/>
      <c r="U73" s="6"/>
      <c r="V73" s="6"/>
      <c r="W73" s="6"/>
      <c r="X73" s="6"/>
      <c r="Y73" s="6"/>
      <c r="Z73" s="6"/>
    </row>
    <row r="74" ht="15.75" customHeight="1">
      <c r="A74" s="20" t="s">
        <v>442</v>
      </c>
      <c r="B74" s="99" t="s">
        <v>132</v>
      </c>
      <c r="C74" s="16" t="s">
        <v>444</v>
      </c>
      <c r="D74" s="24" t="s">
        <v>440</v>
      </c>
      <c r="E74" s="16" t="s">
        <v>146</v>
      </c>
      <c r="F74" s="99" t="s">
        <v>137</v>
      </c>
      <c r="G74" s="16" t="s">
        <v>448</v>
      </c>
      <c r="H74" s="30" t="s">
        <v>450</v>
      </c>
      <c r="I74" s="24"/>
      <c r="J74" s="24"/>
      <c r="K74" s="24"/>
      <c r="L74" s="24"/>
      <c r="M74" s="24" t="s">
        <v>195</v>
      </c>
      <c r="N74" s="24">
        <v>400.0</v>
      </c>
      <c r="O74" s="24"/>
      <c r="P74" s="6"/>
      <c r="Q74" s="6"/>
      <c r="R74" s="6"/>
      <c r="S74" s="6"/>
      <c r="T74" s="6"/>
      <c r="U74" s="6"/>
      <c r="V74" s="6"/>
      <c r="W74" s="6"/>
      <c r="X74" s="6"/>
      <c r="Y74" s="6"/>
      <c r="Z74" s="6"/>
    </row>
    <row r="75" ht="15.75" customHeight="1">
      <c r="A75" s="16" t="s">
        <v>454</v>
      </c>
      <c r="B75" s="99" t="s">
        <v>132</v>
      </c>
      <c r="C75" s="16" t="s">
        <v>458</v>
      </c>
      <c r="D75" s="16" t="s">
        <v>453</v>
      </c>
      <c r="E75" s="16" t="s">
        <v>146</v>
      </c>
      <c r="F75" s="99" t="s">
        <v>137</v>
      </c>
      <c r="G75" s="16" t="s">
        <v>448</v>
      </c>
      <c r="H75" s="30" t="s">
        <v>450</v>
      </c>
      <c r="I75" s="24"/>
      <c r="J75" s="24"/>
      <c r="K75" s="24"/>
      <c r="L75" s="24"/>
      <c r="M75" s="24" t="s">
        <v>173</v>
      </c>
      <c r="N75" s="24"/>
      <c r="O75" s="24">
        <v>14.0</v>
      </c>
      <c r="P75" s="6"/>
      <c r="Q75" s="6"/>
      <c r="R75" s="6"/>
      <c r="S75" s="6"/>
      <c r="T75" s="6"/>
      <c r="U75" s="6"/>
      <c r="V75" s="6"/>
      <c r="W75" s="6"/>
      <c r="X75" s="6"/>
      <c r="Y75" s="6"/>
      <c r="Z75" s="6"/>
    </row>
    <row r="76" ht="15.75" customHeight="1">
      <c r="A76" s="16" t="s">
        <v>454</v>
      </c>
      <c r="B76" s="99" t="s">
        <v>132</v>
      </c>
      <c r="C76" s="16" t="s">
        <v>458</v>
      </c>
      <c r="D76" s="16" t="s">
        <v>453</v>
      </c>
      <c r="E76" s="16" t="s">
        <v>146</v>
      </c>
      <c r="F76" s="99" t="s">
        <v>137</v>
      </c>
      <c r="G76" s="16" t="s">
        <v>448</v>
      </c>
      <c r="H76" s="30" t="s">
        <v>450</v>
      </c>
      <c r="I76" s="24"/>
      <c r="J76" s="24"/>
      <c r="K76" s="24"/>
      <c r="L76" s="24"/>
      <c r="M76" s="24" t="s">
        <v>185</v>
      </c>
      <c r="N76" s="24">
        <v>14.0</v>
      </c>
      <c r="O76" s="24">
        <v>60.0</v>
      </c>
      <c r="P76" s="6"/>
      <c r="Q76" s="6"/>
      <c r="R76" s="6"/>
      <c r="S76" s="6"/>
      <c r="T76" s="6"/>
      <c r="U76" s="6"/>
      <c r="V76" s="6"/>
      <c r="W76" s="6"/>
      <c r="X76" s="6"/>
      <c r="Y76" s="6"/>
      <c r="Z76" s="6"/>
    </row>
    <row r="77" ht="15.75" customHeight="1">
      <c r="A77" s="16" t="s">
        <v>454</v>
      </c>
      <c r="B77" s="99" t="s">
        <v>132</v>
      </c>
      <c r="C77" s="16" t="s">
        <v>458</v>
      </c>
      <c r="D77" s="16" t="s">
        <v>453</v>
      </c>
      <c r="E77" s="16" t="s">
        <v>146</v>
      </c>
      <c r="F77" s="99" t="s">
        <v>137</v>
      </c>
      <c r="G77" s="16" t="s">
        <v>448</v>
      </c>
      <c r="H77" s="30" t="s">
        <v>450</v>
      </c>
      <c r="I77" s="24"/>
      <c r="J77" s="24"/>
      <c r="K77" s="24"/>
      <c r="L77" s="24"/>
      <c r="M77" s="24" t="s">
        <v>195</v>
      </c>
      <c r="N77" s="24">
        <v>60.0</v>
      </c>
      <c r="O77" s="24"/>
      <c r="P77" s="6"/>
      <c r="Q77" s="6"/>
      <c r="R77" s="6"/>
      <c r="S77" s="6"/>
      <c r="T77" s="6"/>
      <c r="U77" s="6"/>
      <c r="V77" s="6"/>
      <c r="W77" s="6"/>
      <c r="X77" s="6"/>
      <c r="Y77" s="6"/>
      <c r="Z77" s="6"/>
    </row>
    <row r="78" ht="15.75" customHeight="1">
      <c r="A78" s="16" t="s">
        <v>464</v>
      </c>
      <c r="B78" s="99" t="s">
        <v>132</v>
      </c>
      <c r="C78" s="16" t="s">
        <v>469</v>
      </c>
      <c r="D78" s="16" t="s">
        <v>463</v>
      </c>
      <c r="E78" s="16" t="s">
        <v>146</v>
      </c>
      <c r="F78" s="99" t="s">
        <v>137</v>
      </c>
      <c r="G78" s="16" t="s">
        <v>473</v>
      </c>
      <c r="H78" s="27" t="s">
        <v>168</v>
      </c>
      <c r="I78" s="24"/>
      <c r="J78" s="24"/>
      <c r="K78" s="24"/>
      <c r="L78" s="24"/>
      <c r="M78" s="24" t="s">
        <v>173</v>
      </c>
      <c r="N78" s="24"/>
      <c r="O78" s="24">
        <v>6.0</v>
      </c>
      <c r="P78" s="6"/>
      <c r="Q78" s="6"/>
      <c r="R78" s="6"/>
      <c r="S78" s="6"/>
      <c r="T78" s="6"/>
      <c r="U78" s="6"/>
      <c r="V78" s="6"/>
      <c r="W78" s="6"/>
      <c r="X78" s="6"/>
      <c r="Y78" s="6"/>
      <c r="Z78" s="6"/>
    </row>
    <row r="79" ht="15.75" customHeight="1">
      <c r="A79" s="16" t="s">
        <v>464</v>
      </c>
      <c r="B79" s="99" t="s">
        <v>132</v>
      </c>
      <c r="C79" s="16" t="s">
        <v>469</v>
      </c>
      <c r="D79" s="16" t="s">
        <v>463</v>
      </c>
      <c r="E79" s="16" t="s">
        <v>146</v>
      </c>
      <c r="F79" s="99" t="s">
        <v>137</v>
      </c>
      <c r="G79" s="16" t="s">
        <v>473</v>
      </c>
      <c r="H79" s="27" t="s">
        <v>168</v>
      </c>
      <c r="I79" s="24"/>
      <c r="J79" s="24"/>
      <c r="K79" s="24"/>
      <c r="L79" s="24"/>
      <c r="M79" s="24" t="s">
        <v>185</v>
      </c>
      <c r="N79" s="24">
        <v>6.0</v>
      </c>
      <c r="O79" s="24">
        <v>100.0</v>
      </c>
      <c r="P79" s="6"/>
      <c r="Q79" s="6"/>
      <c r="R79" s="6"/>
      <c r="S79" s="6"/>
      <c r="T79" s="6"/>
      <c r="U79" s="6"/>
      <c r="V79" s="6"/>
      <c r="W79" s="6"/>
      <c r="X79" s="6"/>
      <c r="Y79" s="6"/>
      <c r="Z79" s="6"/>
    </row>
    <row r="80" ht="15.75" customHeight="1">
      <c r="A80" s="16" t="s">
        <v>464</v>
      </c>
      <c r="B80" s="99" t="s">
        <v>132</v>
      </c>
      <c r="C80" s="16" t="s">
        <v>469</v>
      </c>
      <c r="D80" s="16" t="s">
        <v>463</v>
      </c>
      <c r="E80" s="16" t="s">
        <v>146</v>
      </c>
      <c r="F80" s="99" t="s">
        <v>137</v>
      </c>
      <c r="G80" s="16" t="s">
        <v>473</v>
      </c>
      <c r="H80" s="27" t="s">
        <v>168</v>
      </c>
      <c r="I80" s="24"/>
      <c r="J80" s="24"/>
      <c r="K80" s="24"/>
      <c r="L80" s="24"/>
      <c r="M80" s="24" t="s">
        <v>195</v>
      </c>
      <c r="N80" s="24">
        <v>100.0</v>
      </c>
      <c r="O80" s="24"/>
      <c r="P80" s="6"/>
      <c r="Q80" s="6"/>
      <c r="R80" s="6"/>
      <c r="S80" s="6"/>
      <c r="T80" s="6"/>
      <c r="U80" s="6"/>
      <c r="V80" s="6"/>
      <c r="W80" s="6"/>
      <c r="X80" s="6"/>
      <c r="Y80" s="6"/>
      <c r="Z80" s="6"/>
    </row>
    <row r="81" ht="15.75" customHeight="1">
      <c r="A81" s="16" t="s">
        <v>476</v>
      </c>
      <c r="B81" s="99" t="s">
        <v>132</v>
      </c>
      <c r="C81" s="16" t="s">
        <v>480</v>
      </c>
      <c r="D81" s="16" t="s">
        <v>475</v>
      </c>
      <c r="E81" s="16" t="s">
        <v>431</v>
      </c>
      <c r="F81" s="99" t="s">
        <v>137</v>
      </c>
      <c r="G81" s="16"/>
      <c r="H81" s="27"/>
      <c r="I81" s="24"/>
      <c r="J81" s="24"/>
      <c r="K81" s="24"/>
      <c r="L81" s="24"/>
      <c r="M81" s="24"/>
      <c r="N81" s="24"/>
      <c r="O81" s="24"/>
      <c r="P81" s="6"/>
      <c r="Q81" s="6"/>
      <c r="R81" s="6"/>
      <c r="S81" s="6"/>
      <c r="T81" s="6"/>
      <c r="U81" s="6"/>
      <c r="V81" s="6"/>
      <c r="W81" s="6"/>
      <c r="X81" s="6"/>
      <c r="Y81" s="6"/>
      <c r="Z81" s="6"/>
    </row>
    <row r="82" ht="15.75" customHeight="1">
      <c r="A82" s="16" t="s">
        <v>476</v>
      </c>
      <c r="B82" s="99" t="s">
        <v>132</v>
      </c>
      <c r="C82" s="16" t="s">
        <v>480</v>
      </c>
      <c r="D82" s="16" t="s">
        <v>475</v>
      </c>
      <c r="E82" s="16" t="s">
        <v>431</v>
      </c>
      <c r="F82" s="99" t="s">
        <v>137</v>
      </c>
      <c r="G82" s="16"/>
      <c r="H82" s="27"/>
      <c r="I82" s="24"/>
      <c r="J82" s="24"/>
      <c r="K82" s="24"/>
      <c r="L82" s="24"/>
      <c r="M82" s="24"/>
      <c r="N82" s="24"/>
      <c r="O82" s="24"/>
      <c r="P82" s="6"/>
      <c r="Q82" s="6"/>
      <c r="R82" s="6"/>
      <c r="S82" s="6"/>
      <c r="T82" s="6"/>
      <c r="U82" s="6"/>
      <c r="V82" s="6"/>
      <c r="W82" s="6"/>
      <c r="X82" s="6"/>
      <c r="Y82" s="6"/>
      <c r="Z82" s="6"/>
    </row>
    <row r="83" ht="15.75" customHeight="1">
      <c r="A83" s="16" t="s">
        <v>476</v>
      </c>
      <c r="B83" s="99" t="s">
        <v>132</v>
      </c>
      <c r="C83" s="16" t="s">
        <v>480</v>
      </c>
      <c r="D83" s="16" t="s">
        <v>475</v>
      </c>
      <c r="E83" s="16" t="s">
        <v>431</v>
      </c>
      <c r="F83" s="99" t="s">
        <v>137</v>
      </c>
      <c r="G83" s="16"/>
      <c r="H83" s="27"/>
      <c r="I83" s="24"/>
      <c r="J83" s="24"/>
      <c r="K83" s="24"/>
      <c r="L83" s="24"/>
      <c r="M83" s="24"/>
      <c r="N83" s="24"/>
      <c r="O83" s="24"/>
      <c r="P83" s="6"/>
      <c r="Q83" s="6"/>
      <c r="R83" s="6"/>
      <c r="S83" s="6"/>
      <c r="T83" s="6"/>
      <c r="U83" s="6"/>
      <c r="V83" s="6"/>
      <c r="W83" s="6"/>
      <c r="X83" s="6"/>
      <c r="Y83" s="6"/>
      <c r="Z83" s="6"/>
    </row>
    <row r="84" ht="15.75" customHeight="1">
      <c r="A84" s="16" t="s">
        <v>485</v>
      </c>
      <c r="B84" s="99" t="s">
        <v>132</v>
      </c>
      <c r="C84" s="61" t="s">
        <v>490</v>
      </c>
      <c r="D84" s="114" t="s">
        <v>484</v>
      </c>
      <c r="E84" s="16" t="s">
        <v>431</v>
      </c>
      <c r="F84" s="99" t="s">
        <v>137</v>
      </c>
      <c r="G84" s="24"/>
      <c r="H84" s="30"/>
      <c r="I84" s="24"/>
      <c r="J84" s="24"/>
      <c r="K84" s="24"/>
      <c r="L84" s="24"/>
      <c r="M84" s="24" t="s">
        <v>173</v>
      </c>
      <c r="N84" s="24"/>
      <c r="O84" s="24">
        <v>1.0</v>
      </c>
      <c r="P84" s="6"/>
      <c r="Q84" s="6"/>
      <c r="R84" s="6"/>
      <c r="S84" s="6"/>
      <c r="T84" s="6"/>
      <c r="U84" s="6"/>
      <c r="V84" s="6"/>
      <c r="W84" s="6"/>
      <c r="X84" s="6"/>
      <c r="Y84" s="6"/>
      <c r="Z84" s="6"/>
    </row>
    <row r="85" ht="15.75" customHeight="1">
      <c r="A85" s="16" t="s">
        <v>485</v>
      </c>
      <c r="B85" s="99" t="s">
        <v>132</v>
      </c>
      <c r="C85" s="61" t="s">
        <v>490</v>
      </c>
      <c r="D85" s="114" t="s">
        <v>484</v>
      </c>
      <c r="E85" s="16" t="s">
        <v>431</v>
      </c>
      <c r="F85" s="99" t="s">
        <v>137</v>
      </c>
      <c r="G85" s="24"/>
      <c r="H85" s="30"/>
      <c r="I85" s="24"/>
      <c r="J85" s="24"/>
      <c r="K85" s="24"/>
      <c r="L85" s="24"/>
      <c r="M85" s="24" t="s">
        <v>185</v>
      </c>
      <c r="N85" s="24">
        <v>1.0</v>
      </c>
      <c r="O85" s="24">
        <v>1.5</v>
      </c>
      <c r="P85" s="6"/>
      <c r="Q85" s="6"/>
      <c r="R85" s="6"/>
      <c r="S85" s="6"/>
      <c r="T85" s="6"/>
      <c r="U85" s="6"/>
      <c r="V85" s="6"/>
      <c r="W85" s="6"/>
      <c r="X85" s="6"/>
      <c r="Y85" s="6"/>
      <c r="Z85" s="6"/>
    </row>
    <row r="86" ht="15.75" customHeight="1">
      <c r="A86" s="16" t="s">
        <v>485</v>
      </c>
      <c r="B86" s="99" t="s">
        <v>132</v>
      </c>
      <c r="C86" s="61" t="s">
        <v>490</v>
      </c>
      <c r="D86" s="114" t="s">
        <v>484</v>
      </c>
      <c r="E86" s="16" t="s">
        <v>431</v>
      </c>
      <c r="F86" s="99" t="s">
        <v>137</v>
      </c>
      <c r="G86" s="24"/>
      <c r="H86" s="30"/>
      <c r="I86" s="24"/>
      <c r="J86" s="24"/>
      <c r="K86" s="24"/>
      <c r="L86" s="24"/>
      <c r="M86" s="24" t="s">
        <v>195</v>
      </c>
      <c r="N86" s="24">
        <v>1.5</v>
      </c>
      <c r="O86" s="24"/>
      <c r="P86" s="6"/>
      <c r="Q86" s="6"/>
      <c r="R86" s="6"/>
      <c r="S86" s="6"/>
      <c r="T86" s="6"/>
      <c r="U86" s="6"/>
      <c r="V86" s="6"/>
      <c r="W86" s="6"/>
      <c r="X86" s="6"/>
      <c r="Y86" s="6"/>
      <c r="Z86" s="6"/>
    </row>
    <row r="87" ht="15.75" customHeight="1">
      <c r="A87" s="16" t="s">
        <v>499</v>
      </c>
      <c r="B87" s="99" t="s">
        <v>132</v>
      </c>
      <c r="C87" s="61" t="s">
        <v>503</v>
      </c>
      <c r="D87" s="16" t="s">
        <v>497</v>
      </c>
      <c r="E87" s="16" t="s">
        <v>368</v>
      </c>
      <c r="F87" s="99" t="s">
        <v>137</v>
      </c>
      <c r="G87" s="24"/>
      <c r="H87" s="30"/>
      <c r="I87" s="24"/>
      <c r="J87" s="24"/>
      <c r="K87" s="24"/>
      <c r="L87" s="24"/>
      <c r="M87" s="24"/>
      <c r="N87" s="24"/>
      <c r="O87" s="24"/>
      <c r="P87" s="6"/>
      <c r="Q87" s="6"/>
      <c r="R87" s="6"/>
      <c r="S87" s="6"/>
      <c r="T87" s="6"/>
      <c r="U87" s="6"/>
      <c r="V87" s="6"/>
      <c r="W87" s="6"/>
      <c r="X87" s="6"/>
      <c r="Y87" s="6"/>
      <c r="Z87" s="6"/>
    </row>
    <row r="88" ht="15.75" customHeight="1">
      <c r="A88" s="16" t="s">
        <v>509</v>
      </c>
      <c r="B88" s="99" t="s">
        <v>132</v>
      </c>
      <c r="C88" s="27" t="s">
        <v>503</v>
      </c>
      <c r="D88" s="114" t="s">
        <v>508</v>
      </c>
      <c r="E88" s="16" t="s">
        <v>368</v>
      </c>
      <c r="F88" s="99" t="s">
        <v>137</v>
      </c>
      <c r="G88" s="24"/>
      <c r="H88" s="30"/>
      <c r="I88" s="24"/>
      <c r="J88" s="24"/>
      <c r="K88" s="24"/>
      <c r="L88" s="24"/>
      <c r="M88" s="24"/>
      <c r="N88" s="24"/>
      <c r="O88" s="24"/>
      <c r="P88" s="6"/>
      <c r="Q88" s="6"/>
      <c r="R88" s="6"/>
      <c r="S88" s="6"/>
      <c r="T88" s="6"/>
      <c r="U88" s="6"/>
      <c r="V88" s="6"/>
      <c r="W88" s="6"/>
      <c r="X88" s="6"/>
      <c r="Y88" s="6"/>
      <c r="Z88" s="6"/>
    </row>
    <row r="89" ht="15.75" customHeight="1">
      <c r="A89" s="16" t="s">
        <v>518</v>
      </c>
      <c r="B89" s="99" t="s">
        <v>132</v>
      </c>
      <c r="C89" s="27" t="s">
        <v>521</v>
      </c>
      <c r="D89" s="24" t="s">
        <v>517</v>
      </c>
      <c r="E89" s="16" t="s">
        <v>368</v>
      </c>
      <c r="F89" s="99" t="s">
        <v>137</v>
      </c>
      <c r="G89" s="24"/>
      <c r="H89" s="30"/>
      <c r="I89" s="24"/>
      <c r="J89" s="24"/>
      <c r="K89" s="24"/>
      <c r="L89" s="24"/>
      <c r="M89" s="24"/>
      <c r="N89" s="24"/>
      <c r="O89" s="24"/>
      <c r="P89" s="6"/>
      <c r="Q89" s="6"/>
      <c r="R89" s="6"/>
      <c r="S89" s="6"/>
      <c r="T89" s="6"/>
      <c r="U89" s="6"/>
      <c r="V89" s="6"/>
      <c r="W89" s="6"/>
      <c r="X89" s="6"/>
      <c r="Y89" s="6"/>
      <c r="Z89" s="6"/>
    </row>
    <row r="90" ht="15.75" customHeight="1">
      <c r="A90" s="16" t="s">
        <v>526</v>
      </c>
      <c r="B90" s="99" t="s">
        <v>132</v>
      </c>
      <c r="C90" s="27" t="s">
        <v>529</v>
      </c>
      <c r="D90" s="114" t="s">
        <v>525</v>
      </c>
      <c r="E90" s="16" t="s">
        <v>368</v>
      </c>
      <c r="F90" s="99" t="s">
        <v>137</v>
      </c>
      <c r="G90" s="24"/>
      <c r="H90" s="30"/>
      <c r="I90" s="24"/>
      <c r="J90" s="24"/>
      <c r="K90" s="24"/>
      <c r="L90" s="24"/>
      <c r="M90" s="24"/>
      <c r="N90" s="24"/>
      <c r="O90" s="24"/>
      <c r="P90" s="6"/>
      <c r="Q90" s="6"/>
      <c r="R90" s="6"/>
      <c r="S90" s="6"/>
      <c r="T90" s="6"/>
      <c r="U90" s="6"/>
      <c r="V90" s="6"/>
      <c r="W90" s="6"/>
      <c r="X90" s="6"/>
      <c r="Y90" s="6"/>
      <c r="Z90" s="6"/>
    </row>
    <row r="91" ht="15.75" customHeight="1">
      <c r="A91" s="20" t="s">
        <v>533</v>
      </c>
      <c r="B91" s="99" t="s">
        <v>132</v>
      </c>
      <c r="C91" s="62" t="s">
        <v>539</v>
      </c>
      <c r="D91" s="24" t="s">
        <v>532</v>
      </c>
      <c r="E91" s="16" t="s">
        <v>368</v>
      </c>
      <c r="F91" s="99" t="s">
        <v>137</v>
      </c>
      <c r="G91" s="24"/>
      <c r="H91" s="30"/>
      <c r="I91" s="24"/>
      <c r="J91" s="24"/>
      <c r="K91" s="24"/>
      <c r="L91" s="24"/>
      <c r="M91" s="24"/>
      <c r="N91" s="24"/>
      <c r="O91" s="24"/>
      <c r="P91" s="6"/>
      <c r="Q91" s="6"/>
      <c r="R91" s="6"/>
      <c r="S91" s="6"/>
      <c r="T91" s="6"/>
      <c r="U91" s="6"/>
      <c r="V91" s="6"/>
      <c r="W91" s="6"/>
      <c r="X91" s="6"/>
      <c r="Y91" s="6"/>
      <c r="Z91" s="6"/>
    </row>
    <row r="92" ht="15.75" customHeight="1">
      <c r="A92" s="16" t="s">
        <v>550</v>
      </c>
      <c r="B92" s="99" t="s">
        <v>132</v>
      </c>
      <c r="C92" s="27" t="s">
        <v>552</v>
      </c>
      <c r="D92" s="24" t="s">
        <v>549</v>
      </c>
      <c r="E92" s="16" t="s">
        <v>368</v>
      </c>
      <c r="F92" s="99" t="s">
        <v>137</v>
      </c>
      <c r="G92" s="24"/>
      <c r="H92" s="30"/>
      <c r="I92" s="24"/>
      <c r="J92" s="24"/>
      <c r="K92" s="24"/>
      <c r="L92" s="24"/>
      <c r="M92" s="24"/>
      <c r="N92" s="24"/>
      <c r="O92" s="24"/>
      <c r="P92" s="6"/>
      <c r="Q92" s="6"/>
      <c r="R92" s="6"/>
      <c r="S92" s="6"/>
      <c r="T92" s="6"/>
      <c r="U92" s="6"/>
      <c r="V92" s="6"/>
      <c r="W92" s="6"/>
      <c r="X92" s="6"/>
      <c r="Y92" s="6"/>
      <c r="Z92" s="6"/>
    </row>
    <row r="93" ht="15.75" customHeight="1">
      <c r="A93" s="16" t="s">
        <v>562</v>
      </c>
      <c r="B93" s="99" t="s">
        <v>132</v>
      </c>
      <c r="C93" s="61" t="s">
        <v>564</v>
      </c>
      <c r="D93" s="24" t="s">
        <v>560</v>
      </c>
      <c r="E93" s="16" t="s">
        <v>368</v>
      </c>
      <c r="F93" s="99" t="s">
        <v>137</v>
      </c>
      <c r="G93" s="24"/>
      <c r="H93" s="30"/>
      <c r="I93" s="24"/>
      <c r="J93" s="24"/>
      <c r="K93" s="24"/>
      <c r="L93" s="24"/>
      <c r="M93" s="24"/>
      <c r="N93" s="24"/>
      <c r="O93" s="24"/>
      <c r="P93" s="6"/>
      <c r="Q93" s="6"/>
      <c r="R93" s="6"/>
      <c r="S93" s="6"/>
      <c r="T93" s="6"/>
      <c r="U93" s="6"/>
      <c r="V93" s="6"/>
      <c r="W93" s="6"/>
      <c r="X93" s="6"/>
      <c r="Y93" s="6"/>
      <c r="Z93" s="6"/>
    </row>
    <row r="94" ht="15.75" customHeight="1">
      <c r="A94" s="20" t="s">
        <v>571</v>
      </c>
      <c r="B94" s="99" t="s">
        <v>132</v>
      </c>
      <c r="C94" s="61" t="s">
        <v>575</v>
      </c>
      <c r="D94" s="24" t="s">
        <v>570</v>
      </c>
      <c r="E94" s="16" t="s">
        <v>368</v>
      </c>
      <c r="F94" s="99" t="s">
        <v>137</v>
      </c>
      <c r="G94" s="24"/>
      <c r="H94" s="30"/>
      <c r="I94" s="24"/>
      <c r="J94" s="24"/>
      <c r="K94" s="24"/>
      <c r="L94" s="24"/>
      <c r="M94" s="24"/>
      <c r="N94" s="24"/>
      <c r="O94" s="24"/>
      <c r="P94" s="6"/>
      <c r="Q94" s="6"/>
      <c r="R94" s="6"/>
      <c r="S94" s="6"/>
      <c r="T94" s="6"/>
      <c r="U94" s="6"/>
      <c r="V94" s="6"/>
      <c r="W94" s="6"/>
      <c r="X94" s="6"/>
      <c r="Y94" s="6"/>
      <c r="Z94" s="6"/>
    </row>
    <row r="95" ht="15.75" customHeight="1">
      <c r="A95" s="16" t="s">
        <v>584</v>
      </c>
      <c r="B95" s="99" t="s">
        <v>132</v>
      </c>
      <c r="C95" s="24" t="s">
        <v>587</v>
      </c>
      <c r="D95" s="24" t="s">
        <v>583</v>
      </c>
      <c r="E95" s="16" t="s">
        <v>368</v>
      </c>
      <c r="F95" s="99" t="s">
        <v>137</v>
      </c>
      <c r="G95" s="24"/>
      <c r="H95" s="30"/>
      <c r="I95" s="24"/>
      <c r="J95" s="24"/>
      <c r="K95" s="24"/>
      <c r="L95" s="24"/>
      <c r="M95" s="24"/>
      <c r="N95" s="24"/>
      <c r="O95" s="24"/>
      <c r="P95" s="6"/>
      <c r="Q95" s="6"/>
      <c r="R95" s="6"/>
      <c r="S95" s="6"/>
      <c r="T95" s="6"/>
      <c r="U95" s="6"/>
      <c r="V95" s="6"/>
      <c r="W95" s="6"/>
      <c r="X95" s="6"/>
      <c r="Y95" s="6"/>
      <c r="Z95" s="6"/>
    </row>
    <row r="96" ht="15.75" customHeight="1">
      <c r="A96" s="16" t="s">
        <v>591</v>
      </c>
      <c r="B96" s="99" t="s">
        <v>132</v>
      </c>
      <c r="C96" s="16" t="s">
        <v>594</v>
      </c>
      <c r="D96" s="24" t="s">
        <v>589</v>
      </c>
      <c r="E96" s="16" t="s">
        <v>368</v>
      </c>
      <c r="F96" s="99" t="s">
        <v>137</v>
      </c>
      <c r="G96" s="24"/>
      <c r="H96" s="30"/>
      <c r="I96" s="24"/>
      <c r="J96" s="24"/>
      <c r="K96" s="24"/>
      <c r="L96" s="24"/>
      <c r="M96" s="24"/>
      <c r="N96" s="24"/>
      <c r="O96" s="24"/>
      <c r="P96" s="6"/>
      <c r="Q96" s="6"/>
      <c r="R96" s="6"/>
      <c r="S96" s="6"/>
      <c r="T96" s="6"/>
      <c r="U96" s="6"/>
      <c r="V96" s="6"/>
      <c r="W96" s="6"/>
      <c r="X96" s="6"/>
      <c r="Y96" s="6"/>
      <c r="Z96" s="6"/>
    </row>
    <row r="97" ht="15.75" customHeight="1">
      <c r="A97" s="16" t="s">
        <v>599</v>
      </c>
      <c r="B97" s="99" t="s">
        <v>132</v>
      </c>
      <c r="C97" s="16" t="s">
        <v>601</v>
      </c>
      <c r="D97" s="24" t="s">
        <v>598</v>
      </c>
      <c r="E97" s="16" t="s">
        <v>368</v>
      </c>
      <c r="F97" s="99" t="s">
        <v>137</v>
      </c>
      <c r="G97" s="24"/>
      <c r="H97" s="30"/>
      <c r="I97" s="24"/>
      <c r="J97" s="24"/>
      <c r="K97" s="24"/>
      <c r="L97" s="24"/>
      <c r="M97" s="24"/>
      <c r="N97" s="24"/>
      <c r="O97" s="24"/>
      <c r="P97" s="6"/>
      <c r="Q97" s="6"/>
      <c r="R97" s="6"/>
      <c r="S97" s="6"/>
      <c r="T97" s="6"/>
      <c r="U97" s="6"/>
      <c r="V97" s="6"/>
      <c r="W97" s="6"/>
      <c r="X97" s="6"/>
      <c r="Y97" s="6"/>
      <c r="Z97" s="6"/>
    </row>
    <row r="98" ht="15.75" customHeight="1">
      <c r="A98" s="16" t="s">
        <v>608</v>
      </c>
      <c r="B98" s="99" t="s">
        <v>132</v>
      </c>
      <c r="C98" s="61" t="s">
        <v>613</v>
      </c>
      <c r="D98" s="24" t="s">
        <v>607</v>
      </c>
      <c r="E98" s="16" t="s">
        <v>368</v>
      </c>
      <c r="F98" s="99" t="s">
        <v>137</v>
      </c>
      <c r="G98" s="24"/>
      <c r="H98" s="30"/>
      <c r="I98" s="24"/>
      <c r="J98" s="24"/>
      <c r="K98" s="24"/>
      <c r="L98" s="24"/>
      <c r="M98" s="24"/>
      <c r="N98" s="24"/>
      <c r="O98" s="24"/>
      <c r="P98" s="6"/>
      <c r="Q98" s="6"/>
      <c r="R98" s="6"/>
      <c r="S98" s="6"/>
      <c r="T98" s="6"/>
      <c r="U98" s="6"/>
      <c r="V98" s="6"/>
      <c r="W98" s="6"/>
      <c r="X98" s="6"/>
      <c r="Y98" s="6"/>
      <c r="Z98" s="6"/>
    </row>
    <row r="99" ht="15.75" customHeight="1">
      <c r="A99" s="16" t="s">
        <v>621</v>
      </c>
      <c r="B99" s="99" t="s">
        <v>132</v>
      </c>
      <c r="C99" s="61" t="s">
        <v>623</v>
      </c>
      <c r="D99" s="24" t="s">
        <v>620</v>
      </c>
      <c r="E99" s="16" t="s">
        <v>431</v>
      </c>
      <c r="F99" s="99" t="s">
        <v>137</v>
      </c>
      <c r="G99" s="24"/>
      <c r="H99" s="30"/>
      <c r="I99" s="24"/>
      <c r="J99" s="24"/>
      <c r="K99" s="24"/>
      <c r="L99" s="24"/>
      <c r="M99" s="24"/>
      <c r="N99" s="24"/>
      <c r="O99" s="24"/>
      <c r="P99" s="6"/>
      <c r="Q99" s="6"/>
      <c r="R99" s="6"/>
      <c r="S99" s="6"/>
      <c r="T99" s="6"/>
      <c r="U99" s="6"/>
      <c r="V99" s="6"/>
      <c r="W99" s="6"/>
      <c r="X99" s="6"/>
      <c r="Y99" s="6"/>
      <c r="Z99" s="6"/>
    </row>
    <row r="100" ht="15.75" customHeight="1">
      <c r="A100" s="16" t="s">
        <v>630</v>
      </c>
      <c r="B100" s="99" t="s">
        <v>132</v>
      </c>
      <c r="C100" s="16" t="s">
        <v>632</v>
      </c>
      <c r="D100" s="114" t="s">
        <v>629</v>
      </c>
      <c r="E100" s="16" t="s">
        <v>431</v>
      </c>
      <c r="F100" s="99" t="s">
        <v>137</v>
      </c>
      <c r="G100" s="24"/>
      <c r="H100" s="30"/>
      <c r="I100" s="24"/>
      <c r="J100" s="24"/>
      <c r="K100" s="24"/>
      <c r="L100" s="24"/>
      <c r="M100" s="24"/>
      <c r="N100" s="24"/>
      <c r="O100" s="24"/>
      <c r="P100" s="6"/>
      <c r="Q100" s="6"/>
      <c r="R100" s="6"/>
      <c r="S100" s="6"/>
      <c r="T100" s="6"/>
      <c r="U100" s="6"/>
      <c r="V100" s="6"/>
      <c r="W100" s="6"/>
      <c r="X100" s="6"/>
      <c r="Y100" s="6"/>
      <c r="Z100" s="6"/>
    </row>
    <row r="101" ht="15.75" customHeight="1">
      <c r="A101" s="16" t="s">
        <v>639</v>
      </c>
      <c r="B101" s="99" t="s">
        <v>132</v>
      </c>
      <c r="C101" s="16" t="s">
        <v>643</v>
      </c>
      <c r="D101" s="16" t="s">
        <v>637</v>
      </c>
      <c r="E101" s="16" t="s">
        <v>431</v>
      </c>
      <c r="F101" s="99" t="s">
        <v>137</v>
      </c>
      <c r="G101" s="24"/>
      <c r="H101" s="30"/>
      <c r="I101" s="24"/>
      <c r="J101" s="24"/>
      <c r="K101" s="24"/>
      <c r="L101" s="24"/>
      <c r="M101" s="24"/>
      <c r="N101" s="24"/>
      <c r="O101" s="24"/>
      <c r="P101" s="6"/>
      <c r="Q101" s="6"/>
      <c r="R101" s="6"/>
      <c r="S101" s="6"/>
      <c r="T101" s="6"/>
      <c r="U101" s="6"/>
      <c r="V101" s="6"/>
      <c r="W101" s="6"/>
      <c r="X101" s="6"/>
      <c r="Y101" s="6"/>
      <c r="Z101" s="6"/>
    </row>
    <row r="102" ht="15.75" customHeight="1">
      <c r="A102" s="16" t="s">
        <v>652</v>
      </c>
      <c r="B102" s="99" t="s">
        <v>132</v>
      </c>
      <c r="C102" s="16" t="s">
        <v>656</v>
      </c>
      <c r="D102" s="16" t="s">
        <v>650</v>
      </c>
      <c r="E102" s="16" t="s">
        <v>368</v>
      </c>
      <c r="F102" s="99" t="s">
        <v>137</v>
      </c>
      <c r="G102" s="24"/>
      <c r="H102" s="30"/>
      <c r="I102" s="24"/>
      <c r="J102" s="24"/>
      <c r="K102" s="24"/>
      <c r="L102" s="24"/>
      <c r="M102" s="24"/>
      <c r="N102" s="24"/>
      <c r="O102" s="24"/>
      <c r="P102" s="6"/>
      <c r="Q102" s="6"/>
      <c r="R102" s="6"/>
      <c r="S102" s="6"/>
      <c r="T102" s="6"/>
      <c r="U102" s="6"/>
      <c r="V102" s="6"/>
      <c r="W102" s="6"/>
      <c r="X102" s="6"/>
      <c r="Y102" s="6"/>
      <c r="Z102" s="6"/>
    </row>
    <row r="103" ht="15.75" customHeight="1">
      <c r="A103" s="16" t="s">
        <v>663</v>
      </c>
      <c r="B103" s="99" t="s">
        <v>132</v>
      </c>
      <c r="C103" s="61" t="s">
        <v>667</v>
      </c>
      <c r="D103" s="114" t="s">
        <v>662</v>
      </c>
      <c r="E103" s="24" t="s">
        <v>146</v>
      </c>
      <c r="F103" s="99" t="s">
        <v>137</v>
      </c>
      <c r="G103" s="16" t="s">
        <v>671</v>
      </c>
      <c r="H103" s="27" t="s">
        <v>672</v>
      </c>
      <c r="I103" s="24"/>
      <c r="J103" s="24"/>
      <c r="K103" s="24"/>
      <c r="L103" s="24"/>
      <c r="M103" s="24" t="s">
        <v>173</v>
      </c>
      <c r="N103" s="24"/>
      <c r="O103" s="24">
        <v>200.0</v>
      </c>
      <c r="P103" s="6"/>
      <c r="Q103" s="6"/>
      <c r="R103" s="6"/>
      <c r="S103" s="6"/>
      <c r="T103" s="6"/>
      <c r="U103" s="6"/>
      <c r="V103" s="6"/>
      <c r="W103" s="6"/>
      <c r="X103" s="6"/>
      <c r="Y103" s="6"/>
      <c r="Z103" s="6"/>
    </row>
    <row r="104" ht="15.75" customHeight="1">
      <c r="A104" s="16" t="s">
        <v>663</v>
      </c>
      <c r="B104" s="99" t="s">
        <v>132</v>
      </c>
      <c r="C104" s="61" t="s">
        <v>667</v>
      </c>
      <c r="D104" s="114" t="s">
        <v>662</v>
      </c>
      <c r="E104" s="24" t="s">
        <v>146</v>
      </c>
      <c r="F104" s="99" t="s">
        <v>137</v>
      </c>
      <c r="G104" s="16" t="s">
        <v>671</v>
      </c>
      <c r="H104" s="27" t="s">
        <v>672</v>
      </c>
      <c r="I104" s="24"/>
      <c r="J104" s="24"/>
      <c r="K104" s="24"/>
      <c r="L104" s="24"/>
      <c r="M104" s="24" t="s">
        <v>185</v>
      </c>
      <c r="N104" s="24">
        <v>200.0</v>
      </c>
      <c r="O104" s="24">
        <v>1500.0</v>
      </c>
      <c r="P104" s="6"/>
      <c r="Q104" s="6"/>
      <c r="R104" s="6"/>
      <c r="S104" s="6"/>
      <c r="T104" s="6"/>
      <c r="U104" s="6"/>
      <c r="V104" s="6"/>
      <c r="W104" s="6"/>
      <c r="X104" s="6"/>
      <c r="Y104" s="6"/>
      <c r="Z104" s="6"/>
    </row>
    <row r="105" ht="15.75" customHeight="1">
      <c r="A105" s="16" t="s">
        <v>663</v>
      </c>
      <c r="B105" s="99" t="s">
        <v>132</v>
      </c>
      <c r="C105" s="61" t="s">
        <v>667</v>
      </c>
      <c r="D105" s="114" t="s">
        <v>662</v>
      </c>
      <c r="E105" s="24" t="s">
        <v>146</v>
      </c>
      <c r="F105" s="99" t="s">
        <v>137</v>
      </c>
      <c r="G105" s="16" t="s">
        <v>671</v>
      </c>
      <c r="H105" s="27" t="s">
        <v>672</v>
      </c>
      <c r="I105" s="24"/>
      <c r="J105" s="24"/>
      <c r="K105" s="24"/>
      <c r="L105" s="24"/>
      <c r="M105" s="24" t="s">
        <v>195</v>
      </c>
      <c r="N105" s="24">
        <v>1500.0</v>
      </c>
      <c r="O105" s="24"/>
      <c r="P105" s="6"/>
      <c r="Q105" s="6"/>
      <c r="R105" s="6"/>
      <c r="S105" s="6"/>
      <c r="T105" s="6"/>
      <c r="U105" s="6"/>
      <c r="V105" s="6"/>
      <c r="W105" s="6"/>
      <c r="X105" s="6"/>
      <c r="Y105" s="6"/>
      <c r="Z105" s="6"/>
    </row>
    <row r="106" ht="15.75" customHeight="1">
      <c r="A106" s="20" t="s">
        <v>675</v>
      </c>
      <c r="B106" s="99" t="s">
        <v>132</v>
      </c>
      <c r="C106" s="61" t="s">
        <v>679</v>
      </c>
      <c r="D106" s="16" t="s">
        <v>371</v>
      </c>
      <c r="E106" s="16" t="s">
        <v>368</v>
      </c>
      <c r="F106" s="99" t="s">
        <v>137</v>
      </c>
      <c r="G106" s="24"/>
      <c r="H106" s="30"/>
      <c r="I106" s="24"/>
      <c r="J106" s="24"/>
      <c r="K106" s="24"/>
      <c r="L106" s="24"/>
      <c r="M106" s="24"/>
      <c r="N106" s="24"/>
      <c r="O106" s="24"/>
      <c r="P106" s="6"/>
      <c r="Q106" s="6"/>
      <c r="R106" s="6"/>
      <c r="S106" s="6"/>
      <c r="T106" s="6"/>
      <c r="U106" s="6"/>
      <c r="V106" s="6"/>
      <c r="W106" s="6"/>
      <c r="X106" s="6"/>
      <c r="Y106" s="6"/>
      <c r="Z106" s="6"/>
    </row>
    <row r="107" ht="15.75" customHeight="1">
      <c r="A107" s="16" t="s">
        <v>683</v>
      </c>
      <c r="B107" s="99" t="s">
        <v>132</v>
      </c>
      <c r="C107" s="61" t="s">
        <v>686</v>
      </c>
      <c r="D107" s="114" t="s">
        <v>681</v>
      </c>
      <c r="E107" s="16" t="s">
        <v>368</v>
      </c>
      <c r="F107" s="99" t="s">
        <v>137</v>
      </c>
      <c r="G107" s="24"/>
      <c r="H107" s="30"/>
      <c r="I107" s="24"/>
      <c r="J107" s="24"/>
      <c r="K107" s="24"/>
      <c r="L107" s="24"/>
      <c r="M107" s="24"/>
      <c r="N107" s="24"/>
      <c r="O107" s="24"/>
      <c r="P107" s="6"/>
      <c r="Q107" s="6"/>
      <c r="R107" s="6"/>
      <c r="S107" s="6"/>
      <c r="T107" s="6"/>
      <c r="U107" s="6"/>
      <c r="V107" s="6"/>
      <c r="W107" s="6"/>
      <c r="X107" s="6"/>
      <c r="Y107" s="6"/>
      <c r="Z107" s="6"/>
    </row>
    <row r="108" ht="15.75" customHeight="1">
      <c r="A108" s="16" t="s">
        <v>691</v>
      </c>
      <c r="B108" s="99" t="s">
        <v>132</v>
      </c>
      <c r="C108" s="16" t="s">
        <v>402</v>
      </c>
      <c r="D108" s="114" t="s">
        <v>690</v>
      </c>
      <c r="E108" s="16" t="s">
        <v>368</v>
      </c>
      <c r="F108" s="99" t="s">
        <v>137</v>
      </c>
      <c r="G108" s="24"/>
      <c r="H108" s="30"/>
      <c r="I108" s="24"/>
      <c r="J108" s="24"/>
      <c r="K108" s="24"/>
      <c r="L108" s="24"/>
      <c r="M108" s="24"/>
      <c r="N108" s="24"/>
      <c r="O108" s="24"/>
      <c r="P108" s="6"/>
      <c r="Q108" s="6"/>
      <c r="R108" s="6"/>
      <c r="S108" s="6"/>
      <c r="T108" s="6"/>
      <c r="U108" s="6"/>
      <c r="V108" s="6"/>
      <c r="W108" s="6"/>
      <c r="X108" s="6"/>
      <c r="Y108" s="6"/>
      <c r="Z108" s="6"/>
    </row>
    <row r="109" ht="15.75" customHeight="1">
      <c r="A109" s="16" t="s">
        <v>703</v>
      </c>
      <c r="B109" s="99" t="s">
        <v>132</v>
      </c>
      <c r="C109" s="61" t="s">
        <v>418</v>
      </c>
      <c r="D109" s="114" t="s">
        <v>701</v>
      </c>
      <c r="E109" s="16" t="s">
        <v>368</v>
      </c>
      <c r="F109" s="99" t="s">
        <v>137</v>
      </c>
      <c r="G109" s="24"/>
      <c r="H109" s="30"/>
      <c r="I109" s="24"/>
      <c r="J109" s="24"/>
      <c r="K109" s="24"/>
      <c r="L109" s="24"/>
      <c r="M109" s="24"/>
      <c r="N109" s="24"/>
      <c r="O109" s="24"/>
      <c r="P109" s="6"/>
      <c r="Q109" s="6"/>
      <c r="R109" s="6"/>
      <c r="S109" s="6"/>
      <c r="T109" s="6"/>
      <c r="U109" s="6"/>
      <c r="V109" s="6"/>
      <c r="W109" s="6"/>
      <c r="X109" s="6"/>
      <c r="Y109" s="6"/>
      <c r="Z109" s="6"/>
    </row>
    <row r="110" ht="18.0" customHeight="1">
      <c r="A110" s="16" t="s">
        <v>714</v>
      </c>
      <c r="B110" s="99" t="s">
        <v>132</v>
      </c>
      <c r="C110" s="61" t="s">
        <v>717</v>
      </c>
      <c r="D110" s="24" t="s">
        <v>712</v>
      </c>
      <c r="E110" s="16" t="s">
        <v>368</v>
      </c>
      <c r="F110" s="99" t="s">
        <v>137</v>
      </c>
      <c r="G110" s="24"/>
      <c r="H110" s="30"/>
      <c r="I110" s="24"/>
      <c r="J110" s="24"/>
      <c r="K110" s="24"/>
      <c r="L110" s="24"/>
      <c r="M110" s="24"/>
      <c r="N110" s="24"/>
      <c r="O110" s="24"/>
      <c r="P110" s="6"/>
      <c r="Q110" s="6"/>
      <c r="R110" s="6"/>
      <c r="S110" s="6"/>
      <c r="T110" s="6"/>
      <c r="U110" s="6"/>
      <c r="V110" s="6"/>
      <c r="W110" s="6"/>
      <c r="X110" s="6"/>
      <c r="Y110" s="6"/>
      <c r="Z110" s="6"/>
    </row>
    <row r="111" ht="15.75" customHeight="1">
      <c r="A111" s="16" t="s">
        <v>726</v>
      </c>
      <c r="B111" s="99" t="s">
        <v>132</v>
      </c>
      <c r="C111" s="61" t="s">
        <v>418</v>
      </c>
      <c r="D111" s="24" t="s">
        <v>725</v>
      </c>
      <c r="E111" s="16" t="s">
        <v>368</v>
      </c>
      <c r="F111" s="99" t="s">
        <v>137</v>
      </c>
      <c r="G111" s="24"/>
      <c r="H111" s="30"/>
      <c r="I111" s="24"/>
      <c r="J111" s="24"/>
      <c r="K111" s="24"/>
      <c r="L111" s="24"/>
      <c r="M111" s="24"/>
      <c r="N111" s="24"/>
      <c r="O111" s="24"/>
      <c r="P111" s="6"/>
      <c r="Q111" s="6"/>
      <c r="R111" s="6"/>
      <c r="S111" s="6"/>
      <c r="T111" s="6"/>
      <c r="U111" s="6"/>
      <c r="V111" s="6"/>
      <c r="W111" s="6"/>
      <c r="X111" s="6"/>
      <c r="Y111" s="6"/>
      <c r="Z111" s="6"/>
    </row>
    <row r="112" ht="15.75" customHeight="1">
      <c r="A112" s="16" t="s">
        <v>734</v>
      </c>
      <c r="B112" s="99" t="s">
        <v>132</v>
      </c>
      <c r="C112" s="61" t="s">
        <v>737</v>
      </c>
      <c r="D112" s="24" t="s">
        <v>733</v>
      </c>
      <c r="E112" s="24" t="s">
        <v>213</v>
      </c>
      <c r="F112" s="99" t="s">
        <v>137</v>
      </c>
      <c r="G112" s="16" t="s">
        <v>448</v>
      </c>
      <c r="H112" s="30" t="s">
        <v>450</v>
      </c>
      <c r="I112" s="24"/>
      <c r="J112" s="24"/>
      <c r="K112" s="24"/>
      <c r="L112" s="24"/>
      <c r="M112" s="24" t="s">
        <v>173</v>
      </c>
      <c r="N112" s="24"/>
      <c r="O112" s="24">
        <v>0.9</v>
      </c>
      <c r="P112" s="6"/>
      <c r="Q112" s="6"/>
      <c r="R112" s="6"/>
      <c r="S112" s="6"/>
      <c r="T112" s="6"/>
      <c r="U112" s="6"/>
      <c r="V112" s="6"/>
      <c r="W112" s="6"/>
      <c r="X112" s="6"/>
      <c r="Y112" s="6"/>
      <c r="Z112" s="6"/>
    </row>
    <row r="113" ht="15.75" customHeight="1">
      <c r="A113" s="16" t="s">
        <v>734</v>
      </c>
      <c r="B113" s="99" t="s">
        <v>132</v>
      </c>
      <c r="C113" s="61" t="s">
        <v>737</v>
      </c>
      <c r="D113" s="24" t="s">
        <v>733</v>
      </c>
      <c r="E113" s="24" t="s">
        <v>213</v>
      </c>
      <c r="F113" s="99" t="s">
        <v>137</v>
      </c>
      <c r="G113" s="16" t="s">
        <v>448</v>
      </c>
      <c r="H113" s="30" t="s">
        <v>450</v>
      </c>
      <c r="I113" s="24"/>
      <c r="J113" s="24"/>
      <c r="K113" s="24"/>
      <c r="L113" s="24"/>
      <c r="M113" s="24" t="s">
        <v>185</v>
      </c>
      <c r="N113" s="24">
        <v>0.9</v>
      </c>
      <c r="O113" s="24">
        <v>1.0</v>
      </c>
      <c r="P113" s="6"/>
      <c r="Q113" s="6"/>
      <c r="R113" s="6"/>
      <c r="S113" s="6"/>
      <c r="T113" s="6"/>
      <c r="U113" s="6"/>
      <c r="V113" s="6"/>
      <c r="W113" s="6"/>
      <c r="X113" s="6"/>
      <c r="Y113" s="6"/>
      <c r="Z113" s="6"/>
    </row>
    <row r="114" ht="15.75" customHeight="1">
      <c r="A114" s="16" t="s">
        <v>734</v>
      </c>
      <c r="B114" s="99" t="s">
        <v>132</v>
      </c>
      <c r="C114" s="61" t="s">
        <v>737</v>
      </c>
      <c r="D114" s="24" t="s">
        <v>733</v>
      </c>
      <c r="E114" s="24" t="s">
        <v>213</v>
      </c>
      <c r="F114" s="99" t="s">
        <v>137</v>
      </c>
      <c r="G114" s="16" t="s">
        <v>448</v>
      </c>
      <c r="H114" s="30" t="s">
        <v>450</v>
      </c>
      <c r="I114" s="24"/>
      <c r="J114" s="24"/>
      <c r="K114" s="24"/>
      <c r="L114" s="24"/>
      <c r="M114" s="24" t="s">
        <v>195</v>
      </c>
      <c r="N114" s="24">
        <v>1.0</v>
      </c>
      <c r="O114" s="24"/>
      <c r="P114" s="6"/>
      <c r="Q114" s="6"/>
      <c r="R114" s="6"/>
      <c r="S114" s="6"/>
      <c r="T114" s="6"/>
      <c r="U114" s="6"/>
      <c r="V114" s="6"/>
      <c r="W114" s="6"/>
      <c r="X114" s="6"/>
      <c r="Y114" s="6"/>
      <c r="Z114" s="6"/>
    </row>
    <row r="115" ht="15.75" customHeight="1">
      <c r="A115" s="16" t="s">
        <v>746</v>
      </c>
      <c r="B115" s="99" t="s">
        <v>132</v>
      </c>
      <c r="C115" s="78">
        <v>1203535.0</v>
      </c>
      <c r="D115" s="24" t="s">
        <v>745</v>
      </c>
      <c r="E115" s="24" t="s">
        <v>368</v>
      </c>
      <c r="F115" s="99" t="s">
        <v>137</v>
      </c>
      <c r="G115" s="24"/>
      <c r="H115" s="30"/>
      <c r="I115" s="24"/>
      <c r="J115" s="24"/>
      <c r="K115" s="24"/>
      <c r="L115" s="24"/>
      <c r="M115" s="24"/>
      <c r="N115" s="24"/>
      <c r="O115" s="24"/>
      <c r="P115" s="6"/>
      <c r="Q115" s="6"/>
      <c r="R115" s="6"/>
      <c r="S115" s="6"/>
      <c r="T115" s="6"/>
      <c r="U115" s="6"/>
      <c r="V115" s="6"/>
      <c r="W115" s="6"/>
      <c r="X115" s="6"/>
      <c r="Y115" s="6"/>
      <c r="Z115" s="6"/>
    </row>
    <row r="116" ht="15.75" customHeight="1">
      <c r="A116" s="16" t="s">
        <v>749</v>
      </c>
      <c r="B116" s="99" t="s">
        <v>132</v>
      </c>
      <c r="C116" s="16" t="s">
        <v>751</v>
      </c>
      <c r="D116" s="24" t="s">
        <v>748</v>
      </c>
      <c r="E116" s="24" t="s">
        <v>368</v>
      </c>
      <c r="F116" s="99" t="s">
        <v>137</v>
      </c>
      <c r="G116" s="24"/>
      <c r="H116" s="30"/>
      <c r="I116" s="24"/>
      <c r="J116" s="24"/>
      <c r="K116" s="24"/>
      <c r="L116" s="24"/>
      <c r="M116" s="24"/>
      <c r="N116" s="24"/>
      <c r="O116" s="24"/>
      <c r="P116" s="6"/>
      <c r="Q116" s="6"/>
      <c r="R116" s="6"/>
      <c r="S116" s="6"/>
      <c r="T116" s="6"/>
      <c r="U116" s="6"/>
      <c r="V116" s="6"/>
      <c r="W116" s="6"/>
      <c r="X116" s="6"/>
      <c r="Y116" s="6"/>
      <c r="Z116" s="6"/>
    </row>
    <row r="117" ht="15.75" customHeight="1">
      <c r="A117" s="16" t="s">
        <v>755</v>
      </c>
      <c r="B117" s="99" t="s">
        <v>132</v>
      </c>
      <c r="C117" s="24" t="s">
        <v>757</v>
      </c>
      <c r="D117" s="114" t="s">
        <v>754</v>
      </c>
      <c r="E117" s="24" t="s">
        <v>146</v>
      </c>
      <c r="F117" s="99" t="s">
        <v>137</v>
      </c>
      <c r="G117" s="16" t="s">
        <v>448</v>
      </c>
      <c r="H117" s="30" t="s">
        <v>450</v>
      </c>
      <c r="I117" s="24"/>
      <c r="J117" s="24"/>
      <c r="K117" s="24"/>
      <c r="L117" s="24"/>
      <c r="M117" s="24" t="s">
        <v>173</v>
      </c>
      <c r="N117" s="24"/>
      <c r="O117" s="24">
        <v>15.0</v>
      </c>
      <c r="P117" s="6"/>
      <c r="Q117" s="6"/>
      <c r="R117" s="6"/>
      <c r="S117" s="6"/>
      <c r="T117" s="6"/>
      <c r="U117" s="6"/>
      <c r="V117" s="6"/>
      <c r="W117" s="6"/>
      <c r="X117" s="6"/>
      <c r="Y117" s="6"/>
      <c r="Z117" s="6"/>
    </row>
    <row r="118" ht="15.75" customHeight="1">
      <c r="A118" s="16" t="s">
        <v>755</v>
      </c>
      <c r="B118" s="99" t="s">
        <v>132</v>
      </c>
      <c r="C118" s="24" t="s">
        <v>757</v>
      </c>
      <c r="D118" s="114" t="s">
        <v>754</v>
      </c>
      <c r="E118" s="24" t="s">
        <v>146</v>
      </c>
      <c r="F118" s="99" t="s">
        <v>137</v>
      </c>
      <c r="G118" s="16" t="s">
        <v>448</v>
      </c>
      <c r="H118" s="30" t="s">
        <v>450</v>
      </c>
      <c r="I118" s="24"/>
      <c r="J118" s="24"/>
      <c r="K118" s="24"/>
      <c r="L118" s="24"/>
      <c r="M118" s="24" t="s">
        <v>185</v>
      </c>
      <c r="N118" s="24">
        <v>15.0</v>
      </c>
      <c r="O118" s="24">
        <v>800000.0</v>
      </c>
      <c r="P118" s="6"/>
      <c r="Q118" s="6"/>
      <c r="R118" s="6"/>
      <c r="S118" s="6"/>
      <c r="T118" s="6"/>
      <c r="U118" s="6"/>
      <c r="V118" s="6"/>
      <c r="W118" s="6"/>
      <c r="X118" s="6"/>
      <c r="Y118" s="6"/>
      <c r="Z118" s="6"/>
    </row>
    <row r="119" ht="15.75" customHeight="1">
      <c r="A119" s="16" t="s">
        <v>755</v>
      </c>
      <c r="B119" s="99" t="s">
        <v>132</v>
      </c>
      <c r="C119" s="24" t="s">
        <v>757</v>
      </c>
      <c r="D119" s="114" t="s">
        <v>754</v>
      </c>
      <c r="E119" s="24" t="s">
        <v>146</v>
      </c>
      <c r="F119" s="99" t="s">
        <v>137</v>
      </c>
      <c r="G119" s="16" t="s">
        <v>448</v>
      </c>
      <c r="H119" s="30" t="s">
        <v>450</v>
      </c>
      <c r="I119" s="24"/>
      <c r="J119" s="24"/>
      <c r="K119" s="24"/>
      <c r="L119" s="24"/>
      <c r="M119" s="24" t="s">
        <v>195</v>
      </c>
      <c r="N119" s="24">
        <v>800000.0</v>
      </c>
      <c r="O119" s="24"/>
      <c r="P119" s="6"/>
      <c r="Q119" s="6"/>
      <c r="R119" s="6"/>
      <c r="S119" s="6"/>
      <c r="T119" s="6"/>
      <c r="U119" s="6"/>
      <c r="V119" s="6"/>
      <c r="W119" s="6"/>
      <c r="X119" s="6"/>
      <c r="Y119" s="6"/>
      <c r="Z119" s="6"/>
    </row>
    <row r="120" ht="15.75" customHeight="1">
      <c r="A120" s="16" t="s">
        <v>764</v>
      </c>
      <c r="B120" s="99" t="s">
        <v>132</v>
      </c>
      <c r="C120" s="61" t="s">
        <v>766</v>
      </c>
      <c r="D120" s="114" t="s">
        <v>763</v>
      </c>
      <c r="E120" s="24" t="s">
        <v>146</v>
      </c>
      <c r="F120" s="99" t="s">
        <v>137</v>
      </c>
      <c r="G120" s="55" t="s">
        <v>769</v>
      </c>
      <c r="H120" s="30" t="s">
        <v>770</v>
      </c>
      <c r="I120" s="24"/>
      <c r="J120" s="24"/>
      <c r="K120" s="24"/>
      <c r="L120" s="24"/>
      <c r="M120" s="24" t="s">
        <v>173</v>
      </c>
      <c r="N120" s="24"/>
      <c r="O120" s="24">
        <v>10.0</v>
      </c>
      <c r="P120" s="6"/>
      <c r="Q120" s="6"/>
      <c r="R120" s="6"/>
      <c r="S120" s="6"/>
      <c r="T120" s="6"/>
      <c r="U120" s="6"/>
      <c r="V120" s="6"/>
      <c r="W120" s="6"/>
      <c r="X120" s="6"/>
      <c r="Y120" s="6"/>
      <c r="Z120" s="6"/>
    </row>
    <row r="121" ht="15.75" customHeight="1">
      <c r="A121" s="16" t="s">
        <v>764</v>
      </c>
      <c r="B121" s="99" t="s">
        <v>132</v>
      </c>
      <c r="C121" s="61" t="s">
        <v>766</v>
      </c>
      <c r="D121" s="114" t="s">
        <v>763</v>
      </c>
      <c r="E121" s="24" t="s">
        <v>146</v>
      </c>
      <c r="F121" s="99" t="s">
        <v>137</v>
      </c>
      <c r="G121" s="55" t="s">
        <v>769</v>
      </c>
      <c r="H121" s="30" t="s">
        <v>770</v>
      </c>
      <c r="I121" s="24"/>
      <c r="J121" s="24"/>
      <c r="K121" s="24"/>
      <c r="L121" s="24"/>
      <c r="M121" s="24" t="s">
        <v>185</v>
      </c>
      <c r="N121" s="24">
        <v>10.0</v>
      </c>
      <c r="O121" s="24">
        <v>200000.0</v>
      </c>
      <c r="P121" s="6"/>
      <c r="Q121" s="6"/>
      <c r="R121" s="6"/>
      <c r="S121" s="6"/>
      <c r="T121" s="6"/>
      <c r="U121" s="6"/>
      <c r="V121" s="6"/>
      <c r="W121" s="6"/>
      <c r="X121" s="6"/>
      <c r="Y121" s="6"/>
      <c r="Z121" s="6"/>
    </row>
    <row r="122" ht="15.75" customHeight="1">
      <c r="A122" s="16" t="s">
        <v>764</v>
      </c>
      <c r="B122" s="99" t="s">
        <v>132</v>
      </c>
      <c r="C122" s="61" t="s">
        <v>766</v>
      </c>
      <c r="D122" s="114" t="s">
        <v>763</v>
      </c>
      <c r="E122" s="24" t="s">
        <v>146</v>
      </c>
      <c r="F122" s="99" t="s">
        <v>137</v>
      </c>
      <c r="G122" s="55" t="s">
        <v>769</v>
      </c>
      <c r="H122" s="30" t="s">
        <v>770</v>
      </c>
      <c r="I122" s="24"/>
      <c r="J122" s="24"/>
      <c r="K122" s="24"/>
      <c r="L122" s="24"/>
      <c r="M122" s="24" t="s">
        <v>195</v>
      </c>
      <c r="N122" s="24">
        <v>200000.0</v>
      </c>
      <c r="O122" s="24"/>
      <c r="P122" s="6"/>
      <c r="Q122" s="6"/>
      <c r="R122" s="6"/>
      <c r="S122" s="6"/>
      <c r="T122" s="6"/>
      <c r="U122" s="6"/>
      <c r="V122" s="6"/>
      <c r="W122" s="6"/>
      <c r="X122" s="6"/>
      <c r="Y122" s="6"/>
      <c r="Z122" s="6"/>
    </row>
    <row r="123" ht="15.75" customHeight="1">
      <c r="A123" s="16" t="s">
        <v>772</v>
      </c>
      <c r="B123" s="99" t="s">
        <v>132</v>
      </c>
      <c r="C123" s="16" t="s">
        <v>774</v>
      </c>
      <c r="D123" s="114" t="s">
        <v>771</v>
      </c>
      <c r="E123" s="24" t="s">
        <v>368</v>
      </c>
      <c r="F123" s="99" t="s">
        <v>137</v>
      </c>
      <c r="G123" s="24"/>
      <c r="H123" s="30"/>
      <c r="I123" s="24"/>
      <c r="J123" s="24"/>
      <c r="K123" s="24"/>
      <c r="L123" s="24"/>
      <c r="M123" s="24"/>
      <c r="N123" s="24"/>
      <c r="O123" s="24"/>
      <c r="P123" s="6"/>
      <c r="Q123" s="6"/>
      <c r="R123" s="6"/>
      <c r="S123" s="6"/>
      <c r="T123" s="6"/>
      <c r="U123" s="6"/>
      <c r="V123" s="6"/>
      <c r="W123" s="6"/>
      <c r="X123" s="6"/>
      <c r="Y123" s="6"/>
      <c r="Z123" s="6"/>
    </row>
    <row r="124" ht="15.75" customHeight="1">
      <c r="A124" s="16" t="s">
        <v>778</v>
      </c>
      <c r="B124" s="99" t="s">
        <v>132</v>
      </c>
      <c r="C124" s="16" t="s">
        <v>780</v>
      </c>
      <c r="D124" s="16" t="s">
        <v>777</v>
      </c>
      <c r="E124" s="24" t="s">
        <v>368</v>
      </c>
      <c r="F124" s="99" t="s">
        <v>137</v>
      </c>
      <c r="G124" s="24"/>
      <c r="H124" s="24"/>
      <c r="I124" s="24"/>
      <c r="J124" s="24"/>
      <c r="K124" s="24"/>
      <c r="L124" s="24"/>
      <c r="M124" s="24"/>
      <c r="N124" s="24"/>
      <c r="O124" s="24"/>
      <c r="P124" s="6"/>
      <c r="Q124" s="6"/>
      <c r="R124" s="6"/>
      <c r="S124" s="6"/>
      <c r="T124" s="6"/>
      <c r="U124" s="6"/>
      <c r="V124" s="6"/>
      <c r="W124" s="6"/>
      <c r="X124" s="6"/>
      <c r="Y124" s="6"/>
      <c r="Z124" s="6"/>
    </row>
    <row r="125" ht="15.75" customHeight="1">
      <c r="A125" s="16" t="s">
        <v>784</v>
      </c>
      <c r="B125" s="99" t="s">
        <v>132</v>
      </c>
      <c r="C125" s="16" t="s">
        <v>786</v>
      </c>
      <c r="D125" s="24" t="s">
        <v>783</v>
      </c>
      <c r="E125" s="24" t="s">
        <v>368</v>
      </c>
      <c r="F125" s="99" t="s">
        <v>137</v>
      </c>
      <c r="G125" s="24"/>
      <c r="H125" s="30"/>
      <c r="I125" s="24"/>
      <c r="J125" s="24"/>
      <c r="K125" s="24"/>
      <c r="L125" s="24"/>
      <c r="M125" s="24"/>
      <c r="N125" s="24"/>
      <c r="O125" s="24"/>
      <c r="P125" s="6"/>
      <c r="Q125" s="6"/>
      <c r="R125" s="6"/>
      <c r="S125" s="6"/>
      <c r="T125" s="6"/>
      <c r="U125" s="6"/>
      <c r="V125" s="6"/>
      <c r="W125" s="6"/>
      <c r="X125" s="6"/>
      <c r="Y125" s="6"/>
      <c r="Z125" s="6"/>
    </row>
    <row r="126" ht="15.75" customHeight="1">
      <c r="A126" s="16" t="s">
        <v>790</v>
      </c>
      <c r="B126" s="99" t="s">
        <v>132</v>
      </c>
      <c r="C126" s="16" t="s">
        <v>794</v>
      </c>
      <c r="D126" s="24" t="s">
        <v>2289</v>
      </c>
      <c r="E126" s="24" t="s">
        <v>368</v>
      </c>
      <c r="F126" s="99" t="s">
        <v>137</v>
      </c>
      <c r="G126" s="24"/>
      <c r="H126" s="30"/>
      <c r="I126" s="24"/>
      <c r="J126" s="24"/>
      <c r="K126" s="24"/>
      <c r="L126" s="24"/>
      <c r="M126" s="24"/>
      <c r="N126" s="24"/>
      <c r="O126" s="24"/>
      <c r="P126" s="6"/>
      <c r="Q126" s="6"/>
      <c r="R126" s="6"/>
      <c r="S126" s="6"/>
      <c r="T126" s="6"/>
      <c r="U126" s="6"/>
      <c r="V126" s="6"/>
      <c r="W126" s="6"/>
      <c r="X126" s="6"/>
      <c r="Y126" s="6"/>
      <c r="Z126" s="6"/>
    </row>
    <row r="127" ht="15.75" customHeight="1">
      <c r="A127" s="16" t="s">
        <v>797</v>
      </c>
      <c r="B127" s="99" t="s">
        <v>132</v>
      </c>
      <c r="C127" s="24" t="s">
        <v>799</v>
      </c>
      <c r="D127" s="24" t="s">
        <v>796</v>
      </c>
      <c r="E127" s="24" t="s">
        <v>368</v>
      </c>
      <c r="F127" s="99" t="s">
        <v>137</v>
      </c>
      <c r="G127" s="24"/>
      <c r="H127" s="30"/>
      <c r="I127" s="24"/>
      <c r="J127" s="24"/>
      <c r="K127" s="24"/>
      <c r="L127" s="24"/>
      <c r="M127" s="24"/>
      <c r="N127" s="24"/>
      <c r="O127" s="24"/>
      <c r="P127" s="6"/>
      <c r="Q127" s="6"/>
      <c r="R127" s="6"/>
      <c r="S127" s="6"/>
      <c r="T127" s="6"/>
      <c r="U127" s="6"/>
      <c r="V127" s="6"/>
      <c r="W127" s="6"/>
      <c r="X127" s="6"/>
      <c r="Y127" s="6"/>
      <c r="Z127" s="6"/>
    </row>
    <row r="128" ht="15.75" customHeight="1">
      <c r="A128" s="16" t="s">
        <v>803</v>
      </c>
      <c r="B128" s="99" t="s">
        <v>132</v>
      </c>
      <c r="C128" s="16" t="s">
        <v>805</v>
      </c>
      <c r="D128" s="24" t="s">
        <v>802</v>
      </c>
      <c r="E128" s="24" t="s">
        <v>146</v>
      </c>
      <c r="F128" s="99" t="s">
        <v>137</v>
      </c>
      <c r="G128" s="24"/>
      <c r="H128" s="30"/>
      <c r="I128" s="24"/>
      <c r="J128" s="24"/>
      <c r="K128" s="24"/>
      <c r="L128" s="24"/>
      <c r="M128" s="24"/>
      <c r="N128" s="24"/>
      <c r="O128" s="24"/>
      <c r="P128" s="6"/>
      <c r="Q128" s="6"/>
      <c r="R128" s="6"/>
      <c r="S128" s="6"/>
      <c r="T128" s="6"/>
      <c r="U128" s="6"/>
      <c r="V128" s="6"/>
      <c r="W128" s="6"/>
      <c r="X128" s="6"/>
      <c r="Y128" s="6"/>
      <c r="Z128" s="6"/>
    </row>
    <row r="129" ht="15.75" customHeight="1">
      <c r="A129" s="16" t="s">
        <v>809</v>
      </c>
      <c r="B129" s="99" t="s">
        <v>132</v>
      </c>
      <c r="C129" s="16" t="s">
        <v>811</v>
      </c>
      <c r="D129" s="24" t="s">
        <v>808</v>
      </c>
      <c r="E129" s="24" t="s">
        <v>368</v>
      </c>
      <c r="F129" s="99" t="s">
        <v>137</v>
      </c>
      <c r="G129" s="24"/>
      <c r="H129" s="30"/>
      <c r="I129" s="24"/>
      <c r="J129" s="24"/>
      <c r="K129" s="24"/>
      <c r="L129" s="24"/>
      <c r="M129" s="24"/>
      <c r="N129" s="24"/>
      <c r="O129" s="24"/>
      <c r="P129" s="6"/>
      <c r="Q129" s="6"/>
      <c r="R129" s="6"/>
      <c r="S129" s="6"/>
      <c r="T129" s="6"/>
      <c r="U129" s="6"/>
      <c r="V129" s="6"/>
      <c r="W129" s="6"/>
      <c r="X129" s="6"/>
      <c r="Y129" s="6"/>
      <c r="Z129" s="6"/>
    </row>
    <row r="130" ht="15.75" customHeight="1">
      <c r="A130" s="16" t="s">
        <v>815</v>
      </c>
      <c r="B130" s="99" t="s">
        <v>132</v>
      </c>
      <c r="C130" s="16" t="s">
        <v>817</v>
      </c>
      <c r="D130" s="24" t="s">
        <v>814</v>
      </c>
      <c r="E130" s="24" t="s">
        <v>368</v>
      </c>
      <c r="F130" s="99" t="s">
        <v>137</v>
      </c>
      <c r="G130" s="24"/>
      <c r="H130" s="24"/>
      <c r="I130" s="24"/>
      <c r="J130" s="24"/>
      <c r="K130" s="24"/>
      <c r="L130" s="24"/>
      <c r="M130" s="24"/>
      <c r="N130" s="24"/>
      <c r="O130" s="24"/>
      <c r="P130" s="6"/>
      <c r="Q130" s="6"/>
      <c r="R130" s="6"/>
      <c r="S130" s="6"/>
      <c r="T130" s="6"/>
      <c r="U130" s="6"/>
      <c r="V130" s="6"/>
      <c r="W130" s="6"/>
      <c r="X130" s="6"/>
      <c r="Y130" s="6"/>
      <c r="Z130" s="6"/>
    </row>
    <row r="131" ht="15.75" customHeight="1">
      <c r="A131" s="16" t="s">
        <v>821</v>
      </c>
      <c r="B131" s="99" t="s">
        <v>132</v>
      </c>
      <c r="C131" s="16" t="s">
        <v>823</v>
      </c>
      <c r="D131" s="114" t="s">
        <v>820</v>
      </c>
      <c r="E131" s="24" t="s">
        <v>368</v>
      </c>
      <c r="F131" s="99" t="s">
        <v>137</v>
      </c>
      <c r="G131" s="24"/>
      <c r="H131" s="30"/>
      <c r="I131" s="24"/>
      <c r="J131" s="24"/>
      <c r="K131" s="24"/>
      <c r="L131" s="24"/>
      <c r="M131" s="24"/>
      <c r="N131" s="24"/>
      <c r="O131" s="24"/>
      <c r="P131" s="6"/>
      <c r="Q131" s="6"/>
      <c r="R131" s="6"/>
      <c r="S131" s="6"/>
      <c r="T131" s="6"/>
      <c r="U131" s="6"/>
      <c r="V131" s="6"/>
      <c r="W131" s="6"/>
      <c r="X131" s="6"/>
      <c r="Y131" s="6"/>
      <c r="Z131" s="6"/>
    </row>
    <row r="132" ht="15.75" customHeight="1">
      <c r="A132" s="16" t="s">
        <v>827</v>
      </c>
      <c r="B132" s="99" t="s">
        <v>132</v>
      </c>
      <c r="C132" s="24" t="s">
        <v>830</v>
      </c>
      <c r="D132" s="114" t="s">
        <v>826</v>
      </c>
      <c r="E132" s="24" t="s">
        <v>368</v>
      </c>
      <c r="F132" s="99" t="s">
        <v>137</v>
      </c>
      <c r="G132" s="24"/>
      <c r="H132" s="30"/>
      <c r="I132" s="24"/>
      <c r="J132" s="24"/>
      <c r="K132" s="24"/>
      <c r="L132" s="24"/>
      <c r="M132" s="24"/>
      <c r="N132" s="24"/>
      <c r="O132" s="24"/>
      <c r="P132" s="6"/>
      <c r="Q132" s="6"/>
      <c r="R132" s="6"/>
      <c r="S132" s="6"/>
      <c r="T132" s="6"/>
      <c r="U132" s="6"/>
      <c r="V132" s="6"/>
      <c r="W132" s="6"/>
      <c r="X132" s="6"/>
      <c r="Y132" s="6"/>
      <c r="Z132" s="6"/>
    </row>
    <row r="133" ht="15.75" customHeight="1">
      <c r="A133" s="16" t="s">
        <v>834</v>
      </c>
      <c r="B133" s="99" t="s">
        <v>132</v>
      </c>
      <c r="C133" s="61" t="s">
        <v>1377</v>
      </c>
      <c r="D133" s="114" t="s">
        <v>833</v>
      </c>
      <c r="E133" s="24" t="s">
        <v>431</v>
      </c>
      <c r="F133" s="99" t="s">
        <v>137</v>
      </c>
      <c r="G133" s="24"/>
      <c r="H133" s="30"/>
      <c r="I133" s="24"/>
      <c r="J133" s="24"/>
      <c r="K133" s="24"/>
      <c r="L133" s="24"/>
      <c r="M133" s="24"/>
      <c r="N133" s="24"/>
      <c r="O133" s="24"/>
      <c r="P133" s="6"/>
      <c r="Q133" s="6"/>
      <c r="R133" s="6"/>
      <c r="S133" s="6"/>
      <c r="T133" s="6"/>
      <c r="U133" s="6"/>
      <c r="V133" s="6"/>
      <c r="W133" s="6"/>
      <c r="X133" s="6"/>
      <c r="Y133" s="6"/>
      <c r="Z133" s="6"/>
    </row>
    <row r="134" ht="15.75" customHeight="1">
      <c r="A134" s="16" t="s">
        <v>840</v>
      </c>
      <c r="B134" s="99" t="s">
        <v>132</v>
      </c>
      <c r="C134" s="61" t="s">
        <v>842</v>
      </c>
      <c r="D134" s="114" t="s">
        <v>839</v>
      </c>
      <c r="E134" s="24" t="s">
        <v>368</v>
      </c>
      <c r="F134" s="99" t="s">
        <v>137</v>
      </c>
      <c r="G134" s="24"/>
      <c r="H134" s="30"/>
      <c r="I134" s="24"/>
      <c r="J134" s="24"/>
      <c r="K134" s="24"/>
      <c r="L134" s="24"/>
      <c r="M134" s="24"/>
      <c r="N134" s="24"/>
      <c r="O134" s="24"/>
      <c r="P134" s="6"/>
      <c r="Q134" s="6"/>
      <c r="R134" s="6"/>
      <c r="S134" s="6"/>
      <c r="T134" s="6"/>
      <c r="U134" s="6"/>
      <c r="V134" s="6"/>
      <c r="W134" s="6"/>
      <c r="X134" s="6"/>
      <c r="Y134" s="6"/>
      <c r="Z134" s="6"/>
    </row>
    <row r="135" ht="15.75" customHeight="1">
      <c r="A135" s="27" t="s">
        <v>846</v>
      </c>
      <c r="B135" s="99" t="s">
        <v>132</v>
      </c>
      <c r="C135" s="83">
        <v>1740779.0</v>
      </c>
      <c r="D135" s="30" t="s">
        <v>845</v>
      </c>
      <c r="E135" s="24" t="s">
        <v>368</v>
      </c>
      <c r="F135" s="99" t="s">
        <v>137</v>
      </c>
      <c r="G135" s="30"/>
      <c r="H135" s="30"/>
      <c r="I135" s="24"/>
      <c r="J135" s="24"/>
      <c r="K135" s="24"/>
      <c r="L135" s="24"/>
      <c r="M135" s="24"/>
      <c r="N135" s="24"/>
      <c r="O135" s="24"/>
      <c r="P135" s="6"/>
      <c r="Q135" s="6"/>
      <c r="R135" s="6"/>
      <c r="S135" s="6"/>
      <c r="T135" s="6"/>
      <c r="U135" s="6"/>
      <c r="V135" s="6"/>
      <c r="W135" s="6"/>
      <c r="X135" s="6"/>
      <c r="Y135" s="6"/>
      <c r="Z135" s="6"/>
    </row>
    <row r="136" ht="15.75" customHeight="1">
      <c r="A136" s="16" t="s">
        <v>851</v>
      </c>
      <c r="B136" s="99" t="s">
        <v>132</v>
      </c>
      <c r="C136" s="24" t="s">
        <v>853</v>
      </c>
      <c r="D136" s="24" t="s">
        <v>850</v>
      </c>
      <c r="E136" s="24" t="s">
        <v>368</v>
      </c>
      <c r="F136" s="99" t="s">
        <v>137</v>
      </c>
      <c r="G136" s="24"/>
      <c r="H136" s="30"/>
      <c r="I136" s="24"/>
      <c r="J136" s="24"/>
      <c r="K136" s="24"/>
      <c r="L136" s="24"/>
      <c r="M136" s="24"/>
      <c r="N136" s="24"/>
      <c r="O136" s="24"/>
      <c r="P136" s="6"/>
      <c r="Q136" s="6"/>
      <c r="R136" s="6"/>
      <c r="S136" s="6"/>
      <c r="T136" s="6"/>
      <c r="U136" s="6"/>
      <c r="V136" s="6"/>
      <c r="W136" s="6"/>
      <c r="X136" s="6"/>
      <c r="Y136" s="6"/>
      <c r="Z136" s="6"/>
    </row>
    <row r="137" ht="15.75" customHeight="1">
      <c r="A137" s="16" t="s">
        <v>858</v>
      </c>
      <c r="B137" s="99" t="s">
        <v>132</v>
      </c>
      <c r="C137" s="16" t="s">
        <v>860</v>
      </c>
      <c r="D137" s="24" t="s">
        <v>857</v>
      </c>
      <c r="E137" s="24" t="s">
        <v>368</v>
      </c>
      <c r="F137" s="99" t="s">
        <v>137</v>
      </c>
      <c r="G137" s="24"/>
      <c r="H137" s="30"/>
      <c r="I137" s="24"/>
      <c r="J137" s="24"/>
      <c r="K137" s="24"/>
      <c r="L137" s="24"/>
      <c r="M137" s="24"/>
      <c r="N137" s="24"/>
      <c r="O137" s="24"/>
      <c r="P137" s="6"/>
      <c r="Q137" s="6"/>
      <c r="R137" s="6"/>
      <c r="S137" s="6"/>
      <c r="T137" s="6"/>
      <c r="U137" s="6"/>
      <c r="V137" s="6"/>
      <c r="W137" s="6"/>
      <c r="X137" s="6"/>
      <c r="Y137" s="6"/>
      <c r="Z137" s="6"/>
    </row>
    <row r="138" ht="15.75" customHeight="1">
      <c r="A138" s="16" t="s">
        <v>863</v>
      </c>
      <c r="B138" s="99" t="s">
        <v>132</v>
      </c>
      <c r="C138" s="16" t="s">
        <v>865</v>
      </c>
      <c r="D138" s="24" t="s">
        <v>862</v>
      </c>
      <c r="E138" s="24" t="s">
        <v>368</v>
      </c>
      <c r="F138" s="99" t="s">
        <v>137</v>
      </c>
      <c r="G138" s="24"/>
      <c r="H138" s="30"/>
      <c r="I138" s="24"/>
      <c r="J138" s="24"/>
      <c r="K138" s="24"/>
      <c r="L138" s="24"/>
      <c r="M138" s="24"/>
      <c r="N138" s="24"/>
      <c r="O138" s="24"/>
      <c r="P138" s="6"/>
      <c r="Q138" s="6"/>
      <c r="R138" s="6"/>
      <c r="S138" s="6"/>
      <c r="T138" s="6"/>
      <c r="U138" s="6"/>
      <c r="V138" s="6"/>
      <c r="W138" s="6"/>
      <c r="X138" s="6"/>
      <c r="Y138" s="6"/>
      <c r="Z138" s="6"/>
    </row>
    <row r="139" ht="15.75" customHeight="1">
      <c r="A139" s="16" t="s">
        <v>869</v>
      </c>
      <c r="B139" s="99" t="s">
        <v>132</v>
      </c>
      <c r="C139" s="58" t="s">
        <v>871</v>
      </c>
      <c r="D139" s="24" t="s">
        <v>868</v>
      </c>
      <c r="E139" s="24" t="s">
        <v>368</v>
      </c>
      <c r="F139" s="99" t="s">
        <v>137</v>
      </c>
      <c r="G139" s="24"/>
      <c r="H139" s="30"/>
      <c r="I139" s="24"/>
      <c r="J139" s="24"/>
      <c r="K139" s="24"/>
      <c r="L139" s="24"/>
      <c r="M139" s="24"/>
      <c r="N139" s="24"/>
      <c r="O139" s="24"/>
      <c r="P139" s="6"/>
      <c r="Q139" s="6"/>
      <c r="R139" s="6"/>
      <c r="S139" s="6"/>
      <c r="T139" s="6"/>
      <c r="U139" s="6"/>
      <c r="V139" s="6"/>
      <c r="W139" s="6"/>
      <c r="X139" s="6"/>
      <c r="Y139" s="6"/>
      <c r="Z139" s="6"/>
    </row>
    <row r="140" ht="15.75" customHeight="1">
      <c r="A140" s="16" t="s">
        <v>875</v>
      </c>
      <c r="B140" s="99" t="s">
        <v>132</v>
      </c>
      <c r="C140" s="16" t="s">
        <v>877</v>
      </c>
      <c r="D140" s="16" t="s">
        <v>874</v>
      </c>
      <c r="E140" s="24" t="s">
        <v>146</v>
      </c>
      <c r="F140" s="99" t="s">
        <v>137</v>
      </c>
      <c r="G140" s="16" t="s">
        <v>880</v>
      </c>
      <c r="H140" s="27" t="s">
        <v>881</v>
      </c>
      <c r="I140" s="24"/>
      <c r="J140" s="24"/>
      <c r="K140" s="24"/>
      <c r="L140" s="24" t="s">
        <v>654</v>
      </c>
      <c r="M140" s="24" t="s">
        <v>173</v>
      </c>
      <c r="N140" s="24"/>
      <c r="O140" s="24">
        <v>0.0</v>
      </c>
      <c r="P140" s="6"/>
      <c r="Q140" s="6"/>
      <c r="R140" s="6"/>
      <c r="S140" s="6"/>
      <c r="T140" s="6"/>
      <c r="U140" s="6"/>
      <c r="V140" s="6"/>
      <c r="W140" s="6"/>
      <c r="X140" s="6"/>
      <c r="Y140" s="6"/>
      <c r="Z140" s="6"/>
    </row>
    <row r="141" ht="15.75" customHeight="1">
      <c r="A141" s="16" t="s">
        <v>875</v>
      </c>
      <c r="B141" s="99" t="s">
        <v>132</v>
      </c>
      <c r="C141" s="16" t="s">
        <v>877</v>
      </c>
      <c r="D141" s="16" t="s">
        <v>874</v>
      </c>
      <c r="E141" s="24" t="s">
        <v>146</v>
      </c>
      <c r="F141" s="99" t="s">
        <v>137</v>
      </c>
      <c r="G141" s="16" t="s">
        <v>880</v>
      </c>
      <c r="H141" s="27" t="s">
        <v>881</v>
      </c>
      <c r="I141" s="24"/>
      <c r="J141" s="24"/>
      <c r="K141" s="24"/>
      <c r="L141" s="24" t="s">
        <v>654</v>
      </c>
      <c r="M141" s="24" t="s">
        <v>185</v>
      </c>
      <c r="N141" s="24">
        <v>0.0</v>
      </c>
      <c r="O141" s="24">
        <v>12.0</v>
      </c>
      <c r="P141" s="6"/>
      <c r="Q141" s="6"/>
      <c r="R141" s="6"/>
      <c r="S141" s="6"/>
      <c r="T141" s="6"/>
      <c r="U141" s="6"/>
      <c r="V141" s="6"/>
      <c r="W141" s="6"/>
      <c r="X141" s="6"/>
      <c r="Y141" s="6"/>
      <c r="Z141" s="6"/>
    </row>
    <row r="142" ht="15.75" customHeight="1">
      <c r="A142" s="16" t="s">
        <v>875</v>
      </c>
      <c r="B142" s="99" t="s">
        <v>132</v>
      </c>
      <c r="C142" s="16" t="s">
        <v>877</v>
      </c>
      <c r="D142" s="16" t="s">
        <v>874</v>
      </c>
      <c r="E142" s="24" t="s">
        <v>146</v>
      </c>
      <c r="F142" s="99" t="s">
        <v>137</v>
      </c>
      <c r="G142" s="16" t="s">
        <v>880</v>
      </c>
      <c r="H142" s="27" t="s">
        <v>881</v>
      </c>
      <c r="I142" s="24"/>
      <c r="J142" s="24"/>
      <c r="K142" s="24"/>
      <c r="L142" s="24" t="s">
        <v>654</v>
      </c>
      <c r="M142" s="24" t="s">
        <v>195</v>
      </c>
      <c r="N142" s="24">
        <v>12.0</v>
      </c>
      <c r="O142" s="24"/>
      <c r="P142" s="6"/>
      <c r="Q142" s="6"/>
      <c r="R142" s="6"/>
      <c r="S142" s="6"/>
      <c r="T142" s="6"/>
      <c r="U142" s="6"/>
      <c r="V142" s="6"/>
      <c r="W142" s="6"/>
      <c r="X142" s="6"/>
      <c r="Y142" s="6"/>
      <c r="Z142" s="6"/>
    </row>
    <row r="143" ht="15.75" customHeight="1">
      <c r="A143" s="16" t="s">
        <v>875</v>
      </c>
      <c r="B143" s="99" t="s">
        <v>132</v>
      </c>
      <c r="C143" s="16" t="s">
        <v>877</v>
      </c>
      <c r="D143" s="16" t="s">
        <v>874</v>
      </c>
      <c r="E143" s="24" t="s">
        <v>146</v>
      </c>
      <c r="F143" s="99" t="s">
        <v>137</v>
      </c>
      <c r="G143" s="16" t="s">
        <v>880</v>
      </c>
      <c r="H143" s="27" t="s">
        <v>881</v>
      </c>
      <c r="I143" s="24"/>
      <c r="J143" s="24"/>
      <c r="K143" s="24"/>
      <c r="L143" s="24" t="s">
        <v>688</v>
      </c>
      <c r="M143" s="24" t="s">
        <v>173</v>
      </c>
      <c r="N143" s="24"/>
      <c r="O143" s="24">
        <v>0.0</v>
      </c>
      <c r="P143" s="6"/>
      <c r="Q143" s="6"/>
      <c r="R143" s="6"/>
      <c r="S143" s="6"/>
      <c r="T143" s="6"/>
      <c r="U143" s="6"/>
      <c r="V143" s="6"/>
      <c r="W143" s="6"/>
      <c r="X143" s="6"/>
      <c r="Y143" s="6"/>
      <c r="Z143" s="6"/>
    </row>
    <row r="144" ht="15.75" customHeight="1">
      <c r="A144" s="16" t="s">
        <v>875</v>
      </c>
      <c r="B144" s="99" t="s">
        <v>132</v>
      </c>
      <c r="C144" s="16" t="s">
        <v>877</v>
      </c>
      <c r="D144" s="16" t="s">
        <v>874</v>
      </c>
      <c r="E144" s="24" t="s">
        <v>146</v>
      </c>
      <c r="F144" s="99" t="s">
        <v>137</v>
      </c>
      <c r="G144" s="16" t="s">
        <v>880</v>
      </c>
      <c r="H144" s="27" t="s">
        <v>881</v>
      </c>
      <c r="I144" s="24"/>
      <c r="J144" s="24"/>
      <c r="K144" s="24"/>
      <c r="L144" s="24" t="s">
        <v>688</v>
      </c>
      <c r="M144" s="24" t="s">
        <v>185</v>
      </c>
      <c r="N144" s="24">
        <v>0.0</v>
      </c>
      <c r="O144" s="24">
        <v>12.0</v>
      </c>
      <c r="P144" s="6"/>
      <c r="Q144" s="6"/>
      <c r="R144" s="6"/>
      <c r="S144" s="6"/>
      <c r="T144" s="6"/>
      <c r="U144" s="6"/>
      <c r="V144" s="6"/>
      <c r="W144" s="6"/>
      <c r="X144" s="6"/>
      <c r="Y144" s="6"/>
      <c r="Z144" s="6"/>
    </row>
    <row r="145" ht="15.75" customHeight="1">
      <c r="A145" s="16" t="s">
        <v>875</v>
      </c>
      <c r="B145" s="99" t="s">
        <v>132</v>
      </c>
      <c r="C145" s="16" t="s">
        <v>877</v>
      </c>
      <c r="D145" s="16" t="s">
        <v>874</v>
      </c>
      <c r="E145" s="24" t="s">
        <v>146</v>
      </c>
      <c r="F145" s="99" t="s">
        <v>137</v>
      </c>
      <c r="G145" s="16" t="s">
        <v>880</v>
      </c>
      <c r="H145" s="27" t="s">
        <v>881</v>
      </c>
      <c r="I145" s="24"/>
      <c r="J145" s="24"/>
      <c r="K145" s="24"/>
      <c r="L145" s="24" t="s">
        <v>688</v>
      </c>
      <c r="M145" s="24" t="s">
        <v>195</v>
      </c>
      <c r="N145" s="24">
        <v>12.0</v>
      </c>
      <c r="O145" s="24"/>
      <c r="P145" s="6"/>
      <c r="Q145" s="6"/>
      <c r="R145" s="6"/>
      <c r="S145" s="6"/>
      <c r="T145" s="6"/>
      <c r="U145" s="6"/>
      <c r="V145" s="6"/>
      <c r="W145" s="6"/>
      <c r="X145" s="6"/>
      <c r="Y145" s="6"/>
      <c r="Z145" s="6"/>
    </row>
    <row r="146" ht="15.75" customHeight="1">
      <c r="A146" s="16" t="s">
        <v>883</v>
      </c>
      <c r="B146" s="99" t="s">
        <v>132</v>
      </c>
      <c r="C146" s="16" t="s">
        <v>885</v>
      </c>
      <c r="D146" s="24" t="s">
        <v>882</v>
      </c>
      <c r="E146" s="24" t="s">
        <v>431</v>
      </c>
      <c r="F146" s="99" t="s">
        <v>137</v>
      </c>
      <c r="G146" s="24"/>
      <c r="H146" s="30"/>
      <c r="I146" s="24"/>
      <c r="J146" s="24"/>
      <c r="K146" s="24"/>
      <c r="L146" s="24"/>
      <c r="M146" s="24"/>
      <c r="N146" s="24"/>
      <c r="O146" s="24"/>
      <c r="P146" s="6"/>
      <c r="Q146" s="6"/>
      <c r="R146" s="6"/>
      <c r="S146" s="6"/>
      <c r="T146" s="6"/>
      <c r="U146" s="6"/>
      <c r="V146" s="6"/>
      <c r="W146" s="6"/>
      <c r="X146" s="6"/>
      <c r="Y146" s="6"/>
      <c r="Z146" s="6"/>
    </row>
    <row r="147" ht="15.75" customHeight="1">
      <c r="A147" s="16" t="s">
        <v>889</v>
      </c>
      <c r="B147" s="99" t="s">
        <v>132</v>
      </c>
      <c r="C147" s="16" t="s">
        <v>891</v>
      </c>
      <c r="D147" s="24" t="s">
        <v>888</v>
      </c>
      <c r="E147" s="24" t="s">
        <v>431</v>
      </c>
      <c r="F147" s="99" t="s">
        <v>137</v>
      </c>
      <c r="G147" s="24"/>
      <c r="H147" s="24"/>
      <c r="I147" s="24"/>
      <c r="J147" s="24"/>
      <c r="K147" s="24"/>
      <c r="L147" s="24"/>
      <c r="M147" s="24"/>
      <c r="N147" s="24"/>
      <c r="O147" s="24"/>
      <c r="P147" s="6"/>
      <c r="Q147" s="6"/>
      <c r="R147" s="6"/>
      <c r="S147" s="6"/>
      <c r="T147" s="6"/>
      <c r="U147" s="6"/>
      <c r="V147" s="6"/>
      <c r="W147" s="6"/>
      <c r="X147" s="6"/>
      <c r="Y147" s="6"/>
      <c r="Z147" s="6"/>
    </row>
    <row r="148" ht="15.75" customHeight="1">
      <c r="A148" s="16" t="s">
        <v>895</v>
      </c>
      <c r="B148" s="99" t="s">
        <v>132</v>
      </c>
      <c r="C148" s="16" t="s">
        <v>897</v>
      </c>
      <c r="D148" s="16" t="s">
        <v>894</v>
      </c>
      <c r="E148" s="24" t="s">
        <v>146</v>
      </c>
      <c r="F148" s="99" t="s">
        <v>137</v>
      </c>
      <c r="G148" s="16" t="s">
        <v>671</v>
      </c>
      <c r="H148" s="27" t="s">
        <v>904</v>
      </c>
      <c r="I148" s="24"/>
      <c r="J148" s="24"/>
      <c r="K148" s="24"/>
      <c r="L148" s="24"/>
      <c r="M148" s="24" t="s">
        <v>173</v>
      </c>
      <c r="N148" s="24"/>
      <c r="O148" s="24">
        <v>20.0</v>
      </c>
      <c r="P148" s="6"/>
      <c r="Q148" s="6"/>
      <c r="R148" s="6"/>
      <c r="S148" s="6"/>
      <c r="T148" s="6"/>
      <c r="U148" s="6"/>
      <c r="V148" s="6"/>
      <c r="W148" s="6"/>
      <c r="X148" s="6"/>
      <c r="Y148" s="6"/>
      <c r="Z148" s="6"/>
    </row>
    <row r="149" ht="15.75" customHeight="1">
      <c r="A149" s="16" t="s">
        <v>895</v>
      </c>
      <c r="B149" s="99" t="s">
        <v>132</v>
      </c>
      <c r="C149" s="16" t="s">
        <v>897</v>
      </c>
      <c r="D149" s="16" t="s">
        <v>894</v>
      </c>
      <c r="E149" s="24" t="s">
        <v>146</v>
      </c>
      <c r="F149" s="99" t="s">
        <v>137</v>
      </c>
      <c r="G149" s="16" t="s">
        <v>671</v>
      </c>
      <c r="H149" s="27" t="s">
        <v>904</v>
      </c>
      <c r="I149" s="24"/>
      <c r="J149" s="24"/>
      <c r="K149" s="24"/>
      <c r="L149" s="24"/>
      <c r="M149" s="24" t="s">
        <v>185</v>
      </c>
      <c r="N149" s="24">
        <v>20.0</v>
      </c>
      <c r="O149" s="24">
        <v>500.0</v>
      </c>
      <c r="P149" s="6"/>
      <c r="Q149" s="6"/>
      <c r="R149" s="6"/>
      <c r="S149" s="6"/>
      <c r="T149" s="6"/>
      <c r="U149" s="6"/>
      <c r="V149" s="6"/>
      <c r="W149" s="6"/>
      <c r="X149" s="6"/>
      <c r="Y149" s="6"/>
      <c r="Z149" s="6"/>
    </row>
    <row r="150" ht="15.75" customHeight="1">
      <c r="A150" s="16" t="s">
        <v>895</v>
      </c>
      <c r="B150" s="99" t="s">
        <v>132</v>
      </c>
      <c r="C150" s="16" t="s">
        <v>897</v>
      </c>
      <c r="D150" s="16" t="s">
        <v>894</v>
      </c>
      <c r="E150" s="24" t="s">
        <v>146</v>
      </c>
      <c r="F150" s="99" t="s">
        <v>137</v>
      </c>
      <c r="G150" s="16" t="s">
        <v>671</v>
      </c>
      <c r="H150" s="27" t="s">
        <v>904</v>
      </c>
      <c r="I150" s="24"/>
      <c r="J150" s="24"/>
      <c r="K150" s="24"/>
      <c r="L150" s="24"/>
      <c r="M150" s="24" t="s">
        <v>195</v>
      </c>
      <c r="N150" s="24">
        <v>500.0</v>
      </c>
      <c r="O150" s="24"/>
      <c r="P150" s="6"/>
      <c r="Q150" s="6"/>
      <c r="R150" s="6"/>
      <c r="S150" s="6"/>
      <c r="T150" s="6"/>
      <c r="U150" s="6"/>
      <c r="V150" s="6"/>
      <c r="W150" s="6"/>
      <c r="X150" s="6"/>
      <c r="Y150" s="6"/>
      <c r="Z150" s="6"/>
    </row>
    <row r="151" ht="15.75" customHeight="1">
      <c r="A151" s="16" t="s">
        <v>906</v>
      </c>
      <c r="B151" s="99" t="s">
        <v>132</v>
      </c>
      <c r="C151" s="16" t="s">
        <v>909</v>
      </c>
      <c r="D151" s="24" t="s">
        <v>905</v>
      </c>
      <c r="E151" s="24" t="s">
        <v>146</v>
      </c>
      <c r="F151" s="99" t="s">
        <v>137</v>
      </c>
      <c r="G151" s="16" t="s">
        <v>671</v>
      </c>
      <c r="H151" s="30" t="s">
        <v>672</v>
      </c>
      <c r="I151" s="24">
        <v>0.0</v>
      </c>
      <c r="J151" s="24">
        <v>12.0</v>
      </c>
      <c r="K151" s="24" t="s">
        <v>1519</v>
      </c>
      <c r="L151" s="24"/>
      <c r="M151" s="24" t="s">
        <v>173</v>
      </c>
      <c r="N151" s="24"/>
      <c r="O151" s="24">
        <v>3000.0</v>
      </c>
      <c r="P151" s="6"/>
      <c r="Q151" s="6"/>
      <c r="R151" s="6"/>
      <c r="S151" s="6"/>
      <c r="T151" s="6"/>
      <c r="U151" s="6"/>
      <c r="V151" s="6"/>
      <c r="W151" s="6"/>
      <c r="X151" s="6"/>
      <c r="Y151" s="6"/>
      <c r="Z151" s="6"/>
    </row>
    <row r="152" ht="15.75" customHeight="1">
      <c r="A152" s="16" t="s">
        <v>906</v>
      </c>
      <c r="B152" s="99" t="s">
        <v>132</v>
      </c>
      <c r="C152" s="16" t="s">
        <v>909</v>
      </c>
      <c r="D152" s="24" t="s">
        <v>905</v>
      </c>
      <c r="E152" s="24" t="s">
        <v>146</v>
      </c>
      <c r="F152" s="99" t="s">
        <v>137</v>
      </c>
      <c r="G152" s="16" t="s">
        <v>671</v>
      </c>
      <c r="H152" s="30" t="s">
        <v>672</v>
      </c>
      <c r="I152" s="24">
        <v>0.0</v>
      </c>
      <c r="J152" s="24">
        <v>12.0</v>
      </c>
      <c r="K152" s="24" t="s">
        <v>1519</v>
      </c>
      <c r="L152" s="24"/>
      <c r="M152" s="24" t="s">
        <v>185</v>
      </c>
      <c r="N152" s="24">
        <v>3000.0</v>
      </c>
      <c r="O152" s="24">
        <v>9500.0</v>
      </c>
      <c r="P152" s="6"/>
      <c r="Q152" s="6"/>
      <c r="R152" s="6"/>
      <c r="S152" s="6"/>
      <c r="T152" s="6"/>
      <c r="U152" s="6"/>
      <c r="V152" s="6"/>
      <c r="W152" s="6"/>
      <c r="X152" s="6"/>
      <c r="Y152" s="6"/>
      <c r="Z152" s="6"/>
    </row>
    <row r="153" ht="15.75" customHeight="1">
      <c r="A153" s="16" t="s">
        <v>906</v>
      </c>
      <c r="B153" s="99" t="s">
        <v>132</v>
      </c>
      <c r="C153" s="16" t="s">
        <v>909</v>
      </c>
      <c r="D153" s="24" t="s">
        <v>905</v>
      </c>
      <c r="E153" s="24" t="s">
        <v>146</v>
      </c>
      <c r="F153" s="99" t="s">
        <v>137</v>
      </c>
      <c r="G153" s="16" t="s">
        <v>671</v>
      </c>
      <c r="H153" s="30" t="s">
        <v>672</v>
      </c>
      <c r="I153" s="24">
        <v>0.0</v>
      </c>
      <c r="J153" s="24">
        <v>12.0</v>
      </c>
      <c r="K153" s="24" t="s">
        <v>1519</v>
      </c>
      <c r="L153" s="24"/>
      <c r="M153" s="24" t="s">
        <v>195</v>
      </c>
      <c r="N153" s="24">
        <v>9500.0</v>
      </c>
      <c r="O153" s="24"/>
      <c r="P153" s="6"/>
      <c r="Q153" s="6"/>
      <c r="R153" s="6"/>
      <c r="S153" s="6"/>
      <c r="T153" s="6"/>
      <c r="U153" s="6"/>
      <c r="V153" s="6"/>
      <c r="W153" s="6"/>
      <c r="X153" s="6"/>
      <c r="Y153" s="6"/>
      <c r="Z153" s="6"/>
    </row>
    <row r="154" ht="15.75" customHeight="1">
      <c r="A154" s="16" t="s">
        <v>906</v>
      </c>
      <c r="B154" s="99" t="s">
        <v>132</v>
      </c>
      <c r="C154" s="16" t="s">
        <v>909</v>
      </c>
      <c r="D154" s="24" t="s">
        <v>905</v>
      </c>
      <c r="E154" s="24" t="s">
        <v>146</v>
      </c>
      <c r="F154" s="99" t="s">
        <v>137</v>
      </c>
      <c r="G154" s="16" t="s">
        <v>671</v>
      </c>
      <c r="H154" s="30" t="s">
        <v>672</v>
      </c>
      <c r="I154" s="24">
        <v>12.0</v>
      </c>
      <c r="J154" s="24"/>
      <c r="K154" s="24" t="s">
        <v>1519</v>
      </c>
      <c r="L154" s="24"/>
      <c r="M154" s="24" t="s">
        <v>173</v>
      </c>
      <c r="N154" s="24"/>
      <c r="O154" s="24">
        <v>1000.0</v>
      </c>
      <c r="P154" s="6"/>
      <c r="Q154" s="6"/>
      <c r="R154" s="6"/>
      <c r="S154" s="6"/>
      <c r="T154" s="6"/>
      <c r="U154" s="6"/>
      <c r="V154" s="6"/>
      <c r="W154" s="6"/>
      <c r="X154" s="6"/>
      <c r="Y154" s="6"/>
      <c r="Z154" s="6"/>
    </row>
    <row r="155" ht="15.75" customHeight="1">
      <c r="A155" s="16" t="s">
        <v>906</v>
      </c>
      <c r="B155" s="99" t="s">
        <v>132</v>
      </c>
      <c r="C155" s="16" t="s">
        <v>909</v>
      </c>
      <c r="D155" s="24" t="s">
        <v>905</v>
      </c>
      <c r="E155" s="24" t="s">
        <v>146</v>
      </c>
      <c r="F155" s="99" t="s">
        <v>137</v>
      </c>
      <c r="G155" s="16" t="s">
        <v>671</v>
      </c>
      <c r="H155" s="30" t="s">
        <v>672</v>
      </c>
      <c r="I155" s="24">
        <v>12.0</v>
      </c>
      <c r="J155" s="24"/>
      <c r="K155" s="24" t="s">
        <v>1519</v>
      </c>
      <c r="L155" s="24"/>
      <c r="M155" s="24" t="s">
        <v>185</v>
      </c>
      <c r="N155" s="24">
        <v>1000.0</v>
      </c>
      <c r="O155" s="24">
        <v>4800.0</v>
      </c>
      <c r="P155" s="6"/>
      <c r="Q155" s="6"/>
      <c r="R155" s="6"/>
      <c r="S155" s="6"/>
      <c r="T155" s="6"/>
      <c r="U155" s="6"/>
      <c r="V155" s="6"/>
      <c r="W155" s="6"/>
      <c r="X155" s="6"/>
      <c r="Y155" s="6"/>
      <c r="Z155" s="6"/>
    </row>
    <row r="156" ht="15.75" customHeight="1">
      <c r="A156" s="16" t="s">
        <v>906</v>
      </c>
      <c r="B156" s="99" t="s">
        <v>132</v>
      </c>
      <c r="C156" s="16" t="s">
        <v>909</v>
      </c>
      <c r="D156" s="24" t="s">
        <v>905</v>
      </c>
      <c r="E156" s="24" t="s">
        <v>146</v>
      </c>
      <c r="F156" s="99" t="s">
        <v>137</v>
      </c>
      <c r="G156" s="16" t="s">
        <v>671</v>
      </c>
      <c r="H156" s="30" t="s">
        <v>672</v>
      </c>
      <c r="I156" s="24">
        <v>12.0</v>
      </c>
      <c r="J156" s="24"/>
      <c r="K156" s="24" t="s">
        <v>1519</v>
      </c>
      <c r="L156" s="24"/>
      <c r="M156" s="24" t="s">
        <v>195</v>
      </c>
      <c r="N156" s="24">
        <v>4800.0</v>
      </c>
      <c r="O156" s="24"/>
      <c r="P156" s="6"/>
      <c r="Q156" s="6"/>
      <c r="R156" s="6"/>
      <c r="S156" s="6"/>
      <c r="T156" s="6"/>
      <c r="U156" s="6"/>
      <c r="V156" s="6"/>
      <c r="W156" s="6"/>
      <c r="X156" s="6"/>
      <c r="Y156" s="6"/>
      <c r="Z156" s="6"/>
    </row>
    <row r="157" ht="15.75" customHeight="1">
      <c r="A157" s="16" t="s">
        <v>914</v>
      </c>
      <c r="B157" s="99" t="s">
        <v>132</v>
      </c>
      <c r="C157" s="16" t="s">
        <v>916</v>
      </c>
      <c r="D157" s="24" t="s">
        <v>913</v>
      </c>
      <c r="E157" s="24" t="s">
        <v>146</v>
      </c>
      <c r="F157" s="99" t="s">
        <v>137</v>
      </c>
      <c r="G157" s="16" t="s">
        <v>919</v>
      </c>
      <c r="H157" s="27" t="s">
        <v>920</v>
      </c>
      <c r="I157" s="24"/>
      <c r="J157" s="24"/>
      <c r="K157" s="24"/>
      <c r="L157" s="24"/>
      <c r="M157" s="24" t="s">
        <v>173</v>
      </c>
      <c r="N157" s="24"/>
      <c r="O157" s="24">
        <v>3000.0</v>
      </c>
      <c r="P157" s="6"/>
      <c r="Q157" s="6"/>
      <c r="R157" s="6"/>
      <c r="S157" s="6"/>
      <c r="T157" s="6"/>
      <c r="U157" s="6"/>
      <c r="V157" s="6"/>
      <c r="W157" s="6"/>
      <c r="X157" s="6"/>
      <c r="Y157" s="6"/>
      <c r="Z157" s="6"/>
    </row>
    <row r="158" ht="15.75" customHeight="1">
      <c r="A158" s="16" t="s">
        <v>914</v>
      </c>
      <c r="B158" s="99" t="s">
        <v>132</v>
      </c>
      <c r="C158" s="16" t="s">
        <v>916</v>
      </c>
      <c r="D158" s="24" t="s">
        <v>913</v>
      </c>
      <c r="E158" s="24" t="s">
        <v>146</v>
      </c>
      <c r="F158" s="99" t="s">
        <v>137</v>
      </c>
      <c r="G158" s="16" t="s">
        <v>919</v>
      </c>
      <c r="H158" s="27" t="s">
        <v>920</v>
      </c>
      <c r="I158" s="24"/>
      <c r="J158" s="24"/>
      <c r="K158" s="24"/>
      <c r="L158" s="24"/>
      <c r="M158" s="24" t="s">
        <v>185</v>
      </c>
      <c r="N158" s="24">
        <v>3000.0</v>
      </c>
      <c r="O158" s="24">
        <v>7000.0</v>
      </c>
      <c r="P158" s="6"/>
      <c r="Q158" s="6"/>
      <c r="R158" s="6"/>
      <c r="S158" s="6"/>
      <c r="T158" s="6"/>
      <c r="U158" s="6"/>
      <c r="V158" s="6"/>
      <c r="W158" s="6"/>
      <c r="X158" s="6"/>
      <c r="Y158" s="6"/>
      <c r="Z158" s="6"/>
    </row>
    <row r="159" ht="15.75" customHeight="1">
      <c r="A159" s="16" t="s">
        <v>914</v>
      </c>
      <c r="B159" s="99" t="s">
        <v>132</v>
      </c>
      <c r="C159" s="16" t="s">
        <v>916</v>
      </c>
      <c r="D159" s="24" t="s">
        <v>913</v>
      </c>
      <c r="E159" s="24" t="s">
        <v>146</v>
      </c>
      <c r="F159" s="99" t="s">
        <v>137</v>
      </c>
      <c r="G159" s="16" t="s">
        <v>919</v>
      </c>
      <c r="H159" s="27" t="s">
        <v>920</v>
      </c>
      <c r="I159" s="24"/>
      <c r="J159" s="24"/>
      <c r="K159" s="24"/>
      <c r="L159" s="24"/>
      <c r="M159" s="24" t="s">
        <v>195</v>
      </c>
      <c r="N159" s="24">
        <v>7000.0</v>
      </c>
      <c r="O159" s="24"/>
      <c r="P159" s="6"/>
      <c r="Q159" s="6"/>
      <c r="R159" s="6"/>
      <c r="S159" s="6"/>
      <c r="T159" s="6"/>
      <c r="U159" s="6"/>
      <c r="V159" s="6"/>
      <c r="W159" s="6"/>
      <c r="X159" s="6"/>
      <c r="Y159" s="6"/>
      <c r="Z159" s="6"/>
    </row>
    <row r="160" ht="15.75" customHeight="1">
      <c r="A160" s="16" t="s">
        <v>922</v>
      </c>
      <c r="B160" s="99" t="s">
        <v>132</v>
      </c>
      <c r="C160" s="16" t="s">
        <v>924</v>
      </c>
      <c r="D160" s="16" t="s">
        <v>921</v>
      </c>
      <c r="E160" s="24" t="s">
        <v>213</v>
      </c>
      <c r="F160" s="99" t="s">
        <v>137</v>
      </c>
      <c r="G160" s="16" t="s">
        <v>927</v>
      </c>
      <c r="H160" s="30" t="s">
        <v>928</v>
      </c>
      <c r="I160" s="24"/>
      <c r="J160" s="24"/>
      <c r="K160" s="24"/>
      <c r="L160" s="24"/>
      <c r="M160" s="24" t="s">
        <v>173</v>
      </c>
      <c r="N160" s="24"/>
      <c r="O160" s="24">
        <v>0.5</v>
      </c>
      <c r="P160" s="6"/>
      <c r="Q160" s="6"/>
      <c r="R160" s="6"/>
      <c r="S160" s="6"/>
      <c r="T160" s="6"/>
      <c r="U160" s="6"/>
      <c r="V160" s="6"/>
      <c r="W160" s="6"/>
      <c r="X160" s="6"/>
      <c r="Y160" s="6"/>
      <c r="Z160" s="6"/>
    </row>
    <row r="161" ht="15.75" customHeight="1">
      <c r="A161" s="16" t="s">
        <v>922</v>
      </c>
      <c r="B161" s="99" t="s">
        <v>132</v>
      </c>
      <c r="C161" s="16" t="s">
        <v>924</v>
      </c>
      <c r="D161" s="16" t="s">
        <v>921</v>
      </c>
      <c r="E161" s="24" t="s">
        <v>213</v>
      </c>
      <c r="F161" s="99" t="s">
        <v>137</v>
      </c>
      <c r="G161" s="16" t="s">
        <v>927</v>
      </c>
      <c r="H161" s="30" t="s">
        <v>928</v>
      </c>
      <c r="I161" s="24"/>
      <c r="J161" s="24"/>
      <c r="K161" s="24"/>
      <c r="L161" s="24"/>
      <c r="M161" s="24" t="s">
        <v>185</v>
      </c>
      <c r="N161" s="24">
        <v>0.5</v>
      </c>
      <c r="O161" s="24">
        <v>2.4</v>
      </c>
      <c r="P161" s="6"/>
      <c r="Q161" s="6"/>
      <c r="R161" s="6"/>
      <c r="S161" s="6"/>
      <c r="T161" s="6"/>
      <c r="U161" s="6"/>
      <c r="V161" s="6"/>
      <c r="W161" s="6"/>
      <c r="X161" s="6"/>
      <c r="Y161" s="6"/>
      <c r="Z161" s="6"/>
    </row>
    <row r="162" ht="15.75" customHeight="1">
      <c r="A162" s="16" t="s">
        <v>922</v>
      </c>
      <c r="B162" s="99" t="s">
        <v>132</v>
      </c>
      <c r="C162" s="16" t="s">
        <v>924</v>
      </c>
      <c r="D162" s="16" t="s">
        <v>921</v>
      </c>
      <c r="E162" s="24" t="s">
        <v>213</v>
      </c>
      <c r="F162" s="99" t="s">
        <v>137</v>
      </c>
      <c r="G162" s="16" t="s">
        <v>927</v>
      </c>
      <c r="H162" s="30" t="s">
        <v>928</v>
      </c>
      <c r="I162" s="24"/>
      <c r="J162" s="24"/>
      <c r="K162" s="24"/>
      <c r="L162" s="24"/>
      <c r="M162" s="24" t="s">
        <v>195</v>
      </c>
      <c r="N162" s="24">
        <v>2.4</v>
      </c>
      <c r="O162" s="24"/>
      <c r="P162" s="6"/>
      <c r="Q162" s="6"/>
      <c r="R162" s="6"/>
      <c r="S162" s="6"/>
      <c r="T162" s="6"/>
      <c r="U162" s="6"/>
      <c r="V162" s="6"/>
      <c r="W162" s="6"/>
      <c r="X162" s="6"/>
      <c r="Y162" s="6"/>
      <c r="Z162" s="6"/>
    </row>
    <row r="163" ht="15.75" customHeight="1">
      <c r="A163" s="16" t="s">
        <v>930</v>
      </c>
      <c r="B163" s="99" t="s">
        <v>132</v>
      </c>
      <c r="C163" s="61" t="s">
        <v>932</v>
      </c>
      <c r="D163" s="24" t="s">
        <v>929</v>
      </c>
      <c r="E163" s="24" t="s">
        <v>368</v>
      </c>
      <c r="F163" s="99" t="s">
        <v>137</v>
      </c>
      <c r="G163" s="24"/>
      <c r="H163" s="30"/>
      <c r="I163" s="24"/>
      <c r="J163" s="24"/>
      <c r="K163" s="24"/>
      <c r="L163" s="24"/>
      <c r="M163" s="24"/>
      <c r="N163" s="24"/>
      <c r="O163" s="24"/>
      <c r="P163" s="6"/>
      <c r="Q163" s="6"/>
      <c r="R163" s="6"/>
      <c r="S163" s="6"/>
      <c r="T163" s="6"/>
      <c r="U163" s="6"/>
      <c r="V163" s="6"/>
      <c r="W163" s="6"/>
      <c r="X163" s="6"/>
      <c r="Y163" s="6"/>
      <c r="Z163" s="6"/>
    </row>
    <row r="164" ht="15.75" customHeight="1">
      <c r="A164" s="16" t="s">
        <v>936</v>
      </c>
      <c r="B164" s="99" t="s">
        <v>132</v>
      </c>
      <c r="C164" s="61" t="s">
        <v>939</v>
      </c>
      <c r="D164" s="24" t="s">
        <v>935</v>
      </c>
      <c r="E164" s="24" t="s">
        <v>368</v>
      </c>
      <c r="F164" s="99" t="s">
        <v>137</v>
      </c>
      <c r="G164" s="24"/>
      <c r="H164" s="30"/>
      <c r="I164" s="24"/>
      <c r="J164" s="24"/>
      <c r="K164" s="24"/>
      <c r="L164" s="24"/>
      <c r="M164" s="24"/>
      <c r="N164" s="24"/>
      <c r="O164" s="24"/>
      <c r="P164" s="6"/>
      <c r="Q164" s="6"/>
      <c r="R164" s="6"/>
      <c r="S164" s="6"/>
      <c r="T164" s="6"/>
      <c r="U164" s="6"/>
      <c r="V164" s="6"/>
      <c r="W164" s="6"/>
      <c r="X164" s="6"/>
      <c r="Y164" s="6"/>
      <c r="Z164" s="6"/>
    </row>
    <row r="165" ht="15.75" customHeight="1">
      <c r="A165" s="16" t="s">
        <v>943</v>
      </c>
      <c r="B165" s="99" t="s">
        <v>132</v>
      </c>
      <c r="C165" s="61" t="s">
        <v>945</v>
      </c>
      <c r="D165" s="24" t="s">
        <v>942</v>
      </c>
      <c r="E165" s="24" t="s">
        <v>368</v>
      </c>
      <c r="F165" s="99" t="s">
        <v>137</v>
      </c>
      <c r="G165" s="24"/>
      <c r="H165" s="30"/>
      <c r="I165" s="24"/>
      <c r="J165" s="24"/>
      <c r="K165" s="24"/>
      <c r="L165" s="24"/>
      <c r="M165" s="24"/>
      <c r="N165" s="24"/>
      <c r="O165" s="24"/>
      <c r="P165" s="6"/>
      <c r="Q165" s="6"/>
      <c r="R165" s="6"/>
      <c r="S165" s="6"/>
      <c r="T165" s="6"/>
      <c r="U165" s="6"/>
      <c r="V165" s="6"/>
      <c r="W165" s="6"/>
      <c r="X165" s="6"/>
      <c r="Y165" s="6"/>
      <c r="Z165" s="6"/>
    </row>
    <row r="166" ht="15.75" customHeight="1">
      <c r="A166" s="16" t="s">
        <v>948</v>
      </c>
      <c r="B166" s="99" t="s">
        <v>132</v>
      </c>
      <c r="C166" s="61" t="s">
        <v>939</v>
      </c>
      <c r="D166" s="24" t="s">
        <v>947</v>
      </c>
      <c r="E166" s="24" t="s">
        <v>368</v>
      </c>
      <c r="F166" s="99" t="s">
        <v>137</v>
      </c>
      <c r="G166" s="24"/>
      <c r="H166" s="30"/>
      <c r="I166" s="24"/>
      <c r="J166" s="24"/>
      <c r="K166" s="24"/>
      <c r="L166" s="24"/>
      <c r="M166" s="24"/>
      <c r="N166" s="24"/>
      <c r="O166" s="24"/>
      <c r="P166" s="6"/>
      <c r="Q166" s="6"/>
      <c r="R166" s="6"/>
      <c r="S166" s="6"/>
      <c r="T166" s="6"/>
      <c r="U166" s="6"/>
      <c r="V166" s="6"/>
      <c r="W166" s="6"/>
      <c r="X166" s="6"/>
      <c r="Y166" s="6"/>
      <c r="Z166" s="6"/>
    </row>
    <row r="167" ht="15.75" customHeight="1">
      <c r="A167" s="16" t="s">
        <v>951</v>
      </c>
      <c r="B167" s="99" t="s">
        <v>132</v>
      </c>
      <c r="C167" s="16" t="s">
        <v>953</v>
      </c>
      <c r="D167" s="24" t="s">
        <v>950</v>
      </c>
      <c r="E167" s="24" t="s">
        <v>368</v>
      </c>
      <c r="F167" s="99" t="s">
        <v>137</v>
      </c>
      <c r="G167" s="24"/>
      <c r="H167" s="30"/>
      <c r="I167" s="24"/>
      <c r="J167" s="24"/>
      <c r="K167" s="24"/>
      <c r="L167" s="24"/>
      <c r="M167" s="24"/>
      <c r="N167" s="24"/>
      <c r="O167" s="24"/>
      <c r="P167" s="6"/>
      <c r="Q167" s="6"/>
      <c r="R167" s="6"/>
      <c r="S167" s="6"/>
      <c r="T167" s="6"/>
      <c r="U167" s="6"/>
      <c r="V167" s="6"/>
      <c r="W167" s="6"/>
      <c r="X167" s="6"/>
      <c r="Y167" s="6"/>
      <c r="Z167" s="6"/>
    </row>
    <row r="168" ht="15.75" customHeight="1">
      <c r="A168" s="16" t="s">
        <v>957</v>
      </c>
      <c r="B168" s="99" t="s">
        <v>132</v>
      </c>
      <c r="C168" s="61" t="s">
        <v>959</v>
      </c>
      <c r="D168" s="24" t="s">
        <v>956</v>
      </c>
      <c r="E168" s="24" t="s">
        <v>368</v>
      </c>
      <c r="F168" s="99" t="s">
        <v>137</v>
      </c>
      <c r="G168" s="24"/>
      <c r="H168" s="30"/>
      <c r="I168" s="24"/>
      <c r="J168" s="24"/>
      <c r="K168" s="24"/>
      <c r="L168" s="24"/>
      <c r="M168" s="24"/>
      <c r="N168" s="24"/>
      <c r="O168" s="24"/>
      <c r="P168" s="6"/>
      <c r="Q168" s="6"/>
      <c r="R168" s="6"/>
      <c r="S168" s="6"/>
      <c r="T168" s="6"/>
      <c r="U168" s="6"/>
      <c r="V168" s="6"/>
      <c r="W168" s="6"/>
      <c r="X168" s="6"/>
      <c r="Y168" s="6"/>
      <c r="Z168" s="6"/>
    </row>
    <row r="169" ht="15.75" customHeight="1">
      <c r="A169" s="16" t="s">
        <v>963</v>
      </c>
      <c r="B169" s="99" t="s">
        <v>132</v>
      </c>
      <c r="C169" s="16" t="s">
        <v>965</v>
      </c>
      <c r="D169" s="24" t="s">
        <v>962</v>
      </c>
      <c r="E169" s="24" t="s">
        <v>368</v>
      </c>
      <c r="F169" s="99" t="s">
        <v>137</v>
      </c>
      <c r="G169" s="24"/>
      <c r="H169" s="30"/>
      <c r="I169" s="24"/>
      <c r="J169" s="24"/>
      <c r="K169" s="24"/>
      <c r="L169" s="24"/>
      <c r="M169" s="24"/>
      <c r="N169" s="24"/>
      <c r="O169" s="24"/>
      <c r="P169" s="6"/>
      <c r="Q169" s="6"/>
      <c r="R169" s="6"/>
      <c r="S169" s="6"/>
      <c r="T169" s="6"/>
      <c r="U169" s="6"/>
      <c r="V169" s="6"/>
      <c r="W169" s="6"/>
      <c r="X169" s="6"/>
      <c r="Y169" s="6"/>
      <c r="Z169" s="6"/>
    </row>
    <row r="170" ht="15.75" customHeight="1">
      <c r="A170" s="16" t="s">
        <v>969</v>
      </c>
      <c r="B170" s="99" t="s">
        <v>132</v>
      </c>
      <c r="C170" s="61" t="s">
        <v>971</v>
      </c>
      <c r="D170" s="24" t="s">
        <v>968</v>
      </c>
      <c r="E170" s="24" t="s">
        <v>368</v>
      </c>
      <c r="F170" s="99" t="s">
        <v>137</v>
      </c>
      <c r="G170" s="24"/>
      <c r="H170" s="30"/>
      <c r="I170" s="24"/>
      <c r="J170" s="24"/>
      <c r="K170" s="24"/>
      <c r="L170" s="24"/>
      <c r="M170" s="24"/>
      <c r="N170" s="24"/>
      <c r="O170" s="24"/>
      <c r="P170" s="6"/>
      <c r="Q170" s="6"/>
      <c r="R170" s="6"/>
      <c r="S170" s="6"/>
      <c r="T170" s="6"/>
      <c r="U170" s="6"/>
      <c r="V170" s="6"/>
      <c r="W170" s="6"/>
      <c r="X170" s="6"/>
      <c r="Y170" s="6"/>
      <c r="Z170" s="6"/>
    </row>
    <row r="171" ht="15.75" customHeight="1">
      <c r="A171" s="16" t="s">
        <v>979</v>
      </c>
      <c r="B171" s="99" t="s">
        <v>132</v>
      </c>
      <c r="C171" s="16" t="s">
        <v>982</v>
      </c>
      <c r="D171" s="16" t="s">
        <v>978</v>
      </c>
      <c r="E171" s="24" t="s">
        <v>368</v>
      </c>
      <c r="F171" s="99" t="s">
        <v>137</v>
      </c>
      <c r="G171" s="23" t="s">
        <v>986</v>
      </c>
      <c r="H171" s="30" t="s">
        <v>987</v>
      </c>
      <c r="I171" s="24"/>
      <c r="J171" s="24"/>
      <c r="K171" s="24"/>
      <c r="L171" s="24"/>
      <c r="M171" s="24"/>
      <c r="N171" s="24"/>
      <c r="O171" s="24"/>
      <c r="P171" s="6"/>
      <c r="Q171" s="6"/>
      <c r="R171" s="6"/>
      <c r="S171" s="6"/>
      <c r="T171" s="6"/>
      <c r="U171" s="6"/>
      <c r="V171" s="6"/>
      <c r="W171" s="6"/>
      <c r="X171" s="6"/>
      <c r="Y171" s="6"/>
      <c r="Z171" s="6"/>
    </row>
    <row r="172" ht="15.75" customHeight="1">
      <c r="A172" s="16" t="s">
        <v>989</v>
      </c>
      <c r="B172" s="99" t="s">
        <v>132</v>
      </c>
      <c r="C172" s="16" t="s">
        <v>991</v>
      </c>
      <c r="D172" s="16" t="s">
        <v>988</v>
      </c>
      <c r="E172" s="24" t="s">
        <v>368</v>
      </c>
      <c r="F172" s="99" t="s">
        <v>137</v>
      </c>
      <c r="G172" s="23" t="s">
        <v>986</v>
      </c>
      <c r="H172" s="30" t="s">
        <v>987</v>
      </c>
      <c r="I172" s="24"/>
      <c r="J172" s="24"/>
      <c r="K172" s="24"/>
      <c r="L172" s="24"/>
      <c r="M172" s="24"/>
      <c r="N172" s="24"/>
      <c r="O172" s="24"/>
      <c r="P172" s="6"/>
      <c r="Q172" s="6"/>
      <c r="R172" s="6"/>
      <c r="S172" s="6"/>
      <c r="T172" s="6"/>
      <c r="U172" s="6"/>
      <c r="V172" s="6"/>
      <c r="W172" s="6"/>
      <c r="X172" s="6"/>
      <c r="Y172" s="6"/>
      <c r="Z172" s="6"/>
    </row>
    <row r="173" ht="15.75" customHeight="1">
      <c r="A173" s="101" t="s">
        <v>997</v>
      </c>
      <c r="B173" s="99" t="s">
        <v>132</v>
      </c>
      <c r="C173" s="40" t="s">
        <v>999</v>
      </c>
      <c r="D173" s="24" t="s">
        <v>996</v>
      </c>
      <c r="E173" s="16" t="s">
        <v>146</v>
      </c>
      <c r="F173" s="99" t="s">
        <v>137</v>
      </c>
      <c r="G173" s="24" t="s">
        <v>1002</v>
      </c>
      <c r="H173" s="30" t="s">
        <v>1003</v>
      </c>
      <c r="I173" s="24"/>
      <c r="J173" s="24"/>
      <c r="K173" s="24"/>
      <c r="L173" s="24"/>
      <c r="M173" s="24" t="s">
        <v>173</v>
      </c>
      <c r="N173" s="24"/>
      <c r="O173" s="24">
        <v>2.0</v>
      </c>
      <c r="P173" s="6"/>
      <c r="Q173" s="6"/>
      <c r="R173" s="6"/>
      <c r="S173" s="6"/>
      <c r="T173" s="6"/>
      <c r="U173" s="6"/>
      <c r="V173" s="6"/>
      <c r="W173" s="6"/>
      <c r="X173" s="6"/>
      <c r="Y173" s="6"/>
      <c r="Z173" s="6"/>
    </row>
    <row r="174" ht="15.75" customHeight="1">
      <c r="A174" s="101" t="s">
        <v>997</v>
      </c>
      <c r="B174" s="99" t="s">
        <v>132</v>
      </c>
      <c r="C174" s="40" t="s">
        <v>999</v>
      </c>
      <c r="D174" s="24" t="s">
        <v>996</v>
      </c>
      <c r="E174" s="16" t="s">
        <v>146</v>
      </c>
      <c r="F174" s="99" t="s">
        <v>137</v>
      </c>
      <c r="G174" s="24" t="s">
        <v>1002</v>
      </c>
      <c r="H174" s="30" t="s">
        <v>1003</v>
      </c>
      <c r="I174" s="24"/>
      <c r="J174" s="24"/>
      <c r="K174" s="24"/>
      <c r="L174" s="24"/>
      <c r="M174" s="24" t="s">
        <v>185</v>
      </c>
      <c r="N174" s="24">
        <v>2.0</v>
      </c>
      <c r="O174" s="24">
        <v>5.0</v>
      </c>
      <c r="P174" s="6"/>
      <c r="Q174" s="6"/>
      <c r="R174" s="6"/>
      <c r="S174" s="6"/>
      <c r="T174" s="6"/>
      <c r="U174" s="6"/>
      <c r="V174" s="6"/>
      <c r="W174" s="6"/>
      <c r="X174" s="6"/>
      <c r="Y174" s="6"/>
      <c r="Z174" s="6"/>
    </row>
    <row r="175" ht="15.75" customHeight="1">
      <c r="A175" s="101" t="s">
        <v>997</v>
      </c>
      <c r="B175" s="99" t="s">
        <v>132</v>
      </c>
      <c r="C175" s="40" t="s">
        <v>999</v>
      </c>
      <c r="D175" s="24" t="s">
        <v>996</v>
      </c>
      <c r="E175" s="16" t="s">
        <v>146</v>
      </c>
      <c r="F175" s="99" t="s">
        <v>137</v>
      </c>
      <c r="G175" s="24" t="s">
        <v>1002</v>
      </c>
      <c r="H175" s="30" t="s">
        <v>1003</v>
      </c>
      <c r="I175" s="24"/>
      <c r="J175" s="24"/>
      <c r="K175" s="24"/>
      <c r="L175" s="24"/>
      <c r="M175" s="24" t="s">
        <v>195</v>
      </c>
      <c r="N175" s="24">
        <v>5.0</v>
      </c>
      <c r="O175" s="24"/>
      <c r="P175" s="6"/>
      <c r="Q175" s="6"/>
      <c r="R175" s="6"/>
      <c r="S175" s="6"/>
      <c r="T175" s="6"/>
      <c r="U175" s="6"/>
      <c r="V175" s="6"/>
      <c r="W175" s="6"/>
      <c r="X175" s="6"/>
      <c r="Y175" s="6"/>
      <c r="Z175" s="6"/>
    </row>
    <row r="176" ht="15.75" customHeight="1">
      <c r="A176" s="101" t="s">
        <v>1005</v>
      </c>
      <c r="B176" s="99" t="s">
        <v>132</v>
      </c>
      <c r="C176" s="40" t="s">
        <v>1006</v>
      </c>
      <c r="D176" s="24" t="s">
        <v>1004</v>
      </c>
      <c r="E176" s="16" t="s">
        <v>146</v>
      </c>
      <c r="F176" s="99" t="s">
        <v>137</v>
      </c>
      <c r="G176" s="24" t="s">
        <v>1002</v>
      </c>
      <c r="H176" s="30" t="s">
        <v>1003</v>
      </c>
      <c r="I176" s="24"/>
      <c r="J176" s="24"/>
      <c r="K176" s="24"/>
      <c r="L176" s="24"/>
      <c r="M176" s="24" t="s">
        <v>173</v>
      </c>
      <c r="N176" s="24"/>
      <c r="O176" s="24">
        <v>2.0</v>
      </c>
      <c r="P176" s="6"/>
      <c r="Q176" s="6"/>
      <c r="R176" s="6"/>
      <c r="S176" s="6"/>
      <c r="T176" s="6"/>
      <c r="U176" s="6"/>
      <c r="V176" s="6"/>
      <c r="W176" s="6"/>
      <c r="X176" s="6"/>
      <c r="Y176" s="6"/>
      <c r="Z176" s="6"/>
    </row>
    <row r="177" ht="18.0" customHeight="1">
      <c r="A177" s="101" t="s">
        <v>1005</v>
      </c>
      <c r="B177" s="99" t="s">
        <v>132</v>
      </c>
      <c r="C177" s="40" t="s">
        <v>1006</v>
      </c>
      <c r="D177" s="24" t="s">
        <v>1004</v>
      </c>
      <c r="E177" s="16" t="s">
        <v>146</v>
      </c>
      <c r="F177" s="99" t="s">
        <v>137</v>
      </c>
      <c r="G177" s="24" t="s">
        <v>1002</v>
      </c>
      <c r="H177" s="30" t="s">
        <v>1003</v>
      </c>
      <c r="I177" s="24"/>
      <c r="J177" s="24"/>
      <c r="K177" s="24"/>
      <c r="L177" s="24"/>
      <c r="M177" s="24" t="s">
        <v>185</v>
      </c>
      <c r="N177" s="24">
        <v>2.0</v>
      </c>
      <c r="O177" s="24">
        <v>7.0</v>
      </c>
      <c r="P177" s="6"/>
      <c r="Q177" s="6"/>
      <c r="R177" s="6"/>
      <c r="S177" s="6"/>
      <c r="T177" s="6"/>
      <c r="U177" s="6"/>
      <c r="V177" s="6"/>
      <c r="W177" s="6"/>
      <c r="X177" s="6"/>
      <c r="Y177" s="6"/>
      <c r="Z177" s="6"/>
    </row>
    <row r="178" ht="16.5" customHeight="1">
      <c r="A178" s="101" t="s">
        <v>1005</v>
      </c>
      <c r="B178" s="99" t="s">
        <v>132</v>
      </c>
      <c r="C178" s="40" t="s">
        <v>1006</v>
      </c>
      <c r="D178" s="24" t="s">
        <v>1004</v>
      </c>
      <c r="E178" s="16" t="s">
        <v>146</v>
      </c>
      <c r="F178" s="99" t="s">
        <v>137</v>
      </c>
      <c r="G178" s="24" t="s">
        <v>1002</v>
      </c>
      <c r="H178" s="30" t="s">
        <v>1003</v>
      </c>
      <c r="I178" s="24"/>
      <c r="J178" s="24"/>
      <c r="K178" s="24"/>
      <c r="L178" s="24"/>
      <c r="M178" s="24" t="s">
        <v>195</v>
      </c>
      <c r="N178" s="24">
        <v>7.0</v>
      </c>
      <c r="O178" s="24"/>
      <c r="P178" s="6"/>
      <c r="Q178" s="6"/>
      <c r="R178" s="6"/>
      <c r="S178" s="6"/>
      <c r="T178" s="6"/>
      <c r="U178" s="6"/>
      <c r="V178" s="6"/>
      <c r="W178" s="6"/>
      <c r="X178" s="6"/>
      <c r="Y178" s="6"/>
      <c r="Z178" s="6"/>
    </row>
    <row r="179" ht="15.75" customHeight="1">
      <c r="A179" s="101" t="s">
        <v>1010</v>
      </c>
      <c r="B179" s="99" t="s">
        <v>132</v>
      </c>
      <c r="C179" s="27" t="s">
        <v>1012</v>
      </c>
      <c r="D179" s="24" t="s">
        <v>1009</v>
      </c>
      <c r="E179" s="16" t="s">
        <v>146</v>
      </c>
      <c r="F179" s="99" t="s">
        <v>137</v>
      </c>
      <c r="G179" s="24" t="s">
        <v>1002</v>
      </c>
      <c r="H179" s="30" t="s">
        <v>1003</v>
      </c>
      <c r="I179" s="24"/>
      <c r="J179" s="24"/>
      <c r="K179" s="24"/>
      <c r="L179" s="24"/>
      <c r="M179" s="24" t="s">
        <v>173</v>
      </c>
      <c r="N179" s="24"/>
      <c r="O179" s="24">
        <v>8.0</v>
      </c>
      <c r="P179" s="6"/>
      <c r="Q179" s="6"/>
      <c r="R179" s="6"/>
      <c r="S179" s="6"/>
      <c r="T179" s="6"/>
      <c r="U179" s="6"/>
      <c r="V179" s="6"/>
      <c r="W179" s="6"/>
      <c r="X179" s="6"/>
      <c r="Y179" s="6"/>
      <c r="Z179" s="6"/>
    </row>
    <row r="180" ht="15.75" customHeight="1">
      <c r="A180" s="101" t="s">
        <v>1010</v>
      </c>
      <c r="B180" s="99" t="s">
        <v>132</v>
      </c>
      <c r="C180" s="27" t="s">
        <v>1012</v>
      </c>
      <c r="D180" s="24" t="s">
        <v>1009</v>
      </c>
      <c r="E180" s="16" t="s">
        <v>146</v>
      </c>
      <c r="F180" s="99" t="s">
        <v>137</v>
      </c>
      <c r="G180" s="24" t="s">
        <v>1002</v>
      </c>
      <c r="H180" s="30" t="s">
        <v>1003</v>
      </c>
      <c r="I180" s="24"/>
      <c r="J180" s="24"/>
      <c r="K180" s="24"/>
      <c r="L180" s="24"/>
      <c r="M180" s="24" t="s">
        <v>185</v>
      </c>
      <c r="N180" s="24">
        <v>8.0</v>
      </c>
      <c r="O180" s="24">
        <v>12.0</v>
      </c>
      <c r="P180" s="6"/>
      <c r="Q180" s="6"/>
      <c r="R180" s="6"/>
      <c r="S180" s="6"/>
      <c r="T180" s="6"/>
      <c r="U180" s="6"/>
      <c r="V180" s="6"/>
      <c r="W180" s="6"/>
      <c r="X180" s="6"/>
      <c r="Y180" s="6"/>
      <c r="Z180" s="6"/>
    </row>
    <row r="181" ht="15.75" customHeight="1">
      <c r="A181" s="101" t="s">
        <v>1010</v>
      </c>
      <c r="B181" s="99" t="s">
        <v>132</v>
      </c>
      <c r="C181" s="27" t="s">
        <v>1012</v>
      </c>
      <c r="D181" s="24" t="s">
        <v>1009</v>
      </c>
      <c r="E181" s="16" t="s">
        <v>146</v>
      </c>
      <c r="F181" s="99" t="s">
        <v>137</v>
      </c>
      <c r="G181" s="24" t="s">
        <v>1002</v>
      </c>
      <c r="H181" s="30" t="s">
        <v>1003</v>
      </c>
      <c r="I181" s="24"/>
      <c r="J181" s="24"/>
      <c r="K181" s="24"/>
      <c r="L181" s="24"/>
      <c r="M181" s="24" t="s">
        <v>195</v>
      </c>
      <c r="N181" s="24">
        <v>12.0</v>
      </c>
      <c r="O181" s="24"/>
      <c r="P181" s="6"/>
      <c r="Q181" s="6"/>
      <c r="R181" s="6"/>
      <c r="S181" s="6"/>
      <c r="T181" s="6"/>
      <c r="U181" s="6"/>
      <c r="V181" s="6"/>
      <c r="W181" s="6"/>
      <c r="X181" s="6"/>
      <c r="Y181" s="6"/>
      <c r="Z181" s="6"/>
    </row>
    <row r="182" ht="15.75" customHeight="1">
      <c r="A182" s="101" t="s">
        <v>1016</v>
      </c>
      <c r="B182" s="99" t="s">
        <v>132</v>
      </c>
      <c r="C182" s="27" t="s">
        <v>1012</v>
      </c>
      <c r="D182" s="24" t="s">
        <v>1015</v>
      </c>
      <c r="E182" s="16" t="s">
        <v>146</v>
      </c>
      <c r="F182" s="99" t="s">
        <v>137</v>
      </c>
      <c r="G182" s="24" t="s">
        <v>1002</v>
      </c>
      <c r="H182" s="30" t="s">
        <v>1003</v>
      </c>
      <c r="I182" s="24"/>
      <c r="J182" s="24"/>
      <c r="K182" s="24"/>
      <c r="L182" s="24"/>
      <c r="M182" s="24" t="s">
        <v>173</v>
      </c>
      <c r="N182" s="24"/>
      <c r="O182" s="24">
        <v>8.0</v>
      </c>
      <c r="P182" s="6"/>
      <c r="Q182" s="6"/>
      <c r="R182" s="6"/>
      <c r="S182" s="6"/>
      <c r="T182" s="6"/>
      <c r="U182" s="6"/>
      <c r="V182" s="6"/>
      <c r="W182" s="6"/>
      <c r="X182" s="6"/>
      <c r="Y182" s="6"/>
      <c r="Z182" s="6"/>
    </row>
    <row r="183" ht="15.75" customHeight="1">
      <c r="A183" s="101" t="s">
        <v>1016</v>
      </c>
      <c r="B183" s="99" t="s">
        <v>132</v>
      </c>
      <c r="C183" s="27" t="s">
        <v>1012</v>
      </c>
      <c r="D183" s="24" t="s">
        <v>1015</v>
      </c>
      <c r="E183" s="16" t="s">
        <v>146</v>
      </c>
      <c r="F183" s="99" t="s">
        <v>137</v>
      </c>
      <c r="G183" s="24" t="s">
        <v>1002</v>
      </c>
      <c r="H183" s="30" t="s">
        <v>1003</v>
      </c>
      <c r="I183" s="24"/>
      <c r="J183" s="24"/>
      <c r="K183" s="24"/>
      <c r="L183" s="24"/>
      <c r="M183" s="24" t="s">
        <v>185</v>
      </c>
      <c r="N183" s="24">
        <v>8.0</v>
      </c>
      <c r="O183" s="24">
        <v>12.0</v>
      </c>
      <c r="P183" s="6"/>
      <c r="Q183" s="6"/>
      <c r="R183" s="6"/>
      <c r="S183" s="6"/>
      <c r="T183" s="6"/>
      <c r="U183" s="6"/>
      <c r="V183" s="6"/>
      <c r="W183" s="6"/>
      <c r="X183" s="6"/>
      <c r="Y183" s="6"/>
      <c r="Z183" s="6"/>
    </row>
    <row r="184" ht="15.75" customHeight="1">
      <c r="A184" s="101" t="s">
        <v>1016</v>
      </c>
      <c r="B184" s="99" t="s">
        <v>132</v>
      </c>
      <c r="C184" s="27" t="s">
        <v>1012</v>
      </c>
      <c r="D184" s="24" t="s">
        <v>1015</v>
      </c>
      <c r="E184" s="16" t="s">
        <v>146</v>
      </c>
      <c r="F184" s="99" t="s">
        <v>137</v>
      </c>
      <c r="G184" s="24" t="s">
        <v>1002</v>
      </c>
      <c r="H184" s="30" t="s">
        <v>1003</v>
      </c>
      <c r="I184" s="24"/>
      <c r="J184" s="24"/>
      <c r="K184" s="24"/>
      <c r="L184" s="24"/>
      <c r="M184" s="24" t="s">
        <v>195</v>
      </c>
      <c r="N184" s="24">
        <v>12.0</v>
      </c>
      <c r="O184" s="24"/>
      <c r="P184" s="6"/>
      <c r="Q184" s="6"/>
      <c r="R184" s="6"/>
      <c r="S184" s="6"/>
      <c r="T184" s="6"/>
      <c r="U184" s="6"/>
      <c r="V184" s="6"/>
      <c r="W184" s="6"/>
      <c r="X184" s="6"/>
      <c r="Y184" s="6"/>
      <c r="Z184" s="6"/>
    </row>
    <row r="185" ht="15.75" customHeight="1">
      <c r="A185" s="16" t="s">
        <v>1018</v>
      </c>
      <c r="B185" s="99" t="s">
        <v>132</v>
      </c>
      <c r="C185" s="16" t="s">
        <v>1021</v>
      </c>
      <c r="D185" s="24" t="s">
        <v>1017</v>
      </c>
      <c r="E185" s="16" t="s">
        <v>146</v>
      </c>
      <c r="F185" s="99" t="s">
        <v>137</v>
      </c>
      <c r="G185" s="24" t="s">
        <v>1002</v>
      </c>
      <c r="H185" s="30" t="s">
        <v>1003</v>
      </c>
      <c r="I185" s="24"/>
      <c r="J185" s="24"/>
      <c r="K185" s="24"/>
      <c r="L185" s="24"/>
      <c r="M185" s="24" t="s">
        <v>173</v>
      </c>
      <c r="N185" s="24"/>
      <c r="O185" s="24">
        <v>5.0</v>
      </c>
      <c r="P185" s="6"/>
      <c r="Q185" s="6"/>
      <c r="R185" s="6"/>
      <c r="S185" s="6"/>
      <c r="T185" s="6"/>
      <c r="U185" s="6"/>
      <c r="V185" s="6"/>
      <c r="W185" s="6"/>
      <c r="X185" s="6"/>
      <c r="Y185" s="6"/>
      <c r="Z185" s="6"/>
    </row>
    <row r="186" ht="15.75" customHeight="1">
      <c r="A186" s="16" t="s">
        <v>1018</v>
      </c>
      <c r="B186" s="99" t="s">
        <v>132</v>
      </c>
      <c r="C186" s="16" t="s">
        <v>1021</v>
      </c>
      <c r="D186" s="24" t="s">
        <v>1017</v>
      </c>
      <c r="E186" s="16" t="s">
        <v>146</v>
      </c>
      <c r="F186" s="99" t="s">
        <v>137</v>
      </c>
      <c r="G186" s="24" t="s">
        <v>1002</v>
      </c>
      <c r="H186" s="30" t="s">
        <v>1003</v>
      </c>
      <c r="I186" s="24"/>
      <c r="J186" s="24"/>
      <c r="K186" s="24"/>
      <c r="L186" s="24"/>
      <c r="M186" s="24" t="s">
        <v>185</v>
      </c>
      <c r="N186" s="24">
        <v>5.0</v>
      </c>
      <c r="O186" s="24">
        <v>11.0</v>
      </c>
      <c r="P186" s="6"/>
      <c r="Q186" s="6"/>
      <c r="R186" s="6"/>
      <c r="S186" s="6"/>
      <c r="T186" s="6"/>
      <c r="U186" s="6"/>
      <c r="V186" s="6"/>
      <c r="W186" s="6"/>
      <c r="X186" s="6"/>
      <c r="Y186" s="6"/>
      <c r="Z186" s="6"/>
    </row>
    <row r="187" ht="15.75" customHeight="1">
      <c r="A187" s="16" t="s">
        <v>1018</v>
      </c>
      <c r="B187" s="99" t="s">
        <v>132</v>
      </c>
      <c r="C187" s="16" t="s">
        <v>1021</v>
      </c>
      <c r="D187" s="24" t="s">
        <v>1017</v>
      </c>
      <c r="E187" s="16" t="s">
        <v>146</v>
      </c>
      <c r="F187" s="99" t="s">
        <v>137</v>
      </c>
      <c r="G187" s="24" t="s">
        <v>1002</v>
      </c>
      <c r="H187" s="30" t="s">
        <v>1003</v>
      </c>
      <c r="I187" s="24"/>
      <c r="J187" s="24"/>
      <c r="K187" s="24"/>
      <c r="L187" s="24"/>
      <c r="M187" s="24" t="s">
        <v>195</v>
      </c>
      <c r="N187" s="24">
        <v>11.0</v>
      </c>
      <c r="O187" s="24"/>
      <c r="P187" s="6"/>
      <c r="Q187" s="6"/>
      <c r="R187" s="6"/>
      <c r="S187" s="6"/>
      <c r="T187" s="6"/>
      <c r="U187" s="6"/>
      <c r="V187" s="6"/>
      <c r="W187" s="6"/>
      <c r="X187" s="6"/>
      <c r="Y187" s="6"/>
      <c r="Z187" s="6"/>
    </row>
    <row r="188" ht="22.5" customHeight="1">
      <c r="A188" s="16" t="s">
        <v>1024</v>
      </c>
      <c r="B188" s="99" t="s">
        <v>132</v>
      </c>
      <c r="C188" s="16" t="s">
        <v>1026</v>
      </c>
      <c r="D188" s="24" t="s">
        <v>1023</v>
      </c>
      <c r="E188" s="16" t="s">
        <v>146</v>
      </c>
      <c r="F188" s="99" t="s">
        <v>137</v>
      </c>
      <c r="G188" s="24" t="s">
        <v>1029</v>
      </c>
      <c r="H188" s="30" t="s">
        <v>1030</v>
      </c>
      <c r="I188" s="24"/>
      <c r="J188" s="24"/>
      <c r="K188" s="24"/>
      <c r="L188" s="24"/>
      <c r="M188" s="24" t="s">
        <v>173</v>
      </c>
      <c r="N188" s="24"/>
      <c r="O188" s="24">
        <v>11.0</v>
      </c>
      <c r="P188" s="6"/>
      <c r="Q188" s="6"/>
      <c r="R188" s="6"/>
      <c r="S188" s="6"/>
      <c r="T188" s="6"/>
      <c r="U188" s="6"/>
      <c r="V188" s="6"/>
      <c r="W188" s="6"/>
      <c r="X188" s="6"/>
      <c r="Y188" s="6"/>
      <c r="Z188" s="6"/>
    </row>
    <row r="189" ht="22.5" customHeight="1">
      <c r="A189" s="16" t="s">
        <v>1024</v>
      </c>
      <c r="B189" s="99" t="s">
        <v>132</v>
      </c>
      <c r="C189" s="16" t="s">
        <v>1026</v>
      </c>
      <c r="D189" s="24" t="s">
        <v>1023</v>
      </c>
      <c r="E189" s="16" t="s">
        <v>146</v>
      </c>
      <c r="F189" s="99" t="s">
        <v>137</v>
      </c>
      <c r="G189" s="24" t="s">
        <v>1029</v>
      </c>
      <c r="H189" s="30" t="s">
        <v>1030</v>
      </c>
      <c r="I189" s="24"/>
      <c r="J189" s="24"/>
      <c r="K189" s="24"/>
      <c r="L189" s="24"/>
      <c r="M189" s="24" t="s">
        <v>185</v>
      </c>
      <c r="N189" s="24">
        <v>11.0</v>
      </c>
      <c r="O189" s="24">
        <v>13.5</v>
      </c>
      <c r="P189" s="6"/>
      <c r="Q189" s="6"/>
      <c r="R189" s="6"/>
      <c r="S189" s="6"/>
      <c r="T189" s="6"/>
      <c r="U189" s="6"/>
      <c r="V189" s="6"/>
      <c r="W189" s="6"/>
      <c r="X189" s="6"/>
      <c r="Y189" s="6"/>
      <c r="Z189" s="6"/>
    </row>
    <row r="190" ht="22.5" customHeight="1">
      <c r="A190" s="16" t="s">
        <v>1024</v>
      </c>
      <c r="B190" s="99" t="s">
        <v>132</v>
      </c>
      <c r="C190" s="16" t="s">
        <v>1026</v>
      </c>
      <c r="D190" s="24" t="s">
        <v>1023</v>
      </c>
      <c r="E190" s="16" t="s">
        <v>146</v>
      </c>
      <c r="F190" s="99" t="s">
        <v>137</v>
      </c>
      <c r="G190" s="24" t="s">
        <v>1029</v>
      </c>
      <c r="H190" s="30" t="s">
        <v>1030</v>
      </c>
      <c r="I190" s="24"/>
      <c r="J190" s="24"/>
      <c r="K190" s="24"/>
      <c r="L190" s="24"/>
      <c r="M190" s="24" t="s">
        <v>195</v>
      </c>
      <c r="N190" s="24">
        <v>13.5</v>
      </c>
      <c r="O190" s="24"/>
      <c r="P190" s="6"/>
      <c r="Q190" s="6"/>
      <c r="R190" s="6"/>
      <c r="S190" s="6"/>
      <c r="T190" s="6"/>
      <c r="U190" s="6"/>
      <c r="V190" s="6"/>
      <c r="W190" s="6"/>
      <c r="X190" s="6"/>
      <c r="Y190" s="6"/>
      <c r="Z190" s="6"/>
    </row>
    <row r="191" ht="15.75" customHeight="1">
      <c r="A191" s="16" t="s">
        <v>1032</v>
      </c>
      <c r="B191" s="99" t="s">
        <v>132</v>
      </c>
      <c r="C191" s="16" t="s">
        <v>1034</v>
      </c>
      <c r="D191" s="24" t="s">
        <v>1031</v>
      </c>
      <c r="E191" s="24" t="s">
        <v>213</v>
      </c>
      <c r="F191" s="99" t="s">
        <v>137</v>
      </c>
      <c r="G191" s="116" t="s">
        <v>2681</v>
      </c>
      <c r="H191" s="117" t="s">
        <v>2686</v>
      </c>
      <c r="I191" s="24"/>
      <c r="J191" s="24"/>
      <c r="K191" s="24"/>
      <c r="L191" s="24"/>
      <c r="M191" s="24" t="s">
        <v>173</v>
      </c>
      <c r="N191" s="24"/>
      <c r="O191" s="24">
        <v>0.8</v>
      </c>
      <c r="P191" s="6"/>
      <c r="Q191" s="6"/>
      <c r="R191" s="6"/>
      <c r="S191" s="6"/>
      <c r="T191" s="6"/>
      <c r="U191" s="6"/>
      <c r="V191" s="6"/>
      <c r="W191" s="6"/>
      <c r="X191" s="6"/>
      <c r="Y191" s="6"/>
      <c r="Z191" s="6"/>
    </row>
    <row r="192" ht="15.75" customHeight="1">
      <c r="A192" s="16" t="s">
        <v>1032</v>
      </c>
      <c r="B192" s="99" t="s">
        <v>132</v>
      </c>
      <c r="C192" s="16" t="s">
        <v>1034</v>
      </c>
      <c r="D192" s="24" t="s">
        <v>1031</v>
      </c>
      <c r="E192" s="24" t="s">
        <v>213</v>
      </c>
      <c r="F192" s="99" t="s">
        <v>137</v>
      </c>
      <c r="G192" s="116" t="s">
        <v>2681</v>
      </c>
      <c r="H192" s="117" t="s">
        <v>2686</v>
      </c>
      <c r="I192" s="24"/>
      <c r="J192" s="24"/>
      <c r="K192" s="24"/>
      <c r="L192" s="24"/>
      <c r="M192" s="24" t="s">
        <v>185</v>
      </c>
      <c r="N192" s="24">
        <v>0.8</v>
      </c>
      <c r="O192" s="24">
        <v>1.2</v>
      </c>
      <c r="P192" s="6"/>
      <c r="Q192" s="6"/>
      <c r="R192" s="6"/>
      <c r="S192" s="6"/>
      <c r="T192" s="6"/>
      <c r="U192" s="6"/>
      <c r="V192" s="6"/>
      <c r="W192" s="6"/>
      <c r="X192" s="6"/>
      <c r="Y192" s="6"/>
      <c r="Z192" s="6"/>
    </row>
    <row r="193" ht="15.75" customHeight="1">
      <c r="A193" s="16" t="s">
        <v>1032</v>
      </c>
      <c r="B193" s="99" t="s">
        <v>132</v>
      </c>
      <c r="C193" s="16" t="s">
        <v>1034</v>
      </c>
      <c r="D193" s="24" t="s">
        <v>1031</v>
      </c>
      <c r="E193" s="24" t="s">
        <v>213</v>
      </c>
      <c r="F193" s="99" t="s">
        <v>137</v>
      </c>
      <c r="G193" s="116" t="s">
        <v>2681</v>
      </c>
      <c r="H193" s="117" t="s">
        <v>2686</v>
      </c>
      <c r="I193" s="24"/>
      <c r="J193" s="24"/>
      <c r="K193" s="24"/>
      <c r="L193" s="24"/>
      <c r="M193" s="24" t="s">
        <v>195</v>
      </c>
      <c r="N193" s="24">
        <v>1.2</v>
      </c>
      <c r="O193" s="24"/>
      <c r="P193" s="6"/>
      <c r="Q193" s="6"/>
      <c r="R193" s="6"/>
      <c r="S193" s="6"/>
      <c r="T193" s="6"/>
      <c r="U193" s="6"/>
      <c r="V193" s="6"/>
      <c r="W193" s="6"/>
      <c r="X193" s="6"/>
      <c r="Y193" s="6"/>
      <c r="Z193" s="6"/>
    </row>
    <row r="194" ht="15.75" customHeight="1">
      <c r="A194" s="16" t="s">
        <v>1038</v>
      </c>
      <c r="B194" s="99" t="s">
        <v>132</v>
      </c>
      <c r="C194" s="16" t="s">
        <v>1040</v>
      </c>
      <c r="D194" s="24" t="s">
        <v>1037</v>
      </c>
      <c r="E194" s="24" t="s">
        <v>368</v>
      </c>
      <c r="F194" s="99" t="s">
        <v>137</v>
      </c>
      <c r="G194" s="24"/>
      <c r="H194" s="30"/>
      <c r="I194" s="24"/>
      <c r="J194" s="24"/>
      <c r="K194" s="24"/>
      <c r="L194" s="24"/>
      <c r="M194" s="24"/>
      <c r="N194" s="24"/>
      <c r="O194" s="24"/>
      <c r="P194" s="6"/>
      <c r="Q194" s="6"/>
      <c r="R194" s="6"/>
      <c r="S194" s="6"/>
      <c r="T194" s="6"/>
      <c r="U194" s="6"/>
      <c r="V194" s="6"/>
      <c r="W194" s="6"/>
      <c r="X194" s="6"/>
      <c r="Y194" s="6"/>
      <c r="Z194" s="6"/>
    </row>
    <row r="195" ht="15.75" customHeight="1">
      <c r="A195" s="16" t="s">
        <v>1044</v>
      </c>
      <c r="B195" s="99" t="s">
        <v>132</v>
      </c>
      <c r="C195" s="16" t="s">
        <v>1046</v>
      </c>
      <c r="D195" s="16" t="s">
        <v>1043</v>
      </c>
      <c r="E195" s="24" t="s">
        <v>146</v>
      </c>
      <c r="F195" s="99" t="s">
        <v>137</v>
      </c>
      <c r="G195" s="116" t="s">
        <v>671</v>
      </c>
      <c r="H195" s="30" t="s">
        <v>672</v>
      </c>
      <c r="I195" s="24"/>
      <c r="J195" s="24"/>
      <c r="K195" s="24"/>
      <c r="L195" s="24"/>
      <c r="M195" s="24" t="s">
        <v>173</v>
      </c>
      <c r="N195" s="24"/>
      <c r="O195" s="24">
        <v>0.0</v>
      </c>
      <c r="P195" s="6"/>
      <c r="Q195" s="6"/>
      <c r="R195" s="6"/>
      <c r="S195" s="6"/>
      <c r="T195" s="6"/>
      <c r="U195" s="6"/>
      <c r="V195" s="6"/>
      <c r="W195" s="6"/>
      <c r="X195" s="6"/>
      <c r="Y195" s="6"/>
      <c r="Z195" s="6"/>
    </row>
    <row r="196" ht="15.75" customHeight="1">
      <c r="A196" s="16" t="s">
        <v>1044</v>
      </c>
      <c r="B196" s="99" t="s">
        <v>132</v>
      </c>
      <c r="C196" s="16" t="s">
        <v>1046</v>
      </c>
      <c r="D196" s="16" t="s">
        <v>1043</v>
      </c>
      <c r="E196" s="24" t="s">
        <v>146</v>
      </c>
      <c r="F196" s="99" t="s">
        <v>137</v>
      </c>
      <c r="G196" s="116" t="s">
        <v>671</v>
      </c>
      <c r="H196" s="30" t="s">
        <v>672</v>
      </c>
      <c r="I196" s="24"/>
      <c r="J196" s="24"/>
      <c r="K196" s="24"/>
      <c r="L196" s="24"/>
      <c r="M196" s="24" t="s">
        <v>185</v>
      </c>
      <c r="N196" s="24">
        <v>0.0</v>
      </c>
      <c r="O196" s="24">
        <v>2.0</v>
      </c>
      <c r="P196" s="6"/>
      <c r="Q196" s="6"/>
      <c r="R196" s="6"/>
      <c r="S196" s="6"/>
      <c r="T196" s="6"/>
      <c r="U196" s="6"/>
      <c r="V196" s="6"/>
      <c r="W196" s="6"/>
      <c r="X196" s="6"/>
      <c r="Y196" s="6"/>
      <c r="Z196" s="6"/>
    </row>
    <row r="197" ht="15.75" customHeight="1">
      <c r="A197" s="16" t="s">
        <v>1044</v>
      </c>
      <c r="B197" s="99" t="s">
        <v>132</v>
      </c>
      <c r="C197" s="16" t="s">
        <v>1046</v>
      </c>
      <c r="D197" s="16" t="s">
        <v>1043</v>
      </c>
      <c r="E197" s="24" t="s">
        <v>146</v>
      </c>
      <c r="F197" s="99" t="s">
        <v>137</v>
      </c>
      <c r="G197" s="116" t="s">
        <v>671</v>
      </c>
      <c r="H197" s="30" t="s">
        <v>672</v>
      </c>
      <c r="I197" s="24"/>
      <c r="J197" s="24"/>
      <c r="K197" s="24"/>
      <c r="L197" s="24"/>
      <c r="M197" s="24" t="s">
        <v>195</v>
      </c>
      <c r="N197" s="24">
        <v>2.0</v>
      </c>
      <c r="O197" s="24"/>
      <c r="P197" s="6"/>
      <c r="Q197" s="6"/>
      <c r="R197" s="6"/>
      <c r="S197" s="6"/>
      <c r="T197" s="6"/>
      <c r="U197" s="6"/>
      <c r="V197" s="6"/>
      <c r="W197" s="6"/>
      <c r="X197" s="6"/>
      <c r="Y197" s="6"/>
      <c r="Z197" s="6"/>
    </row>
    <row r="198" ht="15.75" customHeight="1">
      <c r="A198" s="16" t="s">
        <v>1050</v>
      </c>
      <c r="B198" s="99" t="s">
        <v>132</v>
      </c>
      <c r="C198" s="16" t="s">
        <v>1052</v>
      </c>
      <c r="D198" s="24" t="s">
        <v>1049</v>
      </c>
      <c r="E198" s="24" t="s">
        <v>431</v>
      </c>
      <c r="F198" s="99" t="s">
        <v>137</v>
      </c>
      <c r="G198" s="24"/>
      <c r="H198" s="30"/>
      <c r="I198" s="24"/>
      <c r="J198" s="24"/>
      <c r="K198" s="24"/>
      <c r="L198" s="24"/>
      <c r="M198" s="24"/>
      <c r="N198" s="24"/>
      <c r="O198" s="24"/>
      <c r="P198" s="6"/>
      <c r="Q198" s="6"/>
      <c r="R198" s="6"/>
      <c r="S198" s="6"/>
      <c r="T198" s="6"/>
      <c r="U198" s="6"/>
      <c r="V198" s="6"/>
      <c r="W198" s="6"/>
      <c r="X198" s="6"/>
      <c r="Y198" s="6"/>
      <c r="Z198" s="6"/>
    </row>
    <row r="199" ht="15.75" customHeight="1">
      <c r="A199" s="16" t="s">
        <v>1056</v>
      </c>
      <c r="B199" s="99" t="s">
        <v>132</v>
      </c>
      <c r="C199" s="16" t="s">
        <v>1058</v>
      </c>
      <c r="D199" s="24" t="s">
        <v>1055</v>
      </c>
      <c r="E199" s="24" t="s">
        <v>146</v>
      </c>
      <c r="F199" s="99" t="s">
        <v>137</v>
      </c>
      <c r="G199" s="116" t="s">
        <v>1061</v>
      </c>
      <c r="H199" s="30" t="s">
        <v>1062</v>
      </c>
      <c r="I199" s="24"/>
      <c r="J199" s="24"/>
      <c r="K199" s="24"/>
      <c r="L199" s="24"/>
      <c r="M199" s="24" t="s">
        <v>173</v>
      </c>
      <c r="N199" s="24"/>
      <c r="O199" s="24">
        <v>13.0</v>
      </c>
      <c r="P199" s="6"/>
      <c r="Q199" s="6"/>
      <c r="R199" s="6"/>
      <c r="S199" s="6"/>
      <c r="T199" s="6"/>
      <c r="U199" s="6"/>
      <c r="V199" s="6"/>
      <c r="W199" s="6"/>
      <c r="X199" s="6"/>
      <c r="Y199" s="6"/>
      <c r="Z199" s="6"/>
    </row>
    <row r="200" ht="15.75" customHeight="1">
      <c r="A200" s="16" t="s">
        <v>1056</v>
      </c>
      <c r="B200" s="99" t="s">
        <v>132</v>
      </c>
      <c r="C200" s="16" t="s">
        <v>1058</v>
      </c>
      <c r="D200" s="24" t="s">
        <v>1055</v>
      </c>
      <c r="E200" s="24" t="s">
        <v>146</v>
      </c>
      <c r="F200" s="99" t="s">
        <v>137</v>
      </c>
      <c r="G200" s="116" t="s">
        <v>1061</v>
      </c>
      <c r="H200" s="30" t="s">
        <v>1062</v>
      </c>
      <c r="I200" s="24"/>
      <c r="J200" s="24"/>
      <c r="K200" s="24"/>
      <c r="L200" s="24"/>
      <c r="M200" s="24" t="s">
        <v>185</v>
      </c>
      <c r="N200" s="24">
        <v>13.0</v>
      </c>
      <c r="O200" s="24">
        <v>17.0</v>
      </c>
      <c r="P200" s="6"/>
      <c r="Q200" s="6"/>
      <c r="R200" s="6"/>
      <c r="S200" s="6"/>
      <c r="T200" s="6"/>
      <c r="U200" s="6"/>
      <c r="V200" s="6"/>
      <c r="W200" s="6"/>
      <c r="X200" s="6"/>
      <c r="Y200" s="6"/>
      <c r="Z200" s="6"/>
    </row>
    <row r="201" ht="15.75" customHeight="1">
      <c r="A201" s="16" t="s">
        <v>1056</v>
      </c>
      <c r="B201" s="99" t="s">
        <v>132</v>
      </c>
      <c r="C201" s="16" t="s">
        <v>1058</v>
      </c>
      <c r="D201" s="24" t="s">
        <v>1055</v>
      </c>
      <c r="E201" s="24" t="s">
        <v>146</v>
      </c>
      <c r="F201" s="99" t="s">
        <v>137</v>
      </c>
      <c r="G201" s="116" t="s">
        <v>1061</v>
      </c>
      <c r="H201" s="30" t="s">
        <v>1062</v>
      </c>
      <c r="I201" s="24"/>
      <c r="J201" s="24"/>
      <c r="K201" s="24"/>
      <c r="L201" s="24"/>
      <c r="M201" s="24" t="s">
        <v>195</v>
      </c>
      <c r="N201" s="24">
        <v>17.0</v>
      </c>
      <c r="O201" s="24"/>
      <c r="P201" s="6"/>
      <c r="Q201" s="6"/>
      <c r="R201" s="6"/>
      <c r="S201" s="6"/>
      <c r="T201" s="6"/>
      <c r="U201" s="6"/>
      <c r="V201" s="6"/>
      <c r="W201" s="6"/>
      <c r="X201" s="6"/>
      <c r="Y201" s="6"/>
      <c r="Z201" s="6"/>
    </row>
    <row r="202" ht="15.75" customHeight="1">
      <c r="A202" s="16" t="s">
        <v>1064</v>
      </c>
      <c r="B202" s="99" t="s">
        <v>132</v>
      </c>
      <c r="C202" s="16" t="s">
        <v>1058</v>
      </c>
      <c r="D202" s="24" t="s">
        <v>1063</v>
      </c>
      <c r="E202" s="24" t="s">
        <v>146</v>
      </c>
      <c r="F202" s="99" t="s">
        <v>137</v>
      </c>
      <c r="G202" s="116" t="s">
        <v>1061</v>
      </c>
      <c r="H202" s="30" t="s">
        <v>1062</v>
      </c>
      <c r="I202" s="24"/>
      <c r="J202" s="24"/>
      <c r="K202" s="24"/>
      <c r="L202" s="24"/>
      <c r="M202" s="24" t="s">
        <v>173</v>
      </c>
      <c r="N202" s="24"/>
      <c r="O202" s="24">
        <v>13.0</v>
      </c>
      <c r="P202" s="6"/>
      <c r="Q202" s="6"/>
      <c r="R202" s="6"/>
      <c r="S202" s="6"/>
      <c r="T202" s="6"/>
      <c r="U202" s="6"/>
      <c r="V202" s="6"/>
      <c r="W202" s="6"/>
      <c r="X202" s="6"/>
      <c r="Y202" s="6"/>
      <c r="Z202" s="6"/>
    </row>
    <row r="203" ht="15.75" customHeight="1">
      <c r="A203" s="16" t="s">
        <v>1064</v>
      </c>
      <c r="B203" s="99" t="s">
        <v>132</v>
      </c>
      <c r="C203" s="16" t="s">
        <v>1058</v>
      </c>
      <c r="D203" s="24" t="s">
        <v>1063</v>
      </c>
      <c r="E203" s="24" t="s">
        <v>146</v>
      </c>
      <c r="F203" s="99" t="s">
        <v>137</v>
      </c>
      <c r="G203" s="116" t="s">
        <v>1061</v>
      </c>
      <c r="H203" s="30" t="s">
        <v>1062</v>
      </c>
      <c r="I203" s="24"/>
      <c r="J203" s="24"/>
      <c r="K203" s="24"/>
      <c r="L203" s="24"/>
      <c r="M203" s="24" t="s">
        <v>185</v>
      </c>
      <c r="N203" s="24">
        <v>13.0</v>
      </c>
      <c r="O203" s="24">
        <v>17.0</v>
      </c>
      <c r="P203" s="6"/>
      <c r="Q203" s="6"/>
      <c r="R203" s="6"/>
      <c r="S203" s="6"/>
      <c r="T203" s="6"/>
      <c r="U203" s="6"/>
      <c r="V203" s="6"/>
      <c r="W203" s="6"/>
      <c r="X203" s="6"/>
      <c r="Y203" s="6"/>
      <c r="Z203" s="6"/>
    </row>
    <row r="204" ht="15.75" customHeight="1">
      <c r="A204" s="16" t="s">
        <v>1064</v>
      </c>
      <c r="B204" s="99" t="s">
        <v>132</v>
      </c>
      <c r="C204" s="16" t="s">
        <v>1058</v>
      </c>
      <c r="D204" s="24" t="s">
        <v>1063</v>
      </c>
      <c r="E204" s="24" t="s">
        <v>146</v>
      </c>
      <c r="F204" s="99" t="s">
        <v>137</v>
      </c>
      <c r="G204" s="116" t="s">
        <v>1061</v>
      </c>
      <c r="H204" s="30" t="s">
        <v>1062</v>
      </c>
      <c r="I204" s="24"/>
      <c r="J204" s="24"/>
      <c r="K204" s="24"/>
      <c r="L204" s="24"/>
      <c r="M204" s="24" t="s">
        <v>195</v>
      </c>
      <c r="N204" s="24">
        <v>17.0</v>
      </c>
      <c r="O204" s="24"/>
      <c r="P204" s="6"/>
      <c r="Q204" s="6"/>
      <c r="R204" s="6"/>
      <c r="S204" s="6"/>
      <c r="T204" s="6"/>
      <c r="U204" s="6"/>
      <c r="V204" s="6"/>
      <c r="W204" s="6"/>
      <c r="X204" s="6"/>
      <c r="Y204" s="6"/>
      <c r="Z204" s="6"/>
    </row>
    <row r="205" ht="15.75" customHeight="1">
      <c r="A205" s="16" t="s">
        <v>1066</v>
      </c>
      <c r="B205" s="99" t="s">
        <v>132</v>
      </c>
      <c r="C205" s="16" t="s">
        <v>1068</v>
      </c>
      <c r="D205" s="24" t="s">
        <v>1065</v>
      </c>
      <c r="E205" s="24" t="s">
        <v>146</v>
      </c>
      <c r="F205" s="99" t="s">
        <v>137</v>
      </c>
      <c r="G205" s="16" t="s">
        <v>927</v>
      </c>
      <c r="H205" s="27" t="s">
        <v>928</v>
      </c>
      <c r="I205" s="24"/>
      <c r="J205" s="24"/>
      <c r="K205" s="24"/>
      <c r="L205" s="24" t="s">
        <v>654</v>
      </c>
      <c r="M205" s="24" t="s">
        <v>173</v>
      </c>
      <c r="N205" s="24"/>
      <c r="O205" s="24">
        <v>40.0</v>
      </c>
      <c r="P205" s="6"/>
      <c r="Q205" s="6"/>
      <c r="R205" s="6"/>
      <c r="S205" s="6"/>
      <c r="T205" s="6"/>
      <c r="U205" s="6"/>
      <c r="V205" s="6"/>
      <c r="W205" s="6"/>
      <c r="X205" s="6"/>
      <c r="Y205" s="6"/>
      <c r="Z205" s="6"/>
    </row>
    <row r="206" ht="15.75" customHeight="1">
      <c r="A206" s="16" t="s">
        <v>1066</v>
      </c>
      <c r="B206" s="99" t="s">
        <v>132</v>
      </c>
      <c r="C206" s="16" t="s">
        <v>1068</v>
      </c>
      <c r="D206" s="24" t="s">
        <v>1065</v>
      </c>
      <c r="E206" s="24" t="s">
        <v>213</v>
      </c>
      <c r="F206" s="99" t="s">
        <v>137</v>
      </c>
      <c r="G206" s="16" t="s">
        <v>927</v>
      </c>
      <c r="H206" s="27" t="s">
        <v>928</v>
      </c>
      <c r="I206" s="24"/>
      <c r="J206" s="24"/>
      <c r="K206" s="24"/>
      <c r="L206" s="24" t="s">
        <v>654</v>
      </c>
      <c r="M206" s="24" t="s">
        <v>185</v>
      </c>
      <c r="N206" s="24">
        <v>40.0</v>
      </c>
      <c r="O206" s="24">
        <v>54.0</v>
      </c>
      <c r="P206" s="6"/>
      <c r="Q206" s="6"/>
      <c r="R206" s="6"/>
      <c r="S206" s="6"/>
      <c r="T206" s="6"/>
      <c r="U206" s="6"/>
      <c r="V206" s="6"/>
      <c r="W206" s="6"/>
      <c r="X206" s="6"/>
      <c r="Y206" s="6"/>
      <c r="Z206" s="6"/>
    </row>
    <row r="207" ht="15.75" customHeight="1">
      <c r="A207" s="16" t="s">
        <v>1066</v>
      </c>
      <c r="B207" s="99" t="s">
        <v>132</v>
      </c>
      <c r="C207" s="16" t="s">
        <v>1068</v>
      </c>
      <c r="D207" s="24" t="s">
        <v>1065</v>
      </c>
      <c r="E207" s="24" t="s">
        <v>213</v>
      </c>
      <c r="F207" s="99" t="s">
        <v>137</v>
      </c>
      <c r="G207" s="16" t="s">
        <v>927</v>
      </c>
      <c r="H207" s="27" t="s">
        <v>928</v>
      </c>
      <c r="I207" s="24"/>
      <c r="J207" s="24"/>
      <c r="K207" s="24"/>
      <c r="L207" s="24" t="s">
        <v>654</v>
      </c>
      <c r="M207" s="24" t="s">
        <v>195</v>
      </c>
      <c r="N207" s="24">
        <v>54.0</v>
      </c>
      <c r="O207" s="24"/>
      <c r="P207" s="6"/>
      <c r="Q207" s="6"/>
      <c r="R207" s="6"/>
      <c r="S207" s="6"/>
      <c r="T207" s="6"/>
      <c r="U207" s="6"/>
      <c r="V207" s="6"/>
      <c r="W207" s="6"/>
      <c r="X207" s="6"/>
      <c r="Y207" s="6"/>
      <c r="Z207" s="6"/>
    </row>
    <row r="208" ht="15.75" customHeight="1">
      <c r="A208" s="16" t="s">
        <v>1066</v>
      </c>
      <c r="B208" s="99" t="s">
        <v>132</v>
      </c>
      <c r="C208" s="16" t="s">
        <v>1068</v>
      </c>
      <c r="D208" s="24" t="s">
        <v>1065</v>
      </c>
      <c r="E208" s="24" t="s">
        <v>213</v>
      </c>
      <c r="F208" s="99" t="s">
        <v>137</v>
      </c>
      <c r="G208" s="16" t="s">
        <v>927</v>
      </c>
      <c r="H208" s="27" t="s">
        <v>928</v>
      </c>
      <c r="I208" s="24"/>
      <c r="J208" s="24"/>
      <c r="K208" s="24"/>
      <c r="L208" s="24" t="s">
        <v>688</v>
      </c>
      <c r="M208" s="24" t="s">
        <v>173</v>
      </c>
      <c r="N208" s="24"/>
      <c r="O208" s="24">
        <v>36.0</v>
      </c>
      <c r="P208" s="6"/>
      <c r="Q208" s="6"/>
      <c r="R208" s="6"/>
      <c r="S208" s="6"/>
      <c r="T208" s="6"/>
      <c r="U208" s="6"/>
      <c r="V208" s="6"/>
      <c r="W208" s="6"/>
      <c r="X208" s="6"/>
      <c r="Y208" s="6"/>
      <c r="Z208" s="6"/>
    </row>
    <row r="209" ht="15.75" customHeight="1">
      <c r="A209" s="16" t="s">
        <v>1066</v>
      </c>
      <c r="B209" s="99" t="s">
        <v>132</v>
      </c>
      <c r="C209" s="16" t="s">
        <v>1068</v>
      </c>
      <c r="D209" s="24" t="s">
        <v>1065</v>
      </c>
      <c r="E209" s="24" t="s">
        <v>213</v>
      </c>
      <c r="F209" s="99" t="s">
        <v>137</v>
      </c>
      <c r="G209" s="16" t="s">
        <v>927</v>
      </c>
      <c r="H209" s="27" t="s">
        <v>928</v>
      </c>
      <c r="I209" s="24"/>
      <c r="J209" s="24"/>
      <c r="K209" s="24"/>
      <c r="L209" s="24" t="s">
        <v>688</v>
      </c>
      <c r="M209" s="24" t="s">
        <v>185</v>
      </c>
      <c r="N209" s="24">
        <v>36.0</v>
      </c>
      <c r="O209" s="24">
        <v>47.0</v>
      </c>
      <c r="P209" s="6"/>
      <c r="Q209" s="6"/>
      <c r="R209" s="6"/>
      <c r="S209" s="6"/>
      <c r="T209" s="6"/>
      <c r="U209" s="6"/>
      <c r="V209" s="6"/>
      <c r="W209" s="6"/>
      <c r="X209" s="6"/>
      <c r="Y209" s="6"/>
      <c r="Z209" s="6"/>
    </row>
    <row r="210" ht="15.75" customHeight="1">
      <c r="A210" s="16" t="s">
        <v>1066</v>
      </c>
      <c r="B210" s="99" t="s">
        <v>132</v>
      </c>
      <c r="C210" s="16" t="s">
        <v>1068</v>
      </c>
      <c r="D210" s="24" t="s">
        <v>1065</v>
      </c>
      <c r="E210" s="24" t="s">
        <v>213</v>
      </c>
      <c r="F210" s="99" t="s">
        <v>137</v>
      </c>
      <c r="G210" s="16" t="s">
        <v>927</v>
      </c>
      <c r="H210" s="27" t="s">
        <v>928</v>
      </c>
      <c r="I210" s="24"/>
      <c r="J210" s="24"/>
      <c r="K210" s="24"/>
      <c r="L210" s="24" t="s">
        <v>688</v>
      </c>
      <c r="M210" s="24" t="s">
        <v>195</v>
      </c>
      <c r="N210" s="24">
        <v>47.0</v>
      </c>
      <c r="O210" s="24"/>
      <c r="P210" s="6"/>
      <c r="Q210" s="6"/>
      <c r="R210" s="6"/>
      <c r="S210" s="6"/>
      <c r="T210" s="6"/>
      <c r="U210" s="6"/>
      <c r="V210" s="6"/>
      <c r="W210" s="6"/>
      <c r="X210" s="6"/>
      <c r="Y210" s="6"/>
      <c r="Z210" s="6"/>
    </row>
    <row r="211" ht="15.75" customHeight="1">
      <c r="A211" s="16" t="s">
        <v>1073</v>
      </c>
      <c r="B211" s="99" t="s">
        <v>132</v>
      </c>
      <c r="C211" s="16" t="s">
        <v>1076</v>
      </c>
      <c r="D211" s="24" t="s">
        <v>1072</v>
      </c>
      <c r="E211" s="24" t="s">
        <v>213</v>
      </c>
      <c r="F211" s="99" t="s">
        <v>137</v>
      </c>
      <c r="G211" s="24"/>
      <c r="H211" s="30"/>
      <c r="I211" s="24"/>
      <c r="J211" s="24"/>
      <c r="K211" s="24"/>
      <c r="L211" s="24"/>
      <c r="M211" s="24"/>
      <c r="N211" s="24"/>
      <c r="O211" s="24"/>
      <c r="P211" s="6"/>
      <c r="Q211" s="6"/>
      <c r="R211" s="6"/>
      <c r="S211" s="6"/>
      <c r="T211" s="6"/>
      <c r="U211" s="6"/>
      <c r="V211" s="6"/>
      <c r="W211" s="6"/>
      <c r="X211" s="6"/>
      <c r="Y211" s="6"/>
      <c r="Z211" s="6"/>
    </row>
    <row r="212" ht="15.75" customHeight="1">
      <c r="A212" s="16" t="s">
        <v>1080</v>
      </c>
      <c r="B212" s="99" t="s">
        <v>132</v>
      </c>
      <c r="C212" s="16" t="s">
        <v>1083</v>
      </c>
      <c r="D212" s="24" t="s">
        <v>1079</v>
      </c>
      <c r="E212" s="24" t="s">
        <v>213</v>
      </c>
      <c r="F212" s="99" t="s">
        <v>137</v>
      </c>
      <c r="G212" s="16" t="s">
        <v>671</v>
      </c>
      <c r="H212" s="27" t="s">
        <v>672</v>
      </c>
      <c r="I212" s="24"/>
      <c r="J212" s="24"/>
      <c r="K212" s="24"/>
      <c r="L212" s="24"/>
      <c r="M212" s="24" t="s">
        <v>173</v>
      </c>
      <c r="N212" s="24"/>
      <c r="O212" s="24">
        <v>1.5</v>
      </c>
      <c r="P212" s="6"/>
      <c r="Q212" s="6"/>
      <c r="R212" s="6"/>
      <c r="S212" s="6"/>
      <c r="T212" s="6"/>
      <c r="U212" s="6"/>
      <c r="V212" s="6"/>
      <c r="W212" s="6"/>
      <c r="X212" s="6"/>
      <c r="Y212" s="6"/>
      <c r="Z212" s="6"/>
    </row>
    <row r="213" ht="15.75" customHeight="1">
      <c r="A213" s="16" t="s">
        <v>1080</v>
      </c>
      <c r="B213" s="99" t="s">
        <v>132</v>
      </c>
      <c r="C213" s="16" t="s">
        <v>1083</v>
      </c>
      <c r="D213" s="24" t="s">
        <v>1079</v>
      </c>
      <c r="E213" s="24" t="s">
        <v>213</v>
      </c>
      <c r="F213" s="99" t="s">
        <v>137</v>
      </c>
      <c r="G213" s="16" t="s">
        <v>671</v>
      </c>
      <c r="H213" s="27" t="s">
        <v>672</v>
      </c>
      <c r="I213" s="24"/>
      <c r="J213" s="24"/>
      <c r="K213" s="24"/>
      <c r="L213" s="24"/>
      <c r="M213" s="24" t="s">
        <v>185</v>
      </c>
      <c r="N213" s="24">
        <v>1.5</v>
      </c>
      <c r="O213" s="24">
        <v>5.0</v>
      </c>
      <c r="P213" s="6"/>
      <c r="Q213" s="6"/>
      <c r="R213" s="6"/>
      <c r="S213" s="6"/>
      <c r="T213" s="6"/>
      <c r="U213" s="6"/>
      <c r="V213" s="6"/>
      <c r="W213" s="6"/>
      <c r="X213" s="6"/>
      <c r="Y213" s="6"/>
      <c r="Z213" s="6"/>
    </row>
    <row r="214" ht="15.75" customHeight="1">
      <c r="A214" s="16" t="s">
        <v>1080</v>
      </c>
      <c r="B214" s="99" t="s">
        <v>132</v>
      </c>
      <c r="C214" s="16" t="s">
        <v>1083</v>
      </c>
      <c r="D214" s="24" t="s">
        <v>1079</v>
      </c>
      <c r="E214" s="24" t="s">
        <v>213</v>
      </c>
      <c r="F214" s="99" t="s">
        <v>137</v>
      </c>
      <c r="G214" s="16" t="s">
        <v>671</v>
      </c>
      <c r="H214" s="27" t="s">
        <v>672</v>
      </c>
      <c r="I214" s="24"/>
      <c r="J214" s="24"/>
      <c r="K214" s="24"/>
      <c r="L214" s="24"/>
      <c r="M214" s="24" t="s">
        <v>195</v>
      </c>
      <c r="N214" s="24">
        <v>5.0</v>
      </c>
      <c r="O214" s="24"/>
      <c r="P214" s="6"/>
      <c r="Q214" s="6"/>
      <c r="R214" s="6"/>
      <c r="S214" s="6"/>
      <c r="T214" s="6"/>
      <c r="U214" s="6"/>
      <c r="V214" s="6"/>
      <c r="W214" s="6"/>
      <c r="X214" s="6"/>
      <c r="Y214" s="6"/>
      <c r="Z214" s="6"/>
    </row>
    <row r="215" ht="15.75" customHeight="1">
      <c r="A215" s="22" t="s">
        <v>1093</v>
      </c>
      <c r="B215" s="99" t="s">
        <v>132</v>
      </c>
      <c r="C215" s="27" t="s">
        <v>1095</v>
      </c>
      <c r="D215" s="24" t="s">
        <v>1092</v>
      </c>
      <c r="E215" s="24" t="s">
        <v>213</v>
      </c>
      <c r="F215" s="99" t="s">
        <v>137</v>
      </c>
      <c r="G215" s="16" t="s">
        <v>927</v>
      </c>
      <c r="H215" s="30" t="s">
        <v>928</v>
      </c>
      <c r="I215" s="24"/>
      <c r="J215" s="24"/>
      <c r="K215" s="24"/>
      <c r="L215" s="24"/>
      <c r="M215" s="24" t="s">
        <v>173</v>
      </c>
      <c r="N215" s="24"/>
      <c r="O215" s="24">
        <v>40.0</v>
      </c>
      <c r="P215" s="6"/>
      <c r="Q215" s="6"/>
      <c r="R215" s="6"/>
      <c r="S215" s="6"/>
      <c r="T215" s="6"/>
      <c r="U215" s="6"/>
      <c r="V215" s="6"/>
      <c r="W215" s="6"/>
      <c r="X215" s="6"/>
      <c r="Y215" s="6"/>
      <c r="Z215" s="6"/>
    </row>
    <row r="216" ht="15.75" customHeight="1">
      <c r="A216" s="22" t="s">
        <v>1093</v>
      </c>
      <c r="B216" s="99" t="s">
        <v>132</v>
      </c>
      <c r="C216" s="27" t="s">
        <v>1095</v>
      </c>
      <c r="D216" s="24" t="s">
        <v>1092</v>
      </c>
      <c r="E216" s="24" t="s">
        <v>213</v>
      </c>
      <c r="F216" s="99" t="s">
        <v>137</v>
      </c>
      <c r="G216" s="16" t="s">
        <v>927</v>
      </c>
      <c r="H216" s="30" t="s">
        <v>928</v>
      </c>
      <c r="I216" s="24"/>
      <c r="J216" s="24"/>
      <c r="K216" s="24"/>
      <c r="L216" s="24"/>
      <c r="M216" s="24" t="s">
        <v>185</v>
      </c>
      <c r="N216" s="24">
        <v>40.0</v>
      </c>
      <c r="O216" s="24">
        <v>80.0</v>
      </c>
      <c r="P216" s="6"/>
      <c r="Q216" s="6"/>
      <c r="R216" s="6"/>
      <c r="S216" s="6"/>
      <c r="T216" s="6"/>
      <c r="U216" s="6"/>
      <c r="V216" s="6"/>
      <c r="W216" s="6"/>
      <c r="X216" s="6"/>
      <c r="Y216" s="6"/>
      <c r="Z216" s="6"/>
    </row>
    <row r="217" ht="15.75" customHeight="1">
      <c r="A217" s="22" t="s">
        <v>1093</v>
      </c>
      <c r="B217" s="99" t="s">
        <v>132</v>
      </c>
      <c r="C217" s="27" t="s">
        <v>1095</v>
      </c>
      <c r="D217" s="24" t="s">
        <v>1092</v>
      </c>
      <c r="E217" s="24" t="s">
        <v>213</v>
      </c>
      <c r="F217" s="99" t="s">
        <v>137</v>
      </c>
      <c r="G217" s="16" t="s">
        <v>927</v>
      </c>
      <c r="H217" s="30" t="s">
        <v>928</v>
      </c>
      <c r="I217" s="24"/>
      <c r="J217" s="24"/>
      <c r="K217" s="24"/>
      <c r="L217" s="24"/>
      <c r="M217" s="24" t="s">
        <v>195</v>
      </c>
      <c r="N217" s="24">
        <v>80.0</v>
      </c>
      <c r="O217" s="24"/>
      <c r="P217" s="6"/>
      <c r="Q217" s="6"/>
      <c r="R217" s="6"/>
      <c r="S217" s="6"/>
      <c r="T217" s="6"/>
      <c r="U217" s="6"/>
      <c r="V217" s="6"/>
      <c r="W217" s="6"/>
      <c r="X217" s="6"/>
      <c r="Y217" s="6"/>
      <c r="Z217" s="6"/>
    </row>
    <row r="218" ht="15.75" customHeight="1">
      <c r="A218" s="27" t="s">
        <v>1099</v>
      </c>
      <c r="B218" s="99" t="s">
        <v>132</v>
      </c>
      <c r="C218" s="61" t="s">
        <v>1101</v>
      </c>
      <c r="D218" s="24" t="s">
        <v>1098</v>
      </c>
      <c r="E218" s="24" t="s">
        <v>213</v>
      </c>
      <c r="F218" s="99" t="s">
        <v>137</v>
      </c>
      <c r="G218" s="16" t="s">
        <v>927</v>
      </c>
      <c r="H218" s="30" t="s">
        <v>928</v>
      </c>
      <c r="I218" s="24"/>
      <c r="J218" s="24"/>
      <c r="K218" s="24"/>
      <c r="L218" s="24"/>
      <c r="M218" s="24" t="s">
        <v>173</v>
      </c>
      <c r="N218" s="24"/>
      <c r="O218" s="24">
        <v>20.0</v>
      </c>
      <c r="P218" s="6"/>
      <c r="Q218" s="6"/>
      <c r="R218" s="6"/>
      <c r="S218" s="6"/>
      <c r="T218" s="6"/>
      <c r="U218" s="6"/>
      <c r="V218" s="6"/>
      <c r="W218" s="6"/>
      <c r="X218" s="6"/>
      <c r="Y218" s="6"/>
      <c r="Z218" s="6"/>
    </row>
    <row r="219" ht="15.75" customHeight="1">
      <c r="A219" s="27" t="s">
        <v>1099</v>
      </c>
      <c r="B219" s="99" t="s">
        <v>132</v>
      </c>
      <c r="C219" s="61" t="s">
        <v>1101</v>
      </c>
      <c r="D219" s="24" t="s">
        <v>1098</v>
      </c>
      <c r="E219" s="24" t="s">
        <v>213</v>
      </c>
      <c r="F219" s="99" t="s">
        <v>137</v>
      </c>
      <c r="G219" s="16" t="s">
        <v>927</v>
      </c>
      <c r="H219" s="30" t="s">
        <v>928</v>
      </c>
      <c r="I219" s="24"/>
      <c r="J219" s="24"/>
      <c r="K219" s="24"/>
      <c r="L219" s="24"/>
      <c r="M219" s="24" t="s">
        <v>185</v>
      </c>
      <c r="N219" s="24">
        <v>20.0</v>
      </c>
      <c r="O219" s="24">
        <v>40.0</v>
      </c>
      <c r="P219" s="6"/>
      <c r="Q219" s="6"/>
      <c r="R219" s="6"/>
      <c r="S219" s="6"/>
      <c r="T219" s="6"/>
      <c r="U219" s="6"/>
      <c r="V219" s="6"/>
      <c r="W219" s="6"/>
      <c r="X219" s="6"/>
      <c r="Y219" s="6"/>
      <c r="Z219" s="6"/>
    </row>
    <row r="220" ht="15.75" customHeight="1">
      <c r="A220" s="27" t="s">
        <v>1099</v>
      </c>
      <c r="B220" s="99" t="s">
        <v>132</v>
      </c>
      <c r="C220" s="61" t="s">
        <v>1101</v>
      </c>
      <c r="D220" s="24" t="s">
        <v>1098</v>
      </c>
      <c r="E220" s="24" t="s">
        <v>213</v>
      </c>
      <c r="F220" s="99" t="s">
        <v>137</v>
      </c>
      <c r="G220" s="16" t="s">
        <v>927</v>
      </c>
      <c r="H220" s="30" t="s">
        <v>928</v>
      </c>
      <c r="I220" s="24"/>
      <c r="J220" s="24"/>
      <c r="K220" s="24"/>
      <c r="L220" s="24"/>
      <c r="M220" s="24" t="s">
        <v>195</v>
      </c>
      <c r="N220" s="24">
        <v>40.0</v>
      </c>
      <c r="O220" s="24"/>
      <c r="P220" s="6"/>
      <c r="Q220" s="6"/>
      <c r="R220" s="6"/>
      <c r="S220" s="6"/>
      <c r="T220" s="6"/>
      <c r="U220" s="6"/>
      <c r="V220" s="6"/>
      <c r="W220" s="6"/>
      <c r="X220" s="6"/>
      <c r="Y220" s="6"/>
      <c r="Z220" s="6"/>
    </row>
    <row r="221" ht="15.75" customHeight="1">
      <c r="A221" s="27" t="s">
        <v>1105</v>
      </c>
      <c r="B221" s="99" t="s">
        <v>132</v>
      </c>
      <c r="C221" s="61" t="s">
        <v>1107</v>
      </c>
      <c r="D221" s="24" t="s">
        <v>1104</v>
      </c>
      <c r="E221" s="24" t="s">
        <v>213</v>
      </c>
      <c r="F221" s="99" t="s">
        <v>137</v>
      </c>
      <c r="G221" s="16" t="s">
        <v>927</v>
      </c>
      <c r="H221" s="30" t="s">
        <v>928</v>
      </c>
      <c r="I221" s="24"/>
      <c r="J221" s="24"/>
      <c r="K221" s="24"/>
      <c r="L221" s="24"/>
      <c r="M221" s="24" t="s">
        <v>173</v>
      </c>
      <c r="N221" s="24"/>
      <c r="O221" s="24">
        <v>2.0</v>
      </c>
      <c r="P221" s="6"/>
      <c r="Q221" s="6"/>
      <c r="R221" s="6"/>
      <c r="S221" s="6"/>
      <c r="T221" s="6"/>
      <c r="U221" s="6"/>
      <c r="V221" s="6"/>
      <c r="W221" s="6"/>
      <c r="X221" s="6"/>
      <c r="Y221" s="6"/>
      <c r="Z221" s="6"/>
    </row>
    <row r="222" ht="15.75" customHeight="1">
      <c r="A222" s="27" t="s">
        <v>1105</v>
      </c>
      <c r="B222" s="99" t="s">
        <v>132</v>
      </c>
      <c r="C222" s="66" t="s">
        <v>1107</v>
      </c>
      <c r="D222" s="24" t="s">
        <v>1104</v>
      </c>
      <c r="E222" s="24" t="s">
        <v>213</v>
      </c>
      <c r="F222" s="99" t="s">
        <v>137</v>
      </c>
      <c r="G222" s="16" t="s">
        <v>927</v>
      </c>
      <c r="H222" s="30" t="s">
        <v>928</v>
      </c>
      <c r="I222" s="24"/>
      <c r="J222" s="24"/>
      <c r="K222" s="24"/>
      <c r="L222" s="24"/>
      <c r="M222" s="24" t="s">
        <v>185</v>
      </c>
      <c r="N222" s="24">
        <v>2.0</v>
      </c>
      <c r="O222" s="24">
        <v>10.0</v>
      </c>
      <c r="P222" s="6"/>
      <c r="Q222" s="6"/>
      <c r="R222" s="6"/>
      <c r="S222" s="6"/>
      <c r="T222" s="6"/>
      <c r="U222" s="6"/>
      <c r="V222" s="6"/>
      <c r="W222" s="6"/>
      <c r="X222" s="6"/>
      <c r="Y222" s="6"/>
      <c r="Z222" s="6"/>
    </row>
    <row r="223" ht="15.75" customHeight="1">
      <c r="A223" s="27" t="s">
        <v>1105</v>
      </c>
      <c r="B223" s="99" t="s">
        <v>132</v>
      </c>
      <c r="C223" s="66" t="s">
        <v>1107</v>
      </c>
      <c r="D223" s="24" t="s">
        <v>1104</v>
      </c>
      <c r="E223" s="24" t="s">
        <v>213</v>
      </c>
      <c r="F223" s="99" t="s">
        <v>137</v>
      </c>
      <c r="G223" s="16" t="s">
        <v>927</v>
      </c>
      <c r="H223" s="30" t="s">
        <v>928</v>
      </c>
      <c r="I223" s="24"/>
      <c r="J223" s="24"/>
      <c r="K223" s="24"/>
      <c r="L223" s="24"/>
      <c r="M223" s="24" t="s">
        <v>195</v>
      </c>
      <c r="N223" s="24">
        <v>10.0</v>
      </c>
      <c r="O223" s="24"/>
      <c r="P223" s="6"/>
      <c r="Q223" s="6"/>
      <c r="R223" s="6"/>
      <c r="S223" s="6"/>
      <c r="T223" s="6"/>
      <c r="U223" s="6"/>
      <c r="V223" s="6"/>
      <c r="W223" s="6"/>
      <c r="X223" s="6"/>
      <c r="Y223" s="6"/>
      <c r="Z223" s="6"/>
    </row>
    <row r="224" ht="15.75" customHeight="1">
      <c r="A224" s="27" t="s">
        <v>1111</v>
      </c>
      <c r="B224" s="99" t="s">
        <v>132</v>
      </c>
      <c r="C224" s="61" t="s">
        <v>1113</v>
      </c>
      <c r="D224" s="24" t="s">
        <v>1110</v>
      </c>
      <c r="E224" s="24" t="s">
        <v>213</v>
      </c>
      <c r="F224" s="99" t="s">
        <v>137</v>
      </c>
      <c r="G224" s="16" t="s">
        <v>927</v>
      </c>
      <c r="H224" s="30" t="s">
        <v>928</v>
      </c>
      <c r="I224" s="24"/>
      <c r="J224" s="24"/>
      <c r="K224" s="24"/>
      <c r="L224" s="24"/>
      <c r="M224" s="24" t="s">
        <v>173</v>
      </c>
      <c r="N224" s="24"/>
      <c r="O224" s="24">
        <v>1.0</v>
      </c>
      <c r="P224" s="6"/>
      <c r="Q224" s="6"/>
      <c r="R224" s="6"/>
      <c r="S224" s="6"/>
      <c r="T224" s="6"/>
      <c r="U224" s="6"/>
      <c r="V224" s="6"/>
      <c r="W224" s="6"/>
      <c r="X224" s="6"/>
      <c r="Y224" s="6"/>
      <c r="Z224" s="6"/>
    </row>
    <row r="225" ht="15.75" customHeight="1">
      <c r="A225" s="27" t="s">
        <v>1111</v>
      </c>
      <c r="B225" s="99" t="s">
        <v>132</v>
      </c>
      <c r="C225" s="66" t="s">
        <v>1113</v>
      </c>
      <c r="D225" s="24" t="s">
        <v>1110</v>
      </c>
      <c r="E225" s="24" t="s">
        <v>213</v>
      </c>
      <c r="F225" s="99" t="s">
        <v>137</v>
      </c>
      <c r="G225" s="16" t="s">
        <v>927</v>
      </c>
      <c r="H225" s="30" t="s">
        <v>928</v>
      </c>
      <c r="I225" s="24"/>
      <c r="J225" s="24"/>
      <c r="K225" s="24"/>
      <c r="L225" s="24"/>
      <c r="M225" s="24" t="s">
        <v>185</v>
      </c>
      <c r="N225" s="24">
        <v>1.0</v>
      </c>
      <c r="O225" s="24">
        <v>6.0</v>
      </c>
      <c r="P225" s="6"/>
      <c r="Q225" s="6"/>
      <c r="R225" s="6"/>
      <c r="S225" s="6"/>
      <c r="T225" s="6"/>
      <c r="U225" s="6"/>
      <c r="V225" s="6"/>
      <c r="W225" s="6"/>
      <c r="X225" s="6"/>
      <c r="Y225" s="6"/>
      <c r="Z225" s="6"/>
    </row>
    <row r="226" ht="15.75" customHeight="1">
      <c r="A226" s="27" t="s">
        <v>1111</v>
      </c>
      <c r="B226" s="99" t="s">
        <v>132</v>
      </c>
      <c r="C226" s="66" t="s">
        <v>1113</v>
      </c>
      <c r="D226" s="24" t="s">
        <v>1110</v>
      </c>
      <c r="E226" s="24" t="s">
        <v>213</v>
      </c>
      <c r="F226" s="99" t="s">
        <v>137</v>
      </c>
      <c r="G226" s="16" t="s">
        <v>927</v>
      </c>
      <c r="H226" s="30" t="s">
        <v>928</v>
      </c>
      <c r="I226" s="24"/>
      <c r="J226" s="24"/>
      <c r="K226" s="24"/>
      <c r="L226" s="24"/>
      <c r="M226" s="24" t="s">
        <v>195</v>
      </c>
      <c r="N226" s="24">
        <v>6.0</v>
      </c>
      <c r="O226" s="24"/>
      <c r="P226" s="6"/>
      <c r="Q226" s="6"/>
      <c r="R226" s="6"/>
      <c r="S226" s="6"/>
      <c r="T226" s="6"/>
      <c r="U226" s="6"/>
      <c r="V226" s="6"/>
      <c r="W226" s="6"/>
      <c r="X226" s="6"/>
      <c r="Y226" s="6"/>
      <c r="Z226" s="6"/>
    </row>
    <row r="227" ht="15.75" customHeight="1">
      <c r="A227" s="27" t="s">
        <v>1117</v>
      </c>
      <c r="B227" s="99" t="s">
        <v>132</v>
      </c>
      <c r="C227" s="61" t="s">
        <v>1119</v>
      </c>
      <c r="D227" s="24" t="s">
        <v>1116</v>
      </c>
      <c r="E227" s="24" t="s">
        <v>213</v>
      </c>
      <c r="F227" s="99" t="s">
        <v>137</v>
      </c>
      <c r="G227" s="16" t="s">
        <v>927</v>
      </c>
      <c r="H227" s="30" t="s">
        <v>928</v>
      </c>
      <c r="I227" s="24"/>
      <c r="J227" s="24"/>
      <c r="K227" s="24"/>
      <c r="L227" s="24"/>
      <c r="M227" s="24" t="s">
        <v>173</v>
      </c>
      <c r="N227" s="24"/>
      <c r="O227" s="24">
        <v>0.0</v>
      </c>
      <c r="P227" s="6"/>
      <c r="Q227" s="6"/>
      <c r="R227" s="6"/>
      <c r="S227" s="6"/>
      <c r="T227" s="6"/>
      <c r="U227" s="6"/>
      <c r="V227" s="6"/>
      <c r="W227" s="6"/>
      <c r="X227" s="6"/>
      <c r="Y227" s="6"/>
      <c r="Z227" s="6"/>
    </row>
    <row r="228" ht="15.75" customHeight="1">
      <c r="A228" s="27" t="s">
        <v>1117</v>
      </c>
      <c r="B228" s="99" t="s">
        <v>132</v>
      </c>
      <c r="C228" s="61" t="s">
        <v>1119</v>
      </c>
      <c r="D228" s="24" t="s">
        <v>1116</v>
      </c>
      <c r="E228" s="24" t="s">
        <v>213</v>
      </c>
      <c r="F228" s="99" t="s">
        <v>137</v>
      </c>
      <c r="G228" s="16" t="s">
        <v>927</v>
      </c>
      <c r="H228" s="30" t="s">
        <v>928</v>
      </c>
      <c r="I228" s="24"/>
      <c r="J228" s="24"/>
      <c r="K228" s="24"/>
      <c r="L228" s="24"/>
      <c r="M228" s="24" t="s">
        <v>185</v>
      </c>
      <c r="N228" s="24">
        <v>0.0</v>
      </c>
      <c r="O228" s="24">
        <v>1.0</v>
      </c>
      <c r="P228" s="6"/>
      <c r="Q228" s="6"/>
      <c r="R228" s="6"/>
      <c r="S228" s="6"/>
      <c r="T228" s="6"/>
      <c r="U228" s="6"/>
      <c r="V228" s="6"/>
      <c r="W228" s="6"/>
      <c r="X228" s="6"/>
      <c r="Y228" s="6"/>
      <c r="Z228" s="6"/>
    </row>
    <row r="229" ht="15.75" customHeight="1">
      <c r="A229" s="27" t="s">
        <v>1117</v>
      </c>
      <c r="B229" s="99" t="s">
        <v>132</v>
      </c>
      <c r="C229" s="61" t="s">
        <v>1119</v>
      </c>
      <c r="D229" s="24" t="s">
        <v>1116</v>
      </c>
      <c r="E229" s="24" t="s">
        <v>213</v>
      </c>
      <c r="F229" s="99" t="s">
        <v>137</v>
      </c>
      <c r="G229" s="16" t="s">
        <v>927</v>
      </c>
      <c r="H229" s="30" t="s">
        <v>928</v>
      </c>
      <c r="I229" s="24"/>
      <c r="J229" s="24"/>
      <c r="K229" s="24"/>
      <c r="L229" s="24"/>
      <c r="M229" s="24" t="s">
        <v>195</v>
      </c>
      <c r="N229" s="24">
        <v>1.0</v>
      </c>
      <c r="O229" s="24"/>
      <c r="P229" s="6"/>
      <c r="Q229" s="6"/>
      <c r="R229" s="6"/>
      <c r="S229" s="6"/>
      <c r="T229" s="6"/>
      <c r="U229" s="6"/>
      <c r="V229" s="6"/>
      <c r="W229" s="6"/>
      <c r="X229" s="6"/>
      <c r="Y229" s="6"/>
      <c r="Z229" s="6"/>
    </row>
    <row r="230" ht="15.75" customHeight="1">
      <c r="A230" s="16" t="s">
        <v>1123</v>
      </c>
      <c r="B230" s="99" t="s">
        <v>132</v>
      </c>
      <c r="C230" s="16" t="s">
        <v>1125</v>
      </c>
      <c r="D230" s="24" t="s">
        <v>1122</v>
      </c>
      <c r="E230" s="24" t="s">
        <v>146</v>
      </c>
      <c r="F230" s="99" t="s">
        <v>137</v>
      </c>
      <c r="G230" s="16" t="s">
        <v>671</v>
      </c>
      <c r="H230" s="27" t="s">
        <v>672</v>
      </c>
      <c r="I230" s="24">
        <v>0.0</v>
      </c>
      <c r="J230" s="24">
        <v>12.0</v>
      </c>
      <c r="K230" s="24" t="s">
        <v>1519</v>
      </c>
      <c r="L230" s="24"/>
      <c r="M230" s="24" t="s">
        <v>173</v>
      </c>
      <c r="N230" s="24"/>
      <c r="O230" s="24">
        <v>0.0</v>
      </c>
      <c r="P230" s="6"/>
      <c r="Q230" s="6"/>
      <c r="R230" s="6"/>
      <c r="S230" s="6"/>
      <c r="T230" s="6"/>
      <c r="U230" s="6"/>
      <c r="V230" s="6"/>
      <c r="W230" s="6"/>
      <c r="X230" s="6"/>
      <c r="Y230" s="6"/>
      <c r="Z230" s="6"/>
    </row>
    <row r="231" ht="15.75" customHeight="1">
      <c r="A231" s="16" t="s">
        <v>1123</v>
      </c>
      <c r="B231" s="99" t="s">
        <v>132</v>
      </c>
      <c r="C231" s="16" t="s">
        <v>1125</v>
      </c>
      <c r="D231" s="24" t="s">
        <v>1122</v>
      </c>
      <c r="E231" s="24" t="s">
        <v>146</v>
      </c>
      <c r="F231" s="99" t="s">
        <v>137</v>
      </c>
      <c r="G231" s="16" t="s">
        <v>671</v>
      </c>
      <c r="H231" s="27" t="s">
        <v>672</v>
      </c>
      <c r="I231" s="24">
        <v>0.0</v>
      </c>
      <c r="J231" s="24">
        <v>12.0</v>
      </c>
      <c r="K231" s="24" t="s">
        <v>1519</v>
      </c>
      <c r="L231" s="24"/>
      <c r="M231" s="24" t="s">
        <v>185</v>
      </c>
      <c r="N231" s="24">
        <v>0.0</v>
      </c>
      <c r="O231" s="24">
        <v>5.0</v>
      </c>
      <c r="P231" s="6"/>
      <c r="Q231" s="6"/>
      <c r="R231" s="6"/>
      <c r="S231" s="6"/>
      <c r="T231" s="6"/>
      <c r="U231" s="6"/>
      <c r="V231" s="6"/>
      <c r="W231" s="6"/>
      <c r="X231" s="6"/>
      <c r="Y231" s="6"/>
      <c r="Z231" s="6"/>
    </row>
    <row r="232" ht="15.75" customHeight="1">
      <c r="A232" s="16" t="s">
        <v>1123</v>
      </c>
      <c r="B232" s="99" t="s">
        <v>132</v>
      </c>
      <c r="C232" s="16" t="s">
        <v>1125</v>
      </c>
      <c r="D232" s="24" t="s">
        <v>1122</v>
      </c>
      <c r="E232" s="24" t="s">
        <v>146</v>
      </c>
      <c r="F232" s="99" t="s">
        <v>137</v>
      </c>
      <c r="G232" s="16" t="s">
        <v>671</v>
      </c>
      <c r="H232" s="27" t="s">
        <v>672</v>
      </c>
      <c r="I232" s="24">
        <v>0.0</v>
      </c>
      <c r="J232" s="24">
        <v>12.0</v>
      </c>
      <c r="K232" s="24" t="s">
        <v>1519</v>
      </c>
      <c r="L232" s="24"/>
      <c r="M232" s="24" t="s">
        <v>195</v>
      </c>
      <c r="N232" s="24">
        <v>5.0</v>
      </c>
      <c r="O232" s="24"/>
      <c r="P232" s="6"/>
      <c r="Q232" s="6"/>
      <c r="R232" s="6"/>
      <c r="S232" s="6"/>
      <c r="T232" s="6"/>
      <c r="U232" s="6"/>
      <c r="V232" s="6"/>
      <c r="W232" s="6"/>
      <c r="X232" s="6"/>
      <c r="Y232" s="6"/>
      <c r="Z232" s="6"/>
    </row>
    <row r="233" ht="15.75" customHeight="1">
      <c r="A233" s="16" t="s">
        <v>1123</v>
      </c>
      <c r="B233" s="99" t="s">
        <v>132</v>
      </c>
      <c r="C233" s="16" t="s">
        <v>1125</v>
      </c>
      <c r="D233" s="24" t="s">
        <v>1122</v>
      </c>
      <c r="E233" s="24" t="s">
        <v>146</v>
      </c>
      <c r="F233" s="99" t="s">
        <v>137</v>
      </c>
      <c r="G233" s="16" t="s">
        <v>671</v>
      </c>
      <c r="H233" s="27" t="s">
        <v>672</v>
      </c>
      <c r="I233" s="24">
        <v>12.0</v>
      </c>
      <c r="J233" s="24"/>
      <c r="K233" s="24" t="s">
        <v>1519</v>
      </c>
      <c r="L233" s="24"/>
      <c r="M233" s="24" t="s">
        <v>173</v>
      </c>
      <c r="N233" s="24"/>
      <c r="O233" s="24">
        <v>0.0</v>
      </c>
      <c r="P233" s="6"/>
      <c r="Q233" s="6"/>
      <c r="R233" s="6"/>
      <c r="S233" s="6"/>
      <c r="T233" s="6"/>
      <c r="U233" s="6"/>
      <c r="V233" s="6"/>
      <c r="W233" s="6"/>
      <c r="X233" s="6"/>
      <c r="Y233" s="6"/>
      <c r="Z233" s="6"/>
    </row>
    <row r="234" ht="15.75" customHeight="1">
      <c r="A234" s="16" t="s">
        <v>1123</v>
      </c>
      <c r="B234" s="99" t="s">
        <v>132</v>
      </c>
      <c r="C234" s="16" t="s">
        <v>1125</v>
      </c>
      <c r="D234" s="24" t="s">
        <v>1122</v>
      </c>
      <c r="E234" s="24" t="s">
        <v>146</v>
      </c>
      <c r="F234" s="99" t="s">
        <v>137</v>
      </c>
      <c r="G234" s="16" t="s">
        <v>671</v>
      </c>
      <c r="H234" s="27" t="s">
        <v>672</v>
      </c>
      <c r="I234" s="24">
        <v>12.0</v>
      </c>
      <c r="J234" s="24"/>
      <c r="K234" s="24" t="s">
        <v>1519</v>
      </c>
      <c r="L234" s="24"/>
      <c r="M234" s="24" t="s">
        <v>185</v>
      </c>
      <c r="N234" s="24">
        <v>0.0</v>
      </c>
      <c r="O234" s="24">
        <v>30.0</v>
      </c>
      <c r="P234" s="6"/>
      <c r="Q234" s="6"/>
      <c r="R234" s="6"/>
      <c r="S234" s="6"/>
      <c r="T234" s="6"/>
      <c r="U234" s="6"/>
      <c r="V234" s="6"/>
      <c r="W234" s="6"/>
      <c r="X234" s="6"/>
      <c r="Y234" s="6"/>
      <c r="Z234" s="6"/>
    </row>
    <row r="235" ht="15.75" customHeight="1">
      <c r="A235" s="16" t="s">
        <v>1123</v>
      </c>
      <c r="B235" s="99" t="s">
        <v>132</v>
      </c>
      <c r="C235" s="16" t="s">
        <v>1125</v>
      </c>
      <c r="D235" s="24" t="s">
        <v>1122</v>
      </c>
      <c r="E235" s="24" t="s">
        <v>146</v>
      </c>
      <c r="F235" s="99" t="s">
        <v>137</v>
      </c>
      <c r="G235" s="16" t="s">
        <v>671</v>
      </c>
      <c r="H235" s="27" t="s">
        <v>672</v>
      </c>
      <c r="I235" s="24">
        <v>12.0</v>
      </c>
      <c r="J235" s="24"/>
      <c r="K235" s="24" t="s">
        <v>1519</v>
      </c>
      <c r="L235" s="24"/>
      <c r="M235" s="24" t="s">
        <v>195</v>
      </c>
      <c r="N235" s="24">
        <v>30.0</v>
      </c>
      <c r="O235" s="24"/>
      <c r="P235" s="6"/>
      <c r="Q235" s="6"/>
      <c r="R235" s="6"/>
      <c r="S235" s="6"/>
      <c r="T235" s="6"/>
      <c r="U235" s="6"/>
      <c r="V235" s="6"/>
      <c r="W235" s="6"/>
      <c r="X235" s="6"/>
      <c r="Y235" s="6"/>
      <c r="Z235" s="6"/>
    </row>
    <row r="236" ht="15.75" customHeight="1">
      <c r="A236" s="16" t="s">
        <v>1129</v>
      </c>
      <c r="B236" s="99" t="s">
        <v>132</v>
      </c>
      <c r="C236" s="16" t="s">
        <v>2051</v>
      </c>
      <c r="D236" s="24" t="s">
        <v>1128</v>
      </c>
      <c r="E236" s="24" t="s">
        <v>368</v>
      </c>
      <c r="F236" s="99" t="s">
        <v>137</v>
      </c>
      <c r="G236" s="24"/>
      <c r="H236" s="30"/>
      <c r="I236" s="24"/>
      <c r="J236" s="24"/>
      <c r="K236" s="24"/>
      <c r="L236" s="24"/>
      <c r="M236" s="24"/>
      <c r="N236" s="24"/>
      <c r="O236" s="24"/>
      <c r="P236" s="6"/>
      <c r="Q236" s="6"/>
      <c r="R236" s="6"/>
      <c r="S236" s="6"/>
      <c r="T236" s="6"/>
      <c r="U236" s="6"/>
      <c r="V236" s="6"/>
      <c r="W236" s="6"/>
      <c r="X236" s="6"/>
      <c r="Y236" s="6"/>
      <c r="Z236" s="6"/>
    </row>
    <row r="237" ht="15.75" customHeight="1">
      <c r="A237" s="16" t="s">
        <v>1135</v>
      </c>
      <c r="B237" s="99" t="s">
        <v>132</v>
      </c>
      <c r="C237" s="16" t="s">
        <v>1137</v>
      </c>
      <c r="D237" s="24" t="s">
        <v>1134</v>
      </c>
      <c r="E237" s="24" t="s">
        <v>431</v>
      </c>
      <c r="F237" s="99" t="s">
        <v>137</v>
      </c>
      <c r="G237" s="24"/>
      <c r="H237" s="30"/>
      <c r="I237" s="24"/>
      <c r="J237" s="24"/>
      <c r="K237" s="24"/>
      <c r="L237" s="24"/>
      <c r="M237" s="24"/>
      <c r="N237" s="24"/>
      <c r="O237" s="24"/>
      <c r="P237" s="6"/>
      <c r="Q237" s="6"/>
      <c r="R237" s="6"/>
      <c r="S237" s="6"/>
      <c r="T237" s="6"/>
      <c r="U237" s="6"/>
      <c r="V237" s="6"/>
      <c r="W237" s="6"/>
      <c r="X237" s="6"/>
      <c r="Y237" s="6"/>
      <c r="Z237" s="6"/>
    </row>
    <row r="238" ht="15.75" customHeight="1">
      <c r="A238" s="16" t="s">
        <v>1141</v>
      </c>
      <c r="B238" s="99" t="s">
        <v>132</v>
      </c>
      <c r="C238" s="16" t="s">
        <v>786</v>
      </c>
      <c r="D238" s="24" t="s">
        <v>1140</v>
      </c>
      <c r="E238" s="24" t="s">
        <v>431</v>
      </c>
      <c r="F238" s="99" t="s">
        <v>137</v>
      </c>
      <c r="G238" s="24"/>
      <c r="H238" s="30"/>
      <c r="I238" s="24"/>
      <c r="J238" s="24"/>
      <c r="K238" s="24"/>
      <c r="L238" s="24"/>
      <c r="M238" s="24"/>
      <c r="N238" s="24"/>
      <c r="O238" s="24"/>
      <c r="P238" s="6"/>
      <c r="Q238" s="6"/>
      <c r="R238" s="6"/>
      <c r="S238" s="6"/>
      <c r="T238" s="6"/>
      <c r="U238" s="6"/>
      <c r="V238" s="6"/>
      <c r="W238" s="6"/>
      <c r="X238" s="6"/>
      <c r="Y238" s="6"/>
      <c r="Z238" s="6"/>
    </row>
    <row r="239" ht="15.75" customHeight="1">
      <c r="A239" s="16" t="s">
        <v>1144</v>
      </c>
      <c r="B239" s="99" t="s">
        <v>132</v>
      </c>
      <c r="C239" s="24" t="s">
        <v>1146</v>
      </c>
      <c r="D239" s="24" t="s">
        <v>1143</v>
      </c>
      <c r="E239" s="24" t="s">
        <v>368</v>
      </c>
      <c r="F239" s="99" t="s">
        <v>137</v>
      </c>
      <c r="G239" s="24"/>
      <c r="H239" s="30"/>
      <c r="I239" s="24"/>
      <c r="J239" s="24"/>
      <c r="K239" s="24"/>
      <c r="L239" s="24"/>
      <c r="M239" s="24"/>
      <c r="N239" s="24"/>
      <c r="O239" s="24"/>
      <c r="P239" s="6"/>
      <c r="Q239" s="6"/>
      <c r="R239" s="6"/>
      <c r="S239" s="6"/>
      <c r="T239" s="6"/>
      <c r="U239" s="6"/>
      <c r="V239" s="6"/>
      <c r="W239" s="6"/>
      <c r="X239" s="6"/>
      <c r="Y239" s="6"/>
      <c r="Z239" s="6"/>
    </row>
    <row r="240" ht="15.75" customHeight="1">
      <c r="A240" s="16" t="s">
        <v>1150</v>
      </c>
      <c r="B240" s="99" t="s">
        <v>132</v>
      </c>
      <c r="C240" s="16" t="s">
        <v>774</v>
      </c>
      <c r="D240" s="24" t="s">
        <v>1149</v>
      </c>
      <c r="E240" s="24" t="s">
        <v>368</v>
      </c>
      <c r="F240" s="99" t="s">
        <v>137</v>
      </c>
      <c r="G240" s="24"/>
      <c r="H240" s="30"/>
      <c r="I240" s="24"/>
      <c r="J240" s="24"/>
      <c r="K240" s="24"/>
      <c r="L240" s="24"/>
      <c r="M240" s="24"/>
      <c r="N240" s="24"/>
      <c r="O240" s="24"/>
      <c r="P240" s="6"/>
      <c r="Q240" s="6"/>
      <c r="R240" s="6"/>
      <c r="S240" s="6"/>
      <c r="T240" s="6"/>
      <c r="U240" s="6"/>
      <c r="V240" s="6"/>
      <c r="W240" s="6"/>
      <c r="X240" s="6"/>
      <c r="Y240" s="6"/>
      <c r="Z240" s="6"/>
    </row>
    <row r="241" ht="15.75" customHeight="1">
      <c r="A241" s="27" t="s">
        <v>1154</v>
      </c>
      <c r="B241" s="99" t="s">
        <v>132</v>
      </c>
      <c r="C241" s="16" t="s">
        <v>1156</v>
      </c>
      <c r="D241" s="24" t="s">
        <v>1153</v>
      </c>
      <c r="E241" s="24" t="s">
        <v>146</v>
      </c>
      <c r="F241" s="99" t="s">
        <v>137</v>
      </c>
      <c r="G241" s="20" t="s">
        <v>919</v>
      </c>
      <c r="H241" s="22" t="s">
        <v>920</v>
      </c>
      <c r="I241" s="24"/>
      <c r="J241" s="24"/>
      <c r="K241" s="24"/>
      <c r="L241" s="24"/>
      <c r="M241" s="24"/>
      <c r="N241" s="24"/>
      <c r="O241" s="24"/>
      <c r="P241" s="6"/>
      <c r="Q241" s="6"/>
      <c r="R241" s="6"/>
      <c r="S241" s="6"/>
      <c r="T241" s="6"/>
      <c r="U241" s="6"/>
      <c r="V241" s="6"/>
      <c r="W241" s="6"/>
      <c r="X241" s="6"/>
      <c r="Y241" s="6"/>
      <c r="Z241" s="6"/>
    </row>
    <row r="242" ht="15.75" customHeight="1">
      <c r="A242" s="27" t="s">
        <v>1167</v>
      </c>
      <c r="B242" s="99" t="s">
        <v>132</v>
      </c>
      <c r="C242" s="27" t="s">
        <v>1169</v>
      </c>
      <c r="D242" s="30" t="s">
        <v>1166</v>
      </c>
      <c r="E242" s="24" t="s">
        <v>431</v>
      </c>
      <c r="F242" s="99" t="s">
        <v>137</v>
      </c>
      <c r="G242" s="24"/>
      <c r="H242" s="30"/>
      <c r="I242" s="24"/>
      <c r="J242" s="24"/>
      <c r="K242" s="24"/>
      <c r="L242" s="24"/>
      <c r="M242" s="24"/>
      <c r="N242" s="24"/>
      <c r="O242" s="24"/>
      <c r="P242" s="6"/>
      <c r="Q242" s="6"/>
      <c r="R242" s="6"/>
      <c r="S242" s="6"/>
      <c r="T242" s="6"/>
      <c r="U242" s="6"/>
      <c r="V242" s="6"/>
      <c r="W242" s="6"/>
      <c r="X242" s="6"/>
      <c r="Y242" s="6"/>
      <c r="Z242" s="6"/>
    </row>
    <row r="243" ht="15.75" customHeight="1">
      <c r="A243" s="27" t="s">
        <v>1161</v>
      </c>
      <c r="B243" s="99" t="s">
        <v>132</v>
      </c>
      <c r="C243" s="61" t="s">
        <v>1164</v>
      </c>
      <c r="D243" s="24" t="s">
        <v>1160</v>
      </c>
      <c r="E243" s="24" t="s">
        <v>431</v>
      </c>
      <c r="F243" s="99" t="s">
        <v>137</v>
      </c>
      <c r="G243" s="24"/>
      <c r="H243" s="30"/>
      <c r="I243" s="24"/>
      <c r="J243" s="24"/>
      <c r="K243" s="24"/>
      <c r="L243" s="24"/>
      <c r="M243" s="24"/>
      <c r="N243" s="24"/>
      <c r="O243" s="24"/>
      <c r="P243" s="6"/>
      <c r="Q243" s="6"/>
      <c r="R243" s="6"/>
      <c r="S243" s="6"/>
      <c r="T243" s="6"/>
      <c r="U243" s="6"/>
      <c r="V243" s="6"/>
      <c r="W243" s="6"/>
      <c r="X243" s="6"/>
      <c r="Y243" s="6"/>
      <c r="Z243" s="6"/>
    </row>
    <row r="244" ht="15.75" customHeight="1">
      <c r="A244" s="16" t="s">
        <v>1172</v>
      </c>
      <c r="B244" s="99" t="s">
        <v>132</v>
      </c>
      <c r="C244" s="16" t="s">
        <v>1174</v>
      </c>
      <c r="D244" s="24" t="s">
        <v>1171</v>
      </c>
      <c r="E244" s="24" t="s">
        <v>431</v>
      </c>
      <c r="F244" s="99" t="s">
        <v>137</v>
      </c>
      <c r="G244" s="24"/>
      <c r="H244" s="30"/>
      <c r="I244" s="24"/>
      <c r="J244" s="24"/>
      <c r="K244" s="24"/>
      <c r="L244" s="24"/>
      <c r="M244" s="24"/>
      <c r="N244" s="24"/>
      <c r="O244" s="24"/>
      <c r="P244" s="6"/>
      <c r="Q244" s="6"/>
      <c r="R244" s="6"/>
      <c r="S244" s="6"/>
      <c r="T244" s="6"/>
      <c r="U244" s="6"/>
      <c r="V244" s="6"/>
      <c r="W244" s="6"/>
      <c r="X244" s="6"/>
      <c r="Y244" s="6"/>
      <c r="Z244" s="6"/>
    </row>
    <row r="245" ht="15.75" customHeight="1">
      <c r="A245" s="16" t="s">
        <v>1178</v>
      </c>
      <c r="B245" s="99" t="s">
        <v>132</v>
      </c>
      <c r="C245" s="61" t="s">
        <v>1180</v>
      </c>
      <c r="D245" s="24" t="s">
        <v>1177</v>
      </c>
      <c r="E245" s="24" t="s">
        <v>431</v>
      </c>
      <c r="F245" s="99" t="s">
        <v>137</v>
      </c>
      <c r="G245" s="24"/>
      <c r="H245" s="30"/>
      <c r="I245" s="24"/>
      <c r="J245" s="24"/>
      <c r="K245" s="24"/>
      <c r="L245" s="24"/>
      <c r="M245" s="24"/>
      <c r="N245" s="24"/>
      <c r="O245" s="24"/>
      <c r="P245" s="6"/>
      <c r="Q245" s="6"/>
      <c r="R245" s="6"/>
      <c r="S245" s="6"/>
      <c r="T245" s="6"/>
      <c r="U245" s="6"/>
      <c r="V245" s="6"/>
      <c r="W245" s="6"/>
      <c r="X245" s="6"/>
      <c r="Y245" s="6"/>
      <c r="Z245" s="6"/>
    </row>
    <row r="246" ht="15.75" customHeight="1">
      <c r="A246" s="16" t="s">
        <v>1184</v>
      </c>
      <c r="B246" s="99" t="s">
        <v>132</v>
      </c>
      <c r="C246" s="16" t="s">
        <v>1186</v>
      </c>
      <c r="D246" s="16" t="s">
        <v>1183</v>
      </c>
      <c r="E246" s="24" t="s">
        <v>213</v>
      </c>
      <c r="F246" s="99" t="s">
        <v>137</v>
      </c>
      <c r="G246" s="16" t="s">
        <v>166</v>
      </c>
      <c r="H246" s="27" t="s">
        <v>168</v>
      </c>
      <c r="I246" s="24"/>
      <c r="J246" s="24"/>
      <c r="K246" s="24"/>
      <c r="L246" s="24"/>
      <c r="M246" s="24" t="s">
        <v>173</v>
      </c>
      <c r="N246" s="24"/>
      <c r="O246" s="24">
        <v>0.2</v>
      </c>
      <c r="P246" s="6"/>
      <c r="Q246" s="6"/>
      <c r="R246" s="6"/>
      <c r="S246" s="6"/>
      <c r="T246" s="6"/>
      <c r="U246" s="6"/>
      <c r="V246" s="6"/>
      <c r="W246" s="6"/>
      <c r="X246" s="6"/>
      <c r="Y246" s="6"/>
      <c r="Z246" s="6"/>
    </row>
    <row r="247" ht="15.75" customHeight="1">
      <c r="A247" s="16" t="s">
        <v>1184</v>
      </c>
      <c r="B247" s="99" t="s">
        <v>132</v>
      </c>
      <c r="C247" s="16" t="s">
        <v>1186</v>
      </c>
      <c r="D247" s="16" t="s">
        <v>1183</v>
      </c>
      <c r="E247" s="24" t="s">
        <v>213</v>
      </c>
      <c r="F247" s="99" t="s">
        <v>137</v>
      </c>
      <c r="G247" s="16" t="s">
        <v>166</v>
      </c>
      <c r="H247" s="27" t="s">
        <v>168</v>
      </c>
      <c r="I247" s="24"/>
      <c r="J247" s="24"/>
      <c r="K247" s="24"/>
      <c r="L247" s="24"/>
      <c r="M247" s="24" t="s">
        <v>185</v>
      </c>
      <c r="N247" s="24">
        <v>0.2</v>
      </c>
      <c r="O247" s="24">
        <v>1.3</v>
      </c>
      <c r="P247" s="6"/>
      <c r="Q247" s="6"/>
      <c r="R247" s="6"/>
      <c r="S247" s="6"/>
      <c r="T247" s="6"/>
      <c r="U247" s="6"/>
      <c r="V247" s="6"/>
      <c r="W247" s="6"/>
      <c r="X247" s="6"/>
      <c r="Y247" s="6"/>
      <c r="Z247" s="6"/>
    </row>
    <row r="248" ht="15.75" customHeight="1">
      <c r="A248" s="16" t="s">
        <v>1184</v>
      </c>
      <c r="B248" s="99" t="s">
        <v>132</v>
      </c>
      <c r="C248" s="16" t="s">
        <v>1186</v>
      </c>
      <c r="D248" s="16" t="s">
        <v>1183</v>
      </c>
      <c r="E248" s="24" t="s">
        <v>213</v>
      </c>
      <c r="F248" s="99" t="s">
        <v>137</v>
      </c>
      <c r="G248" s="16" t="s">
        <v>166</v>
      </c>
      <c r="H248" s="27" t="s">
        <v>168</v>
      </c>
      <c r="I248" s="24"/>
      <c r="J248" s="24"/>
      <c r="K248" s="24"/>
      <c r="L248" s="24"/>
      <c r="M248" s="24" t="s">
        <v>195</v>
      </c>
      <c r="N248" s="24">
        <v>1.3</v>
      </c>
      <c r="O248" s="24"/>
      <c r="P248" s="6"/>
      <c r="Q248" s="6"/>
      <c r="R248" s="6"/>
      <c r="S248" s="6"/>
      <c r="T248" s="6"/>
      <c r="U248" s="6"/>
      <c r="V248" s="6"/>
      <c r="W248" s="6"/>
      <c r="X248" s="6"/>
      <c r="Y248" s="6"/>
      <c r="Z248" s="6"/>
    </row>
    <row r="249" ht="15.75" customHeight="1">
      <c r="A249" s="16" t="s">
        <v>1190</v>
      </c>
      <c r="B249" s="99" t="s">
        <v>132</v>
      </c>
      <c r="C249" s="16" t="s">
        <v>1192</v>
      </c>
      <c r="D249" s="16" t="s">
        <v>1189</v>
      </c>
      <c r="E249" s="24" t="s">
        <v>213</v>
      </c>
      <c r="F249" s="99" t="s">
        <v>137</v>
      </c>
      <c r="G249" s="16" t="s">
        <v>166</v>
      </c>
      <c r="H249" s="27" t="s">
        <v>168</v>
      </c>
      <c r="I249" s="24"/>
      <c r="J249" s="24"/>
      <c r="K249" s="24"/>
      <c r="L249" s="24"/>
      <c r="M249" s="24" t="s">
        <v>173</v>
      </c>
      <c r="N249" s="24"/>
      <c r="O249" s="24">
        <v>0.1</v>
      </c>
      <c r="P249" s="6"/>
      <c r="Q249" s="6"/>
      <c r="R249" s="6"/>
      <c r="S249" s="6"/>
      <c r="T249" s="6"/>
      <c r="U249" s="6"/>
      <c r="V249" s="6"/>
      <c r="W249" s="6"/>
      <c r="X249" s="6"/>
      <c r="Y249" s="6"/>
      <c r="Z249" s="6"/>
    </row>
    <row r="250" ht="15.75" customHeight="1">
      <c r="A250" s="16" t="s">
        <v>1190</v>
      </c>
      <c r="B250" s="99" t="s">
        <v>132</v>
      </c>
      <c r="C250" s="16" t="s">
        <v>1192</v>
      </c>
      <c r="D250" s="16" t="s">
        <v>1189</v>
      </c>
      <c r="E250" s="24" t="s">
        <v>213</v>
      </c>
      <c r="F250" s="99" t="s">
        <v>137</v>
      </c>
      <c r="G250" s="16" t="s">
        <v>166</v>
      </c>
      <c r="H250" s="27" t="s">
        <v>168</v>
      </c>
      <c r="I250" s="24"/>
      <c r="J250" s="24"/>
      <c r="K250" s="24"/>
      <c r="L250" s="24"/>
      <c r="M250" s="24" t="s">
        <v>185</v>
      </c>
      <c r="N250" s="24">
        <v>0.1</v>
      </c>
      <c r="O250" s="24">
        <v>0.4</v>
      </c>
      <c r="P250" s="6"/>
      <c r="Q250" s="6"/>
      <c r="R250" s="6"/>
      <c r="S250" s="6"/>
      <c r="T250" s="6"/>
      <c r="U250" s="6"/>
      <c r="V250" s="6"/>
      <c r="W250" s="6"/>
      <c r="X250" s="6"/>
      <c r="Y250" s="6"/>
      <c r="Z250" s="6"/>
    </row>
    <row r="251" ht="15.75" customHeight="1">
      <c r="A251" s="16" t="s">
        <v>1190</v>
      </c>
      <c r="B251" s="99" t="s">
        <v>132</v>
      </c>
      <c r="C251" s="16" t="s">
        <v>1192</v>
      </c>
      <c r="D251" s="16" t="s">
        <v>1189</v>
      </c>
      <c r="E251" s="24" t="s">
        <v>213</v>
      </c>
      <c r="F251" s="99" t="s">
        <v>137</v>
      </c>
      <c r="G251" s="16" t="s">
        <v>166</v>
      </c>
      <c r="H251" s="27" t="s">
        <v>168</v>
      </c>
      <c r="I251" s="24"/>
      <c r="J251" s="24"/>
      <c r="K251" s="24"/>
      <c r="L251" s="24"/>
      <c r="M251" s="24" t="s">
        <v>195</v>
      </c>
      <c r="N251" s="24">
        <v>0.4</v>
      </c>
      <c r="O251" s="24"/>
      <c r="P251" s="6"/>
      <c r="Q251" s="6"/>
      <c r="R251" s="6"/>
      <c r="S251" s="6"/>
      <c r="T251" s="6"/>
      <c r="U251" s="6"/>
      <c r="V251" s="6"/>
      <c r="W251" s="6"/>
      <c r="X251" s="6"/>
      <c r="Y251" s="6"/>
      <c r="Z251" s="6"/>
    </row>
    <row r="252" ht="15.75" customHeight="1">
      <c r="A252" s="16" t="s">
        <v>1197</v>
      </c>
      <c r="B252" s="99" t="s">
        <v>132</v>
      </c>
      <c r="C252" s="78">
        <v>25934.0</v>
      </c>
      <c r="D252" s="16" t="s">
        <v>1196</v>
      </c>
      <c r="E252" s="24" t="s">
        <v>213</v>
      </c>
      <c r="F252" s="99" t="s">
        <v>137</v>
      </c>
      <c r="G252" s="16" t="s">
        <v>166</v>
      </c>
      <c r="H252" s="27" t="s">
        <v>168</v>
      </c>
      <c r="I252" s="24"/>
      <c r="J252" s="24"/>
      <c r="K252" s="24"/>
      <c r="L252" s="24"/>
      <c r="M252" s="24" t="s">
        <v>173</v>
      </c>
      <c r="N252" s="24"/>
      <c r="O252" s="24">
        <v>0.2</v>
      </c>
      <c r="P252" s="6"/>
      <c r="Q252" s="6"/>
      <c r="R252" s="6"/>
      <c r="S252" s="6"/>
      <c r="T252" s="6"/>
      <c r="U252" s="6"/>
      <c r="V252" s="6"/>
      <c r="W252" s="6"/>
      <c r="X252" s="6"/>
      <c r="Y252" s="6"/>
      <c r="Z252" s="6"/>
    </row>
    <row r="253" ht="15.75" customHeight="1">
      <c r="A253" s="16" t="s">
        <v>1197</v>
      </c>
      <c r="B253" s="99" t="s">
        <v>132</v>
      </c>
      <c r="C253" s="78">
        <v>25934.0</v>
      </c>
      <c r="D253" s="16" t="s">
        <v>1196</v>
      </c>
      <c r="E253" s="24" t="s">
        <v>213</v>
      </c>
      <c r="F253" s="99" t="s">
        <v>137</v>
      </c>
      <c r="G253" s="16" t="s">
        <v>166</v>
      </c>
      <c r="H253" s="27" t="s">
        <v>168</v>
      </c>
      <c r="I253" s="24"/>
      <c r="J253" s="24"/>
      <c r="K253" s="24"/>
      <c r="L253" s="24"/>
      <c r="M253" s="24" t="s">
        <v>185</v>
      </c>
      <c r="N253" s="24">
        <v>0.2</v>
      </c>
      <c r="O253" s="24">
        <v>0.9</v>
      </c>
      <c r="P253" s="6"/>
      <c r="Q253" s="6"/>
      <c r="R253" s="6"/>
      <c r="S253" s="6"/>
      <c r="T253" s="6"/>
      <c r="U253" s="6"/>
      <c r="V253" s="6"/>
      <c r="W253" s="6"/>
      <c r="X253" s="6"/>
      <c r="Y253" s="6"/>
      <c r="Z253" s="6"/>
    </row>
    <row r="254" ht="15.75" customHeight="1">
      <c r="A254" s="16" t="s">
        <v>1197</v>
      </c>
      <c r="B254" s="99" t="s">
        <v>132</v>
      </c>
      <c r="C254" s="78">
        <v>25934.0</v>
      </c>
      <c r="D254" s="16" t="s">
        <v>1196</v>
      </c>
      <c r="E254" s="24" t="s">
        <v>213</v>
      </c>
      <c r="F254" s="99" t="s">
        <v>137</v>
      </c>
      <c r="G254" s="16" t="s">
        <v>166</v>
      </c>
      <c r="H254" s="27" t="s">
        <v>168</v>
      </c>
      <c r="I254" s="24"/>
      <c r="J254" s="24"/>
      <c r="K254" s="24"/>
      <c r="L254" s="24"/>
      <c r="M254" s="24" t="s">
        <v>195</v>
      </c>
      <c r="N254" s="24">
        <v>0.9</v>
      </c>
      <c r="O254" s="24"/>
      <c r="P254" s="6"/>
      <c r="Q254" s="6"/>
      <c r="R254" s="6"/>
      <c r="S254" s="6"/>
      <c r="T254" s="6"/>
      <c r="U254" s="6"/>
      <c r="V254" s="6"/>
      <c r="W254" s="6"/>
      <c r="X254" s="6"/>
      <c r="Y254" s="6"/>
      <c r="Z254" s="6"/>
    </row>
    <row r="255" ht="15.75" customHeight="1">
      <c r="A255" s="16" t="s">
        <v>1202</v>
      </c>
      <c r="B255" s="99" t="s">
        <v>132</v>
      </c>
      <c r="C255" s="16" t="s">
        <v>1204</v>
      </c>
      <c r="D255" s="16" t="s">
        <v>1201</v>
      </c>
      <c r="E255" s="24" t="s">
        <v>146</v>
      </c>
      <c r="F255" s="99" t="s">
        <v>137</v>
      </c>
      <c r="G255" s="16" t="s">
        <v>227</v>
      </c>
      <c r="H255" s="27" t="s">
        <v>228</v>
      </c>
      <c r="I255" s="24"/>
      <c r="J255" s="24"/>
      <c r="K255" s="24"/>
      <c r="L255" s="24"/>
      <c r="M255" s="24" t="s">
        <v>173</v>
      </c>
      <c r="N255" s="24"/>
      <c r="O255" s="24">
        <v>15.0</v>
      </c>
      <c r="P255" s="6"/>
      <c r="Q255" s="6"/>
      <c r="R255" s="6"/>
      <c r="S255" s="6"/>
      <c r="T255" s="6"/>
      <c r="U255" s="6"/>
      <c r="V255" s="6"/>
      <c r="W255" s="6"/>
      <c r="X255" s="6"/>
      <c r="Y255" s="6"/>
      <c r="Z255" s="6"/>
    </row>
    <row r="256" ht="15.75" customHeight="1">
      <c r="A256" s="16" t="s">
        <v>1202</v>
      </c>
      <c r="B256" s="99" t="s">
        <v>132</v>
      </c>
      <c r="C256" s="16" t="s">
        <v>1204</v>
      </c>
      <c r="D256" s="16" t="s">
        <v>1201</v>
      </c>
      <c r="E256" s="24" t="s">
        <v>146</v>
      </c>
      <c r="F256" s="99" t="s">
        <v>137</v>
      </c>
      <c r="G256" s="16" t="s">
        <v>227</v>
      </c>
      <c r="H256" s="27" t="s">
        <v>228</v>
      </c>
      <c r="I256" s="24"/>
      <c r="J256" s="24"/>
      <c r="K256" s="24"/>
      <c r="L256" s="24"/>
      <c r="M256" s="24" t="s">
        <v>185</v>
      </c>
      <c r="N256" s="24">
        <v>15.0</v>
      </c>
      <c r="O256" s="24">
        <v>46.0</v>
      </c>
      <c r="P256" s="6"/>
      <c r="Q256" s="6"/>
      <c r="R256" s="6"/>
      <c r="S256" s="6"/>
      <c r="T256" s="6"/>
      <c r="U256" s="6"/>
      <c r="V256" s="6"/>
      <c r="W256" s="6"/>
      <c r="X256" s="6"/>
      <c r="Y256" s="6"/>
      <c r="Z256" s="6"/>
    </row>
    <row r="257" ht="15.75" customHeight="1">
      <c r="A257" s="16" t="s">
        <v>1202</v>
      </c>
      <c r="B257" s="99" t="s">
        <v>132</v>
      </c>
      <c r="C257" s="16" t="s">
        <v>1204</v>
      </c>
      <c r="D257" s="16" t="s">
        <v>1201</v>
      </c>
      <c r="E257" s="24" t="s">
        <v>146</v>
      </c>
      <c r="F257" s="99" t="s">
        <v>137</v>
      </c>
      <c r="G257" s="16" t="s">
        <v>227</v>
      </c>
      <c r="H257" s="27" t="s">
        <v>228</v>
      </c>
      <c r="I257" s="24"/>
      <c r="J257" s="24"/>
      <c r="K257" s="24"/>
      <c r="L257" s="24"/>
      <c r="M257" s="24" t="s">
        <v>195</v>
      </c>
      <c r="N257" s="24">
        <v>46.0</v>
      </c>
      <c r="O257" s="24"/>
      <c r="P257" s="6"/>
      <c r="Q257" s="6"/>
      <c r="R257" s="6"/>
      <c r="S257" s="6"/>
      <c r="T257" s="6"/>
      <c r="U257" s="6"/>
      <c r="V257" s="6"/>
      <c r="W257" s="6"/>
      <c r="X257" s="6"/>
      <c r="Y257" s="6"/>
      <c r="Z257" s="6"/>
    </row>
    <row r="258" ht="15.75" customHeight="1">
      <c r="A258" s="16" t="s">
        <v>1208</v>
      </c>
      <c r="B258" s="99" t="s">
        <v>132</v>
      </c>
      <c r="C258" s="16" t="s">
        <v>1210</v>
      </c>
      <c r="D258" s="16" t="s">
        <v>1207</v>
      </c>
      <c r="E258" s="24" t="s">
        <v>146</v>
      </c>
      <c r="F258" s="99" t="s">
        <v>137</v>
      </c>
      <c r="G258" s="16" t="s">
        <v>227</v>
      </c>
      <c r="H258" s="27" t="s">
        <v>228</v>
      </c>
      <c r="I258" s="24"/>
      <c r="J258" s="24"/>
      <c r="K258" s="24"/>
      <c r="L258" s="24"/>
      <c r="M258" s="24" t="s">
        <v>173</v>
      </c>
      <c r="N258" s="24"/>
      <c r="O258" s="24">
        <v>13.0</v>
      </c>
      <c r="P258" s="6"/>
      <c r="Q258" s="6"/>
      <c r="R258" s="6"/>
      <c r="S258" s="6"/>
      <c r="T258" s="6"/>
      <c r="U258" s="6"/>
      <c r="V258" s="6"/>
      <c r="W258" s="6"/>
      <c r="X258" s="6"/>
      <c r="Y258" s="6"/>
      <c r="Z258" s="6"/>
    </row>
    <row r="259" ht="15.75" customHeight="1">
      <c r="A259" s="16" t="s">
        <v>1208</v>
      </c>
      <c r="B259" s="99" t="s">
        <v>132</v>
      </c>
      <c r="C259" s="16" t="s">
        <v>1210</v>
      </c>
      <c r="D259" s="16" t="s">
        <v>1207</v>
      </c>
      <c r="E259" s="24" t="s">
        <v>146</v>
      </c>
      <c r="F259" s="99" t="s">
        <v>137</v>
      </c>
      <c r="G259" s="16" t="s">
        <v>227</v>
      </c>
      <c r="H259" s="27" t="s">
        <v>228</v>
      </c>
      <c r="I259" s="24"/>
      <c r="J259" s="24"/>
      <c r="K259" s="24"/>
      <c r="L259" s="24"/>
      <c r="M259" s="24" t="s">
        <v>185</v>
      </c>
      <c r="N259" s="24">
        <v>13.0</v>
      </c>
      <c r="O259" s="24">
        <v>69.0</v>
      </c>
      <c r="P259" s="6"/>
      <c r="Q259" s="6"/>
      <c r="R259" s="6"/>
      <c r="S259" s="6"/>
      <c r="T259" s="6"/>
      <c r="U259" s="6"/>
      <c r="V259" s="6"/>
      <c r="W259" s="6"/>
      <c r="X259" s="6"/>
      <c r="Y259" s="6"/>
      <c r="Z259" s="6"/>
    </row>
    <row r="260" ht="15.75" customHeight="1">
      <c r="A260" s="16" t="s">
        <v>1208</v>
      </c>
      <c r="B260" s="99" t="s">
        <v>132</v>
      </c>
      <c r="C260" s="16" t="s">
        <v>1210</v>
      </c>
      <c r="D260" s="16" t="s">
        <v>1207</v>
      </c>
      <c r="E260" s="24" t="s">
        <v>146</v>
      </c>
      <c r="F260" s="99" t="s">
        <v>137</v>
      </c>
      <c r="G260" s="16" t="s">
        <v>227</v>
      </c>
      <c r="H260" s="27" t="s">
        <v>228</v>
      </c>
      <c r="I260" s="24"/>
      <c r="J260" s="24"/>
      <c r="K260" s="24"/>
      <c r="L260" s="24"/>
      <c r="M260" s="24" t="s">
        <v>195</v>
      </c>
      <c r="N260" s="24">
        <v>69.0</v>
      </c>
      <c r="O260" s="24"/>
      <c r="P260" s="6"/>
      <c r="Q260" s="6"/>
      <c r="R260" s="6"/>
      <c r="S260" s="6"/>
      <c r="T260" s="6"/>
      <c r="U260" s="6"/>
      <c r="V260" s="6"/>
      <c r="W260" s="6"/>
      <c r="X260" s="6"/>
      <c r="Y260" s="6"/>
      <c r="Z260" s="6"/>
    </row>
    <row r="261" ht="15.75" customHeight="1">
      <c r="A261" s="16" t="s">
        <v>1214</v>
      </c>
      <c r="B261" s="99" t="s">
        <v>132</v>
      </c>
      <c r="C261" s="16" t="s">
        <v>1216</v>
      </c>
      <c r="D261" s="16" t="s">
        <v>1213</v>
      </c>
      <c r="E261" s="24" t="s">
        <v>146</v>
      </c>
      <c r="F261" s="99" t="s">
        <v>137</v>
      </c>
      <c r="G261" s="16" t="s">
        <v>227</v>
      </c>
      <c r="H261" s="27" t="s">
        <v>228</v>
      </c>
      <c r="I261" s="24"/>
      <c r="J261" s="24"/>
      <c r="K261" s="24"/>
      <c r="L261" s="24"/>
      <c r="M261" s="24" t="s">
        <v>173</v>
      </c>
      <c r="N261" s="24"/>
      <c r="O261" s="24">
        <v>38.0</v>
      </c>
      <c r="P261" s="6"/>
      <c r="Q261" s="6"/>
      <c r="R261" s="6"/>
      <c r="S261" s="6"/>
      <c r="T261" s="6"/>
      <c r="U261" s="6"/>
      <c r="V261" s="6"/>
      <c r="W261" s="6"/>
      <c r="X261" s="6"/>
      <c r="Y261" s="6"/>
      <c r="Z261" s="6"/>
    </row>
    <row r="262" ht="15.75" customHeight="1">
      <c r="A262" s="16" t="s">
        <v>1214</v>
      </c>
      <c r="B262" s="99" t="s">
        <v>132</v>
      </c>
      <c r="C262" s="16" t="s">
        <v>1216</v>
      </c>
      <c r="D262" s="16" t="s">
        <v>1213</v>
      </c>
      <c r="E262" s="24" t="s">
        <v>146</v>
      </c>
      <c r="F262" s="99" t="s">
        <v>137</v>
      </c>
      <c r="G262" s="16" t="s">
        <v>227</v>
      </c>
      <c r="H262" s="27" t="s">
        <v>228</v>
      </c>
      <c r="I262" s="24"/>
      <c r="J262" s="24"/>
      <c r="K262" s="24"/>
      <c r="L262" s="24"/>
      <c r="M262" s="24" t="s">
        <v>185</v>
      </c>
      <c r="N262" s="24">
        <v>38.0</v>
      </c>
      <c r="O262" s="24">
        <v>126.0</v>
      </c>
      <c r="P262" s="6"/>
      <c r="Q262" s="6"/>
      <c r="R262" s="6"/>
      <c r="S262" s="6"/>
      <c r="T262" s="6"/>
      <c r="U262" s="6"/>
      <c r="V262" s="6"/>
      <c r="W262" s="6"/>
      <c r="X262" s="6"/>
      <c r="Y262" s="6"/>
      <c r="Z262" s="6"/>
    </row>
    <row r="263" ht="15.75" customHeight="1">
      <c r="A263" s="16" t="s">
        <v>1214</v>
      </c>
      <c r="B263" s="99" t="s">
        <v>132</v>
      </c>
      <c r="C263" s="16" t="s">
        <v>1216</v>
      </c>
      <c r="D263" s="16" t="s">
        <v>1213</v>
      </c>
      <c r="E263" s="24" t="s">
        <v>146</v>
      </c>
      <c r="F263" s="99" t="s">
        <v>137</v>
      </c>
      <c r="G263" s="16" t="s">
        <v>227</v>
      </c>
      <c r="H263" s="27" t="s">
        <v>228</v>
      </c>
      <c r="I263" s="24"/>
      <c r="J263" s="24"/>
      <c r="K263" s="24"/>
      <c r="L263" s="24"/>
      <c r="M263" s="24" t="s">
        <v>195</v>
      </c>
      <c r="N263" s="24">
        <v>126.0</v>
      </c>
      <c r="O263" s="24"/>
      <c r="P263" s="6"/>
      <c r="Q263" s="6"/>
      <c r="R263" s="6"/>
      <c r="S263" s="6"/>
      <c r="T263" s="6"/>
      <c r="U263" s="6"/>
      <c r="V263" s="6"/>
      <c r="W263" s="6"/>
      <c r="X263" s="6"/>
      <c r="Y263" s="6"/>
      <c r="Z263" s="6"/>
    </row>
    <row r="264" ht="15.75" customHeight="1">
      <c r="A264" s="16" t="s">
        <v>1220</v>
      </c>
      <c r="B264" s="99" t="s">
        <v>132</v>
      </c>
      <c r="C264" s="16" t="s">
        <v>1222</v>
      </c>
      <c r="D264" s="16" t="s">
        <v>1219</v>
      </c>
      <c r="E264" s="24" t="s">
        <v>213</v>
      </c>
      <c r="F264" s="99" t="s">
        <v>137</v>
      </c>
      <c r="G264" s="16" t="s">
        <v>1061</v>
      </c>
      <c r="H264" s="27" t="s">
        <v>1062</v>
      </c>
      <c r="I264" s="24"/>
      <c r="J264" s="24"/>
      <c r="K264" s="24"/>
      <c r="L264" s="24"/>
      <c r="M264" s="24" t="s">
        <v>173</v>
      </c>
      <c r="N264" s="24"/>
      <c r="O264" s="24">
        <v>0.2</v>
      </c>
      <c r="P264" s="6"/>
      <c r="Q264" s="6"/>
      <c r="R264" s="6"/>
      <c r="S264" s="6"/>
      <c r="T264" s="6"/>
      <c r="U264" s="6"/>
      <c r="V264" s="6"/>
      <c r="W264" s="6"/>
      <c r="X264" s="6"/>
      <c r="Y264" s="6"/>
      <c r="Z264" s="6"/>
    </row>
    <row r="265" ht="15.75" customHeight="1">
      <c r="A265" s="16" t="s">
        <v>1220</v>
      </c>
      <c r="B265" s="99" t="s">
        <v>132</v>
      </c>
      <c r="C265" s="16" t="s">
        <v>1222</v>
      </c>
      <c r="D265" s="16" t="s">
        <v>1219</v>
      </c>
      <c r="E265" s="24" t="s">
        <v>213</v>
      </c>
      <c r="F265" s="99" t="s">
        <v>137</v>
      </c>
      <c r="G265" s="16" t="s">
        <v>1061</v>
      </c>
      <c r="H265" s="27" t="s">
        <v>1062</v>
      </c>
      <c r="I265" s="24"/>
      <c r="J265" s="24"/>
      <c r="K265" s="24"/>
      <c r="L265" s="24"/>
      <c r="M265" s="24" t="s">
        <v>185</v>
      </c>
      <c r="N265" s="24">
        <v>0.2</v>
      </c>
      <c r="O265" s="24">
        <v>3.5</v>
      </c>
      <c r="P265" s="6"/>
      <c r="Q265" s="6"/>
      <c r="R265" s="6"/>
      <c r="S265" s="6"/>
      <c r="T265" s="6"/>
      <c r="U265" s="6"/>
      <c r="V265" s="6"/>
      <c r="W265" s="6"/>
      <c r="X265" s="6"/>
      <c r="Y265" s="6"/>
      <c r="Z265" s="6"/>
    </row>
    <row r="266" ht="15.75" customHeight="1">
      <c r="A266" s="16" t="s">
        <v>1220</v>
      </c>
      <c r="B266" s="99" t="s">
        <v>132</v>
      </c>
      <c r="C266" s="16" t="s">
        <v>1222</v>
      </c>
      <c r="D266" s="16" t="s">
        <v>1219</v>
      </c>
      <c r="E266" s="24" t="s">
        <v>213</v>
      </c>
      <c r="F266" s="99" t="s">
        <v>137</v>
      </c>
      <c r="G266" s="16" t="s">
        <v>1061</v>
      </c>
      <c r="H266" s="27" t="s">
        <v>1062</v>
      </c>
      <c r="I266" s="24"/>
      <c r="J266" s="24"/>
      <c r="K266" s="24"/>
      <c r="L266" s="24"/>
      <c r="M266" s="24" t="s">
        <v>195</v>
      </c>
      <c r="N266" s="24">
        <v>3.5</v>
      </c>
      <c r="O266" s="24"/>
      <c r="P266" s="6"/>
      <c r="Q266" s="6"/>
      <c r="R266" s="6"/>
      <c r="S266" s="6"/>
      <c r="T266" s="6"/>
      <c r="U266" s="6"/>
      <c r="V266" s="6"/>
      <c r="W266" s="6"/>
      <c r="X266" s="6"/>
      <c r="Y266" s="6"/>
      <c r="Z266" s="6"/>
    </row>
    <row r="267" ht="15.75" customHeight="1">
      <c r="A267" s="16" t="s">
        <v>1226</v>
      </c>
      <c r="B267" s="99" t="s">
        <v>132</v>
      </c>
      <c r="C267" s="16" t="s">
        <v>1228</v>
      </c>
      <c r="D267" s="16" t="s">
        <v>1225</v>
      </c>
      <c r="E267" s="24" t="s">
        <v>146</v>
      </c>
      <c r="F267" s="99" t="s">
        <v>137</v>
      </c>
      <c r="G267" s="16" t="s">
        <v>261</v>
      </c>
      <c r="H267" s="27" t="s">
        <v>263</v>
      </c>
      <c r="I267" s="24"/>
      <c r="J267" s="24"/>
      <c r="K267" s="24"/>
      <c r="L267" s="24"/>
      <c r="M267" s="24" t="s">
        <v>173</v>
      </c>
      <c r="N267" s="24"/>
      <c r="O267" s="24">
        <v>136.0</v>
      </c>
      <c r="P267" s="6"/>
      <c r="Q267" s="6"/>
      <c r="R267" s="6"/>
      <c r="S267" s="6"/>
      <c r="T267" s="6"/>
      <c r="U267" s="6"/>
      <c r="V267" s="6"/>
      <c r="W267" s="6"/>
      <c r="X267" s="6"/>
      <c r="Y267" s="6"/>
      <c r="Z267" s="6"/>
    </row>
    <row r="268" ht="15.75" customHeight="1">
      <c r="A268" s="16" t="s">
        <v>1226</v>
      </c>
      <c r="B268" s="99" t="s">
        <v>132</v>
      </c>
      <c r="C268" s="16" t="s">
        <v>1228</v>
      </c>
      <c r="D268" s="16" t="s">
        <v>1225</v>
      </c>
      <c r="E268" s="24" t="s">
        <v>146</v>
      </c>
      <c r="F268" s="99" t="s">
        <v>137</v>
      </c>
      <c r="G268" s="16" t="s">
        <v>261</v>
      </c>
      <c r="H268" s="27" t="s">
        <v>263</v>
      </c>
      <c r="I268" s="24"/>
      <c r="J268" s="24"/>
      <c r="K268" s="24"/>
      <c r="L268" s="24"/>
      <c r="M268" s="24" t="s">
        <v>185</v>
      </c>
      <c r="N268" s="24">
        <v>136.0</v>
      </c>
      <c r="O268" s="24">
        <v>146.0</v>
      </c>
      <c r="P268" s="6"/>
      <c r="Q268" s="6"/>
      <c r="R268" s="6"/>
      <c r="S268" s="6"/>
      <c r="T268" s="6"/>
      <c r="U268" s="6"/>
      <c r="V268" s="6"/>
      <c r="W268" s="6"/>
      <c r="X268" s="6"/>
      <c r="Y268" s="6"/>
      <c r="Z268" s="6"/>
    </row>
    <row r="269" ht="15.75" customHeight="1">
      <c r="A269" s="16" t="s">
        <v>1226</v>
      </c>
      <c r="B269" s="99" t="s">
        <v>132</v>
      </c>
      <c r="C269" s="16" t="s">
        <v>1228</v>
      </c>
      <c r="D269" s="16" t="s">
        <v>1225</v>
      </c>
      <c r="E269" s="24" t="s">
        <v>146</v>
      </c>
      <c r="F269" s="99" t="s">
        <v>137</v>
      </c>
      <c r="G269" s="16" t="s">
        <v>261</v>
      </c>
      <c r="H269" s="27" t="s">
        <v>263</v>
      </c>
      <c r="I269" s="24"/>
      <c r="J269" s="24"/>
      <c r="K269" s="24"/>
      <c r="L269" s="24"/>
      <c r="M269" s="24" t="s">
        <v>195</v>
      </c>
      <c r="N269" s="24">
        <v>146.0</v>
      </c>
      <c r="O269" s="24"/>
      <c r="P269" s="6"/>
      <c r="Q269" s="6"/>
      <c r="R269" s="6"/>
      <c r="S269" s="6"/>
      <c r="T269" s="6"/>
      <c r="U269" s="6"/>
      <c r="V269" s="6"/>
      <c r="W269" s="6"/>
      <c r="X269" s="6"/>
      <c r="Y269" s="6"/>
      <c r="Z269" s="6"/>
    </row>
    <row r="270" ht="15.75" customHeight="1">
      <c r="A270" s="16" t="s">
        <v>1232</v>
      </c>
      <c r="B270" s="99" t="s">
        <v>132</v>
      </c>
      <c r="C270" s="16" t="s">
        <v>1234</v>
      </c>
      <c r="D270" s="16" t="s">
        <v>1231</v>
      </c>
      <c r="E270" s="24" t="s">
        <v>146</v>
      </c>
      <c r="F270" s="99" t="s">
        <v>137</v>
      </c>
      <c r="G270" s="16" t="s">
        <v>261</v>
      </c>
      <c r="H270" s="27" t="s">
        <v>263</v>
      </c>
      <c r="I270" s="24"/>
      <c r="J270" s="24"/>
      <c r="K270" s="24"/>
      <c r="L270" s="24"/>
      <c r="M270" s="24" t="s">
        <v>173</v>
      </c>
      <c r="N270" s="24"/>
      <c r="O270" s="24">
        <v>97.0</v>
      </c>
      <c r="P270" s="6"/>
      <c r="Q270" s="6"/>
      <c r="R270" s="6"/>
      <c r="S270" s="6"/>
      <c r="T270" s="6"/>
      <c r="U270" s="6"/>
      <c r="V270" s="6"/>
      <c r="W270" s="6"/>
      <c r="X270" s="6"/>
      <c r="Y270" s="6"/>
      <c r="Z270" s="6"/>
    </row>
    <row r="271" ht="15.75" customHeight="1">
      <c r="A271" s="16" t="s">
        <v>1232</v>
      </c>
      <c r="B271" s="99" t="s">
        <v>132</v>
      </c>
      <c r="C271" s="16" t="s">
        <v>1234</v>
      </c>
      <c r="D271" s="16" t="s">
        <v>1231</v>
      </c>
      <c r="E271" s="24" t="s">
        <v>146</v>
      </c>
      <c r="F271" s="99" t="s">
        <v>137</v>
      </c>
      <c r="G271" s="16" t="s">
        <v>261</v>
      </c>
      <c r="H271" s="27" t="s">
        <v>263</v>
      </c>
      <c r="I271" s="24"/>
      <c r="J271" s="24"/>
      <c r="K271" s="24"/>
      <c r="L271" s="24"/>
      <c r="M271" s="24" t="s">
        <v>185</v>
      </c>
      <c r="N271" s="24">
        <v>97.0</v>
      </c>
      <c r="O271" s="24">
        <v>107.0</v>
      </c>
      <c r="P271" s="6"/>
      <c r="Q271" s="6"/>
      <c r="R271" s="6"/>
      <c r="S271" s="6"/>
      <c r="T271" s="6"/>
      <c r="U271" s="6"/>
      <c r="V271" s="6"/>
      <c r="W271" s="6"/>
      <c r="X271" s="6"/>
      <c r="Y271" s="6"/>
      <c r="Z271" s="6"/>
    </row>
    <row r="272" ht="15.75" customHeight="1">
      <c r="A272" s="16" t="s">
        <v>1232</v>
      </c>
      <c r="B272" s="99" t="s">
        <v>132</v>
      </c>
      <c r="C272" s="16" t="s">
        <v>1234</v>
      </c>
      <c r="D272" s="16" t="s">
        <v>1231</v>
      </c>
      <c r="E272" s="24" t="s">
        <v>146</v>
      </c>
      <c r="F272" s="99" t="s">
        <v>137</v>
      </c>
      <c r="G272" s="16" t="s">
        <v>261</v>
      </c>
      <c r="H272" s="27" t="s">
        <v>263</v>
      </c>
      <c r="I272" s="24"/>
      <c r="J272" s="24"/>
      <c r="K272" s="24"/>
      <c r="L272" s="24"/>
      <c r="M272" s="24" t="s">
        <v>195</v>
      </c>
      <c r="N272" s="24">
        <v>107.0</v>
      </c>
      <c r="O272" s="24"/>
      <c r="P272" s="6"/>
      <c r="Q272" s="6"/>
      <c r="R272" s="6"/>
      <c r="S272" s="6"/>
      <c r="T272" s="6"/>
      <c r="U272" s="6"/>
      <c r="V272" s="6"/>
      <c r="W272" s="6"/>
      <c r="X272" s="6"/>
      <c r="Y272" s="6"/>
      <c r="Z272" s="6"/>
    </row>
    <row r="273" ht="15.75" customHeight="1">
      <c r="A273" s="16" t="s">
        <v>1238</v>
      </c>
      <c r="B273" s="99" t="s">
        <v>132</v>
      </c>
      <c r="C273" s="16" t="s">
        <v>1240</v>
      </c>
      <c r="D273" s="16" t="s">
        <v>1237</v>
      </c>
      <c r="E273" s="24" t="s">
        <v>213</v>
      </c>
      <c r="F273" s="99" t="s">
        <v>137</v>
      </c>
      <c r="G273" s="16" t="s">
        <v>261</v>
      </c>
      <c r="H273" s="27" t="s">
        <v>263</v>
      </c>
      <c r="I273" s="24"/>
      <c r="J273" s="24"/>
      <c r="K273" s="24"/>
      <c r="L273" s="24"/>
      <c r="M273" s="24" t="s">
        <v>173</v>
      </c>
      <c r="N273" s="24"/>
      <c r="O273" s="24">
        <v>3.5</v>
      </c>
      <c r="P273" s="6"/>
      <c r="Q273" s="6"/>
      <c r="R273" s="6"/>
      <c r="S273" s="6"/>
      <c r="T273" s="6"/>
      <c r="U273" s="6"/>
      <c r="V273" s="6"/>
      <c r="W273" s="6"/>
      <c r="X273" s="6"/>
      <c r="Y273" s="6"/>
      <c r="Z273" s="6"/>
    </row>
    <row r="274" ht="15.75" customHeight="1">
      <c r="A274" s="16" t="s">
        <v>1238</v>
      </c>
      <c r="B274" s="99" t="s">
        <v>132</v>
      </c>
      <c r="C274" s="16" t="s">
        <v>1240</v>
      </c>
      <c r="D274" s="16" t="s">
        <v>1237</v>
      </c>
      <c r="E274" s="24" t="s">
        <v>213</v>
      </c>
      <c r="F274" s="99" t="s">
        <v>137</v>
      </c>
      <c r="G274" s="16" t="s">
        <v>261</v>
      </c>
      <c r="H274" s="27" t="s">
        <v>263</v>
      </c>
      <c r="I274" s="24"/>
      <c r="J274" s="24"/>
      <c r="K274" s="24"/>
      <c r="L274" s="24"/>
      <c r="M274" s="24" t="s">
        <v>185</v>
      </c>
      <c r="N274" s="24">
        <v>3.5</v>
      </c>
      <c r="O274" s="24">
        <v>5.0</v>
      </c>
      <c r="P274" s="6"/>
      <c r="Q274" s="6"/>
      <c r="R274" s="6"/>
      <c r="S274" s="6"/>
      <c r="T274" s="6"/>
      <c r="U274" s="6"/>
      <c r="V274" s="6"/>
      <c r="W274" s="6"/>
      <c r="X274" s="6"/>
      <c r="Y274" s="6"/>
      <c r="Z274" s="6"/>
    </row>
    <row r="275" ht="15.75" customHeight="1">
      <c r="A275" s="16" t="s">
        <v>1238</v>
      </c>
      <c r="B275" s="99" t="s">
        <v>132</v>
      </c>
      <c r="C275" s="16" t="s">
        <v>1240</v>
      </c>
      <c r="D275" s="16" t="s">
        <v>1237</v>
      </c>
      <c r="E275" s="24" t="s">
        <v>213</v>
      </c>
      <c r="F275" s="99" t="s">
        <v>137</v>
      </c>
      <c r="G275" s="16" t="s">
        <v>261</v>
      </c>
      <c r="H275" s="27" t="s">
        <v>263</v>
      </c>
      <c r="I275" s="24"/>
      <c r="J275" s="24"/>
      <c r="K275" s="24"/>
      <c r="L275" s="24"/>
      <c r="M275" s="24" t="s">
        <v>195</v>
      </c>
      <c r="N275" s="24">
        <v>5.0</v>
      </c>
      <c r="O275" s="24"/>
      <c r="P275" s="6"/>
      <c r="Q275" s="6"/>
      <c r="R275" s="6"/>
      <c r="S275" s="6"/>
      <c r="T275" s="6"/>
      <c r="U275" s="6"/>
      <c r="V275" s="6"/>
      <c r="W275" s="6"/>
      <c r="X275" s="6"/>
      <c r="Y275" s="6"/>
      <c r="Z275" s="6"/>
    </row>
    <row r="276" ht="15.75" customHeight="1">
      <c r="A276" s="16" t="s">
        <v>1244</v>
      </c>
      <c r="B276" s="99" t="s">
        <v>132</v>
      </c>
      <c r="C276" s="16" t="s">
        <v>1246</v>
      </c>
      <c r="D276" s="16" t="s">
        <v>1243</v>
      </c>
      <c r="E276" s="24" t="s">
        <v>146</v>
      </c>
      <c r="F276" s="99" t="s">
        <v>137</v>
      </c>
      <c r="G276" s="16" t="s">
        <v>166</v>
      </c>
      <c r="H276" s="27" t="s">
        <v>168</v>
      </c>
      <c r="I276" s="24"/>
      <c r="J276" s="24"/>
      <c r="K276" s="24"/>
      <c r="L276" s="24"/>
      <c r="M276" s="24" t="s">
        <v>185</v>
      </c>
      <c r="N276" s="24">
        <v>150.0</v>
      </c>
      <c r="O276" s="24">
        <v>200.0</v>
      </c>
      <c r="P276" s="6"/>
      <c r="Q276" s="6"/>
      <c r="R276" s="6"/>
      <c r="S276" s="6"/>
      <c r="T276" s="6"/>
      <c r="U276" s="6"/>
      <c r="V276" s="6"/>
      <c r="W276" s="6"/>
      <c r="X276" s="6"/>
      <c r="Y276" s="6"/>
      <c r="Z276" s="6"/>
    </row>
    <row r="277" ht="15.75" customHeight="1">
      <c r="A277" s="16" t="s">
        <v>1244</v>
      </c>
      <c r="B277" s="99" t="s">
        <v>132</v>
      </c>
      <c r="C277" s="16" t="s">
        <v>1246</v>
      </c>
      <c r="D277" s="16" t="s">
        <v>1243</v>
      </c>
      <c r="E277" s="24" t="s">
        <v>146</v>
      </c>
      <c r="F277" s="99" t="s">
        <v>137</v>
      </c>
      <c r="G277" s="16" t="s">
        <v>166</v>
      </c>
      <c r="H277" s="27" t="s">
        <v>168</v>
      </c>
      <c r="I277" s="24"/>
      <c r="J277" s="24"/>
      <c r="K277" s="24"/>
      <c r="L277" s="24"/>
      <c r="M277" s="24" t="s">
        <v>2245</v>
      </c>
      <c r="N277" s="24">
        <v>200.0</v>
      </c>
      <c r="O277" s="24">
        <v>250.0</v>
      </c>
      <c r="P277" s="6"/>
      <c r="Q277" s="6"/>
      <c r="R277" s="6"/>
      <c r="S277" s="6"/>
      <c r="T277" s="6"/>
      <c r="U277" s="6"/>
      <c r="V277" s="6"/>
      <c r="W277" s="6"/>
      <c r="X277" s="6"/>
      <c r="Y277" s="6"/>
      <c r="Z277" s="6"/>
    </row>
    <row r="278" ht="15.75" customHeight="1">
      <c r="A278" s="16" t="s">
        <v>1244</v>
      </c>
      <c r="B278" s="99" t="s">
        <v>132</v>
      </c>
      <c r="C278" s="16" t="s">
        <v>1246</v>
      </c>
      <c r="D278" s="16" t="s">
        <v>1243</v>
      </c>
      <c r="E278" s="24" t="s">
        <v>146</v>
      </c>
      <c r="F278" s="99" t="s">
        <v>137</v>
      </c>
      <c r="G278" s="16" t="s">
        <v>166</v>
      </c>
      <c r="H278" s="27" t="s">
        <v>168</v>
      </c>
      <c r="I278" s="24"/>
      <c r="J278" s="24"/>
      <c r="K278" s="24"/>
      <c r="L278" s="24"/>
      <c r="M278" s="24" t="s">
        <v>2249</v>
      </c>
      <c r="N278" s="24">
        <v>250.0</v>
      </c>
      <c r="O278" s="24"/>
      <c r="P278" s="6"/>
      <c r="Q278" s="6"/>
      <c r="R278" s="6"/>
      <c r="S278" s="6"/>
      <c r="T278" s="6"/>
      <c r="U278" s="6"/>
      <c r="V278" s="6"/>
      <c r="W278" s="6"/>
      <c r="X278" s="6"/>
      <c r="Y278" s="6"/>
      <c r="Z278" s="6"/>
    </row>
    <row r="279" ht="15.75" customHeight="1">
      <c r="A279" s="16" t="s">
        <v>1250</v>
      </c>
      <c r="B279" s="99" t="s">
        <v>132</v>
      </c>
      <c r="C279" s="16" t="s">
        <v>1252</v>
      </c>
      <c r="D279" s="16" t="s">
        <v>1249</v>
      </c>
      <c r="E279" s="24" t="s">
        <v>146</v>
      </c>
      <c r="F279" s="99" t="s">
        <v>137</v>
      </c>
      <c r="G279" s="16" t="s">
        <v>166</v>
      </c>
      <c r="H279" s="27" t="s">
        <v>168</v>
      </c>
      <c r="I279" s="24"/>
      <c r="J279" s="24"/>
      <c r="K279" s="24"/>
      <c r="L279" s="24"/>
      <c r="M279" s="24" t="s">
        <v>185</v>
      </c>
      <c r="N279" s="24">
        <v>65.0</v>
      </c>
      <c r="O279" s="24">
        <v>165.0</v>
      </c>
      <c r="P279" s="6"/>
      <c r="Q279" s="6"/>
      <c r="R279" s="6"/>
      <c r="S279" s="6"/>
      <c r="T279" s="6"/>
      <c r="U279" s="6"/>
      <c r="V279" s="6"/>
      <c r="W279" s="6"/>
      <c r="X279" s="6"/>
      <c r="Y279" s="6"/>
      <c r="Z279" s="6"/>
    </row>
    <row r="280" ht="15.75" customHeight="1">
      <c r="A280" s="16" t="s">
        <v>1250</v>
      </c>
      <c r="B280" s="99" t="s">
        <v>132</v>
      </c>
      <c r="C280" s="16" t="s">
        <v>1252</v>
      </c>
      <c r="D280" s="16" t="s">
        <v>1249</v>
      </c>
      <c r="E280" s="24" t="s">
        <v>146</v>
      </c>
      <c r="F280" s="99" t="s">
        <v>137</v>
      </c>
      <c r="G280" s="16" t="s">
        <v>166</v>
      </c>
      <c r="H280" s="27" t="s">
        <v>168</v>
      </c>
      <c r="I280" s="24"/>
      <c r="J280" s="24"/>
      <c r="K280" s="24"/>
      <c r="L280" s="24"/>
      <c r="M280" s="24" t="s">
        <v>2245</v>
      </c>
      <c r="N280" s="24">
        <v>165.0</v>
      </c>
      <c r="O280" s="24">
        <v>200.0</v>
      </c>
      <c r="P280" s="6"/>
      <c r="Q280" s="6"/>
      <c r="R280" s="6"/>
      <c r="S280" s="6"/>
      <c r="T280" s="6"/>
      <c r="U280" s="6"/>
      <c r="V280" s="6"/>
      <c r="W280" s="6"/>
      <c r="X280" s="6"/>
      <c r="Y280" s="6"/>
      <c r="Z280" s="6"/>
    </row>
    <row r="281" ht="15.75" customHeight="1">
      <c r="A281" s="16" t="s">
        <v>1250</v>
      </c>
      <c r="B281" s="99" t="s">
        <v>132</v>
      </c>
      <c r="C281" s="16" t="s">
        <v>1252</v>
      </c>
      <c r="D281" s="16" t="s">
        <v>1249</v>
      </c>
      <c r="E281" s="24" t="s">
        <v>146</v>
      </c>
      <c r="F281" s="99" t="s">
        <v>137</v>
      </c>
      <c r="G281" s="16" t="s">
        <v>166</v>
      </c>
      <c r="H281" s="27" t="s">
        <v>168</v>
      </c>
      <c r="I281" s="24"/>
      <c r="J281" s="24"/>
      <c r="K281" s="24"/>
      <c r="L281" s="24"/>
      <c r="M281" s="24" t="s">
        <v>2249</v>
      </c>
      <c r="N281" s="24">
        <v>200.0</v>
      </c>
      <c r="O281" s="24"/>
      <c r="P281" s="6"/>
      <c r="Q281" s="6"/>
      <c r="R281" s="6"/>
      <c r="S281" s="6"/>
      <c r="T281" s="6"/>
      <c r="U281" s="6"/>
      <c r="V281" s="6"/>
      <c r="W281" s="6"/>
      <c r="X281" s="6"/>
      <c r="Y281" s="6"/>
      <c r="Z281" s="6"/>
    </row>
    <row r="282" ht="15.75" customHeight="1">
      <c r="A282" s="20" t="s">
        <v>1256</v>
      </c>
      <c r="B282" s="99" t="s">
        <v>132</v>
      </c>
      <c r="C282" s="16" t="s">
        <v>1258</v>
      </c>
      <c r="D282" s="16" t="s">
        <v>1255</v>
      </c>
      <c r="E282" s="24" t="s">
        <v>146</v>
      </c>
      <c r="F282" s="99" t="s">
        <v>137</v>
      </c>
      <c r="G282" s="16" t="s">
        <v>166</v>
      </c>
      <c r="H282" s="27" t="s">
        <v>168</v>
      </c>
      <c r="I282" s="24"/>
      <c r="J282" s="24"/>
      <c r="K282" s="24"/>
      <c r="L282" s="24"/>
      <c r="M282" s="24" t="s">
        <v>185</v>
      </c>
      <c r="N282" s="24">
        <v>35.0</v>
      </c>
      <c r="O282" s="24">
        <v>65.0</v>
      </c>
      <c r="P282" s="6"/>
      <c r="Q282" s="6"/>
      <c r="R282" s="6"/>
      <c r="S282" s="6"/>
      <c r="T282" s="6"/>
      <c r="U282" s="6"/>
      <c r="V282" s="6"/>
      <c r="W282" s="6"/>
      <c r="X282" s="6"/>
      <c r="Y282" s="6"/>
      <c r="Z282" s="6"/>
    </row>
    <row r="283" ht="15.75" customHeight="1">
      <c r="A283" s="20" t="s">
        <v>1256</v>
      </c>
      <c r="B283" s="99" t="s">
        <v>132</v>
      </c>
      <c r="C283" s="16" t="s">
        <v>1258</v>
      </c>
      <c r="D283" s="16" t="s">
        <v>1255</v>
      </c>
      <c r="E283" s="24" t="s">
        <v>146</v>
      </c>
      <c r="F283" s="99" t="s">
        <v>137</v>
      </c>
      <c r="G283" s="16" t="s">
        <v>166</v>
      </c>
      <c r="H283" s="27" t="s">
        <v>168</v>
      </c>
      <c r="I283" s="24"/>
      <c r="J283" s="24"/>
      <c r="K283" s="24"/>
      <c r="L283" s="24"/>
      <c r="M283" s="24" t="s">
        <v>2245</v>
      </c>
      <c r="N283" s="24">
        <v>25.0</v>
      </c>
      <c r="O283" s="24">
        <v>35.0</v>
      </c>
      <c r="P283" s="6"/>
      <c r="Q283" s="6"/>
      <c r="R283" s="6"/>
      <c r="S283" s="6"/>
      <c r="T283" s="6"/>
      <c r="U283" s="6"/>
      <c r="V283" s="6"/>
      <c r="W283" s="6"/>
      <c r="X283" s="6"/>
      <c r="Y283" s="6"/>
      <c r="Z283" s="6"/>
    </row>
    <row r="284" ht="15.75" customHeight="1">
      <c r="A284" s="20" t="s">
        <v>1256</v>
      </c>
      <c r="B284" s="99" t="s">
        <v>132</v>
      </c>
      <c r="C284" s="16" t="s">
        <v>1258</v>
      </c>
      <c r="D284" s="16" t="s">
        <v>1255</v>
      </c>
      <c r="E284" s="24" t="s">
        <v>146</v>
      </c>
      <c r="F284" s="99" t="s">
        <v>137</v>
      </c>
      <c r="G284" s="16" t="s">
        <v>166</v>
      </c>
      <c r="H284" s="27" t="s">
        <v>168</v>
      </c>
      <c r="I284" s="24"/>
      <c r="J284" s="24"/>
      <c r="K284" s="24"/>
      <c r="L284" s="24"/>
      <c r="M284" s="24" t="s">
        <v>195</v>
      </c>
      <c r="N284" s="24"/>
      <c r="O284" s="24">
        <v>25.0</v>
      </c>
      <c r="P284" s="6"/>
      <c r="Q284" s="6"/>
      <c r="R284" s="6"/>
      <c r="S284" s="6"/>
      <c r="T284" s="6"/>
      <c r="U284" s="6"/>
      <c r="V284" s="6"/>
      <c r="W284" s="6"/>
      <c r="X284" s="6"/>
      <c r="Y284" s="6"/>
      <c r="Z284" s="6"/>
    </row>
    <row r="285" ht="15.75" customHeight="1">
      <c r="A285" s="16" t="s">
        <v>1262</v>
      </c>
      <c r="B285" s="99" t="s">
        <v>132</v>
      </c>
      <c r="C285" s="16" t="s">
        <v>1264</v>
      </c>
      <c r="D285" s="16" t="s">
        <v>1261</v>
      </c>
      <c r="E285" s="24" t="s">
        <v>146</v>
      </c>
      <c r="F285" s="99" t="s">
        <v>137</v>
      </c>
      <c r="G285" s="16" t="s">
        <v>166</v>
      </c>
      <c r="H285" s="27" t="s">
        <v>168</v>
      </c>
      <c r="I285" s="24"/>
      <c r="J285" s="24"/>
      <c r="K285" s="24"/>
      <c r="L285" s="24"/>
      <c r="M285" s="24" t="s">
        <v>185</v>
      </c>
      <c r="N285" s="24">
        <v>90.0</v>
      </c>
      <c r="O285" s="24">
        <v>110.0</v>
      </c>
      <c r="P285" s="6"/>
      <c r="Q285" s="6"/>
      <c r="R285" s="6"/>
      <c r="S285" s="6"/>
      <c r="T285" s="6"/>
      <c r="U285" s="6"/>
      <c r="V285" s="6"/>
      <c r="W285" s="6"/>
      <c r="X285" s="6"/>
      <c r="Y285" s="6"/>
      <c r="Z285" s="6"/>
    </row>
    <row r="286" ht="15.75" customHeight="1">
      <c r="A286" s="16" t="s">
        <v>1262</v>
      </c>
      <c r="B286" s="99" t="s">
        <v>132</v>
      </c>
      <c r="C286" s="16" t="s">
        <v>1264</v>
      </c>
      <c r="D286" s="16" t="s">
        <v>1261</v>
      </c>
      <c r="E286" s="24" t="s">
        <v>146</v>
      </c>
      <c r="F286" s="99" t="s">
        <v>137</v>
      </c>
      <c r="G286" s="16" t="s">
        <v>166</v>
      </c>
      <c r="H286" s="27" t="s">
        <v>168</v>
      </c>
      <c r="I286" s="24"/>
      <c r="J286" s="24"/>
      <c r="K286" s="24"/>
      <c r="L286" s="24"/>
      <c r="M286" s="24" t="s">
        <v>2245</v>
      </c>
      <c r="N286" s="24">
        <v>130.0</v>
      </c>
      <c r="O286" s="24">
        <v>160.0</v>
      </c>
      <c r="P286" s="6"/>
      <c r="Q286" s="6"/>
      <c r="R286" s="6"/>
      <c r="S286" s="6"/>
      <c r="T286" s="6"/>
      <c r="U286" s="6"/>
      <c r="V286" s="6"/>
      <c r="W286" s="6"/>
      <c r="X286" s="6"/>
      <c r="Y286" s="6"/>
      <c r="Z286" s="6"/>
    </row>
    <row r="287" ht="15.75" customHeight="1">
      <c r="A287" s="16" t="s">
        <v>1262</v>
      </c>
      <c r="B287" s="99" t="s">
        <v>132</v>
      </c>
      <c r="C287" s="16" t="s">
        <v>1264</v>
      </c>
      <c r="D287" s="16" t="s">
        <v>1261</v>
      </c>
      <c r="E287" s="24" t="s">
        <v>146</v>
      </c>
      <c r="F287" s="99" t="s">
        <v>137</v>
      </c>
      <c r="G287" s="16" t="s">
        <v>166</v>
      </c>
      <c r="H287" s="27" t="s">
        <v>168</v>
      </c>
      <c r="I287" s="24"/>
      <c r="J287" s="24"/>
      <c r="K287" s="24"/>
      <c r="L287" s="24"/>
      <c r="M287" s="24" t="s">
        <v>195</v>
      </c>
      <c r="N287" s="24">
        <v>160.0</v>
      </c>
      <c r="O287" s="24"/>
      <c r="P287" s="6"/>
      <c r="Q287" s="6"/>
      <c r="R287" s="6"/>
      <c r="S287" s="6"/>
      <c r="T287" s="6"/>
      <c r="U287" s="6"/>
      <c r="V287" s="6"/>
      <c r="W287" s="6"/>
      <c r="X287" s="6"/>
      <c r="Y287" s="6"/>
      <c r="Z287" s="6"/>
    </row>
    <row r="288" ht="15.75" customHeight="1">
      <c r="A288" s="16" t="s">
        <v>1268</v>
      </c>
      <c r="B288" s="99" t="s">
        <v>132</v>
      </c>
      <c r="C288" s="16" t="s">
        <v>1270</v>
      </c>
      <c r="D288" s="16" t="s">
        <v>1267</v>
      </c>
      <c r="E288" s="24" t="s">
        <v>146</v>
      </c>
      <c r="F288" s="99" t="s">
        <v>137</v>
      </c>
      <c r="G288" s="16" t="s">
        <v>166</v>
      </c>
      <c r="H288" s="27" t="s">
        <v>168</v>
      </c>
      <c r="I288" s="24"/>
      <c r="J288" s="24"/>
      <c r="K288" s="24"/>
      <c r="L288" s="24"/>
      <c r="M288" s="24" t="s">
        <v>173</v>
      </c>
      <c r="N288" s="24"/>
      <c r="O288" s="24">
        <v>8.0</v>
      </c>
      <c r="P288" s="6"/>
      <c r="Q288" s="6"/>
      <c r="R288" s="6"/>
      <c r="S288" s="6"/>
      <c r="T288" s="6"/>
      <c r="U288" s="6"/>
      <c r="V288" s="6"/>
      <c r="W288" s="6"/>
      <c r="X288" s="6"/>
      <c r="Y288" s="6"/>
      <c r="Z288" s="6"/>
    </row>
    <row r="289" ht="15.75" customHeight="1">
      <c r="A289" s="16" t="s">
        <v>1268</v>
      </c>
      <c r="B289" s="99" t="s">
        <v>132</v>
      </c>
      <c r="C289" s="16" t="s">
        <v>1270</v>
      </c>
      <c r="D289" s="16" t="s">
        <v>1267</v>
      </c>
      <c r="E289" s="24" t="s">
        <v>146</v>
      </c>
      <c r="F289" s="99" t="s">
        <v>137</v>
      </c>
      <c r="G289" s="16" t="s">
        <v>166</v>
      </c>
      <c r="H289" s="27" t="s">
        <v>168</v>
      </c>
      <c r="I289" s="24"/>
      <c r="J289" s="24"/>
      <c r="K289" s="24"/>
      <c r="L289" s="24"/>
      <c r="M289" s="24" t="s">
        <v>185</v>
      </c>
      <c r="N289" s="24">
        <v>8.0</v>
      </c>
      <c r="O289" s="24">
        <v>32.0</v>
      </c>
      <c r="P289" s="6"/>
      <c r="Q289" s="6"/>
      <c r="R289" s="6"/>
      <c r="S289" s="6"/>
      <c r="T289" s="6"/>
      <c r="U289" s="6"/>
      <c r="V289" s="6"/>
      <c r="W289" s="6"/>
      <c r="X289" s="6"/>
      <c r="Y289" s="6"/>
      <c r="Z289" s="6"/>
    </row>
    <row r="290" ht="15.75" customHeight="1">
      <c r="A290" s="16" t="s">
        <v>1268</v>
      </c>
      <c r="B290" s="99" t="s">
        <v>132</v>
      </c>
      <c r="C290" s="16" t="s">
        <v>1270</v>
      </c>
      <c r="D290" s="16" t="s">
        <v>1267</v>
      </c>
      <c r="E290" s="24" t="s">
        <v>146</v>
      </c>
      <c r="F290" s="99" t="s">
        <v>137</v>
      </c>
      <c r="G290" s="16" t="s">
        <v>166</v>
      </c>
      <c r="H290" s="27" t="s">
        <v>168</v>
      </c>
      <c r="I290" s="24"/>
      <c r="J290" s="24"/>
      <c r="K290" s="24"/>
      <c r="L290" s="24"/>
      <c r="M290" s="24" t="s">
        <v>195</v>
      </c>
      <c r="N290" s="24">
        <v>32.0</v>
      </c>
      <c r="O290" s="24"/>
      <c r="P290" s="6"/>
      <c r="Q290" s="6"/>
      <c r="R290" s="6"/>
      <c r="S290" s="6"/>
      <c r="T290" s="6"/>
      <c r="U290" s="6"/>
      <c r="V290" s="6"/>
      <c r="W290" s="6"/>
      <c r="X290" s="6"/>
      <c r="Y290" s="6"/>
      <c r="Z290" s="6"/>
    </row>
    <row r="291" ht="15.75" customHeight="1">
      <c r="A291" s="16" t="s">
        <v>1274</v>
      </c>
      <c r="B291" s="99" t="s">
        <v>132</v>
      </c>
      <c r="C291" s="30" t="s">
        <v>1276</v>
      </c>
      <c r="D291" s="24" t="s">
        <v>1273</v>
      </c>
      <c r="E291" s="24" t="s">
        <v>146</v>
      </c>
      <c r="F291" s="99" t="s">
        <v>137</v>
      </c>
      <c r="G291" s="16" t="s">
        <v>166</v>
      </c>
      <c r="H291" s="27" t="s">
        <v>168</v>
      </c>
      <c r="I291" s="24"/>
      <c r="J291" s="24"/>
      <c r="K291" s="24"/>
      <c r="L291" s="24"/>
      <c r="M291" s="24" t="s">
        <v>173</v>
      </c>
      <c r="N291" s="24"/>
      <c r="O291" s="24">
        <v>40.0</v>
      </c>
      <c r="P291" s="6"/>
      <c r="Q291" s="6"/>
      <c r="R291" s="6"/>
      <c r="S291" s="6"/>
      <c r="T291" s="6"/>
      <c r="U291" s="6"/>
      <c r="V291" s="6"/>
      <c r="W291" s="6"/>
      <c r="X291" s="6"/>
      <c r="Y291" s="6"/>
      <c r="Z291" s="6"/>
    </row>
    <row r="292" ht="15.75" customHeight="1">
      <c r="A292" s="16" t="s">
        <v>1274</v>
      </c>
      <c r="B292" s="99" t="s">
        <v>132</v>
      </c>
      <c r="C292" s="30" t="s">
        <v>1276</v>
      </c>
      <c r="D292" s="24" t="s">
        <v>1273</v>
      </c>
      <c r="E292" s="24" t="s">
        <v>146</v>
      </c>
      <c r="F292" s="99" t="s">
        <v>137</v>
      </c>
      <c r="G292" s="16" t="s">
        <v>166</v>
      </c>
      <c r="H292" s="27" t="s">
        <v>168</v>
      </c>
      <c r="I292" s="24"/>
      <c r="J292" s="24"/>
      <c r="K292" s="24"/>
      <c r="L292" s="24"/>
      <c r="M292" s="24" t="s">
        <v>185</v>
      </c>
      <c r="N292" s="24">
        <v>40.0</v>
      </c>
      <c r="O292" s="24">
        <v>70.0</v>
      </c>
      <c r="P292" s="6"/>
      <c r="Q292" s="6"/>
      <c r="R292" s="6"/>
      <c r="S292" s="6"/>
      <c r="T292" s="6"/>
      <c r="U292" s="6"/>
      <c r="V292" s="6"/>
      <c r="W292" s="6"/>
      <c r="X292" s="6"/>
      <c r="Y292" s="6"/>
      <c r="Z292" s="6"/>
    </row>
    <row r="293" ht="15.75" customHeight="1">
      <c r="A293" s="16" t="s">
        <v>1274</v>
      </c>
      <c r="B293" s="99" t="s">
        <v>132</v>
      </c>
      <c r="C293" s="30" t="s">
        <v>1276</v>
      </c>
      <c r="D293" s="24" t="s">
        <v>1273</v>
      </c>
      <c r="E293" s="24" t="s">
        <v>146</v>
      </c>
      <c r="F293" s="99" t="s">
        <v>137</v>
      </c>
      <c r="G293" s="16" t="s">
        <v>166</v>
      </c>
      <c r="H293" s="27" t="s">
        <v>168</v>
      </c>
      <c r="I293" s="24"/>
      <c r="J293" s="24"/>
      <c r="K293" s="24"/>
      <c r="L293" s="24"/>
      <c r="M293" s="24" t="s">
        <v>195</v>
      </c>
      <c r="N293" s="24">
        <v>70.0</v>
      </c>
      <c r="O293" s="24"/>
      <c r="P293" s="6"/>
      <c r="Q293" s="6"/>
      <c r="R293" s="6"/>
      <c r="S293" s="6"/>
      <c r="T293" s="6"/>
      <c r="U293" s="6"/>
      <c r="V293" s="6"/>
      <c r="W293" s="6"/>
      <c r="X293" s="6"/>
      <c r="Y293" s="6"/>
      <c r="Z293" s="6"/>
    </row>
    <row r="294" ht="15.75" customHeight="1">
      <c r="A294" s="16" t="s">
        <v>1280</v>
      </c>
      <c r="B294" s="99" t="s">
        <v>132</v>
      </c>
      <c r="C294" s="16" t="s">
        <v>1058</v>
      </c>
      <c r="D294" s="16" t="s">
        <v>1279</v>
      </c>
      <c r="E294" s="24" t="s">
        <v>146</v>
      </c>
      <c r="F294" s="99" t="s">
        <v>137</v>
      </c>
      <c r="G294" s="116" t="s">
        <v>1061</v>
      </c>
      <c r="H294" s="30" t="s">
        <v>1062</v>
      </c>
      <c r="I294" s="24"/>
      <c r="J294" s="24"/>
      <c r="K294" s="24"/>
      <c r="L294" s="24"/>
      <c r="M294" s="24" t="s">
        <v>173</v>
      </c>
      <c r="N294" s="24"/>
      <c r="O294" s="24">
        <v>13.0</v>
      </c>
      <c r="P294" s="6"/>
      <c r="Q294" s="6"/>
      <c r="R294" s="6"/>
      <c r="S294" s="6"/>
      <c r="T294" s="6"/>
      <c r="U294" s="6"/>
      <c r="V294" s="6"/>
      <c r="W294" s="6"/>
      <c r="X294" s="6"/>
      <c r="Y294" s="6"/>
      <c r="Z294" s="6"/>
    </row>
    <row r="295" ht="15.75" customHeight="1">
      <c r="A295" s="16" t="s">
        <v>1280</v>
      </c>
      <c r="B295" s="99" t="s">
        <v>132</v>
      </c>
      <c r="C295" s="16" t="s">
        <v>1058</v>
      </c>
      <c r="D295" s="16" t="s">
        <v>1279</v>
      </c>
      <c r="E295" s="24" t="s">
        <v>146</v>
      </c>
      <c r="F295" s="99" t="s">
        <v>137</v>
      </c>
      <c r="G295" s="116" t="s">
        <v>1061</v>
      </c>
      <c r="H295" s="30" t="s">
        <v>1062</v>
      </c>
      <c r="I295" s="24"/>
      <c r="J295" s="24"/>
      <c r="K295" s="24"/>
      <c r="L295" s="24"/>
      <c r="M295" s="24" t="s">
        <v>185</v>
      </c>
      <c r="N295" s="24">
        <v>13.0</v>
      </c>
      <c r="O295" s="24">
        <v>17.0</v>
      </c>
      <c r="P295" s="6"/>
      <c r="Q295" s="6"/>
      <c r="R295" s="6"/>
      <c r="S295" s="6"/>
      <c r="T295" s="6"/>
      <c r="U295" s="6"/>
      <c r="V295" s="6"/>
      <c r="W295" s="6"/>
      <c r="X295" s="6"/>
      <c r="Y295" s="6"/>
      <c r="Z295" s="6"/>
    </row>
    <row r="296" ht="15.75" customHeight="1">
      <c r="A296" s="16" t="s">
        <v>1280</v>
      </c>
      <c r="B296" s="99" t="s">
        <v>132</v>
      </c>
      <c r="C296" s="16" t="s">
        <v>1058</v>
      </c>
      <c r="D296" s="16" t="s">
        <v>1279</v>
      </c>
      <c r="E296" s="24" t="s">
        <v>146</v>
      </c>
      <c r="F296" s="99" t="s">
        <v>137</v>
      </c>
      <c r="G296" s="116" t="s">
        <v>1061</v>
      </c>
      <c r="H296" s="30" t="s">
        <v>1062</v>
      </c>
      <c r="I296" s="24"/>
      <c r="J296" s="24"/>
      <c r="K296" s="24"/>
      <c r="L296" s="24"/>
      <c r="M296" s="24" t="s">
        <v>195</v>
      </c>
      <c r="N296" s="24">
        <v>17.0</v>
      </c>
      <c r="O296" s="24"/>
      <c r="P296" s="6"/>
      <c r="Q296" s="6"/>
      <c r="R296" s="6"/>
      <c r="S296" s="6"/>
      <c r="T296" s="6"/>
      <c r="U296" s="6"/>
      <c r="V296" s="6"/>
      <c r="W296" s="6"/>
      <c r="X296" s="6"/>
      <c r="Y296" s="6"/>
      <c r="Z296" s="6"/>
    </row>
    <row r="297" ht="15.75" customHeight="1">
      <c r="A297" s="16" t="s">
        <v>1282</v>
      </c>
      <c r="B297" s="99" t="s">
        <v>132</v>
      </c>
      <c r="C297" s="16" t="s">
        <v>1284</v>
      </c>
      <c r="D297" s="16" t="s">
        <v>1281</v>
      </c>
      <c r="E297" s="24" t="s">
        <v>146</v>
      </c>
      <c r="F297" s="99" t="s">
        <v>137</v>
      </c>
      <c r="G297" s="16" t="s">
        <v>671</v>
      </c>
      <c r="H297" s="27" t="s">
        <v>672</v>
      </c>
      <c r="I297" s="24"/>
      <c r="J297" s="24"/>
      <c r="K297" s="24"/>
      <c r="L297" s="24"/>
      <c r="M297" s="24" t="s">
        <v>173</v>
      </c>
      <c r="N297" s="24"/>
      <c r="O297" s="24">
        <v>4000.0</v>
      </c>
      <c r="P297" s="6"/>
      <c r="Q297" s="6"/>
      <c r="R297" s="6"/>
      <c r="S297" s="6"/>
      <c r="T297" s="6"/>
      <c r="U297" s="6"/>
      <c r="V297" s="6"/>
      <c r="W297" s="6"/>
      <c r="X297" s="6"/>
      <c r="Y297" s="6"/>
      <c r="Z297" s="6"/>
    </row>
    <row r="298" ht="15.75" customHeight="1">
      <c r="A298" s="16" t="s">
        <v>1282</v>
      </c>
      <c r="B298" s="99" t="s">
        <v>132</v>
      </c>
      <c r="C298" s="16" t="s">
        <v>1284</v>
      </c>
      <c r="D298" s="16" t="s">
        <v>1281</v>
      </c>
      <c r="E298" s="24" t="s">
        <v>146</v>
      </c>
      <c r="F298" s="99" t="s">
        <v>137</v>
      </c>
      <c r="G298" s="16" t="s">
        <v>671</v>
      </c>
      <c r="H298" s="27" t="s">
        <v>672</v>
      </c>
      <c r="I298" s="24"/>
      <c r="J298" s="24"/>
      <c r="K298" s="24"/>
      <c r="L298" s="24"/>
      <c r="M298" s="24" t="s">
        <v>185</v>
      </c>
      <c r="N298" s="24">
        <v>4000.0</v>
      </c>
      <c r="O298" s="24">
        <v>11000.0</v>
      </c>
      <c r="P298" s="6"/>
      <c r="Q298" s="6"/>
      <c r="R298" s="6"/>
      <c r="S298" s="6"/>
      <c r="T298" s="6"/>
      <c r="U298" s="6"/>
      <c r="V298" s="6"/>
      <c r="W298" s="6"/>
      <c r="X298" s="6"/>
      <c r="Y298" s="6"/>
      <c r="Z298" s="6"/>
    </row>
    <row r="299" ht="15.75" customHeight="1">
      <c r="A299" s="16" t="s">
        <v>1282</v>
      </c>
      <c r="B299" s="99" t="s">
        <v>132</v>
      </c>
      <c r="C299" s="16" t="s">
        <v>1284</v>
      </c>
      <c r="D299" s="16" t="s">
        <v>1281</v>
      </c>
      <c r="E299" s="24" t="s">
        <v>146</v>
      </c>
      <c r="F299" s="99" t="s">
        <v>137</v>
      </c>
      <c r="G299" s="16" t="s">
        <v>671</v>
      </c>
      <c r="H299" s="27" t="s">
        <v>672</v>
      </c>
      <c r="I299" s="24"/>
      <c r="J299" s="24"/>
      <c r="K299" s="24"/>
      <c r="L299" s="24"/>
      <c r="M299" s="24" t="s">
        <v>195</v>
      </c>
      <c r="N299" s="24">
        <v>11000.0</v>
      </c>
      <c r="O299" s="24"/>
      <c r="P299" s="6"/>
      <c r="Q299" s="6"/>
      <c r="R299" s="6"/>
      <c r="S299" s="6"/>
      <c r="T299" s="6"/>
      <c r="U299" s="6"/>
      <c r="V299" s="6"/>
      <c r="W299" s="6"/>
      <c r="X299" s="6"/>
      <c r="Y299" s="6"/>
      <c r="Z299" s="6"/>
    </row>
    <row r="300" ht="15.75" customHeight="1">
      <c r="A300" s="16" t="s">
        <v>1288</v>
      </c>
      <c r="B300" s="99" t="s">
        <v>132</v>
      </c>
      <c r="C300" s="16" t="s">
        <v>1290</v>
      </c>
      <c r="D300" s="16" t="s">
        <v>1287</v>
      </c>
      <c r="E300" s="24" t="s">
        <v>146</v>
      </c>
      <c r="F300" s="99" t="s">
        <v>137</v>
      </c>
      <c r="G300" s="16" t="s">
        <v>1293</v>
      </c>
      <c r="H300" s="27" t="s">
        <v>1294</v>
      </c>
      <c r="I300" s="24"/>
      <c r="J300" s="24"/>
      <c r="K300" s="24"/>
      <c r="L300" s="24"/>
      <c r="M300" s="24" t="s">
        <v>173</v>
      </c>
      <c r="N300" s="24"/>
      <c r="O300" s="24">
        <v>83.0</v>
      </c>
      <c r="P300" s="6"/>
      <c r="Q300" s="6"/>
      <c r="R300" s="6"/>
      <c r="S300" s="6"/>
      <c r="T300" s="6"/>
      <c r="U300" s="6"/>
      <c r="V300" s="6"/>
      <c r="W300" s="6"/>
      <c r="X300" s="6"/>
      <c r="Y300" s="6"/>
      <c r="Z300" s="6"/>
    </row>
    <row r="301" ht="15.75" customHeight="1">
      <c r="A301" s="16" t="s">
        <v>1288</v>
      </c>
      <c r="B301" s="99" t="s">
        <v>132</v>
      </c>
      <c r="C301" s="16" t="s">
        <v>1290</v>
      </c>
      <c r="D301" s="16" t="s">
        <v>1287</v>
      </c>
      <c r="E301" s="24" t="s">
        <v>146</v>
      </c>
      <c r="F301" s="99" t="s">
        <v>137</v>
      </c>
      <c r="G301" s="16" t="s">
        <v>1293</v>
      </c>
      <c r="H301" s="27" t="s">
        <v>1294</v>
      </c>
      <c r="I301" s="24"/>
      <c r="J301" s="24"/>
      <c r="K301" s="24"/>
      <c r="L301" s="24"/>
      <c r="M301" s="24" t="s">
        <v>185</v>
      </c>
      <c r="N301" s="24">
        <v>83.0</v>
      </c>
      <c r="O301" s="24">
        <v>101.0</v>
      </c>
      <c r="P301" s="6"/>
      <c r="Q301" s="6"/>
      <c r="R301" s="6"/>
      <c r="S301" s="6"/>
      <c r="T301" s="6"/>
      <c r="U301" s="6"/>
      <c r="V301" s="6"/>
      <c r="W301" s="6"/>
      <c r="X301" s="6"/>
      <c r="Y301" s="6"/>
      <c r="Z301" s="6"/>
    </row>
    <row r="302" ht="15.75" customHeight="1">
      <c r="A302" s="16" t="s">
        <v>1288</v>
      </c>
      <c r="B302" s="99" t="s">
        <v>132</v>
      </c>
      <c r="C302" s="16" t="s">
        <v>1290</v>
      </c>
      <c r="D302" s="16" t="s">
        <v>1287</v>
      </c>
      <c r="E302" s="24" t="s">
        <v>146</v>
      </c>
      <c r="F302" s="99" t="s">
        <v>137</v>
      </c>
      <c r="G302" s="16" t="s">
        <v>1293</v>
      </c>
      <c r="H302" s="27" t="s">
        <v>1294</v>
      </c>
      <c r="I302" s="24"/>
      <c r="J302" s="24"/>
      <c r="K302" s="24"/>
      <c r="L302" s="24"/>
      <c r="M302" s="24" t="s">
        <v>195</v>
      </c>
      <c r="N302" s="24">
        <v>101.0</v>
      </c>
      <c r="O302" s="24"/>
      <c r="P302" s="6"/>
      <c r="Q302" s="6"/>
      <c r="R302" s="6"/>
      <c r="S302" s="6"/>
      <c r="T302" s="6"/>
      <c r="U302" s="6"/>
      <c r="V302" s="6"/>
      <c r="W302" s="6"/>
      <c r="X302" s="6"/>
      <c r="Y302" s="6"/>
      <c r="Z302" s="6"/>
    </row>
    <row r="303" ht="15.75" customHeight="1">
      <c r="A303" s="20" t="s">
        <v>1296</v>
      </c>
      <c r="B303" s="99" t="s">
        <v>132</v>
      </c>
      <c r="C303" s="20" t="s">
        <v>1300</v>
      </c>
      <c r="D303" s="20" t="s">
        <v>1295</v>
      </c>
      <c r="E303" s="24" t="s">
        <v>146</v>
      </c>
      <c r="F303" s="99" t="s">
        <v>137</v>
      </c>
      <c r="G303" s="20" t="s">
        <v>1303</v>
      </c>
      <c r="H303" s="22" t="s">
        <v>1304</v>
      </c>
      <c r="I303" s="24"/>
      <c r="J303" s="24"/>
      <c r="K303" s="24"/>
      <c r="L303" s="24"/>
      <c r="M303" s="24" t="s">
        <v>173</v>
      </c>
      <c r="N303" s="24"/>
      <c r="O303" s="24">
        <v>27.0</v>
      </c>
      <c r="P303" s="6"/>
      <c r="Q303" s="6"/>
      <c r="R303" s="6"/>
      <c r="S303" s="6"/>
      <c r="T303" s="6"/>
      <c r="U303" s="6"/>
      <c r="V303" s="6"/>
      <c r="W303" s="6"/>
      <c r="X303" s="6"/>
      <c r="Y303" s="6"/>
      <c r="Z303" s="6"/>
    </row>
    <row r="304" ht="15.75" customHeight="1">
      <c r="A304" s="20" t="s">
        <v>1296</v>
      </c>
      <c r="B304" s="99" t="s">
        <v>132</v>
      </c>
      <c r="C304" s="20" t="s">
        <v>1300</v>
      </c>
      <c r="D304" s="20" t="s">
        <v>1295</v>
      </c>
      <c r="E304" s="24" t="s">
        <v>146</v>
      </c>
      <c r="F304" s="99" t="s">
        <v>137</v>
      </c>
      <c r="G304" s="20" t="s">
        <v>1303</v>
      </c>
      <c r="H304" s="22" t="s">
        <v>1304</v>
      </c>
      <c r="I304" s="24"/>
      <c r="J304" s="24"/>
      <c r="K304" s="24"/>
      <c r="L304" s="24"/>
      <c r="M304" s="24" t="s">
        <v>185</v>
      </c>
      <c r="N304" s="24">
        <v>27.0</v>
      </c>
      <c r="O304" s="24">
        <v>37.0</v>
      </c>
      <c r="P304" s="6"/>
      <c r="Q304" s="6"/>
      <c r="R304" s="6"/>
      <c r="S304" s="6"/>
      <c r="T304" s="6"/>
      <c r="U304" s="6"/>
      <c r="V304" s="6"/>
      <c r="W304" s="6"/>
      <c r="X304" s="6"/>
      <c r="Y304" s="6"/>
      <c r="Z304" s="6"/>
    </row>
    <row r="305" ht="15.75" customHeight="1">
      <c r="A305" s="20" t="s">
        <v>1296</v>
      </c>
      <c r="B305" s="99" t="s">
        <v>132</v>
      </c>
      <c r="C305" s="20" t="s">
        <v>1300</v>
      </c>
      <c r="D305" s="20" t="s">
        <v>1295</v>
      </c>
      <c r="E305" s="24" t="s">
        <v>146</v>
      </c>
      <c r="F305" s="99" t="s">
        <v>137</v>
      </c>
      <c r="G305" s="20" t="s">
        <v>1303</v>
      </c>
      <c r="H305" s="22" t="s">
        <v>1304</v>
      </c>
      <c r="I305" s="24"/>
      <c r="J305" s="24"/>
      <c r="K305" s="24"/>
      <c r="L305" s="24"/>
      <c r="M305" s="24" t="s">
        <v>195</v>
      </c>
      <c r="N305" s="24">
        <v>37.0</v>
      </c>
      <c r="O305" s="24"/>
      <c r="P305" s="6"/>
      <c r="Q305" s="6"/>
      <c r="R305" s="6"/>
      <c r="S305" s="6"/>
      <c r="T305" s="6"/>
      <c r="U305" s="6"/>
      <c r="V305" s="6"/>
      <c r="W305" s="6"/>
      <c r="X305" s="6"/>
      <c r="Y305" s="6"/>
      <c r="Z305" s="6"/>
    </row>
    <row r="306" ht="15.75" customHeight="1">
      <c r="A306" s="16" t="s">
        <v>1306</v>
      </c>
      <c r="B306" s="99" t="s">
        <v>132</v>
      </c>
      <c r="C306" s="16" t="s">
        <v>1308</v>
      </c>
      <c r="D306" s="16" t="s">
        <v>1305</v>
      </c>
      <c r="E306" s="24" t="s">
        <v>213</v>
      </c>
      <c r="F306" s="99" t="s">
        <v>137</v>
      </c>
      <c r="G306" s="16" t="s">
        <v>1061</v>
      </c>
      <c r="H306" s="30" t="s">
        <v>1062</v>
      </c>
      <c r="I306" s="24"/>
      <c r="J306" s="24"/>
      <c r="K306" s="24"/>
      <c r="L306" s="24"/>
      <c r="M306" s="24" t="s">
        <v>173</v>
      </c>
      <c r="N306" s="24"/>
      <c r="O306" s="24">
        <v>31.5</v>
      </c>
      <c r="P306" s="6"/>
      <c r="Q306" s="6"/>
      <c r="R306" s="6"/>
      <c r="S306" s="6"/>
      <c r="T306" s="6"/>
      <c r="U306" s="6"/>
      <c r="V306" s="6"/>
      <c r="W306" s="6"/>
      <c r="X306" s="6"/>
      <c r="Y306" s="6"/>
      <c r="Z306" s="6"/>
    </row>
    <row r="307" ht="15.75" customHeight="1">
      <c r="A307" s="16" t="s">
        <v>1306</v>
      </c>
      <c r="B307" s="99" t="s">
        <v>132</v>
      </c>
      <c r="C307" s="16" t="s">
        <v>1308</v>
      </c>
      <c r="D307" s="16" t="s">
        <v>1305</v>
      </c>
      <c r="E307" s="24" t="s">
        <v>213</v>
      </c>
      <c r="F307" s="99" t="s">
        <v>137</v>
      </c>
      <c r="G307" s="16" t="s">
        <v>1061</v>
      </c>
      <c r="H307" s="30" t="s">
        <v>1062</v>
      </c>
      <c r="I307" s="24"/>
      <c r="J307" s="24"/>
      <c r="K307" s="24"/>
      <c r="L307" s="24"/>
      <c r="M307" s="24" t="s">
        <v>185</v>
      </c>
      <c r="N307" s="24">
        <v>31.5</v>
      </c>
      <c r="O307" s="24">
        <v>34.5</v>
      </c>
      <c r="P307" s="6"/>
      <c r="Q307" s="6"/>
      <c r="R307" s="6"/>
      <c r="S307" s="6"/>
      <c r="T307" s="6"/>
      <c r="U307" s="6"/>
      <c r="V307" s="6"/>
      <c r="W307" s="6"/>
      <c r="X307" s="6"/>
      <c r="Y307" s="6"/>
      <c r="Z307" s="6"/>
    </row>
    <row r="308" ht="15.75" customHeight="1">
      <c r="A308" s="16" t="s">
        <v>1306</v>
      </c>
      <c r="B308" s="99" t="s">
        <v>132</v>
      </c>
      <c r="C308" s="16" t="s">
        <v>1308</v>
      </c>
      <c r="D308" s="16" t="s">
        <v>1305</v>
      </c>
      <c r="E308" s="24" t="s">
        <v>213</v>
      </c>
      <c r="F308" s="99" t="s">
        <v>137</v>
      </c>
      <c r="G308" s="16" t="s">
        <v>1061</v>
      </c>
      <c r="H308" s="30" t="s">
        <v>1062</v>
      </c>
      <c r="I308" s="24"/>
      <c r="J308" s="24"/>
      <c r="K308" s="24"/>
      <c r="L308" s="24"/>
      <c r="M308" s="24" t="s">
        <v>195</v>
      </c>
      <c r="N308" s="24">
        <v>34.5</v>
      </c>
      <c r="O308" s="24"/>
      <c r="P308" s="6"/>
      <c r="Q308" s="6"/>
      <c r="R308" s="6"/>
      <c r="S308" s="6"/>
      <c r="T308" s="6"/>
      <c r="U308" s="6"/>
      <c r="V308" s="6"/>
      <c r="W308" s="6"/>
      <c r="X308" s="6"/>
      <c r="Y308" s="6"/>
      <c r="Z308" s="6"/>
    </row>
    <row r="309" ht="15.75" customHeight="1">
      <c r="A309" s="16" t="s">
        <v>1312</v>
      </c>
      <c r="B309" s="99" t="s">
        <v>132</v>
      </c>
      <c r="C309" s="16" t="s">
        <v>1314</v>
      </c>
      <c r="D309" s="16" t="s">
        <v>1311</v>
      </c>
      <c r="E309" s="24" t="s">
        <v>213</v>
      </c>
      <c r="F309" s="99" t="s">
        <v>137</v>
      </c>
      <c r="G309" s="16" t="s">
        <v>927</v>
      </c>
      <c r="H309" s="27" t="s">
        <v>928</v>
      </c>
      <c r="I309" s="24"/>
      <c r="J309" s="24"/>
      <c r="K309" s="24"/>
      <c r="L309" s="24"/>
      <c r="M309" s="24" t="s">
        <v>173</v>
      </c>
      <c r="N309" s="24"/>
      <c r="O309" s="24">
        <v>11.6</v>
      </c>
      <c r="P309" s="6"/>
      <c r="Q309" s="6"/>
      <c r="R309" s="6"/>
      <c r="S309" s="6"/>
      <c r="T309" s="6"/>
      <c r="U309" s="6"/>
      <c r="V309" s="6"/>
      <c r="W309" s="6"/>
      <c r="X309" s="6"/>
      <c r="Y309" s="6"/>
      <c r="Z309" s="6"/>
    </row>
    <row r="310" ht="15.75" customHeight="1">
      <c r="A310" s="16" t="s">
        <v>1312</v>
      </c>
      <c r="B310" s="99" t="s">
        <v>132</v>
      </c>
      <c r="C310" s="16" t="s">
        <v>1314</v>
      </c>
      <c r="D310" s="16" t="s">
        <v>1311</v>
      </c>
      <c r="E310" s="24" t="s">
        <v>213</v>
      </c>
      <c r="F310" s="99" t="s">
        <v>137</v>
      </c>
      <c r="G310" s="16" t="s">
        <v>927</v>
      </c>
      <c r="H310" s="27" t="s">
        <v>928</v>
      </c>
      <c r="I310" s="24"/>
      <c r="J310" s="24"/>
      <c r="K310" s="24"/>
      <c r="L310" s="24"/>
      <c r="M310" s="24" t="s">
        <v>185</v>
      </c>
      <c r="N310" s="24">
        <v>11.6</v>
      </c>
      <c r="O310" s="24">
        <v>14.0</v>
      </c>
      <c r="P310" s="6"/>
      <c r="Q310" s="6"/>
      <c r="R310" s="6"/>
      <c r="S310" s="6"/>
      <c r="T310" s="6"/>
      <c r="U310" s="6"/>
      <c r="V310" s="6"/>
      <c r="W310" s="6"/>
      <c r="X310" s="6"/>
      <c r="Y310" s="6"/>
      <c r="Z310" s="6"/>
    </row>
    <row r="311" ht="15.75" customHeight="1">
      <c r="A311" s="16" t="s">
        <v>1312</v>
      </c>
      <c r="B311" s="99" t="s">
        <v>132</v>
      </c>
      <c r="C311" s="16" t="s">
        <v>1314</v>
      </c>
      <c r="D311" s="16" t="s">
        <v>1311</v>
      </c>
      <c r="E311" s="24" t="s">
        <v>213</v>
      </c>
      <c r="F311" s="99" t="s">
        <v>137</v>
      </c>
      <c r="G311" s="16" t="s">
        <v>927</v>
      </c>
      <c r="H311" s="27" t="s">
        <v>928</v>
      </c>
      <c r="I311" s="24"/>
      <c r="J311" s="24"/>
      <c r="K311" s="24"/>
      <c r="L311" s="24"/>
      <c r="M311" s="24" t="s">
        <v>195</v>
      </c>
      <c r="N311" s="24">
        <v>14.0</v>
      </c>
      <c r="O311" s="24"/>
      <c r="P311" s="6"/>
      <c r="Q311" s="6"/>
      <c r="R311" s="6"/>
      <c r="S311" s="6"/>
      <c r="T311" s="6"/>
      <c r="U311" s="6"/>
      <c r="V311" s="6"/>
      <c r="W311" s="6"/>
      <c r="X311" s="6"/>
      <c r="Y311" s="6"/>
      <c r="Z311" s="6"/>
    </row>
    <row r="312" ht="15.75" customHeight="1">
      <c r="A312" s="16" t="s">
        <v>1318</v>
      </c>
      <c r="B312" s="99" t="s">
        <v>132</v>
      </c>
      <c r="C312" s="16" t="s">
        <v>1320</v>
      </c>
      <c r="D312" s="16" t="s">
        <v>1317</v>
      </c>
      <c r="E312" s="24" t="s">
        <v>146</v>
      </c>
      <c r="F312" s="99" t="s">
        <v>137</v>
      </c>
      <c r="G312" s="16" t="s">
        <v>1293</v>
      </c>
      <c r="H312" s="27" t="s">
        <v>1294</v>
      </c>
      <c r="I312" s="24"/>
      <c r="J312" s="24"/>
      <c r="K312" s="24"/>
      <c r="L312" s="24"/>
      <c r="M312" s="24" t="s">
        <v>173</v>
      </c>
      <c r="N312" s="24"/>
      <c r="O312" s="24">
        <v>7.0</v>
      </c>
      <c r="P312" s="6"/>
      <c r="Q312" s="6"/>
      <c r="R312" s="6"/>
      <c r="S312" s="6"/>
      <c r="T312" s="6"/>
      <c r="U312" s="6"/>
      <c r="V312" s="6"/>
      <c r="W312" s="6"/>
      <c r="X312" s="6"/>
      <c r="Y312" s="6"/>
      <c r="Z312" s="6"/>
    </row>
    <row r="313" ht="15.75" customHeight="1">
      <c r="A313" s="16" t="s">
        <v>1318</v>
      </c>
      <c r="B313" s="99" t="s">
        <v>132</v>
      </c>
      <c r="C313" s="16" t="s">
        <v>1320</v>
      </c>
      <c r="D313" s="16" t="s">
        <v>1317</v>
      </c>
      <c r="E313" s="24" t="s">
        <v>146</v>
      </c>
      <c r="F313" s="99" t="s">
        <v>137</v>
      </c>
      <c r="G313" s="16" t="s">
        <v>1293</v>
      </c>
      <c r="H313" s="27" t="s">
        <v>1294</v>
      </c>
      <c r="I313" s="24"/>
      <c r="J313" s="24"/>
      <c r="K313" s="24"/>
      <c r="L313" s="24"/>
      <c r="M313" s="24" t="s">
        <v>185</v>
      </c>
      <c r="N313" s="24">
        <v>7.0</v>
      </c>
      <c r="O313" s="24">
        <v>10.0</v>
      </c>
      <c r="P313" s="6"/>
      <c r="Q313" s="6"/>
      <c r="R313" s="6"/>
      <c r="S313" s="6"/>
      <c r="T313" s="6"/>
      <c r="U313" s="6"/>
      <c r="V313" s="6"/>
      <c r="W313" s="6"/>
      <c r="X313" s="6"/>
      <c r="Y313" s="6"/>
      <c r="Z313" s="6"/>
    </row>
    <row r="314" ht="15.75" customHeight="1">
      <c r="A314" s="16" t="s">
        <v>1318</v>
      </c>
      <c r="B314" s="99" t="s">
        <v>132</v>
      </c>
      <c r="C314" s="16" t="s">
        <v>1320</v>
      </c>
      <c r="D314" s="16" t="s">
        <v>1317</v>
      </c>
      <c r="E314" s="24" t="s">
        <v>146</v>
      </c>
      <c r="F314" s="99" t="s">
        <v>137</v>
      </c>
      <c r="G314" s="16" t="s">
        <v>1293</v>
      </c>
      <c r="H314" s="27" t="s">
        <v>1294</v>
      </c>
      <c r="I314" s="24"/>
      <c r="J314" s="24"/>
      <c r="K314" s="24"/>
      <c r="L314" s="24"/>
      <c r="M314" s="24" t="s">
        <v>195</v>
      </c>
      <c r="N314" s="24">
        <v>10.0</v>
      </c>
      <c r="O314" s="24"/>
      <c r="P314" s="6"/>
      <c r="Q314" s="6"/>
      <c r="R314" s="6"/>
      <c r="S314" s="6"/>
      <c r="T314" s="6"/>
      <c r="U314" s="6"/>
      <c r="V314" s="6"/>
      <c r="W314" s="6"/>
      <c r="X314" s="6"/>
      <c r="Y314" s="6"/>
      <c r="Z314" s="6"/>
    </row>
    <row r="315" ht="15.75" customHeight="1">
      <c r="A315" s="16" t="s">
        <v>1323</v>
      </c>
      <c r="B315" s="99" t="s">
        <v>132</v>
      </c>
      <c r="C315" s="16" t="s">
        <v>1325</v>
      </c>
      <c r="D315" s="16" t="s">
        <v>1322</v>
      </c>
      <c r="E315" s="24" t="s">
        <v>146</v>
      </c>
      <c r="F315" s="99" t="s">
        <v>137</v>
      </c>
      <c r="G315" s="16" t="s">
        <v>927</v>
      </c>
      <c r="H315" s="27" t="s">
        <v>928</v>
      </c>
      <c r="I315" s="24"/>
      <c r="J315" s="24"/>
      <c r="K315" s="24"/>
      <c r="L315" s="24"/>
      <c r="M315" s="24" t="s">
        <v>173</v>
      </c>
      <c r="N315" s="24"/>
      <c r="O315" s="24">
        <v>0.0</v>
      </c>
      <c r="P315" s="6"/>
      <c r="Q315" s="6"/>
      <c r="R315" s="6"/>
      <c r="S315" s="6"/>
      <c r="T315" s="6"/>
      <c r="U315" s="6"/>
      <c r="V315" s="6"/>
      <c r="W315" s="6"/>
      <c r="X315" s="6"/>
      <c r="Y315" s="6"/>
      <c r="Z315" s="6"/>
    </row>
    <row r="316" ht="15.75" customHeight="1">
      <c r="A316" s="16" t="s">
        <v>1323</v>
      </c>
      <c r="B316" s="99" t="s">
        <v>132</v>
      </c>
      <c r="C316" s="16" t="s">
        <v>1325</v>
      </c>
      <c r="D316" s="16" t="s">
        <v>1322</v>
      </c>
      <c r="E316" s="24" t="s">
        <v>146</v>
      </c>
      <c r="F316" s="99" t="s">
        <v>137</v>
      </c>
      <c r="G316" s="16" t="s">
        <v>927</v>
      </c>
      <c r="H316" s="27" t="s">
        <v>928</v>
      </c>
      <c r="I316" s="24"/>
      <c r="J316" s="24"/>
      <c r="K316" s="24"/>
      <c r="L316" s="24"/>
      <c r="M316" s="24" t="s">
        <v>185</v>
      </c>
      <c r="N316" s="24">
        <v>0.0</v>
      </c>
      <c r="O316" s="24">
        <v>20.0</v>
      </c>
      <c r="P316" s="6"/>
      <c r="Q316" s="6"/>
      <c r="R316" s="6"/>
      <c r="S316" s="6"/>
      <c r="T316" s="6"/>
      <c r="U316" s="6"/>
      <c r="V316" s="6"/>
      <c r="W316" s="6"/>
      <c r="X316" s="6"/>
      <c r="Y316" s="6"/>
      <c r="Z316" s="6"/>
    </row>
    <row r="317" ht="15.75" customHeight="1">
      <c r="A317" s="16" t="s">
        <v>1323</v>
      </c>
      <c r="B317" s="99" t="s">
        <v>132</v>
      </c>
      <c r="C317" s="16" t="s">
        <v>1325</v>
      </c>
      <c r="D317" s="16" t="s">
        <v>1322</v>
      </c>
      <c r="E317" s="24" t="s">
        <v>146</v>
      </c>
      <c r="F317" s="99" t="s">
        <v>137</v>
      </c>
      <c r="G317" s="16" t="s">
        <v>927</v>
      </c>
      <c r="H317" s="27" t="s">
        <v>928</v>
      </c>
      <c r="I317" s="24"/>
      <c r="J317" s="24"/>
      <c r="K317" s="24"/>
      <c r="L317" s="24"/>
      <c r="M317" s="24" t="s">
        <v>195</v>
      </c>
      <c r="N317" s="24">
        <v>20.0</v>
      </c>
      <c r="O317" s="24"/>
      <c r="P317" s="6"/>
      <c r="Q317" s="6"/>
      <c r="R317" s="6"/>
      <c r="S317" s="6"/>
      <c r="T317" s="6"/>
      <c r="U317" s="6"/>
      <c r="V317" s="6"/>
      <c r="W317" s="6"/>
      <c r="X317" s="6"/>
      <c r="Y317" s="6"/>
      <c r="Z317" s="6"/>
    </row>
    <row r="318" ht="15.75" customHeight="1">
      <c r="A318" s="16" t="s">
        <v>1329</v>
      </c>
      <c r="B318" s="99" t="s">
        <v>132</v>
      </c>
      <c r="C318" s="16" t="s">
        <v>909</v>
      </c>
      <c r="D318" s="16" t="s">
        <v>1328</v>
      </c>
      <c r="E318" s="24" t="s">
        <v>146</v>
      </c>
      <c r="F318" s="99" t="s">
        <v>137</v>
      </c>
      <c r="G318" s="16" t="s">
        <v>671</v>
      </c>
      <c r="H318" s="27" t="s">
        <v>672</v>
      </c>
      <c r="I318" s="24"/>
      <c r="J318" s="24"/>
      <c r="K318" s="24"/>
      <c r="L318" s="24"/>
      <c r="M318" s="24" t="s">
        <v>173</v>
      </c>
      <c r="N318" s="24"/>
      <c r="O318" s="24">
        <v>1000.0</v>
      </c>
      <c r="P318" s="6"/>
      <c r="Q318" s="6"/>
      <c r="R318" s="6"/>
      <c r="S318" s="6"/>
      <c r="T318" s="6"/>
      <c r="U318" s="6"/>
      <c r="V318" s="6"/>
      <c r="W318" s="6"/>
      <c r="X318" s="6"/>
      <c r="Y318" s="6"/>
      <c r="Z318" s="6"/>
    </row>
    <row r="319" ht="15.75" customHeight="1">
      <c r="A319" s="16" t="s">
        <v>1329</v>
      </c>
      <c r="B319" s="99" t="s">
        <v>132</v>
      </c>
      <c r="C319" s="16" t="s">
        <v>909</v>
      </c>
      <c r="D319" s="16" t="s">
        <v>1328</v>
      </c>
      <c r="E319" s="24" t="s">
        <v>146</v>
      </c>
      <c r="F319" s="99" t="s">
        <v>137</v>
      </c>
      <c r="G319" s="16" t="s">
        <v>671</v>
      </c>
      <c r="H319" s="27" t="s">
        <v>672</v>
      </c>
      <c r="I319" s="24"/>
      <c r="J319" s="24"/>
      <c r="K319" s="24"/>
      <c r="L319" s="24"/>
      <c r="M319" s="24" t="s">
        <v>185</v>
      </c>
      <c r="N319" s="24">
        <v>1000.0</v>
      </c>
      <c r="O319" s="24">
        <v>3000.0</v>
      </c>
      <c r="P319" s="6"/>
      <c r="Q319" s="6"/>
      <c r="R319" s="6"/>
      <c r="S319" s="6"/>
      <c r="T319" s="6"/>
      <c r="U319" s="6"/>
      <c r="V319" s="6"/>
      <c r="W319" s="6"/>
      <c r="X319" s="6"/>
      <c r="Y319" s="6"/>
      <c r="Z319" s="6"/>
    </row>
    <row r="320" ht="15.75" customHeight="1">
      <c r="A320" s="16" t="s">
        <v>1329</v>
      </c>
      <c r="B320" s="99" t="s">
        <v>132</v>
      </c>
      <c r="C320" s="16" t="s">
        <v>909</v>
      </c>
      <c r="D320" s="16" t="s">
        <v>1328</v>
      </c>
      <c r="E320" s="24" t="s">
        <v>146</v>
      </c>
      <c r="F320" s="99" t="s">
        <v>137</v>
      </c>
      <c r="G320" s="16" t="s">
        <v>671</v>
      </c>
      <c r="H320" s="27" t="s">
        <v>672</v>
      </c>
      <c r="I320" s="24"/>
      <c r="J320" s="24"/>
      <c r="K320" s="24"/>
      <c r="L320" s="24"/>
      <c r="M320" s="24" t="s">
        <v>195</v>
      </c>
      <c r="N320" s="24">
        <v>3000.0</v>
      </c>
      <c r="O320" s="24"/>
      <c r="P320" s="6"/>
      <c r="Q320" s="6"/>
      <c r="R320" s="6"/>
      <c r="S320" s="6"/>
      <c r="T320" s="6"/>
      <c r="U320" s="6"/>
      <c r="V320" s="6"/>
      <c r="W320" s="6"/>
      <c r="X320" s="6"/>
      <c r="Y320" s="6"/>
      <c r="Z320" s="6"/>
    </row>
    <row r="321" ht="15.75" customHeight="1">
      <c r="A321" s="16" t="s">
        <v>1335</v>
      </c>
      <c r="B321" s="99" t="s">
        <v>132</v>
      </c>
      <c r="C321" s="115" t="s">
        <v>1337</v>
      </c>
      <c r="D321" s="24" t="s">
        <v>1334</v>
      </c>
      <c r="E321" s="24" t="s">
        <v>146</v>
      </c>
      <c r="F321" s="99" t="s">
        <v>137</v>
      </c>
      <c r="G321" s="24" t="s">
        <v>1340</v>
      </c>
      <c r="H321" s="30" t="s">
        <v>1341</v>
      </c>
      <c r="I321" s="24"/>
      <c r="J321" s="24"/>
      <c r="K321" s="24"/>
      <c r="L321" s="24"/>
      <c r="M321" s="24" t="s">
        <v>173</v>
      </c>
      <c r="N321" s="24"/>
      <c r="O321" s="24">
        <v>0.0</v>
      </c>
      <c r="P321" s="6"/>
      <c r="Q321" s="6"/>
      <c r="R321" s="6"/>
      <c r="S321" s="6"/>
      <c r="T321" s="6"/>
      <c r="U321" s="6"/>
      <c r="V321" s="6"/>
      <c r="W321" s="6"/>
      <c r="X321" s="6"/>
      <c r="Y321" s="6"/>
      <c r="Z321" s="6"/>
    </row>
    <row r="322" ht="15.75" customHeight="1">
      <c r="A322" s="16" t="s">
        <v>1335</v>
      </c>
      <c r="B322" s="99" t="s">
        <v>132</v>
      </c>
      <c r="C322" s="115" t="s">
        <v>1337</v>
      </c>
      <c r="D322" s="24" t="s">
        <v>1334</v>
      </c>
      <c r="E322" s="24" t="s">
        <v>146</v>
      </c>
      <c r="F322" s="99" t="s">
        <v>137</v>
      </c>
      <c r="G322" s="24" t="s">
        <v>1340</v>
      </c>
      <c r="H322" s="30" t="s">
        <v>1341</v>
      </c>
      <c r="I322" s="24"/>
      <c r="J322" s="24"/>
      <c r="K322" s="24"/>
      <c r="L322" s="24"/>
      <c r="M322" s="24" t="s">
        <v>185</v>
      </c>
      <c r="N322" s="24">
        <v>0.0</v>
      </c>
      <c r="O322" s="24">
        <v>200.0</v>
      </c>
      <c r="P322" s="6"/>
      <c r="Q322" s="6"/>
      <c r="R322" s="6"/>
      <c r="S322" s="6"/>
      <c r="T322" s="6"/>
      <c r="U322" s="6"/>
      <c r="V322" s="6"/>
      <c r="W322" s="6"/>
      <c r="X322" s="6"/>
      <c r="Y322" s="6"/>
      <c r="Z322" s="6"/>
    </row>
    <row r="323" ht="15.75" customHeight="1">
      <c r="A323" s="16" t="s">
        <v>1335</v>
      </c>
      <c r="B323" s="99" t="s">
        <v>132</v>
      </c>
      <c r="C323" s="115" t="s">
        <v>1337</v>
      </c>
      <c r="D323" s="24" t="s">
        <v>1334</v>
      </c>
      <c r="E323" s="24" t="s">
        <v>146</v>
      </c>
      <c r="F323" s="99" t="s">
        <v>137</v>
      </c>
      <c r="G323" s="24" t="s">
        <v>1340</v>
      </c>
      <c r="H323" s="30" t="s">
        <v>1341</v>
      </c>
      <c r="I323" s="24"/>
      <c r="J323" s="24"/>
      <c r="K323" s="24"/>
      <c r="L323" s="24"/>
      <c r="M323" s="24" t="s">
        <v>195</v>
      </c>
      <c r="N323" s="24">
        <v>200.0</v>
      </c>
      <c r="O323" s="24"/>
      <c r="P323" s="6"/>
      <c r="Q323" s="6"/>
      <c r="R323" s="6"/>
      <c r="S323" s="6"/>
      <c r="T323" s="6"/>
      <c r="U323" s="6"/>
      <c r="V323" s="6"/>
      <c r="W323" s="6"/>
      <c r="X323" s="6"/>
      <c r="Y323" s="6"/>
      <c r="Z323" s="6"/>
    </row>
    <row r="324" ht="15.75" customHeight="1">
      <c r="A324" s="16" t="s">
        <v>1343</v>
      </c>
      <c r="B324" s="99" t="s">
        <v>132</v>
      </c>
      <c r="C324" s="24" t="s">
        <v>1345</v>
      </c>
      <c r="D324" s="24" t="s">
        <v>1342</v>
      </c>
      <c r="E324" s="24" t="s">
        <v>146</v>
      </c>
      <c r="F324" s="99" t="s">
        <v>137</v>
      </c>
      <c r="G324" s="16" t="s">
        <v>919</v>
      </c>
      <c r="H324" s="27" t="s">
        <v>920</v>
      </c>
      <c r="I324" s="24"/>
      <c r="J324" s="24"/>
      <c r="K324" s="24"/>
      <c r="L324" s="24"/>
      <c r="M324" s="24" t="s">
        <v>173</v>
      </c>
      <c r="N324" s="24"/>
      <c r="O324" s="24">
        <v>3000.0</v>
      </c>
      <c r="P324" s="6"/>
      <c r="Q324" s="6"/>
      <c r="R324" s="6"/>
      <c r="S324" s="6"/>
      <c r="T324" s="6"/>
      <c r="U324" s="6"/>
      <c r="V324" s="6"/>
      <c r="W324" s="6"/>
      <c r="X324" s="6"/>
      <c r="Y324" s="6"/>
      <c r="Z324" s="6"/>
    </row>
    <row r="325" ht="15.75" customHeight="1">
      <c r="A325" s="16" t="s">
        <v>1343</v>
      </c>
      <c r="B325" s="99" t="s">
        <v>132</v>
      </c>
      <c r="C325" s="24" t="s">
        <v>1345</v>
      </c>
      <c r="D325" s="24" t="s">
        <v>1342</v>
      </c>
      <c r="E325" s="24" t="s">
        <v>146</v>
      </c>
      <c r="F325" s="99" t="s">
        <v>137</v>
      </c>
      <c r="G325" s="16" t="s">
        <v>919</v>
      </c>
      <c r="H325" s="27" t="s">
        <v>920</v>
      </c>
      <c r="I325" s="24"/>
      <c r="J325" s="24"/>
      <c r="K325" s="24"/>
      <c r="L325" s="24"/>
      <c r="M325" s="24" t="s">
        <v>185</v>
      </c>
      <c r="N325" s="24">
        <v>3000.0</v>
      </c>
      <c r="O325" s="24">
        <v>7000.0</v>
      </c>
      <c r="P325" s="6"/>
      <c r="Q325" s="6"/>
      <c r="R325" s="6"/>
      <c r="S325" s="6"/>
      <c r="T325" s="6"/>
      <c r="U325" s="6"/>
      <c r="V325" s="6"/>
      <c r="W325" s="6"/>
      <c r="X325" s="6"/>
      <c r="Y325" s="6"/>
      <c r="Z325" s="6"/>
    </row>
    <row r="326" ht="15.75" customHeight="1">
      <c r="A326" s="16" t="s">
        <v>1343</v>
      </c>
      <c r="B326" s="99" t="s">
        <v>132</v>
      </c>
      <c r="C326" s="24" t="s">
        <v>1345</v>
      </c>
      <c r="D326" s="24" t="s">
        <v>1342</v>
      </c>
      <c r="E326" s="24" t="s">
        <v>146</v>
      </c>
      <c r="F326" s="99" t="s">
        <v>137</v>
      </c>
      <c r="G326" s="16" t="s">
        <v>919</v>
      </c>
      <c r="H326" s="27" t="s">
        <v>920</v>
      </c>
      <c r="I326" s="24"/>
      <c r="J326" s="24"/>
      <c r="K326" s="24"/>
      <c r="L326" s="24"/>
      <c r="M326" s="24" t="s">
        <v>195</v>
      </c>
      <c r="N326" s="24">
        <v>7000.0</v>
      </c>
      <c r="O326" s="24"/>
      <c r="P326" s="6"/>
      <c r="Q326" s="6"/>
      <c r="R326" s="6"/>
      <c r="S326" s="6"/>
      <c r="T326" s="6"/>
      <c r="U326" s="6"/>
      <c r="V326" s="6"/>
      <c r="W326" s="6"/>
      <c r="X326" s="6"/>
      <c r="Y326" s="6"/>
      <c r="Z326" s="6"/>
    </row>
    <row r="327" ht="15.75" customHeight="1">
      <c r="A327" s="16" t="s">
        <v>1348</v>
      </c>
      <c r="B327" s="99" t="s">
        <v>132</v>
      </c>
      <c r="C327" s="30" t="s">
        <v>1350</v>
      </c>
      <c r="D327" s="24" t="s">
        <v>1347</v>
      </c>
      <c r="E327" s="24" t="s">
        <v>431</v>
      </c>
      <c r="F327" s="99" t="s">
        <v>137</v>
      </c>
      <c r="G327" s="24"/>
      <c r="H327" s="30"/>
      <c r="I327" s="24"/>
      <c r="J327" s="24"/>
      <c r="K327" s="24"/>
      <c r="L327" s="24"/>
      <c r="M327" s="24"/>
      <c r="N327" s="24"/>
      <c r="O327" s="24"/>
      <c r="P327" s="6"/>
      <c r="Q327" s="6"/>
      <c r="R327" s="6"/>
      <c r="S327" s="6"/>
      <c r="T327" s="6"/>
      <c r="U327" s="6"/>
      <c r="V327" s="6"/>
      <c r="W327" s="6"/>
      <c r="X327" s="6"/>
      <c r="Y327" s="6"/>
      <c r="Z327" s="6"/>
    </row>
    <row r="328" ht="15.75" customHeight="1">
      <c r="A328" s="16" t="s">
        <v>1354</v>
      </c>
      <c r="B328" s="99" t="s">
        <v>132</v>
      </c>
      <c r="C328" s="30" t="s">
        <v>1356</v>
      </c>
      <c r="D328" s="24" t="s">
        <v>1353</v>
      </c>
      <c r="E328" s="24" t="s">
        <v>431</v>
      </c>
      <c r="F328" s="99" t="s">
        <v>137</v>
      </c>
      <c r="G328" s="24"/>
      <c r="H328" s="30"/>
      <c r="I328" s="24"/>
      <c r="J328" s="24"/>
      <c r="K328" s="24"/>
      <c r="L328" s="24"/>
      <c r="M328" s="24"/>
      <c r="N328" s="24"/>
      <c r="O328" s="24"/>
      <c r="P328" s="6"/>
      <c r="Q328" s="6"/>
      <c r="R328" s="6"/>
      <c r="S328" s="6"/>
      <c r="T328" s="6"/>
      <c r="U328" s="6"/>
      <c r="V328" s="6"/>
      <c r="W328" s="6"/>
      <c r="X328" s="6"/>
      <c r="Y328" s="6"/>
      <c r="Z328" s="6"/>
    </row>
    <row r="329" ht="15.75" customHeight="1">
      <c r="A329" s="16" t="s">
        <v>1359</v>
      </c>
      <c r="B329" s="99" t="s">
        <v>132</v>
      </c>
      <c r="C329" s="78">
        <v>1749545.0</v>
      </c>
      <c r="D329" s="24" t="s">
        <v>1358</v>
      </c>
      <c r="E329" s="24" t="s">
        <v>146</v>
      </c>
      <c r="F329" s="99" t="s">
        <v>137</v>
      </c>
      <c r="G329" s="16" t="s">
        <v>671</v>
      </c>
      <c r="H329" s="27" t="s">
        <v>672</v>
      </c>
      <c r="I329" s="24"/>
      <c r="J329" s="24"/>
      <c r="K329" s="24"/>
      <c r="L329" s="24"/>
      <c r="M329" s="24" t="s">
        <v>173</v>
      </c>
      <c r="N329" s="24"/>
      <c r="O329" s="24">
        <v>4000.0</v>
      </c>
      <c r="P329" s="6"/>
      <c r="Q329" s="6"/>
      <c r="R329" s="6"/>
      <c r="S329" s="6"/>
      <c r="T329" s="6"/>
      <c r="U329" s="6"/>
      <c r="V329" s="6"/>
      <c r="W329" s="6"/>
      <c r="X329" s="6"/>
      <c r="Y329" s="6"/>
      <c r="Z329" s="6"/>
    </row>
    <row r="330" ht="15.75" customHeight="1">
      <c r="A330" s="16" t="s">
        <v>1359</v>
      </c>
      <c r="B330" s="99" t="s">
        <v>132</v>
      </c>
      <c r="C330" s="78">
        <v>1749545.0</v>
      </c>
      <c r="D330" s="24" t="s">
        <v>1358</v>
      </c>
      <c r="E330" s="24" t="s">
        <v>146</v>
      </c>
      <c r="F330" s="99" t="s">
        <v>137</v>
      </c>
      <c r="G330" s="16" t="s">
        <v>671</v>
      </c>
      <c r="H330" s="27" t="s">
        <v>672</v>
      </c>
      <c r="I330" s="24"/>
      <c r="J330" s="24"/>
      <c r="K330" s="24"/>
      <c r="L330" s="24"/>
      <c r="M330" s="24" t="s">
        <v>185</v>
      </c>
      <c r="N330" s="24">
        <v>4000.0</v>
      </c>
      <c r="O330" s="24">
        <v>10000.0</v>
      </c>
      <c r="P330" s="6"/>
      <c r="Q330" s="6"/>
      <c r="R330" s="6"/>
      <c r="S330" s="6"/>
      <c r="T330" s="6"/>
      <c r="U330" s="6"/>
      <c r="V330" s="6"/>
      <c r="W330" s="6"/>
      <c r="X330" s="6"/>
      <c r="Y330" s="6"/>
      <c r="Z330" s="6"/>
    </row>
    <row r="331" ht="15.75" customHeight="1">
      <c r="A331" s="16" t="s">
        <v>1359</v>
      </c>
      <c r="B331" s="99" t="s">
        <v>132</v>
      </c>
      <c r="C331" s="78">
        <v>1749545.0</v>
      </c>
      <c r="D331" s="24" t="s">
        <v>1358</v>
      </c>
      <c r="E331" s="24" t="s">
        <v>146</v>
      </c>
      <c r="F331" s="99" t="s">
        <v>137</v>
      </c>
      <c r="G331" s="16" t="s">
        <v>671</v>
      </c>
      <c r="H331" s="27" t="s">
        <v>672</v>
      </c>
      <c r="I331" s="24"/>
      <c r="J331" s="24"/>
      <c r="K331" s="24"/>
      <c r="L331" s="24"/>
      <c r="M331" s="24" t="s">
        <v>195</v>
      </c>
      <c r="N331" s="24">
        <v>10000.0</v>
      </c>
      <c r="O331" s="24"/>
      <c r="P331" s="6"/>
      <c r="Q331" s="6"/>
      <c r="R331" s="6"/>
      <c r="S331" s="6"/>
      <c r="T331" s="6"/>
      <c r="U331" s="6"/>
      <c r="V331" s="6"/>
      <c r="W331" s="6"/>
      <c r="X331" s="6"/>
      <c r="Y331" s="6"/>
      <c r="Z331" s="6"/>
    </row>
    <row r="332" ht="15.75" customHeight="1">
      <c r="A332" s="16" t="s">
        <v>1366</v>
      </c>
      <c r="B332" s="99" t="s">
        <v>132</v>
      </c>
      <c r="C332" s="30" t="s">
        <v>1345</v>
      </c>
      <c r="D332" s="24" t="s">
        <v>1365</v>
      </c>
      <c r="E332" s="24" t="s">
        <v>146</v>
      </c>
      <c r="F332" s="99" t="s">
        <v>137</v>
      </c>
      <c r="G332" s="16" t="s">
        <v>671</v>
      </c>
      <c r="H332" s="27" t="s">
        <v>672</v>
      </c>
      <c r="I332" s="24"/>
      <c r="J332" s="24"/>
      <c r="K332" s="24"/>
      <c r="L332" s="24"/>
      <c r="M332" s="24" t="s">
        <v>173</v>
      </c>
      <c r="N332" s="24"/>
      <c r="O332" s="24">
        <v>2500.0</v>
      </c>
      <c r="P332" s="6"/>
      <c r="Q332" s="6"/>
      <c r="R332" s="6"/>
      <c r="S332" s="6"/>
      <c r="T332" s="6"/>
      <c r="U332" s="6"/>
      <c r="V332" s="6"/>
      <c r="W332" s="6"/>
      <c r="X332" s="6"/>
      <c r="Y332" s="6"/>
      <c r="Z332" s="6"/>
    </row>
    <row r="333" ht="15.75" customHeight="1">
      <c r="A333" s="16" t="s">
        <v>1366</v>
      </c>
      <c r="B333" s="99" t="s">
        <v>132</v>
      </c>
      <c r="C333" s="30" t="s">
        <v>1345</v>
      </c>
      <c r="D333" s="24" t="s">
        <v>1365</v>
      </c>
      <c r="E333" s="24" t="s">
        <v>146</v>
      </c>
      <c r="F333" s="99" t="s">
        <v>137</v>
      </c>
      <c r="G333" s="16" t="s">
        <v>671</v>
      </c>
      <c r="H333" s="27" t="s">
        <v>672</v>
      </c>
      <c r="I333" s="24"/>
      <c r="J333" s="24"/>
      <c r="K333" s="24"/>
      <c r="L333" s="24"/>
      <c r="M333" s="24" t="s">
        <v>185</v>
      </c>
      <c r="N333" s="24">
        <v>2500.0</v>
      </c>
      <c r="O333" s="24">
        <v>7000.0</v>
      </c>
      <c r="P333" s="6"/>
      <c r="Q333" s="6"/>
      <c r="R333" s="6"/>
      <c r="S333" s="6"/>
      <c r="T333" s="6"/>
      <c r="U333" s="6"/>
      <c r="V333" s="6"/>
      <c r="W333" s="6"/>
      <c r="X333" s="6"/>
      <c r="Y333" s="6"/>
      <c r="Z333" s="6"/>
    </row>
    <row r="334" ht="15.75" customHeight="1">
      <c r="A334" s="16" t="s">
        <v>1366</v>
      </c>
      <c r="B334" s="99" t="s">
        <v>132</v>
      </c>
      <c r="C334" s="30" t="s">
        <v>1345</v>
      </c>
      <c r="D334" s="24" t="s">
        <v>1365</v>
      </c>
      <c r="E334" s="24" t="s">
        <v>146</v>
      </c>
      <c r="F334" s="99" t="s">
        <v>137</v>
      </c>
      <c r="G334" s="16" t="s">
        <v>671</v>
      </c>
      <c r="H334" s="27" t="s">
        <v>672</v>
      </c>
      <c r="I334" s="24"/>
      <c r="J334" s="24"/>
      <c r="K334" s="24"/>
      <c r="L334" s="24"/>
      <c r="M334" s="24" t="s">
        <v>195</v>
      </c>
      <c r="N334" s="24">
        <v>7000.0</v>
      </c>
      <c r="O334" s="24"/>
      <c r="P334" s="6"/>
      <c r="Q334" s="6"/>
      <c r="R334" s="6"/>
      <c r="S334" s="6"/>
      <c r="T334" s="6"/>
      <c r="U334" s="6"/>
      <c r="V334" s="6"/>
      <c r="W334" s="6"/>
      <c r="X334" s="6"/>
      <c r="Y334" s="6"/>
      <c r="Z334" s="6"/>
    </row>
    <row r="335" ht="15.75" customHeight="1">
      <c r="A335" s="16" t="s">
        <v>1369</v>
      </c>
      <c r="B335" s="99" t="s">
        <v>132</v>
      </c>
      <c r="C335" s="78">
        <v>1749545.0</v>
      </c>
      <c r="D335" s="24" t="s">
        <v>1368</v>
      </c>
      <c r="E335" s="24" t="s">
        <v>146</v>
      </c>
      <c r="F335" s="99" t="s">
        <v>137</v>
      </c>
      <c r="G335" s="16" t="s">
        <v>671</v>
      </c>
      <c r="H335" s="27" t="s">
        <v>672</v>
      </c>
      <c r="I335" s="24"/>
      <c r="J335" s="24"/>
      <c r="K335" s="24"/>
      <c r="L335" s="24"/>
      <c r="M335" s="24" t="s">
        <v>173</v>
      </c>
      <c r="N335" s="24"/>
      <c r="O335" s="24">
        <v>20.0</v>
      </c>
      <c r="P335" s="6"/>
      <c r="Q335" s="6"/>
      <c r="R335" s="6"/>
      <c r="S335" s="6"/>
      <c r="T335" s="6"/>
      <c r="U335" s="6"/>
      <c r="V335" s="6"/>
      <c r="W335" s="6"/>
      <c r="X335" s="6"/>
      <c r="Y335" s="6"/>
      <c r="Z335" s="6"/>
    </row>
    <row r="336" ht="15.75" customHeight="1">
      <c r="A336" s="16" t="s">
        <v>1369</v>
      </c>
      <c r="B336" s="99" t="s">
        <v>132</v>
      </c>
      <c r="C336" s="78">
        <v>1749545.0</v>
      </c>
      <c r="D336" s="24" t="s">
        <v>1368</v>
      </c>
      <c r="E336" s="24" t="s">
        <v>146</v>
      </c>
      <c r="F336" s="99" t="s">
        <v>137</v>
      </c>
      <c r="G336" s="16" t="s">
        <v>671</v>
      </c>
      <c r="H336" s="27" t="s">
        <v>672</v>
      </c>
      <c r="I336" s="24"/>
      <c r="J336" s="24"/>
      <c r="K336" s="24"/>
      <c r="L336" s="24"/>
      <c r="M336" s="24" t="s">
        <v>185</v>
      </c>
      <c r="N336" s="24">
        <v>20.0</v>
      </c>
      <c r="O336" s="24">
        <v>30.0</v>
      </c>
      <c r="P336" s="6"/>
      <c r="Q336" s="6"/>
      <c r="R336" s="6"/>
      <c r="S336" s="6"/>
      <c r="T336" s="6"/>
      <c r="U336" s="6"/>
      <c r="V336" s="6"/>
      <c r="W336" s="6"/>
      <c r="X336" s="6"/>
      <c r="Y336" s="6"/>
      <c r="Z336" s="6"/>
    </row>
    <row r="337" ht="15.75" customHeight="1">
      <c r="A337" s="16" t="s">
        <v>1369</v>
      </c>
      <c r="B337" s="99" t="s">
        <v>132</v>
      </c>
      <c r="C337" s="78">
        <v>1749545.0</v>
      </c>
      <c r="D337" s="24" t="s">
        <v>1368</v>
      </c>
      <c r="E337" s="24" t="s">
        <v>146</v>
      </c>
      <c r="F337" s="99" t="s">
        <v>137</v>
      </c>
      <c r="G337" s="16" t="s">
        <v>671</v>
      </c>
      <c r="H337" s="27" t="s">
        <v>672</v>
      </c>
      <c r="I337" s="24"/>
      <c r="J337" s="24"/>
      <c r="K337" s="24"/>
      <c r="L337" s="24"/>
      <c r="M337" s="24" t="s">
        <v>195</v>
      </c>
      <c r="N337" s="24">
        <v>30.0</v>
      </c>
      <c r="O337" s="24"/>
      <c r="P337" s="6"/>
      <c r="Q337" s="6"/>
      <c r="R337" s="6"/>
      <c r="S337" s="6"/>
      <c r="T337" s="6"/>
      <c r="U337" s="6"/>
      <c r="V337" s="6"/>
      <c r="W337" s="6"/>
      <c r="X337" s="6"/>
      <c r="Y337" s="6"/>
      <c r="Z337" s="6"/>
    </row>
    <row r="338" ht="15.75" customHeight="1">
      <c r="A338" s="16" t="s">
        <v>1372</v>
      </c>
      <c r="B338" s="99" t="s">
        <v>132</v>
      </c>
      <c r="C338" s="30" t="s">
        <v>1374</v>
      </c>
      <c r="D338" s="24" t="s">
        <v>1371</v>
      </c>
      <c r="E338" s="24" t="s">
        <v>213</v>
      </c>
      <c r="F338" s="99" t="s">
        <v>137</v>
      </c>
      <c r="G338" s="16" t="s">
        <v>671</v>
      </c>
      <c r="H338" s="27" t="s">
        <v>672</v>
      </c>
      <c r="I338" s="24"/>
      <c r="J338" s="24"/>
      <c r="K338" s="24"/>
      <c r="L338" s="24"/>
      <c r="M338" s="24" t="s">
        <v>173</v>
      </c>
      <c r="N338" s="24"/>
      <c r="O338" s="24">
        <v>0.0</v>
      </c>
      <c r="P338" s="6"/>
      <c r="Q338" s="6"/>
      <c r="R338" s="6"/>
      <c r="S338" s="6"/>
      <c r="T338" s="6"/>
      <c r="U338" s="6"/>
      <c r="V338" s="6"/>
      <c r="W338" s="6"/>
      <c r="X338" s="6"/>
      <c r="Y338" s="6"/>
      <c r="Z338" s="6"/>
    </row>
    <row r="339" ht="15.75" customHeight="1">
      <c r="A339" s="16" t="s">
        <v>1372</v>
      </c>
      <c r="B339" s="99" t="s">
        <v>132</v>
      </c>
      <c r="C339" s="30" t="s">
        <v>1374</v>
      </c>
      <c r="D339" s="24" t="s">
        <v>1371</v>
      </c>
      <c r="E339" s="24" t="s">
        <v>213</v>
      </c>
      <c r="F339" s="99" t="s">
        <v>137</v>
      </c>
      <c r="G339" s="16" t="s">
        <v>671</v>
      </c>
      <c r="H339" s="27" t="s">
        <v>672</v>
      </c>
      <c r="I339" s="24"/>
      <c r="J339" s="24"/>
      <c r="K339" s="24"/>
      <c r="L339" s="24"/>
      <c r="M339" s="24" t="s">
        <v>185</v>
      </c>
      <c r="N339" s="24">
        <v>0.0</v>
      </c>
      <c r="O339" s="24">
        <v>0.2</v>
      </c>
      <c r="P339" s="6"/>
      <c r="Q339" s="6"/>
      <c r="R339" s="6"/>
      <c r="S339" s="6"/>
      <c r="T339" s="6"/>
      <c r="U339" s="6"/>
      <c r="V339" s="6"/>
      <c r="W339" s="6"/>
      <c r="X339" s="6"/>
      <c r="Y339" s="6"/>
      <c r="Z339" s="6"/>
    </row>
    <row r="340" ht="15.75" customHeight="1">
      <c r="A340" s="16" t="s">
        <v>1372</v>
      </c>
      <c r="B340" s="99" t="s">
        <v>132</v>
      </c>
      <c r="C340" s="30" t="s">
        <v>1374</v>
      </c>
      <c r="D340" s="24" t="s">
        <v>1371</v>
      </c>
      <c r="E340" s="24" t="s">
        <v>213</v>
      </c>
      <c r="F340" s="99" t="s">
        <v>137</v>
      </c>
      <c r="G340" s="16" t="s">
        <v>671</v>
      </c>
      <c r="H340" s="27" t="s">
        <v>672</v>
      </c>
      <c r="I340" s="24"/>
      <c r="J340" s="24"/>
      <c r="K340" s="24"/>
      <c r="L340" s="24"/>
      <c r="M340" s="24" t="s">
        <v>195</v>
      </c>
      <c r="N340" s="24">
        <v>0.2</v>
      </c>
      <c r="O340" s="24"/>
      <c r="P340" s="6"/>
      <c r="Q340" s="6"/>
      <c r="R340" s="6"/>
      <c r="S340" s="6"/>
      <c r="T340" s="6"/>
      <c r="U340" s="6"/>
      <c r="V340" s="6"/>
      <c r="W340" s="6"/>
      <c r="X340" s="6"/>
      <c r="Y340" s="6"/>
      <c r="Z340" s="6"/>
    </row>
    <row r="341" ht="15.75" customHeight="1">
      <c r="A341" s="16" t="s">
        <v>1379</v>
      </c>
      <c r="B341" s="99" t="s">
        <v>132</v>
      </c>
      <c r="C341" s="61" t="s">
        <v>1381</v>
      </c>
      <c r="D341" s="24" t="s">
        <v>1378</v>
      </c>
      <c r="E341" s="24" t="s">
        <v>431</v>
      </c>
      <c r="F341" s="99" t="s">
        <v>137</v>
      </c>
      <c r="G341" s="24"/>
      <c r="H341" s="30"/>
      <c r="I341" s="24"/>
      <c r="J341" s="24"/>
      <c r="K341" s="24"/>
      <c r="L341" s="24"/>
      <c r="M341" s="24"/>
      <c r="N341" s="24"/>
      <c r="O341" s="24"/>
      <c r="P341" s="6"/>
      <c r="Q341" s="6"/>
      <c r="R341" s="6"/>
      <c r="S341" s="6"/>
      <c r="T341" s="6"/>
      <c r="U341" s="6"/>
      <c r="V341" s="6"/>
      <c r="W341" s="6"/>
      <c r="X341" s="6"/>
      <c r="Y341" s="6"/>
      <c r="Z341" s="6"/>
    </row>
    <row r="342" ht="15.75" customHeight="1">
      <c r="A342" s="16" t="s">
        <v>1387</v>
      </c>
      <c r="B342" s="99" t="s">
        <v>132</v>
      </c>
      <c r="C342" s="16" t="s">
        <v>1389</v>
      </c>
      <c r="D342" s="24" t="s">
        <v>1386</v>
      </c>
      <c r="E342" s="24" t="s">
        <v>431</v>
      </c>
      <c r="F342" s="99" t="s">
        <v>137</v>
      </c>
      <c r="G342" s="24"/>
      <c r="H342" s="30"/>
      <c r="I342" s="24"/>
      <c r="J342" s="24"/>
      <c r="K342" s="24"/>
      <c r="L342" s="24"/>
      <c r="M342" s="24"/>
      <c r="N342" s="24"/>
      <c r="O342" s="24"/>
      <c r="P342" s="6"/>
      <c r="Q342" s="6"/>
      <c r="R342" s="6"/>
      <c r="S342" s="6"/>
      <c r="T342" s="6"/>
      <c r="U342" s="6"/>
      <c r="V342" s="6"/>
      <c r="W342" s="6"/>
      <c r="X342" s="6"/>
      <c r="Y342" s="6"/>
      <c r="Z342" s="6"/>
    </row>
    <row r="343" ht="15.75" customHeight="1">
      <c r="A343" s="16" t="s">
        <v>1392</v>
      </c>
      <c r="B343" s="99" t="s">
        <v>132</v>
      </c>
      <c r="C343" s="16" t="s">
        <v>1389</v>
      </c>
      <c r="D343" s="24" t="s">
        <v>1391</v>
      </c>
      <c r="E343" s="24" t="s">
        <v>431</v>
      </c>
      <c r="F343" s="99" t="s">
        <v>137</v>
      </c>
      <c r="G343" s="24"/>
      <c r="H343" s="30"/>
      <c r="I343" s="24"/>
      <c r="J343" s="24"/>
      <c r="K343" s="24"/>
      <c r="L343" s="24"/>
      <c r="M343" s="24"/>
      <c r="N343" s="24"/>
      <c r="O343" s="24"/>
      <c r="P343" s="6"/>
      <c r="Q343" s="6"/>
      <c r="R343" s="6"/>
      <c r="S343" s="6"/>
      <c r="T343" s="6"/>
      <c r="U343" s="6"/>
      <c r="V343" s="6"/>
      <c r="W343" s="6"/>
      <c r="X343" s="6"/>
      <c r="Y343" s="6"/>
      <c r="Z343" s="6"/>
    </row>
    <row r="344" ht="15.75" customHeight="1">
      <c r="A344" s="16" t="s">
        <v>1395</v>
      </c>
      <c r="B344" s="99" t="s">
        <v>132</v>
      </c>
      <c r="C344" s="58" t="s">
        <v>1397</v>
      </c>
      <c r="D344" s="59" t="s">
        <v>1398</v>
      </c>
      <c r="E344" s="24" t="s">
        <v>431</v>
      </c>
      <c r="F344" s="99" t="s">
        <v>137</v>
      </c>
      <c r="G344" s="24"/>
      <c r="H344" s="30"/>
      <c r="I344" s="24"/>
      <c r="J344" s="24"/>
      <c r="K344" s="24"/>
      <c r="L344" s="24"/>
      <c r="M344" s="24"/>
      <c r="N344" s="24"/>
      <c r="O344" s="24"/>
      <c r="P344" s="6"/>
      <c r="Q344" s="6"/>
      <c r="R344" s="6"/>
      <c r="S344" s="6"/>
      <c r="T344" s="6"/>
      <c r="U344" s="6"/>
      <c r="V344" s="6"/>
      <c r="W344" s="6"/>
      <c r="X344" s="6"/>
      <c r="Y344" s="6"/>
      <c r="Z344" s="6"/>
    </row>
    <row r="345" ht="15.75" customHeight="1">
      <c r="A345" s="16" t="s">
        <v>1401</v>
      </c>
      <c r="B345" s="99" t="s">
        <v>132</v>
      </c>
      <c r="C345" s="16" t="s">
        <v>1403</v>
      </c>
      <c r="D345" s="24" t="s">
        <v>1400</v>
      </c>
      <c r="E345" s="24" t="s">
        <v>431</v>
      </c>
      <c r="F345" s="99" t="s">
        <v>137</v>
      </c>
      <c r="G345" s="24"/>
      <c r="H345" s="30"/>
      <c r="I345" s="24"/>
      <c r="J345" s="24"/>
      <c r="K345" s="24"/>
      <c r="L345" s="24"/>
      <c r="M345" s="24"/>
      <c r="N345" s="24"/>
      <c r="O345" s="24"/>
      <c r="P345" s="6"/>
      <c r="Q345" s="6"/>
      <c r="R345" s="6"/>
      <c r="S345" s="6"/>
      <c r="T345" s="6"/>
      <c r="U345" s="6"/>
      <c r="V345" s="6"/>
      <c r="W345" s="6"/>
      <c r="X345" s="6"/>
      <c r="Y345" s="6"/>
      <c r="Z345" s="6"/>
    </row>
    <row r="346" ht="15.75" customHeight="1">
      <c r="A346" s="27" t="s">
        <v>1407</v>
      </c>
      <c r="B346" s="99" t="s">
        <v>132</v>
      </c>
      <c r="C346" s="27" t="s">
        <v>1409</v>
      </c>
      <c r="D346" s="30" t="s">
        <v>1406</v>
      </c>
      <c r="E346" s="24" t="s">
        <v>368</v>
      </c>
      <c r="F346" s="99" t="s">
        <v>137</v>
      </c>
      <c r="G346" s="24"/>
      <c r="H346" s="24"/>
      <c r="I346" s="24"/>
      <c r="J346" s="24"/>
      <c r="K346" s="24"/>
      <c r="L346" s="24"/>
      <c r="M346" s="24"/>
      <c r="N346" s="24"/>
      <c r="O346" s="24"/>
      <c r="P346" s="6"/>
      <c r="Q346" s="6"/>
      <c r="R346" s="6"/>
      <c r="S346" s="6"/>
      <c r="T346" s="6"/>
      <c r="U346" s="6"/>
      <c r="V346" s="6"/>
      <c r="W346" s="6"/>
      <c r="X346" s="6"/>
      <c r="Y346" s="6"/>
      <c r="Z346" s="6"/>
    </row>
    <row r="347" ht="15.75" customHeight="1">
      <c r="A347" s="16" t="s">
        <v>1414</v>
      </c>
      <c r="B347" s="99" t="s">
        <v>132</v>
      </c>
      <c r="C347" s="16" t="s">
        <v>1416</v>
      </c>
      <c r="D347" s="24" t="s">
        <v>1413</v>
      </c>
      <c r="E347" s="24" t="s">
        <v>431</v>
      </c>
      <c r="F347" s="99" t="s">
        <v>137</v>
      </c>
      <c r="G347" s="24"/>
      <c r="H347" s="30"/>
      <c r="I347" s="24"/>
      <c r="J347" s="24"/>
      <c r="K347" s="24"/>
      <c r="L347" s="24"/>
      <c r="M347" s="24"/>
      <c r="N347" s="24"/>
      <c r="O347" s="24"/>
      <c r="P347" s="6"/>
      <c r="Q347" s="6"/>
      <c r="R347" s="6"/>
      <c r="S347" s="6"/>
      <c r="T347" s="6"/>
      <c r="U347" s="6"/>
      <c r="V347" s="6"/>
      <c r="W347" s="6"/>
      <c r="X347" s="6"/>
      <c r="Y347" s="6"/>
      <c r="Z347" s="6"/>
    </row>
    <row r="348" ht="15.75" customHeight="1">
      <c r="A348" s="16" t="s">
        <v>1419</v>
      </c>
      <c r="B348" s="99" t="s">
        <v>132</v>
      </c>
      <c r="C348" s="27" t="s">
        <v>1421</v>
      </c>
      <c r="D348" s="24" t="s">
        <v>1418</v>
      </c>
      <c r="E348" s="24" t="s">
        <v>431</v>
      </c>
      <c r="F348" s="99" t="s">
        <v>137</v>
      </c>
      <c r="G348" s="24"/>
      <c r="H348" s="30"/>
      <c r="I348" s="24"/>
      <c r="J348" s="24"/>
      <c r="K348" s="24"/>
      <c r="L348" s="24"/>
      <c r="M348" s="24"/>
      <c r="N348" s="24"/>
      <c r="O348" s="24"/>
      <c r="P348" s="6"/>
      <c r="Q348" s="6"/>
      <c r="R348" s="6"/>
      <c r="S348" s="6"/>
      <c r="T348" s="6"/>
      <c r="U348" s="6"/>
      <c r="V348" s="6"/>
      <c r="W348" s="6"/>
      <c r="X348" s="6"/>
      <c r="Y348" s="6"/>
      <c r="Z348" s="6"/>
    </row>
    <row r="349" ht="15.75" customHeight="1">
      <c r="A349" s="16" t="s">
        <v>1425</v>
      </c>
      <c r="B349" s="99" t="s">
        <v>132</v>
      </c>
      <c r="C349" s="78">
        <v>1740779.0</v>
      </c>
      <c r="D349" s="24" t="s">
        <v>1424</v>
      </c>
      <c r="E349" s="24" t="s">
        <v>146</v>
      </c>
      <c r="F349" s="99" t="s">
        <v>137</v>
      </c>
      <c r="G349" s="24" t="s">
        <v>142</v>
      </c>
      <c r="H349" s="30" t="s">
        <v>143</v>
      </c>
      <c r="I349" s="24"/>
      <c r="J349" s="24"/>
      <c r="K349" s="24"/>
      <c r="L349" s="24"/>
      <c r="M349" s="24" t="s">
        <v>173</v>
      </c>
      <c r="N349" s="24"/>
      <c r="O349" s="24">
        <v>10.0</v>
      </c>
      <c r="P349" s="6"/>
      <c r="Q349" s="6"/>
      <c r="R349" s="6"/>
      <c r="S349" s="6"/>
      <c r="T349" s="6"/>
      <c r="U349" s="6"/>
      <c r="V349" s="6"/>
      <c r="W349" s="6"/>
      <c r="X349" s="6"/>
      <c r="Y349" s="6"/>
      <c r="Z349" s="6"/>
    </row>
    <row r="350" ht="15.75" customHeight="1">
      <c r="A350" s="16" t="s">
        <v>1425</v>
      </c>
      <c r="B350" s="99" t="s">
        <v>132</v>
      </c>
      <c r="C350" s="78">
        <v>1740779.0</v>
      </c>
      <c r="D350" s="24" t="s">
        <v>1424</v>
      </c>
      <c r="E350" s="24" t="s">
        <v>146</v>
      </c>
      <c r="F350" s="99" t="s">
        <v>137</v>
      </c>
      <c r="G350" s="24" t="s">
        <v>142</v>
      </c>
      <c r="H350" s="30" t="s">
        <v>143</v>
      </c>
      <c r="I350" s="24"/>
      <c r="J350" s="24"/>
      <c r="K350" s="24"/>
      <c r="L350" s="24"/>
      <c r="M350" s="24" t="s">
        <v>185</v>
      </c>
      <c r="N350" s="24">
        <v>10.0</v>
      </c>
      <c r="O350" s="24">
        <v>20.0</v>
      </c>
      <c r="P350" s="6"/>
      <c r="Q350" s="6"/>
      <c r="R350" s="6"/>
      <c r="S350" s="6"/>
      <c r="T350" s="6"/>
      <c r="U350" s="6"/>
      <c r="V350" s="6"/>
      <c r="W350" s="6"/>
      <c r="X350" s="6"/>
      <c r="Y350" s="6"/>
      <c r="Z350" s="6"/>
    </row>
    <row r="351" ht="15.75" customHeight="1">
      <c r="A351" s="16" t="s">
        <v>1425</v>
      </c>
      <c r="B351" s="99" t="s">
        <v>132</v>
      </c>
      <c r="C351" s="78">
        <v>1740779.0</v>
      </c>
      <c r="D351" s="24" t="s">
        <v>1424</v>
      </c>
      <c r="E351" s="24" t="s">
        <v>146</v>
      </c>
      <c r="F351" s="99" t="s">
        <v>137</v>
      </c>
      <c r="G351" s="24" t="s">
        <v>142</v>
      </c>
      <c r="H351" s="30" t="s">
        <v>143</v>
      </c>
      <c r="I351" s="24"/>
      <c r="J351" s="24"/>
      <c r="K351" s="24"/>
      <c r="L351" s="24"/>
      <c r="M351" s="24" t="s">
        <v>195</v>
      </c>
      <c r="N351" s="24">
        <v>20.0</v>
      </c>
      <c r="O351" s="24"/>
      <c r="P351" s="6"/>
      <c r="Q351" s="6"/>
      <c r="R351" s="6"/>
      <c r="S351" s="6"/>
      <c r="T351" s="6"/>
      <c r="U351" s="6"/>
      <c r="V351" s="6"/>
      <c r="W351" s="6"/>
      <c r="X351" s="6"/>
      <c r="Y351" s="6"/>
      <c r="Z351" s="6"/>
    </row>
    <row r="352" ht="15.75" customHeight="1">
      <c r="A352" s="16" t="s">
        <v>1431</v>
      </c>
      <c r="B352" s="99" t="s">
        <v>132</v>
      </c>
      <c r="C352" s="16" t="s">
        <v>1435</v>
      </c>
      <c r="D352" s="24" t="s">
        <v>1430</v>
      </c>
      <c r="E352" s="24" t="s">
        <v>146</v>
      </c>
      <c r="F352" s="99" t="s">
        <v>137</v>
      </c>
      <c r="G352" s="24" t="s">
        <v>142</v>
      </c>
      <c r="H352" s="30" t="s">
        <v>143</v>
      </c>
      <c r="I352" s="24"/>
      <c r="J352" s="24"/>
      <c r="K352" s="24"/>
      <c r="L352" s="24"/>
      <c r="M352" s="24" t="s">
        <v>173</v>
      </c>
      <c r="N352" s="24"/>
      <c r="O352" s="24">
        <v>50.0</v>
      </c>
      <c r="P352" s="6"/>
      <c r="Q352" s="6"/>
      <c r="R352" s="6"/>
      <c r="S352" s="6"/>
      <c r="T352" s="6"/>
      <c r="U352" s="6"/>
      <c r="V352" s="6"/>
      <c r="W352" s="6"/>
      <c r="X352" s="6"/>
      <c r="Y352" s="6"/>
      <c r="Z352" s="6"/>
    </row>
    <row r="353" ht="15.75" customHeight="1">
      <c r="A353" s="16" t="s">
        <v>1431</v>
      </c>
      <c r="B353" s="99" t="s">
        <v>132</v>
      </c>
      <c r="C353" s="16" t="s">
        <v>1435</v>
      </c>
      <c r="D353" s="24" t="s">
        <v>1430</v>
      </c>
      <c r="E353" s="24" t="s">
        <v>146</v>
      </c>
      <c r="F353" s="99" t="s">
        <v>137</v>
      </c>
      <c r="G353" s="24" t="s">
        <v>142</v>
      </c>
      <c r="H353" s="30" t="s">
        <v>143</v>
      </c>
      <c r="I353" s="24"/>
      <c r="J353" s="24"/>
      <c r="K353" s="24"/>
      <c r="L353" s="24"/>
      <c r="M353" s="24" t="s">
        <v>185</v>
      </c>
      <c r="N353" s="24">
        <v>50.0</v>
      </c>
      <c r="O353" s="24">
        <v>100.0</v>
      </c>
      <c r="P353" s="6"/>
      <c r="Q353" s="6"/>
      <c r="R353" s="6"/>
      <c r="S353" s="6"/>
      <c r="T353" s="6"/>
      <c r="U353" s="6"/>
      <c r="V353" s="6"/>
      <c r="W353" s="6"/>
      <c r="X353" s="6"/>
      <c r="Y353" s="6"/>
      <c r="Z353" s="6"/>
    </row>
    <row r="354" ht="15.75" customHeight="1">
      <c r="A354" s="16" t="s">
        <v>1431</v>
      </c>
      <c r="B354" s="99" t="s">
        <v>132</v>
      </c>
      <c r="C354" s="16" t="s">
        <v>1435</v>
      </c>
      <c r="D354" s="24" t="s">
        <v>1430</v>
      </c>
      <c r="E354" s="24" t="s">
        <v>146</v>
      </c>
      <c r="F354" s="99" t="s">
        <v>137</v>
      </c>
      <c r="G354" s="24" t="s">
        <v>142</v>
      </c>
      <c r="H354" s="30" t="s">
        <v>143</v>
      </c>
      <c r="I354" s="24"/>
      <c r="J354" s="24"/>
      <c r="K354" s="24"/>
      <c r="L354" s="24"/>
      <c r="M354" s="24" t="s">
        <v>195</v>
      </c>
      <c r="N354" s="24">
        <v>100.0</v>
      </c>
      <c r="O354" s="24"/>
      <c r="P354" s="6"/>
      <c r="Q354" s="6"/>
      <c r="R354" s="6"/>
      <c r="S354" s="6"/>
      <c r="T354" s="6"/>
      <c r="U354" s="6"/>
      <c r="V354" s="6"/>
      <c r="W354" s="6"/>
      <c r="X354" s="6"/>
      <c r="Y354" s="6"/>
      <c r="Z354" s="6"/>
    </row>
    <row r="355" ht="15.75" customHeight="1">
      <c r="A355" s="16" t="s">
        <v>1439</v>
      </c>
      <c r="B355" s="99" t="s">
        <v>132</v>
      </c>
      <c r="C355" s="16" t="s">
        <v>1441</v>
      </c>
      <c r="D355" s="24" t="s">
        <v>1438</v>
      </c>
      <c r="E355" s="24" t="s">
        <v>146</v>
      </c>
      <c r="F355" s="99" t="s">
        <v>137</v>
      </c>
      <c r="G355" s="24" t="s">
        <v>142</v>
      </c>
      <c r="H355" s="30" t="s">
        <v>143</v>
      </c>
      <c r="I355" s="24"/>
      <c r="J355" s="24"/>
      <c r="K355" s="24"/>
      <c r="L355" s="24"/>
      <c r="M355" s="24" t="s">
        <v>173</v>
      </c>
      <c r="N355" s="24"/>
      <c r="O355" s="24">
        <v>15.0</v>
      </c>
      <c r="P355" s="6"/>
      <c r="Q355" s="6"/>
      <c r="R355" s="6"/>
      <c r="S355" s="6"/>
      <c r="T355" s="6"/>
      <c r="U355" s="6"/>
      <c r="V355" s="6"/>
      <c r="W355" s="6"/>
      <c r="X355" s="6"/>
      <c r="Y355" s="6"/>
      <c r="Z355" s="6"/>
    </row>
    <row r="356" ht="15.75" customHeight="1">
      <c r="A356" s="16" t="s">
        <v>1439</v>
      </c>
      <c r="B356" s="99" t="s">
        <v>132</v>
      </c>
      <c r="C356" s="16" t="s">
        <v>1441</v>
      </c>
      <c r="D356" s="24" t="s">
        <v>1438</v>
      </c>
      <c r="E356" s="24" t="s">
        <v>146</v>
      </c>
      <c r="F356" s="99" t="s">
        <v>137</v>
      </c>
      <c r="G356" s="24" t="s">
        <v>142</v>
      </c>
      <c r="H356" s="30" t="s">
        <v>143</v>
      </c>
      <c r="I356" s="24"/>
      <c r="J356" s="24"/>
      <c r="K356" s="24"/>
      <c r="L356" s="24"/>
      <c r="M356" s="24" t="s">
        <v>185</v>
      </c>
      <c r="N356" s="24">
        <v>15.0</v>
      </c>
      <c r="O356" s="24">
        <v>50.0</v>
      </c>
      <c r="P356" s="6"/>
      <c r="Q356" s="6"/>
      <c r="R356" s="6"/>
      <c r="S356" s="6"/>
      <c r="T356" s="6"/>
      <c r="U356" s="6"/>
      <c r="V356" s="6"/>
      <c r="W356" s="6"/>
      <c r="X356" s="6"/>
      <c r="Y356" s="6"/>
      <c r="Z356" s="6"/>
    </row>
    <row r="357" ht="15.75" customHeight="1">
      <c r="A357" s="16" t="s">
        <v>1439</v>
      </c>
      <c r="B357" s="99" t="s">
        <v>132</v>
      </c>
      <c r="C357" s="16" t="s">
        <v>1441</v>
      </c>
      <c r="D357" s="24" t="s">
        <v>1438</v>
      </c>
      <c r="E357" s="24" t="s">
        <v>146</v>
      </c>
      <c r="F357" s="99" t="s">
        <v>137</v>
      </c>
      <c r="G357" s="24" t="s">
        <v>142</v>
      </c>
      <c r="H357" s="30" t="s">
        <v>143</v>
      </c>
      <c r="I357" s="24"/>
      <c r="J357" s="24"/>
      <c r="K357" s="24"/>
      <c r="L357" s="24"/>
      <c r="M357" s="24" t="s">
        <v>195</v>
      </c>
      <c r="N357" s="24">
        <v>50.0</v>
      </c>
      <c r="O357" s="24"/>
      <c r="P357" s="6"/>
      <c r="Q357" s="6"/>
      <c r="R357" s="6"/>
      <c r="S357" s="6"/>
      <c r="T357" s="6"/>
      <c r="U357" s="6"/>
      <c r="V357" s="6"/>
      <c r="W357" s="6"/>
      <c r="X357" s="6"/>
      <c r="Y357" s="6"/>
      <c r="Z357" s="6"/>
    </row>
    <row r="358" ht="15.75" customHeight="1">
      <c r="A358" s="16" t="s">
        <v>1445</v>
      </c>
      <c r="B358" s="99" t="s">
        <v>132</v>
      </c>
      <c r="C358" s="16" t="s">
        <v>1447</v>
      </c>
      <c r="D358" s="24" t="s">
        <v>1444</v>
      </c>
      <c r="E358" s="24" t="s">
        <v>146</v>
      </c>
      <c r="F358" s="99" t="s">
        <v>137</v>
      </c>
      <c r="G358" s="24" t="s">
        <v>142</v>
      </c>
      <c r="H358" s="30" t="s">
        <v>143</v>
      </c>
      <c r="I358" s="24"/>
      <c r="J358" s="24"/>
      <c r="K358" s="24"/>
      <c r="L358" s="24"/>
      <c r="M358" s="24" t="s">
        <v>173</v>
      </c>
      <c r="N358" s="24"/>
      <c r="O358" s="24">
        <v>600.0</v>
      </c>
      <c r="P358" s="6"/>
      <c r="Q358" s="6"/>
      <c r="R358" s="6"/>
      <c r="S358" s="6"/>
      <c r="T358" s="6"/>
      <c r="U358" s="6"/>
      <c r="V358" s="6"/>
      <c r="W358" s="6"/>
      <c r="X358" s="6"/>
      <c r="Y358" s="6"/>
      <c r="Z358" s="6"/>
    </row>
    <row r="359" ht="15.75" customHeight="1">
      <c r="A359" s="16" t="s">
        <v>1445</v>
      </c>
      <c r="B359" s="99" t="s">
        <v>132</v>
      </c>
      <c r="C359" s="16" t="s">
        <v>1447</v>
      </c>
      <c r="D359" s="24" t="s">
        <v>1444</v>
      </c>
      <c r="E359" s="24" t="s">
        <v>146</v>
      </c>
      <c r="F359" s="99" t="s">
        <v>137</v>
      </c>
      <c r="G359" s="24" t="s">
        <v>142</v>
      </c>
      <c r="H359" s="30" t="s">
        <v>143</v>
      </c>
      <c r="I359" s="24"/>
      <c r="J359" s="24"/>
      <c r="K359" s="24"/>
      <c r="L359" s="24"/>
      <c r="M359" s="24" t="s">
        <v>185</v>
      </c>
      <c r="N359" s="24">
        <v>600.0</v>
      </c>
      <c r="O359" s="24">
        <v>2000.0</v>
      </c>
      <c r="P359" s="6"/>
      <c r="Q359" s="6"/>
      <c r="R359" s="6"/>
      <c r="S359" s="6"/>
      <c r="T359" s="6"/>
      <c r="U359" s="6"/>
      <c r="V359" s="6"/>
      <c r="W359" s="6"/>
      <c r="X359" s="6"/>
      <c r="Y359" s="6"/>
      <c r="Z359" s="6"/>
    </row>
    <row r="360" ht="15.75" customHeight="1">
      <c r="A360" s="16" t="s">
        <v>1445</v>
      </c>
      <c r="B360" s="99" t="s">
        <v>132</v>
      </c>
      <c r="C360" s="16" t="s">
        <v>1447</v>
      </c>
      <c r="D360" s="24" t="s">
        <v>1444</v>
      </c>
      <c r="E360" s="24" t="s">
        <v>146</v>
      </c>
      <c r="F360" s="99" t="s">
        <v>137</v>
      </c>
      <c r="G360" s="24" t="s">
        <v>142</v>
      </c>
      <c r="H360" s="30" t="s">
        <v>143</v>
      </c>
      <c r="I360" s="24"/>
      <c r="J360" s="24"/>
      <c r="K360" s="24"/>
      <c r="L360" s="24"/>
      <c r="M360" s="24" t="s">
        <v>195</v>
      </c>
      <c r="N360" s="24">
        <v>2000.0</v>
      </c>
      <c r="O360" s="24"/>
      <c r="P360" s="6"/>
      <c r="Q360" s="6"/>
      <c r="R360" s="6"/>
      <c r="S360" s="6"/>
      <c r="T360" s="6"/>
      <c r="U360" s="6"/>
      <c r="V360" s="6"/>
      <c r="W360" s="6"/>
      <c r="X360" s="6"/>
      <c r="Y360" s="6"/>
      <c r="Z360" s="6"/>
    </row>
    <row r="361" ht="15.75" customHeight="1">
      <c r="A361" s="16" t="s">
        <v>1451</v>
      </c>
      <c r="B361" s="99" t="s">
        <v>132</v>
      </c>
      <c r="C361" s="78">
        <v>460451.0</v>
      </c>
      <c r="D361" s="24" t="s">
        <v>1450</v>
      </c>
      <c r="E361" s="24" t="s">
        <v>213</v>
      </c>
      <c r="F361" s="99" t="s">
        <v>137</v>
      </c>
      <c r="G361" s="24" t="s">
        <v>142</v>
      </c>
      <c r="H361" s="30" t="s">
        <v>143</v>
      </c>
      <c r="I361" s="24"/>
      <c r="J361" s="24"/>
      <c r="K361" s="24"/>
      <c r="L361" s="24"/>
      <c r="M361" s="24" t="s">
        <v>173</v>
      </c>
      <c r="N361" s="24"/>
      <c r="O361" s="24">
        <v>1.5</v>
      </c>
      <c r="P361" s="6"/>
      <c r="Q361" s="6"/>
      <c r="R361" s="6"/>
      <c r="S361" s="6"/>
      <c r="T361" s="6"/>
      <c r="U361" s="6"/>
      <c r="V361" s="6"/>
      <c r="W361" s="6"/>
      <c r="X361" s="6"/>
      <c r="Y361" s="6"/>
      <c r="Z361" s="6"/>
    </row>
    <row r="362" ht="15.75" customHeight="1">
      <c r="A362" s="16" t="s">
        <v>1451</v>
      </c>
      <c r="B362" s="99" t="s">
        <v>132</v>
      </c>
      <c r="C362" s="78">
        <v>460451.0</v>
      </c>
      <c r="D362" s="24" t="s">
        <v>1450</v>
      </c>
      <c r="E362" s="24" t="s">
        <v>213</v>
      </c>
      <c r="F362" s="99" t="s">
        <v>137</v>
      </c>
      <c r="G362" s="24" t="s">
        <v>142</v>
      </c>
      <c r="H362" s="30" t="s">
        <v>143</v>
      </c>
      <c r="I362" s="24"/>
      <c r="J362" s="24"/>
      <c r="K362" s="24"/>
      <c r="L362" s="24"/>
      <c r="M362" s="24" t="s">
        <v>185</v>
      </c>
      <c r="N362" s="24">
        <v>1.5</v>
      </c>
      <c r="O362" s="24">
        <v>6.0</v>
      </c>
      <c r="P362" s="6"/>
      <c r="Q362" s="6"/>
      <c r="R362" s="6"/>
      <c r="S362" s="6"/>
      <c r="T362" s="6"/>
      <c r="U362" s="6"/>
      <c r="V362" s="6"/>
      <c r="W362" s="6"/>
      <c r="X362" s="6"/>
      <c r="Y362" s="6"/>
      <c r="Z362" s="6"/>
    </row>
    <row r="363" ht="15.75" customHeight="1">
      <c r="A363" s="16" t="s">
        <v>1451</v>
      </c>
      <c r="B363" s="99" t="s">
        <v>132</v>
      </c>
      <c r="C363" s="78">
        <v>460451.0</v>
      </c>
      <c r="D363" s="24" t="s">
        <v>1450</v>
      </c>
      <c r="E363" s="24" t="s">
        <v>213</v>
      </c>
      <c r="F363" s="99" t="s">
        <v>137</v>
      </c>
      <c r="G363" s="24" t="s">
        <v>142</v>
      </c>
      <c r="H363" s="30" t="s">
        <v>143</v>
      </c>
      <c r="I363" s="24"/>
      <c r="J363" s="24"/>
      <c r="K363" s="24"/>
      <c r="L363" s="24"/>
      <c r="M363" s="24" t="s">
        <v>195</v>
      </c>
      <c r="N363" s="24">
        <v>6.0</v>
      </c>
      <c r="O363" s="24"/>
      <c r="P363" s="6"/>
      <c r="Q363" s="6"/>
      <c r="R363" s="6"/>
      <c r="S363" s="6"/>
      <c r="T363" s="6"/>
      <c r="U363" s="6"/>
      <c r="V363" s="6"/>
      <c r="W363" s="6"/>
      <c r="X363" s="6"/>
      <c r="Y363" s="6"/>
      <c r="Z363" s="6"/>
    </row>
    <row r="364" ht="15.75" customHeight="1">
      <c r="A364" s="16" t="s">
        <v>1456</v>
      </c>
      <c r="B364" s="99" t="s">
        <v>132</v>
      </c>
      <c r="C364" s="16" t="s">
        <v>1458</v>
      </c>
      <c r="D364" s="24" t="s">
        <v>1455</v>
      </c>
      <c r="E364" s="24" t="s">
        <v>213</v>
      </c>
      <c r="F364" s="99" t="s">
        <v>137</v>
      </c>
      <c r="G364" s="24" t="s">
        <v>142</v>
      </c>
      <c r="H364" s="30" t="s">
        <v>143</v>
      </c>
      <c r="I364" s="24"/>
      <c r="J364" s="24"/>
      <c r="K364" s="24"/>
      <c r="L364" s="24"/>
      <c r="M364" s="24" t="s">
        <v>173</v>
      </c>
      <c r="N364" s="24"/>
      <c r="O364" s="24">
        <v>0.5</v>
      </c>
      <c r="P364" s="6"/>
      <c r="Q364" s="6"/>
      <c r="R364" s="6"/>
      <c r="S364" s="6"/>
      <c r="T364" s="6"/>
      <c r="U364" s="6"/>
      <c r="V364" s="6"/>
      <c r="W364" s="6"/>
      <c r="X364" s="6"/>
      <c r="Y364" s="6"/>
      <c r="Z364" s="6"/>
    </row>
    <row r="365" ht="15.75" customHeight="1">
      <c r="A365" s="16" t="s">
        <v>1456</v>
      </c>
      <c r="B365" s="99" t="s">
        <v>132</v>
      </c>
      <c r="C365" s="16" t="s">
        <v>1458</v>
      </c>
      <c r="D365" s="24" t="s">
        <v>1455</v>
      </c>
      <c r="E365" s="24" t="s">
        <v>213</v>
      </c>
      <c r="F365" s="99" t="s">
        <v>137</v>
      </c>
      <c r="G365" s="24" t="s">
        <v>142</v>
      </c>
      <c r="H365" s="30" t="s">
        <v>143</v>
      </c>
      <c r="I365" s="24"/>
      <c r="J365" s="24"/>
      <c r="K365" s="24"/>
      <c r="L365" s="24"/>
      <c r="M365" s="24" t="s">
        <v>185</v>
      </c>
      <c r="N365" s="24">
        <v>0.5</v>
      </c>
      <c r="O365" s="24">
        <v>4.0</v>
      </c>
      <c r="P365" s="6"/>
      <c r="Q365" s="6"/>
      <c r="R365" s="6"/>
      <c r="S365" s="6"/>
      <c r="T365" s="6"/>
      <c r="U365" s="6"/>
      <c r="V365" s="6"/>
      <c r="W365" s="6"/>
      <c r="X365" s="6"/>
      <c r="Y365" s="6"/>
      <c r="Z365" s="6"/>
    </row>
    <row r="366" ht="15.75" customHeight="1">
      <c r="A366" s="16" t="s">
        <v>1456</v>
      </c>
      <c r="B366" s="99" t="s">
        <v>132</v>
      </c>
      <c r="C366" s="16" t="s">
        <v>1458</v>
      </c>
      <c r="D366" s="24" t="s">
        <v>1455</v>
      </c>
      <c r="E366" s="24" t="s">
        <v>213</v>
      </c>
      <c r="F366" s="99" t="s">
        <v>137</v>
      </c>
      <c r="G366" s="24" t="s">
        <v>142</v>
      </c>
      <c r="H366" s="30" t="s">
        <v>143</v>
      </c>
      <c r="I366" s="24"/>
      <c r="J366" s="24"/>
      <c r="K366" s="24"/>
      <c r="L366" s="24"/>
      <c r="M366" s="24" t="s">
        <v>195</v>
      </c>
      <c r="N366" s="24">
        <v>4.0</v>
      </c>
      <c r="O366" s="24"/>
      <c r="P366" s="6"/>
      <c r="Q366" s="6"/>
      <c r="R366" s="6"/>
      <c r="S366" s="6"/>
      <c r="T366" s="6"/>
      <c r="U366" s="6"/>
      <c r="V366" s="6"/>
      <c r="W366" s="6"/>
      <c r="X366" s="6"/>
      <c r="Y366" s="6"/>
      <c r="Z366" s="6"/>
    </row>
    <row r="367" ht="15.75" customHeight="1">
      <c r="A367" s="16" t="s">
        <v>1462</v>
      </c>
      <c r="B367" s="99" t="s">
        <v>132</v>
      </c>
      <c r="C367" s="16" t="s">
        <v>1464</v>
      </c>
      <c r="D367" s="24" t="s">
        <v>1461</v>
      </c>
      <c r="E367" s="24" t="s">
        <v>146</v>
      </c>
      <c r="F367" s="99" t="s">
        <v>137</v>
      </c>
      <c r="G367" s="16" t="s">
        <v>166</v>
      </c>
      <c r="H367" s="27" t="s">
        <v>168</v>
      </c>
      <c r="I367" s="24"/>
      <c r="J367" s="24"/>
      <c r="K367" s="24"/>
      <c r="L367" s="24"/>
      <c r="M367" s="24" t="s">
        <v>173</v>
      </c>
      <c r="N367" s="24"/>
      <c r="O367" s="24">
        <v>10.0</v>
      </c>
      <c r="P367" s="6"/>
      <c r="Q367" s="6"/>
      <c r="R367" s="6"/>
      <c r="S367" s="6"/>
      <c r="T367" s="6"/>
      <c r="U367" s="6"/>
      <c r="V367" s="6"/>
      <c r="W367" s="6"/>
      <c r="X367" s="6"/>
      <c r="Y367" s="6"/>
      <c r="Z367" s="6"/>
    </row>
    <row r="368" ht="15.75" customHeight="1">
      <c r="A368" s="16" t="s">
        <v>1462</v>
      </c>
      <c r="B368" s="99" t="s">
        <v>132</v>
      </c>
      <c r="C368" s="16" t="s">
        <v>1464</v>
      </c>
      <c r="D368" s="24" t="s">
        <v>1461</v>
      </c>
      <c r="E368" s="24" t="s">
        <v>146</v>
      </c>
      <c r="F368" s="99" t="s">
        <v>137</v>
      </c>
      <c r="G368" s="16" t="s">
        <v>166</v>
      </c>
      <c r="H368" s="27" t="s">
        <v>168</v>
      </c>
      <c r="I368" s="24"/>
      <c r="J368" s="24"/>
      <c r="K368" s="24"/>
      <c r="L368" s="24"/>
      <c r="M368" s="24" t="s">
        <v>185</v>
      </c>
      <c r="N368" s="24">
        <v>10.0</v>
      </c>
      <c r="O368" s="24">
        <v>22.0</v>
      </c>
      <c r="P368" s="6"/>
      <c r="Q368" s="6"/>
      <c r="R368" s="6"/>
      <c r="S368" s="6"/>
      <c r="T368" s="6"/>
      <c r="U368" s="6"/>
      <c r="V368" s="6"/>
      <c r="W368" s="6"/>
      <c r="X368" s="6"/>
      <c r="Y368" s="6"/>
      <c r="Z368" s="6"/>
    </row>
    <row r="369" ht="15.75" customHeight="1">
      <c r="A369" s="16" t="s">
        <v>1462</v>
      </c>
      <c r="B369" s="99" t="s">
        <v>132</v>
      </c>
      <c r="C369" s="16" t="s">
        <v>1464</v>
      </c>
      <c r="D369" s="24" t="s">
        <v>1461</v>
      </c>
      <c r="E369" s="24" t="s">
        <v>146</v>
      </c>
      <c r="F369" s="99" t="s">
        <v>137</v>
      </c>
      <c r="G369" s="16" t="s">
        <v>166</v>
      </c>
      <c r="H369" s="27" t="s">
        <v>168</v>
      </c>
      <c r="I369" s="24"/>
      <c r="J369" s="24"/>
      <c r="K369" s="24"/>
      <c r="L369" s="24"/>
      <c r="M369" s="24" t="s">
        <v>195</v>
      </c>
      <c r="N369" s="24">
        <v>22.0</v>
      </c>
      <c r="O369" s="24"/>
      <c r="P369" s="6"/>
      <c r="Q369" s="6"/>
      <c r="R369" s="6"/>
      <c r="S369" s="6"/>
      <c r="T369" s="6"/>
      <c r="U369" s="6"/>
      <c r="V369" s="6"/>
      <c r="W369" s="6"/>
      <c r="X369" s="6"/>
      <c r="Y369" s="6"/>
      <c r="Z369" s="6"/>
    </row>
    <row r="370" ht="15.75" customHeight="1">
      <c r="A370" s="16" t="s">
        <v>1468</v>
      </c>
      <c r="B370" s="99" t="s">
        <v>132</v>
      </c>
      <c r="C370" s="61" t="s">
        <v>1470</v>
      </c>
      <c r="D370" s="24" t="s">
        <v>1467</v>
      </c>
      <c r="E370" s="24" t="s">
        <v>368</v>
      </c>
      <c r="F370" s="99" t="s">
        <v>137</v>
      </c>
      <c r="G370" s="24"/>
      <c r="H370" s="30"/>
      <c r="I370" s="24"/>
      <c r="J370" s="24"/>
      <c r="K370" s="24"/>
      <c r="L370" s="24"/>
      <c r="M370" s="24"/>
      <c r="N370" s="24"/>
      <c r="O370" s="24"/>
      <c r="P370" s="6"/>
      <c r="Q370" s="6"/>
      <c r="R370" s="6"/>
      <c r="S370" s="6"/>
      <c r="T370" s="6"/>
      <c r="U370" s="6"/>
      <c r="V370" s="6"/>
      <c r="W370" s="6"/>
      <c r="X370" s="6"/>
      <c r="Y370" s="6"/>
      <c r="Z370" s="6"/>
    </row>
    <row r="371" ht="15.75" customHeight="1">
      <c r="A371" s="16" t="s">
        <v>1473</v>
      </c>
      <c r="B371" s="99" t="s">
        <v>132</v>
      </c>
      <c r="C371" s="61" t="s">
        <v>1475</v>
      </c>
      <c r="D371" s="24" t="s">
        <v>1472</v>
      </c>
      <c r="E371" s="24" t="s">
        <v>146</v>
      </c>
      <c r="F371" s="99" t="s">
        <v>137</v>
      </c>
      <c r="G371" s="55" t="s">
        <v>1477</v>
      </c>
      <c r="H371" s="30" t="s">
        <v>1478</v>
      </c>
      <c r="I371" s="24"/>
      <c r="J371" s="24"/>
      <c r="K371" s="24"/>
      <c r="L371" s="24"/>
      <c r="M371" s="24" t="s">
        <v>173</v>
      </c>
      <c r="N371" s="24"/>
      <c r="O371" s="24">
        <v>0.0</v>
      </c>
      <c r="P371" s="6"/>
      <c r="Q371" s="6"/>
      <c r="R371" s="6"/>
      <c r="S371" s="6"/>
      <c r="T371" s="6"/>
      <c r="U371" s="6"/>
      <c r="V371" s="6"/>
      <c r="W371" s="6"/>
      <c r="X371" s="6"/>
      <c r="Y371" s="6"/>
      <c r="Z371" s="6"/>
    </row>
    <row r="372" ht="15.75" customHeight="1">
      <c r="A372" s="16" t="s">
        <v>1473</v>
      </c>
      <c r="B372" s="99" t="s">
        <v>132</v>
      </c>
      <c r="C372" s="61" t="s">
        <v>1475</v>
      </c>
      <c r="D372" s="24" t="s">
        <v>1472</v>
      </c>
      <c r="E372" s="24" t="s">
        <v>146</v>
      </c>
      <c r="F372" s="99" t="s">
        <v>137</v>
      </c>
      <c r="G372" s="55" t="s">
        <v>1477</v>
      </c>
      <c r="H372" s="30" t="s">
        <v>1478</v>
      </c>
      <c r="I372" s="24"/>
      <c r="J372" s="24"/>
      <c r="K372" s="24"/>
      <c r="L372" s="24"/>
      <c r="M372" s="24" t="s">
        <v>185</v>
      </c>
      <c r="N372" s="24">
        <v>0.0</v>
      </c>
      <c r="O372" s="24">
        <v>249.0</v>
      </c>
      <c r="P372" s="6"/>
      <c r="Q372" s="6"/>
      <c r="R372" s="6"/>
      <c r="S372" s="6"/>
      <c r="T372" s="6"/>
      <c r="U372" s="6"/>
      <c r="V372" s="6"/>
      <c r="W372" s="6"/>
      <c r="X372" s="6"/>
      <c r="Y372" s="6"/>
      <c r="Z372" s="6"/>
    </row>
    <row r="373" ht="15.75" customHeight="1">
      <c r="A373" s="16" t="s">
        <v>1473</v>
      </c>
      <c r="B373" s="99" t="s">
        <v>132</v>
      </c>
      <c r="C373" s="61" t="s">
        <v>1475</v>
      </c>
      <c r="D373" s="24" t="s">
        <v>1472</v>
      </c>
      <c r="E373" s="24" t="s">
        <v>146</v>
      </c>
      <c r="F373" s="99" t="s">
        <v>137</v>
      </c>
      <c r="G373" s="55" t="s">
        <v>1477</v>
      </c>
      <c r="H373" s="30" t="s">
        <v>1478</v>
      </c>
      <c r="I373" s="24"/>
      <c r="J373" s="24"/>
      <c r="K373" s="24"/>
      <c r="L373" s="24"/>
      <c r="M373" s="24" t="s">
        <v>195</v>
      </c>
      <c r="N373" s="24">
        <v>249.0</v>
      </c>
      <c r="O373" s="24"/>
      <c r="P373" s="6"/>
      <c r="Q373" s="6"/>
      <c r="R373" s="6"/>
      <c r="S373" s="6"/>
      <c r="T373" s="6"/>
      <c r="U373" s="6"/>
      <c r="V373" s="6"/>
      <c r="W373" s="6"/>
      <c r="X373" s="6"/>
      <c r="Y373" s="6"/>
      <c r="Z373" s="6"/>
    </row>
    <row r="374" ht="15.75" customHeight="1">
      <c r="A374" s="27" t="s">
        <v>1491</v>
      </c>
      <c r="B374" s="99" t="s">
        <v>132</v>
      </c>
      <c r="C374" s="131" t="s">
        <v>1493</v>
      </c>
      <c r="D374" s="24" t="s">
        <v>1490</v>
      </c>
      <c r="E374" s="24" t="s">
        <v>431</v>
      </c>
      <c r="F374" s="99" t="s">
        <v>137</v>
      </c>
      <c r="G374" s="24"/>
      <c r="H374" s="30"/>
      <c r="I374" s="24"/>
      <c r="J374" s="24"/>
      <c r="K374" s="24"/>
      <c r="L374" s="24"/>
      <c r="M374" s="24"/>
      <c r="N374" s="24"/>
      <c r="O374" s="24"/>
      <c r="P374" s="6"/>
      <c r="Q374" s="6"/>
      <c r="R374" s="6"/>
      <c r="S374" s="6"/>
      <c r="T374" s="6"/>
      <c r="U374" s="6"/>
      <c r="V374" s="6"/>
      <c r="W374" s="6"/>
      <c r="X374" s="6"/>
      <c r="Y374" s="6"/>
      <c r="Z374" s="6"/>
    </row>
    <row r="375" ht="15.75" customHeight="1">
      <c r="A375" s="16" t="s">
        <v>1480</v>
      </c>
      <c r="B375" s="99" t="s">
        <v>132</v>
      </c>
      <c r="C375" s="27" t="s">
        <v>1482</v>
      </c>
      <c r="D375" s="30" t="s">
        <v>1479</v>
      </c>
      <c r="E375" s="24" t="s">
        <v>368</v>
      </c>
      <c r="F375" s="99" t="s">
        <v>137</v>
      </c>
      <c r="G375" s="24"/>
      <c r="H375" s="30"/>
      <c r="I375" s="24"/>
      <c r="J375" s="24"/>
      <c r="K375" s="24"/>
      <c r="L375" s="24"/>
      <c r="M375" s="24"/>
      <c r="N375" s="24"/>
      <c r="O375" s="24"/>
      <c r="P375" s="6"/>
      <c r="Q375" s="6"/>
      <c r="R375" s="6"/>
      <c r="S375" s="6"/>
      <c r="T375" s="6"/>
      <c r="U375" s="6"/>
      <c r="V375" s="6"/>
      <c r="W375" s="6"/>
      <c r="X375" s="6"/>
      <c r="Y375" s="6"/>
      <c r="Z375" s="6"/>
    </row>
    <row r="376" ht="15.75" customHeight="1">
      <c r="A376" s="16" t="s">
        <v>1486</v>
      </c>
      <c r="B376" s="99" t="s">
        <v>132</v>
      </c>
      <c r="C376" s="82" t="s">
        <v>1488</v>
      </c>
      <c r="D376" s="131" t="s">
        <v>1485</v>
      </c>
      <c r="E376" s="24" t="s">
        <v>368</v>
      </c>
      <c r="F376" s="99" t="s">
        <v>137</v>
      </c>
      <c r="G376" s="24"/>
      <c r="H376" s="30"/>
      <c r="I376" s="24"/>
      <c r="J376" s="24"/>
      <c r="K376" s="24"/>
      <c r="L376" s="24"/>
      <c r="M376" s="24"/>
      <c r="N376" s="24"/>
      <c r="O376" s="24"/>
      <c r="P376" s="6"/>
      <c r="Q376" s="6"/>
      <c r="R376" s="6"/>
      <c r="S376" s="6"/>
      <c r="T376" s="6"/>
      <c r="U376" s="6"/>
      <c r="V376" s="6"/>
      <c r="W376" s="6"/>
      <c r="X376" s="6"/>
      <c r="Y376" s="6"/>
      <c r="Z376" s="6"/>
    </row>
    <row r="377" ht="15.75" customHeight="1">
      <c r="A377" s="16" t="s">
        <v>1496</v>
      </c>
      <c r="B377" s="99" t="s">
        <v>132</v>
      </c>
      <c r="C377" s="132" t="s">
        <v>1498</v>
      </c>
      <c r="D377" s="136" t="s">
        <v>1495</v>
      </c>
      <c r="E377" s="24" t="s">
        <v>431</v>
      </c>
      <c r="F377" s="99" t="s">
        <v>137</v>
      </c>
      <c r="G377" s="24"/>
      <c r="H377" s="30"/>
      <c r="I377" s="24"/>
      <c r="J377" s="24"/>
      <c r="K377" s="24"/>
      <c r="L377" s="24"/>
      <c r="M377" s="24"/>
      <c r="N377" s="24"/>
      <c r="O377" s="24"/>
      <c r="P377" s="6"/>
      <c r="Q377" s="6"/>
      <c r="R377" s="6"/>
      <c r="S377" s="6"/>
      <c r="T377" s="6"/>
      <c r="U377" s="6"/>
      <c r="V377" s="6"/>
      <c r="W377" s="6"/>
      <c r="X377" s="6"/>
      <c r="Y377" s="6"/>
      <c r="Z377" s="6"/>
    </row>
    <row r="378" ht="15.75" customHeight="1">
      <c r="A378" s="16" t="s">
        <v>1501</v>
      </c>
      <c r="B378" s="99" t="s">
        <v>132</v>
      </c>
      <c r="C378" s="61" t="s">
        <v>774</v>
      </c>
      <c r="D378" s="24" t="s">
        <v>1500</v>
      </c>
      <c r="E378" s="24" t="s">
        <v>368</v>
      </c>
      <c r="F378" s="99" t="s">
        <v>137</v>
      </c>
      <c r="G378" s="24"/>
      <c r="H378" s="30"/>
      <c r="I378" s="24"/>
      <c r="J378" s="24"/>
      <c r="K378" s="24"/>
      <c r="L378" s="24"/>
      <c r="M378" s="24"/>
      <c r="N378" s="24"/>
      <c r="O378" s="24"/>
      <c r="P378" s="6"/>
      <c r="Q378" s="6"/>
      <c r="R378" s="6"/>
      <c r="S378" s="6"/>
      <c r="T378" s="6"/>
      <c r="U378" s="6"/>
      <c r="V378" s="6"/>
      <c r="W378" s="6"/>
      <c r="X378" s="6"/>
      <c r="Y378" s="6"/>
      <c r="Z378" s="6"/>
    </row>
    <row r="379" ht="15.75" customHeight="1">
      <c r="A379" s="27" t="s">
        <v>1504</v>
      </c>
      <c r="B379" s="99" t="s">
        <v>132</v>
      </c>
      <c r="C379" s="82" t="s">
        <v>1506</v>
      </c>
      <c r="D379" s="24" t="s">
        <v>1503</v>
      </c>
      <c r="E379" s="24" t="s">
        <v>368</v>
      </c>
      <c r="F379" s="99" t="s">
        <v>137</v>
      </c>
      <c r="G379" s="24"/>
      <c r="H379" s="30"/>
      <c r="I379" s="24"/>
      <c r="J379" s="24"/>
      <c r="K379" s="24"/>
      <c r="L379" s="24"/>
      <c r="M379" s="24"/>
      <c r="N379" s="24"/>
      <c r="O379" s="24"/>
      <c r="P379" s="6"/>
      <c r="Q379" s="6"/>
      <c r="R379" s="6"/>
      <c r="S379" s="6"/>
      <c r="T379" s="6"/>
      <c r="U379" s="6"/>
      <c r="V379" s="6"/>
      <c r="W379" s="6"/>
      <c r="X379" s="6"/>
      <c r="Y379" s="6"/>
      <c r="Z379" s="6"/>
    </row>
    <row r="380" ht="15.75" customHeight="1">
      <c r="A380" s="16" t="s">
        <v>1510</v>
      </c>
      <c r="B380" s="99" t="s">
        <v>132</v>
      </c>
      <c r="C380" s="61" t="s">
        <v>1512</v>
      </c>
      <c r="D380" s="24" t="s">
        <v>1509</v>
      </c>
      <c r="E380" s="24" t="s">
        <v>146</v>
      </c>
      <c r="F380" s="99" t="s">
        <v>137</v>
      </c>
      <c r="G380" s="16" t="s">
        <v>671</v>
      </c>
      <c r="H380" s="30" t="s">
        <v>672</v>
      </c>
      <c r="I380" s="24">
        <v>0.0</v>
      </c>
      <c r="J380" s="24">
        <v>12.0</v>
      </c>
      <c r="K380" s="24" t="s">
        <v>1519</v>
      </c>
      <c r="L380" s="24"/>
      <c r="M380" s="24" t="s">
        <v>173</v>
      </c>
      <c r="N380" s="24"/>
      <c r="O380" s="24">
        <v>3000.0</v>
      </c>
      <c r="P380" s="6"/>
      <c r="Q380" s="6"/>
      <c r="R380" s="6"/>
      <c r="S380" s="6"/>
      <c r="T380" s="6"/>
      <c r="U380" s="6"/>
      <c r="V380" s="6"/>
      <c r="W380" s="6"/>
      <c r="X380" s="6"/>
      <c r="Y380" s="6"/>
      <c r="Z380" s="6"/>
    </row>
    <row r="381" ht="15.75" customHeight="1">
      <c r="A381" s="16" t="s">
        <v>1510</v>
      </c>
      <c r="B381" s="99" t="s">
        <v>132</v>
      </c>
      <c r="C381" s="61" t="s">
        <v>1512</v>
      </c>
      <c r="D381" s="24" t="s">
        <v>1509</v>
      </c>
      <c r="E381" s="24" t="s">
        <v>146</v>
      </c>
      <c r="F381" s="99" t="s">
        <v>137</v>
      </c>
      <c r="G381" s="16" t="s">
        <v>671</v>
      </c>
      <c r="H381" s="30" t="s">
        <v>672</v>
      </c>
      <c r="I381" s="24">
        <v>0.0</v>
      </c>
      <c r="J381" s="24">
        <v>12.0</v>
      </c>
      <c r="K381" s="24" t="s">
        <v>1519</v>
      </c>
      <c r="L381" s="24"/>
      <c r="M381" s="24" t="s">
        <v>185</v>
      </c>
      <c r="N381" s="24">
        <v>3000.0</v>
      </c>
      <c r="O381" s="24">
        <v>9500.0</v>
      </c>
      <c r="P381" s="6"/>
      <c r="Q381" s="6"/>
      <c r="R381" s="6"/>
      <c r="S381" s="6"/>
      <c r="T381" s="6"/>
      <c r="U381" s="6"/>
      <c r="V381" s="6"/>
      <c r="W381" s="6"/>
      <c r="X381" s="6"/>
      <c r="Y381" s="6"/>
      <c r="Z381" s="6"/>
    </row>
    <row r="382" ht="15.75" customHeight="1">
      <c r="A382" s="16" t="s">
        <v>1510</v>
      </c>
      <c r="B382" s="99" t="s">
        <v>132</v>
      </c>
      <c r="C382" s="61" t="s">
        <v>1512</v>
      </c>
      <c r="D382" s="24" t="s">
        <v>1509</v>
      </c>
      <c r="E382" s="24" t="s">
        <v>146</v>
      </c>
      <c r="F382" s="99" t="s">
        <v>137</v>
      </c>
      <c r="G382" s="16" t="s">
        <v>671</v>
      </c>
      <c r="H382" s="30" t="s">
        <v>672</v>
      </c>
      <c r="I382" s="24">
        <v>0.0</v>
      </c>
      <c r="J382" s="24">
        <v>12.0</v>
      </c>
      <c r="K382" s="24" t="s">
        <v>1519</v>
      </c>
      <c r="L382" s="24"/>
      <c r="M382" s="24" t="s">
        <v>195</v>
      </c>
      <c r="N382" s="24">
        <v>9500.0</v>
      </c>
      <c r="O382" s="24"/>
      <c r="P382" s="6"/>
      <c r="Q382" s="6"/>
      <c r="R382" s="6"/>
      <c r="S382" s="6"/>
      <c r="T382" s="6"/>
      <c r="U382" s="6"/>
      <c r="V382" s="6"/>
      <c r="W382" s="6"/>
      <c r="X382" s="6"/>
      <c r="Y382" s="6"/>
      <c r="Z382" s="6"/>
    </row>
    <row r="383" ht="15.75" customHeight="1">
      <c r="A383" s="16" t="s">
        <v>1510</v>
      </c>
      <c r="B383" s="99" t="s">
        <v>132</v>
      </c>
      <c r="C383" s="61" t="s">
        <v>1512</v>
      </c>
      <c r="D383" s="24" t="s">
        <v>1509</v>
      </c>
      <c r="E383" s="24" t="s">
        <v>146</v>
      </c>
      <c r="F383" s="99" t="s">
        <v>137</v>
      </c>
      <c r="G383" s="16" t="s">
        <v>671</v>
      </c>
      <c r="H383" s="30" t="s">
        <v>672</v>
      </c>
      <c r="I383" s="24">
        <v>12.0</v>
      </c>
      <c r="J383" s="24"/>
      <c r="K383" s="24" t="s">
        <v>1519</v>
      </c>
      <c r="L383" s="24"/>
      <c r="M383" s="24" t="s">
        <v>173</v>
      </c>
      <c r="N383" s="24"/>
      <c r="O383" s="24">
        <v>1000.0</v>
      </c>
      <c r="P383" s="6"/>
      <c r="Q383" s="6"/>
      <c r="R383" s="6"/>
      <c r="S383" s="6"/>
      <c r="T383" s="6"/>
      <c r="U383" s="6"/>
      <c r="V383" s="6"/>
      <c r="W383" s="6"/>
      <c r="X383" s="6"/>
      <c r="Y383" s="6"/>
      <c r="Z383" s="6"/>
    </row>
    <row r="384" ht="15.75" customHeight="1">
      <c r="A384" s="16" t="s">
        <v>1510</v>
      </c>
      <c r="B384" s="99" t="s">
        <v>132</v>
      </c>
      <c r="C384" s="61" t="s">
        <v>1512</v>
      </c>
      <c r="D384" s="24" t="s">
        <v>1509</v>
      </c>
      <c r="E384" s="24" t="s">
        <v>146</v>
      </c>
      <c r="F384" s="99" t="s">
        <v>137</v>
      </c>
      <c r="G384" s="16" t="s">
        <v>671</v>
      </c>
      <c r="H384" s="30" t="s">
        <v>672</v>
      </c>
      <c r="I384" s="24">
        <v>12.0</v>
      </c>
      <c r="J384" s="24"/>
      <c r="K384" s="24" t="s">
        <v>1519</v>
      </c>
      <c r="L384" s="24"/>
      <c r="M384" s="24" t="s">
        <v>185</v>
      </c>
      <c r="N384" s="24">
        <v>1000.0</v>
      </c>
      <c r="O384" s="24">
        <v>4800.0</v>
      </c>
      <c r="P384" s="6"/>
      <c r="Q384" s="6"/>
      <c r="R384" s="6"/>
      <c r="S384" s="6"/>
      <c r="T384" s="6"/>
      <c r="U384" s="6"/>
      <c r="V384" s="6"/>
      <c r="W384" s="6"/>
      <c r="X384" s="6"/>
      <c r="Y384" s="6"/>
      <c r="Z384" s="6"/>
    </row>
    <row r="385" ht="15.75" customHeight="1">
      <c r="A385" s="16" t="s">
        <v>1510</v>
      </c>
      <c r="B385" s="99" t="s">
        <v>132</v>
      </c>
      <c r="C385" s="61" t="s">
        <v>1512</v>
      </c>
      <c r="D385" s="24" t="s">
        <v>1509</v>
      </c>
      <c r="E385" s="24" t="s">
        <v>146</v>
      </c>
      <c r="F385" s="99" t="s">
        <v>137</v>
      </c>
      <c r="G385" s="16" t="s">
        <v>671</v>
      </c>
      <c r="H385" s="30" t="s">
        <v>672</v>
      </c>
      <c r="I385" s="24">
        <v>12.0</v>
      </c>
      <c r="J385" s="24"/>
      <c r="K385" s="24" t="s">
        <v>1519</v>
      </c>
      <c r="L385" s="24"/>
      <c r="M385" s="24" t="s">
        <v>195</v>
      </c>
      <c r="N385" s="24">
        <v>4800.0</v>
      </c>
      <c r="O385" s="24"/>
      <c r="P385" s="6"/>
      <c r="Q385" s="6"/>
      <c r="R385" s="6"/>
      <c r="S385" s="6"/>
      <c r="T385" s="6"/>
      <c r="U385" s="6"/>
      <c r="V385" s="6"/>
      <c r="W385" s="6"/>
      <c r="X385" s="6"/>
      <c r="Y385" s="6"/>
      <c r="Z385" s="6"/>
    </row>
    <row r="386" ht="15.75" customHeight="1">
      <c r="A386" s="16" t="s">
        <v>1516</v>
      </c>
      <c r="B386" s="99" t="s">
        <v>132</v>
      </c>
      <c r="C386" s="61" t="s">
        <v>1518</v>
      </c>
      <c r="D386" s="24" t="s">
        <v>1515</v>
      </c>
      <c r="E386" s="24" t="s">
        <v>146</v>
      </c>
      <c r="F386" s="99" t="s">
        <v>137</v>
      </c>
      <c r="G386" s="16" t="s">
        <v>671</v>
      </c>
      <c r="H386" s="30" t="s">
        <v>672</v>
      </c>
      <c r="I386" s="24"/>
      <c r="J386" s="24"/>
      <c r="K386" s="24"/>
      <c r="L386" s="24"/>
      <c r="M386" s="24" t="s">
        <v>173</v>
      </c>
      <c r="N386" s="24"/>
      <c r="O386" s="24">
        <v>0.0</v>
      </c>
      <c r="P386" s="6"/>
      <c r="Q386" s="6"/>
      <c r="R386" s="6"/>
      <c r="S386" s="6"/>
      <c r="T386" s="6"/>
      <c r="U386" s="6"/>
      <c r="V386" s="6"/>
      <c r="W386" s="6"/>
      <c r="X386" s="6"/>
      <c r="Y386" s="6"/>
      <c r="Z386" s="6"/>
    </row>
    <row r="387" ht="15.75" customHeight="1">
      <c r="A387" s="16" t="s">
        <v>1516</v>
      </c>
      <c r="B387" s="99" t="s">
        <v>132</v>
      </c>
      <c r="C387" s="61" t="s">
        <v>1518</v>
      </c>
      <c r="D387" s="24" t="s">
        <v>1515</v>
      </c>
      <c r="E387" s="24" t="s">
        <v>146</v>
      </c>
      <c r="F387" s="99" t="s">
        <v>137</v>
      </c>
      <c r="G387" s="16" t="s">
        <v>671</v>
      </c>
      <c r="H387" s="30" t="s">
        <v>672</v>
      </c>
      <c r="I387" s="24"/>
      <c r="J387" s="24"/>
      <c r="K387" s="24"/>
      <c r="L387" s="24"/>
      <c r="M387" s="24" t="s">
        <v>185</v>
      </c>
      <c r="N387" s="24">
        <v>0.0</v>
      </c>
      <c r="O387" s="24">
        <v>250.0</v>
      </c>
      <c r="P387" s="6"/>
      <c r="Q387" s="6"/>
      <c r="R387" s="6"/>
      <c r="S387" s="6"/>
      <c r="T387" s="6"/>
      <c r="U387" s="6"/>
      <c r="V387" s="6"/>
      <c r="W387" s="6"/>
      <c r="X387" s="6"/>
      <c r="Y387" s="6"/>
      <c r="Z387" s="6"/>
    </row>
    <row r="388" ht="15.75" customHeight="1">
      <c r="A388" s="16" t="s">
        <v>1516</v>
      </c>
      <c r="B388" s="99" t="s">
        <v>132</v>
      </c>
      <c r="C388" s="61" t="s">
        <v>1518</v>
      </c>
      <c r="D388" s="24" t="s">
        <v>1515</v>
      </c>
      <c r="E388" s="24" t="s">
        <v>146</v>
      </c>
      <c r="F388" s="99" t="s">
        <v>137</v>
      </c>
      <c r="G388" s="16" t="s">
        <v>671</v>
      </c>
      <c r="H388" s="30" t="s">
        <v>672</v>
      </c>
      <c r="I388" s="24"/>
      <c r="J388" s="24"/>
      <c r="K388" s="24"/>
      <c r="L388" s="24"/>
      <c r="M388" s="24" t="s">
        <v>195</v>
      </c>
      <c r="N388" s="24">
        <v>250.0</v>
      </c>
      <c r="O388" s="24"/>
      <c r="P388" s="6"/>
      <c r="Q388" s="6"/>
      <c r="R388" s="6"/>
      <c r="S388" s="6"/>
      <c r="T388" s="6"/>
      <c r="U388" s="6"/>
      <c r="V388" s="6"/>
      <c r="W388" s="6"/>
      <c r="X388" s="6"/>
      <c r="Y388" s="6"/>
      <c r="Z388" s="6"/>
    </row>
    <row r="389" ht="15.75" customHeight="1">
      <c r="A389" s="16" t="s">
        <v>1523</v>
      </c>
      <c r="B389" s="99" t="s">
        <v>132</v>
      </c>
      <c r="C389" s="133" t="s">
        <v>1525</v>
      </c>
      <c r="D389" s="24" t="s">
        <v>1522</v>
      </c>
      <c r="E389" s="24" t="s">
        <v>146</v>
      </c>
      <c r="F389" s="99" t="s">
        <v>137</v>
      </c>
      <c r="G389" s="16" t="s">
        <v>671</v>
      </c>
      <c r="H389" s="30" t="s">
        <v>672</v>
      </c>
      <c r="I389" s="24">
        <v>0.0</v>
      </c>
      <c r="J389" s="24">
        <v>12.0</v>
      </c>
      <c r="K389" s="24" t="s">
        <v>1519</v>
      </c>
      <c r="L389" s="24"/>
      <c r="M389" s="24" t="s">
        <v>173</v>
      </c>
      <c r="N389" s="24"/>
      <c r="O389" s="24">
        <v>3000.0</v>
      </c>
      <c r="P389" s="6"/>
      <c r="Q389" s="6"/>
      <c r="R389" s="6"/>
      <c r="S389" s="6"/>
      <c r="T389" s="6"/>
      <c r="U389" s="6"/>
      <c r="V389" s="6"/>
      <c r="W389" s="6"/>
      <c r="X389" s="6"/>
      <c r="Y389" s="6"/>
      <c r="Z389" s="6"/>
    </row>
    <row r="390" ht="15.75" customHeight="1">
      <c r="A390" s="16" t="s">
        <v>1523</v>
      </c>
      <c r="B390" s="99" t="s">
        <v>132</v>
      </c>
      <c r="C390" s="24" t="s">
        <v>1525</v>
      </c>
      <c r="D390" s="24" t="s">
        <v>1522</v>
      </c>
      <c r="E390" s="24" t="s">
        <v>146</v>
      </c>
      <c r="F390" s="99" t="s">
        <v>137</v>
      </c>
      <c r="G390" s="16" t="s">
        <v>671</v>
      </c>
      <c r="H390" s="30" t="s">
        <v>672</v>
      </c>
      <c r="I390" s="24">
        <v>0.0</v>
      </c>
      <c r="J390" s="24">
        <v>12.0</v>
      </c>
      <c r="K390" s="24" t="s">
        <v>1519</v>
      </c>
      <c r="L390" s="24"/>
      <c r="M390" s="24" t="s">
        <v>185</v>
      </c>
      <c r="N390" s="24">
        <v>3000.0</v>
      </c>
      <c r="O390" s="24">
        <v>9500.0</v>
      </c>
      <c r="P390" s="6"/>
      <c r="Q390" s="6"/>
      <c r="R390" s="6"/>
      <c r="S390" s="6"/>
      <c r="T390" s="6"/>
      <c r="U390" s="6"/>
      <c r="V390" s="6"/>
      <c r="W390" s="6"/>
      <c r="X390" s="6"/>
      <c r="Y390" s="6"/>
      <c r="Z390" s="6"/>
    </row>
    <row r="391" ht="15.75" customHeight="1">
      <c r="A391" s="16" t="s">
        <v>1523</v>
      </c>
      <c r="B391" s="99" t="s">
        <v>132</v>
      </c>
      <c r="C391" s="24" t="s">
        <v>1525</v>
      </c>
      <c r="D391" s="24" t="s">
        <v>1522</v>
      </c>
      <c r="E391" s="24" t="s">
        <v>146</v>
      </c>
      <c r="F391" s="99" t="s">
        <v>137</v>
      </c>
      <c r="G391" s="16" t="s">
        <v>671</v>
      </c>
      <c r="H391" s="30" t="s">
        <v>672</v>
      </c>
      <c r="I391" s="24">
        <v>0.0</v>
      </c>
      <c r="J391" s="24">
        <v>12.0</v>
      </c>
      <c r="K391" s="24" t="s">
        <v>1519</v>
      </c>
      <c r="L391" s="24"/>
      <c r="M391" s="24" t="s">
        <v>195</v>
      </c>
      <c r="N391" s="24">
        <v>9500.0</v>
      </c>
      <c r="O391" s="24"/>
      <c r="P391" s="6"/>
      <c r="Q391" s="6"/>
      <c r="R391" s="6"/>
      <c r="S391" s="6"/>
      <c r="T391" s="6"/>
      <c r="U391" s="6"/>
      <c r="V391" s="6"/>
      <c r="W391" s="6"/>
      <c r="X391" s="6"/>
      <c r="Y391" s="6"/>
      <c r="Z391" s="6"/>
    </row>
    <row r="392" ht="15.75" customHeight="1">
      <c r="A392" s="16" t="s">
        <v>1523</v>
      </c>
      <c r="B392" s="99" t="s">
        <v>132</v>
      </c>
      <c r="C392" s="24" t="s">
        <v>1525</v>
      </c>
      <c r="D392" s="24" t="s">
        <v>1522</v>
      </c>
      <c r="E392" s="24" t="s">
        <v>146</v>
      </c>
      <c r="F392" s="99" t="s">
        <v>137</v>
      </c>
      <c r="G392" s="16" t="s">
        <v>671</v>
      </c>
      <c r="H392" s="30" t="s">
        <v>672</v>
      </c>
      <c r="I392" s="24">
        <v>12.0</v>
      </c>
      <c r="J392" s="24"/>
      <c r="K392" s="24" t="s">
        <v>1519</v>
      </c>
      <c r="L392" s="24"/>
      <c r="M392" s="24" t="s">
        <v>173</v>
      </c>
      <c r="N392" s="24"/>
      <c r="O392" s="24">
        <v>1000.0</v>
      </c>
      <c r="P392" s="6"/>
      <c r="Q392" s="6"/>
      <c r="R392" s="6"/>
      <c r="S392" s="6"/>
      <c r="T392" s="6"/>
      <c r="U392" s="6"/>
      <c r="V392" s="6"/>
      <c r="W392" s="6"/>
      <c r="X392" s="6"/>
      <c r="Y392" s="6"/>
      <c r="Z392" s="6"/>
    </row>
    <row r="393" ht="15.75" customHeight="1">
      <c r="A393" s="16" t="s">
        <v>1523</v>
      </c>
      <c r="B393" s="99" t="s">
        <v>132</v>
      </c>
      <c r="C393" s="24" t="s">
        <v>1525</v>
      </c>
      <c r="D393" s="24" t="s">
        <v>1522</v>
      </c>
      <c r="E393" s="24" t="s">
        <v>146</v>
      </c>
      <c r="F393" s="99" t="s">
        <v>137</v>
      </c>
      <c r="G393" s="16" t="s">
        <v>671</v>
      </c>
      <c r="H393" s="30" t="s">
        <v>672</v>
      </c>
      <c r="I393" s="24">
        <v>12.0</v>
      </c>
      <c r="J393" s="24"/>
      <c r="K393" s="24" t="s">
        <v>1519</v>
      </c>
      <c r="L393" s="24"/>
      <c r="M393" s="24" t="s">
        <v>185</v>
      </c>
      <c r="N393" s="24">
        <v>1000.0</v>
      </c>
      <c r="O393" s="24">
        <v>4800.0</v>
      </c>
      <c r="P393" s="6"/>
      <c r="Q393" s="6"/>
      <c r="R393" s="6"/>
      <c r="S393" s="6"/>
      <c r="T393" s="6"/>
      <c r="U393" s="6"/>
      <c r="V393" s="6"/>
      <c r="W393" s="6"/>
      <c r="X393" s="6"/>
      <c r="Y393" s="6"/>
      <c r="Z393" s="6"/>
    </row>
    <row r="394" ht="15.75" customHeight="1">
      <c r="A394" s="16" t="s">
        <v>1523</v>
      </c>
      <c r="B394" s="99" t="s">
        <v>132</v>
      </c>
      <c r="C394" s="24" t="s">
        <v>1525</v>
      </c>
      <c r="D394" s="24" t="s">
        <v>1522</v>
      </c>
      <c r="E394" s="24" t="s">
        <v>146</v>
      </c>
      <c r="F394" s="99" t="s">
        <v>137</v>
      </c>
      <c r="G394" s="16" t="s">
        <v>671</v>
      </c>
      <c r="H394" s="30" t="s">
        <v>672</v>
      </c>
      <c r="I394" s="24">
        <v>12.0</v>
      </c>
      <c r="J394" s="24"/>
      <c r="K394" s="24" t="s">
        <v>1519</v>
      </c>
      <c r="L394" s="24"/>
      <c r="M394" s="24" t="s">
        <v>195</v>
      </c>
      <c r="N394" s="24">
        <v>4800.0</v>
      </c>
      <c r="O394" s="24"/>
      <c r="P394" s="6"/>
      <c r="Q394" s="6"/>
      <c r="R394" s="6"/>
      <c r="S394" s="6"/>
      <c r="T394" s="6"/>
      <c r="U394" s="6"/>
      <c r="V394" s="6"/>
      <c r="W394" s="6"/>
      <c r="X394" s="6"/>
      <c r="Y394" s="6"/>
      <c r="Z394" s="6"/>
    </row>
    <row r="395" ht="15.75" customHeight="1">
      <c r="A395" s="16" t="s">
        <v>1528</v>
      </c>
      <c r="B395" s="99" t="s">
        <v>132</v>
      </c>
      <c r="C395" s="61" t="s">
        <v>1530</v>
      </c>
      <c r="D395" s="24" t="s">
        <v>1527</v>
      </c>
      <c r="E395" s="24" t="s">
        <v>146</v>
      </c>
      <c r="F395" s="99" t="s">
        <v>137</v>
      </c>
      <c r="G395" s="16" t="s">
        <v>671</v>
      </c>
      <c r="H395" s="30" t="s">
        <v>672</v>
      </c>
      <c r="I395" s="24"/>
      <c r="J395" s="24"/>
      <c r="K395" s="24"/>
      <c r="L395" s="24"/>
      <c r="M395" s="24" t="s">
        <v>173</v>
      </c>
      <c r="N395" s="24"/>
      <c r="O395" s="24">
        <v>0.0</v>
      </c>
      <c r="P395" s="6"/>
      <c r="Q395" s="6"/>
      <c r="R395" s="6"/>
      <c r="S395" s="6"/>
      <c r="T395" s="6"/>
      <c r="U395" s="6"/>
      <c r="V395" s="6"/>
      <c r="W395" s="6"/>
      <c r="X395" s="6"/>
      <c r="Y395" s="6"/>
      <c r="Z395" s="6"/>
    </row>
    <row r="396" ht="15.75" customHeight="1">
      <c r="A396" s="16" t="s">
        <v>1528</v>
      </c>
      <c r="B396" s="99" t="s">
        <v>132</v>
      </c>
      <c r="C396" s="61" t="s">
        <v>1530</v>
      </c>
      <c r="D396" s="24" t="s">
        <v>1527</v>
      </c>
      <c r="E396" s="24" t="s">
        <v>146</v>
      </c>
      <c r="F396" s="99" t="s">
        <v>137</v>
      </c>
      <c r="G396" s="16" t="s">
        <v>671</v>
      </c>
      <c r="H396" s="30" t="s">
        <v>672</v>
      </c>
      <c r="I396" s="24"/>
      <c r="J396" s="24"/>
      <c r="K396" s="24"/>
      <c r="L396" s="24"/>
      <c r="M396" s="24" t="s">
        <v>185</v>
      </c>
      <c r="N396" s="24">
        <v>0.0</v>
      </c>
      <c r="O396" s="24">
        <v>250.0</v>
      </c>
      <c r="P396" s="6"/>
      <c r="Q396" s="6"/>
      <c r="R396" s="6"/>
      <c r="S396" s="6"/>
      <c r="T396" s="6"/>
      <c r="U396" s="6"/>
      <c r="V396" s="6"/>
      <c r="W396" s="6"/>
      <c r="X396" s="6"/>
      <c r="Y396" s="6"/>
      <c r="Z396" s="6"/>
    </row>
    <row r="397" ht="15.75" customHeight="1">
      <c r="A397" s="16" t="s">
        <v>1528</v>
      </c>
      <c r="B397" s="99" t="s">
        <v>132</v>
      </c>
      <c r="C397" s="61" t="s">
        <v>1530</v>
      </c>
      <c r="D397" s="24" t="s">
        <v>1527</v>
      </c>
      <c r="E397" s="24" t="s">
        <v>146</v>
      </c>
      <c r="F397" s="99" t="s">
        <v>137</v>
      </c>
      <c r="G397" s="16" t="s">
        <v>671</v>
      </c>
      <c r="H397" s="30" t="s">
        <v>672</v>
      </c>
      <c r="I397" s="24"/>
      <c r="J397" s="24"/>
      <c r="K397" s="24"/>
      <c r="L397" s="24"/>
      <c r="M397" s="24" t="s">
        <v>195</v>
      </c>
      <c r="N397" s="24">
        <v>250.0</v>
      </c>
      <c r="O397" s="24"/>
      <c r="P397" s="6"/>
      <c r="Q397" s="6"/>
      <c r="R397" s="6"/>
      <c r="S397" s="6"/>
      <c r="T397" s="6"/>
      <c r="U397" s="6"/>
      <c r="V397" s="6"/>
      <c r="W397" s="6"/>
      <c r="X397" s="6"/>
      <c r="Y397" s="6"/>
      <c r="Z397" s="6"/>
    </row>
    <row r="398" ht="15.75" customHeight="1">
      <c r="A398" s="16" t="s">
        <v>1533</v>
      </c>
      <c r="B398" s="99" t="s">
        <v>132</v>
      </c>
      <c r="C398" s="16" t="s">
        <v>1535</v>
      </c>
      <c r="D398" s="24" t="s">
        <v>1532</v>
      </c>
      <c r="E398" s="24" t="s">
        <v>431</v>
      </c>
      <c r="F398" s="99" t="s">
        <v>137</v>
      </c>
      <c r="G398" s="24"/>
      <c r="H398" s="30"/>
      <c r="I398" s="24"/>
      <c r="J398" s="24"/>
      <c r="K398" s="24"/>
      <c r="L398" s="24"/>
      <c r="M398" s="24"/>
      <c r="N398" s="24"/>
      <c r="O398" s="24"/>
      <c r="P398" s="6"/>
      <c r="Q398" s="6"/>
      <c r="R398" s="6"/>
      <c r="S398" s="6"/>
      <c r="T398" s="6"/>
      <c r="U398" s="6"/>
      <c r="V398" s="6"/>
      <c r="W398" s="6"/>
      <c r="X398" s="6"/>
      <c r="Y398" s="6"/>
      <c r="Z398" s="6"/>
    </row>
    <row r="399" ht="15.75" customHeight="1">
      <c r="A399" s="16" t="s">
        <v>1538</v>
      </c>
      <c r="B399" s="99" t="s">
        <v>132</v>
      </c>
      <c r="C399" s="16" t="s">
        <v>1540</v>
      </c>
      <c r="D399" s="24" t="s">
        <v>1537</v>
      </c>
      <c r="E399" s="24" t="s">
        <v>431</v>
      </c>
      <c r="F399" s="99" t="s">
        <v>137</v>
      </c>
      <c r="G399" s="24"/>
      <c r="H399" s="30"/>
      <c r="I399" s="24"/>
      <c r="J399" s="24"/>
      <c r="K399" s="24"/>
      <c r="L399" s="24"/>
      <c r="M399" s="24"/>
      <c r="N399" s="24"/>
      <c r="O399" s="24"/>
      <c r="P399" s="6"/>
      <c r="Q399" s="6"/>
      <c r="R399" s="6"/>
      <c r="S399" s="6"/>
      <c r="T399" s="6"/>
      <c r="U399" s="6"/>
      <c r="V399" s="6"/>
      <c r="W399" s="6"/>
      <c r="X399" s="6"/>
      <c r="Y399" s="6"/>
      <c r="Z399" s="6"/>
    </row>
    <row r="400" ht="15.75" customHeight="1">
      <c r="A400" s="27" t="s">
        <v>1543</v>
      </c>
      <c r="B400" s="99" t="s">
        <v>132</v>
      </c>
      <c r="C400" s="27" t="s">
        <v>1545</v>
      </c>
      <c r="D400" s="30" t="s">
        <v>1542</v>
      </c>
      <c r="E400" s="24" t="s">
        <v>431</v>
      </c>
      <c r="F400" s="99" t="s">
        <v>137</v>
      </c>
      <c r="G400" s="30"/>
      <c r="H400" s="30"/>
      <c r="I400" s="24"/>
      <c r="J400" s="24"/>
      <c r="K400" s="24"/>
      <c r="L400" s="24"/>
      <c r="M400" s="24"/>
      <c r="N400" s="24"/>
      <c r="O400" s="24"/>
      <c r="P400" s="6"/>
      <c r="Q400" s="6"/>
      <c r="R400" s="6"/>
      <c r="S400" s="6"/>
      <c r="T400" s="6"/>
      <c r="U400" s="6"/>
      <c r="V400" s="6"/>
      <c r="W400" s="6"/>
      <c r="X400" s="6"/>
      <c r="Y400" s="6"/>
      <c r="Z400" s="6"/>
    </row>
    <row r="401" ht="15.75" customHeight="1">
      <c r="A401" s="16" t="s">
        <v>1549</v>
      </c>
      <c r="B401" s="99" t="s">
        <v>132</v>
      </c>
      <c r="C401" s="61" t="s">
        <v>1551</v>
      </c>
      <c r="D401" s="24" t="s">
        <v>1548</v>
      </c>
      <c r="E401" s="24" t="s">
        <v>431</v>
      </c>
      <c r="F401" s="99" t="s">
        <v>137</v>
      </c>
      <c r="G401" s="24"/>
      <c r="H401" s="30"/>
      <c r="I401" s="24"/>
      <c r="J401" s="24"/>
      <c r="K401" s="24"/>
      <c r="L401" s="24"/>
      <c r="M401" s="24"/>
      <c r="N401" s="24"/>
      <c r="O401" s="24"/>
      <c r="P401" s="6"/>
      <c r="Q401" s="6"/>
      <c r="R401" s="6"/>
      <c r="S401" s="6"/>
      <c r="T401" s="6"/>
      <c r="U401" s="6"/>
      <c r="V401" s="6"/>
      <c r="W401" s="6"/>
      <c r="X401" s="6"/>
      <c r="Y401" s="6"/>
      <c r="Z401" s="6"/>
    </row>
    <row r="402" ht="15.75" customHeight="1">
      <c r="A402" s="16" t="s">
        <v>1555</v>
      </c>
      <c r="B402" s="99" t="s">
        <v>132</v>
      </c>
      <c r="C402" s="16" t="s">
        <v>1557</v>
      </c>
      <c r="D402" s="24" t="s">
        <v>1554</v>
      </c>
      <c r="E402" s="24" t="s">
        <v>368</v>
      </c>
      <c r="F402" s="99" t="s">
        <v>137</v>
      </c>
      <c r="G402" s="24"/>
      <c r="H402" s="30"/>
      <c r="I402" s="24"/>
      <c r="J402" s="24"/>
      <c r="K402" s="24"/>
      <c r="L402" s="24"/>
      <c r="M402" s="24"/>
      <c r="N402" s="24"/>
      <c r="O402" s="24"/>
      <c r="P402" s="6"/>
      <c r="Q402" s="6"/>
      <c r="R402" s="6"/>
      <c r="S402" s="6"/>
      <c r="T402" s="6"/>
      <c r="U402" s="6"/>
      <c r="V402" s="6"/>
      <c r="W402" s="6"/>
      <c r="X402" s="6"/>
      <c r="Y402" s="6"/>
      <c r="Z402" s="6"/>
    </row>
    <row r="403" ht="15.75" customHeight="1">
      <c r="A403" s="16" t="s">
        <v>1561</v>
      </c>
      <c r="B403" s="99" t="s">
        <v>132</v>
      </c>
      <c r="C403" s="61" t="s">
        <v>1563</v>
      </c>
      <c r="D403" s="24" t="s">
        <v>1560</v>
      </c>
      <c r="E403" s="24" t="s">
        <v>368</v>
      </c>
      <c r="F403" s="99" t="s">
        <v>137</v>
      </c>
      <c r="G403" s="116"/>
      <c r="H403" s="30"/>
      <c r="I403" s="24"/>
      <c r="J403" s="24"/>
      <c r="K403" s="24"/>
      <c r="L403" s="24"/>
      <c r="M403" s="24"/>
      <c r="N403" s="24"/>
      <c r="O403" s="24"/>
      <c r="P403" s="6"/>
      <c r="Q403" s="6"/>
      <c r="R403" s="6"/>
      <c r="S403" s="6"/>
      <c r="T403" s="6"/>
      <c r="U403" s="6"/>
      <c r="V403" s="6"/>
      <c r="W403" s="6"/>
      <c r="X403" s="6"/>
      <c r="Y403" s="6"/>
      <c r="Z403" s="6"/>
    </row>
    <row r="404" ht="15.75" customHeight="1">
      <c r="A404" s="16" t="s">
        <v>1566</v>
      </c>
      <c r="B404" s="99" t="s">
        <v>132</v>
      </c>
      <c r="C404" s="115" t="s">
        <v>1356</v>
      </c>
      <c r="D404" s="24" t="s">
        <v>1565</v>
      </c>
      <c r="E404" s="24" t="s">
        <v>368</v>
      </c>
      <c r="F404" s="99" t="s">
        <v>137</v>
      </c>
      <c r="G404" s="24"/>
      <c r="H404" s="30"/>
      <c r="I404" s="24"/>
      <c r="J404" s="24"/>
      <c r="K404" s="24"/>
      <c r="L404" s="24"/>
      <c r="M404" s="24"/>
      <c r="N404" s="24"/>
      <c r="O404" s="24"/>
      <c r="P404" s="6"/>
      <c r="Q404" s="6"/>
      <c r="R404" s="6"/>
      <c r="S404" s="6"/>
      <c r="T404" s="6"/>
      <c r="U404" s="6"/>
      <c r="V404" s="6"/>
      <c r="W404" s="6"/>
      <c r="X404" s="6"/>
      <c r="Y404" s="6"/>
      <c r="Z404" s="6"/>
    </row>
    <row r="405" ht="15.75" customHeight="1">
      <c r="A405" s="16" t="s">
        <v>1572</v>
      </c>
      <c r="B405" s="99" t="s">
        <v>132</v>
      </c>
      <c r="C405" s="61" t="s">
        <v>1350</v>
      </c>
      <c r="D405" s="24" t="s">
        <v>1571</v>
      </c>
      <c r="E405" s="24" t="s">
        <v>368</v>
      </c>
      <c r="F405" s="99" t="s">
        <v>137</v>
      </c>
      <c r="G405" s="24"/>
      <c r="H405" s="30"/>
      <c r="I405" s="24"/>
      <c r="J405" s="24"/>
      <c r="K405" s="24"/>
      <c r="L405" s="24"/>
      <c r="M405" s="24"/>
      <c r="N405" s="24"/>
      <c r="O405" s="24"/>
      <c r="P405" s="6"/>
      <c r="Q405" s="6"/>
      <c r="R405" s="6"/>
      <c r="S405" s="6"/>
      <c r="T405" s="6"/>
      <c r="U405" s="6"/>
      <c r="V405" s="6"/>
      <c r="W405" s="6"/>
      <c r="X405" s="6"/>
      <c r="Y405" s="6"/>
      <c r="Z405" s="6"/>
    </row>
    <row r="406" ht="15.75" customHeight="1">
      <c r="A406" s="16" t="s">
        <v>1576</v>
      </c>
      <c r="B406" s="99" t="s">
        <v>132</v>
      </c>
      <c r="C406" s="16" t="s">
        <v>1579</v>
      </c>
      <c r="D406" s="24" t="s">
        <v>1575</v>
      </c>
      <c r="E406" s="24" t="s">
        <v>146</v>
      </c>
      <c r="F406" s="99" t="s">
        <v>137</v>
      </c>
      <c r="G406" s="116" t="s">
        <v>3673</v>
      </c>
      <c r="H406" s="30" t="s">
        <v>3675</v>
      </c>
      <c r="I406" s="24"/>
      <c r="J406" s="24"/>
      <c r="K406" s="24"/>
      <c r="L406" s="24"/>
      <c r="M406" s="24" t="s">
        <v>173</v>
      </c>
      <c r="N406" s="24"/>
      <c r="O406" s="24">
        <v>7.0</v>
      </c>
      <c r="P406" s="6"/>
      <c r="Q406" s="6"/>
      <c r="R406" s="6"/>
      <c r="S406" s="6"/>
      <c r="T406" s="6"/>
      <c r="U406" s="6"/>
      <c r="V406" s="6"/>
      <c r="W406" s="6"/>
      <c r="X406" s="6"/>
      <c r="Y406" s="6"/>
      <c r="Z406" s="6"/>
    </row>
    <row r="407" ht="15.75" customHeight="1">
      <c r="A407" s="16" t="s">
        <v>1576</v>
      </c>
      <c r="B407" s="99" t="s">
        <v>132</v>
      </c>
      <c r="C407" s="16" t="s">
        <v>1579</v>
      </c>
      <c r="D407" s="24" t="s">
        <v>1575</v>
      </c>
      <c r="E407" s="24" t="s">
        <v>146</v>
      </c>
      <c r="F407" s="99" t="s">
        <v>137</v>
      </c>
      <c r="G407" s="116" t="s">
        <v>3673</v>
      </c>
      <c r="H407" s="30" t="s">
        <v>3675</v>
      </c>
      <c r="I407" s="24"/>
      <c r="J407" s="24"/>
      <c r="K407" s="24"/>
      <c r="L407" s="24"/>
      <c r="M407" s="24" t="s">
        <v>185</v>
      </c>
      <c r="N407" s="24">
        <v>7.0</v>
      </c>
      <c r="O407" s="24">
        <v>8.0</v>
      </c>
      <c r="P407" s="6"/>
      <c r="Q407" s="6"/>
      <c r="R407" s="6"/>
      <c r="S407" s="6"/>
      <c r="T407" s="6"/>
      <c r="U407" s="6"/>
      <c r="V407" s="6"/>
      <c r="W407" s="6"/>
      <c r="X407" s="6"/>
      <c r="Y407" s="6"/>
      <c r="Z407" s="6"/>
    </row>
    <row r="408" ht="15.75" customHeight="1">
      <c r="A408" s="16" t="s">
        <v>1576</v>
      </c>
      <c r="B408" s="99" t="s">
        <v>132</v>
      </c>
      <c r="C408" s="16" t="s">
        <v>1579</v>
      </c>
      <c r="D408" s="24" t="s">
        <v>1575</v>
      </c>
      <c r="E408" s="24" t="s">
        <v>146</v>
      </c>
      <c r="F408" s="99" t="s">
        <v>137</v>
      </c>
      <c r="G408" s="116" t="s">
        <v>3673</v>
      </c>
      <c r="H408" s="30" t="s">
        <v>3675</v>
      </c>
      <c r="I408" s="24"/>
      <c r="J408" s="24"/>
      <c r="K408" s="24"/>
      <c r="L408" s="24"/>
      <c r="M408" s="24" t="s">
        <v>195</v>
      </c>
      <c r="N408" s="24">
        <v>8.0</v>
      </c>
      <c r="O408" s="24"/>
      <c r="P408" s="6"/>
      <c r="Q408" s="6"/>
      <c r="R408" s="6"/>
      <c r="S408" s="6"/>
      <c r="T408" s="6"/>
      <c r="U408" s="6"/>
      <c r="V408" s="6"/>
      <c r="W408" s="6"/>
      <c r="X408" s="6"/>
      <c r="Y408" s="6"/>
      <c r="Z408" s="6"/>
    </row>
    <row r="409" ht="15.75" customHeight="1">
      <c r="A409" s="16" t="s">
        <v>1583</v>
      </c>
      <c r="B409" s="99" t="s">
        <v>132</v>
      </c>
      <c r="C409" s="16" t="s">
        <v>1585</v>
      </c>
      <c r="D409" s="24" t="s">
        <v>1582</v>
      </c>
      <c r="E409" s="24" t="s">
        <v>213</v>
      </c>
      <c r="F409" s="99" t="s">
        <v>137</v>
      </c>
      <c r="G409" s="116" t="s">
        <v>3673</v>
      </c>
      <c r="H409" s="30" t="s">
        <v>3675</v>
      </c>
      <c r="I409" s="24"/>
      <c r="J409" s="24"/>
      <c r="K409" s="24"/>
      <c r="L409" s="24"/>
      <c r="M409" s="24" t="s">
        <v>173</v>
      </c>
      <c r="N409" s="24"/>
      <c r="O409" s="24">
        <v>4.5</v>
      </c>
      <c r="P409" s="6"/>
      <c r="Q409" s="6"/>
      <c r="R409" s="6"/>
      <c r="S409" s="6"/>
      <c r="T409" s="6"/>
      <c r="U409" s="6"/>
      <c r="V409" s="6"/>
      <c r="W409" s="6"/>
      <c r="X409" s="6"/>
      <c r="Y409" s="6"/>
      <c r="Z409" s="6"/>
    </row>
    <row r="410" ht="15.75" customHeight="1">
      <c r="A410" s="16" t="s">
        <v>1583</v>
      </c>
      <c r="B410" s="99" t="s">
        <v>132</v>
      </c>
      <c r="C410" s="16" t="s">
        <v>1585</v>
      </c>
      <c r="D410" s="24" t="s">
        <v>1582</v>
      </c>
      <c r="E410" s="24" t="s">
        <v>213</v>
      </c>
      <c r="F410" s="99" t="s">
        <v>137</v>
      </c>
      <c r="G410" s="116" t="s">
        <v>3673</v>
      </c>
      <c r="H410" s="30" t="s">
        <v>3675</v>
      </c>
      <c r="I410" s="24"/>
      <c r="J410" s="24"/>
      <c r="K410" s="24"/>
      <c r="L410" s="24"/>
      <c r="M410" s="24" t="s">
        <v>185</v>
      </c>
      <c r="N410" s="24">
        <v>4.5</v>
      </c>
      <c r="O410" s="24">
        <v>8.0</v>
      </c>
      <c r="P410" s="6"/>
      <c r="Q410" s="6"/>
      <c r="R410" s="6"/>
      <c r="S410" s="6"/>
      <c r="T410" s="6"/>
      <c r="U410" s="6"/>
      <c r="V410" s="6"/>
      <c r="W410" s="6"/>
      <c r="X410" s="6"/>
      <c r="Y410" s="6"/>
      <c r="Z410" s="6"/>
    </row>
    <row r="411" ht="15.75" customHeight="1">
      <c r="A411" s="16" t="s">
        <v>1583</v>
      </c>
      <c r="B411" s="99" t="s">
        <v>132</v>
      </c>
      <c r="C411" s="16" t="s">
        <v>1585</v>
      </c>
      <c r="D411" s="24" t="s">
        <v>1582</v>
      </c>
      <c r="E411" s="24" t="s">
        <v>213</v>
      </c>
      <c r="F411" s="99" t="s">
        <v>137</v>
      </c>
      <c r="G411" s="116" t="s">
        <v>3673</v>
      </c>
      <c r="H411" s="30" t="s">
        <v>3675</v>
      </c>
      <c r="I411" s="24"/>
      <c r="J411" s="24"/>
      <c r="K411" s="24"/>
      <c r="L411" s="24"/>
      <c r="M411" s="24" t="s">
        <v>195</v>
      </c>
      <c r="N411" s="24">
        <v>8.0</v>
      </c>
      <c r="O411" s="24"/>
      <c r="P411" s="6"/>
      <c r="Q411" s="6"/>
      <c r="R411" s="6"/>
      <c r="S411" s="6"/>
      <c r="T411" s="6"/>
      <c r="U411" s="6"/>
      <c r="V411" s="6"/>
      <c r="W411" s="6"/>
      <c r="X411" s="6"/>
      <c r="Y411" s="6"/>
      <c r="Z411" s="6"/>
    </row>
    <row r="412" ht="15.75" customHeight="1">
      <c r="A412" s="16" t="s">
        <v>1590</v>
      </c>
      <c r="B412" s="99" t="s">
        <v>132</v>
      </c>
      <c r="C412" s="134">
        <v>389017.0</v>
      </c>
      <c r="D412" s="24" t="s">
        <v>1589</v>
      </c>
      <c r="E412" s="24" t="s">
        <v>213</v>
      </c>
      <c r="F412" s="99" t="s">
        <v>137</v>
      </c>
      <c r="G412" s="24"/>
      <c r="H412" s="30"/>
      <c r="I412" s="24"/>
      <c r="J412" s="24"/>
      <c r="K412" s="24"/>
      <c r="L412" s="24"/>
      <c r="M412" s="24" t="s">
        <v>173</v>
      </c>
      <c r="N412" s="24"/>
      <c r="O412" s="24">
        <v>1.005</v>
      </c>
      <c r="P412" s="6"/>
      <c r="Q412" s="6"/>
      <c r="R412" s="6"/>
      <c r="S412" s="6"/>
      <c r="T412" s="6"/>
      <c r="U412" s="6"/>
      <c r="V412" s="6"/>
      <c r="W412" s="6"/>
      <c r="X412" s="6"/>
      <c r="Y412" s="6"/>
      <c r="Z412" s="6"/>
    </row>
    <row r="413" ht="15.75" customHeight="1">
      <c r="A413" s="16" t="s">
        <v>1590</v>
      </c>
      <c r="B413" s="99" t="s">
        <v>132</v>
      </c>
      <c r="C413" s="134">
        <v>389017.0</v>
      </c>
      <c r="D413" s="24" t="s">
        <v>1589</v>
      </c>
      <c r="E413" s="24" t="s">
        <v>213</v>
      </c>
      <c r="F413" s="99" t="s">
        <v>137</v>
      </c>
      <c r="G413" s="24"/>
      <c r="H413" s="30"/>
      <c r="I413" s="24"/>
      <c r="J413" s="24"/>
      <c r="K413" s="24"/>
      <c r="L413" s="24"/>
      <c r="M413" s="24" t="s">
        <v>185</v>
      </c>
      <c r="N413" s="24">
        <v>1.005</v>
      </c>
      <c r="O413" s="24">
        <v>1.03</v>
      </c>
      <c r="P413" s="6"/>
      <c r="Q413" s="6"/>
      <c r="R413" s="6"/>
      <c r="S413" s="6"/>
      <c r="T413" s="6"/>
      <c r="U413" s="6"/>
      <c r="V413" s="6"/>
      <c r="W413" s="6"/>
      <c r="X413" s="6"/>
      <c r="Y413" s="6"/>
      <c r="Z413" s="6"/>
    </row>
    <row r="414" ht="15.75" customHeight="1">
      <c r="A414" s="16" t="s">
        <v>1590</v>
      </c>
      <c r="B414" s="99" t="s">
        <v>132</v>
      </c>
      <c r="C414" s="134">
        <v>389017.0</v>
      </c>
      <c r="D414" s="24" t="s">
        <v>1589</v>
      </c>
      <c r="E414" s="24" t="s">
        <v>213</v>
      </c>
      <c r="F414" s="99" t="s">
        <v>137</v>
      </c>
      <c r="G414" s="24"/>
      <c r="H414" s="30"/>
      <c r="I414" s="24"/>
      <c r="J414" s="24"/>
      <c r="K414" s="24"/>
      <c r="L414" s="24"/>
      <c r="M414" s="24" t="s">
        <v>195</v>
      </c>
      <c r="N414" s="24">
        <v>1.03</v>
      </c>
      <c r="O414" s="24"/>
      <c r="P414" s="6"/>
      <c r="Q414" s="6"/>
      <c r="R414" s="6"/>
      <c r="S414" s="6"/>
      <c r="T414" s="6"/>
      <c r="U414" s="6"/>
      <c r="V414" s="6"/>
      <c r="W414" s="6"/>
      <c r="X414" s="6"/>
      <c r="Y414" s="6"/>
      <c r="Z414" s="6"/>
    </row>
    <row r="415" ht="15.75" customHeight="1">
      <c r="A415" s="16" t="s">
        <v>1597</v>
      </c>
      <c r="B415" s="99" t="s">
        <v>132</v>
      </c>
      <c r="C415" s="16" t="s">
        <v>1599</v>
      </c>
      <c r="D415" s="24" t="s">
        <v>1596</v>
      </c>
      <c r="E415" s="24" t="s">
        <v>368</v>
      </c>
      <c r="F415" s="99" t="s">
        <v>137</v>
      </c>
      <c r="G415" s="24"/>
      <c r="H415" s="30"/>
      <c r="I415" s="24"/>
      <c r="J415" s="24"/>
      <c r="K415" s="24"/>
      <c r="L415" s="24"/>
      <c r="M415" s="24"/>
      <c r="N415" s="24"/>
      <c r="O415" s="24"/>
      <c r="P415" s="6"/>
      <c r="Q415" s="6"/>
      <c r="R415" s="6"/>
      <c r="S415" s="6"/>
      <c r="T415" s="6"/>
      <c r="U415" s="6"/>
      <c r="V415" s="6"/>
      <c r="W415" s="6"/>
      <c r="X415" s="6"/>
      <c r="Y415" s="6"/>
      <c r="Z415" s="6"/>
    </row>
    <row r="416" ht="15.75" customHeight="1">
      <c r="A416" s="16" t="s">
        <v>1603</v>
      </c>
      <c r="B416" s="99" t="s">
        <v>132</v>
      </c>
      <c r="C416" s="16" t="s">
        <v>1605</v>
      </c>
      <c r="D416" s="24" t="s">
        <v>1602</v>
      </c>
      <c r="E416" s="24" t="s">
        <v>368</v>
      </c>
      <c r="F416" s="99" t="s">
        <v>137</v>
      </c>
      <c r="G416" s="23" t="s">
        <v>166</v>
      </c>
      <c r="H416" s="28" t="s">
        <v>168</v>
      </c>
      <c r="I416" s="24"/>
      <c r="J416" s="24"/>
      <c r="K416" s="24"/>
      <c r="L416" s="24"/>
      <c r="M416" s="24"/>
      <c r="N416" s="24"/>
      <c r="O416" s="24"/>
      <c r="P416" s="6"/>
      <c r="Q416" s="6"/>
      <c r="R416" s="6"/>
      <c r="S416" s="6"/>
      <c r="T416" s="6"/>
      <c r="U416" s="6"/>
      <c r="V416" s="6"/>
      <c r="W416" s="6"/>
      <c r="X416" s="6"/>
      <c r="Y416" s="6"/>
      <c r="Z416" s="6"/>
    </row>
    <row r="417" ht="15.75" customHeight="1">
      <c r="A417" s="16" t="s">
        <v>1609</v>
      </c>
      <c r="B417" s="99" t="s">
        <v>132</v>
      </c>
      <c r="C417" s="61" t="s">
        <v>1611</v>
      </c>
      <c r="D417" s="16" t="s">
        <v>1608</v>
      </c>
      <c r="E417" s="24" t="s">
        <v>368</v>
      </c>
      <c r="F417" s="99" t="s">
        <v>137</v>
      </c>
      <c r="G417" s="24"/>
      <c r="H417" s="30"/>
      <c r="I417" s="24"/>
      <c r="J417" s="24"/>
      <c r="K417" s="24"/>
      <c r="L417" s="24"/>
      <c r="M417" s="24"/>
      <c r="N417" s="24"/>
      <c r="O417" s="24"/>
      <c r="P417" s="6"/>
      <c r="Q417" s="6"/>
      <c r="R417" s="6"/>
      <c r="S417" s="6"/>
      <c r="T417" s="6"/>
      <c r="U417" s="6"/>
      <c r="V417" s="6"/>
      <c r="W417" s="6"/>
      <c r="X417" s="6"/>
      <c r="Y417" s="6"/>
      <c r="Z417" s="6"/>
    </row>
    <row r="418" ht="15.75" customHeight="1">
      <c r="A418" s="16" t="s">
        <v>1615</v>
      </c>
      <c r="B418" s="99" t="s">
        <v>132</v>
      </c>
      <c r="C418" s="16" t="s">
        <v>1617</v>
      </c>
      <c r="D418" s="24" t="s">
        <v>1614</v>
      </c>
      <c r="E418" s="24" t="s">
        <v>368</v>
      </c>
      <c r="F418" s="99" t="s">
        <v>137</v>
      </c>
      <c r="G418" s="24"/>
      <c r="H418" s="30"/>
      <c r="I418" s="24"/>
      <c r="J418" s="24"/>
      <c r="K418" s="24"/>
      <c r="L418" s="24"/>
      <c r="M418" s="24"/>
      <c r="N418" s="24"/>
      <c r="O418" s="24"/>
      <c r="P418" s="6"/>
      <c r="Q418" s="6"/>
      <c r="R418" s="6"/>
      <c r="S418" s="6"/>
      <c r="T418" s="6"/>
      <c r="U418" s="6"/>
      <c r="V418" s="6"/>
      <c r="W418" s="6"/>
      <c r="X418" s="6"/>
      <c r="Y418" s="6"/>
      <c r="Z418" s="6"/>
    </row>
    <row r="419" ht="15.75" customHeight="1">
      <c r="A419" s="16" t="s">
        <v>1621</v>
      </c>
      <c r="B419" s="99" t="s">
        <v>132</v>
      </c>
      <c r="C419" s="61" t="s">
        <v>1624</v>
      </c>
      <c r="D419" s="24" t="s">
        <v>1620</v>
      </c>
      <c r="E419" s="24" t="s">
        <v>146</v>
      </c>
      <c r="F419" s="99" t="s">
        <v>137</v>
      </c>
      <c r="G419" s="24" t="s">
        <v>1002</v>
      </c>
      <c r="H419" s="30" t="s">
        <v>1003</v>
      </c>
      <c r="I419" s="24"/>
      <c r="J419" s="24"/>
      <c r="K419" s="24"/>
      <c r="L419" s="24"/>
      <c r="M419" s="24" t="s">
        <v>173</v>
      </c>
      <c r="N419" s="24"/>
      <c r="O419" s="24">
        <v>15.0</v>
      </c>
      <c r="P419" s="6"/>
      <c r="Q419" s="6"/>
      <c r="R419" s="6"/>
      <c r="S419" s="6"/>
      <c r="T419" s="6"/>
      <c r="U419" s="6"/>
      <c r="V419" s="6"/>
      <c r="W419" s="6"/>
      <c r="X419" s="6"/>
      <c r="Y419" s="6"/>
      <c r="Z419" s="6"/>
    </row>
    <row r="420" ht="15.75" customHeight="1">
      <c r="A420" s="16" t="s">
        <v>1621</v>
      </c>
      <c r="B420" s="99" t="s">
        <v>132</v>
      </c>
      <c r="C420" s="61" t="s">
        <v>1624</v>
      </c>
      <c r="D420" s="24" t="s">
        <v>1620</v>
      </c>
      <c r="E420" s="24" t="s">
        <v>146</v>
      </c>
      <c r="F420" s="99" t="s">
        <v>137</v>
      </c>
      <c r="G420" s="24" t="s">
        <v>1002</v>
      </c>
      <c r="H420" s="30" t="s">
        <v>1003</v>
      </c>
      <c r="I420" s="24"/>
      <c r="J420" s="24"/>
      <c r="K420" s="24"/>
      <c r="L420" s="24"/>
      <c r="M420" s="24" t="s">
        <v>185</v>
      </c>
      <c r="N420" s="24">
        <v>15.0</v>
      </c>
      <c r="O420" s="24">
        <v>30.0</v>
      </c>
      <c r="P420" s="6"/>
      <c r="Q420" s="6"/>
      <c r="R420" s="6"/>
      <c r="S420" s="6"/>
      <c r="T420" s="6"/>
      <c r="U420" s="6"/>
      <c r="V420" s="6"/>
      <c r="W420" s="6"/>
      <c r="X420" s="6"/>
      <c r="Y420" s="6"/>
      <c r="Z420" s="6"/>
    </row>
    <row r="421" ht="15.75" customHeight="1">
      <c r="A421" s="16" t="s">
        <v>1621</v>
      </c>
      <c r="B421" s="99" t="s">
        <v>132</v>
      </c>
      <c r="C421" s="61" t="s">
        <v>1624</v>
      </c>
      <c r="D421" s="24" t="s">
        <v>1620</v>
      </c>
      <c r="E421" s="24" t="s">
        <v>146</v>
      </c>
      <c r="F421" s="99" t="s">
        <v>137</v>
      </c>
      <c r="G421" s="24" t="s">
        <v>1002</v>
      </c>
      <c r="H421" s="30" t="s">
        <v>1003</v>
      </c>
      <c r="I421" s="24"/>
      <c r="J421" s="24"/>
      <c r="K421" s="24"/>
      <c r="L421" s="24"/>
      <c r="M421" s="24" t="s">
        <v>195</v>
      </c>
      <c r="N421" s="24">
        <v>30.0</v>
      </c>
      <c r="O421" s="24"/>
      <c r="P421" s="6"/>
      <c r="Q421" s="6"/>
      <c r="R421" s="6"/>
      <c r="S421" s="6"/>
      <c r="T421" s="6"/>
      <c r="U421" s="6"/>
      <c r="V421" s="6"/>
      <c r="W421" s="6"/>
      <c r="X421" s="6"/>
      <c r="Y421" s="6"/>
      <c r="Z421" s="6"/>
    </row>
    <row r="422" ht="15.75" customHeight="1">
      <c r="A422" s="16" t="s">
        <v>1628</v>
      </c>
      <c r="B422" s="99" t="s">
        <v>132</v>
      </c>
      <c r="C422" s="61" t="s">
        <v>1632</v>
      </c>
      <c r="D422" s="24" t="s">
        <v>1627</v>
      </c>
      <c r="E422" s="24" t="s">
        <v>431</v>
      </c>
      <c r="F422" s="99" t="s">
        <v>137</v>
      </c>
      <c r="G422" s="16"/>
      <c r="H422" s="27"/>
      <c r="I422" s="24"/>
      <c r="J422" s="24"/>
      <c r="K422" s="24"/>
      <c r="L422" s="24"/>
      <c r="M422" s="24"/>
      <c r="N422" s="24"/>
      <c r="O422" s="24"/>
      <c r="P422" s="6"/>
      <c r="Q422" s="6"/>
      <c r="R422" s="6"/>
      <c r="S422" s="6"/>
      <c r="T422" s="6"/>
      <c r="U422" s="6"/>
      <c r="V422" s="6"/>
      <c r="W422" s="6"/>
      <c r="X422" s="6"/>
      <c r="Y422" s="6"/>
      <c r="Z422" s="6"/>
    </row>
    <row r="423" ht="15.75" customHeight="1">
      <c r="A423" s="16" t="s">
        <v>1637</v>
      </c>
      <c r="B423" s="99" t="s">
        <v>132</v>
      </c>
      <c r="C423" s="61" t="s">
        <v>1639</v>
      </c>
      <c r="D423" s="24" t="s">
        <v>1636</v>
      </c>
      <c r="E423" s="24" t="s">
        <v>146</v>
      </c>
      <c r="F423" s="99" t="s">
        <v>137</v>
      </c>
      <c r="G423" s="116" t="s">
        <v>1477</v>
      </c>
      <c r="H423" s="30" t="s">
        <v>1642</v>
      </c>
      <c r="I423" s="24"/>
      <c r="J423" s="24"/>
      <c r="K423" s="24"/>
      <c r="L423" s="24"/>
      <c r="M423" s="24" t="s">
        <v>173</v>
      </c>
      <c r="N423" s="24"/>
      <c r="O423" s="24">
        <v>15.0</v>
      </c>
      <c r="P423" s="6"/>
      <c r="Q423" s="6"/>
      <c r="R423" s="6"/>
      <c r="S423" s="6"/>
      <c r="T423" s="6"/>
      <c r="U423" s="6"/>
      <c r="V423" s="6"/>
      <c r="W423" s="6"/>
      <c r="X423" s="6"/>
      <c r="Y423" s="6"/>
      <c r="Z423" s="6"/>
    </row>
    <row r="424" ht="15.75" customHeight="1">
      <c r="A424" s="16" t="s">
        <v>1637</v>
      </c>
      <c r="B424" s="99" t="s">
        <v>132</v>
      </c>
      <c r="C424" s="61" t="s">
        <v>1639</v>
      </c>
      <c r="D424" s="24" t="s">
        <v>1636</v>
      </c>
      <c r="E424" s="24" t="s">
        <v>146</v>
      </c>
      <c r="F424" s="99" t="s">
        <v>137</v>
      </c>
      <c r="G424" s="116" t="s">
        <v>1477</v>
      </c>
      <c r="H424" s="30" t="s">
        <v>1642</v>
      </c>
      <c r="I424" s="24"/>
      <c r="J424" s="24"/>
      <c r="K424" s="24"/>
      <c r="L424" s="24"/>
      <c r="M424" s="24" t="s">
        <v>185</v>
      </c>
      <c r="N424" s="24">
        <v>15.0</v>
      </c>
      <c r="O424" s="24">
        <v>200.0</v>
      </c>
      <c r="P424" s="6"/>
      <c r="Q424" s="6"/>
      <c r="R424" s="6"/>
      <c r="S424" s="6"/>
      <c r="T424" s="6"/>
      <c r="U424" s="6"/>
      <c r="V424" s="6"/>
      <c r="W424" s="6"/>
      <c r="X424" s="6"/>
      <c r="Y424" s="6"/>
      <c r="Z424" s="6"/>
    </row>
    <row r="425" ht="15.75" customHeight="1">
      <c r="A425" s="16" t="s">
        <v>1637</v>
      </c>
      <c r="B425" s="99" t="s">
        <v>132</v>
      </c>
      <c r="C425" s="61" t="s">
        <v>1639</v>
      </c>
      <c r="D425" s="24" t="s">
        <v>1636</v>
      </c>
      <c r="E425" s="24" t="s">
        <v>146</v>
      </c>
      <c r="F425" s="99" t="s">
        <v>137</v>
      </c>
      <c r="G425" s="116" t="s">
        <v>1477</v>
      </c>
      <c r="H425" s="30" t="s">
        <v>1642</v>
      </c>
      <c r="I425" s="24"/>
      <c r="J425" s="24"/>
      <c r="K425" s="24"/>
      <c r="L425" s="24"/>
      <c r="M425" s="24" t="s">
        <v>195</v>
      </c>
      <c r="N425" s="24">
        <v>200.0</v>
      </c>
      <c r="O425" s="24"/>
      <c r="P425" s="6"/>
      <c r="Q425" s="6"/>
      <c r="R425" s="6"/>
      <c r="S425" s="6"/>
      <c r="T425" s="6"/>
      <c r="U425" s="6"/>
      <c r="V425" s="6"/>
      <c r="W425" s="6"/>
      <c r="X425" s="6"/>
      <c r="Y425" s="6"/>
      <c r="Z425" s="6"/>
    </row>
    <row r="426" ht="15.75" customHeight="1">
      <c r="A426" s="16" t="s">
        <v>1644</v>
      </c>
      <c r="B426" s="99" t="s">
        <v>132</v>
      </c>
      <c r="C426" s="61" t="s">
        <v>1646</v>
      </c>
      <c r="D426" s="24" t="s">
        <v>1643</v>
      </c>
      <c r="E426" s="24" t="s">
        <v>213</v>
      </c>
      <c r="F426" s="99" t="s">
        <v>137</v>
      </c>
      <c r="G426" s="16" t="s">
        <v>927</v>
      </c>
      <c r="H426" s="27" t="s">
        <v>928</v>
      </c>
      <c r="I426" s="24"/>
      <c r="J426" s="24"/>
      <c r="K426" s="24"/>
      <c r="L426" s="24"/>
      <c r="M426" s="24"/>
      <c r="N426" s="24"/>
      <c r="O426" s="24"/>
      <c r="P426" s="6"/>
      <c r="Q426" s="6"/>
      <c r="R426" s="6"/>
      <c r="S426" s="6"/>
      <c r="T426" s="6"/>
      <c r="U426" s="6"/>
      <c r="V426" s="6"/>
      <c r="W426" s="6"/>
      <c r="X426" s="6"/>
      <c r="Y426" s="6"/>
      <c r="Z426" s="6"/>
    </row>
    <row r="427" ht="15.75" customHeight="1">
      <c r="A427" s="27" t="s">
        <v>1650</v>
      </c>
      <c r="B427" s="99" t="s">
        <v>132</v>
      </c>
      <c r="C427" s="27" t="s">
        <v>1652</v>
      </c>
      <c r="D427" s="30" t="s">
        <v>1649</v>
      </c>
      <c r="E427" s="24" t="s">
        <v>146</v>
      </c>
      <c r="F427" s="99" t="s">
        <v>137</v>
      </c>
      <c r="G427" s="16" t="s">
        <v>927</v>
      </c>
      <c r="H427" s="27" t="s">
        <v>928</v>
      </c>
      <c r="I427" s="24"/>
      <c r="J427" s="24"/>
      <c r="K427" s="24"/>
      <c r="L427" s="24"/>
      <c r="M427" s="24" t="s">
        <v>173</v>
      </c>
      <c r="N427" s="24"/>
      <c r="O427" s="24">
        <v>50.0</v>
      </c>
      <c r="P427" s="6"/>
      <c r="Q427" s="6"/>
      <c r="R427" s="6"/>
      <c r="S427" s="6"/>
      <c r="T427" s="6"/>
      <c r="U427" s="6"/>
      <c r="V427" s="6"/>
      <c r="W427" s="6"/>
      <c r="X427" s="6"/>
      <c r="Y427" s="6"/>
      <c r="Z427" s="6"/>
    </row>
    <row r="428" ht="15.75" customHeight="1">
      <c r="A428" s="27" t="s">
        <v>1650</v>
      </c>
      <c r="B428" s="99" t="s">
        <v>132</v>
      </c>
      <c r="C428" s="27" t="s">
        <v>1652</v>
      </c>
      <c r="D428" s="30" t="s">
        <v>1649</v>
      </c>
      <c r="E428" s="24" t="s">
        <v>146</v>
      </c>
      <c r="F428" s="99" t="s">
        <v>137</v>
      </c>
      <c r="G428" s="16" t="s">
        <v>927</v>
      </c>
      <c r="H428" s="27" t="s">
        <v>928</v>
      </c>
      <c r="I428" s="24"/>
      <c r="J428" s="24"/>
      <c r="K428" s="24"/>
      <c r="L428" s="24"/>
      <c r="M428" s="24" t="s">
        <v>185</v>
      </c>
      <c r="N428" s="24">
        <v>50.0</v>
      </c>
      <c r="O428" s="24">
        <v>50.0</v>
      </c>
      <c r="P428" s="6"/>
      <c r="Q428" s="6"/>
      <c r="R428" s="6"/>
      <c r="S428" s="6"/>
      <c r="T428" s="6"/>
      <c r="U428" s="6"/>
      <c r="V428" s="6"/>
      <c r="W428" s="6"/>
      <c r="X428" s="6"/>
      <c r="Y428" s="6"/>
      <c r="Z428" s="6"/>
    </row>
    <row r="429" ht="15.75" customHeight="1">
      <c r="A429" s="27" t="s">
        <v>1650</v>
      </c>
      <c r="B429" s="99" t="s">
        <v>132</v>
      </c>
      <c r="C429" s="27" t="s">
        <v>1652</v>
      </c>
      <c r="D429" s="30" t="s">
        <v>1649</v>
      </c>
      <c r="E429" s="24" t="s">
        <v>146</v>
      </c>
      <c r="F429" s="99" t="s">
        <v>137</v>
      </c>
      <c r="G429" s="16" t="s">
        <v>927</v>
      </c>
      <c r="H429" s="27" t="s">
        <v>928</v>
      </c>
      <c r="I429" s="24"/>
      <c r="J429" s="24"/>
      <c r="K429" s="24"/>
      <c r="L429" s="24"/>
      <c r="M429" s="24" t="s">
        <v>195</v>
      </c>
      <c r="N429" s="24">
        <v>50.0</v>
      </c>
      <c r="O429" s="24"/>
      <c r="P429" s="6"/>
      <c r="Q429" s="6"/>
      <c r="R429" s="6"/>
      <c r="S429" s="6"/>
      <c r="T429" s="6"/>
      <c r="U429" s="6"/>
      <c r="V429" s="6"/>
      <c r="W429" s="6"/>
      <c r="X429" s="6"/>
      <c r="Y429" s="6"/>
      <c r="Z429" s="6"/>
    </row>
    <row r="430" ht="15.75" customHeight="1">
      <c r="A430" s="16" t="s">
        <v>1656</v>
      </c>
      <c r="B430" s="99" t="s">
        <v>132</v>
      </c>
      <c r="C430" s="24" t="s">
        <v>1658</v>
      </c>
      <c r="D430" s="24" t="s">
        <v>1655</v>
      </c>
      <c r="E430" s="24" t="s">
        <v>431</v>
      </c>
      <c r="F430" s="99" t="s">
        <v>137</v>
      </c>
      <c r="G430" s="24"/>
      <c r="H430" s="30"/>
      <c r="I430" s="24"/>
      <c r="J430" s="24"/>
      <c r="K430" s="24"/>
      <c r="L430" s="24"/>
      <c r="M430" s="24"/>
      <c r="N430" s="24"/>
      <c r="O430" s="24"/>
      <c r="P430" s="6"/>
      <c r="Q430" s="6"/>
      <c r="R430" s="6"/>
      <c r="S430" s="6"/>
      <c r="T430" s="6"/>
      <c r="U430" s="6"/>
      <c r="V430" s="6"/>
      <c r="W430" s="6"/>
      <c r="X430" s="6"/>
      <c r="Y430" s="6"/>
      <c r="Z430" s="6"/>
    </row>
    <row r="431" ht="15.75" customHeight="1">
      <c r="A431" s="16" t="s">
        <v>1664</v>
      </c>
      <c r="B431" s="99" t="s">
        <v>132</v>
      </c>
      <c r="C431" s="61" t="s">
        <v>1551</v>
      </c>
      <c r="D431" s="24" t="s">
        <v>1663</v>
      </c>
      <c r="E431" s="24" t="s">
        <v>431</v>
      </c>
      <c r="F431" s="99" t="s">
        <v>137</v>
      </c>
      <c r="G431" s="24"/>
      <c r="H431" s="30"/>
      <c r="I431" s="24"/>
      <c r="J431" s="24"/>
      <c r="K431" s="24"/>
      <c r="L431" s="24"/>
      <c r="M431" s="24"/>
      <c r="N431" s="24"/>
      <c r="O431" s="24"/>
      <c r="P431" s="6"/>
      <c r="Q431" s="6"/>
      <c r="R431" s="6"/>
      <c r="S431" s="6"/>
      <c r="T431" s="6"/>
      <c r="U431" s="6"/>
      <c r="V431" s="6"/>
      <c r="W431" s="6"/>
      <c r="X431" s="6"/>
      <c r="Y431" s="6"/>
      <c r="Z431" s="6"/>
    </row>
    <row r="432" ht="15.75" customHeight="1">
      <c r="A432" s="16" t="s">
        <v>1669</v>
      </c>
      <c r="B432" s="99" t="s">
        <v>132</v>
      </c>
      <c r="C432" s="16" t="s">
        <v>1671</v>
      </c>
      <c r="D432" s="24" t="s">
        <v>1668</v>
      </c>
      <c r="E432" s="24" t="s">
        <v>146</v>
      </c>
      <c r="F432" s="99" t="s">
        <v>137</v>
      </c>
      <c r="G432" s="16" t="s">
        <v>919</v>
      </c>
      <c r="H432" s="27" t="s">
        <v>920</v>
      </c>
      <c r="I432" s="24"/>
      <c r="J432" s="24"/>
      <c r="K432" s="24"/>
      <c r="L432" s="24"/>
      <c r="M432" s="24" t="s">
        <v>173</v>
      </c>
      <c r="N432" s="24"/>
      <c r="O432" s="24">
        <v>0.0</v>
      </c>
      <c r="P432" s="6"/>
      <c r="Q432" s="6"/>
      <c r="R432" s="6"/>
      <c r="S432" s="6"/>
      <c r="T432" s="6"/>
      <c r="U432" s="6"/>
      <c r="V432" s="6"/>
      <c r="W432" s="6"/>
      <c r="X432" s="6"/>
      <c r="Y432" s="6"/>
      <c r="Z432" s="6"/>
    </row>
    <row r="433" ht="15.75" customHeight="1">
      <c r="A433" s="16" t="s">
        <v>1669</v>
      </c>
      <c r="B433" s="99" t="s">
        <v>132</v>
      </c>
      <c r="C433" s="16" t="s">
        <v>1671</v>
      </c>
      <c r="D433" s="24" t="s">
        <v>1668</v>
      </c>
      <c r="E433" s="24" t="s">
        <v>146</v>
      </c>
      <c r="F433" s="99" t="s">
        <v>137</v>
      </c>
      <c r="G433" s="16" t="s">
        <v>919</v>
      </c>
      <c r="H433" s="27" t="s">
        <v>920</v>
      </c>
      <c r="I433" s="24"/>
      <c r="J433" s="24"/>
      <c r="K433" s="24"/>
      <c r="L433" s="24"/>
      <c r="M433" s="24" t="s">
        <v>185</v>
      </c>
      <c r="N433" s="24">
        <v>0.0</v>
      </c>
      <c r="O433" s="24">
        <v>200.0</v>
      </c>
      <c r="P433" s="6"/>
      <c r="Q433" s="6"/>
      <c r="R433" s="6"/>
      <c r="S433" s="6"/>
      <c r="T433" s="6"/>
      <c r="U433" s="6"/>
      <c r="V433" s="6"/>
      <c r="W433" s="6"/>
      <c r="X433" s="6"/>
      <c r="Y433" s="6"/>
      <c r="Z433" s="6"/>
    </row>
    <row r="434" ht="15.75" customHeight="1">
      <c r="A434" s="16" t="s">
        <v>1669</v>
      </c>
      <c r="B434" s="99" t="s">
        <v>132</v>
      </c>
      <c r="C434" s="16" t="s">
        <v>1671</v>
      </c>
      <c r="D434" s="24" t="s">
        <v>1668</v>
      </c>
      <c r="E434" s="24" t="s">
        <v>146</v>
      </c>
      <c r="F434" s="99" t="s">
        <v>137</v>
      </c>
      <c r="G434" s="16" t="s">
        <v>919</v>
      </c>
      <c r="H434" s="27" t="s">
        <v>920</v>
      </c>
      <c r="I434" s="24"/>
      <c r="J434" s="24"/>
      <c r="K434" s="24"/>
      <c r="L434" s="24"/>
      <c r="M434" s="24" t="s">
        <v>195</v>
      </c>
      <c r="N434" s="24">
        <v>201.0</v>
      </c>
      <c r="O434" s="24"/>
      <c r="P434" s="6"/>
      <c r="Q434" s="6"/>
      <c r="R434" s="6"/>
      <c r="S434" s="6"/>
      <c r="T434" s="6"/>
      <c r="U434" s="6"/>
      <c r="V434" s="6"/>
      <c r="W434" s="6"/>
      <c r="X434" s="6"/>
      <c r="Y434" s="6"/>
      <c r="Z434" s="6"/>
    </row>
    <row r="435" ht="15.75" customHeight="1">
      <c r="A435" s="16" t="s">
        <v>1087</v>
      </c>
      <c r="B435" s="99" t="s">
        <v>132</v>
      </c>
      <c r="C435" s="16" t="s">
        <v>1089</v>
      </c>
      <c r="D435" s="114" t="s">
        <v>3782</v>
      </c>
      <c r="E435" s="24" t="s">
        <v>213</v>
      </c>
      <c r="F435" s="99" t="s">
        <v>137</v>
      </c>
      <c r="G435" s="16"/>
      <c r="H435" s="27"/>
      <c r="I435" s="24"/>
      <c r="J435" s="24"/>
      <c r="K435" s="24"/>
      <c r="L435" s="24"/>
      <c r="M435" s="24"/>
      <c r="N435" s="24"/>
      <c r="O435" s="24"/>
      <c r="P435" s="6"/>
      <c r="Q435" s="6"/>
      <c r="R435" s="6"/>
      <c r="S435" s="6"/>
      <c r="T435" s="6"/>
      <c r="U435" s="6"/>
      <c r="V435" s="6"/>
      <c r="W435" s="6"/>
      <c r="X435" s="6"/>
      <c r="Y435" s="6"/>
      <c r="Z435" s="6"/>
    </row>
    <row r="436" ht="15.75" customHeight="1">
      <c r="A436" s="16" t="s">
        <v>1674</v>
      </c>
      <c r="B436" s="99" t="s">
        <v>132</v>
      </c>
      <c r="C436" s="16" t="s">
        <v>1676</v>
      </c>
      <c r="D436" s="24" t="s">
        <v>1673</v>
      </c>
      <c r="E436" s="24" t="s">
        <v>368</v>
      </c>
      <c r="F436" s="99" t="s">
        <v>137</v>
      </c>
      <c r="G436" s="24"/>
      <c r="H436" s="30"/>
      <c r="I436" s="24"/>
      <c r="J436" s="24"/>
      <c r="K436" s="24"/>
      <c r="L436" s="24"/>
      <c r="M436" s="24"/>
      <c r="N436" s="24"/>
      <c r="O436" s="24"/>
      <c r="P436" s="6"/>
      <c r="Q436" s="6"/>
      <c r="R436" s="6"/>
      <c r="S436" s="6"/>
      <c r="T436" s="6"/>
      <c r="U436" s="6"/>
      <c r="V436" s="6"/>
      <c r="W436" s="6"/>
      <c r="X436" s="6"/>
      <c r="Y436" s="6"/>
      <c r="Z436" s="6"/>
    </row>
    <row r="437" ht="15.75" customHeight="1">
      <c r="A437" s="16" t="s">
        <v>1680</v>
      </c>
      <c r="B437" s="99" t="s">
        <v>132</v>
      </c>
      <c r="C437" s="16" t="s">
        <v>1682</v>
      </c>
      <c r="D437" s="24" t="s">
        <v>1679</v>
      </c>
      <c r="E437" s="24" t="s">
        <v>368</v>
      </c>
      <c r="F437" s="99" t="s">
        <v>137</v>
      </c>
      <c r="G437" s="24"/>
      <c r="H437" s="30"/>
      <c r="I437" s="24"/>
      <c r="J437" s="24"/>
      <c r="K437" s="24"/>
      <c r="L437" s="24"/>
      <c r="M437" s="24"/>
      <c r="N437" s="24"/>
      <c r="O437" s="24"/>
      <c r="P437" s="6"/>
      <c r="Q437" s="6"/>
      <c r="R437" s="6"/>
      <c r="S437" s="6"/>
      <c r="T437" s="6"/>
      <c r="U437" s="6"/>
      <c r="V437" s="6"/>
      <c r="W437" s="6"/>
      <c r="X437" s="6"/>
      <c r="Y437" s="6"/>
      <c r="Z437" s="6"/>
    </row>
    <row r="438" ht="15.75" customHeight="1">
      <c r="A438" s="16" t="s">
        <v>1686</v>
      </c>
      <c r="B438" s="99" t="s">
        <v>132</v>
      </c>
      <c r="C438" s="16" t="s">
        <v>503</v>
      </c>
      <c r="D438" s="24" t="s">
        <v>1685</v>
      </c>
      <c r="E438" s="24" t="s">
        <v>431</v>
      </c>
      <c r="F438" s="99" t="s">
        <v>137</v>
      </c>
      <c r="G438" s="24"/>
      <c r="H438" s="30"/>
      <c r="I438" s="24"/>
      <c r="J438" s="24"/>
      <c r="K438" s="24"/>
      <c r="L438" s="24"/>
      <c r="M438" s="24"/>
      <c r="N438" s="24"/>
      <c r="O438" s="24"/>
      <c r="P438" s="6"/>
      <c r="Q438" s="6"/>
      <c r="R438" s="6"/>
      <c r="S438" s="6"/>
      <c r="T438" s="6"/>
      <c r="U438" s="6"/>
      <c r="V438" s="6"/>
      <c r="W438" s="6"/>
      <c r="X438" s="6"/>
      <c r="Y438" s="6"/>
      <c r="Z438" s="6"/>
    </row>
    <row r="439" ht="15.75" customHeight="1">
      <c r="A439" s="16" t="s">
        <v>1689</v>
      </c>
      <c r="B439" s="99" t="s">
        <v>132</v>
      </c>
      <c r="C439" s="16" t="s">
        <v>1691</v>
      </c>
      <c r="D439" s="24" t="s">
        <v>1688</v>
      </c>
      <c r="E439" s="24" t="s">
        <v>368</v>
      </c>
      <c r="F439" s="99" t="s">
        <v>137</v>
      </c>
      <c r="G439" s="24"/>
      <c r="H439" s="30"/>
      <c r="I439" s="24"/>
      <c r="J439" s="24"/>
      <c r="K439" s="24"/>
      <c r="L439" s="24"/>
      <c r="M439" s="24"/>
      <c r="N439" s="24"/>
      <c r="O439" s="24"/>
      <c r="P439" s="6"/>
      <c r="Q439" s="6"/>
      <c r="R439" s="6"/>
      <c r="S439" s="6"/>
      <c r="T439" s="6"/>
      <c r="U439" s="6"/>
      <c r="V439" s="6"/>
      <c r="W439" s="6"/>
      <c r="X439" s="6"/>
      <c r="Y439" s="6"/>
      <c r="Z439" s="6"/>
    </row>
    <row r="440" ht="15.75" customHeight="1">
      <c r="A440" s="16" t="s">
        <v>1695</v>
      </c>
      <c r="B440" s="99" t="s">
        <v>132</v>
      </c>
      <c r="C440" s="16" t="s">
        <v>1699</v>
      </c>
      <c r="D440" s="24" t="s">
        <v>1694</v>
      </c>
      <c r="E440" s="24" t="s">
        <v>368</v>
      </c>
      <c r="F440" s="99" t="s">
        <v>137</v>
      </c>
      <c r="G440" s="24"/>
      <c r="H440" s="30"/>
      <c r="I440" s="24"/>
      <c r="J440" s="24"/>
      <c r="K440" s="24"/>
      <c r="L440" s="24"/>
      <c r="M440" s="24"/>
      <c r="N440" s="24"/>
      <c r="O440" s="24"/>
      <c r="P440" s="6"/>
      <c r="Q440" s="6"/>
      <c r="R440" s="6"/>
      <c r="S440" s="6"/>
      <c r="T440" s="6"/>
      <c r="U440" s="6"/>
      <c r="V440" s="6"/>
      <c r="W440" s="6"/>
      <c r="X440" s="6"/>
      <c r="Y440" s="6"/>
      <c r="Z440" s="6"/>
    </row>
    <row r="441" ht="15.75" customHeight="1">
      <c r="A441" s="16" t="s">
        <v>1703</v>
      </c>
      <c r="B441" s="99" t="s">
        <v>132</v>
      </c>
      <c r="C441" s="16" t="s">
        <v>1705</v>
      </c>
      <c r="D441" s="24" t="s">
        <v>1702</v>
      </c>
      <c r="E441" s="24" t="s">
        <v>368</v>
      </c>
      <c r="F441" s="99" t="s">
        <v>137</v>
      </c>
      <c r="G441" s="24"/>
      <c r="H441" s="30"/>
      <c r="I441" s="24"/>
      <c r="J441" s="24"/>
      <c r="K441" s="24"/>
      <c r="L441" s="24"/>
      <c r="M441" s="24"/>
      <c r="N441" s="24"/>
      <c r="O441" s="24"/>
      <c r="P441" s="6"/>
      <c r="Q441" s="6"/>
      <c r="R441" s="6"/>
      <c r="S441" s="6"/>
      <c r="T441" s="6"/>
      <c r="U441" s="6"/>
      <c r="V441" s="6"/>
      <c r="W441" s="6"/>
      <c r="X441" s="6"/>
      <c r="Y441" s="6"/>
      <c r="Z441" s="6"/>
    </row>
    <row r="442" ht="15.75" customHeight="1">
      <c r="A442" s="16" t="s">
        <v>1709</v>
      </c>
      <c r="B442" s="99" t="s">
        <v>132</v>
      </c>
      <c r="C442" s="16" t="s">
        <v>1711</v>
      </c>
      <c r="D442" s="24" t="s">
        <v>1708</v>
      </c>
      <c r="E442" s="24" t="s">
        <v>368</v>
      </c>
      <c r="F442" s="99" t="s">
        <v>137</v>
      </c>
      <c r="G442" s="24"/>
      <c r="H442" s="30"/>
      <c r="I442" s="24"/>
      <c r="J442" s="24"/>
      <c r="K442" s="24"/>
      <c r="L442" s="24"/>
      <c r="M442" s="24"/>
      <c r="N442" s="24"/>
      <c r="O442" s="24"/>
      <c r="P442" s="6"/>
      <c r="Q442" s="6"/>
      <c r="R442" s="6"/>
      <c r="S442" s="6"/>
      <c r="T442" s="6"/>
      <c r="U442" s="6"/>
      <c r="V442" s="6"/>
      <c r="W442" s="6"/>
      <c r="X442" s="6"/>
      <c r="Y442" s="6"/>
      <c r="Z442" s="6"/>
    </row>
    <row r="443" ht="15.75" customHeight="1">
      <c r="A443" s="16" t="s">
        <v>1715</v>
      </c>
      <c r="B443" s="99" t="s">
        <v>132</v>
      </c>
      <c r="C443" s="16" t="s">
        <v>1717</v>
      </c>
      <c r="D443" s="24" t="s">
        <v>1714</v>
      </c>
      <c r="E443" s="24" t="s">
        <v>368</v>
      </c>
      <c r="F443" s="99" t="s">
        <v>137</v>
      </c>
      <c r="G443" s="24"/>
      <c r="H443" s="30"/>
      <c r="I443" s="24"/>
      <c r="J443" s="24"/>
      <c r="K443" s="24"/>
      <c r="L443" s="24"/>
      <c r="M443" s="24"/>
      <c r="N443" s="24"/>
      <c r="O443" s="24"/>
      <c r="P443" s="6"/>
      <c r="Q443" s="6"/>
      <c r="R443" s="6"/>
      <c r="S443" s="6"/>
      <c r="T443" s="6"/>
      <c r="U443" s="6"/>
      <c r="V443" s="6"/>
      <c r="W443" s="6"/>
      <c r="X443" s="6"/>
      <c r="Y443" s="6"/>
      <c r="Z443" s="6"/>
    </row>
    <row r="444" ht="15.75" customHeight="1">
      <c r="A444" s="16" t="s">
        <v>1721</v>
      </c>
      <c r="B444" s="99" t="s">
        <v>132</v>
      </c>
      <c r="C444" s="16" t="s">
        <v>643</v>
      </c>
      <c r="D444" s="24" t="s">
        <v>1720</v>
      </c>
      <c r="E444" s="24" t="s">
        <v>431</v>
      </c>
      <c r="F444" s="99" t="s">
        <v>137</v>
      </c>
      <c r="G444" s="24"/>
      <c r="H444" s="30"/>
      <c r="I444" s="24"/>
      <c r="J444" s="24"/>
      <c r="K444" s="24"/>
      <c r="L444" s="24"/>
      <c r="M444" s="24"/>
      <c r="N444" s="24"/>
      <c r="O444" s="24"/>
      <c r="P444" s="6"/>
      <c r="Q444" s="6"/>
      <c r="R444" s="6"/>
      <c r="S444" s="6"/>
      <c r="T444" s="6"/>
      <c r="U444" s="6"/>
      <c r="V444" s="6"/>
      <c r="W444" s="6"/>
      <c r="X444" s="6"/>
      <c r="Y444" s="6"/>
      <c r="Z444" s="6"/>
    </row>
    <row r="445" ht="15.75" customHeight="1">
      <c r="A445" s="20" t="s">
        <v>1724</v>
      </c>
      <c r="B445" s="99" t="s">
        <v>132</v>
      </c>
      <c r="C445" s="16" t="s">
        <v>1726</v>
      </c>
      <c r="D445" s="24" t="s">
        <v>1723</v>
      </c>
      <c r="E445" s="24" t="s">
        <v>431</v>
      </c>
      <c r="F445" s="99" t="s">
        <v>137</v>
      </c>
      <c r="G445" s="24"/>
      <c r="H445" s="30"/>
      <c r="I445" s="24"/>
      <c r="J445" s="24"/>
      <c r="K445" s="24"/>
      <c r="L445" s="24"/>
      <c r="M445" s="24"/>
      <c r="N445" s="24"/>
      <c r="O445" s="24"/>
      <c r="P445" s="6"/>
      <c r="Q445" s="6"/>
      <c r="R445" s="6"/>
      <c r="S445" s="6"/>
      <c r="T445" s="6"/>
      <c r="U445" s="6"/>
      <c r="V445" s="6"/>
      <c r="W445" s="6"/>
      <c r="X445" s="6"/>
      <c r="Y445" s="6"/>
      <c r="Z445" s="6"/>
    </row>
    <row r="446" ht="15.75" customHeight="1">
      <c r="A446" s="20" t="s">
        <v>1730</v>
      </c>
      <c r="B446" s="99" t="s">
        <v>132</v>
      </c>
      <c r="C446" s="20" t="s">
        <v>1731</v>
      </c>
      <c r="D446" s="24" t="s">
        <v>1729</v>
      </c>
      <c r="E446" s="24" t="s">
        <v>431</v>
      </c>
      <c r="F446" s="99" t="s">
        <v>137</v>
      </c>
      <c r="G446" s="24"/>
      <c r="H446" s="30"/>
      <c r="I446" s="24"/>
      <c r="J446" s="24"/>
      <c r="K446" s="24"/>
      <c r="L446" s="24"/>
      <c r="M446" s="24"/>
      <c r="N446" s="24"/>
      <c r="O446" s="24"/>
      <c r="P446" s="6"/>
      <c r="Q446" s="6"/>
      <c r="R446" s="6"/>
      <c r="S446" s="6"/>
      <c r="T446" s="6"/>
      <c r="U446" s="6"/>
      <c r="V446" s="6"/>
      <c r="W446" s="6"/>
      <c r="X446" s="6"/>
      <c r="Y446" s="6"/>
      <c r="Z446" s="6"/>
    </row>
    <row r="447" ht="15.75" customHeight="1">
      <c r="A447" s="16" t="s">
        <v>1734</v>
      </c>
      <c r="B447" s="99" t="s">
        <v>132</v>
      </c>
      <c r="C447" s="24" t="s">
        <v>1736</v>
      </c>
      <c r="D447" s="24" t="s">
        <v>1733</v>
      </c>
      <c r="E447" s="24" t="s">
        <v>431</v>
      </c>
      <c r="F447" s="99" t="s">
        <v>137</v>
      </c>
      <c r="G447" s="24"/>
      <c r="H447" s="30"/>
      <c r="I447" s="24"/>
      <c r="J447" s="24"/>
      <c r="K447" s="24"/>
      <c r="L447" s="24"/>
      <c r="M447" s="24"/>
      <c r="N447" s="24"/>
      <c r="O447" s="24"/>
      <c r="P447" s="6"/>
      <c r="Q447" s="6"/>
      <c r="R447" s="6"/>
      <c r="S447" s="6"/>
      <c r="T447" s="6"/>
      <c r="U447" s="6"/>
      <c r="V447" s="6"/>
      <c r="W447" s="6"/>
      <c r="X447" s="6"/>
      <c r="Y447" s="6"/>
      <c r="Z447" s="6"/>
    </row>
    <row r="448" ht="15.75" customHeight="1">
      <c r="A448" s="16" t="s">
        <v>1740</v>
      </c>
      <c r="B448" s="99" t="s">
        <v>132</v>
      </c>
      <c r="C448" s="16" t="s">
        <v>1742</v>
      </c>
      <c r="D448" s="23" t="s">
        <v>1739</v>
      </c>
      <c r="E448" s="24" t="s">
        <v>431</v>
      </c>
      <c r="F448" s="99" t="s">
        <v>137</v>
      </c>
      <c r="G448" s="24"/>
      <c r="H448" s="30"/>
      <c r="I448" s="24"/>
      <c r="J448" s="24"/>
      <c r="K448" s="24"/>
      <c r="L448" s="24"/>
      <c r="M448" s="24"/>
      <c r="N448" s="24"/>
      <c r="O448" s="24"/>
      <c r="P448" s="6"/>
      <c r="Q448" s="6"/>
      <c r="R448" s="6"/>
      <c r="S448" s="6"/>
      <c r="T448" s="6"/>
      <c r="U448" s="6"/>
      <c r="V448" s="6"/>
      <c r="W448" s="6"/>
      <c r="X448" s="6"/>
      <c r="Y448" s="6"/>
      <c r="Z448" s="6"/>
    </row>
    <row r="449" ht="15.75" customHeight="1">
      <c r="A449" s="16" t="s">
        <v>1746</v>
      </c>
      <c r="B449" s="99" t="s">
        <v>132</v>
      </c>
      <c r="C449" s="16" t="s">
        <v>1747</v>
      </c>
      <c r="D449" s="23" t="s">
        <v>1745</v>
      </c>
      <c r="E449" s="24" t="s">
        <v>431</v>
      </c>
      <c r="F449" s="99" t="s">
        <v>137</v>
      </c>
      <c r="G449" s="24"/>
      <c r="H449" s="30"/>
      <c r="I449" s="24"/>
      <c r="J449" s="24"/>
      <c r="K449" s="24"/>
      <c r="L449" s="24"/>
      <c r="M449" s="24"/>
      <c r="N449" s="24"/>
      <c r="O449" s="24"/>
      <c r="P449" s="6"/>
      <c r="Q449" s="6"/>
      <c r="R449" s="6"/>
      <c r="S449" s="6"/>
      <c r="T449" s="6"/>
      <c r="U449" s="6"/>
      <c r="V449" s="6"/>
      <c r="W449" s="6"/>
      <c r="X449" s="6"/>
      <c r="Y449" s="6"/>
      <c r="Z449" s="6"/>
    </row>
    <row r="450" ht="15.75" customHeight="1">
      <c r="A450" s="16" t="s">
        <v>1751</v>
      </c>
      <c r="B450" s="99" t="s">
        <v>132</v>
      </c>
      <c r="C450" s="16" t="s">
        <v>1753</v>
      </c>
      <c r="D450" s="24" t="s">
        <v>1750</v>
      </c>
      <c r="E450" s="24" t="s">
        <v>431</v>
      </c>
      <c r="F450" s="99" t="s">
        <v>137</v>
      </c>
      <c r="G450" s="24"/>
      <c r="H450" s="30"/>
      <c r="I450" s="24"/>
      <c r="J450" s="24"/>
      <c r="K450" s="24"/>
      <c r="L450" s="24"/>
      <c r="M450" s="24"/>
      <c r="N450" s="24"/>
      <c r="O450" s="24"/>
      <c r="P450" s="6"/>
      <c r="Q450" s="6"/>
      <c r="R450" s="6"/>
      <c r="S450" s="6"/>
      <c r="T450" s="6"/>
      <c r="U450" s="6"/>
      <c r="V450" s="6"/>
      <c r="W450" s="6"/>
      <c r="X450" s="6"/>
      <c r="Y450" s="6"/>
      <c r="Z450" s="6"/>
    </row>
    <row r="451" ht="15.75" customHeight="1">
      <c r="A451" s="16" t="s">
        <v>1757</v>
      </c>
      <c r="B451" s="99" t="s">
        <v>132</v>
      </c>
      <c r="C451" s="16" t="s">
        <v>1759</v>
      </c>
      <c r="D451" s="24" t="s">
        <v>3842</v>
      </c>
      <c r="E451" s="24" t="s">
        <v>431</v>
      </c>
      <c r="F451" s="99" t="s">
        <v>137</v>
      </c>
      <c r="G451" s="24"/>
      <c r="H451" s="30"/>
      <c r="I451" s="24"/>
      <c r="J451" s="24"/>
      <c r="K451" s="24"/>
      <c r="L451" s="24"/>
      <c r="M451" s="24"/>
      <c r="N451" s="24"/>
      <c r="O451" s="24"/>
      <c r="P451" s="6"/>
      <c r="Q451" s="6"/>
      <c r="R451" s="6"/>
      <c r="S451" s="6"/>
      <c r="T451" s="6"/>
      <c r="U451" s="6"/>
      <c r="V451" s="6"/>
      <c r="W451" s="6"/>
      <c r="X451" s="6"/>
      <c r="Y451" s="6"/>
      <c r="Z451" s="6"/>
    </row>
    <row r="452" ht="15.75" customHeight="1">
      <c r="A452" s="16" t="s">
        <v>1765</v>
      </c>
      <c r="B452" s="99" t="s">
        <v>132</v>
      </c>
      <c r="C452" s="16" t="s">
        <v>1767</v>
      </c>
      <c r="D452" s="24" t="s">
        <v>1764</v>
      </c>
      <c r="E452" s="24" t="s">
        <v>431</v>
      </c>
      <c r="F452" s="99" t="s">
        <v>137</v>
      </c>
      <c r="G452" s="24"/>
      <c r="H452" s="30"/>
      <c r="I452" s="24"/>
      <c r="J452" s="24"/>
      <c r="K452" s="24"/>
      <c r="L452" s="24"/>
      <c r="M452" s="24"/>
      <c r="N452" s="24"/>
      <c r="O452" s="24"/>
      <c r="P452" s="6"/>
      <c r="Q452" s="6"/>
      <c r="R452" s="6"/>
      <c r="S452" s="6"/>
      <c r="T452" s="6"/>
      <c r="U452" s="6"/>
      <c r="V452" s="6"/>
      <c r="W452" s="6"/>
      <c r="X452" s="6"/>
      <c r="Y452" s="6"/>
      <c r="Z452" s="6"/>
    </row>
    <row r="453" ht="15.75" customHeight="1">
      <c r="A453" s="16" t="s">
        <v>1771</v>
      </c>
      <c r="B453" s="99" t="s">
        <v>132</v>
      </c>
      <c r="C453" s="16" t="s">
        <v>1773</v>
      </c>
      <c r="D453" s="24" t="s">
        <v>1770</v>
      </c>
      <c r="E453" s="24" t="s">
        <v>431</v>
      </c>
      <c r="F453" s="99" t="s">
        <v>137</v>
      </c>
      <c r="G453" s="24"/>
      <c r="H453" s="30"/>
      <c r="I453" s="24"/>
      <c r="J453" s="24"/>
      <c r="K453" s="24"/>
      <c r="L453" s="24"/>
      <c r="M453" s="24"/>
      <c r="N453" s="24"/>
      <c r="O453" s="24"/>
      <c r="P453" s="6"/>
      <c r="Q453" s="6"/>
      <c r="R453" s="6"/>
      <c r="S453" s="6"/>
      <c r="T453" s="6"/>
      <c r="U453" s="6"/>
      <c r="V453" s="6"/>
      <c r="W453" s="6"/>
      <c r="X453" s="6"/>
      <c r="Y453" s="6"/>
      <c r="Z453" s="6"/>
    </row>
    <row r="454" ht="15.75" customHeight="1">
      <c r="A454" s="16" t="s">
        <v>1777</v>
      </c>
      <c r="B454" s="99" t="s">
        <v>132</v>
      </c>
      <c r="C454" s="16" t="s">
        <v>1779</v>
      </c>
      <c r="D454" s="24" t="s">
        <v>1776</v>
      </c>
      <c r="E454" s="24" t="s">
        <v>431</v>
      </c>
      <c r="F454" s="99" t="s">
        <v>137</v>
      </c>
      <c r="G454" s="24"/>
      <c r="H454" s="30"/>
      <c r="I454" s="24"/>
      <c r="J454" s="24"/>
      <c r="K454" s="24"/>
      <c r="L454" s="24"/>
      <c r="M454" s="24"/>
      <c r="N454" s="24"/>
      <c r="O454" s="24"/>
      <c r="P454" s="6"/>
      <c r="Q454" s="6"/>
      <c r="R454" s="6"/>
      <c r="S454" s="6"/>
      <c r="T454" s="6"/>
      <c r="U454" s="6"/>
      <c r="V454" s="6"/>
      <c r="W454" s="6"/>
      <c r="X454" s="6"/>
      <c r="Y454" s="6"/>
      <c r="Z454" s="6"/>
    </row>
    <row r="455" ht="15.75" customHeight="1">
      <c r="A455" s="16" t="s">
        <v>1785</v>
      </c>
      <c r="B455" s="99" t="s">
        <v>132</v>
      </c>
      <c r="C455" s="16" t="s">
        <v>1787</v>
      </c>
      <c r="D455" s="24" t="s">
        <v>1784</v>
      </c>
      <c r="E455" s="24" t="s">
        <v>431</v>
      </c>
      <c r="F455" s="99" t="s">
        <v>137</v>
      </c>
      <c r="G455" s="24"/>
      <c r="H455" s="30"/>
      <c r="I455" s="24"/>
      <c r="J455" s="24"/>
      <c r="K455" s="24"/>
      <c r="L455" s="24"/>
      <c r="M455" s="24"/>
      <c r="N455" s="24"/>
      <c r="O455" s="24"/>
      <c r="P455" s="6"/>
      <c r="Q455" s="6"/>
      <c r="R455" s="6"/>
      <c r="S455" s="6"/>
      <c r="T455" s="6"/>
      <c r="U455" s="6"/>
      <c r="V455" s="6"/>
      <c r="W455" s="6"/>
      <c r="X455" s="6"/>
      <c r="Y455" s="6"/>
      <c r="Z455" s="6"/>
    </row>
    <row r="456" ht="15.75" customHeight="1">
      <c r="A456" s="16" t="s">
        <v>3857</v>
      </c>
      <c r="B456" s="99" t="s">
        <v>132</v>
      </c>
      <c r="C456" s="16" t="s">
        <v>1787</v>
      </c>
      <c r="D456" s="24" t="s">
        <v>3858</v>
      </c>
      <c r="E456" s="24" t="s">
        <v>431</v>
      </c>
      <c r="F456" s="99" t="s">
        <v>137</v>
      </c>
      <c r="G456" s="24"/>
      <c r="H456" s="30"/>
      <c r="I456" s="24"/>
      <c r="J456" s="24"/>
      <c r="K456" s="24"/>
      <c r="L456" s="24"/>
      <c r="M456" s="24"/>
      <c r="N456" s="24"/>
      <c r="O456" s="24"/>
      <c r="P456" s="6"/>
      <c r="Q456" s="6"/>
      <c r="R456" s="6"/>
      <c r="S456" s="6"/>
      <c r="T456" s="6"/>
      <c r="U456" s="6"/>
      <c r="V456" s="6"/>
      <c r="W456" s="6"/>
      <c r="X456" s="6"/>
      <c r="Y456" s="6"/>
      <c r="Z456" s="6"/>
    </row>
    <row r="457" ht="15.75" customHeight="1">
      <c r="A457" s="16" t="s">
        <v>1791</v>
      </c>
      <c r="B457" s="99" t="s">
        <v>132</v>
      </c>
      <c r="C457" s="16" t="s">
        <v>1793</v>
      </c>
      <c r="D457" s="24" t="s">
        <v>1790</v>
      </c>
      <c r="E457" s="24" t="s">
        <v>431</v>
      </c>
      <c r="F457" s="99" t="s">
        <v>137</v>
      </c>
      <c r="G457" s="24"/>
      <c r="H457" s="30"/>
      <c r="I457" s="24"/>
      <c r="J457" s="24"/>
      <c r="K457" s="24"/>
      <c r="L457" s="24"/>
      <c r="M457" s="24"/>
      <c r="N457" s="24"/>
      <c r="O457" s="24"/>
      <c r="P457" s="6"/>
      <c r="Q457" s="6"/>
      <c r="R457" s="6"/>
      <c r="S457" s="6"/>
      <c r="T457" s="6"/>
      <c r="U457" s="6"/>
      <c r="V457" s="6"/>
      <c r="W457" s="6"/>
      <c r="X457" s="6"/>
      <c r="Y457" s="6"/>
      <c r="Z457" s="6"/>
    </row>
    <row r="458" ht="15.75" customHeight="1">
      <c r="A458" s="16" t="s">
        <v>1797</v>
      </c>
      <c r="B458" s="99" t="s">
        <v>132</v>
      </c>
      <c r="C458" s="16" t="s">
        <v>1799</v>
      </c>
      <c r="D458" s="24" t="s">
        <v>3862</v>
      </c>
      <c r="E458" s="24" t="s">
        <v>431</v>
      </c>
      <c r="F458" s="99" t="s">
        <v>137</v>
      </c>
      <c r="G458" s="24"/>
      <c r="H458" s="30"/>
      <c r="I458" s="24"/>
      <c r="J458" s="24"/>
      <c r="K458" s="24"/>
      <c r="L458" s="24"/>
      <c r="M458" s="24"/>
      <c r="N458" s="24"/>
      <c r="O458" s="24"/>
      <c r="P458" s="6"/>
      <c r="Q458" s="6"/>
      <c r="R458" s="6"/>
      <c r="S458" s="6"/>
      <c r="T458" s="6"/>
      <c r="U458" s="6"/>
      <c r="V458" s="6"/>
      <c r="W458" s="6"/>
      <c r="X458" s="6"/>
      <c r="Y458" s="6"/>
      <c r="Z458" s="6"/>
    </row>
    <row r="459" ht="15.75" customHeight="1">
      <c r="A459" s="16" t="s">
        <v>1803</v>
      </c>
      <c r="B459" s="99" t="s">
        <v>132</v>
      </c>
      <c r="C459" s="16" t="s">
        <v>3257</v>
      </c>
      <c r="D459" s="24" t="s">
        <v>3866</v>
      </c>
      <c r="E459" s="24" t="s">
        <v>431</v>
      </c>
      <c r="F459" s="99" t="s">
        <v>137</v>
      </c>
      <c r="G459" s="24"/>
      <c r="H459" s="30"/>
      <c r="I459" s="24"/>
      <c r="J459" s="24"/>
      <c r="K459" s="24"/>
      <c r="L459" s="24"/>
      <c r="M459" s="24"/>
      <c r="N459" s="24"/>
      <c r="O459" s="24"/>
      <c r="P459" s="6"/>
      <c r="Q459" s="6"/>
      <c r="R459" s="6"/>
      <c r="S459" s="6"/>
      <c r="T459" s="6"/>
      <c r="U459" s="6"/>
      <c r="V459" s="6"/>
      <c r="W459" s="6"/>
      <c r="X459" s="6"/>
      <c r="Y459" s="6"/>
      <c r="Z459" s="6"/>
    </row>
    <row r="460" ht="15.75" customHeight="1">
      <c r="A460" s="16" t="s">
        <v>1812</v>
      </c>
      <c r="B460" s="99" t="s">
        <v>132</v>
      </c>
      <c r="C460" s="16" t="s">
        <v>1808</v>
      </c>
      <c r="D460" s="104" t="s">
        <v>1811</v>
      </c>
      <c r="E460" s="24" t="s">
        <v>431</v>
      </c>
      <c r="F460" s="99" t="s">
        <v>137</v>
      </c>
      <c r="G460" s="24"/>
      <c r="H460" s="30"/>
      <c r="I460" s="24"/>
      <c r="J460" s="24"/>
      <c r="K460" s="24"/>
      <c r="L460" s="24"/>
      <c r="M460" s="24"/>
      <c r="N460" s="24"/>
      <c r="O460" s="24"/>
      <c r="P460" s="6"/>
      <c r="Q460" s="6"/>
      <c r="R460" s="6"/>
      <c r="S460" s="6"/>
      <c r="T460" s="6"/>
      <c r="U460" s="6"/>
      <c r="V460" s="6"/>
      <c r="W460" s="6"/>
      <c r="X460" s="6"/>
      <c r="Y460" s="6"/>
      <c r="Z460" s="6"/>
    </row>
    <row r="461" ht="15.75" customHeight="1">
      <c r="A461" s="16" t="s">
        <v>1806</v>
      </c>
      <c r="B461" s="99" t="s">
        <v>132</v>
      </c>
      <c r="C461" s="16" t="s">
        <v>1808</v>
      </c>
      <c r="D461" s="24" t="s">
        <v>1805</v>
      </c>
      <c r="E461" s="24" t="s">
        <v>431</v>
      </c>
      <c r="F461" s="99" t="s">
        <v>137</v>
      </c>
      <c r="G461" s="24"/>
      <c r="H461" s="30"/>
      <c r="I461" s="24"/>
      <c r="J461" s="24"/>
      <c r="K461" s="24"/>
      <c r="L461" s="24"/>
      <c r="M461" s="24"/>
      <c r="N461" s="24"/>
      <c r="O461" s="24"/>
      <c r="P461" s="6"/>
      <c r="Q461" s="6"/>
      <c r="R461" s="6"/>
      <c r="S461" s="6"/>
      <c r="T461" s="6"/>
      <c r="U461" s="6"/>
      <c r="V461" s="6"/>
      <c r="W461" s="6"/>
      <c r="X461" s="6"/>
      <c r="Y461" s="6"/>
      <c r="Z461" s="6"/>
    </row>
    <row r="462" ht="15.75" customHeight="1">
      <c r="A462" s="16" t="s">
        <v>1815</v>
      </c>
      <c r="B462" s="99" t="s">
        <v>132</v>
      </c>
      <c r="C462" s="16" t="s">
        <v>529</v>
      </c>
      <c r="D462" s="24" t="s">
        <v>1814</v>
      </c>
      <c r="E462" s="24" t="s">
        <v>431</v>
      </c>
      <c r="F462" s="99" t="s">
        <v>137</v>
      </c>
      <c r="G462" s="24"/>
      <c r="H462" s="30"/>
      <c r="I462" s="24"/>
      <c r="J462" s="24"/>
      <c r="K462" s="24"/>
      <c r="L462" s="24"/>
      <c r="M462" s="24"/>
      <c r="N462" s="24"/>
      <c r="O462" s="24"/>
      <c r="P462" s="6"/>
      <c r="Q462" s="6"/>
      <c r="R462" s="6"/>
      <c r="S462" s="6"/>
      <c r="T462" s="6"/>
      <c r="U462" s="6"/>
      <c r="V462" s="6"/>
      <c r="W462" s="6"/>
      <c r="X462" s="6"/>
      <c r="Y462" s="6"/>
      <c r="Z462" s="6"/>
    </row>
    <row r="463" ht="15.75" customHeight="1">
      <c r="A463" s="16" t="s">
        <v>1819</v>
      </c>
      <c r="B463" s="99" t="s">
        <v>132</v>
      </c>
      <c r="C463" s="16" t="s">
        <v>1821</v>
      </c>
      <c r="D463" s="24" t="s">
        <v>1818</v>
      </c>
      <c r="E463" s="24" t="s">
        <v>431</v>
      </c>
      <c r="F463" s="99" t="s">
        <v>137</v>
      </c>
      <c r="G463" s="24"/>
      <c r="H463" s="30"/>
      <c r="I463" s="24"/>
      <c r="J463" s="24"/>
      <c r="K463" s="24"/>
      <c r="L463" s="24"/>
      <c r="M463" s="24"/>
      <c r="N463" s="24"/>
      <c r="O463" s="24"/>
      <c r="P463" s="6"/>
      <c r="Q463" s="6"/>
      <c r="R463" s="6"/>
      <c r="S463" s="6"/>
      <c r="T463" s="6"/>
      <c r="U463" s="6"/>
      <c r="V463" s="6"/>
      <c r="W463" s="6"/>
      <c r="X463" s="6"/>
      <c r="Y463" s="6"/>
      <c r="Z463" s="6"/>
    </row>
    <row r="464" ht="15.75" customHeight="1">
      <c r="A464" s="16" t="s">
        <v>1825</v>
      </c>
      <c r="B464" s="99" t="s">
        <v>132</v>
      </c>
      <c r="C464" s="16" t="s">
        <v>1827</v>
      </c>
      <c r="D464" s="24" t="s">
        <v>1824</v>
      </c>
      <c r="E464" s="24" t="s">
        <v>431</v>
      </c>
      <c r="F464" s="99" t="s">
        <v>137</v>
      </c>
      <c r="G464" s="24"/>
      <c r="H464" s="30"/>
      <c r="I464" s="24"/>
      <c r="J464" s="24"/>
      <c r="K464" s="24"/>
      <c r="L464" s="24"/>
      <c r="M464" s="24"/>
      <c r="N464" s="24"/>
      <c r="O464" s="24"/>
      <c r="P464" s="6"/>
      <c r="Q464" s="6"/>
      <c r="R464" s="6"/>
      <c r="S464" s="6"/>
      <c r="T464" s="6"/>
      <c r="U464" s="6"/>
      <c r="V464" s="6"/>
      <c r="W464" s="6"/>
      <c r="X464" s="6"/>
      <c r="Y464" s="6"/>
      <c r="Z464" s="6"/>
    </row>
    <row r="465" ht="15.75" customHeight="1">
      <c r="A465" s="16" t="s">
        <v>1831</v>
      </c>
      <c r="B465" s="99" t="s">
        <v>132</v>
      </c>
      <c r="C465" s="16" t="s">
        <v>1833</v>
      </c>
      <c r="D465" s="24" t="s">
        <v>1830</v>
      </c>
      <c r="E465" s="24" t="s">
        <v>431</v>
      </c>
      <c r="F465" s="99" t="s">
        <v>137</v>
      </c>
      <c r="G465" s="24"/>
      <c r="H465" s="30"/>
      <c r="I465" s="24"/>
      <c r="J465" s="24"/>
      <c r="K465" s="24"/>
      <c r="L465" s="24"/>
      <c r="M465" s="24"/>
      <c r="N465" s="24"/>
      <c r="O465" s="24"/>
      <c r="P465" s="6"/>
      <c r="Q465" s="6"/>
      <c r="R465" s="6"/>
      <c r="S465" s="6"/>
      <c r="T465" s="6"/>
      <c r="U465" s="6"/>
      <c r="V465" s="6"/>
      <c r="W465" s="6"/>
      <c r="X465" s="6"/>
      <c r="Y465" s="6"/>
      <c r="Z465" s="6"/>
    </row>
    <row r="466" ht="15.75" customHeight="1">
      <c r="A466" s="16" t="s">
        <v>1837</v>
      </c>
      <c r="B466" s="99" t="s">
        <v>132</v>
      </c>
      <c r="C466" s="16" t="s">
        <v>1839</v>
      </c>
      <c r="D466" s="24" t="s">
        <v>1836</v>
      </c>
      <c r="E466" s="24" t="s">
        <v>431</v>
      </c>
      <c r="F466" s="99" t="s">
        <v>137</v>
      </c>
      <c r="G466" s="24"/>
      <c r="H466" s="30"/>
      <c r="I466" s="24"/>
      <c r="J466" s="24"/>
      <c r="K466" s="24"/>
      <c r="L466" s="24"/>
      <c r="M466" s="24"/>
      <c r="N466" s="24"/>
      <c r="O466" s="24"/>
      <c r="P466" s="6"/>
      <c r="Q466" s="6"/>
      <c r="R466" s="6"/>
      <c r="S466" s="6"/>
      <c r="T466" s="6"/>
      <c r="U466" s="6"/>
      <c r="V466" s="6"/>
      <c r="W466" s="6"/>
      <c r="X466" s="6"/>
      <c r="Y466" s="6"/>
      <c r="Z466" s="6"/>
    </row>
    <row r="467" ht="15.75" customHeight="1">
      <c r="A467" s="16" t="s">
        <v>1843</v>
      </c>
      <c r="B467" s="99" t="s">
        <v>132</v>
      </c>
      <c r="C467" s="61" t="s">
        <v>1844</v>
      </c>
      <c r="D467" s="24" t="s">
        <v>1842</v>
      </c>
      <c r="E467" s="24" t="s">
        <v>431</v>
      </c>
      <c r="F467" s="99" t="s">
        <v>137</v>
      </c>
      <c r="G467" s="24"/>
      <c r="H467" s="30"/>
      <c r="I467" s="24"/>
      <c r="J467" s="24"/>
      <c r="K467" s="24"/>
      <c r="L467" s="24"/>
      <c r="M467" s="24"/>
      <c r="N467" s="24"/>
      <c r="O467" s="24"/>
      <c r="P467" s="6"/>
      <c r="Q467" s="6"/>
      <c r="R467" s="6"/>
      <c r="S467" s="6"/>
      <c r="T467" s="6"/>
      <c r="U467" s="6"/>
      <c r="V467" s="6"/>
      <c r="W467" s="6"/>
      <c r="X467" s="6"/>
      <c r="Y467" s="6"/>
      <c r="Z467" s="6"/>
    </row>
    <row r="468" ht="15.75" customHeight="1">
      <c r="A468" s="16" t="s">
        <v>1847</v>
      </c>
      <c r="B468" s="99" t="s">
        <v>132</v>
      </c>
      <c r="C468" s="61" t="s">
        <v>1849</v>
      </c>
      <c r="D468" s="24" t="s">
        <v>1846</v>
      </c>
      <c r="E468" s="24" t="s">
        <v>431</v>
      </c>
      <c r="F468" s="99" t="s">
        <v>137</v>
      </c>
      <c r="G468" s="116"/>
      <c r="H468" s="30"/>
      <c r="I468" s="24"/>
      <c r="J468" s="24"/>
      <c r="K468" s="24"/>
      <c r="L468" s="24"/>
      <c r="M468" s="24"/>
      <c r="N468" s="24"/>
      <c r="O468" s="24"/>
      <c r="P468" s="6"/>
      <c r="Q468" s="6"/>
      <c r="R468" s="6"/>
      <c r="S468" s="6"/>
      <c r="T468" s="6"/>
      <c r="U468" s="6"/>
      <c r="V468" s="6"/>
      <c r="W468" s="6"/>
      <c r="X468" s="6"/>
      <c r="Y468" s="6"/>
      <c r="Z468" s="6"/>
    </row>
    <row r="469" ht="15.75" customHeight="1">
      <c r="A469" s="16" t="s">
        <v>1853</v>
      </c>
      <c r="B469" s="99" t="s">
        <v>132</v>
      </c>
      <c r="C469" s="61" t="s">
        <v>1857</v>
      </c>
      <c r="D469" s="24" t="s">
        <v>1852</v>
      </c>
      <c r="E469" s="24" t="s">
        <v>431</v>
      </c>
      <c r="F469" s="99" t="s">
        <v>137</v>
      </c>
      <c r="G469" s="24"/>
      <c r="H469" s="30"/>
      <c r="I469" s="24"/>
      <c r="J469" s="24"/>
      <c r="K469" s="24"/>
      <c r="L469" s="24"/>
      <c r="M469" s="24"/>
      <c r="N469" s="24"/>
      <c r="O469" s="24"/>
      <c r="P469" s="6"/>
      <c r="Q469" s="6"/>
      <c r="R469" s="6"/>
      <c r="S469" s="6"/>
      <c r="T469" s="6"/>
      <c r="U469" s="6"/>
      <c r="V469" s="6"/>
      <c r="W469" s="6"/>
      <c r="X469" s="6"/>
      <c r="Y469" s="6"/>
      <c r="Z469" s="6"/>
    </row>
    <row r="470" ht="15.75" customHeight="1">
      <c r="A470" s="16" t="s">
        <v>1861</v>
      </c>
      <c r="B470" s="99" t="s">
        <v>132</v>
      </c>
      <c r="C470" s="61" t="s">
        <v>1863</v>
      </c>
      <c r="D470" s="24" t="s">
        <v>1860</v>
      </c>
      <c r="E470" s="24" t="s">
        <v>431</v>
      </c>
      <c r="F470" s="99" t="s">
        <v>137</v>
      </c>
      <c r="G470" s="24"/>
      <c r="H470" s="30"/>
      <c r="I470" s="24"/>
      <c r="J470" s="24"/>
      <c r="K470" s="24"/>
      <c r="L470" s="24"/>
      <c r="M470" s="24"/>
      <c r="N470" s="24"/>
      <c r="O470" s="24"/>
      <c r="P470" s="6"/>
      <c r="Q470" s="6"/>
      <c r="R470" s="6"/>
      <c r="S470" s="6"/>
      <c r="T470" s="6"/>
      <c r="U470" s="6"/>
      <c r="V470" s="6"/>
      <c r="W470" s="6"/>
      <c r="X470" s="6"/>
      <c r="Y470" s="6"/>
      <c r="Z470" s="6"/>
    </row>
    <row r="471" ht="15.75" customHeight="1">
      <c r="A471" s="16" t="s">
        <v>1867</v>
      </c>
      <c r="B471" s="99" t="s">
        <v>132</v>
      </c>
      <c r="C471" s="105" t="s">
        <v>1869</v>
      </c>
      <c r="D471" s="24" t="s">
        <v>1866</v>
      </c>
      <c r="E471" s="24" t="s">
        <v>431</v>
      </c>
      <c r="F471" s="99" t="s">
        <v>137</v>
      </c>
      <c r="G471" s="24"/>
      <c r="H471" s="30"/>
      <c r="I471" s="24"/>
      <c r="J471" s="24"/>
      <c r="K471" s="24"/>
      <c r="L471" s="24"/>
      <c r="M471" s="24"/>
      <c r="N471" s="24"/>
      <c r="O471" s="24"/>
      <c r="P471" s="6"/>
      <c r="Q471" s="6"/>
      <c r="R471" s="6"/>
      <c r="S471" s="6"/>
      <c r="T471" s="6"/>
      <c r="U471" s="6"/>
      <c r="V471" s="6"/>
      <c r="W471" s="6"/>
      <c r="X471" s="6"/>
      <c r="Y471" s="6"/>
      <c r="Z471" s="6"/>
    </row>
    <row r="472" ht="15.75" customHeight="1">
      <c r="A472" s="16" t="s">
        <v>1872</v>
      </c>
      <c r="B472" s="99" t="s">
        <v>132</v>
      </c>
      <c r="C472" s="16" t="s">
        <v>1779</v>
      </c>
      <c r="D472" s="24" t="s">
        <v>1871</v>
      </c>
      <c r="E472" s="24" t="s">
        <v>431</v>
      </c>
      <c r="F472" s="99" t="s">
        <v>137</v>
      </c>
      <c r="G472" s="24"/>
      <c r="H472" s="30"/>
      <c r="I472" s="24"/>
      <c r="J472" s="24"/>
      <c r="K472" s="24"/>
      <c r="L472" s="24"/>
      <c r="M472" s="24"/>
      <c r="N472" s="24"/>
      <c r="O472" s="24"/>
      <c r="P472" s="6"/>
      <c r="Q472" s="6"/>
      <c r="R472" s="6"/>
      <c r="S472" s="6"/>
      <c r="T472" s="6"/>
      <c r="U472" s="6"/>
      <c r="V472" s="6"/>
      <c r="W472" s="6"/>
      <c r="X472" s="6"/>
      <c r="Y472" s="6"/>
      <c r="Z472" s="6"/>
    </row>
    <row r="473" ht="15.75" customHeight="1">
      <c r="A473" s="16" t="s">
        <v>1874</v>
      </c>
      <c r="B473" s="99" t="s">
        <v>132</v>
      </c>
      <c r="C473" s="16" t="s">
        <v>1787</v>
      </c>
      <c r="D473" s="24" t="s">
        <v>1873</v>
      </c>
      <c r="E473" s="24" t="s">
        <v>431</v>
      </c>
      <c r="F473" s="99" t="s">
        <v>137</v>
      </c>
      <c r="G473" s="24"/>
      <c r="H473" s="30"/>
      <c r="I473" s="24"/>
      <c r="J473" s="24"/>
      <c r="K473" s="24"/>
      <c r="L473" s="24"/>
      <c r="M473" s="24"/>
      <c r="N473" s="24"/>
      <c r="O473" s="24"/>
      <c r="P473" s="6"/>
      <c r="Q473" s="6"/>
      <c r="R473" s="6"/>
      <c r="S473" s="6"/>
      <c r="T473" s="6"/>
      <c r="U473" s="6"/>
      <c r="V473" s="6"/>
      <c r="W473" s="6"/>
      <c r="X473" s="6"/>
      <c r="Y473" s="6"/>
      <c r="Z473" s="6"/>
    </row>
    <row r="474" ht="15.75" customHeight="1">
      <c r="A474" s="16" t="s">
        <v>1876</v>
      </c>
      <c r="B474" s="99" t="s">
        <v>132</v>
      </c>
      <c r="C474" s="16" t="s">
        <v>1759</v>
      </c>
      <c r="D474" s="24" t="s">
        <v>1875</v>
      </c>
      <c r="E474" s="24" t="s">
        <v>431</v>
      </c>
      <c r="F474" s="99" t="s">
        <v>137</v>
      </c>
      <c r="G474" s="24"/>
      <c r="H474" s="30"/>
      <c r="I474" s="24"/>
      <c r="J474" s="24"/>
      <c r="K474" s="24"/>
      <c r="L474" s="24"/>
      <c r="M474" s="24"/>
      <c r="N474" s="24"/>
      <c r="O474" s="24"/>
      <c r="P474" s="6"/>
      <c r="Q474" s="6"/>
      <c r="R474" s="6"/>
      <c r="S474" s="6"/>
      <c r="T474" s="6"/>
      <c r="U474" s="6"/>
      <c r="V474" s="6"/>
      <c r="W474" s="6"/>
      <c r="X474" s="6"/>
      <c r="Y474" s="6"/>
      <c r="Z474" s="6"/>
    </row>
    <row r="475" ht="15.75" customHeight="1">
      <c r="A475" s="16" t="s">
        <v>1879</v>
      </c>
      <c r="B475" s="99" t="s">
        <v>132</v>
      </c>
      <c r="C475" s="16" t="s">
        <v>1880</v>
      </c>
      <c r="D475" s="24" t="s">
        <v>1878</v>
      </c>
      <c r="E475" s="24" t="s">
        <v>431</v>
      </c>
      <c r="F475" s="99" t="s">
        <v>137</v>
      </c>
      <c r="G475" s="24"/>
      <c r="H475" s="30"/>
      <c r="I475" s="24"/>
      <c r="J475" s="24"/>
      <c r="K475" s="24"/>
      <c r="L475" s="24"/>
      <c r="M475" s="24"/>
      <c r="N475" s="24"/>
      <c r="O475" s="24"/>
      <c r="P475" s="6"/>
      <c r="Q475" s="6"/>
      <c r="R475" s="6"/>
      <c r="S475" s="6"/>
      <c r="T475" s="6"/>
      <c r="U475" s="6"/>
      <c r="V475" s="6"/>
      <c r="W475" s="6"/>
      <c r="X475" s="6"/>
      <c r="Y475" s="6"/>
      <c r="Z475" s="6"/>
    </row>
    <row r="476" ht="15.75" customHeight="1">
      <c r="A476" s="16" t="s">
        <v>1884</v>
      </c>
      <c r="B476" s="99" t="s">
        <v>132</v>
      </c>
      <c r="C476" s="16" t="s">
        <v>1886</v>
      </c>
      <c r="D476" s="24" t="s">
        <v>1883</v>
      </c>
      <c r="E476" s="24" t="s">
        <v>431</v>
      </c>
      <c r="F476" s="99" t="s">
        <v>137</v>
      </c>
      <c r="G476" s="24"/>
      <c r="H476" s="30"/>
      <c r="I476" s="24"/>
      <c r="J476" s="24"/>
      <c r="K476" s="24"/>
      <c r="L476" s="24"/>
      <c r="M476" s="24"/>
      <c r="N476" s="24"/>
      <c r="O476" s="24"/>
      <c r="P476" s="6"/>
      <c r="Q476" s="6"/>
      <c r="R476" s="6"/>
      <c r="S476" s="6"/>
      <c r="T476" s="6"/>
      <c r="U476" s="6"/>
      <c r="V476" s="6"/>
      <c r="W476" s="6"/>
      <c r="X476" s="6"/>
      <c r="Y476" s="6"/>
      <c r="Z476" s="6"/>
    </row>
    <row r="477" ht="15.75" customHeight="1">
      <c r="A477" s="16" t="s">
        <v>1892</v>
      </c>
      <c r="B477" s="99" t="s">
        <v>132</v>
      </c>
      <c r="C477" s="16" t="s">
        <v>1742</v>
      </c>
      <c r="D477" s="24" t="s">
        <v>1891</v>
      </c>
      <c r="E477" s="24" t="s">
        <v>368</v>
      </c>
      <c r="F477" s="99" t="s">
        <v>137</v>
      </c>
      <c r="G477" s="24"/>
      <c r="H477" s="30"/>
      <c r="I477" s="24"/>
      <c r="J477" s="24"/>
      <c r="K477" s="24"/>
      <c r="L477" s="24"/>
      <c r="M477" s="24"/>
      <c r="N477" s="24"/>
      <c r="O477" s="24"/>
      <c r="P477" s="6"/>
      <c r="Q477" s="6"/>
      <c r="R477" s="6"/>
      <c r="S477" s="6"/>
      <c r="T477" s="6"/>
      <c r="U477" s="6"/>
      <c r="V477" s="6"/>
      <c r="W477" s="6"/>
      <c r="X477" s="6"/>
      <c r="Y477" s="6"/>
      <c r="Z477" s="6"/>
    </row>
    <row r="478" ht="15.75" customHeight="1">
      <c r="A478" s="16" t="s">
        <v>1898</v>
      </c>
      <c r="B478" s="99" t="s">
        <v>132</v>
      </c>
      <c r="C478" s="16" t="s">
        <v>1747</v>
      </c>
      <c r="D478" s="24" t="s">
        <v>1897</v>
      </c>
      <c r="E478" s="24" t="s">
        <v>368</v>
      </c>
      <c r="F478" s="99" t="s">
        <v>137</v>
      </c>
      <c r="G478" s="24"/>
      <c r="H478" s="30"/>
      <c r="I478" s="24"/>
      <c r="J478" s="24"/>
      <c r="K478" s="24"/>
      <c r="L478" s="24"/>
      <c r="M478" s="24"/>
      <c r="N478" s="24"/>
      <c r="O478" s="24"/>
      <c r="P478" s="6"/>
      <c r="Q478" s="6"/>
      <c r="R478" s="6"/>
      <c r="S478" s="6"/>
      <c r="T478" s="6"/>
      <c r="U478" s="6"/>
      <c r="V478" s="6"/>
      <c r="W478" s="6"/>
      <c r="X478" s="6"/>
      <c r="Y478" s="6"/>
      <c r="Z478" s="6"/>
    </row>
    <row r="479" ht="15.75" customHeight="1">
      <c r="A479" s="27" t="s">
        <v>1904</v>
      </c>
      <c r="B479" s="99" t="s">
        <v>132</v>
      </c>
      <c r="C479" s="27" t="s">
        <v>1833</v>
      </c>
      <c r="D479" s="30" t="s">
        <v>1903</v>
      </c>
      <c r="E479" s="24" t="s">
        <v>368</v>
      </c>
      <c r="F479" s="99" t="s">
        <v>137</v>
      </c>
      <c r="G479" s="30"/>
      <c r="H479" s="30"/>
      <c r="I479" s="24"/>
      <c r="J479" s="24"/>
      <c r="K479" s="24"/>
      <c r="L479" s="24"/>
      <c r="M479" s="24"/>
      <c r="N479" s="24"/>
      <c r="O479" s="24"/>
      <c r="P479" s="6"/>
      <c r="Q479" s="6"/>
      <c r="R479" s="6"/>
      <c r="S479" s="6"/>
      <c r="T479" s="6"/>
      <c r="U479" s="6"/>
      <c r="V479" s="6"/>
      <c r="W479" s="6"/>
      <c r="X479" s="6"/>
      <c r="Y479" s="6"/>
      <c r="Z479" s="6"/>
    </row>
    <row r="480" ht="15.75" customHeight="1">
      <c r="A480" s="27" t="s">
        <v>1910</v>
      </c>
      <c r="B480" s="99" t="s">
        <v>132</v>
      </c>
      <c r="C480" s="27" t="s">
        <v>1913</v>
      </c>
      <c r="D480" s="30" t="s">
        <v>1909</v>
      </c>
      <c r="E480" s="24" t="s">
        <v>368</v>
      </c>
      <c r="F480" s="99" t="s">
        <v>137</v>
      </c>
      <c r="G480" s="30"/>
      <c r="H480" s="30"/>
      <c r="I480" s="24"/>
      <c r="J480" s="24"/>
      <c r="K480" s="24"/>
      <c r="L480" s="24"/>
      <c r="M480" s="24"/>
      <c r="N480" s="24"/>
      <c r="O480" s="24"/>
      <c r="P480" s="6"/>
      <c r="Q480" s="6"/>
      <c r="R480" s="6"/>
      <c r="S480" s="6"/>
      <c r="T480" s="6"/>
      <c r="U480" s="6"/>
      <c r="V480" s="6"/>
      <c r="W480" s="6"/>
      <c r="X480" s="6"/>
      <c r="Y480" s="6"/>
      <c r="Z480" s="6"/>
    </row>
    <row r="481" ht="15.75" customHeight="1">
      <c r="A481" s="27" t="s">
        <v>1918</v>
      </c>
      <c r="B481" s="99" t="s">
        <v>132</v>
      </c>
      <c r="C481" s="27" t="s">
        <v>521</v>
      </c>
      <c r="D481" s="30" t="s">
        <v>1917</v>
      </c>
      <c r="E481" s="24" t="s">
        <v>431</v>
      </c>
      <c r="F481" s="99" t="s">
        <v>137</v>
      </c>
      <c r="G481" s="30"/>
      <c r="H481" s="30"/>
      <c r="I481" s="24"/>
      <c r="J481" s="24"/>
      <c r="K481" s="24"/>
      <c r="L481" s="24"/>
      <c r="M481" s="24"/>
      <c r="N481" s="24"/>
      <c r="O481" s="24"/>
      <c r="P481" s="6"/>
      <c r="Q481" s="6"/>
      <c r="R481" s="6"/>
      <c r="S481" s="6"/>
      <c r="T481" s="6"/>
      <c r="U481" s="6"/>
      <c r="V481" s="6"/>
      <c r="W481" s="6"/>
      <c r="X481" s="6"/>
      <c r="Y481" s="6"/>
      <c r="Z481" s="6"/>
    </row>
    <row r="482" ht="15.75" customHeight="1">
      <c r="A482" s="27" t="s">
        <v>1922</v>
      </c>
      <c r="B482" s="99" t="s">
        <v>132</v>
      </c>
      <c r="C482" s="108" t="s">
        <v>564</v>
      </c>
      <c r="D482" s="30" t="s">
        <v>1921</v>
      </c>
      <c r="E482" s="24" t="s">
        <v>431</v>
      </c>
      <c r="F482" s="99" t="s">
        <v>137</v>
      </c>
      <c r="G482" s="30"/>
      <c r="H482" s="30"/>
      <c r="I482" s="24"/>
      <c r="J482" s="24"/>
      <c r="K482" s="24"/>
      <c r="L482" s="24"/>
      <c r="M482" s="24"/>
      <c r="N482" s="24"/>
      <c r="O482" s="24"/>
      <c r="P482" s="6"/>
      <c r="Q482" s="6"/>
      <c r="R482" s="6"/>
      <c r="S482" s="6"/>
      <c r="T482" s="6"/>
      <c r="U482" s="6"/>
      <c r="V482" s="6"/>
      <c r="W482" s="6"/>
      <c r="X482" s="6"/>
      <c r="Y482" s="6"/>
      <c r="Z482" s="6"/>
    </row>
    <row r="483" ht="15.75" customHeight="1">
      <c r="A483" s="27" t="s">
        <v>1926</v>
      </c>
      <c r="B483" s="99" t="s">
        <v>132</v>
      </c>
      <c r="C483" s="108" t="s">
        <v>1928</v>
      </c>
      <c r="D483" s="30" t="s">
        <v>1925</v>
      </c>
      <c r="E483" s="24" t="s">
        <v>431</v>
      </c>
      <c r="F483" s="99" t="s">
        <v>137</v>
      </c>
      <c r="G483" s="30"/>
      <c r="H483" s="30"/>
      <c r="I483" s="24"/>
      <c r="J483" s="24"/>
      <c r="K483" s="24"/>
      <c r="L483" s="24"/>
      <c r="M483" s="24"/>
      <c r="N483" s="24"/>
      <c r="O483" s="24"/>
      <c r="P483" s="6"/>
      <c r="Q483" s="6"/>
      <c r="R483" s="6"/>
      <c r="S483" s="6"/>
      <c r="T483" s="6"/>
      <c r="U483" s="6"/>
      <c r="V483" s="6"/>
      <c r="W483" s="6"/>
      <c r="X483" s="6"/>
      <c r="Y483" s="6"/>
      <c r="Z483" s="6"/>
    </row>
    <row r="484" ht="15.75" customHeight="1">
      <c r="A484" s="16" t="s">
        <v>1932</v>
      </c>
      <c r="B484" s="99" t="s">
        <v>132</v>
      </c>
      <c r="C484" s="16" t="s">
        <v>1934</v>
      </c>
      <c r="D484" s="24" t="s">
        <v>1931</v>
      </c>
      <c r="E484" s="24" t="s">
        <v>431</v>
      </c>
      <c r="F484" s="99" t="s">
        <v>137</v>
      </c>
      <c r="G484" s="24"/>
      <c r="H484" s="30"/>
      <c r="I484" s="24"/>
      <c r="J484" s="24"/>
      <c r="K484" s="24"/>
      <c r="L484" s="24"/>
      <c r="M484" s="24"/>
      <c r="N484" s="24"/>
      <c r="O484" s="24"/>
      <c r="P484" s="6"/>
      <c r="Q484" s="6"/>
      <c r="R484" s="6"/>
      <c r="S484" s="6"/>
      <c r="T484" s="6"/>
      <c r="U484" s="6"/>
      <c r="V484" s="6"/>
      <c r="W484" s="6"/>
      <c r="X484" s="6"/>
      <c r="Y484" s="6"/>
      <c r="Z484" s="6"/>
    </row>
    <row r="485" ht="15.75" customHeight="1">
      <c r="A485" s="16" t="s">
        <v>1937</v>
      </c>
      <c r="B485" s="99" t="s">
        <v>132</v>
      </c>
      <c r="C485" s="110" t="s">
        <v>1939</v>
      </c>
      <c r="D485" s="24" t="s">
        <v>1936</v>
      </c>
      <c r="E485" s="24" t="s">
        <v>368</v>
      </c>
      <c r="F485" s="99" t="s">
        <v>137</v>
      </c>
      <c r="G485" s="24"/>
      <c r="H485" s="30"/>
      <c r="I485" s="24"/>
      <c r="J485" s="24"/>
      <c r="K485" s="24"/>
      <c r="L485" s="24"/>
      <c r="M485" s="24"/>
      <c r="N485" s="24"/>
      <c r="O485" s="24"/>
      <c r="P485" s="6"/>
      <c r="Q485" s="6"/>
      <c r="R485" s="6"/>
      <c r="S485" s="6"/>
      <c r="T485" s="6"/>
      <c r="U485" s="6"/>
      <c r="V485" s="6"/>
      <c r="W485" s="6"/>
      <c r="X485" s="6"/>
      <c r="Y485" s="6"/>
      <c r="Z485" s="6"/>
    </row>
    <row r="486" ht="15.75" customHeight="1">
      <c r="A486" s="16" t="s">
        <v>1943</v>
      </c>
      <c r="B486" s="99" t="s">
        <v>132</v>
      </c>
      <c r="C486" s="16" t="s">
        <v>1945</v>
      </c>
      <c r="D486" s="24" t="s">
        <v>1942</v>
      </c>
      <c r="E486" s="24" t="s">
        <v>368</v>
      </c>
      <c r="F486" s="99" t="s">
        <v>137</v>
      </c>
      <c r="G486" s="24"/>
      <c r="H486" s="30"/>
      <c r="I486" s="24"/>
      <c r="J486" s="24"/>
      <c r="K486" s="24"/>
      <c r="L486" s="24"/>
      <c r="M486" s="24"/>
      <c r="N486" s="24"/>
      <c r="O486" s="24"/>
      <c r="P486" s="6"/>
      <c r="Q486" s="6"/>
      <c r="R486" s="6"/>
      <c r="S486" s="6"/>
      <c r="T486" s="6"/>
      <c r="U486" s="6"/>
      <c r="V486" s="6"/>
      <c r="W486" s="6"/>
      <c r="X486" s="6"/>
      <c r="Y486" s="6"/>
      <c r="Z486" s="6"/>
    </row>
    <row r="487" ht="15.75" customHeight="1">
      <c r="A487" s="16" t="s">
        <v>1950</v>
      </c>
      <c r="B487" s="99" t="s">
        <v>132</v>
      </c>
      <c r="C487" s="16" t="s">
        <v>1951</v>
      </c>
      <c r="D487" s="24" t="s">
        <v>1949</v>
      </c>
      <c r="E487" s="24" t="s">
        <v>368</v>
      </c>
      <c r="F487" s="99" t="s">
        <v>137</v>
      </c>
      <c r="G487" s="24"/>
      <c r="H487" s="30"/>
      <c r="I487" s="24"/>
      <c r="J487" s="24"/>
      <c r="K487" s="24"/>
      <c r="L487" s="24"/>
      <c r="M487" s="24"/>
      <c r="N487" s="24"/>
      <c r="O487" s="24"/>
      <c r="P487" s="6"/>
      <c r="Q487" s="6"/>
      <c r="R487" s="6"/>
      <c r="S487" s="6"/>
      <c r="T487" s="6"/>
      <c r="U487" s="6"/>
      <c r="V487" s="6"/>
      <c r="W487" s="6"/>
      <c r="X487" s="6"/>
      <c r="Y487" s="6"/>
      <c r="Z487" s="6"/>
    </row>
    <row r="488" ht="15.75" customHeight="1">
      <c r="A488" s="16" t="s">
        <v>1954</v>
      </c>
      <c r="B488" s="99" t="s">
        <v>132</v>
      </c>
      <c r="C488" s="16" t="s">
        <v>587</v>
      </c>
      <c r="D488" s="24" t="s">
        <v>1953</v>
      </c>
      <c r="E488" s="24" t="s">
        <v>368</v>
      </c>
      <c r="F488" s="99" t="s">
        <v>137</v>
      </c>
      <c r="G488" s="24"/>
      <c r="H488" s="30"/>
      <c r="I488" s="24"/>
      <c r="J488" s="24"/>
      <c r="K488" s="24"/>
      <c r="L488" s="24"/>
      <c r="M488" s="24"/>
      <c r="N488" s="24"/>
      <c r="O488" s="24"/>
      <c r="P488" s="6"/>
      <c r="Q488" s="6"/>
      <c r="R488" s="6"/>
      <c r="S488" s="6"/>
      <c r="T488" s="6"/>
      <c r="U488" s="6"/>
      <c r="V488" s="6"/>
      <c r="W488" s="6"/>
      <c r="X488" s="6"/>
      <c r="Y488" s="6"/>
      <c r="Z488" s="6"/>
    </row>
    <row r="489" ht="15.75" customHeight="1">
      <c r="A489" s="16" t="s">
        <v>3959</v>
      </c>
      <c r="B489" s="99" t="s">
        <v>132</v>
      </c>
      <c r="C489" s="16" t="s">
        <v>1844</v>
      </c>
      <c r="D489" s="24" t="s">
        <v>3962</v>
      </c>
      <c r="E489" s="24" t="s">
        <v>368</v>
      </c>
      <c r="F489" s="99" t="s">
        <v>137</v>
      </c>
      <c r="G489" s="24"/>
      <c r="H489" s="30"/>
      <c r="I489" s="24"/>
      <c r="J489" s="24"/>
      <c r="K489" s="24"/>
      <c r="L489" s="24"/>
      <c r="M489" s="24"/>
      <c r="N489" s="24"/>
      <c r="O489" s="24"/>
      <c r="P489" s="6"/>
      <c r="Q489" s="6"/>
      <c r="R489" s="6"/>
      <c r="S489" s="6"/>
      <c r="T489" s="6"/>
      <c r="U489" s="6"/>
      <c r="V489" s="6"/>
      <c r="W489" s="6"/>
      <c r="X489" s="6"/>
      <c r="Y489" s="6"/>
      <c r="Z489" s="6"/>
    </row>
    <row r="490" ht="15.75" customHeight="1">
      <c r="A490" s="16" t="s">
        <v>1958</v>
      </c>
      <c r="B490" s="99" t="s">
        <v>132</v>
      </c>
      <c r="C490" s="16" t="s">
        <v>1959</v>
      </c>
      <c r="D490" s="24" t="s">
        <v>1957</v>
      </c>
      <c r="E490" s="24" t="s">
        <v>368</v>
      </c>
      <c r="F490" s="99" t="s">
        <v>137</v>
      </c>
      <c r="G490" s="24"/>
      <c r="H490" s="30"/>
      <c r="I490" s="24"/>
      <c r="J490" s="24"/>
      <c r="K490" s="24"/>
      <c r="L490" s="24"/>
      <c r="M490" s="24"/>
      <c r="N490" s="24"/>
      <c r="O490" s="24"/>
      <c r="P490" s="6"/>
      <c r="Q490" s="6"/>
      <c r="R490" s="6"/>
      <c r="S490" s="6"/>
      <c r="T490" s="6"/>
      <c r="U490" s="6"/>
      <c r="V490" s="6"/>
      <c r="W490" s="6"/>
      <c r="X490" s="6"/>
      <c r="Y490" s="6"/>
      <c r="Z490" s="6"/>
    </row>
    <row r="491" ht="15.75" customHeight="1">
      <c r="A491" s="16" t="s">
        <v>1963</v>
      </c>
      <c r="B491" s="99" t="s">
        <v>132</v>
      </c>
      <c r="C491" s="16" t="s">
        <v>1959</v>
      </c>
      <c r="D491" s="24" t="s">
        <v>1962</v>
      </c>
      <c r="E491" s="24" t="s">
        <v>431</v>
      </c>
      <c r="F491" s="99" t="s">
        <v>137</v>
      </c>
      <c r="G491" s="24"/>
      <c r="H491" s="30"/>
      <c r="I491" s="24"/>
      <c r="J491" s="24"/>
      <c r="K491" s="24"/>
      <c r="L491" s="24"/>
      <c r="M491" s="24"/>
      <c r="N491" s="24"/>
      <c r="O491" s="24"/>
      <c r="P491" s="6"/>
      <c r="Q491" s="6"/>
      <c r="R491" s="6"/>
      <c r="S491" s="6"/>
      <c r="T491" s="6"/>
      <c r="U491" s="6"/>
      <c r="V491" s="6"/>
      <c r="W491" s="6"/>
      <c r="X491" s="6"/>
      <c r="Y491" s="6"/>
      <c r="Z491" s="6"/>
    </row>
    <row r="492" ht="15.75" customHeight="1">
      <c r="A492" s="16" t="s">
        <v>1965</v>
      </c>
      <c r="B492" s="99" t="s">
        <v>132</v>
      </c>
      <c r="C492" s="16" t="s">
        <v>1967</v>
      </c>
      <c r="D492" s="24" t="s">
        <v>1964</v>
      </c>
      <c r="E492" s="24" t="s">
        <v>368</v>
      </c>
      <c r="F492" s="99" t="s">
        <v>137</v>
      </c>
      <c r="G492" s="24"/>
      <c r="H492" s="30"/>
      <c r="I492" s="24"/>
      <c r="J492" s="24"/>
      <c r="K492" s="24"/>
      <c r="L492" s="24"/>
      <c r="M492" s="24"/>
      <c r="N492" s="24"/>
      <c r="O492" s="24"/>
      <c r="P492" s="6"/>
      <c r="Q492" s="6"/>
      <c r="R492" s="6"/>
      <c r="S492" s="6"/>
      <c r="T492" s="6"/>
      <c r="U492" s="6"/>
      <c r="V492" s="6"/>
      <c r="W492" s="6"/>
      <c r="X492" s="6"/>
      <c r="Y492" s="6"/>
      <c r="Z492" s="6"/>
    </row>
    <row r="493" ht="15.75" customHeight="1">
      <c r="A493" s="16" t="s">
        <v>1970</v>
      </c>
      <c r="B493" s="99" t="s">
        <v>132</v>
      </c>
      <c r="C493" s="16" t="s">
        <v>1972</v>
      </c>
      <c r="D493" s="24" t="s">
        <v>1969</v>
      </c>
      <c r="E493" s="24" t="s">
        <v>368</v>
      </c>
      <c r="F493" s="99" t="s">
        <v>137</v>
      </c>
      <c r="G493" s="24"/>
      <c r="H493" s="30"/>
      <c r="I493" s="24"/>
      <c r="J493" s="24"/>
      <c r="K493" s="24"/>
      <c r="L493" s="24"/>
      <c r="M493" s="24"/>
      <c r="N493" s="24"/>
      <c r="O493" s="24"/>
      <c r="P493" s="6"/>
      <c r="Q493" s="6"/>
      <c r="R493" s="6"/>
      <c r="S493" s="6"/>
      <c r="T493" s="6"/>
      <c r="U493" s="6"/>
      <c r="V493" s="6"/>
      <c r="W493" s="6"/>
      <c r="X493" s="6"/>
      <c r="Y493" s="6"/>
      <c r="Z493" s="6"/>
    </row>
    <row r="494" ht="15.75" customHeight="1">
      <c r="A494" s="16" t="s">
        <v>1975</v>
      </c>
      <c r="B494" s="99" t="s">
        <v>132</v>
      </c>
      <c r="C494" s="16" t="s">
        <v>1977</v>
      </c>
      <c r="D494" s="24" t="s">
        <v>1974</v>
      </c>
      <c r="E494" s="24" t="s">
        <v>431</v>
      </c>
      <c r="F494" s="99" t="s">
        <v>137</v>
      </c>
      <c r="G494" s="24"/>
      <c r="H494" s="30"/>
      <c r="I494" s="24"/>
      <c r="J494" s="24"/>
      <c r="K494" s="24"/>
      <c r="L494" s="24"/>
      <c r="M494" s="24"/>
      <c r="N494" s="24"/>
      <c r="O494" s="24"/>
      <c r="P494" s="6"/>
      <c r="Q494" s="6"/>
      <c r="R494" s="6"/>
      <c r="S494" s="6"/>
      <c r="T494" s="6"/>
      <c r="U494" s="6"/>
      <c r="V494" s="6"/>
      <c r="W494" s="6"/>
      <c r="X494" s="6"/>
      <c r="Y494" s="6"/>
      <c r="Z494" s="6"/>
    </row>
    <row r="495" ht="15.75" customHeight="1">
      <c r="A495" s="22" t="s">
        <v>1981</v>
      </c>
      <c r="B495" s="99" t="s">
        <v>132</v>
      </c>
      <c r="C495" s="27" t="s">
        <v>1983</v>
      </c>
      <c r="D495" s="30" t="s">
        <v>1980</v>
      </c>
      <c r="E495" s="24" t="s">
        <v>368</v>
      </c>
      <c r="F495" s="99" t="s">
        <v>137</v>
      </c>
      <c r="G495" s="30"/>
      <c r="H495" s="30"/>
      <c r="I495" s="24"/>
      <c r="J495" s="24"/>
      <c r="K495" s="24"/>
      <c r="L495" s="24"/>
      <c r="M495" s="24"/>
      <c r="N495" s="24"/>
      <c r="O495" s="24"/>
      <c r="P495" s="6"/>
      <c r="Q495" s="6"/>
      <c r="R495" s="6"/>
      <c r="S495" s="6"/>
      <c r="T495" s="6"/>
      <c r="U495" s="6"/>
      <c r="V495" s="6"/>
      <c r="W495" s="6"/>
      <c r="X495" s="6"/>
      <c r="Y495" s="6"/>
      <c r="Z495" s="6"/>
    </row>
    <row r="496" ht="15.75" customHeight="1">
      <c r="A496" s="16" t="s">
        <v>1988</v>
      </c>
      <c r="B496" s="99" t="s">
        <v>132</v>
      </c>
      <c r="C496" s="16" t="s">
        <v>1990</v>
      </c>
      <c r="D496" s="24" t="s">
        <v>1987</v>
      </c>
      <c r="E496" s="24" t="s">
        <v>368</v>
      </c>
      <c r="F496" s="99" t="s">
        <v>137</v>
      </c>
      <c r="G496" s="24"/>
      <c r="H496" s="30"/>
      <c r="I496" s="24"/>
      <c r="J496" s="24"/>
      <c r="K496" s="24"/>
      <c r="L496" s="24"/>
      <c r="M496" s="24"/>
      <c r="N496" s="24"/>
      <c r="O496" s="24"/>
      <c r="P496" s="6"/>
      <c r="Q496" s="6"/>
      <c r="R496" s="6"/>
      <c r="S496" s="6"/>
      <c r="T496" s="6"/>
      <c r="U496" s="6"/>
      <c r="V496" s="6"/>
      <c r="W496" s="6"/>
      <c r="X496" s="6"/>
      <c r="Y496" s="6"/>
      <c r="Z496" s="6"/>
    </row>
    <row r="497" ht="15.75" customHeight="1">
      <c r="A497" s="27" t="s">
        <v>1994</v>
      </c>
      <c r="B497" s="99" t="s">
        <v>132</v>
      </c>
      <c r="C497" s="27" t="s">
        <v>1996</v>
      </c>
      <c r="D497" s="30" t="s">
        <v>1993</v>
      </c>
      <c r="E497" s="24" t="s">
        <v>368</v>
      </c>
      <c r="F497" s="99" t="s">
        <v>137</v>
      </c>
      <c r="G497" s="30"/>
      <c r="H497" s="30"/>
      <c r="I497" s="24"/>
      <c r="J497" s="24"/>
      <c r="K497" s="24"/>
      <c r="L497" s="24"/>
      <c r="M497" s="24"/>
      <c r="N497" s="24"/>
      <c r="O497" s="24"/>
      <c r="P497" s="6"/>
      <c r="Q497" s="6"/>
      <c r="R497" s="6"/>
      <c r="S497" s="6"/>
      <c r="T497" s="6"/>
      <c r="U497" s="6"/>
      <c r="V497" s="6"/>
      <c r="W497" s="6"/>
      <c r="X497" s="6"/>
      <c r="Y497" s="6"/>
      <c r="Z497" s="6"/>
    </row>
    <row r="498" ht="15.75" customHeight="1">
      <c r="A498" s="16" t="s">
        <v>2000</v>
      </c>
      <c r="B498" s="99" t="s">
        <v>132</v>
      </c>
      <c r="C498" s="16" t="s">
        <v>830</v>
      </c>
      <c r="D498" s="24" t="s">
        <v>1999</v>
      </c>
      <c r="E498" s="24" t="s">
        <v>368</v>
      </c>
      <c r="F498" s="99" t="s">
        <v>137</v>
      </c>
      <c r="G498" s="24"/>
      <c r="H498" s="30"/>
      <c r="I498" s="24"/>
      <c r="J498" s="24"/>
      <c r="K498" s="24"/>
      <c r="L498" s="24"/>
      <c r="M498" s="24"/>
      <c r="N498" s="24"/>
      <c r="O498" s="24"/>
      <c r="P498" s="6"/>
      <c r="Q498" s="6"/>
      <c r="R498" s="6"/>
      <c r="S498" s="6"/>
      <c r="T498" s="6"/>
      <c r="U498" s="6"/>
      <c r="V498" s="6"/>
      <c r="W498" s="6"/>
      <c r="X498" s="6"/>
      <c r="Y498" s="6"/>
      <c r="Z498" s="6"/>
    </row>
    <row r="499" ht="15.75" customHeight="1">
      <c r="A499" s="16" t="s">
        <v>2004</v>
      </c>
      <c r="B499" s="99" t="s">
        <v>132</v>
      </c>
      <c r="C499" s="16" t="s">
        <v>2006</v>
      </c>
      <c r="D499" s="24" t="s">
        <v>2003</v>
      </c>
      <c r="E499" s="24" t="s">
        <v>368</v>
      </c>
      <c r="F499" s="99" t="s">
        <v>137</v>
      </c>
      <c r="G499" s="24"/>
      <c r="H499" s="30"/>
      <c r="I499" s="24"/>
      <c r="J499" s="24"/>
      <c r="K499" s="24"/>
      <c r="L499" s="24"/>
      <c r="M499" s="24"/>
      <c r="N499" s="24"/>
      <c r="O499" s="24"/>
      <c r="P499" s="6"/>
      <c r="Q499" s="6"/>
      <c r="R499" s="6"/>
      <c r="S499" s="6"/>
      <c r="T499" s="6"/>
      <c r="U499" s="6"/>
      <c r="V499" s="6"/>
      <c r="W499" s="6"/>
      <c r="X499" s="6"/>
      <c r="Y499" s="6"/>
      <c r="Z499" s="6"/>
    </row>
    <row r="500" ht="15.75" customHeight="1">
      <c r="A500" s="16" t="s">
        <v>2010</v>
      </c>
      <c r="B500" s="99" t="s">
        <v>132</v>
      </c>
      <c r="C500" s="16" t="s">
        <v>2012</v>
      </c>
      <c r="D500" s="24" t="s">
        <v>2009</v>
      </c>
      <c r="E500" s="24" t="s">
        <v>368</v>
      </c>
      <c r="F500" s="99" t="s">
        <v>137</v>
      </c>
      <c r="G500" s="24"/>
      <c r="H500" s="30"/>
      <c r="I500" s="24"/>
      <c r="J500" s="24"/>
      <c r="K500" s="24"/>
      <c r="L500" s="24"/>
      <c r="M500" s="24"/>
      <c r="N500" s="24"/>
      <c r="O500" s="24"/>
      <c r="P500" s="6"/>
      <c r="Q500" s="6"/>
      <c r="R500" s="6"/>
      <c r="S500" s="6"/>
      <c r="T500" s="6"/>
      <c r="U500" s="6"/>
      <c r="V500" s="6"/>
      <c r="W500" s="6"/>
      <c r="X500" s="6"/>
      <c r="Y500" s="6"/>
      <c r="Z500" s="6"/>
    </row>
    <row r="501" ht="15.75" customHeight="1">
      <c r="A501" s="16" t="s">
        <v>2016</v>
      </c>
      <c r="B501" s="99" t="s">
        <v>132</v>
      </c>
      <c r="C501" s="16" t="s">
        <v>2018</v>
      </c>
      <c r="D501" s="24" t="s">
        <v>2015</v>
      </c>
      <c r="E501" s="24" t="s">
        <v>368</v>
      </c>
      <c r="F501" s="99" t="s">
        <v>137</v>
      </c>
      <c r="G501" s="24"/>
      <c r="H501" s="30"/>
      <c r="I501" s="24"/>
      <c r="J501" s="24"/>
      <c r="K501" s="24"/>
      <c r="L501" s="24"/>
      <c r="M501" s="24"/>
      <c r="N501" s="24"/>
      <c r="O501" s="24"/>
      <c r="P501" s="6"/>
      <c r="Q501" s="6"/>
      <c r="R501" s="6"/>
      <c r="S501" s="6"/>
      <c r="T501" s="6"/>
      <c r="U501" s="6"/>
      <c r="V501" s="6"/>
      <c r="W501" s="6"/>
      <c r="X501" s="6"/>
      <c r="Y501" s="6"/>
      <c r="Z501" s="6"/>
    </row>
    <row r="502" ht="15.75" customHeight="1">
      <c r="A502" s="16" t="s">
        <v>2022</v>
      </c>
      <c r="B502" s="99" t="s">
        <v>132</v>
      </c>
      <c r="C502" s="16" t="s">
        <v>2024</v>
      </c>
      <c r="D502" s="24" t="s">
        <v>2021</v>
      </c>
      <c r="E502" s="24" t="s">
        <v>431</v>
      </c>
      <c r="F502" s="99" t="s">
        <v>137</v>
      </c>
      <c r="G502" s="24"/>
      <c r="H502" s="30"/>
      <c r="I502" s="24"/>
      <c r="J502" s="24"/>
      <c r="K502" s="24"/>
      <c r="L502" s="24"/>
      <c r="M502" s="24"/>
      <c r="N502" s="24"/>
      <c r="O502" s="24"/>
      <c r="P502" s="6"/>
      <c r="Q502" s="6"/>
      <c r="R502" s="6"/>
      <c r="S502" s="6"/>
      <c r="T502" s="6"/>
      <c r="U502" s="6"/>
      <c r="V502" s="6"/>
      <c r="W502" s="6"/>
      <c r="X502" s="6"/>
      <c r="Y502" s="6"/>
      <c r="Z502" s="6"/>
    </row>
    <row r="503" ht="15.75" customHeight="1">
      <c r="A503" s="16" t="s">
        <v>2028</v>
      </c>
      <c r="B503" s="99" t="s">
        <v>132</v>
      </c>
      <c r="C503" s="16" t="s">
        <v>2024</v>
      </c>
      <c r="D503" s="24" t="s">
        <v>2027</v>
      </c>
      <c r="E503" s="24" t="s">
        <v>431</v>
      </c>
      <c r="F503" s="99" t="s">
        <v>137</v>
      </c>
      <c r="G503" s="24"/>
      <c r="H503" s="30"/>
      <c r="I503" s="24"/>
      <c r="J503" s="24"/>
      <c r="K503" s="24"/>
      <c r="L503" s="24"/>
      <c r="M503" s="24"/>
      <c r="N503" s="24"/>
      <c r="O503" s="24"/>
      <c r="P503" s="6"/>
      <c r="Q503" s="6"/>
      <c r="R503" s="6"/>
      <c r="S503" s="6"/>
      <c r="T503" s="6"/>
      <c r="U503" s="6"/>
      <c r="V503" s="6"/>
      <c r="W503" s="6"/>
      <c r="X503" s="6"/>
      <c r="Y503" s="6"/>
      <c r="Z503" s="6"/>
    </row>
    <row r="504" ht="15.75" customHeight="1">
      <c r="A504" s="16" t="s">
        <v>2031</v>
      </c>
      <c r="B504" s="99" t="s">
        <v>132</v>
      </c>
      <c r="C504" s="16" t="s">
        <v>2024</v>
      </c>
      <c r="D504" s="24" t="s">
        <v>2030</v>
      </c>
      <c r="E504" s="24" t="s">
        <v>431</v>
      </c>
      <c r="F504" s="99" t="s">
        <v>137</v>
      </c>
      <c r="G504" s="24"/>
      <c r="H504" s="30"/>
      <c r="I504" s="24"/>
      <c r="J504" s="24"/>
      <c r="K504" s="24"/>
      <c r="L504" s="24"/>
      <c r="M504" s="24"/>
      <c r="N504" s="24"/>
      <c r="O504" s="24"/>
      <c r="P504" s="6"/>
      <c r="Q504" s="6"/>
      <c r="R504" s="6"/>
      <c r="S504" s="6"/>
      <c r="T504" s="6"/>
      <c r="U504" s="6"/>
      <c r="V504" s="6"/>
      <c r="W504" s="6"/>
      <c r="X504" s="6"/>
      <c r="Y504" s="6"/>
      <c r="Z504" s="6"/>
    </row>
    <row r="505" ht="15.75" customHeight="1">
      <c r="A505" s="16" t="s">
        <v>2034</v>
      </c>
      <c r="B505" s="99" t="s">
        <v>132</v>
      </c>
      <c r="C505" s="16" t="s">
        <v>2024</v>
      </c>
      <c r="D505" s="24" t="s">
        <v>2033</v>
      </c>
      <c r="E505" s="24" t="s">
        <v>431</v>
      </c>
      <c r="F505" s="99" t="s">
        <v>137</v>
      </c>
      <c r="G505" s="24"/>
      <c r="H505" s="30"/>
      <c r="I505" s="24"/>
      <c r="J505" s="24"/>
      <c r="K505" s="24"/>
      <c r="L505" s="24"/>
      <c r="M505" s="24"/>
      <c r="N505" s="24"/>
      <c r="O505" s="24"/>
      <c r="P505" s="6"/>
      <c r="Q505" s="6"/>
      <c r="R505" s="6"/>
      <c r="S505" s="6"/>
      <c r="T505" s="6"/>
      <c r="U505" s="6"/>
      <c r="V505" s="6"/>
      <c r="W505" s="6"/>
      <c r="X505" s="6"/>
      <c r="Y505" s="6"/>
      <c r="Z505" s="6"/>
    </row>
    <row r="506" ht="15.75" customHeight="1">
      <c r="A506" s="16" t="s">
        <v>2037</v>
      </c>
      <c r="B506" s="99" t="s">
        <v>132</v>
      </c>
      <c r="C506" s="16" t="s">
        <v>2024</v>
      </c>
      <c r="D506" s="24" t="s">
        <v>2036</v>
      </c>
      <c r="E506" s="24" t="s">
        <v>431</v>
      </c>
      <c r="F506" s="99" t="s">
        <v>137</v>
      </c>
      <c r="G506" s="24"/>
      <c r="H506" s="30"/>
      <c r="I506" s="24"/>
      <c r="J506" s="24"/>
      <c r="K506" s="24"/>
      <c r="L506" s="24"/>
      <c r="M506" s="24"/>
      <c r="N506" s="24"/>
      <c r="O506" s="24"/>
      <c r="P506" s="6"/>
      <c r="Q506" s="6"/>
      <c r="R506" s="6"/>
      <c r="S506" s="6"/>
      <c r="T506" s="6"/>
      <c r="U506" s="6"/>
      <c r="V506" s="6"/>
      <c r="W506" s="6"/>
      <c r="X506" s="6"/>
      <c r="Y506" s="6"/>
      <c r="Z506" s="6"/>
    </row>
    <row r="507" ht="15.75" customHeight="1">
      <c r="A507" s="16" t="s">
        <v>2040</v>
      </c>
      <c r="B507" s="99" t="s">
        <v>132</v>
      </c>
      <c r="C507" s="16" t="s">
        <v>2024</v>
      </c>
      <c r="D507" s="24" t="s">
        <v>2039</v>
      </c>
      <c r="E507" s="24" t="s">
        <v>431</v>
      </c>
      <c r="F507" s="99" t="s">
        <v>137</v>
      </c>
      <c r="G507" s="24"/>
      <c r="H507" s="30"/>
      <c r="I507" s="24"/>
      <c r="J507" s="24"/>
      <c r="K507" s="24"/>
      <c r="L507" s="24"/>
      <c r="M507" s="24"/>
      <c r="N507" s="24"/>
      <c r="O507" s="24"/>
      <c r="P507" s="6"/>
      <c r="Q507" s="6"/>
      <c r="R507" s="6"/>
      <c r="S507" s="6"/>
      <c r="T507" s="6"/>
      <c r="U507" s="6"/>
      <c r="V507" s="6"/>
      <c r="W507" s="6"/>
      <c r="X507" s="6"/>
      <c r="Y507" s="6"/>
      <c r="Z507" s="6"/>
    </row>
    <row r="508" ht="15.75" customHeight="1">
      <c r="A508" s="16" t="s">
        <v>2043</v>
      </c>
      <c r="B508" s="99" t="s">
        <v>132</v>
      </c>
      <c r="C508" s="16" t="s">
        <v>2024</v>
      </c>
      <c r="D508" s="24" t="s">
        <v>2042</v>
      </c>
      <c r="E508" s="24" t="s">
        <v>431</v>
      </c>
      <c r="F508" s="99" t="s">
        <v>137</v>
      </c>
      <c r="G508" s="24"/>
      <c r="H508" s="30"/>
      <c r="I508" s="24"/>
      <c r="J508" s="24"/>
      <c r="K508" s="24"/>
      <c r="L508" s="24"/>
      <c r="M508" s="24"/>
      <c r="N508" s="24"/>
      <c r="O508" s="24"/>
      <c r="P508" s="6"/>
      <c r="Q508" s="6"/>
      <c r="R508" s="6"/>
      <c r="S508" s="6"/>
      <c r="T508" s="6"/>
      <c r="U508" s="6"/>
      <c r="V508" s="6"/>
      <c r="W508" s="6"/>
      <c r="X508" s="6"/>
      <c r="Y508" s="6"/>
      <c r="Z508" s="6"/>
    </row>
    <row r="509" ht="15.75" customHeight="1">
      <c r="A509" s="16" t="s">
        <v>2046</v>
      </c>
      <c r="B509" s="99" t="s">
        <v>132</v>
      </c>
      <c r="C509" s="16" t="s">
        <v>2024</v>
      </c>
      <c r="D509" s="24" t="s">
        <v>2045</v>
      </c>
      <c r="E509" s="24" t="s">
        <v>431</v>
      </c>
      <c r="F509" s="99" t="s">
        <v>137</v>
      </c>
      <c r="G509" s="24"/>
      <c r="H509" s="30"/>
      <c r="I509" s="24"/>
      <c r="J509" s="24"/>
      <c r="K509" s="24"/>
      <c r="L509" s="24"/>
      <c r="M509" s="24"/>
      <c r="N509" s="24"/>
      <c r="O509" s="24"/>
      <c r="P509" s="6"/>
      <c r="Q509" s="6"/>
      <c r="R509" s="6"/>
      <c r="S509" s="6"/>
      <c r="T509" s="6"/>
      <c r="U509" s="6"/>
      <c r="V509" s="6"/>
      <c r="W509" s="6"/>
      <c r="X509" s="6"/>
      <c r="Y509" s="6"/>
      <c r="Z509" s="6"/>
    </row>
    <row r="510" ht="15.75" customHeight="1">
      <c r="A510" s="16" t="s">
        <v>2049</v>
      </c>
      <c r="B510" s="99" t="s">
        <v>132</v>
      </c>
      <c r="C510" s="16" t="s">
        <v>2024</v>
      </c>
      <c r="D510" s="24" t="s">
        <v>2048</v>
      </c>
      <c r="E510" s="24" t="s">
        <v>431</v>
      </c>
      <c r="F510" s="99" t="s">
        <v>137</v>
      </c>
      <c r="G510" s="24"/>
      <c r="H510" s="30"/>
      <c r="I510" s="24"/>
      <c r="J510" s="24"/>
      <c r="K510" s="24"/>
      <c r="L510" s="24"/>
      <c r="M510" s="24"/>
      <c r="N510" s="24"/>
      <c r="O510" s="24"/>
      <c r="P510" s="6"/>
      <c r="Q510" s="6"/>
      <c r="R510" s="6"/>
      <c r="S510" s="6"/>
      <c r="T510" s="6"/>
      <c r="U510" s="6"/>
      <c r="V510" s="6"/>
      <c r="W510" s="6"/>
      <c r="X510" s="6"/>
      <c r="Y510" s="6"/>
      <c r="Z510" s="6"/>
    </row>
    <row r="511" ht="15.75" customHeight="1">
      <c r="A511" s="16" t="s">
        <v>2053</v>
      </c>
      <c r="B511" s="99" t="s">
        <v>132</v>
      </c>
      <c r="C511" s="16" t="s">
        <v>2024</v>
      </c>
      <c r="D511" s="24" t="s">
        <v>2052</v>
      </c>
      <c r="E511" s="24" t="s">
        <v>431</v>
      </c>
      <c r="F511" s="99" t="s">
        <v>137</v>
      </c>
      <c r="G511" s="24"/>
      <c r="H511" s="30"/>
      <c r="I511" s="24"/>
      <c r="J511" s="24"/>
      <c r="K511" s="24"/>
      <c r="L511" s="24"/>
      <c r="M511" s="24"/>
      <c r="N511" s="24"/>
      <c r="O511" s="24"/>
      <c r="P511" s="6"/>
      <c r="Q511" s="6"/>
      <c r="R511" s="6"/>
      <c r="S511" s="6"/>
      <c r="T511" s="6"/>
      <c r="U511" s="6"/>
      <c r="V511" s="6"/>
      <c r="W511" s="6"/>
      <c r="X511" s="6"/>
      <c r="Y511" s="6"/>
      <c r="Z511" s="6"/>
    </row>
    <row r="512" ht="15.75" customHeight="1">
      <c r="A512" s="16" t="s">
        <v>2056</v>
      </c>
      <c r="B512" s="99" t="s">
        <v>132</v>
      </c>
      <c r="C512" s="16" t="s">
        <v>2024</v>
      </c>
      <c r="D512" s="24" t="s">
        <v>2055</v>
      </c>
      <c r="E512" s="24" t="s">
        <v>431</v>
      </c>
      <c r="F512" s="99" t="s">
        <v>137</v>
      </c>
      <c r="G512" s="24"/>
      <c r="H512" s="30"/>
      <c r="I512" s="24"/>
      <c r="J512" s="24"/>
      <c r="K512" s="24"/>
      <c r="L512" s="24"/>
      <c r="M512" s="24"/>
      <c r="N512" s="24"/>
      <c r="O512" s="24"/>
      <c r="P512" s="6"/>
      <c r="Q512" s="6"/>
      <c r="R512" s="6"/>
      <c r="S512" s="6"/>
      <c r="T512" s="6"/>
      <c r="U512" s="6"/>
      <c r="V512" s="6"/>
      <c r="W512" s="6"/>
      <c r="X512" s="6"/>
      <c r="Y512" s="6"/>
      <c r="Z512" s="6"/>
    </row>
    <row r="513" ht="15.75" customHeight="1">
      <c r="A513" s="20" t="s">
        <v>2061</v>
      </c>
      <c r="B513" s="99" t="s">
        <v>132</v>
      </c>
      <c r="C513" s="16" t="s">
        <v>2024</v>
      </c>
      <c r="D513" s="24" t="s">
        <v>2060</v>
      </c>
      <c r="E513" s="24" t="s">
        <v>431</v>
      </c>
      <c r="F513" s="99" t="s">
        <v>137</v>
      </c>
      <c r="G513" s="24"/>
      <c r="H513" s="30"/>
      <c r="I513" s="24"/>
      <c r="J513" s="24"/>
      <c r="K513" s="24"/>
      <c r="L513" s="24"/>
      <c r="M513" s="24"/>
      <c r="N513" s="24"/>
      <c r="O513" s="24"/>
      <c r="P513" s="6"/>
      <c r="Q513" s="6"/>
      <c r="R513" s="6"/>
      <c r="S513" s="6"/>
      <c r="T513" s="6"/>
      <c r="U513" s="6"/>
      <c r="V513" s="6"/>
      <c r="W513" s="6"/>
      <c r="X513" s="6"/>
      <c r="Y513" s="6"/>
      <c r="Z513" s="6"/>
    </row>
    <row r="514" ht="15.75" customHeight="1">
      <c r="A514" s="16" t="s">
        <v>2064</v>
      </c>
      <c r="B514" s="99" t="s">
        <v>132</v>
      </c>
      <c r="C514" s="16" t="s">
        <v>2024</v>
      </c>
      <c r="D514" s="24" t="s">
        <v>2063</v>
      </c>
      <c r="E514" s="24" t="s">
        <v>431</v>
      </c>
      <c r="F514" s="99" t="s">
        <v>137</v>
      </c>
      <c r="G514" s="24"/>
      <c r="H514" s="30"/>
      <c r="I514" s="24"/>
      <c r="J514" s="24"/>
      <c r="K514" s="24"/>
      <c r="L514" s="24"/>
      <c r="M514" s="24"/>
      <c r="N514" s="24"/>
      <c r="O514" s="24"/>
      <c r="P514" s="6"/>
      <c r="Q514" s="6"/>
      <c r="R514" s="6"/>
      <c r="S514" s="6"/>
      <c r="T514" s="6"/>
      <c r="U514" s="6"/>
      <c r="V514" s="6"/>
      <c r="W514" s="6"/>
      <c r="X514" s="6"/>
      <c r="Y514" s="6"/>
      <c r="Z514" s="6"/>
    </row>
    <row r="515" ht="15.75" customHeight="1">
      <c r="A515" s="16" t="s">
        <v>2067</v>
      </c>
      <c r="B515" s="99" t="s">
        <v>132</v>
      </c>
      <c r="C515" s="16" t="s">
        <v>2069</v>
      </c>
      <c r="D515" s="24" t="s">
        <v>2066</v>
      </c>
      <c r="E515" s="24" t="s">
        <v>431</v>
      </c>
      <c r="F515" s="99" t="s">
        <v>137</v>
      </c>
      <c r="G515" s="24"/>
      <c r="H515" s="30"/>
      <c r="I515" s="24"/>
      <c r="J515" s="24"/>
      <c r="K515" s="24"/>
      <c r="L515" s="24"/>
      <c r="M515" s="24"/>
      <c r="N515" s="24"/>
      <c r="O515" s="24"/>
      <c r="P515" s="6"/>
      <c r="Q515" s="6"/>
      <c r="R515" s="6"/>
      <c r="S515" s="6"/>
      <c r="T515" s="6"/>
      <c r="U515" s="6"/>
      <c r="V515" s="6"/>
      <c r="W515" s="6"/>
      <c r="X515" s="6"/>
      <c r="Y515" s="6"/>
      <c r="Z515" s="6"/>
    </row>
    <row r="516" ht="15.75" customHeight="1">
      <c r="A516" s="16" t="s">
        <v>2072</v>
      </c>
      <c r="B516" s="99" t="s">
        <v>132</v>
      </c>
      <c r="C516" s="16" t="s">
        <v>2069</v>
      </c>
      <c r="D516" s="24" t="s">
        <v>2071</v>
      </c>
      <c r="E516" s="24" t="s">
        <v>431</v>
      </c>
      <c r="F516" s="99" t="s">
        <v>137</v>
      </c>
      <c r="G516" s="24"/>
      <c r="H516" s="30"/>
      <c r="I516" s="24"/>
      <c r="J516" s="24"/>
      <c r="K516" s="24"/>
      <c r="L516" s="24"/>
      <c r="M516" s="24"/>
      <c r="N516" s="24"/>
      <c r="O516" s="24"/>
      <c r="P516" s="6"/>
      <c r="Q516" s="6"/>
      <c r="R516" s="6"/>
      <c r="S516" s="6"/>
      <c r="T516" s="6"/>
      <c r="U516" s="6"/>
      <c r="V516" s="6"/>
      <c r="W516" s="6"/>
      <c r="X516" s="6"/>
      <c r="Y516" s="6"/>
      <c r="Z516" s="6"/>
    </row>
    <row r="517" ht="15.75" customHeight="1">
      <c r="A517" s="16" t="s">
        <v>2075</v>
      </c>
      <c r="B517" s="99" t="s">
        <v>132</v>
      </c>
      <c r="C517" s="16" t="s">
        <v>2069</v>
      </c>
      <c r="D517" s="24" t="s">
        <v>2074</v>
      </c>
      <c r="E517" s="24" t="s">
        <v>431</v>
      </c>
      <c r="F517" s="99" t="s">
        <v>137</v>
      </c>
      <c r="G517" s="24"/>
      <c r="H517" s="30"/>
      <c r="I517" s="24"/>
      <c r="J517" s="24"/>
      <c r="K517" s="24"/>
      <c r="L517" s="24"/>
      <c r="M517" s="24"/>
      <c r="N517" s="24"/>
      <c r="O517" s="24"/>
      <c r="P517" s="6"/>
      <c r="Q517" s="6"/>
      <c r="R517" s="6"/>
      <c r="S517" s="6"/>
      <c r="T517" s="6"/>
      <c r="U517" s="6"/>
      <c r="V517" s="6"/>
      <c r="W517" s="6"/>
      <c r="X517" s="6"/>
      <c r="Y517" s="6"/>
      <c r="Z517" s="6"/>
    </row>
    <row r="518" ht="15.75" customHeight="1">
      <c r="A518" s="16" t="s">
        <v>2078</v>
      </c>
      <c r="B518" s="99" t="s">
        <v>132</v>
      </c>
      <c r="C518" s="16" t="s">
        <v>2069</v>
      </c>
      <c r="D518" s="24" t="s">
        <v>2077</v>
      </c>
      <c r="E518" s="24" t="s">
        <v>431</v>
      </c>
      <c r="F518" s="99" t="s">
        <v>137</v>
      </c>
      <c r="G518" s="24"/>
      <c r="H518" s="30"/>
      <c r="I518" s="24"/>
      <c r="J518" s="24"/>
      <c r="K518" s="24"/>
      <c r="L518" s="24"/>
      <c r="M518" s="24"/>
      <c r="N518" s="24"/>
      <c r="O518" s="24"/>
      <c r="P518" s="6"/>
      <c r="Q518" s="6"/>
      <c r="R518" s="6"/>
      <c r="S518" s="6"/>
      <c r="T518" s="6"/>
      <c r="U518" s="6"/>
      <c r="V518" s="6"/>
      <c r="W518" s="6"/>
      <c r="X518" s="6"/>
      <c r="Y518" s="6"/>
      <c r="Z518" s="6"/>
    </row>
    <row r="519" ht="15.75" customHeight="1">
      <c r="A519" s="16" t="s">
        <v>2081</v>
      </c>
      <c r="B519" s="99" t="s">
        <v>132</v>
      </c>
      <c r="C519" s="16" t="s">
        <v>2069</v>
      </c>
      <c r="D519" s="24" t="s">
        <v>2080</v>
      </c>
      <c r="E519" s="24" t="s">
        <v>431</v>
      </c>
      <c r="F519" s="99" t="s">
        <v>137</v>
      </c>
      <c r="G519" s="24"/>
      <c r="H519" s="30"/>
      <c r="I519" s="24"/>
      <c r="J519" s="24"/>
      <c r="K519" s="24"/>
      <c r="L519" s="24"/>
      <c r="M519" s="24"/>
      <c r="N519" s="24"/>
      <c r="O519" s="24"/>
      <c r="P519" s="6"/>
      <c r="Q519" s="6"/>
      <c r="R519" s="6"/>
      <c r="S519" s="6"/>
      <c r="T519" s="6"/>
      <c r="U519" s="6"/>
      <c r="V519" s="6"/>
      <c r="W519" s="6"/>
      <c r="X519" s="6"/>
      <c r="Y519" s="6"/>
      <c r="Z519" s="6"/>
    </row>
    <row r="520" ht="15.75" customHeight="1">
      <c r="A520" s="16" t="s">
        <v>2084</v>
      </c>
      <c r="B520" s="99" t="s">
        <v>132</v>
      </c>
      <c r="C520" s="16" t="s">
        <v>2069</v>
      </c>
      <c r="D520" s="24" t="s">
        <v>2083</v>
      </c>
      <c r="E520" s="24" t="s">
        <v>431</v>
      </c>
      <c r="F520" s="99" t="s">
        <v>137</v>
      </c>
      <c r="G520" s="24"/>
      <c r="H520" s="30"/>
      <c r="I520" s="24"/>
      <c r="J520" s="24"/>
      <c r="K520" s="24"/>
      <c r="L520" s="24"/>
      <c r="M520" s="24"/>
      <c r="N520" s="24"/>
      <c r="O520" s="24"/>
      <c r="P520" s="6"/>
      <c r="Q520" s="6"/>
      <c r="R520" s="6"/>
      <c r="S520" s="6"/>
      <c r="T520" s="6"/>
      <c r="U520" s="6"/>
      <c r="V520" s="6"/>
      <c r="W520" s="6"/>
      <c r="X520" s="6"/>
      <c r="Y520" s="6"/>
      <c r="Z520" s="6"/>
    </row>
    <row r="521" ht="15.75" customHeight="1">
      <c r="A521" s="16" t="s">
        <v>2087</v>
      </c>
      <c r="B521" s="99" t="s">
        <v>132</v>
      </c>
      <c r="C521" s="16" t="s">
        <v>2069</v>
      </c>
      <c r="D521" s="24" t="s">
        <v>2086</v>
      </c>
      <c r="E521" s="24" t="s">
        <v>431</v>
      </c>
      <c r="F521" s="99" t="s">
        <v>137</v>
      </c>
      <c r="G521" s="24"/>
      <c r="H521" s="30"/>
      <c r="I521" s="24"/>
      <c r="J521" s="24"/>
      <c r="K521" s="24"/>
      <c r="L521" s="24"/>
      <c r="M521" s="24"/>
      <c r="N521" s="24"/>
      <c r="O521" s="24"/>
      <c r="P521" s="6"/>
      <c r="Q521" s="6"/>
      <c r="R521" s="6"/>
      <c r="S521" s="6"/>
      <c r="T521" s="6"/>
      <c r="U521" s="6"/>
      <c r="V521" s="6"/>
      <c r="W521" s="6"/>
      <c r="X521" s="6"/>
      <c r="Y521" s="6"/>
      <c r="Z521" s="6"/>
    </row>
    <row r="522" ht="15.75" customHeight="1">
      <c r="A522" s="16" t="s">
        <v>2090</v>
      </c>
      <c r="B522" s="99" t="s">
        <v>132</v>
      </c>
      <c r="C522" s="16" t="s">
        <v>2069</v>
      </c>
      <c r="D522" s="24" t="s">
        <v>2089</v>
      </c>
      <c r="E522" s="24" t="s">
        <v>431</v>
      </c>
      <c r="F522" s="99" t="s">
        <v>137</v>
      </c>
      <c r="G522" s="24"/>
      <c r="H522" s="30"/>
      <c r="I522" s="24"/>
      <c r="J522" s="24"/>
      <c r="K522" s="24"/>
      <c r="L522" s="24"/>
      <c r="M522" s="24"/>
      <c r="N522" s="24"/>
      <c r="O522" s="24"/>
      <c r="P522" s="6"/>
      <c r="Q522" s="6"/>
      <c r="R522" s="6"/>
      <c r="S522" s="6"/>
      <c r="T522" s="6"/>
      <c r="U522" s="6"/>
      <c r="V522" s="6"/>
      <c r="W522" s="6"/>
      <c r="X522" s="6"/>
      <c r="Y522" s="6"/>
      <c r="Z522" s="6"/>
    </row>
    <row r="523" ht="15.75" customHeight="1">
      <c r="A523" s="16" t="s">
        <v>2093</v>
      </c>
      <c r="B523" s="99" t="s">
        <v>132</v>
      </c>
      <c r="C523" s="16" t="s">
        <v>2069</v>
      </c>
      <c r="D523" s="24" t="s">
        <v>2092</v>
      </c>
      <c r="E523" s="24" t="s">
        <v>431</v>
      </c>
      <c r="F523" s="99" t="s">
        <v>137</v>
      </c>
      <c r="G523" s="24"/>
      <c r="H523" s="30"/>
      <c r="I523" s="24"/>
      <c r="J523" s="24"/>
      <c r="K523" s="24"/>
      <c r="L523" s="24"/>
      <c r="M523" s="24"/>
      <c r="N523" s="24"/>
      <c r="O523" s="24"/>
      <c r="P523" s="6"/>
      <c r="Q523" s="6"/>
      <c r="R523" s="6"/>
      <c r="S523" s="6"/>
      <c r="T523" s="6"/>
      <c r="U523" s="6"/>
      <c r="V523" s="6"/>
      <c r="W523" s="6"/>
      <c r="X523" s="6"/>
      <c r="Y523" s="6"/>
      <c r="Z523" s="6"/>
    </row>
    <row r="524" ht="15.75" customHeight="1">
      <c r="A524" s="16" t="s">
        <v>2096</v>
      </c>
      <c r="B524" s="99" t="s">
        <v>132</v>
      </c>
      <c r="C524" s="16" t="s">
        <v>2069</v>
      </c>
      <c r="D524" s="24" t="s">
        <v>2095</v>
      </c>
      <c r="E524" s="24" t="s">
        <v>431</v>
      </c>
      <c r="F524" s="99" t="s">
        <v>137</v>
      </c>
      <c r="G524" s="24"/>
      <c r="H524" s="30"/>
      <c r="I524" s="24"/>
      <c r="J524" s="24"/>
      <c r="K524" s="24"/>
      <c r="L524" s="24"/>
      <c r="M524" s="24"/>
      <c r="N524" s="24"/>
      <c r="O524" s="24"/>
      <c r="P524" s="6"/>
      <c r="Q524" s="6"/>
      <c r="R524" s="6"/>
      <c r="S524" s="6"/>
      <c r="T524" s="6"/>
      <c r="U524" s="6"/>
      <c r="V524" s="6"/>
      <c r="W524" s="6"/>
      <c r="X524" s="6"/>
      <c r="Y524" s="6"/>
      <c r="Z524" s="6"/>
    </row>
    <row r="525" ht="15.75" customHeight="1">
      <c r="A525" s="16" t="s">
        <v>2099</v>
      </c>
      <c r="B525" s="99" t="s">
        <v>132</v>
      </c>
      <c r="C525" s="16" t="s">
        <v>2069</v>
      </c>
      <c r="D525" s="24" t="s">
        <v>2098</v>
      </c>
      <c r="E525" s="24" t="s">
        <v>431</v>
      </c>
      <c r="F525" s="99" t="s">
        <v>137</v>
      </c>
      <c r="G525" s="24"/>
      <c r="H525" s="30"/>
      <c r="I525" s="24"/>
      <c r="J525" s="24"/>
      <c r="K525" s="24"/>
      <c r="L525" s="24"/>
      <c r="M525" s="24"/>
      <c r="N525" s="24"/>
      <c r="O525" s="24"/>
      <c r="P525" s="6"/>
      <c r="Q525" s="6"/>
      <c r="R525" s="6"/>
      <c r="S525" s="6"/>
      <c r="T525" s="6"/>
      <c r="U525" s="6"/>
      <c r="V525" s="6"/>
      <c r="W525" s="6"/>
      <c r="X525" s="6"/>
      <c r="Y525" s="6"/>
      <c r="Z525" s="6"/>
    </row>
    <row r="526" ht="15.75" customHeight="1">
      <c r="A526" s="16" t="s">
        <v>2102</v>
      </c>
      <c r="B526" s="99" t="s">
        <v>132</v>
      </c>
      <c r="C526" s="16" t="s">
        <v>2069</v>
      </c>
      <c r="D526" s="24" t="s">
        <v>2101</v>
      </c>
      <c r="E526" s="24" t="s">
        <v>431</v>
      </c>
      <c r="F526" s="99" t="s">
        <v>137</v>
      </c>
      <c r="G526" s="24"/>
      <c r="H526" s="30"/>
      <c r="I526" s="24"/>
      <c r="J526" s="24"/>
      <c r="K526" s="24"/>
      <c r="L526" s="24"/>
      <c r="M526" s="24"/>
      <c r="N526" s="24"/>
      <c r="O526" s="24"/>
      <c r="P526" s="6"/>
      <c r="Q526" s="6"/>
      <c r="R526" s="6"/>
      <c r="S526" s="6"/>
      <c r="T526" s="6"/>
      <c r="U526" s="6"/>
      <c r="V526" s="6"/>
      <c r="W526" s="6"/>
      <c r="X526" s="6"/>
      <c r="Y526" s="6"/>
      <c r="Z526" s="6"/>
    </row>
    <row r="527" ht="15.75" customHeight="1">
      <c r="A527" s="16" t="s">
        <v>2109</v>
      </c>
      <c r="B527" s="99" t="s">
        <v>132</v>
      </c>
      <c r="C527" s="16" t="s">
        <v>2069</v>
      </c>
      <c r="D527" s="24" t="s">
        <v>2107</v>
      </c>
      <c r="E527" s="24" t="s">
        <v>431</v>
      </c>
      <c r="F527" s="99" t="s">
        <v>137</v>
      </c>
      <c r="G527" s="24"/>
      <c r="H527" s="30"/>
      <c r="I527" s="24"/>
      <c r="J527" s="24"/>
      <c r="K527" s="24"/>
      <c r="L527" s="24"/>
      <c r="M527" s="24"/>
      <c r="N527" s="24"/>
      <c r="O527" s="24"/>
      <c r="P527" s="6"/>
      <c r="Q527" s="6"/>
      <c r="R527" s="6"/>
      <c r="S527" s="6"/>
      <c r="T527" s="6"/>
      <c r="U527" s="6"/>
      <c r="V527" s="6"/>
      <c r="W527" s="6"/>
      <c r="X527" s="6"/>
      <c r="Y527" s="6"/>
      <c r="Z527" s="6"/>
    </row>
    <row r="528" ht="15.75" customHeight="1">
      <c r="A528" s="16" t="s">
        <v>2112</v>
      </c>
      <c r="B528" s="99" t="s">
        <v>132</v>
      </c>
      <c r="C528" s="16" t="s">
        <v>2114</v>
      </c>
      <c r="D528" s="24" t="s">
        <v>2111</v>
      </c>
      <c r="E528" s="24" t="s">
        <v>431</v>
      </c>
      <c r="F528" s="99" t="s">
        <v>137</v>
      </c>
      <c r="G528" s="24"/>
      <c r="H528" s="30"/>
      <c r="I528" s="24"/>
      <c r="J528" s="24"/>
      <c r="K528" s="24"/>
      <c r="L528" s="24"/>
      <c r="M528" s="24"/>
      <c r="N528" s="24"/>
      <c r="O528" s="24"/>
      <c r="P528" s="6"/>
      <c r="Q528" s="6"/>
      <c r="R528" s="6"/>
      <c r="S528" s="6"/>
      <c r="T528" s="6"/>
      <c r="U528" s="6"/>
      <c r="V528" s="6"/>
      <c r="W528" s="6"/>
      <c r="X528" s="6"/>
      <c r="Y528" s="6"/>
      <c r="Z528" s="6"/>
    </row>
    <row r="529" ht="15.75" customHeight="1">
      <c r="A529" s="16" t="s">
        <v>2117</v>
      </c>
      <c r="B529" s="99" t="s">
        <v>132</v>
      </c>
      <c r="C529" s="16" t="s">
        <v>2114</v>
      </c>
      <c r="D529" s="24" t="s">
        <v>2116</v>
      </c>
      <c r="E529" s="24" t="s">
        <v>431</v>
      </c>
      <c r="F529" s="99" t="s">
        <v>137</v>
      </c>
      <c r="G529" s="24"/>
      <c r="H529" s="30"/>
      <c r="I529" s="24"/>
      <c r="J529" s="24"/>
      <c r="K529" s="24"/>
      <c r="L529" s="24"/>
      <c r="M529" s="24"/>
      <c r="N529" s="24"/>
      <c r="O529" s="24"/>
      <c r="P529" s="6"/>
      <c r="Q529" s="6"/>
      <c r="R529" s="6"/>
      <c r="S529" s="6"/>
      <c r="T529" s="6"/>
      <c r="U529" s="6"/>
      <c r="V529" s="6"/>
      <c r="W529" s="6"/>
      <c r="X529" s="6"/>
      <c r="Y529" s="6"/>
      <c r="Z529" s="6"/>
    </row>
    <row r="530" ht="15.75" customHeight="1">
      <c r="A530" s="16" t="s">
        <v>2120</v>
      </c>
      <c r="B530" s="99" t="s">
        <v>132</v>
      </c>
      <c r="C530" s="16" t="s">
        <v>2114</v>
      </c>
      <c r="D530" s="24" t="s">
        <v>2119</v>
      </c>
      <c r="E530" s="24" t="s">
        <v>431</v>
      </c>
      <c r="F530" s="99" t="s">
        <v>137</v>
      </c>
      <c r="G530" s="24"/>
      <c r="H530" s="30"/>
      <c r="I530" s="24"/>
      <c r="J530" s="24"/>
      <c r="K530" s="24"/>
      <c r="L530" s="24"/>
      <c r="M530" s="24"/>
      <c r="N530" s="24"/>
      <c r="O530" s="24"/>
      <c r="P530" s="6"/>
      <c r="Q530" s="6"/>
      <c r="R530" s="6"/>
      <c r="S530" s="6"/>
      <c r="T530" s="6"/>
      <c r="U530" s="6"/>
      <c r="V530" s="6"/>
      <c r="W530" s="6"/>
      <c r="X530" s="6"/>
      <c r="Y530" s="6"/>
      <c r="Z530" s="6"/>
    </row>
    <row r="531" ht="15.75" customHeight="1">
      <c r="A531" s="16" t="s">
        <v>2123</v>
      </c>
      <c r="B531" s="99" t="s">
        <v>132</v>
      </c>
      <c r="C531" s="16" t="s">
        <v>2114</v>
      </c>
      <c r="D531" s="24" t="s">
        <v>2122</v>
      </c>
      <c r="E531" s="24" t="s">
        <v>431</v>
      </c>
      <c r="F531" s="99" t="s">
        <v>137</v>
      </c>
      <c r="G531" s="24"/>
      <c r="H531" s="30"/>
      <c r="I531" s="24"/>
      <c r="J531" s="24"/>
      <c r="K531" s="24"/>
      <c r="L531" s="24"/>
      <c r="M531" s="24"/>
      <c r="N531" s="24"/>
      <c r="O531" s="24"/>
      <c r="P531" s="6"/>
      <c r="Q531" s="6"/>
      <c r="R531" s="6"/>
      <c r="S531" s="6"/>
      <c r="T531" s="6"/>
      <c r="U531" s="6"/>
      <c r="V531" s="6"/>
      <c r="W531" s="6"/>
      <c r="X531" s="6"/>
      <c r="Y531" s="6"/>
      <c r="Z531" s="6"/>
    </row>
    <row r="532" ht="15.75" customHeight="1">
      <c r="A532" s="16" t="s">
        <v>2126</v>
      </c>
      <c r="B532" s="99" t="s">
        <v>132</v>
      </c>
      <c r="C532" s="16" t="s">
        <v>2114</v>
      </c>
      <c r="D532" s="24" t="s">
        <v>2125</v>
      </c>
      <c r="E532" s="24" t="s">
        <v>431</v>
      </c>
      <c r="F532" s="99" t="s">
        <v>137</v>
      </c>
      <c r="G532" s="24"/>
      <c r="H532" s="30"/>
      <c r="I532" s="24"/>
      <c r="J532" s="24"/>
      <c r="K532" s="24"/>
      <c r="L532" s="24"/>
      <c r="M532" s="24"/>
      <c r="N532" s="24"/>
      <c r="O532" s="24"/>
      <c r="P532" s="6"/>
      <c r="Q532" s="6"/>
      <c r="R532" s="6"/>
      <c r="S532" s="6"/>
      <c r="T532" s="6"/>
      <c r="U532" s="6"/>
      <c r="V532" s="6"/>
      <c r="W532" s="6"/>
      <c r="X532" s="6"/>
      <c r="Y532" s="6"/>
      <c r="Z532" s="6"/>
    </row>
    <row r="533" ht="15.75" customHeight="1">
      <c r="A533" s="16" t="s">
        <v>2129</v>
      </c>
      <c r="B533" s="99" t="s">
        <v>132</v>
      </c>
      <c r="C533" s="16" t="s">
        <v>2114</v>
      </c>
      <c r="D533" s="24" t="s">
        <v>2128</v>
      </c>
      <c r="E533" s="24" t="s">
        <v>431</v>
      </c>
      <c r="F533" s="99" t="s">
        <v>137</v>
      </c>
      <c r="G533" s="24"/>
      <c r="H533" s="30"/>
      <c r="I533" s="24"/>
      <c r="J533" s="24"/>
      <c r="K533" s="24"/>
      <c r="L533" s="24"/>
      <c r="M533" s="24"/>
      <c r="N533" s="24"/>
      <c r="O533" s="24"/>
      <c r="P533" s="6"/>
      <c r="Q533" s="6"/>
      <c r="R533" s="6"/>
      <c r="S533" s="6"/>
      <c r="T533" s="6"/>
      <c r="U533" s="6"/>
      <c r="V533" s="6"/>
      <c r="W533" s="6"/>
      <c r="X533" s="6"/>
      <c r="Y533" s="6"/>
      <c r="Z533" s="6"/>
    </row>
    <row r="534" ht="15.75" customHeight="1">
      <c r="A534" s="16" t="s">
        <v>2132</v>
      </c>
      <c r="B534" s="99" t="s">
        <v>132</v>
      </c>
      <c r="C534" s="16" t="s">
        <v>2114</v>
      </c>
      <c r="D534" s="24" t="s">
        <v>2131</v>
      </c>
      <c r="E534" s="24" t="s">
        <v>431</v>
      </c>
      <c r="F534" s="99" t="s">
        <v>137</v>
      </c>
      <c r="G534" s="24"/>
      <c r="H534" s="30"/>
      <c r="I534" s="24"/>
      <c r="J534" s="24"/>
      <c r="K534" s="24"/>
      <c r="L534" s="24"/>
      <c r="M534" s="24"/>
      <c r="N534" s="24"/>
      <c r="O534" s="24"/>
      <c r="P534" s="6"/>
      <c r="Q534" s="6"/>
      <c r="R534" s="6"/>
      <c r="S534" s="6"/>
      <c r="T534" s="6"/>
      <c r="U534" s="6"/>
      <c r="V534" s="6"/>
      <c r="W534" s="6"/>
      <c r="X534" s="6"/>
      <c r="Y534" s="6"/>
      <c r="Z534" s="6"/>
    </row>
    <row r="535" ht="15.75" customHeight="1">
      <c r="A535" s="16" t="s">
        <v>2135</v>
      </c>
      <c r="B535" s="99" t="s">
        <v>132</v>
      </c>
      <c r="C535" s="16" t="s">
        <v>2114</v>
      </c>
      <c r="D535" s="24" t="s">
        <v>2134</v>
      </c>
      <c r="E535" s="24" t="s">
        <v>431</v>
      </c>
      <c r="F535" s="99" t="s">
        <v>137</v>
      </c>
      <c r="G535" s="24"/>
      <c r="H535" s="30"/>
      <c r="I535" s="24"/>
      <c r="J535" s="24"/>
      <c r="K535" s="24"/>
      <c r="L535" s="24"/>
      <c r="M535" s="24"/>
      <c r="N535" s="24"/>
      <c r="O535" s="24"/>
      <c r="P535" s="6"/>
      <c r="Q535" s="6"/>
      <c r="R535" s="6"/>
      <c r="S535" s="6"/>
      <c r="T535" s="6"/>
      <c r="U535" s="6"/>
      <c r="V535" s="6"/>
      <c r="W535" s="6"/>
      <c r="X535" s="6"/>
      <c r="Y535" s="6"/>
      <c r="Z535" s="6"/>
    </row>
    <row r="536" ht="15.75" customHeight="1">
      <c r="A536" s="16" t="s">
        <v>2138</v>
      </c>
      <c r="B536" s="99" t="s">
        <v>132</v>
      </c>
      <c r="C536" s="16" t="s">
        <v>2114</v>
      </c>
      <c r="D536" s="24" t="s">
        <v>2137</v>
      </c>
      <c r="E536" s="24" t="s">
        <v>431</v>
      </c>
      <c r="F536" s="99" t="s">
        <v>137</v>
      </c>
      <c r="G536" s="24"/>
      <c r="H536" s="30"/>
      <c r="I536" s="24"/>
      <c r="J536" s="24"/>
      <c r="K536" s="24"/>
      <c r="L536" s="24"/>
      <c r="M536" s="24"/>
      <c r="N536" s="24"/>
      <c r="O536" s="24"/>
      <c r="P536" s="6"/>
      <c r="Q536" s="6"/>
      <c r="R536" s="6"/>
      <c r="S536" s="6"/>
      <c r="T536" s="6"/>
      <c r="U536" s="6"/>
      <c r="V536" s="6"/>
      <c r="W536" s="6"/>
      <c r="X536" s="6"/>
      <c r="Y536" s="6"/>
      <c r="Z536" s="6"/>
    </row>
    <row r="537" ht="15.75" customHeight="1">
      <c r="A537" s="16" t="s">
        <v>2141</v>
      </c>
      <c r="B537" s="99" t="s">
        <v>132</v>
      </c>
      <c r="C537" s="16" t="s">
        <v>2114</v>
      </c>
      <c r="D537" s="24" t="s">
        <v>2140</v>
      </c>
      <c r="E537" s="24" t="s">
        <v>431</v>
      </c>
      <c r="F537" s="99" t="s">
        <v>137</v>
      </c>
      <c r="G537" s="24"/>
      <c r="H537" s="30"/>
      <c r="I537" s="24"/>
      <c r="J537" s="24"/>
      <c r="K537" s="24"/>
      <c r="L537" s="24"/>
      <c r="M537" s="24"/>
      <c r="N537" s="24"/>
      <c r="O537" s="24"/>
      <c r="P537" s="6"/>
      <c r="Q537" s="6"/>
      <c r="R537" s="6"/>
      <c r="S537" s="6"/>
      <c r="T537" s="6"/>
      <c r="U537" s="6"/>
      <c r="V537" s="6"/>
      <c r="W537" s="6"/>
      <c r="X537" s="6"/>
      <c r="Y537" s="6"/>
      <c r="Z537" s="6"/>
    </row>
    <row r="538" ht="15.75" customHeight="1">
      <c r="A538" s="16" t="s">
        <v>2144</v>
      </c>
      <c r="B538" s="99" t="s">
        <v>132</v>
      </c>
      <c r="C538" s="16" t="s">
        <v>2114</v>
      </c>
      <c r="D538" s="24" t="s">
        <v>2143</v>
      </c>
      <c r="E538" s="24" t="s">
        <v>431</v>
      </c>
      <c r="F538" s="99" t="s">
        <v>137</v>
      </c>
      <c r="G538" s="24"/>
      <c r="H538" s="30"/>
      <c r="I538" s="24"/>
      <c r="J538" s="24"/>
      <c r="K538" s="24"/>
      <c r="L538" s="24"/>
      <c r="M538" s="24"/>
      <c r="N538" s="24"/>
      <c r="O538" s="24"/>
      <c r="P538" s="6"/>
      <c r="Q538" s="6"/>
      <c r="R538" s="6"/>
      <c r="S538" s="6"/>
      <c r="T538" s="6"/>
      <c r="U538" s="6"/>
      <c r="V538" s="6"/>
      <c r="W538" s="6"/>
      <c r="X538" s="6"/>
      <c r="Y538" s="6"/>
      <c r="Z538" s="6"/>
    </row>
    <row r="539" ht="15.75" customHeight="1">
      <c r="A539" s="16" t="s">
        <v>2147</v>
      </c>
      <c r="B539" s="99" t="s">
        <v>132</v>
      </c>
      <c r="C539" s="16" t="s">
        <v>2114</v>
      </c>
      <c r="D539" s="24" t="s">
        <v>2146</v>
      </c>
      <c r="E539" s="24" t="s">
        <v>431</v>
      </c>
      <c r="F539" s="99" t="s">
        <v>137</v>
      </c>
      <c r="G539" s="24"/>
      <c r="H539" s="30"/>
      <c r="I539" s="24"/>
      <c r="J539" s="24"/>
      <c r="K539" s="24"/>
      <c r="L539" s="24"/>
      <c r="M539" s="24"/>
      <c r="N539" s="24"/>
      <c r="O539" s="24"/>
      <c r="P539" s="6"/>
      <c r="Q539" s="6"/>
      <c r="R539" s="6"/>
      <c r="S539" s="6"/>
      <c r="T539" s="6"/>
      <c r="U539" s="6"/>
      <c r="V539" s="6"/>
      <c r="W539" s="6"/>
      <c r="X539" s="6"/>
      <c r="Y539" s="6"/>
      <c r="Z539" s="6"/>
    </row>
    <row r="540" ht="15.75" customHeight="1">
      <c r="A540" s="16" t="s">
        <v>2150</v>
      </c>
      <c r="B540" s="99" t="s">
        <v>132</v>
      </c>
      <c r="C540" s="16" t="s">
        <v>2152</v>
      </c>
      <c r="D540" s="24" t="s">
        <v>2149</v>
      </c>
      <c r="E540" s="24" t="s">
        <v>431</v>
      </c>
      <c r="F540" s="99" t="s">
        <v>137</v>
      </c>
      <c r="G540" s="24"/>
      <c r="H540" s="30"/>
      <c r="I540" s="24"/>
      <c r="J540" s="24"/>
      <c r="K540" s="24"/>
      <c r="L540" s="24"/>
      <c r="M540" s="24"/>
      <c r="N540" s="24"/>
      <c r="O540" s="24"/>
      <c r="P540" s="6"/>
      <c r="Q540" s="6"/>
      <c r="R540" s="6"/>
      <c r="S540" s="6"/>
      <c r="T540" s="6"/>
      <c r="U540" s="6"/>
      <c r="V540" s="6"/>
      <c r="W540" s="6"/>
      <c r="X540" s="6"/>
      <c r="Y540" s="6"/>
      <c r="Z540" s="6"/>
    </row>
    <row r="541" ht="15.75" customHeight="1">
      <c r="A541" s="16" t="s">
        <v>2155</v>
      </c>
      <c r="B541" s="99" t="s">
        <v>132</v>
      </c>
      <c r="C541" s="16" t="s">
        <v>2152</v>
      </c>
      <c r="D541" s="24" t="s">
        <v>2154</v>
      </c>
      <c r="E541" s="24" t="s">
        <v>431</v>
      </c>
      <c r="F541" s="99" t="s">
        <v>137</v>
      </c>
      <c r="G541" s="24"/>
      <c r="H541" s="30"/>
      <c r="I541" s="24"/>
      <c r="J541" s="24"/>
      <c r="K541" s="24"/>
      <c r="L541" s="24"/>
      <c r="M541" s="24"/>
      <c r="N541" s="24"/>
      <c r="O541" s="24"/>
      <c r="P541" s="6"/>
      <c r="Q541" s="6"/>
      <c r="R541" s="6"/>
      <c r="S541" s="6"/>
      <c r="T541" s="6"/>
      <c r="U541" s="6"/>
      <c r="V541" s="6"/>
      <c r="W541" s="6"/>
      <c r="X541" s="6"/>
      <c r="Y541" s="6"/>
      <c r="Z541" s="6"/>
    </row>
    <row r="542" ht="15.75" customHeight="1">
      <c r="A542" s="16" t="s">
        <v>2158</v>
      </c>
      <c r="B542" s="99" t="s">
        <v>132</v>
      </c>
      <c r="C542" s="16" t="s">
        <v>2152</v>
      </c>
      <c r="D542" s="24" t="s">
        <v>2157</v>
      </c>
      <c r="E542" s="24" t="s">
        <v>431</v>
      </c>
      <c r="F542" s="99" t="s">
        <v>137</v>
      </c>
      <c r="G542" s="24"/>
      <c r="H542" s="30"/>
      <c r="I542" s="24"/>
      <c r="J542" s="24"/>
      <c r="K542" s="24"/>
      <c r="L542" s="24"/>
      <c r="M542" s="24"/>
      <c r="N542" s="24"/>
      <c r="O542" s="24"/>
      <c r="P542" s="6"/>
      <c r="Q542" s="6"/>
      <c r="R542" s="6"/>
      <c r="S542" s="6"/>
      <c r="T542" s="6"/>
      <c r="U542" s="6"/>
      <c r="V542" s="6"/>
      <c r="W542" s="6"/>
      <c r="X542" s="6"/>
      <c r="Y542" s="6"/>
      <c r="Z542" s="6"/>
    </row>
    <row r="543" ht="15.75" customHeight="1">
      <c r="A543" s="16" t="s">
        <v>2161</v>
      </c>
      <c r="B543" s="99" t="s">
        <v>132</v>
      </c>
      <c r="C543" s="16" t="s">
        <v>2152</v>
      </c>
      <c r="D543" s="24" t="s">
        <v>2160</v>
      </c>
      <c r="E543" s="24" t="s">
        <v>431</v>
      </c>
      <c r="F543" s="99" t="s">
        <v>137</v>
      </c>
      <c r="G543" s="24"/>
      <c r="H543" s="30"/>
      <c r="I543" s="24"/>
      <c r="J543" s="24"/>
      <c r="K543" s="24"/>
      <c r="L543" s="24"/>
      <c r="M543" s="24"/>
      <c r="N543" s="24"/>
      <c r="O543" s="24"/>
      <c r="P543" s="6"/>
      <c r="Q543" s="6"/>
      <c r="R543" s="6"/>
      <c r="S543" s="6"/>
      <c r="T543" s="6"/>
      <c r="U543" s="6"/>
      <c r="V543" s="6"/>
      <c r="W543" s="6"/>
      <c r="X543" s="6"/>
      <c r="Y543" s="6"/>
      <c r="Z543" s="6"/>
    </row>
    <row r="544" ht="15.75" customHeight="1">
      <c r="A544" s="16" t="s">
        <v>2164</v>
      </c>
      <c r="B544" s="99" t="s">
        <v>132</v>
      </c>
      <c r="C544" s="16" t="s">
        <v>2152</v>
      </c>
      <c r="D544" s="24" t="s">
        <v>2163</v>
      </c>
      <c r="E544" s="24" t="s">
        <v>431</v>
      </c>
      <c r="F544" s="99" t="s">
        <v>137</v>
      </c>
      <c r="G544" s="24"/>
      <c r="H544" s="30"/>
      <c r="I544" s="24"/>
      <c r="J544" s="24"/>
      <c r="K544" s="24"/>
      <c r="L544" s="24"/>
      <c r="M544" s="24"/>
      <c r="N544" s="24"/>
      <c r="O544" s="24"/>
      <c r="P544" s="6"/>
      <c r="Q544" s="6"/>
      <c r="R544" s="6"/>
      <c r="S544" s="6"/>
      <c r="T544" s="6"/>
      <c r="U544" s="6"/>
      <c r="V544" s="6"/>
      <c r="W544" s="6"/>
      <c r="X544" s="6"/>
      <c r="Y544" s="6"/>
      <c r="Z544" s="6"/>
    </row>
    <row r="545" ht="15.75" customHeight="1">
      <c r="A545" s="16" t="s">
        <v>2167</v>
      </c>
      <c r="B545" s="99" t="s">
        <v>132</v>
      </c>
      <c r="C545" s="16" t="s">
        <v>2152</v>
      </c>
      <c r="D545" s="24" t="s">
        <v>2166</v>
      </c>
      <c r="E545" s="24" t="s">
        <v>431</v>
      </c>
      <c r="F545" s="99" t="s">
        <v>137</v>
      </c>
      <c r="G545" s="24"/>
      <c r="H545" s="30"/>
      <c r="I545" s="24"/>
      <c r="J545" s="24"/>
      <c r="K545" s="24"/>
      <c r="L545" s="24"/>
      <c r="M545" s="24"/>
      <c r="N545" s="24"/>
      <c r="O545" s="24"/>
      <c r="P545" s="6"/>
      <c r="Q545" s="6"/>
      <c r="R545" s="6"/>
      <c r="S545" s="6"/>
      <c r="T545" s="6"/>
      <c r="U545" s="6"/>
      <c r="V545" s="6"/>
      <c r="W545" s="6"/>
      <c r="X545" s="6"/>
      <c r="Y545" s="6"/>
      <c r="Z545" s="6"/>
    </row>
    <row r="546" ht="15.75" customHeight="1">
      <c r="A546" s="16" t="s">
        <v>2172</v>
      </c>
      <c r="B546" s="99" t="s">
        <v>132</v>
      </c>
      <c r="C546" s="16" t="s">
        <v>2152</v>
      </c>
      <c r="D546" s="24" t="s">
        <v>2171</v>
      </c>
      <c r="E546" s="24" t="s">
        <v>431</v>
      </c>
      <c r="F546" s="99" t="s">
        <v>137</v>
      </c>
      <c r="G546" s="24"/>
      <c r="H546" s="30"/>
      <c r="I546" s="24"/>
      <c r="J546" s="24"/>
      <c r="K546" s="24"/>
      <c r="L546" s="24"/>
      <c r="M546" s="24"/>
      <c r="N546" s="24"/>
      <c r="O546" s="24"/>
      <c r="P546" s="6"/>
      <c r="Q546" s="6"/>
      <c r="R546" s="6"/>
      <c r="S546" s="6"/>
      <c r="T546" s="6"/>
      <c r="U546" s="6"/>
      <c r="V546" s="6"/>
      <c r="W546" s="6"/>
      <c r="X546" s="6"/>
      <c r="Y546" s="6"/>
      <c r="Z546" s="6"/>
    </row>
    <row r="547" ht="15.75" customHeight="1">
      <c r="A547" s="16" t="s">
        <v>2175</v>
      </c>
      <c r="B547" s="99" t="s">
        <v>132</v>
      </c>
      <c r="C547" s="16" t="s">
        <v>2152</v>
      </c>
      <c r="D547" s="24" t="s">
        <v>2174</v>
      </c>
      <c r="E547" s="24" t="s">
        <v>431</v>
      </c>
      <c r="F547" s="99" t="s">
        <v>137</v>
      </c>
      <c r="G547" s="24"/>
      <c r="H547" s="30"/>
      <c r="I547" s="24"/>
      <c r="J547" s="24"/>
      <c r="K547" s="24"/>
      <c r="L547" s="24"/>
      <c r="M547" s="24"/>
      <c r="N547" s="24"/>
      <c r="O547" s="24"/>
      <c r="P547" s="6"/>
      <c r="Q547" s="6"/>
      <c r="R547" s="6"/>
      <c r="S547" s="6"/>
      <c r="T547" s="6"/>
      <c r="U547" s="6"/>
      <c r="V547" s="6"/>
      <c r="W547" s="6"/>
      <c r="X547" s="6"/>
      <c r="Y547" s="6"/>
      <c r="Z547" s="6"/>
    </row>
    <row r="548" ht="15.75" customHeight="1">
      <c r="A548" s="16" t="s">
        <v>2178</v>
      </c>
      <c r="B548" s="99" t="s">
        <v>132</v>
      </c>
      <c r="C548" s="16" t="s">
        <v>2152</v>
      </c>
      <c r="D548" s="24" t="s">
        <v>2177</v>
      </c>
      <c r="E548" s="24" t="s">
        <v>431</v>
      </c>
      <c r="F548" s="99" t="s">
        <v>137</v>
      </c>
      <c r="G548" s="24"/>
      <c r="H548" s="30"/>
      <c r="I548" s="24"/>
      <c r="J548" s="24"/>
      <c r="K548" s="24"/>
      <c r="L548" s="24"/>
      <c r="M548" s="24"/>
      <c r="N548" s="24"/>
      <c r="O548" s="24"/>
      <c r="P548" s="6"/>
      <c r="Q548" s="6"/>
      <c r="R548" s="6"/>
      <c r="S548" s="6"/>
      <c r="T548" s="6"/>
      <c r="U548" s="6"/>
      <c r="V548" s="6"/>
      <c r="W548" s="6"/>
      <c r="X548" s="6"/>
      <c r="Y548" s="6"/>
      <c r="Z548" s="6"/>
    </row>
    <row r="549" ht="15.75" customHeight="1">
      <c r="A549" s="16" t="s">
        <v>2181</v>
      </c>
      <c r="B549" s="99" t="s">
        <v>132</v>
      </c>
      <c r="C549" s="16" t="s">
        <v>2152</v>
      </c>
      <c r="D549" s="24" t="s">
        <v>2180</v>
      </c>
      <c r="E549" s="24" t="s">
        <v>431</v>
      </c>
      <c r="F549" s="99" t="s">
        <v>137</v>
      </c>
      <c r="G549" s="24"/>
      <c r="H549" s="30"/>
      <c r="I549" s="24"/>
      <c r="J549" s="24"/>
      <c r="K549" s="24"/>
      <c r="L549" s="24"/>
      <c r="M549" s="24"/>
      <c r="N549" s="24"/>
      <c r="O549" s="24"/>
      <c r="P549" s="6"/>
      <c r="Q549" s="6"/>
      <c r="R549" s="6"/>
      <c r="S549" s="6"/>
      <c r="T549" s="6"/>
      <c r="U549" s="6"/>
      <c r="V549" s="6"/>
      <c r="W549" s="6"/>
      <c r="X549" s="6"/>
      <c r="Y549" s="6"/>
      <c r="Z549" s="6"/>
    </row>
    <row r="550" ht="15.75" customHeight="1">
      <c r="A550" s="16" t="s">
        <v>2184</v>
      </c>
      <c r="B550" s="99" t="s">
        <v>132</v>
      </c>
      <c r="C550" s="16" t="s">
        <v>2152</v>
      </c>
      <c r="D550" s="24" t="s">
        <v>2183</v>
      </c>
      <c r="E550" s="24" t="s">
        <v>431</v>
      </c>
      <c r="F550" s="99" t="s">
        <v>137</v>
      </c>
      <c r="G550" s="24"/>
      <c r="H550" s="30"/>
      <c r="I550" s="24"/>
      <c r="J550" s="24"/>
      <c r="K550" s="24"/>
      <c r="L550" s="24"/>
      <c r="M550" s="24"/>
      <c r="N550" s="24"/>
      <c r="O550" s="24"/>
      <c r="P550" s="6"/>
      <c r="Q550" s="6"/>
      <c r="R550" s="6"/>
      <c r="S550" s="6"/>
      <c r="T550" s="6"/>
      <c r="U550" s="6"/>
      <c r="V550" s="6"/>
      <c r="W550" s="6"/>
      <c r="X550" s="6"/>
      <c r="Y550" s="6"/>
      <c r="Z550" s="6"/>
    </row>
    <row r="551" ht="15.75" customHeight="1">
      <c r="A551" s="16" t="s">
        <v>2187</v>
      </c>
      <c r="B551" s="99" t="s">
        <v>132</v>
      </c>
      <c r="C551" s="16" t="s">
        <v>2152</v>
      </c>
      <c r="D551" s="24" t="s">
        <v>2186</v>
      </c>
      <c r="E551" s="24" t="s">
        <v>431</v>
      </c>
      <c r="F551" s="99" t="s">
        <v>137</v>
      </c>
      <c r="G551" s="24"/>
      <c r="H551" s="30"/>
      <c r="I551" s="24"/>
      <c r="J551" s="24"/>
      <c r="K551" s="24"/>
      <c r="L551" s="24"/>
      <c r="M551" s="24"/>
      <c r="N551" s="24"/>
      <c r="O551" s="24"/>
      <c r="P551" s="6"/>
      <c r="Q551" s="6"/>
      <c r="R551" s="6"/>
      <c r="S551" s="6"/>
      <c r="T551" s="6"/>
      <c r="U551" s="6"/>
      <c r="V551" s="6"/>
      <c r="W551" s="6"/>
      <c r="X551" s="6"/>
      <c r="Y551" s="6"/>
      <c r="Z551" s="6"/>
    </row>
    <row r="552" ht="15.75" customHeight="1">
      <c r="A552" s="16" t="s">
        <v>2190</v>
      </c>
      <c r="B552" s="99" t="s">
        <v>132</v>
      </c>
      <c r="C552" s="16" t="s">
        <v>2152</v>
      </c>
      <c r="D552" s="24" t="s">
        <v>2189</v>
      </c>
      <c r="E552" s="24" t="s">
        <v>431</v>
      </c>
      <c r="F552" s="99" t="s">
        <v>137</v>
      </c>
      <c r="G552" s="24"/>
      <c r="H552" s="30"/>
      <c r="I552" s="24"/>
      <c r="J552" s="24"/>
      <c r="K552" s="24"/>
      <c r="L552" s="24"/>
      <c r="M552" s="24"/>
      <c r="N552" s="24"/>
      <c r="O552" s="24"/>
      <c r="P552" s="6"/>
      <c r="Q552" s="6"/>
      <c r="R552" s="6"/>
      <c r="S552" s="6"/>
      <c r="T552" s="6"/>
      <c r="U552" s="6"/>
      <c r="V552" s="6"/>
      <c r="W552" s="6"/>
      <c r="X552" s="6"/>
      <c r="Y552" s="6"/>
      <c r="Z552" s="6"/>
    </row>
    <row r="553" ht="15.75" customHeight="1">
      <c r="A553" s="16" t="s">
        <v>2193</v>
      </c>
      <c r="B553" s="99" t="s">
        <v>132</v>
      </c>
      <c r="C553" s="16" t="s">
        <v>2195</v>
      </c>
      <c r="D553" s="24" t="s">
        <v>2192</v>
      </c>
      <c r="E553" s="24" t="s">
        <v>431</v>
      </c>
      <c r="F553" s="99" t="s">
        <v>137</v>
      </c>
      <c r="G553" s="24"/>
      <c r="H553" s="30"/>
      <c r="I553" s="24"/>
      <c r="J553" s="24"/>
      <c r="K553" s="24"/>
      <c r="L553" s="24"/>
      <c r="M553" s="24"/>
      <c r="N553" s="24"/>
      <c r="O553" s="24"/>
      <c r="P553" s="6"/>
      <c r="Q553" s="6"/>
      <c r="R553" s="6"/>
      <c r="S553" s="6"/>
      <c r="T553" s="6"/>
      <c r="U553" s="6"/>
      <c r="V553" s="6"/>
      <c r="W553" s="6"/>
      <c r="X553" s="6"/>
      <c r="Y553" s="6"/>
      <c r="Z553" s="6"/>
    </row>
    <row r="554" ht="15.75" customHeight="1">
      <c r="A554" s="16" t="s">
        <v>2198</v>
      </c>
      <c r="B554" s="99" t="s">
        <v>132</v>
      </c>
      <c r="C554" s="16" t="s">
        <v>2195</v>
      </c>
      <c r="D554" s="24" t="s">
        <v>2197</v>
      </c>
      <c r="E554" s="24" t="s">
        <v>431</v>
      </c>
      <c r="F554" s="99" t="s">
        <v>137</v>
      </c>
      <c r="G554" s="24"/>
      <c r="H554" s="30"/>
      <c r="I554" s="24"/>
      <c r="J554" s="24"/>
      <c r="K554" s="24"/>
      <c r="L554" s="24"/>
      <c r="M554" s="24"/>
      <c r="N554" s="24"/>
      <c r="O554" s="24"/>
      <c r="P554" s="6"/>
      <c r="Q554" s="6"/>
      <c r="R554" s="6"/>
      <c r="S554" s="6"/>
      <c r="T554" s="6"/>
      <c r="U554" s="6"/>
      <c r="V554" s="6"/>
      <c r="W554" s="6"/>
      <c r="X554" s="6"/>
      <c r="Y554" s="6"/>
      <c r="Z554" s="6"/>
    </row>
    <row r="555" ht="15.75" customHeight="1">
      <c r="A555" s="16" t="s">
        <v>2201</v>
      </c>
      <c r="B555" s="99" t="s">
        <v>132</v>
      </c>
      <c r="C555" s="16" t="s">
        <v>2195</v>
      </c>
      <c r="D555" s="24" t="s">
        <v>2200</v>
      </c>
      <c r="E555" s="24" t="s">
        <v>431</v>
      </c>
      <c r="F555" s="99" t="s">
        <v>137</v>
      </c>
      <c r="G555" s="24"/>
      <c r="H555" s="30"/>
      <c r="I555" s="24"/>
      <c r="J555" s="24"/>
      <c r="K555" s="24"/>
      <c r="L555" s="24"/>
      <c r="M555" s="24"/>
      <c r="N555" s="24"/>
      <c r="O555" s="24"/>
      <c r="P555" s="6"/>
      <c r="Q555" s="6"/>
      <c r="R555" s="6"/>
      <c r="S555" s="6"/>
      <c r="T555" s="6"/>
      <c r="U555" s="6"/>
      <c r="V555" s="6"/>
      <c r="W555" s="6"/>
      <c r="X555" s="6"/>
      <c r="Y555" s="6"/>
      <c r="Z555" s="6"/>
    </row>
    <row r="556" ht="15.75" customHeight="1">
      <c r="A556" s="16" t="s">
        <v>2205</v>
      </c>
      <c r="B556" s="99" t="s">
        <v>132</v>
      </c>
      <c r="C556" s="16" t="s">
        <v>2195</v>
      </c>
      <c r="D556" s="24" t="s">
        <v>2204</v>
      </c>
      <c r="E556" s="24" t="s">
        <v>431</v>
      </c>
      <c r="F556" s="99" t="s">
        <v>137</v>
      </c>
      <c r="G556" s="24"/>
      <c r="H556" s="30"/>
      <c r="I556" s="24"/>
      <c r="J556" s="24"/>
      <c r="K556" s="24"/>
      <c r="L556" s="24"/>
      <c r="M556" s="24"/>
      <c r="N556" s="24"/>
      <c r="O556" s="24"/>
      <c r="P556" s="6"/>
      <c r="Q556" s="6"/>
      <c r="R556" s="6"/>
      <c r="S556" s="6"/>
      <c r="T556" s="6"/>
      <c r="U556" s="6"/>
      <c r="V556" s="6"/>
      <c r="W556" s="6"/>
      <c r="X556" s="6"/>
      <c r="Y556" s="6"/>
      <c r="Z556" s="6"/>
    </row>
    <row r="557" ht="15.75" customHeight="1">
      <c r="A557" s="16" t="s">
        <v>2208</v>
      </c>
      <c r="B557" s="99" t="s">
        <v>132</v>
      </c>
      <c r="C557" s="16" t="s">
        <v>2195</v>
      </c>
      <c r="D557" s="24" t="s">
        <v>2207</v>
      </c>
      <c r="E557" s="24" t="s">
        <v>431</v>
      </c>
      <c r="F557" s="99" t="s">
        <v>137</v>
      </c>
      <c r="G557" s="24"/>
      <c r="H557" s="30"/>
      <c r="I557" s="24"/>
      <c r="J557" s="24"/>
      <c r="K557" s="24"/>
      <c r="L557" s="24"/>
      <c r="M557" s="24"/>
      <c r="N557" s="24"/>
      <c r="O557" s="24"/>
      <c r="P557" s="6"/>
      <c r="Q557" s="6"/>
      <c r="R557" s="6"/>
      <c r="S557" s="6"/>
      <c r="T557" s="6"/>
      <c r="U557" s="6"/>
      <c r="V557" s="6"/>
      <c r="W557" s="6"/>
      <c r="X557" s="6"/>
      <c r="Y557" s="6"/>
      <c r="Z557" s="6"/>
    </row>
    <row r="558" ht="15.75" customHeight="1">
      <c r="A558" s="16" t="s">
        <v>2211</v>
      </c>
      <c r="B558" s="99" t="s">
        <v>132</v>
      </c>
      <c r="C558" s="16" t="s">
        <v>2195</v>
      </c>
      <c r="D558" s="24" t="s">
        <v>2210</v>
      </c>
      <c r="E558" s="24" t="s">
        <v>431</v>
      </c>
      <c r="F558" s="99" t="s">
        <v>137</v>
      </c>
      <c r="G558" s="24"/>
      <c r="H558" s="30"/>
      <c r="I558" s="24"/>
      <c r="J558" s="24"/>
      <c r="K558" s="24"/>
      <c r="L558" s="24"/>
      <c r="M558" s="24"/>
      <c r="N558" s="24"/>
      <c r="O558" s="24"/>
      <c r="P558" s="6"/>
      <c r="Q558" s="6"/>
      <c r="R558" s="6"/>
      <c r="S558" s="6"/>
      <c r="T558" s="6"/>
      <c r="U558" s="6"/>
      <c r="V558" s="6"/>
      <c r="W558" s="6"/>
      <c r="X558" s="6"/>
      <c r="Y558" s="6"/>
      <c r="Z558" s="6"/>
    </row>
    <row r="559" ht="15.75" customHeight="1">
      <c r="A559" s="16" t="s">
        <v>2214</v>
      </c>
      <c r="B559" s="99" t="s">
        <v>132</v>
      </c>
      <c r="C559" s="16" t="s">
        <v>2195</v>
      </c>
      <c r="D559" s="24" t="s">
        <v>2213</v>
      </c>
      <c r="E559" s="24" t="s">
        <v>431</v>
      </c>
      <c r="F559" s="99" t="s">
        <v>137</v>
      </c>
      <c r="G559" s="24"/>
      <c r="H559" s="30"/>
      <c r="I559" s="24"/>
      <c r="J559" s="24"/>
      <c r="K559" s="24"/>
      <c r="L559" s="24"/>
      <c r="M559" s="24"/>
      <c r="N559" s="24"/>
      <c r="O559" s="24"/>
      <c r="P559" s="6"/>
      <c r="Q559" s="6"/>
      <c r="R559" s="6"/>
      <c r="S559" s="6"/>
      <c r="T559" s="6"/>
      <c r="U559" s="6"/>
      <c r="V559" s="6"/>
      <c r="W559" s="6"/>
      <c r="X559" s="6"/>
      <c r="Y559" s="6"/>
      <c r="Z559" s="6"/>
    </row>
    <row r="560" ht="15.75" customHeight="1">
      <c r="A560" s="16" t="s">
        <v>2217</v>
      </c>
      <c r="B560" s="99" t="s">
        <v>132</v>
      </c>
      <c r="C560" s="16" t="s">
        <v>2195</v>
      </c>
      <c r="D560" s="24" t="s">
        <v>2216</v>
      </c>
      <c r="E560" s="24" t="s">
        <v>431</v>
      </c>
      <c r="F560" s="99" t="s">
        <v>137</v>
      </c>
      <c r="G560" s="24"/>
      <c r="H560" s="30"/>
      <c r="I560" s="24"/>
      <c r="J560" s="24"/>
      <c r="K560" s="24"/>
      <c r="L560" s="24"/>
      <c r="M560" s="24"/>
      <c r="N560" s="24"/>
      <c r="O560" s="24"/>
      <c r="P560" s="6"/>
      <c r="Q560" s="6"/>
      <c r="R560" s="6"/>
      <c r="S560" s="6"/>
      <c r="T560" s="6"/>
      <c r="U560" s="6"/>
      <c r="V560" s="6"/>
      <c r="W560" s="6"/>
      <c r="X560" s="6"/>
      <c r="Y560" s="6"/>
      <c r="Z560" s="6"/>
    </row>
    <row r="561" ht="15.75" customHeight="1">
      <c r="A561" s="16" t="s">
        <v>2220</v>
      </c>
      <c r="B561" s="99" t="s">
        <v>132</v>
      </c>
      <c r="C561" s="16" t="s">
        <v>2195</v>
      </c>
      <c r="D561" s="24" t="s">
        <v>2219</v>
      </c>
      <c r="E561" s="24" t="s">
        <v>431</v>
      </c>
      <c r="F561" s="99" t="s">
        <v>137</v>
      </c>
      <c r="G561" s="24"/>
      <c r="H561" s="30"/>
      <c r="I561" s="24"/>
      <c r="J561" s="24"/>
      <c r="K561" s="24"/>
      <c r="L561" s="24"/>
      <c r="M561" s="24"/>
      <c r="N561" s="24"/>
      <c r="O561" s="24"/>
      <c r="P561" s="6"/>
      <c r="Q561" s="6"/>
      <c r="R561" s="6"/>
      <c r="S561" s="6"/>
      <c r="T561" s="6"/>
      <c r="U561" s="6"/>
      <c r="V561" s="6"/>
      <c r="W561" s="6"/>
      <c r="X561" s="6"/>
      <c r="Y561" s="6"/>
      <c r="Z561" s="6"/>
    </row>
    <row r="562" ht="15.75" customHeight="1">
      <c r="A562" s="16" t="s">
        <v>2223</v>
      </c>
      <c r="B562" s="99" t="s">
        <v>132</v>
      </c>
      <c r="C562" s="16" t="s">
        <v>2195</v>
      </c>
      <c r="D562" s="24" t="s">
        <v>2222</v>
      </c>
      <c r="E562" s="24" t="s">
        <v>431</v>
      </c>
      <c r="F562" s="99" t="s">
        <v>137</v>
      </c>
      <c r="G562" s="24"/>
      <c r="H562" s="30"/>
      <c r="I562" s="24"/>
      <c r="J562" s="24"/>
      <c r="K562" s="24"/>
      <c r="L562" s="24"/>
      <c r="M562" s="24"/>
      <c r="N562" s="24"/>
      <c r="O562" s="24"/>
      <c r="P562" s="6"/>
      <c r="Q562" s="6"/>
      <c r="R562" s="6"/>
      <c r="S562" s="6"/>
      <c r="T562" s="6"/>
      <c r="U562" s="6"/>
      <c r="V562" s="6"/>
      <c r="W562" s="6"/>
      <c r="X562" s="6"/>
      <c r="Y562" s="6"/>
      <c r="Z562" s="6"/>
    </row>
    <row r="563" ht="15.75" customHeight="1">
      <c r="A563" s="16" t="s">
        <v>2226</v>
      </c>
      <c r="B563" s="99" t="s">
        <v>132</v>
      </c>
      <c r="C563" s="16" t="s">
        <v>2195</v>
      </c>
      <c r="D563" s="24" t="s">
        <v>2225</v>
      </c>
      <c r="E563" s="24" t="s">
        <v>431</v>
      </c>
      <c r="F563" s="99" t="s">
        <v>137</v>
      </c>
      <c r="G563" s="24"/>
      <c r="H563" s="30"/>
      <c r="I563" s="24"/>
      <c r="J563" s="24"/>
      <c r="K563" s="24"/>
      <c r="L563" s="24"/>
      <c r="M563" s="24"/>
      <c r="N563" s="24"/>
      <c r="O563" s="24"/>
      <c r="P563" s="6"/>
      <c r="Q563" s="6"/>
      <c r="R563" s="6"/>
      <c r="S563" s="6"/>
      <c r="T563" s="6"/>
      <c r="U563" s="6"/>
      <c r="V563" s="6"/>
      <c r="W563" s="6"/>
      <c r="X563" s="6"/>
      <c r="Y563" s="6"/>
      <c r="Z563" s="6"/>
    </row>
    <row r="564" ht="15.75" customHeight="1">
      <c r="A564" s="16" t="s">
        <v>2229</v>
      </c>
      <c r="B564" s="99" t="s">
        <v>132</v>
      </c>
      <c r="C564" s="16" t="s">
        <v>2195</v>
      </c>
      <c r="D564" s="24" t="s">
        <v>2228</v>
      </c>
      <c r="E564" s="24" t="s">
        <v>431</v>
      </c>
      <c r="F564" s="99" t="s">
        <v>137</v>
      </c>
      <c r="G564" s="24"/>
      <c r="H564" s="30"/>
      <c r="I564" s="24"/>
      <c r="J564" s="24"/>
      <c r="K564" s="24"/>
      <c r="L564" s="24"/>
      <c r="M564" s="24"/>
      <c r="N564" s="24"/>
      <c r="O564" s="24"/>
      <c r="P564" s="6"/>
      <c r="Q564" s="6"/>
      <c r="R564" s="6"/>
      <c r="S564" s="6"/>
      <c r="T564" s="6"/>
      <c r="U564" s="6"/>
      <c r="V564" s="6"/>
      <c r="W564" s="6"/>
      <c r="X564" s="6"/>
      <c r="Y564" s="6"/>
      <c r="Z564" s="6"/>
    </row>
    <row r="565" ht="15.75" customHeight="1">
      <c r="A565" s="16" t="s">
        <v>2232</v>
      </c>
      <c r="B565" s="99" t="s">
        <v>132</v>
      </c>
      <c r="C565" s="16" t="s">
        <v>2195</v>
      </c>
      <c r="D565" s="24" t="s">
        <v>2231</v>
      </c>
      <c r="E565" s="24" t="s">
        <v>431</v>
      </c>
      <c r="F565" s="99" t="s">
        <v>137</v>
      </c>
      <c r="G565" s="24"/>
      <c r="H565" s="30"/>
      <c r="I565" s="24"/>
      <c r="J565" s="24"/>
      <c r="K565" s="24"/>
      <c r="L565" s="24"/>
      <c r="M565" s="24"/>
      <c r="N565" s="24"/>
      <c r="O565" s="24"/>
      <c r="P565" s="6"/>
      <c r="Q565" s="6"/>
      <c r="R565" s="6"/>
      <c r="S565" s="6"/>
      <c r="T565" s="6"/>
      <c r="U565" s="6"/>
      <c r="V565" s="6"/>
      <c r="W565" s="6"/>
      <c r="X565" s="6"/>
      <c r="Y565" s="6"/>
      <c r="Z565" s="6"/>
    </row>
    <row r="566" ht="15.75" customHeight="1">
      <c r="A566" s="16" t="s">
        <v>2235</v>
      </c>
      <c r="B566" s="99" t="s">
        <v>132</v>
      </c>
      <c r="C566" s="16" t="s">
        <v>2237</v>
      </c>
      <c r="D566" s="24" t="s">
        <v>2234</v>
      </c>
      <c r="E566" s="24" t="s">
        <v>431</v>
      </c>
      <c r="F566" s="99" t="s">
        <v>137</v>
      </c>
      <c r="G566" s="24"/>
      <c r="H566" s="30"/>
      <c r="I566" s="24"/>
      <c r="J566" s="24"/>
      <c r="K566" s="24"/>
      <c r="L566" s="24"/>
      <c r="M566" s="24"/>
      <c r="N566" s="24"/>
      <c r="O566" s="24"/>
      <c r="P566" s="6"/>
      <c r="Q566" s="6"/>
      <c r="R566" s="6"/>
      <c r="S566" s="6"/>
      <c r="T566" s="6"/>
      <c r="U566" s="6"/>
      <c r="V566" s="6"/>
      <c r="W566" s="6"/>
      <c r="X566" s="6"/>
      <c r="Y566" s="6"/>
      <c r="Z566" s="6"/>
    </row>
    <row r="567" ht="15.75" customHeight="1">
      <c r="A567" s="16" t="s">
        <v>2240</v>
      </c>
      <c r="B567" s="99" t="s">
        <v>132</v>
      </c>
      <c r="C567" s="16" t="s">
        <v>2237</v>
      </c>
      <c r="D567" s="24" t="s">
        <v>2239</v>
      </c>
      <c r="E567" s="24" t="s">
        <v>431</v>
      </c>
      <c r="F567" s="99" t="s">
        <v>137</v>
      </c>
      <c r="G567" s="24"/>
      <c r="H567" s="30"/>
      <c r="I567" s="24"/>
      <c r="J567" s="24"/>
      <c r="K567" s="24"/>
      <c r="L567" s="24"/>
      <c r="M567" s="24"/>
      <c r="N567" s="24"/>
      <c r="O567" s="24"/>
      <c r="P567" s="6"/>
      <c r="Q567" s="6"/>
      <c r="R567" s="6"/>
      <c r="S567" s="6"/>
      <c r="T567" s="6"/>
      <c r="U567" s="6"/>
      <c r="V567" s="6"/>
      <c r="W567" s="6"/>
      <c r="X567" s="6"/>
      <c r="Y567" s="6"/>
      <c r="Z567" s="6"/>
    </row>
    <row r="568" ht="15.75" customHeight="1">
      <c r="A568" s="16" t="s">
        <v>2243</v>
      </c>
      <c r="B568" s="99" t="s">
        <v>132</v>
      </c>
      <c r="C568" s="16" t="s">
        <v>2237</v>
      </c>
      <c r="D568" s="24" t="s">
        <v>2242</v>
      </c>
      <c r="E568" s="24" t="s">
        <v>431</v>
      </c>
      <c r="F568" s="99" t="s">
        <v>137</v>
      </c>
      <c r="G568" s="24"/>
      <c r="H568" s="30"/>
      <c r="I568" s="24"/>
      <c r="J568" s="24"/>
      <c r="K568" s="24"/>
      <c r="L568" s="24"/>
      <c r="M568" s="24"/>
      <c r="N568" s="24"/>
      <c r="O568" s="24"/>
      <c r="P568" s="6"/>
      <c r="Q568" s="6"/>
      <c r="R568" s="6"/>
      <c r="S568" s="6"/>
      <c r="T568" s="6"/>
      <c r="U568" s="6"/>
      <c r="V568" s="6"/>
      <c r="W568" s="6"/>
      <c r="X568" s="6"/>
      <c r="Y568" s="6"/>
      <c r="Z568" s="6"/>
    </row>
    <row r="569" ht="15.75" customHeight="1">
      <c r="A569" s="16" t="s">
        <v>2247</v>
      </c>
      <c r="B569" s="99" t="s">
        <v>132</v>
      </c>
      <c r="C569" s="16" t="s">
        <v>2237</v>
      </c>
      <c r="D569" s="24" t="s">
        <v>2246</v>
      </c>
      <c r="E569" s="24" t="s">
        <v>431</v>
      </c>
      <c r="F569" s="99" t="s">
        <v>137</v>
      </c>
      <c r="G569" s="24"/>
      <c r="H569" s="30"/>
      <c r="I569" s="24"/>
      <c r="J569" s="24"/>
      <c r="K569" s="24"/>
      <c r="L569" s="24"/>
      <c r="M569" s="24"/>
      <c r="N569" s="24"/>
      <c r="O569" s="24"/>
      <c r="P569" s="6"/>
      <c r="Q569" s="6"/>
      <c r="R569" s="6"/>
      <c r="S569" s="6"/>
      <c r="T569" s="6"/>
      <c r="U569" s="6"/>
      <c r="V569" s="6"/>
      <c r="W569" s="6"/>
      <c r="X569" s="6"/>
      <c r="Y569" s="6"/>
      <c r="Z569" s="6"/>
    </row>
    <row r="570" ht="15.75" customHeight="1">
      <c r="A570" s="16" t="s">
        <v>2251</v>
      </c>
      <c r="B570" s="99" t="s">
        <v>132</v>
      </c>
      <c r="C570" s="16" t="s">
        <v>2237</v>
      </c>
      <c r="D570" s="24" t="s">
        <v>2250</v>
      </c>
      <c r="E570" s="24" t="s">
        <v>431</v>
      </c>
      <c r="F570" s="99" t="s">
        <v>137</v>
      </c>
      <c r="G570" s="24"/>
      <c r="H570" s="30"/>
      <c r="I570" s="24"/>
      <c r="J570" s="24"/>
      <c r="K570" s="24"/>
      <c r="L570" s="24"/>
      <c r="M570" s="24"/>
      <c r="N570" s="24"/>
      <c r="O570" s="24"/>
      <c r="P570" s="6"/>
      <c r="Q570" s="6"/>
      <c r="R570" s="6"/>
      <c r="S570" s="6"/>
      <c r="T570" s="6"/>
      <c r="U570" s="6"/>
      <c r="V570" s="6"/>
      <c r="W570" s="6"/>
      <c r="X570" s="6"/>
      <c r="Y570" s="6"/>
      <c r="Z570" s="6"/>
    </row>
    <row r="571" ht="15.75" customHeight="1">
      <c r="A571" s="16" t="s">
        <v>2256</v>
      </c>
      <c r="B571" s="99" t="s">
        <v>132</v>
      </c>
      <c r="C571" s="16" t="s">
        <v>2237</v>
      </c>
      <c r="D571" s="24" t="s">
        <v>2255</v>
      </c>
      <c r="E571" s="24" t="s">
        <v>431</v>
      </c>
      <c r="F571" s="99" t="s">
        <v>137</v>
      </c>
      <c r="G571" s="24"/>
      <c r="H571" s="30"/>
      <c r="I571" s="24"/>
      <c r="J571" s="24"/>
      <c r="K571" s="24"/>
      <c r="L571" s="24"/>
      <c r="M571" s="24"/>
      <c r="N571" s="24"/>
      <c r="O571" s="24"/>
      <c r="P571" s="6"/>
      <c r="Q571" s="6"/>
      <c r="R571" s="6"/>
      <c r="S571" s="6"/>
      <c r="T571" s="6"/>
      <c r="U571" s="6"/>
      <c r="V571" s="6"/>
      <c r="W571" s="6"/>
      <c r="X571" s="6"/>
      <c r="Y571" s="6"/>
      <c r="Z571" s="6"/>
    </row>
    <row r="572" ht="15.75" customHeight="1">
      <c r="A572" s="16" t="s">
        <v>2259</v>
      </c>
      <c r="B572" s="99" t="s">
        <v>132</v>
      </c>
      <c r="C572" s="16" t="s">
        <v>2237</v>
      </c>
      <c r="D572" s="24" t="s">
        <v>2258</v>
      </c>
      <c r="E572" s="24" t="s">
        <v>431</v>
      </c>
      <c r="F572" s="99" t="s">
        <v>137</v>
      </c>
      <c r="G572" s="24"/>
      <c r="H572" s="30"/>
      <c r="I572" s="24"/>
      <c r="J572" s="24"/>
      <c r="K572" s="24"/>
      <c r="L572" s="24"/>
      <c r="M572" s="24"/>
      <c r="N572" s="24"/>
      <c r="O572" s="24"/>
      <c r="P572" s="6"/>
      <c r="Q572" s="6"/>
      <c r="R572" s="6"/>
      <c r="S572" s="6"/>
      <c r="T572" s="6"/>
      <c r="U572" s="6"/>
      <c r="V572" s="6"/>
      <c r="W572" s="6"/>
      <c r="X572" s="6"/>
      <c r="Y572" s="6"/>
      <c r="Z572" s="6"/>
    </row>
    <row r="573" ht="15.75" customHeight="1">
      <c r="A573" s="16" t="s">
        <v>2262</v>
      </c>
      <c r="B573" s="99" t="s">
        <v>132</v>
      </c>
      <c r="C573" s="16" t="s">
        <v>2237</v>
      </c>
      <c r="D573" s="24" t="s">
        <v>2261</v>
      </c>
      <c r="E573" s="24" t="s">
        <v>431</v>
      </c>
      <c r="F573" s="99" t="s">
        <v>137</v>
      </c>
      <c r="G573" s="24"/>
      <c r="H573" s="30"/>
      <c r="I573" s="24"/>
      <c r="J573" s="24"/>
      <c r="K573" s="24"/>
      <c r="L573" s="24"/>
      <c r="M573" s="24"/>
      <c r="N573" s="24"/>
      <c r="O573" s="24"/>
      <c r="P573" s="6"/>
      <c r="Q573" s="6"/>
      <c r="R573" s="6"/>
      <c r="S573" s="6"/>
      <c r="T573" s="6"/>
      <c r="U573" s="6"/>
      <c r="V573" s="6"/>
      <c r="W573" s="6"/>
      <c r="X573" s="6"/>
      <c r="Y573" s="6"/>
      <c r="Z573" s="6"/>
    </row>
    <row r="574" ht="15.75" customHeight="1">
      <c r="A574" s="16" t="s">
        <v>2265</v>
      </c>
      <c r="B574" s="99" t="s">
        <v>132</v>
      </c>
      <c r="C574" s="16" t="s">
        <v>2237</v>
      </c>
      <c r="D574" s="24" t="s">
        <v>2264</v>
      </c>
      <c r="E574" s="24" t="s">
        <v>431</v>
      </c>
      <c r="F574" s="99" t="s">
        <v>137</v>
      </c>
      <c r="G574" s="24"/>
      <c r="H574" s="30"/>
      <c r="I574" s="24"/>
      <c r="J574" s="24"/>
      <c r="K574" s="24"/>
      <c r="L574" s="24"/>
      <c r="M574" s="24"/>
      <c r="N574" s="24"/>
      <c r="O574" s="24"/>
      <c r="P574" s="6"/>
      <c r="Q574" s="6"/>
      <c r="R574" s="6"/>
      <c r="S574" s="6"/>
      <c r="T574" s="6"/>
      <c r="U574" s="6"/>
      <c r="V574" s="6"/>
      <c r="W574" s="6"/>
      <c r="X574" s="6"/>
      <c r="Y574" s="6"/>
      <c r="Z574" s="6"/>
    </row>
    <row r="575" ht="15.75" customHeight="1">
      <c r="A575" s="16" t="s">
        <v>2268</v>
      </c>
      <c r="B575" s="99" t="s">
        <v>132</v>
      </c>
      <c r="C575" s="16" t="s">
        <v>2237</v>
      </c>
      <c r="D575" s="24" t="s">
        <v>2267</v>
      </c>
      <c r="E575" s="24" t="s">
        <v>431</v>
      </c>
      <c r="F575" s="99" t="s">
        <v>137</v>
      </c>
      <c r="G575" s="24"/>
      <c r="H575" s="30"/>
      <c r="I575" s="24"/>
      <c r="J575" s="24"/>
      <c r="K575" s="24"/>
      <c r="L575" s="24"/>
      <c r="M575" s="24"/>
      <c r="N575" s="24"/>
      <c r="O575" s="24"/>
      <c r="P575" s="6"/>
      <c r="Q575" s="6"/>
      <c r="R575" s="6"/>
      <c r="S575" s="6"/>
      <c r="T575" s="6"/>
      <c r="U575" s="6"/>
      <c r="V575" s="6"/>
      <c r="W575" s="6"/>
      <c r="X575" s="6"/>
      <c r="Y575" s="6"/>
      <c r="Z575" s="6"/>
    </row>
    <row r="576" ht="15.75" customHeight="1">
      <c r="A576" s="16" t="s">
        <v>2271</v>
      </c>
      <c r="B576" s="99" t="s">
        <v>132</v>
      </c>
      <c r="C576" s="16" t="s">
        <v>2237</v>
      </c>
      <c r="D576" s="24" t="s">
        <v>2270</v>
      </c>
      <c r="E576" s="24" t="s">
        <v>431</v>
      </c>
      <c r="F576" s="99" t="s">
        <v>137</v>
      </c>
      <c r="G576" s="24"/>
      <c r="H576" s="30"/>
      <c r="I576" s="24"/>
      <c r="J576" s="24"/>
      <c r="K576" s="24"/>
      <c r="L576" s="24"/>
      <c r="M576" s="24"/>
      <c r="N576" s="24"/>
      <c r="O576" s="24"/>
      <c r="P576" s="6"/>
      <c r="Q576" s="6"/>
      <c r="R576" s="6"/>
      <c r="S576" s="6"/>
      <c r="T576" s="6"/>
      <c r="U576" s="6"/>
      <c r="V576" s="6"/>
      <c r="W576" s="6"/>
      <c r="X576" s="6"/>
      <c r="Y576" s="6"/>
      <c r="Z576" s="6"/>
    </row>
    <row r="577" ht="15.75" customHeight="1">
      <c r="A577" s="16" t="s">
        <v>2274</v>
      </c>
      <c r="B577" s="99" t="s">
        <v>132</v>
      </c>
      <c r="C577" s="16" t="s">
        <v>2237</v>
      </c>
      <c r="D577" s="24" t="s">
        <v>2273</v>
      </c>
      <c r="E577" s="24" t="s">
        <v>431</v>
      </c>
      <c r="F577" s="99" t="s">
        <v>137</v>
      </c>
      <c r="G577" s="24"/>
      <c r="H577" s="30"/>
      <c r="I577" s="24"/>
      <c r="J577" s="24"/>
      <c r="K577" s="24"/>
      <c r="L577" s="24"/>
      <c r="M577" s="24"/>
      <c r="N577" s="24"/>
      <c r="O577" s="24"/>
      <c r="P577" s="6"/>
      <c r="Q577" s="6"/>
      <c r="R577" s="6"/>
      <c r="S577" s="6"/>
      <c r="T577" s="6"/>
      <c r="U577" s="6"/>
      <c r="V577" s="6"/>
      <c r="W577" s="6"/>
      <c r="X577" s="6"/>
      <c r="Y577" s="6"/>
      <c r="Z577" s="6"/>
    </row>
    <row r="578" ht="15.75" customHeight="1">
      <c r="A578" s="16" t="s">
        <v>2277</v>
      </c>
      <c r="B578" s="99" t="s">
        <v>132</v>
      </c>
      <c r="C578" s="16" t="s">
        <v>2237</v>
      </c>
      <c r="D578" s="24" t="s">
        <v>2276</v>
      </c>
      <c r="E578" s="24" t="s">
        <v>431</v>
      </c>
      <c r="F578" s="99" t="s">
        <v>137</v>
      </c>
      <c r="G578" s="24"/>
      <c r="H578" s="30"/>
      <c r="I578" s="24"/>
      <c r="J578" s="24"/>
      <c r="K578" s="24"/>
      <c r="L578" s="24"/>
      <c r="M578" s="24"/>
      <c r="N578" s="24"/>
      <c r="O578" s="24"/>
      <c r="P578" s="6"/>
      <c r="Q578" s="6"/>
      <c r="R578" s="6"/>
      <c r="S578" s="6"/>
      <c r="T578" s="6"/>
      <c r="U578" s="6"/>
      <c r="V578" s="6"/>
      <c r="W578" s="6"/>
      <c r="X578" s="6"/>
      <c r="Y578" s="6"/>
      <c r="Z578" s="6"/>
    </row>
    <row r="579" ht="15.75" customHeight="1">
      <c r="A579" s="16" t="s">
        <v>2280</v>
      </c>
      <c r="B579" s="99" t="s">
        <v>132</v>
      </c>
      <c r="C579" s="16" t="s">
        <v>2282</v>
      </c>
      <c r="D579" s="24" t="s">
        <v>2279</v>
      </c>
      <c r="E579" s="24" t="s">
        <v>431</v>
      </c>
      <c r="F579" s="99" t="s">
        <v>137</v>
      </c>
      <c r="G579" s="24"/>
      <c r="H579" s="30"/>
      <c r="I579" s="24"/>
      <c r="J579" s="24"/>
      <c r="K579" s="24"/>
      <c r="L579" s="24"/>
      <c r="M579" s="24"/>
      <c r="N579" s="24"/>
      <c r="O579" s="24"/>
      <c r="P579" s="6"/>
      <c r="Q579" s="6"/>
      <c r="R579" s="6"/>
      <c r="S579" s="6"/>
      <c r="T579" s="6"/>
      <c r="U579" s="6"/>
      <c r="V579" s="6"/>
      <c r="W579" s="6"/>
      <c r="X579" s="6"/>
      <c r="Y579" s="6"/>
      <c r="Z579" s="6"/>
    </row>
    <row r="580" ht="15.75" customHeight="1">
      <c r="A580" s="16" t="s">
        <v>2285</v>
      </c>
      <c r="B580" s="99" t="s">
        <v>132</v>
      </c>
      <c r="C580" s="16" t="s">
        <v>2282</v>
      </c>
      <c r="D580" s="24" t="s">
        <v>2284</v>
      </c>
      <c r="E580" s="24" t="s">
        <v>431</v>
      </c>
      <c r="F580" s="99" t="s">
        <v>137</v>
      </c>
      <c r="G580" s="24"/>
      <c r="H580" s="30"/>
      <c r="I580" s="24"/>
      <c r="J580" s="24"/>
      <c r="K580" s="24"/>
      <c r="L580" s="24"/>
      <c r="M580" s="24"/>
      <c r="N580" s="24"/>
      <c r="O580" s="24"/>
      <c r="P580" s="6"/>
      <c r="Q580" s="6"/>
      <c r="R580" s="6"/>
      <c r="S580" s="6"/>
      <c r="T580" s="6"/>
      <c r="U580" s="6"/>
      <c r="V580" s="6"/>
      <c r="W580" s="6"/>
      <c r="X580" s="6"/>
      <c r="Y580" s="6"/>
      <c r="Z580" s="6"/>
    </row>
    <row r="581" ht="15.75" customHeight="1">
      <c r="A581" s="16" t="s">
        <v>2290</v>
      </c>
      <c r="B581" s="99" t="s">
        <v>132</v>
      </c>
      <c r="C581" s="16" t="s">
        <v>2282</v>
      </c>
      <c r="D581" s="24" t="s">
        <v>2287</v>
      </c>
      <c r="E581" s="24" t="s">
        <v>431</v>
      </c>
      <c r="F581" s="99" t="s">
        <v>137</v>
      </c>
      <c r="G581" s="24"/>
      <c r="H581" s="30"/>
      <c r="I581" s="24"/>
      <c r="J581" s="24"/>
      <c r="K581" s="24"/>
      <c r="L581" s="24"/>
      <c r="M581" s="24"/>
      <c r="N581" s="24"/>
      <c r="O581" s="24"/>
      <c r="P581" s="6"/>
      <c r="Q581" s="6"/>
      <c r="R581" s="6"/>
      <c r="S581" s="6"/>
      <c r="T581" s="6"/>
      <c r="U581" s="6"/>
      <c r="V581" s="6"/>
      <c r="W581" s="6"/>
      <c r="X581" s="6"/>
      <c r="Y581" s="6"/>
      <c r="Z581" s="6"/>
    </row>
    <row r="582" ht="15.75" customHeight="1">
      <c r="A582" s="16" t="s">
        <v>2298</v>
      </c>
      <c r="B582" s="99" t="s">
        <v>132</v>
      </c>
      <c r="C582" s="16" t="s">
        <v>2282</v>
      </c>
      <c r="D582" s="24" t="s">
        <v>2297</v>
      </c>
      <c r="E582" s="24" t="s">
        <v>431</v>
      </c>
      <c r="F582" s="99" t="s">
        <v>137</v>
      </c>
      <c r="G582" s="24"/>
      <c r="H582" s="30"/>
      <c r="I582" s="24"/>
      <c r="J582" s="24"/>
      <c r="K582" s="24"/>
      <c r="L582" s="24"/>
      <c r="M582" s="24"/>
      <c r="N582" s="24"/>
      <c r="O582" s="24"/>
      <c r="P582" s="6"/>
      <c r="Q582" s="6"/>
      <c r="R582" s="6"/>
      <c r="S582" s="6"/>
      <c r="T582" s="6"/>
      <c r="U582" s="6"/>
      <c r="V582" s="6"/>
      <c r="W582" s="6"/>
      <c r="X582" s="6"/>
      <c r="Y582" s="6"/>
      <c r="Z582" s="6"/>
    </row>
    <row r="583" ht="15.75" customHeight="1">
      <c r="A583" s="16" t="s">
        <v>2303</v>
      </c>
      <c r="B583" s="99" t="s">
        <v>132</v>
      </c>
      <c r="C583" s="16" t="s">
        <v>2282</v>
      </c>
      <c r="D583" s="24" t="s">
        <v>2302</v>
      </c>
      <c r="E583" s="24" t="s">
        <v>431</v>
      </c>
      <c r="F583" s="99" t="s">
        <v>137</v>
      </c>
      <c r="G583" s="24"/>
      <c r="H583" s="30"/>
      <c r="I583" s="24"/>
      <c r="J583" s="24"/>
      <c r="K583" s="24"/>
      <c r="L583" s="24"/>
      <c r="M583" s="24"/>
      <c r="N583" s="24"/>
      <c r="O583" s="24"/>
      <c r="P583" s="6"/>
      <c r="Q583" s="6"/>
      <c r="R583" s="6"/>
      <c r="S583" s="6"/>
      <c r="T583" s="6"/>
      <c r="U583" s="6"/>
      <c r="V583" s="6"/>
      <c r="W583" s="6"/>
      <c r="X583" s="6"/>
      <c r="Y583" s="6"/>
      <c r="Z583" s="6"/>
    </row>
    <row r="584" ht="15.75" customHeight="1">
      <c r="A584" s="16" t="s">
        <v>2310</v>
      </c>
      <c r="B584" s="99" t="s">
        <v>132</v>
      </c>
      <c r="C584" s="16" t="s">
        <v>2282</v>
      </c>
      <c r="D584" s="24" t="s">
        <v>2309</v>
      </c>
      <c r="E584" s="24" t="s">
        <v>431</v>
      </c>
      <c r="F584" s="99" t="s">
        <v>137</v>
      </c>
      <c r="G584" s="24"/>
      <c r="H584" s="30"/>
      <c r="I584" s="24"/>
      <c r="J584" s="24"/>
      <c r="K584" s="24"/>
      <c r="L584" s="24"/>
      <c r="M584" s="24"/>
      <c r="N584" s="24"/>
      <c r="O584" s="24"/>
      <c r="P584" s="6"/>
      <c r="Q584" s="6"/>
      <c r="R584" s="6"/>
      <c r="S584" s="6"/>
      <c r="T584" s="6"/>
      <c r="U584" s="6"/>
      <c r="V584" s="6"/>
      <c r="W584" s="6"/>
      <c r="X584" s="6"/>
      <c r="Y584" s="6"/>
      <c r="Z584" s="6"/>
    </row>
    <row r="585" ht="15.75" customHeight="1">
      <c r="A585" s="16" t="s">
        <v>2315</v>
      </c>
      <c r="B585" s="99" t="s">
        <v>132</v>
      </c>
      <c r="C585" s="16" t="s">
        <v>2282</v>
      </c>
      <c r="D585" s="24" t="s">
        <v>2314</v>
      </c>
      <c r="E585" s="24" t="s">
        <v>431</v>
      </c>
      <c r="F585" s="99" t="s">
        <v>137</v>
      </c>
      <c r="G585" s="24"/>
      <c r="H585" s="30"/>
      <c r="I585" s="24"/>
      <c r="J585" s="24"/>
      <c r="K585" s="24"/>
      <c r="L585" s="24"/>
      <c r="M585" s="24"/>
      <c r="N585" s="24"/>
      <c r="O585" s="24"/>
      <c r="P585" s="6"/>
      <c r="Q585" s="6"/>
      <c r="R585" s="6"/>
      <c r="S585" s="6"/>
      <c r="T585" s="6"/>
      <c r="U585" s="6"/>
      <c r="V585" s="6"/>
      <c r="W585" s="6"/>
      <c r="X585" s="6"/>
      <c r="Y585" s="6"/>
      <c r="Z585" s="6"/>
    </row>
    <row r="586" ht="15.75" customHeight="1">
      <c r="A586" s="16" t="s">
        <v>2320</v>
      </c>
      <c r="B586" s="99" t="s">
        <v>132</v>
      </c>
      <c r="C586" s="16" t="s">
        <v>2282</v>
      </c>
      <c r="D586" s="24" t="s">
        <v>2318</v>
      </c>
      <c r="E586" s="24" t="s">
        <v>431</v>
      </c>
      <c r="F586" s="99" t="s">
        <v>137</v>
      </c>
      <c r="G586" s="24"/>
      <c r="H586" s="30"/>
      <c r="I586" s="24"/>
      <c r="J586" s="24"/>
      <c r="K586" s="24"/>
      <c r="L586" s="24"/>
      <c r="M586" s="24"/>
      <c r="N586" s="24"/>
      <c r="O586" s="24"/>
      <c r="P586" s="6"/>
      <c r="Q586" s="6"/>
      <c r="R586" s="6"/>
      <c r="S586" s="6"/>
      <c r="T586" s="6"/>
      <c r="U586" s="6"/>
      <c r="V586" s="6"/>
      <c r="W586" s="6"/>
      <c r="X586" s="6"/>
      <c r="Y586" s="6"/>
      <c r="Z586" s="6"/>
    </row>
    <row r="587" ht="15.75" customHeight="1">
      <c r="A587" s="16" t="s">
        <v>2323</v>
      </c>
      <c r="B587" s="99" t="s">
        <v>132</v>
      </c>
      <c r="C587" s="16" t="s">
        <v>2282</v>
      </c>
      <c r="D587" s="24" t="s">
        <v>2322</v>
      </c>
      <c r="E587" s="24" t="s">
        <v>431</v>
      </c>
      <c r="F587" s="99" t="s">
        <v>137</v>
      </c>
      <c r="G587" s="24"/>
      <c r="H587" s="30"/>
      <c r="I587" s="24"/>
      <c r="J587" s="24"/>
      <c r="K587" s="24"/>
      <c r="L587" s="24"/>
      <c r="M587" s="24"/>
      <c r="N587" s="24"/>
      <c r="O587" s="24"/>
      <c r="P587" s="6"/>
      <c r="Q587" s="6"/>
      <c r="R587" s="6"/>
      <c r="S587" s="6"/>
      <c r="T587" s="6"/>
      <c r="U587" s="6"/>
      <c r="V587" s="6"/>
      <c r="W587" s="6"/>
      <c r="X587" s="6"/>
      <c r="Y587" s="6"/>
      <c r="Z587" s="6"/>
    </row>
    <row r="588" ht="15.75" customHeight="1">
      <c r="A588" s="16" t="s">
        <v>2326</v>
      </c>
      <c r="B588" s="99" t="s">
        <v>132</v>
      </c>
      <c r="C588" s="16" t="s">
        <v>2282</v>
      </c>
      <c r="D588" s="24" t="s">
        <v>2325</v>
      </c>
      <c r="E588" s="24" t="s">
        <v>431</v>
      </c>
      <c r="F588" s="99" t="s">
        <v>137</v>
      </c>
      <c r="G588" s="24"/>
      <c r="H588" s="30"/>
      <c r="I588" s="24"/>
      <c r="J588" s="24"/>
      <c r="K588" s="24"/>
      <c r="L588" s="24"/>
      <c r="M588" s="24"/>
      <c r="N588" s="24"/>
      <c r="O588" s="24"/>
      <c r="P588" s="6"/>
      <c r="Q588" s="6"/>
      <c r="R588" s="6"/>
      <c r="S588" s="6"/>
      <c r="T588" s="6"/>
      <c r="U588" s="6"/>
      <c r="V588" s="6"/>
      <c r="W588" s="6"/>
      <c r="X588" s="6"/>
      <c r="Y588" s="6"/>
      <c r="Z588" s="6"/>
    </row>
    <row r="589" ht="15.75" customHeight="1">
      <c r="A589" s="16" t="s">
        <v>2329</v>
      </c>
      <c r="B589" s="99" t="s">
        <v>132</v>
      </c>
      <c r="C589" s="16" t="s">
        <v>2282</v>
      </c>
      <c r="D589" s="24" t="s">
        <v>2328</v>
      </c>
      <c r="E589" s="24" t="s">
        <v>431</v>
      </c>
      <c r="F589" s="99" t="s">
        <v>137</v>
      </c>
      <c r="G589" s="24"/>
      <c r="H589" s="30"/>
      <c r="I589" s="24"/>
      <c r="J589" s="24"/>
      <c r="K589" s="24"/>
      <c r="L589" s="24"/>
      <c r="M589" s="24"/>
      <c r="N589" s="24"/>
      <c r="O589" s="24"/>
      <c r="P589" s="6"/>
      <c r="Q589" s="6"/>
      <c r="R589" s="6"/>
      <c r="S589" s="6"/>
      <c r="T589" s="6"/>
      <c r="U589" s="6"/>
      <c r="V589" s="6"/>
      <c r="W589" s="6"/>
      <c r="X589" s="6"/>
      <c r="Y589" s="6"/>
      <c r="Z589" s="6"/>
    </row>
    <row r="590" ht="15.75" customHeight="1">
      <c r="A590" s="16" t="s">
        <v>2332</v>
      </c>
      <c r="B590" s="99" t="s">
        <v>132</v>
      </c>
      <c r="C590" s="16" t="s">
        <v>2282</v>
      </c>
      <c r="D590" s="24" t="s">
        <v>2331</v>
      </c>
      <c r="E590" s="24" t="s">
        <v>431</v>
      </c>
      <c r="F590" s="99" t="s">
        <v>137</v>
      </c>
      <c r="G590" s="24"/>
      <c r="H590" s="30"/>
      <c r="I590" s="24"/>
      <c r="J590" s="24"/>
      <c r="K590" s="24"/>
      <c r="L590" s="24"/>
      <c r="M590" s="24"/>
      <c r="N590" s="24"/>
      <c r="O590" s="24"/>
      <c r="P590" s="6"/>
      <c r="Q590" s="6"/>
      <c r="R590" s="6"/>
      <c r="S590" s="6"/>
      <c r="T590" s="6"/>
      <c r="U590" s="6"/>
      <c r="V590" s="6"/>
      <c r="W590" s="6"/>
      <c r="X590" s="6"/>
      <c r="Y590" s="6"/>
      <c r="Z590" s="6"/>
    </row>
    <row r="591" ht="15.75" customHeight="1">
      <c r="A591" s="16" t="s">
        <v>2335</v>
      </c>
      <c r="B591" s="99" t="s">
        <v>132</v>
      </c>
      <c r="C591" s="16" t="s">
        <v>2282</v>
      </c>
      <c r="D591" s="24" t="s">
        <v>2334</v>
      </c>
      <c r="E591" s="24" t="s">
        <v>431</v>
      </c>
      <c r="F591" s="99" t="s">
        <v>137</v>
      </c>
      <c r="G591" s="24"/>
      <c r="H591" s="30"/>
      <c r="I591" s="24"/>
      <c r="J591" s="24"/>
      <c r="K591" s="24"/>
      <c r="L591" s="24"/>
      <c r="M591" s="24"/>
      <c r="N591" s="24"/>
      <c r="O591" s="24"/>
      <c r="P591" s="6"/>
      <c r="Q591" s="6"/>
      <c r="R591" s="6"/>
      <c r="S591" s="6"/>
      <c r="T591" s="6"/>
      <c r="U591" s="6"/>
      <c r="V591" s="6"/>
      <c r="W591" s="6"/>
      <c r="X591" s="6"/>
      <c r="Y591" s="6"/>
      <c r="Z591" s="6"/>
    </row>
    <row r="592" ht="15.75" customHeight="1">
      <c r="A592" s="16" t="s">
        <v>2338</v>
      </c>
      <c r="B592" s="99" t="s">
        <v>132</v>
      </c>
      <c r="C592" s="16" t="s">
        <v>2340</v>
      </c>
      <c r="D592" s="24" t="s">
        <v>2337</v>
      </c>
      <c r="E592" s="24" t="s">
        <v>431</v>
      </c>
      <c r="F592" s="99" t="s">
        <v>137</v>
      </c>
      <c r="G592" s="24"/>
      <c r="H592" s="30"/>
      <c r="I592" s="24"/>
      <c r="J592" s="24"/>
      <c r="K592" s="24"/>
      <c r="L592" s="24"/>
      <c r="M592" s="24"/>
      <c r="N592" s="24"/>
      <c r="O592" s="24"/>
      <c r="P592" s="6"/>
      <c r="Q592" s="6"/>
      <c r="R592" s="6"/>
      <c r="S592" s="6"/>
      <c r="T592" s="6"/>
      <c r="U592" s="6"/>
      <c r="V592" s="6"/>
      <c r="W592" s="6"/>
      <c r="X592" s="6"/>
      <c r="Y592" s="6"/>
      <c r="Z592" s="6"/>
    </row>
    <row r="593" ht="15.75" customHeight="1">
      <c r="A593" s="16" t="s">
        <v>2344</v>
      </c>
      <c r="B593" s="99" t="s">
        <v>132</v>
      </c>
      <c r="C593" s="16" t="s">
        <v>2340</v>
      </c>
      <c r="D593" s="24" t="s">
        <v>2343</v>
      </c>
      <c r="E593" s="24" t="s">
        <v>431</v>
      </c>
      <c r="F593" s="99" t="s">
        <v>137</v>
      </c>
      <c r="G593" s="24"/>
      <c r="H593" s="30"/>
      <c r="I593" s="24"/>
      <c r="J593" s="24"/>
      <c r="K593" s="24"/>
      <c r="L593" s="24"/>
      <c r="M593" s="24"/>
      <c r="N593" s="24"/>
      <c r="O593" s="24"/>
      <c r="P593" s="6"/>
      <c r="Q593" s="6"/>
      <c r="R593" s="6"/>
      <c r="S593" s="6"/>
      <c r="T593" s="6"/>
      <c r="U593" s="6"/>
      <c r="V593" s="6"/>
      <c r="W593" s="6"/>
      <c r="X593" s="6"/>
      <c r="Y593" s="6"/>
      <c r="Z593" s="6"/>
    </row>
    <row r="594" ht="15.75" customHeight="1">
      <c r="A594" s="16" t="s">
        <v>2347</v>
      </c>
      <c r="B594" s="99" t="s">
        <v>132</v>
      </c>
      <c r="C594" s="16" t="s">
        <v>2340</v>
      </c>
      <c r="D594" s="24" t="s">
        <v>2346</v>
      </c>
      <c r="E594" s="24" t="s">
        <v>431</v>
      </c>
      <c r="F594" s="99" t="s">
        <v>137</v>
      </c>
      <c r="G594" s="24"/>
      <c r="H594" s="30"/>
      <c r="I594" s="24"/>
      <c r="J594" s="24"/>
      <c r="K594" s="24"/>
      <c r="L594" s="24"/>
      <c r="M594" s="24"/>
      <c r="N594" s="24"/>
      <c r="O594" s="24"/>
      <c r="P594" s="6"/>
      <c r="Q594" s="6"/>
      <c r="R594" s="6"/>
      <c r="S594" s="6"/>
      <c r="T594" s="6"/>
      <c r="U594" s="6"/>
      <c r="V594" s="6"/>
      <c r="W594" s="6"/>
      <c r="X594" s="6"/>
      <c r="Y594" s="6"/>
      <c r="Z594" s="6"/>
    </row>
    <row r="595" ht="15.75" customHeight="1">
      <c r="A595" s="16" t="s">
        <v>2351</v>
      </c>
      <c r="B595" s="99" t="s">
        <v>132</v>
      </c>
      <c r="C595" s="16" t="s">
        <v>2340</v>
      </c>
      <c r="D595" s="24" t="s">
        <v>2350</v>
      </c>
      <c r="E595" s="24" t="s">
        <v>431</v>
      </c>
      <c r="F595" s="99" t="s">
        <v>137</v>
      </c>
      <c r="G595" s="24"/>
      <c r="H595" s="30"/>
      <c r="I595" s="24"/>
      <c r="J595" s="24"/>
      <c r="K595" s="24"/>
      <c r="L595" s="24"/>
      <c r="M595" s="24"/>
      <c r="N595" s="24"/>
      <c r="O595" s="24"/>
      <c r="P595" s="6"/>
      <c r="Q595" s="6"/>
      <c r="R595" s="6"/>
      <c r="S595" s="6"/>
      <c r="T595" s="6"/>
      <c r="U595" s="6"/>
      <c r="V595" s="6"/>
      <c r="W595" s="6"/>
      <c r="X595" s="6"/>
      <c r="Y595" s="6"/>
      <c r="Z595" s="6"/>
    </row>
    <row r="596" ht="15.75" customHeight="1">
      <c r="A596" s="16" t="s">
        <v>2356</v>
      </c>
      <c r="B596" s="99" t="s">
        <v>132</v>
      </c>
      <c r="C596" s="16" t="s">
        <v>2340</v>
      </c>
      <c r="D596" s="24" t="s">
        <v>2355</v>
      </c>
      <c r="E596" s="24" t="s">
        <v>431</v>
      </c>
      <c r="F596" s="99" t="s">
        <v>137</v>
      </c>
      <c r="G596" s="24"/>
      <c r="H596" s="30"/>
      <c r="I596" s="24"/>
      <c r="J596" s="24"/>
      <c r="K596" s="24"/>
      <c r="L596" s="24"/>
      <c r="M596" s="24"/>
      <c r="N596" s="24"/>
      <c r="O596" s="24"/>
      <c r="P596" s="6"/>
      <c r="Q596" s="6"/>
      <c r="R596" s="6"/>
      <c r="S596" s="6"/>
      <c r="T596" s="6"/>
      <c r="U596" s="6"/>
      <c r="V596" s="6"/>
      <c r="W596" s="6"/>
      <c r="X596" s="6"/>
      <c r="Y596" s="6"/>
      <c r="Z596" s="6"/>
    </row>
    <row r="597" ht="15.75" customHeight="1">
      <c r="A597" s="16" t="s">
        <v>2362</v>
      </c>
      <c r="B597" s="99" t="s">
        <v>132</v>
      </c>
      <c r="C597" s="16" t="s">
        <v>2340</v>
      </c>
      <c r="D597" s="24" t="s">
        <v>2360</v>
      </c>
      <c r="E597" s="24" t="s">
        <v>431</v>
      </c>
      <c r="F597" s="99" t="s">
        <v>137</v>
      </c>
      <c r="G597" s="24"/>
      <c r="H597" s="30"/>
      <c r="I597" s="24"/>
      <c r="J597" s="24"/>
      <c r="K597" s="24"/>
      <c r="L597" s="24"/>
      <c r="M597" s="24"/>
      <c r="N597" s="24"/>
      <c r="O597" s="24"/>
      <c r="P597" s="6"/>
      <c r="Q597" s="6"/>
      <c r="R597" s="6"/>
      <c r="S597" s="6"/>
      <c r="T597" s="6"/>
      <c r="U597" s="6"/>
      <c r="V597" s="6"/>
      <c r="W597" s="6"/>
      <c r="X597" s="6"/>
      <c r="Y597" s="6"/>
      <c r="Z597" s="6"/>
    </row>
    <row r="598" ht="15.75" customHeight="1">
      <c r="A598" s="16" t="s">
        <v>2369</v>
      </c>
      <c r="B598" s="99" t="s">
        <v>132</v>
      </c>
      <c r="C598" s="16" t="s">
        <v>2340</v>
      </c>
      <c r="D598" s="24" t="s">
        <v>2368</v>
      </c>
      <c r="E598" s="24" t="s">
        <v>431</v>
      </c>
      <c r="F598" s="99" t="s">
        <v>137</v>
      </c>
      <c r="G598" s="24"/>
      <c r="H598" s="30"/>
      <c r="I598" s="24"/>
      <c r="J598" s="24"/>
      <c r="K598" s="24"/>
      <c r="L598" s="24"/>
      <c r="M598" s="24"/>
      <c r="N598" s="24"/>
      <c r="O598" s="24"/>
      <c r="P598" s="6"/>
      <c r="Q598" s="6"/>
      <c r="R598" s="6"/>
      <c r="S598" s="6"/>
      <c r="T598" s="6"/>
      <c r="U598" s="6"/>
      <c r="V598" s="6"/>
      <c r="W598" s="6"/>
      <c r="X598" s="6"/>
      <c r="Y598" s="6"/>
      <c r="Z598" s="6"/>
    </row>
    <row r="599" ht="15.75" customHeight="1">
      <c r="A599" s="16" t="s">
        <v>2374</v>
      </c>
      <c r="B599" s="99" t="s">
        <v>132</v>
      </c>
      <c r="C599" s="16" t="s">
        <v>2340</v>
      </c>
      <c r="D599" s="24" t="s">
        <v>2373</v>
      </c>
      <c r="E599" s="24" t="s">
        <v>431</v>
      </c>
      <c r="F599" s="99" t="s">
        <v>137</v>
      </c>
      <c r="G599" s="24"/>
      <c r="H599" s="30"/>
      <c r="I599" s="24"/>
      <c r="J599" s="24"/>
      <c r="K599" s="24"/>
      <c r="L599" s="24"/>
      <c r="M599" s="24"/>
      <c r="N599" s="24"/>
      <c r="O599" s="24"/>
      <c r="P599" s="6"/>
      <c r="Q599" s="6"/>
      <c r="R599" s="6"/>
      <c r="S599" s="6"/>
      <c r="T599" s="6"/>
      <c r="U599" s="6"/>
      <c r="V599" s="6"/>
      <c r="W599" s="6"/>
      <c r="X599" s="6"/>
      <c r="Y599" s="6"/>
      <c r="Z599" s="6"/>
    </row>
    <row r="600" ht="15.75" customHeight="1">
      <c r="A600" s="16" t="s">
        <v>2379</v>
      </c>
      <c r="B600" s="99" t="s">
        <v>132</v>
      </c>
      <c r="C600" s="16" t="s">
        <v>2340</v>
      </c>
      <c r="D600" s="24" t="s">
        <v>2378</v>
      </c>
      <c r="E600" s="24" t="s">
        <v>431</v>
      </c>
      <c r="F600" s="99" t="s">
        <v>137</v>
      </c>
      <c r="G600" s="24"/>
      <c r="H600" s="30"/>
      <c r="I600" s="24"/>
      <c r="J600" s="24"/>
      <c r="K600" s="24"/>
      <c r="L600" s="24"/>
      <c r="M600" s="24"/>
      <c r="N600" s="24"/>
      <c r="O600" s="24"/>
      <c r="P600" s="6"/>
      <c r="Q600" s="6"/>
      <c r="R600" s="6"/>
      <c r="S600" s="6"/>
      <c r="T600" s="6"/>
      <c r="U600" s="6"/>
      <c r="V600" s="6"/>
      <c r="W600" s="6"/>
      <c r="X600" s="6"/>
      <c r="Y600" s="6"/>
      <c r="Z600" s="6"/>
    </row>
    <row r="601" ht="15.75" customHeight="1">
      <c r="A601" s="16" t="s">
        <v>2388</v>
      </c>
      <c r="B601" s="99" t="s">
        <v>132</v>
      </c>
      <c r="C601" s="16" t="s">
        <v>2340</v>
      </c>
      <c r="D601" s="24" t="s">
        <v>2387</v>
      </c>
      <c r="E601" s="24" t="s">
        <v>431</v>
      </c>
      <c r="F601" s="99" t="s">
        <v>137</v>
      </c>
      <c r="G601" s="24"/>
      <c r="H601" s="30"/>
      <c r="I601" s="24"/>
      <c r="J601" s="24"/>
      <c r="K601" s="24"/>
      <c r="L601" s="24"/>
      <c r="M601" s="24"/>
      <c r="N601" s="24"/>
      <c r="O601" s="24"/>
      <c r="P601" s="6"/>
      <c r="Q601" s="6"/>
      <c r="R601" s="6"/>
      <c r="S601" s="6"/>
      <c r="T601" s="6"/>
      <c r="U601" s="6"/>
      <c r="V601" s="6"/>
      <c r="W601" s="6"/>
      <c r="X601" s="6"/>
      <c r="Y601" s="6"/>
      <c r="Z601" s="6"/>
    </row>
    <row r="602" ht="15.75" customHeight="1">
      <c r="A602" s="16" t="s">
        <v>2391</v>
      </c>
      <c r="B602" s="99" t="s">
        <v>132</v>
      </c>
      <c r="C602" s="16" t="s">
        <v>2340</v>
      </c>
      <c r="D602" s="24" t="s">
        <v>2390</v>
      </c>
      <c r="E602" s="24" t="s">
        <v>431</v>
      </c>
      <c r="F602" s="99" t="s">
        <v>137</v>
      </c>
      <c r="G602" s="24"/>
      <c r="H602" s="30"/>
      <c r="I602" s="24"/>
      <c r="J602" s="24"/>
      <c r="K602" s="24"/>
      <c r="L602" s="24"/>
      <c r="M602" s="24"/>
      <c r="N602" s="24"/>
      <c r="O602" s="24"/>
      <c r="P602" s="6"/>
      <c r="Q602" s="6"/>
      <c r="R602" s="6"/>
      <c r="S602" s="6"/>
      <c r="T602" s="6"/>
      <c r="U602" s="6"/>
      <c r="V602" s="6"/>
      <c r="W602" s="6"/>
      <c r="X602" s="6"/>
      <c r="Y602" s="6"/>
      <c r="Z602" s="6"/>
    </row>
    <row r="603" ht="15.75" customHeight="1">
      <c r="A603" s="16" t="s">
        <v>2394</v>
      </c>
      <c r="B603" s="99" t="s">
        <v>132</v>
      </c>
      <c r="C603" s="16" t="s">
        <v>2340</v>
      </c>
      <c r="D603" s="24" t="s">
        <v>2393</v>
      </c>
      <c r="E603" s="24" t="s">
        <v>431</v>
      </c>
      <c r="F603" s="99" t="s">
        <v>137</v>
      </c>
      <c r="G603" s="24"/>
      <c r="H603" s="30"/>
      <c r="I603" s="24"/>
      <c r="J603" s="24"/>
      <c r="K603" s="24"/>
      <c r="L603" s="24"/>
      <c r="M603" s="24"/>
      <c r="N603" s="24"/>
      <c r="O603" s="24"/>
      <c r="P603" s="6"/>
      <c r="Q603" s="6"/>
      <c r="R603" s="6"/>
      <c r="S603" s="6"/>
      <c r="T603" s="6"/>
      <c r="U603" s="6"/>
      <c r="V603" s="6"/>
      <c r="W603" s="6"/>
      <c r="X603" s="6"/>
      <c r="Y603" s="6"/>
      <c r="Z603" s="6"/>
    </row>
    <row r="604" ht="15.75" customHeight="1">
      <c r="A604" s="16" t="s">
        <v>2397</v>
      </c>
      <c r="B604" s="99" t="s">
        <v>132</v>
      </c>
      <c r="C604" s="16" t="s">
        <v>2340</v>
      </c>
      <c r="D604" s="24" t="s">
        <v>2396</v>
      </c>
      <c r="E604" s="24" t="s">
        <v>431</v>
      </c>
      <c r="F604" s="99" t="s">
        <v>137</v>
      </c>
      <c r="G604" s="24"/>
      <c r="H604" s="30"/>
      <c r="I604" s="24"/>
      <c r="J604" s="24"/>
      <c r="K604" s="24"/>
      <c r="L604" s="24"/>
      <c r="M604" s="24"/>
      <c r="N604" s="24"/>
      <c r="O604" s="24"/>
      <c r="P604" s="6"/>
      <c r="Q604" s="6"/>
      <c r="R604" s="6"/>
      <c r="S604" s="6"/>
      <c r="T604" s="6"/>
      <c r="U604" s="6"/>
      <c r="V604" s="6"/>
      <c r="W604" s="6"/>
      <c r="X604" s="6"/>
      <c r="Y604" s="6"/>
      <c r="Z604" s="6"/>
    </row>
    <row r="605" ht="15.75" customHeight="1">
      <c r="A605" s="16" t="s">
        <v>2400</v>
      </c>
      <c r="B605" s="99" t="s">
        <v>132</v>
      </c>
      <c r="C605" s="16" t="s">
        <v>2402</v>
      </c>
      <c r="D605" s="24" t="s">
        <v>2399</v>
      </c>
      <c r="E605" s="24" t="s">
        <v>431</v>
      </c>
      <c r="F605" s="99" t="s">
        <v>137</v>
      </c>
      <c r="G605" s="24"/>
      <c r="H605" s="30"/>
      <c r="I605" s="24"/>
      <c r="J605" s="24"/>
      <c r="K605" s="24"/>
      <c r="L605" s="24"/>
      <c r="M605" s="24"/>
      <c r="N605" s="24"/>
      <c r="O605" s="24"/>
      <c r="P605" s="6"/>
      <c r="Q605" s="6"/>
      <c r="R605" s="6"/>
      <c r="S605" s="6"/>
      <c r="T605" s="6"/>
      <c r="U605" s="6"/>
      <c r="V605" s="6"/>
      <c r="W605" s="6"/>
      <c r="X605" s="6"/>
      <c r="Y605" s="6"/>
      <c r="Z605" s="6"/>
    </row>
    <row r="606" ht="15.75" customHeight="1">
      <c r="A606" s="16" t="s">
        <v>2405</v>
      </c>
      <c r="B606" s="99" t="s">
        <v>132</v>
      </c>
      <c r="C606" s="16" t="s">
        <v>2402</v>
      </c>
      <c r="D606" s="24" t="s">
        <v>2404</v>
      </c>
      <c r="E606" s="24" t="s">
        <v>431</v>
      </c>
      <c r="F606" s="99" t="s">
        <v>137</v>
      </c>
      <c r="G606" s="24"/>
      <c r="H606" s="30"/>
      <c r="I606" s="24"/>
      <c r="J606" s="24"/>
      <c r="K606" s="24"/>
      <c r="L606" s="24"/>
      <c r="M606" s="24"/>
      <c r="N606" s="24"/>
      <c r="O606" s="24"/>
      <c r="P606" s="6"/>
      <c r="Q606" s="6"/>
      <c r="R606" s="6"/>
      <c r="S606" s="6"/>
      <c r="T606" s="6"/>
      <c r="U606" s="6"/>
      <c r="V606" s="6"/>
      <c r="W606" s="6"/>
      <c r="X606" s="6"/>
      <c r="Y606" s="6"/>
      <c r="Z606" s="6"/>
    </row>
    <row r="607" ht="15.75" customHeight="1">
      <c r="A607" s="16" t="s">
        <v>2408</v>
      </c>
      <c r="B607" s="99" t="s">
        <v>132</v>
      </c>
      <c r="C607" s="16" t="s">
        <v>2402</v>
      </c>
      <c r="D607" s="24" t="s">
        <v>2407</v>
      </c>
      <c r="E607" s="24" t="s">
        <v>431</v>
      </c>
      <c r="F607" s="99" t="s">
        <v>137</v>
      </c>
      <c r="G607" s="24"/>
      <c r="H607" s="30"/>
      <c r="I607" s="24"/>
      <c r="J607" s="24"/>
      <c r="K607" s="24"/>
      <c r="L607" s="24"/>
      <c r="M607" s="24"/>
      <c r="N607" s="24"/>
      <c r="O607" s="24"/>
      <c r="P607" s="6"/>
      <c r="Q607" s="6"/>
      <c r="R607" s="6"/>
      <c r="S607" s="6"/>
      <c r="T607" s="6"/>
      <c r="U607" s="6"/>
      <c r="V607" s="6"/>
      <c r="W607" s="6"/>
      <c r="X607" s="6"/>
      <c r="Y607" s="6"/>
      <c r="Z607" s="6"/>
    </row>
    <row r="608" ht="15.75" customHeight="1">
      <c r="A608" s="16" t="s">
        <v>2411</v>
      </c>
      <c r="B608" s="99" t="s">
        <v>132</v>
      </c>
      <c r="C608" s="16" t="s">
        <v>2402</v>
      </c>
      <c r="D608" s="24" t="s">
        <v>2410</v>
      </c>
      <c r="E608" s="24" t="s">
        <v>431</v>
      </c>
      <c r="F608" s="99" t="s">
        <v>137</v>
      </c>
      <c r="G608" s="24"/>
      <c r="H608" s="30"/>
      <c r="I608" s="24"/>
      <c r="J608" s="24"/>
      <c r="K608" s="24"/>
      <c r="L608" s="24"/>
      <c r="M608" s="24"/>
      <c r="N608" s="24"/>
      <c r="O608" s="24"/>
      <c r="P608" s="6"/>
      <c r="Q608" s="6"/>
      <c r="R608" s="6"/>
      <c r="S608" s="6"/>
      <c r="T608" s="6"/>
      <c r="U608" s="6"/>
      <c r="V608" s="6"/>
      <c r="W608" s="6"/>
      <c r="X608" s="6"/>
      <c r="Y608" s="6"/>
      <c r="Z608" s="6"/>
    </row>
    <row r="609" ht="15.75" customHeight="1">
      <c r="A609" s="16" t="s">
        <v>2418</v>
      </c>
      <c r="B609" s="99" t="s">
        <v>132</v>
      </c>
      <c r="C609" s="16" t="s">
        <v>2402</v>
      </c>
      <c r="D609" s="24" t="s">
        <v>2417</v>
      </c>
      <c r="E609" s="24" t="s">
        <v>431</v>
      </c>
      <c r="F609" s="99" t="s">
        <v>137</v>
      </c>
      <c r="G609" s="24"/>
      <c r="H609" s="30"/>
      <c r="I609" s="24"/>
      <c r="J609" s="24"/>
      <c r="K609" s="24"/>
      <c r="L609" s="24"/>
      <c r="M609" s="24"/>
      <c r="N609" s="24"/>
      <c r="O609" s="24"/>
      <c r="P609" s="6"/>
      <c r="Q609" s="6"/>
      <c r="R609" s="6"/>
      <c r="S609" s="6"/>
      <c r="T609" s="6"/>
      <c r="U609" s="6"/>
      <c r="V609" s="6"/>
      <c r="W609" s="6"/>
      <c r="X609" s="6"/>
      <c r="Y609" s="6"/>
      <c r="Z609" s="6"/>
    </row>
    <row r="610" ht="15.75" customHeight="1">
      <c r="A610" s="16" t="s">
        <v>2421</v>
      </c>
      <c r="B610" s="99" t="s">
        <v>132</v>
      </c>
      <c r="C610" s="16" t="s">
        <v>2402</v>
      </c>
      <c r="D610" s="24" t="s">
        <v>2420</v>
      </c>
      <c r="E610" s="24" t="s">
        <v>431</v>
      </c>
      <c r="F610" s="99" t="s">
        <v>137</v>
      </c>
      <c r="G610" s="24"/>
      <c r="H610" s="30"/>
      <c r="I610" s="24"/>
      <c r="J610" s="24"/>
      <c r="K610" s="24"/>
      <c r="L610" s="24"/>
      <c r="M610" s="24"/>
      <c r="N610" s="24"/>
      <c r="O610" s="24"/>
      <c r="P610" s="6"/>
      <c r="Q610" s="6"/>
      <c r="R610" s="6"/>
      <c r="S610" s="6"/>
      <c r="T610" s="6"/>
      <c r="U610" s="6"/>
      <c r="V610" s="6"/>
      <c r="W610" s="6"/>
      <c r="X610" s="6"/>
      <c r="Y610" s="6"/>
      <c r="Z610" s="6"/>
    </row>
    <row r="611" ht="15.75" customHeight="1">
      <c r="A611" s="16" t="s">
        <v>2424</v>
      </c>
      <c r="B611" s="99" t="s">
        <v>132</v>
      </c>
      <c r="C611" s="16" t="s">
        <v>2402</v>
      </c>
      <c r="D611" s="24" t="s">
        <v>2423</v>
      </c>
      <c r="E611" s="24" t="s">
        <v>431</v>
      </c>
      <c r="F611" s="99" t="s">
        <v>137</v>
      </c>
      <c r="G611" s="24"/>
      <c r="H611" s="30"/>
      <c r="I611" s="24"/>
      <c r="J611" s="24"/>
      <c r="K611" s="24"/>
      <c r="L611" s="24"/>
      <c r="M611" s="24"/>
      <c r="N611" s="24"/>
      <c r="O611" s="24"/>
      <c r="P611" s="6"/>
      <c r="Q611" s="6"/>
      <c r="R611" s="6"/>
      <c r="S611" s="6"/>
      <c r="T611" s="6"/>
      <c r="U611" s="6"/>
      <c r="V611" s="6"/>
      <c r="W611" s="6"/>
      <c r="X611" s="6"/>
      <c r="Y611" s="6"/>
      <c r="Z611" s="6"/>
    </row>
    <row r="612" ht="15.75" customHeight="1">
      <c r="A612" s="16" t="s">
        <v>2430</v>
      </c>
      <c r="B612" s="99" t="s">
        <v>132</v>
      </c>
      <c r="C612" s="16" t="s">
        <v>2402</v>
      </c>
      <c r="D612" s="24" t="s">
        <v>2429</v>
      </c>
      <c r="E612" s="24" t="s">
        <v>431</v>
      </c>
      <c r="F612" s="99" t="s">
        <v>137</v>
      </c>
      <c r="G612" s="24"/>
      <c r="H612" s="30"/>
      <c r="I612" s="24"/>
      <c r="J612" s="24"/>
      <c r="K612" s="24"/>
      <c r="L612" s="24"/>
      <c r="M612" s="24"/>
      <c r="N612" s="24"/>
      <c r="O612" s="24"/>
      <c r="P612" s="6"/>
      <c r="Q612" s="6"/>
      <c r="R612" s="6"/>
      <c r="S612" s="6"/>
      <c r="T612" s="6"/>
      <c r="U612" s="6"/>
      <c r="V612" s="6"/>
      <c r="W612" s="6"/>
      <c r="X612" s="6"/>
      <c r="Y612" s="6"/>
      <c r="Z612" s="6"/>
    </row>
    <row r="613" ht="15.75" customHeight="1">
      <c r="A613" s="16" t="s">
        <v>2433</v>
      </c>
      <c r="B613" s="99" t="s">
        <v>132</v>
      </c>
      <c r="C613" s="16" t="s">
        <v>2402</v>
      </c>
      <c r="D613" s="24" t="s">
        <v>2432</v>
      </c>
      <c r="E613" s="24" t="s">
        <v>431</v>
      </c>
      <c r="F613" s="99" t="s">
        <v>137</v>
      </c>
      <c r="G613" s="24"/>
      <c r="H613" s="30"/>
      <c r="I613" s="24"/>
      <c r="J613" s="24"/>
      <c r="K613" s="24"/>
      <c r="L613" s="24"/>
      <c r="M613" s="24"/>
      <c r="N613" s="24"/>
      <c r="O613" s="24"/>
      <c r="P613" s="6"/>
      <c r="Q613" s="6"/>
      <c r="R613" s="6"/>
      <c r="S613" s="6"/>
      <c r="T613" s="6"/>
      <c r="U613" s="6"/>
      <c r="V613" s="6"/>
      <c r="W613" s="6"/>
      <c r="X613" s="6"/>
      <c r="Y613" s="6"/>
      <c r="Z613" s="6"/>
    </row>
    <row r="614" ht="15.75" customHeight="1">
      <c r="A614" s="16" t="s">
        <v>2436</v>
      </c>
      <c r="B614" s="99" t="s">
        <v>132</v>
      </c>
      <c r="C614" s="16" t="s">
        <v>2402</v>
      </c>
      <c r="D614" s="24" t="s">
        <v>2435</v>
      </c>
      <c r="E614" s="24" t="s">
        <v>431</v>
      </c>
      <c r="F614" s="99" t="s">
        <v>137</v>
      </c>
      <c r="G614" s="24"/>
      <c r="H614" s="30"/>
      <c r="I614" s="24"/>
      <c r="J614" s="24"/>
      <c r="K614" s="24"/>
      <c r="L614" s="24"/>
      <c r="M614" s="24"/>
      <c r="N614" s="24"/>
      <c r="O614" s="24"/>
      <c r="P614" s="6"/>
      <c r="Q614" s="6"/>
      <c r="R614" s="6"/>
      <c r="S614" s="6"/>
      <c r="T614" s="6"/>
      <c r="U614" s="6"/>
      <c r="V614" s="6"/>
      <c r="W614" s="6"/>
      <c r="X614" s="6"/>
      <c r="Y614" s="6"/>
      <c r="Z614" s="6"/>
    </row>
    <row r="615" ht="15.75" customHeight="1">
      <c r="A615" s="16" t="s">
        <v>2439</v>
      </c>
      <c r="B615" s="99" t="s">
        <v>132</v>
      </c>
      <c r="C615" s="16" t="s">
        <v>2402</v>
      </c>
      <c r="D615" s="24" t="s">
        <v>2438</v>
      </c>
      <c r="E615" s="24" t="s">
        <v>431</v>
      </c>
      <c r="F615" s="99" t="s">
        <v>137</v>
      </c>
      <c r="G615" s="24"/>
      <c r="H615" s="30"/>
      <c r="I615" s="24"/>
      <c r="J615" s="24"/>
      <c r="K615" s="24"/>
      <c r="L615" s="24"/>
      <c r="M615" s="24"/>
      <c r="N615" s="24"/>
      <c r="O615" s="24"/>
      <c r="P615" s="6"/>
      <c r="Q615" s="6"/>
      <c r="R615" s="6"/>
      <c r="S615" s="6"/>
      <c r="T615" s="6"/>
      <c r="U615" s="6"/>
      <c r="V615" s="6"/>
      <c r="W615" s="6"/>
      <c r="X615" s="6"/>
      <c r="Y615" s="6"/>
      <c r="Z615" s="6"/>
    </row>
    <row r="616" ht="15.75" customHeight="1">
      <c r="A616" s="16" t="s">
        <v>2442</v>
      </c>
      <c r="B616" s="99" t="s">
        <v>132</v>
      </c>
      <c r="C616" s="16" t="s">
        <v>2402</v>
      </c>
      <c r="D616" s="24" t="s">
        <v>2441</v>
      </c>
      <c r="E616" s="24" t="s">
        <v>431</v>
      </c>
      <c r="F616" s="99" t="s">
        <v>137</v>
      </c>
      <c r="G616" s="24"/>
      <c r="H616" s="30"/>
      <c r="I616" s="24"/>
      <c r="J616" s="24"/>
      <c r="K616" s="24"/>
      <c r="L616" s="24"/>
      <c r="M616" s="24"/>
      <c r="N616" s="24"/>
      <c r="O616" s="24"/>
      <c r="P616" s="6"/>
      <c r="Q616" s="6"/>
      <c r="R616" s="6"/>
      <c r="S616" s="6"/>
      <c r="T616" s="6"/>
      <c r="U616" s="6"/>
      <c r="V616" s="6"/>
      <c r="W616" s="6"/>
      <c r="X616" s="6"/>
      <c r="Y616" s="6"/>
      <c r="Z616" s="6"/>
    </row>
    <row r="617" ht="15.75" customHeight="1">
      <c r="A617" s="16" t="s">
        <v>2445</v>
      </c>
      <c r="B617" s="99" t="s">
        <v>132</v>
      </c>
      <c r="C617" s="16" t="s">
        <v>2402</v>
      </c>
      <c r="D617" s="24" t="s">
        <v>2444</v>
      </c>
      <c r="E617" s="24" t="s">
        <v>431</v>
      </c>
      <c r="F617" s="99" t="s">
        <v>137</v>
      </c>
      <c r="G617" s="24"/>
      <c r="H617" s="30"/>
      <c r="I617" s="24"/>
      <c r="J617" s="24"/>
      <c r="K617" s="24"/>
      <c r="L617" s="24"/>
      <c r="M617" s="24"/>
      <c r="N617" s="24"/>
      <c r="O617" s="24"/>
      <c r="P617" s="6"/>
      <c r="Q617" s="6"/>
      <c r="R617" s="6"/>
      <c r="S617" s="6"/>
      <c r="T617" s="6"/>
      <c r="U617" s="6"/>
      <c r="V617" s="6"/>
      <c r="W617" s="6"/>
      <c r="X617" s="6"/>
      <c r="Y617" s="6"/>
      <c r="Z617" s="6"/>
    </row>
    <row r="618" ht="15.75" customHeight="1">
      <c r="A618" s="16" t="s">
        <v>2448</v>
      </c>
      <c r="B618" s="99" t="s">
        <v>132</v>
      </c>
      <c r="C618" s="16" t="s">
        <v>2450</v>
      </c>
      <c r="D618" s="24" t="s">
        <v>2447</v>
      </c>
      <c r="E618" s="24" t="s">
        <v>431</v>
      </c>
      <c r="F618" s="99" t="s">
        <v>137</v>
      </c>
      <c r="G618" s="24"/>
      <c r="H618" s="30"/>
      <c r="I618" s="24"/>
      <c r="J618" s="24"/>
      <c r="K618" s="24"/>
      <c r="L618" s="24"/>
      <c r="M618" s="24"/>
      <c r="N618" s="24"/>
      <c r="O618" s="24"/>
      <c r="P618" s="6"/>
      <c r="Q618" s="6"/>
      <c r="R618" s="6"/>
      <c r="S618" s="6"/>
      <c r="T618" s="6"/>
      <c r="U618" s="6"/>
      <c r="V618" s="6"/>
      <c r="W618" s="6"/>
      <c r="X618" s="6"/>
      <c r="Y618" s="6"/>
      <c r="Z618" s="6"/>
    </row>
    <row r="619" ht="15.75" customHeight="1">
      <c r="A619" s="16" t="s">
        <v>2453</v>
      </c>
      <c r="B619" s="99" t="s">
        <v>132</v>
      </c>
      <c r="C619" s="16" t="s">
        <v>2450</v>
      </c>
      <c r="D619" s="24" t="s">
        <v>2452</v>
      </c>
      <c r="E619" s="24" t="s">
        <v>431</v>
      </c>
      <c r="F619" s="99" t="s">
        <v>137</v>
      </c>
      <c r="G619" s="24"/>
      <c r="H619" s="30"/>
      <c r="I619" s="24"/>
      <c r="J619" s="24"/>
      <c r="K619" s="24"/>
      <c r="L619" s="24"/>
      <c r="M619" s="24"/>
      <c r="N619" s="24"/>
      <c r="O619" s="24"/>
      <c r="P619" s="6"/>
      <c r="Q619" s="6"/>
      <c r="R619" s="6"/>
      <c r="S619" s="6"/>
      <c r="T619" s="6"/>
      <c r="U619" s="6"/>
      <c r="V619" s="6"/>
      <c r="W619" s="6"/>
      <c r="X619" s="6"/>
      <c r="Y619" s="6"/>
      <c r="Z619" s="6"/>
    </row>
    <row r="620" ht="15.75" customHeight="1">
      <c r="A620" s="16" t="s">
        <v>2456</v>
      </c>
      <c r="B620" s="99" t="s">
        <v>132</v>
      </c>
      <c r="C620" s="16" t="s">
        <v>2450</v>
      </c>
      <c r="D620" s="24" t="s">
        <v>2455</v>
      </c>
      <c r="E620" s="24" t="s">
        <v>431</v>
      </c>
      <c r="F620" s="99" t="s">
        <v>137</v>
      </c>
      <c r="G620" s="24"/>
      <c r="H620" s="30"/>
      <c r="I620" s="24"/>
      <c r="J620" s="24"/>
      <c r="K620" s="24"/>
      <c r="L620" s="24"/>
      <c r="M620" s="24"/>
      <c r="N620" s="24"/>
      <c r="O620" s="24"/>
      <c r="P620" s="6"/>
      <c r="Q620" s="6"/>
      <c r="R620" s="6"/>
      <c r="S620" s="6"/>
      <c r="T620" s="6"/>
      <c r="U620" s="6"/>
      <c r="V620" s="6"/>
      <c r="W620" s="6"/>
      <c r="X620" s="6"/>
      <c r="Y620" s="6"/>
      <c r="Z620" s="6"/>
    </row>
    <row r="621" ht="15.75" customHeight="1">
      <c r="A621" s="16" t="s">
        <v>2462</v>
      </c>
      <c r="B621" s="99" t="s">
        <v>132</v>
      </c>
      <c r="C621" s="16" t="s">
        <v>2450</v>
      </c>
      <c r="D621" s="24" t="s">
        <v>2460</v>
      </c>
      <c r="E621" s="24" t="s">
        <v>431</v>
      </c>
      <c r="F621" s="99" t="s">
        <v>137</v>
      </c>
      <c r="G621" s="24"/>
      <c r="H621" s="30"/>
      <c r="I621" s="24"/>
      <c r="J621" s="24"/>
      <c r="K621" s="24"/>
      <c r="L621" s="24"/>
      <c r="M621" s="24"/>
      <c r="N621" s="24"/>
      <c r="O621" s="24"/>
      <c r="P621" s="6"/>
      <c r="Q621" s="6"/>
      <c r="R621" s="6"/>
      <c r="S621" s="6"/>
      <c r="T621" s="6"/>
      <c r="U621" s="6"/>
      <c r="V621" s="6"/>
      <c r="W621" s="6"/>
      <c r="X621" s="6"/>
      <c r="Y621" s="6"/>
      <c r="Z621" s="6"/>
    </row>
    <row r="622" ht="15.75" customHeight="1">
      <c r="A622" s="16" t="s">
        <v>2469</v>
      </c>
      <c r="B622" s="99" t="s">
        <v>132</v>
      </c>
      <c r="C622" s="16" t="s">
        <v>2450</v>
      </c>
      <c r="D622" s="24" t="s">
        <v>2468</v>
      </c>
      <c r="E622" s="24" t="s">
        <v>431</v>
      </c>
      <c r="F622" s="99" t="s">
        <v>137</v>
      </c>
      <c r="G622" s="24"/>
      <c r="H622" s="30"/>
      <c r="I622" s="24"/>
      <c r="J622" s="24"/>
      <c r="K622" s="24"/>
      <c r="L622" s="24"/>
      <c r="M622" s="24"/>
      <c r="N622" s="24"/>
      <c r="O622" s="24"/>
      <c r="P622" s="6"/>
      <c r="Q622" s="6"/>
      <c r="R622" s="6"/>
      <c r="S622" s="6"/>
      <c r="T622" s="6"/>
      <c r="U622" s="6"/>
      <c r="V622" s="6"/>
      <c r="W622" s="6"/>
      <c r="X622" s="6"/>
      <c r="Y622" s="6"/>
      <c r="Z622" s="6"/>
    </row>
    <row r="623" ht="15.75" customHeight="1">
      <c r="A623" s="16" t="s">
        <v>2478</v>
      </c>
      <c r="B623" s="99" t="s">
        <v>132</v>
      </c>
      <c r="C623" s="16" t="s">
        <v>2450</v>
      </c>
      <c r="D623" s="24" t="s">
        <v>2476</v>
      </c>
      <c r="E623" s="24" t="s">
        <v>431</v>
      </c>
      <c r="F623" s="99" t="s">
        <v>137</v>
      </c>
      <c r="G623" s="24"/>
      <c r="H623" s="30"/>
      <c r="I623" s="24"/>
      <c r="J623" s="24"/>
      <c r="K623" s="24"/>
      <c r="L623" s="24"/>
      <c r="M623" s="24"/>
      <c r="N623" s="24"/>
      <c r="O623" s="24"/>
      <c r="P623" s="6"/>
      <c r="Q623" s="6"/>
      <c r="R623" s="6"/>
      <c r="S623" s="6"/>
      <c r="T623" s="6"/>
      <c r="U623" s="6"/>
      <c r="V623" s="6"/>
      <c r="W623" s="6"/>
      <c r="X623" s="6"/>
      <c r="Y623" s="6"/>
      <c r="Z623" s="6"/>
    </row>
    <row r="624" ht="15.75" customHeight="1">
      <c r="A624" s="16" t="s">
        <v>2483</v>
      </c>
      <c r="B624" s="99" t="s">
        <v>132</v>
      </c>
      <c r="C624" s="16" t="s">
        <v>2450</v>
      </c>
      <c r="D624" s="24" t="s">
        <v>2482</v>
      </c>
      <c r="E624" s="24" t="s">
        <v>431</v>
      </c>
      <c r="F624" s="99" t="s">
        <v>137</v>
      </c>
      <c r="G624" s="24"/>
      <c r="H624" s="30"/>
      <c r="I624" s="24"/>
      <c r="J624" s="24"/>
      <c r="K624" s="24"/>
      <c r="L624" s="24"/>
      <c r="M624" s="24"/>
      <c r="N624" s="24"/>
      <c r="O624" s="24"/>
      <c r="P624" s="6"/>
      <c r="Q624" s="6"/>
      <c r="R624" s="6"/>
      <c r="S624" s="6"/>
      <c r="T624" s="6"/>
      <c r="U624" s="6"/>
      <c r="V624" s="6"/>
      <c r="W624" s="6"/>
      <c r="X624" s="6"/>
      <c r="Y624" s="6"/>
      <c r="Z624" s="6"/>
    </row>
    <row r="625" ht="15.75" customHeight="1">
      <c r="A625" s="16" t="s">
        <v>2488</v>
      </c>
      <c r="B625" s="99" t="s">
        <v>132</v>
      </c>
      <c r="C625" s="16" t="s">
        <v>2450</v>
      </c>
      <c r="D625" s="24" t="s">
        <v>2487</v>
      </c>
      <c r="E625" s="24" t="s">
        <v>431</v>
      </c>
      <c r="F625" s="99" t="s">
        <v>137</v>
      </c>
      <c r="G625" s="24"/>
      <c r="H625" s="30"/>
      <c r="I625" s="24"/>
      <c r="J625" s="24"/>
      <c r="K625" s="24"/>
      <c r="L625" s="24"/>
      <c r="M625" s="24"/>
      <c r="N625" s="24"/>
      <c r="O625" s="24"/>
      <c r="P625" s="6"/>
      <c r="Q625" s="6"/>
      <c r="R625" s="6"/>
      <c r="S625" s="6"/>
      <c r="T625" s="6"/>
      <c r="U625" s="6"/>
      <c r="V625" s="6"/>
      <c r="W625" s="6"/>
      <c r="X625" s="6"/>
      <c r="Y625" s="6"/>
      <c r="Z625" s="6"/>
    </row>
    <row r="626" ht="15.75" customHeight="1">
      <c r="A626" s="16" t="s">
        <v>2496</v>
      </c>
      <c r="B626" s="99" t="s">
        <v>132</v>
      </c>
      <c r="C626" s="16" t="s">
        <v>2450</v>
      </c>
      <c r="D626" s="24" t="s">
        <v>2495</v>
      </c>
      <c r="E626" s="24" t="s">
        <v>431</v>
      </c>
      <c r="F626" s="99" t="s">
        <v>137</v>
      </c>
      <c r="G626" s="24"/>
      <c r="H626" s="30"/>
      <c r="I626" s="24"/>
      <c r="J626" s="24"/>
      <c r="K626" s="24"/>
      <c r="L626" s="24"/>
      <c r="M626" s="24"/>
      <c r="N626" s="24"/>
      <c r="O626" s="24"/>
      <c r="P626" s="6"/>
      <c r="Q626" s="6"/>
      <c r="R626" s="6"/>
      <c r="S626" s="6"/>
      <c r="T626" s="6"/>
      <c r="U626" s="6"/>
      <c r="V626" s="6"/>
      <c r="W626" s="6"/>
      <c r="X626" s="6"/>
      <c r="Y626" s="6"/>
      <c r="Z626" s="6"/>
    </row>
    <row r="627" ht="15.75" customHeight="1">
      <c r="A627" s="16" t="s">
        <v>2503</v>
      </c>
      <c r="B627" s="99" t="s">
        <v>132</v>
      </c>
      <c r="C627" s="16" t="s">
        <v>2450</v>
      </c>
      <c r="D627" s="24" t="s">
        <v>2502</v>
      </c>
      <c r="E627" s="24" t="s">
        <v>431</v>
      </c>
      <c r="F627" s="99" t="s">
        <v>137</v>
      </c>
      <c r="G627" s="24"/>
      <c r="H627" s="30"/>
      <c r="I627" s="24"/>
      <c r="J627" s="24"/>
      <c r="K627" s="24"/>
      <c r="L627" s="24"/>
      <c r="M627" s="24"/>
      <c r="N627" s="24"/>
      <c r="O627" s="24"/>
      <c r="P627" s="6"/>
      <c r="Q627" s="6"/>
      <c r="R627" s="6"/>
      <c r="S627" s="6"/>
      <c r="T627" s="6"/>
      <c r="U627" s="6"/>
      <c r="V627" s="6"/>
      <c r="W627" s="6"/>
      <c r="X627" s="6"/>
      <c r="Y627" s="6"/>
      <c r="Z627" s="6"/>
    </row>
    <row r="628" ht="15.75" customHeight="1">
      <c r="A628" s="16" t="s">
        <v>2514</v>
      </c>
      <c r="B628" s="99" t="s">
        <v>132</v>
      </c>
      <c r="C628" s="16" t="s">
        <v>2450</v>
      </c>
      <c r="D628" s="24" t="s">
        <v>2513</v>
      </c>
      <c r="E628" s="24" t="s">
        <v>431</v>
      </c>
      <c r="F628" s="99" t="s">
        <v>137</v>
      </c>
      <c r="G628" s="24"/>
      <c r="H628" s="30"/>
      <c r="I628" s="24"/>
      <c r="J628" s="24"/>
      <c r="K628" s="24"/>
      <c r="L628" s="24"/>
      <c r="M628" s="24"/>
      <c r="N628" s="24"/>
      <c r="O628" s="24"/>
      <c r="P628" s="6"/>
      <c r="Q628" s="6"/>
      <c r="R628" s="6"/>
      <c r="S628" s="6"/>
      <c r="T628" s="6"/>
      <c r="U628" s="6"/>
      <c r="V628" s="6"/>
      <c r="W628" s="6"/>
      <c r="X628" s="6"/>
      <c r="Y628" s="6"/>
      <c r="Z628" s="6"/>
    </row>
    <row r="629" ht="15.75" customHeight="1">
      <c r="A629" s="16" t="s">
        <v>2517</v>
      </c>
      <c r="B629" s="99" t="s">
        <v>132</v>
      </c>
      <c r="C629" s="16" t="s">
        <v>2450</v>
      </c>
      <c r="D629" s="24" t="s">
        <v>2516</v>
      </c>
      <c r="E629" s="24" t="s">
        <v>431</v>
      </c>
      <c r="F629" s="99" t="s">
        <v>137</v>
      </c>
      <c r="G629" s="24"/>
      <c r="H629" s="30"/>
      <c r="I629" s="24"/>
      <c r="J629" s="24"/>
      <c r="K629" s="24"/>
      <c r="L629" s="24"/>
      <c r="M629" s="24"/>
      <c r="N629" s="24"/>
      <c r="O629" s="24"/>
      <c r="P629" s="6"/>
      <c r="Q629" s="6"/>
      <c r="R629" s="6"/>
      <c r="S629" s="6"/>
      <c r="T629" s="6"/>
      <c r="U629" s="6"/>
      <c r="V629" s="6"/>
      <c r="W629" s="6"/>
      <c r="X629" s="6"/>
      <c r="Y629" s="6"/>
      <c r="Z629" s="6"/>
    </row>
    <row r="630" ht="15.75" customHeight="1">
      <c r="A630" s="16" t="s">
        <v>2521</v>
      </c>
      <c r="B630" s="99" t="s">
        <v>132</v>
      </c>
      <c r="C630" s="16" t="s">
        <v>2450</v>
      </c>
      <c r="D630" s="24" t="s">
        <v>2520</v>
      </c>
      <c r="E630" s="24" t="s">
        <v>431</v>
      </c>
      <c r="F630" s="99" t="s">
        <v>137</v>
      </c>
      <c r="G630" s="24"/>
      <c r="H630" s="30"/>
      <c r="I630" s="24"/>
      <c r="J630" s="24"/>
      <c r="K630" s="24"/>
      <c r="L630" s="24"/>
      <c r="M630" s="24"/>
      <c r="N630" s="24"/>
      <c r="O630" s="24"/>
      <c r="P630" s="6"/>
      <c r="Q630" s="6"/>
      <c r="R630" s="6"/>
      <c r="S630" s="6"/>
      <c r="T630" s="6"/>
      <c r="U630" s="6"/>
      <c r="V630" s="6"/>
      <c r="W630" s="6"/>
      <c r="X630" s="6"/>
      <c r="Y630" s="6"/>
      <c r="Z630" s="6"/>
    </row>
    <row r="631" ht="15.75" customHeight="1">
      <c r="A631" s="16" t="s">
        <v>2525</v>
      </c>
      <c r="B631" s="99" t="s">
        <v>132</v>
      </c>
      <c r="C631" s="16" t="s">
        <v>2528</v>
      </c>
      <c r="D631" s="24" t="s">
        <v>2524</v>
      </c>
      <c r="E631" s="24" t="s">
        <v>431</v>
      </c>
      <c r="F631" s="99" t="s">
        <v>137</v>
      </c>
      <c r="G631" s="24"/>
      <c r="H631" s="30"/>
      <c r="I631" s="24"/>
      <c r="J631" s="24"/>
      <c r="K631" s="24"/>
      <c r="L631" s="24"/>
      <c r="M631" s="24"/>
      <c r="N631" s="24"/>
      <c r="O631" s="24"/>
      <c r="P631" s="6"/>
      <c r="Q631" s="6"/>
      <c r="R631" s="6"/>
      <c r="S631" s="6"/>
      <c r="T631" s="6"/>
      <c r="U631" s="6"/>
      <c r="V631" s="6"/>
      <c r="W631" s="6"/>
      <c r="X631" s="6"/>
      <c r="Y631" s="6"/>
      <c r="Z631" s="6"/>
    </row>
    <row r="632" ht="15.75" customHeight="1">
      <c r="A632" s="16" t="s">
        <v>2531</v>
      </c>
      <c r="B632" s="99" t="s">
        <v>132</v>
      </c>
      <c r="C632" s="16" t="s">
        <v>2528</v>
      </c>
      <c r="D632" s="24" t="s">
        <v>2530</v>
      </c>
      <c r="E632" s="24" t="s">
        <v>431</v>
      </c>
      <c r="F632" s="99" t="s">
        <v>137</v>
      </c>
      <c r="G632" s="24"/>
      <c r="H632" s="30"/>
      <c r="I632" s="24"/>
      <c r="J632" s="24"/>
      <c r="K632" s="24"/>
      <c r="L632" s="24"/>
      <c r="M632" s="24"/>
      <c r="N632" s="24"/>
      <c r="O632" s="24"/>
      <c r="P632" s="6"/>
      <c r="Q632" s="6"/>
      <c r="R632" s="6"/>
      <c r="S632" s="6"/>
      <c r="T632" s="6"/>
      <c r="U632" s="6"/>
      <c r="V632" s="6"/>
      <c r="W632" s="6"/>
      <c r="X632" s="6"/>
      <c r="Y632" s="6"/>
      <c r="Z632" s="6"/>
    </row>
    <row r="633" ht="15.75" customHeight="1">
      <c r="A633" s="16" t="s">
        <v>2534</v>
      </c>
      <c r="B633" s="99" t="s">
        <v>132</v>
      </c>
      <c r="C633" s="16" t="s">
        <v>2528</v>
      </c>
      <c r="D633" s="24" t="s">
        <v>2533</v>
      </c>
      <c r="E633" s="24" t="s">
        <v>431</v>
      </c>
      <c r="F633" s="99" t="s">
        <v>137</v>
      </c>
      <c r="G633" s="24"/>
      <c r="H633" s="30"/>
      <c r="I633" s="24"/>
      <c r="J633" s="24"/>
      <c r="K633" s="24"/>
      <c r="L633" s="24"/>
      <c r="M633" s="24"/>
      <c r="N633" s="24"/>
      <c r="O633" s="24"/>
      <c r="P633" s="6"/>
      <c r="Q633" s="6"/>
      <c r="R633" s="6"/>
      <c r="S633" s="6"/>
      <c r="T633" s="6"/>
      <c r="U633" s="6"/>
      <c r="V633" s="6"/>
      <c r="W633" s="6"/>
      <c r="X633" s="6"/>
      <c r="Y633" s="6"/>
      <c r="Z633" s="6"/>
    </row>
    <row r="634" ht="15.75" customHeight="1">
      <c r="A634" s="16" t="s">
        <v>2539</v>
      </c>
      <c r="B634" s="99" t="s">
        <v>132</v>
      </c>
      <c r="C634" s="16" t="s">
        <v>2528</v>
      </c>
      <c r="D634" s="24" t="s">
        <v>2538</v>
      </c>
      <c r="E634" s="24" t="s">
        <v>431</v>
      </c>
      <c r="F634" s="99" t="s">
        <v>137</v>
      </c>
      <c r="G634" s="24"/>
      <c r="H634" s="30"/>
      <c r="I634" s="24"/>
      <c r="J634" s="24"/>
      <c r="K634" s="24"/>
      <c r="L634" s="24"/>
      <c r="M634" s="24"/>
      <c r="N634" s="24"/>
      <c r="O634" s="24"/>
      <c r="P634" s="6"/>
      <c r="Q634" s="6"/>
      <c r="R634" s="6"/>
      <c r="S634" s="6"/>
      <c r="T634" s="6"/>
      <c r="U634" s="6"/>
      <c r="V634" s="6"/>
      <c r="W634" s="6"/>
      <c r="X634" s="6"/>
      <c r="Y634" s="6"/>
      <c r="Z634" s="6"/>
    </row>
    <row r="635" ht="15.75" customHeight="1">
      <c r="A635" s="16" t="s">
        <v>2545</v>
      </c>
      <c r="B635" s="99" t="s">
        <v>132</v>
      </c>
      <c r="C635" s="16" t="s">
        <v>2528</v>
      </c>
      <c r="D635" s="24" t="s">
        <v>2544</v>
      </c>
      <c r="E635" s="24" t="s">
        <v>431</v>
      </c>
      <c r="F635" s="99" t="s">
        <v>137</v>
      </c>
      <c r="G635" s="24"/>
      <c r="H635" s="30"/>
      <c r="I635" s="24"/>
      <c r="J635" s="24"/>
      <c r="K635" s="24"/>
      <c r="L635" s="24"/>
      <c r="M635" s="24"/>
      <c r="N635" s="24"/>
      <c r="O635" s="24"/>
      <c r="P635" s="6"/>
      <c r="Q635" s="6"/>
      <c r="R635" s="6"/>
      <c r="S635" s="6"/>
      <c r="T635" s="6"/>
      <c r="U635" s="6"/>
      <c r="V635" s="6"/>
      <c r="W635" s="6"/>
      <c r="X635" s="6"/>
      <c r="Y635" s="6"/>
      <c r="Z635" s="6"/>
    </row>
    <row r="636" ht="15.75" customHeight="1">
      <c r="A636" s="16" t="s">
        <v>2552</v>
      </c>
      <c r="B636" s="99" t="s">
        <v>132</v>
      </c>
      <c r="C636" s="16" t="s">
        <v>2528</v>
      </c>
      <c r="D636" s="24" t="s">
        <v>2551</v>
      </c>
      <c r="E636" s="24" t="s">
        <v>431</v>
      </c>
      <c r="F636" s="99" t="s">
        <v>137</v>
      </c>
      <c r="G636" s="24"/>
      <c r="H636" s="30"/>
      <c r="I636" s="24"/>
      <c r="J636" s="24"/>
      <c r="K636" s="24"/>
      <c r="L636" s="24"/>
      <c r="M636" s="24"/>
      <c r="N636" s="24"/>
      <c r="O636" s="24"/>
      <c r="P636" s="6"/>
      <c r="Q636" s="6"/>
      <c r="R636" s="6"/>
      <c r="S636" s="6"/>
      <c r="T636" s="6"/>
      <c r="U636" s="6"/>
      <c r="V636" s="6"/>
      <c r="W636" s="6"/>
      <c r="X636" s="6"/>
      <c r="Y636" s="6"/>
      <c r="Z636" s="6"/>
    </row>
    <row r="637" ht="15.75" customHeight="1">
      <c r="A637" s="16" t="s">
        <v>2556</v>
      </c>
      <c r="B637" s="99" t="s">
        <v>132</v>
      </c>
      <c r="C637" s="16" t="s">
        <v>2528</v>
      </c>
      <c r="D637" s="24" t="s">
        <v>2555</v>
      </c>
      <c r="E637" s="24" t="s">
        <v>431</v>
      </c>
      <c r="F637" s="99" t="s">
        <v>137</v>
      </c>
      <c r="G637" s="24"/>
      <c r="H637" s="30"/>
      <c r="I637" s="24"/>
      <c r="J637" s="24"/>
      <c r="K637" s="24"/>
      <c r="L637" s="24"/>
      <c r="M637" s="24"/>
      <c r="N637" s="24"/>
      <c r="O637" s="24"/>
      <c r="P637" s="6"/>
      <c r="Q637" s="6"/>
      <c r="R637" s="6"/>
      <c r="S637" s="6"/>
      <c r="T637" s="6"/>
      <c r="U637" s="6"/>
      <c r="V637" s="6"/>
      <c r="W637" s="6"/>
      <c r="X637" s="6"/>
      <c r="Y637" s="6"/>
      <c r="Z637" s="6"/>
    </row>
    <row r="638" ht="15.75" customHeight="1">
      <c r="A638" s="16" t="s">
        <v>2561</v>
      </c>
      <c r="B638" s="99" t="s">
        <v>132</v>
      </c>
      <c r="C638" s="16" t="s">
        <v>2528</v>
      </c>
      <c r="D638" s="24" t="s">
        <v>2560</v>
      </c>
      <c r="E638" s="24" t="s">
        <v>431</v>
      </c>
      <c r="F638" s="99" t="s">
        <v>137</v>
      </c>
      <c r="G638" s="24"/>
      <c r="H638" s="30"/>
      <c r="I638" s="24"/>
      <c r="J638" s="24"/>
      <c r="K638" s="24"/>
      <c r="L638" s="24"/>
      <c r="M638" s="24"/>
      <c r="N638" s="24"/>
      <c r="O638" s="24"/>
      <c r="P638" s="6"/>
      <c r="Q638" s="6"/>
      <c r="R638" s="6"/>
      <c r="S638" s="6"/>
      <c r="T638" s="6"/>
      <c r="U638" s="6"/>
      <c r="V638" s="6"/>
      <c r="W638" s="6"/>
      <c r="X638" s="6"/>
      <c r="Y638" s="6"/>
      <c r="Z638" s="6"/>
    </row>
    <row r="639" ht="15.75" customHeight="1">
      <c r="A639" s="16" t="s">
        <v>2567</v>
      </c>
      <c r="B639" s="99" t="s">
        <v>132</v>
      </c>
      <c r="C639" s="16" t="s">
        <v>2528</v>
      </c>
      <c r="D639" s="24" t="s">
        <v>2566</v>
      </c>
      <c r="E639" s="24" t="s">
        <v>431</v>
      </c>
      <c r="F639" s="99" t="s">
        <v>137</v>
      </c>
      <c r="G639" s="24"/>
      <c r="H639" s="30"/>
      <c r="I639" s="24"/>
      <c r="J639" s="24"/>
      <c r="K639" s="24"/>
      <c r="L639" s="24"/>
      <c r="M639" s="24"/>
      <c r="N639" s="24"/>
      <c r="O639" s="24"/>
      <c r="P639" s="6"/>
      <c r="Q639" s="6"/>
      <c r="R639" s="6"/>
      <c r="S639" s="6"/>
      <c r="T639" s="6"/>
      <c r="U639" s="6"/>
      <c r="V639" s="6"/>
      <c r="W639" s="6"/>
      <c r="X639" s="6"/>
      <c r="Y639" s="6"/>
      <c r="Z639" s="6"/>
    </row>
    <row r="640" ht="15.75" customHeight="1">
      <c r="A640" s="16" t="s">
        <v>2571</v>
      </c>
      <c r="B640" s="99" t="s">
        <v>132</v>
      </c>
      <c r="C640" s="16" t="s">
        <v>2528</v>
      </c>
      <c r="D640" s="24" t="s">
        <v>2570</v>
      </c>
      <c r="E640" s="24" t="s">
        <v>431</v>
      </c>
      <c r="F640" s="99" t="s">
        <v>137</v>
      </c>
      <c r="G640" s="24"/>
      <c r="H640" s="30"/>
      <c r="I640" s="24"/>
      <c r="J640" s="24"/>
      <c r="K640" s="24"/>
      <c r="L640" s="24"/>
      <c r="M640" s="24"/>
      <c r="N640" s="24"/>
      <c r="O640" s="24"/>
      <c r="P640" s="6"/>
      <c r="Q640" s="6"/>
      <c r="R640" s="6"/>
      <c r="S640" s="6"/>
      <c r="T640" s="6"/>
      <c r="U640" s="6"/>
      <c r="V640" s="6"/>
      <c r="W640" s="6"/>
      <c r="X640" s="6"/>
      <c r="Y640" s="6"/>
      <c r="Z640" s="6"/>
    </row>
    <row r="641" ht="15.75" customHeight="1">
      <c r="A641" s="16" t="s">
        <v>2576</v>
      </c>
      <c r="B641" s="99" t="s">
        <v>132</v>
      </c>
      <c r="C641" s="16" t="s">
        <v>2528</v>
      </c>
      <c r="D641" s="24" t="s">
        <v>2574</v>
      </c>
      <c r="E641" s="24" t="s">
        <v>431</v>
      </c>
      <c r="F641" s="99" t="s">
        <v>137</v>
      </c>
      <c r="G641" s="24"/>
      <c r="H641" s="30"/>
      <c r="I641" s="24"/>
      <c r="J641" s="24"/>
      <c r="K641" s="24"/>
      <c r="L641" s="24"/>
      <c r="M641" s="24"/>
      <c r="N641" s="24"/>
      <c r="O641" s="24"/>
      <c r="P641" s="6"/>
      <c r="Q641" s="6"/>
      <c r="R641" s="6"/>
      <c r="S641" s="6"/>
      <c r="T641" s="6"/>
      <c r="U641" s="6"/>
      <c r="V641" s="6"/>
      <c r="W641" s="6"/>
      <c r="X641" s="6"/>
      <c r="Y641" s="6"/>
      <c r="Z641" s="6"/>
    </row>
    <row r="642" ht="15.75" customHeight="1">
      <c r="A642" s="16" t="s">
        <v>2581</v>
      </c>
      <c r="B642" s="99" t="s">
        <v>132</v>
      </c>
      <c r="C642" s="16" t="s">
        <v>2528</v>
      </c>
      <c r="D642" s="24" t="s">
        <v>2580</v>
      </c>
      <c r="E642" s="24" t="s">
        <v>431</v>
      </c>
      <c r="F642" s="99" t="s">
        <v>137</v>
      </c>
      <c r="G642" s="24"/>
      <c r="H642" s="30"/>
      <c r="I642" s="24"/>
      <c r="J642" s="24"/>
      <c r="K642" s="24"/>
      <c r="L642" s="24"/>
      <c r="M642" s="24"/>
      <c r="N642" s="24"/>
      <c r="O642" s="24"/>
      <c r="P642" s="6"/>
      <c r="Q642" s="6"/>
      <c r="R642" s="6"/>
      <c r="S642" s="6"/>
      <c r="T642" s="6"/>
      <c r="U642" s="6"/>
      <c r="V642" s="6"/>
      <c r="W642" s="6"/>
      <c r="X642" s="6"/>
      <c r="Y642" s="6"/>
      <c r="Z642" s="6"/>
    </row>
    <row r="643" ht="15.75" customHeight="1">
      <c r="A643" s="16" t="s">
        <v>2585</v>
      </c>
      <c r="B643" s="99" t="s">
        <v>132</v>
      </c>
      <c r="C643" s="16" t="s">
        <v>2528</v>
      </c>
      <c r="D643" s="24" t="s">
        <v>2584</v>
      </c>
      <c r="E643" s="24" t="s">
        <v>431</v>
      </c>
      <c r="F643" s="99" t="s">
        <v>137</v>
      </c>
      <c r="G643" s="24"/>
      <c r="H643" s="30"/>
      <c r="I643" s="24"/>
      <c r="J643" s="24"/>
      <c r="K643" s="24"/>
      <c r="L643" s="24"/>
      <c r="M643" s="24"/>
      <c r="N643" s="24"/>
      <c r="O643" s="24"/>
      <c r="P643" s="6"/>
      <c r="Q643" s="6"/>
      <c r="R643" s="6"/>
      <c r="S643" s="6"/>
      <c r="T643" s="6"/>
      <c r="U643" s="6"/>
      <c r="V643" s="6"/>
      <c r="W643" s="6"/>
      <c r="X643" s="6"/>
      <c r="Y643" s="6"/>
      <c r="Z643" s="6"/>
    </row>
    <row r="644" ht="15.75" customHeight="1">
      <c r="A644" s="16" t="s">
        <v>2588</v>
      </c>
      <c r="B644" s="99" t="s">
        <v>132</v>
      </c>
      <c r="C644" s="16" t="s">
        <v>2590</v>
      </c>
      <c r="D644" s="24" t="s">
        <v>2587</v>
      </c>
      <c r="E644" s="24" t="s">
        <v>431</v>
      </c>
      <c r="F644" s="99" t="s">
        <v>137</v>
      </c>
      <c r="G644" s="24"/>
      <c r="H644" s="30"/>
      <c r="I644" s="24"/>
      <c r="J644" s="24"/>
      <c r="K644" s="24"/>
      <c r="L644" s="24"/>
      <c r="M644" s="24"/>
      <c r="N644" s="24"/>
      <c r="O644" s="24"/>
      <c r="P644" s="6"/>
      <c r="Q644" s="6"/>
      <c r="R644" s="6"/>
      <c r="S644" s="6"/>
      <c r="T644" s="6"/>
      <c r="U644" s="6"/>
      <c r="V644" s="6"/>
      <c r="W644" s="6"/>
      <c r="X644" s="6"/>
      <c r="Y644" s="6"/>
      <c r="Z644" s="6"/>
    </row>
    <row r="645" ht="15.75" customHeight="1">
      <c r="A645" s="16" t="s">
        <v>2593</v>
      </c>
      <c r="B645" s="99" t="s">
        <v>132</v>
      </c>
      <c r="C645" s="16" t="s">
        <v>2590</v>
      </c>
      <c r="D645" s="24" t="s">
        <v>2592</v>
      </c>
      <c r="E645" s="24" t="s">
        <v>431</v>
      </c>
      <c r="F645" s="99" t="s">
        <v>137</v>
      </c>
      <c r="G645" s="24"/>
      <c r="H645" s="30"/>
      <c r="I645" s="24"/>
      <c r="J645" s="24"/>
      <c r="K645" s="24"/>
      <c r="L645" s="24"/>
      <c r="M645" s="24"/>
      <c r="N645" s="24"/>
      <c r="O645" s="24"/>
      <c r="P645" s="6"/>
      <c r="Q645" s="6"/>
      <c r="R645" s="6"/>
      <c r="S645" s="6"/>
      <c r="T645" s="6"/>
      <c r="U645" s="6"/>
      <c r="V645" s="6"/>
      <c r="W645" s="6"/>
      <c r="X645" s="6"/>
      <c r="Y645" s="6"/>
      <c r="Z645" s="6"/>
    </row>
    <row r="646" ht="15.75" customHeight="1">
      <c r="A646" s="16" t="s">
        <v>2598</v>
      </c>
      <c r="B646" s="99" t="s">
        <v>132</v>
      </c>
      <c r="C646" s="16" t="s">
        <v>2590</v>
      </c>
      <c r="D646" s="24" t="s">
        <v>2597</v>
      </c>
      <c r="E646" s="24" t="s">
        <v>431</v>
      </c>
      <c r="F646" s="99" t="s">
        <v>137</v>
      </c>
      <c r="G646" s="24"/>
      <c r="H646" s="30"/>
      <c r="I646" s="24"/>
      <c r="J646" s="24"/>
      <c r="K646" s="24"/>
      <c r="L646" s="24"/>
      <c r="M646" s="24"/>
      <c r="N646" s="24"/>
      <c r="O646" s="24"/>
      <c r="P646" s="6"/>
      <c r="Q646" s="6"/>
      <c r="R646" s="6"/>
      <c r="S646" s="6"/>
      <c r="T646" s="6"/>
      <c r="U646" s="6"/>
      <c r="V646" s="6"/>
      <c r="W646" s="6"/>
      <c r="X646" s="6"/>
      <c r="Y646" s="6"/>
      <c r="Z646" s="6"/>
    </row>
    <row r="647" ht="15.75" customHeight="1">
      <c r="A647" s="16" t="s">
        <v>2601</v>
      </c>
      <c r="B647" s="99" t="s">
        <v>132</v>
      </c>
      <c r="C647" s="16" t="s">
        <v>2590</v>
      </c>
      <c r="D647" s="24" t="s">
        <v>2600</v>
      </c>
      <c r="E647" s="24" t="s">
        <v>431</v>
      </c>
      <c r="F647" s="99" t="s">
        <v>137</v>
      </c>
      <c r="G647" s="24"/>
      <c r="H647" s="30"/>
      <c r="I647" s="24"/>
      <c r="J647" s="24"/>
      <c r="K647" s="24"/>
      <c r="L647" s="24"/>
      <c r="M647" s="24"/>
      <c r="N647" s="24"/>
      <c r="O647" s="24"/>
      <c r="P647" s="6"/>
      <c r="Q647" s="6"/>
      <c r="R647" s="6"/>
      <c r="S647" s="6"/>
      <c r="T647" s="6"/>
      <c r="U647" s="6"/>
      <c r="V647" s="6"/>
      <c r="W647" s="6"/>
      <c r="X647" s="6"/>
      <c r="Y647" s="6"/>
      <c r="Z647" s="6"/>
    </row>
    <row r="648" ht="15.75" customHeight="1">
      <c r="A648" s="16" t="s">
        <v>2606</v>
      </c>
      <c r="B648" s="99" t="s">
        <v>132</v>
      </c>
      <c r="C648" s="16" t="s">
        <v>2590</v>
      </c>
      <c r="D648" s="24" t="s">
        <v>2605</v>
      </c>
      <c r="E648" s="24" t="s">
        <v>431</v>
      </c>
      <c r="F648" s="99" t="s">
        <v>137</v>
      </c>
      <c r="G648" s="24"/>
      <c r="H648" s="30"/>
      <c r="I648" s="24"/>
      <c r="J648" s="24"/>
      <c r="K648" s="24"/>
      <c r="L648" s="24"/>
      <c r="M648" s="24"/>
      <c r="N648" s="24"/>
      <c r="O648" s="24"/>
      <c r="P648" s="6"/>
      <c r="Q648" s="6"/>
      <c r="R648" s="6"/>
      <c r="S648" s="6"/>
      <c r="T648" s="6"/>
      <c r="U648" s="6"/>
      <c r="V648" s="6"/>
      <c r="W648" s="6"/>
      <c r="X648" s="6"/>
      <c r="Y648" s="6"/>
      <c r="Z648" s="6"/>
    </row>
    <row r="649" ht="15.75" customHeight="1">
      <c r="A649" s="16" t="s">
        <v>2613</v>
      </c>
      <c r="B649" s="99" t="s">
        <v>132</v>
      </c>
      <c r="C649" s="16" t="s">
        <v>2590</v>
      </c>
      <c r="D649" s="24" t="s">
        <v>2611</v>
      </c>
      <c r="E649" s="24" t="s">
        <v>431</v>
      </c>
      <c r="F649" s="99" t="s">
        <v>137</v>
      </c>
      <c r="G649" s="24"/>
      <c r="H649" s="30"/>
      <c r="I649" s="24"/>
      <c r="J649" s="24"/>
      <c r="K649" s="24"/>
      <c r="L649" s="24"/>
      <c r="M649" s="24"/>
      <c r="N649" s="24"/>
      <c r="O649" s="24"/>
      <c r="P649" s="6"/>
      <c r="Q649" s="6"/>
      <c r="R649" s="6"/>
      <c r="S649" s="6"/>
      <c r="T649" s="6"/>
      <c r="U649" s="6"/>
      <c r="V649" s="6"/>
      <c r="W649" s="6"/>
      <c r="X649" s="6"/>
      <c r="Y649" s="6"/>
      <c r="Z649" s="6"/>
    </row>
    <row r="650" ht="15.75" customHeight="1">
      <c r="A650" s="16" t="s">
        <v>2616</v>
      </c>
      <c r="B650" s="99" t="s">
        <v>132</v>
      </c>
      <c r="C650" s="16" t="s">
        <v>2590</v>
      </c>
      <c r="D650" s="24" t="s">
        <v>2615</v>
      </c>
      <c r="E650" s="24" t="s">
        <v>431</v>
      </c>
      <c r="F650" s="99" t="s">
        <v>137</v>
      </c>
      <c r="G650" s="24"/>
      <c r="H650" s="30"/>
      <c r="I650" s="24"/>
      <c r="J650" s="24"/>
      <c r="K650" s="24"/>
      <c r="L650" s="24"/>
      <c r="M650" s="24"/>
      <c r="N650" s="24"/>
      <c r="O650" s="24"/>
      <c r="P650" s="6"/>
      <c r="Q650" s="6"/>
      <c r="R650" s="6"/>
      <c r="S650" s="6"/>
      <c r="T650" s="6"/>
      <c r="U650" s="6"/>
      <c r="V650" s="6"/>
      <c r="W650" s="6"/>
      <c r="X650" s="6"/>
      <c r="Y650" s="6"/>
      <c r="Z650" s="6"/>
    </row>
    <row r="651" ht="15.75" customHeight="1">
      <c r="A651" s="16" t="s">
        <v>2620</v>
      </c>
      <c r="B651" s="99" t="s">
        <v>132</v>
      </c>
      <c r="C651" s="16" t="s">
        <v>2590</v>
      </c>
      <c r="D651" s="24" t="s">
        <v>2619</v>
      </c>
      <c r="E651" s="24" t="s">
        <v>431</v>
      </c>
      <c r="F651" s="99" t="s">
        <v>137</v>
      </c>
      <c r="G651" s="24"/>
      <c r="H651" s="30"/>
      <c r="I651" s="24"/>
      <c r="J651" s="24"/>
      <c r="K651" s="24"/>
      <c r="L651" s="24"/>
      <c r="M651" s="24"/>
      <c r="N651" s="24"/>
      <c r="O651" s="24"/>
      <c r="P651" s="6"/>
      <c r="Q651" s="6"/>
      <c r="R651" s="6"/>
      <c r="S651" s="6"/>
      <c r="T651" s="6"/>
      <c r="U651" s="6"/>
      <c r="V651" s="6"/>
      <c r="W651" s="6"/>
      <c r="X651" s="6"/>
      <c r="Y651" s="6"/>
      <c r="Z651" s="6"/>
    </row>
    <row r="652" ht="15.75" customHeight="1">
      <c r="A652" s="16" t="s">
        <v>2624</v>
      </c>
      <c r="B652" s="99" t="s">
        <v>132</v>
      </c>
      <c r="C652" s="16" t="s">
        <v>2590</v>
      </c>
      <c r="D652" s="24" t="s">
        <v>2623</v>
      </c>
      <c r="E652" s="24" t="s">
        <v>431</v>
      </c>
      <c r="F652" s="99" t="s">
        <v>137</v>
      </c>
      <c r="G652" s="24"/>
      <c r="H652" s="30"/>
      <c r="I652" s="24"/>
      <c r="J652" s="24"/>
      <c r="K652" s="24"/>
      <c r="L652" s="24"/>
      <c r="M652" s="24"/>
      <c r="N652" s="24"/>
      <c r="O652" s="24"/>
      <c r="P652" s="6"/>
      <c r="Q652" s="6"/>
      <c r="R652" s="6"/>
      <c r="S652" s="6"/>
      <c r="T652" s="6"/>
      <c r="U652" s="6"/>
      <c r="V652" s="6"/>
      <c r="W652" s="6"/>
      <c r="X652" s="6"/>
      <c r="Y652" s="6"/>
      <c r="Z652" s="6"/>
    </row>
    <row r="653" ht="15.75" customHeight="1">
      <c r="A653" s="16" t="s">
        <v>2628</v>
      </c>
      <c r="B653" s="99" t="s">
        <v>132</v>
      </c>
      <c r="C653" s="16" t="s">
        <v>2590</v>
      </c>
      <c r="D653" s="24" t="s">
        <v>2627</v>
      </c>
      <c r="E653" s="24" t="s">
        <v>431</v>
      </c>
      <c r="F653" s="99" t="s">
        <v>137</v>
      </c>
      <c r="G653" s="24"/>
      <c r="H653" s="30"/>
      <c r="I653" s="24"/>
      <c r="J653" s="24"/>
      <c r="K653" s="24"/>
      <c r="L653" s="24"/>
      <c r="M653" s="24"/>
      <c r="N653" s="24"/>
      <c r="O653" s="24"/>
      <c r="P653" s="6"/>
      <c r="Q653" s="6"/>
      <c r="R653" s="6"/>
      <c r="S653" s="6"/>
      <c r="T653" s="6"/>
      <c r="U653" s="6"/>
      <c r="V653" s="6"/>
      <c r="W653" s="6"/>
      <c r="X653" s="6"/>
      <c r="Y653" s="6"/>
      <c r="Z653" s="6"/>
    </row>
    <row r="654" ht="15.75" customHeight="1">
      <c r="A654" s="16" t="s">
        <v>2633</v>
      </c>
      <c r="B654" s="99" t="s">
        <v>132</v>
      </c>
      <c r="C654" s="16" t="s">
        <v>2590</v>
      </c>
      <c r="D654" s="24" t="s">
        <v>2632</v>
      </c>
      <c r="E654" s="24" t="s">
        <v>431</v>
      </c>
      <c r="F654" s="99" t="s">
        <v>137</v>
      </c>
      <c r="G654" s="24"/>
      <c r="H654" s="30"/>
      <c r="I654" s="24"/>
      <c r="J654" s="24"/>
      <c r="K654" s="24"/>
      <c r="L654" s="24"/>
      <c r="M654" s="24"/>
      <c r="N654" s="24"/>
      <c r="O654" s="24"/>
      <c r="P654" s="6"/>
      <c r="Q654" s="6"/>
      <c r="R654" s="6"/>
      <c r="S654" s="6"/>
      <c r="T654" s="6"/>
      <c r="U654" s="6"/>
      <c r="V654" s="6"/>
      <c r="W654" s="6"/>
      <c r="X654" s="6"/>
      <c r="Y654" s="6"/>
      <c r="Z654" s="6"/>
    </row>
    <row r="655" ht="15.75" customHeight="1">
      <c r="A655" s="16" t="s">
        <v>2636</v>
      </c>
      <c r="B655" s="99" t="s">
        <v>132</v>
      </c>
      <c r="C655" s="16" t="s">
        <v>2590</v>
      </c>
      <c r="D655" s="24" t="s">
        <v>2635</v>
      </c>
      <c r="E655" s="24" t="s">
        <v>431</v>
      </c>
      <c r="F655" s="99" t="s">
        <v>137</v>
      </c>
      <c r="G655" s="24"/>
      <c r="H655" s="30"/>
      <c r="I655" s="24"/>
      <c r="J655" s="24"/>
      <c r="K655" s="24"/>
      <c r="L655" s="24"/>
      <c r="M655" s="24"/>
      <c r="N655" s="24"/>
      <c r="O655" s="24"/>
      <c r="P655" s="6"/>
      <c r="Q655" s="6"/>
      <c r="R655" s="6"/>
      <c r="S655" s="6"/>
      <c r="T655" s="6"/>
      <c r="U655" s="6"/>
      <c r="V655" s="6"/>
      <c r="W655" s="6"/>
      <c r="X655" s="6"/>
      <c r="Y655" s="6"/>
      <c r="Z655" s="6"/>
    </row>
    <row r="656" ht="21.0" customHeight="1">
      <c r="A656" s="16" t="s">
        <v>2639</v>
      </c>
      <c r="B656" s="99" t="s">
        <v>132</v>
      </c>
      <c r="C656" s="16" t="s">
        <v>2590</v>
      </c>
      <c r="D656" s="24" t="s">
        <v>2638</v>
      </c>
      <c r="E656" s="24" t="s">
        <v>431</v>
      </c>
      <c r="F656" s="99" t="s">
        <v>137</v>
      </c>
      <c r="G656" s="24"/>
      <c r="H656" s="30"/>
      <c r="I656" s="24"/>
      <c r="J656" s="24"/>
      <c r="K656" s="24"/>
      <c r="L656" s="24"/>
      <c r="M656" s="24"/>
      <c r="N656" s="24"/>
      <c r="O656" s="24"/>
      <c r="P656" s="6"/>
      <c r="Q656" s="6"/>
      <c r="R656" s="6"/>
      <c r="S656" s="6"/>
      <c r="T656" s="6"/>
      <c r="U656" s="6"/>
      <c r="V656" s="6"/>
      <c r="W656" s="6"/>
      <c r="X656" s="6"/>
      <c r="Y656" s="6"/>
      <c r="Z656" s="6"/>
    </row>
    <row r="657" ht="21.0" customHeight="1">
      <c r="A657" s="16" t="s">
        <v>2642</v>
      </c>
      <c r="B657" s="99" t="s">
        <v>132</v>
      </c>
      <c r="C657" s="16" t="s">
        <v>2644</v>
      </c>
      <c r="D657" s="24" t="s">
        <v>2641</v>
      </c>
      <c r="E657" s="24" t="s">
        <v>431</v>
      </c>
      <c r="F657" s="99" t="s">
        <v>137</v>
      </c>
      <c r="G657" s="24"/>
      <c r="H657" s="30"/>
      <c r="I657" s="24"/>
      <c r="J657" s="24"/>
      <c r="K657" s="24"/>
      <c r="L657" s="24"/>
      <c r="M657" s="24"/>
      <c r="N657" s="24"/>
      <c r="O657" s="24"/>
      <c r="P657" s="6"/>
      <c r="Q657" s="6"/>
      <c r="R657" s="6"/>
      <c r="S657" s="6"/>
      <c r="T657" s="6"/>
      <c r="U657" s="6"/>
      <c r="V657" s="6"/>
      <c r="W657" s="6"/>
      <c r="X657" s="6"/>
      <c r="Y657" s="6"/>
      <c r="Z657" s="6"/>
    </row>
    <row r="658" ht="21.0" customHeight="1">
      <c r="A658" s="16" t="s">
        <v>2647</v>
      </c>
      <c r="B658" s="99" t="s">
        <v>132</v>
      </c>
      <c r="C658" s="16" t="s">
        <v>2644</v>
      </c>
      <c r="D658" s="24" t="s">
        <v>2646</v>
      </c>
      <c r="E658" s="24" t="s">
        <v>431</v>
      </c>
      <c r="F658" s="99" t="s">
        <v>137</v>
      </c>
      <c r="G658" s="24"/>
      <c r="H658" s="30"/>
      <c r="I658" s="24"/>
      <c r="J658" s="24"/>
      <c r="K658" s="24"/>
      <c r="L658" s="24"/>
      <c r="M658" s="24"/>
      <c r="N658" s="24"/>
      <c r="O658" s="24"/>
      <c r="P658" s="6"/>
      <c r="Q658" s="6"/>
      <c r="R658" s="6"/>
      <c r="S658" s="6"/>
      <c r="T658" s="6"/>
      <c r="U658" s="6"/>
      <c r="V658" s="6"/>
      <c r="W658" s="6"/>
      <c r="X658" s="6"/>
      <c r="Y658" s="6"/>
      <c r="Z658" s="6"/>
    </row>
    <row r="659" ht="21.0" customHeight="1">
      <c r="A659" s="16" t="s">
        <v>2652</v>
      </c>
      <c r="B659" s="99" t="s">
        <v>132</v>
      </c>
      <c r="C659" s="16" t="s">
        <v>2644</v>
      </c>
      <c r="D659" s="24" t="s">
        <v>2651</v>
      </c>
      <c r="E659" s="24" t="s">
        <v>431</v>
      </c>
      <c r="F659" s="99" t="s">
        <v>137</v>
      </c>
      <c r="G659" s="24"/>
      <c r="H659" s="30"/>
      <c r="I659" s="24"/>
      <c r="J659" s="24"/>
      <c r="K659" s="24"/>
      <c r="L659" s="24"/>
      <c r="M659" s="24"/>
      <c r="N659" s="24"/>
      <c r="O659" s="24"/>
      <c r="P659" s="6"/>
      <c r="Q659" s="6"/>
      <c r="R659" s="6"/>
      <c r="S659" s="6"/>
      <c r="T659" s="6"/>
      <c r="U659" s="6"/>
      <c r="V659" s="6"/>
      <c r="W659" s="6"/>
      <c r="X659" s="6"/>
      <c r="Y659" s="6"/>
      <c r="Z659" s="6"/>
    </row>
    <row r="660" ht="21.0" customHeight="1">
      <c r="A660" s="16" t="s">
        <v>2655</v>
      </c>
      <c r="B660" s="99" t="s">
        <v>132</v>
      </c>
      <c r="C660" s="16" t="s">
        <v>2644</v>
      </c>
      <c r="D660" s="24" t="s">
        <v>2654</v>
      </c>
      <c r="E660" s="24" t="s">
        <v>431</v>
      </c>
      <c r="F660" s="99" t="s">
        <v>137</v>
      </c>
      <c r="G660" s="24"/>
      <c r="H660" s="30"/>
      <c r="I660" s="24"/>
      <c r="J660" s="24"/>
      <c r="K660" s="24"/>
      <c r="L660" s="24"/>
      <c r="M660" s="24"/>
      <c r="N660" s="24"/>
      <c r="O660" s="24"/>
      <c r="P660" s="6"/>
      <c r="Q660" s="6"/>
      <c r="R660" s="6"/>
      <c r="S660" s="6"/>
      <c r="T660" s="6"/>
      <c r="U660" s="6"/>
      <c r="V660" s="6"/>
      <c r="W660" s="6"/>
      <c r="X660" s="6"/>
      <c r="Y660" s="6"/>
      <c r="Z660" s="6"/>
    </row>
    <row r="661" ht="21.0" customHeight="1">
      <c r="A661" s="16" t="s">
        <v>2658</v>
      </c>
      <c r="B661" s="99" t="s">
        <v>132</v>
      </c>
      <c r="C661" s="16" t="s">
        <v>2644</v>
      </c>
      <c r="D661" s="24" t="s">
        <v>2657</v>
      </c>
      <c r="E661" s="24" t="s">
        <v>431</v>
      </c>
      <c r="F661" s="99" t="s">
        <v>137</v>
      </c>
      <c r="G661" s="24"/>
      <c r="H661" s="30"/>
      <c r="I661" s="24"/>
      <c r="J661" s="24"/>
      <c r="K661" s="24"/>
      <c r="L661" s="24"/>
      <c r="M661" s="24"/>
      <c r="N661" s="24"/>
      <c r="O661" s="24"/>
      <c r="P661" s="6"/>
      <c r="Q661" s="6"/>
      <c r="R661" s="6"/>
      <c r="S661" s="6"/>
      <c r="T661" s="6"/>
      <c r="U661" s="6"/>
      <c r="V661" s="6"/>
      <c r="W661" s="6"/>
      <c r="X661" s="6"/>
      <c r="Y661" s="6"/>
      <c r="Z661" s="6"/>
    </row>
    <row r="662" ht="21.0" customHeight="1">
      <c r="A662" s="16" t="s">
        <v>2661</v>
      </c>
      <c r="B662" s="99" t="s">
        <v>132</v>
      </c>
      <c r="C662" s="16" t="s">
        <v>2644</v>
      </c>
      <c r="D662" s="24" t="s">
        <v>2660</v>
      </c>
      <c r="E662" s="24" t="s">
        <v>431</v>
      </c>
      <c r="F662" s="99" t="s">
        <v>137</v>
      </c>
      <c r="G662" s="24"/>
      <c r="H662" s="30"/>
      <c r="I662" s="24"/>
      <c r="J662" s="24"/>
      <c r="K662" s="24"/>
      <c r="L662" s="24"/>
      <c r="M662" s="24"/>
      <c r="N662" s="24"/>
      <c r="O662" s="24"/>
      <c r="P662" s="6"/>
      <c r="Q662" s="6"/>
      <c r="R662" s="6"/>
      <c r="S662" s="6"/>
      <c r="T662" s="6"/>
      <c r="U662" s="6"/>
      <c r="V662" s="6"/>
      <c r="W662" s="6"/>
      <c r="X662" s="6"/>
      <c r="Y662" s="6"/>
      <c r="Z662" s="6"/>
    </row>
    <row r="663" ht="21.0" customHeight="1">
      <c r="A663" s="16" t="s">
        <v>2664</v>
      </c>
      <c r="B663" s="99" t="s">
        <v>132</v>
      </c>
      <c r="C663" s="16" t="s">
        <v>2644</v>
      </c>
      <c r="D663" s="24" t="s">
        <v>2663</v>
      </c>
      <c r="E663" s="24" t="s">
        <v>431</v>
      </c>
      <c r="F663" s="99" t="s">
        <v>137</v>
      </c>
      <c r="G663" s="24"/>
      <c r="H663" s="30"/>
      <c r="I663" s="24"/>
      <c r="J663" s="24"/>
      <c r="K663" s="24"/>
      <c r="L663" s="24"/>
      <c r="M663" s="24"/>
      <c r="N663" s="24"/>
      <c r="O663" s="24"/>
      <c r="P663" s="6"/>
      <c r="Q663" s="6"/>
      <c r="R663" s="6"/>
      <c r="S663" s="6"/>
      <c r="T663" s="6"/>
      <c r="U663" s="6"/>
      <c r="V663" s="6"/>
      <c r="W663" s="6"/>
      <c r="X663" s="6"/>
      <c r="Y663" s="6"/>
      <c r="Z663" s="6"/>
    </row>
    <row r="664" ht="21.0" customHeight="1">
      <c r="A664" s="16" t="s">
        <v>2667</v>
      </c>
      <c r="B664" s="99" t="s">
        <v>132</v>
      </c>
      <c r="C664" s="16" t="s">
        <v>2644</v>
      </c>
      <c r="D664" s="24" t="s">
        <v>2666</v>
      </c>
      <c r="E664" s="24" t="s">
        <v>431</v>
      </c>
      <c r="F664" s="99" t="s">
        <v>137</v>
      </c>
      <c r="G664" s="24"/>
      <c r="H664" s="30"/>
      <c r="I664" s="24"/>
      <c r="J664" s="24"/>
      <c r="K664" s="24"/>
      <c r="L664" s="24"/>
      <c r="M664" s="24"/>
      <c r="N664" s="24"/>
      <c r="O664" s="24"/>
      <c r="P664" s="6"/>
      <c r="Q664" s="6"/>
      <c r="R664" s="6"/>
      <c r="S664" s="6"/>
      <c r="T664" s="6"/>
      <c r="U664" s="6"/>
      <c r="V664" s="6"/>
      <c r="W664" s="6"/>
      <c r="X664" s="6"/>
      <c r="Y664" s="6"/>
      <c r="Z664" s="6"/>
    </row>
    <row r="665" ht="21.0" customHeight="1">
      <c r="A665" s="16" t="s">
        <v>2670</v>
      </c>
      <c r="B665" s="99" t="s">
        <v>132</v>
      </c>
      <c r="C665" s="16" t="s">
        <v>2644</v>
      </c>
      <c r="D665" s="24" t="s">
        <v>2669</v>
      </c>
      <c r="E665" s="24" t="s">
        <v>431</v>
      </c>
      <c r="F665" s="99" t="s">
        <v>137</v>
      </c>
      <c r="G665" s="24"/>
      <c r="H665" s="30"/>
      <c r="I665" s="24"/>
      <c r="J665" s="24"/>
      <c r="K665" s="24"/>
      <c r="L665" s="24"/>
      <c r="M665" s="24"/>
      <c r="N665" s="24"/>
      <c r="O665" s="24"/>
      <c r="P665" s="6"/>
      <c r="Q665" s="6"/>
      <c r="R665" s="6"/>
      <c r="S665" s="6"/>
      <c r="T665" s="6"/>
      <c r="U665" s="6"/>
      <c r="V665" s="6"/>
      <c r="W665" s="6"/>
      <c r="X665" s="6"/>
      <c r="Y665" s="6"/>
      <c r="Z665" s="6"/>
    </row>
    <row r="666" ht="29.25" customHeight="1">
      <c r="A666" s="16" t="s">
        <v>2673</v>
      </c>
      <c r="B666" s="99" t="s">
        <v>132</v>
      </c>
      <c r="C666" s="16" t="s">
        <v>2644</v>
      </c>
      <c r="D666" s="24" t="s">
        <v>2672</v>
      </c>
      <c r="E666" s="24" t="s">
        <v>431</v>
      </c>
      <c r="F666" s="99" t="s">
        <v>137</v>
      </c>
      <c r="G666" s="24"/>
      <c r="H666" s="30"/>
      <c r="I666" s="24"/>
      <c r="J666" s="24"/>
      <c r="K666" s="24"/>
      <c r="L666" s="24"/>
      <c r="M666" s="24"/>
      <c r="N666" s="24"/>
      <c r="O666" s="24"/>
      <c r="P666" s="6"/>
      <c r="Q666" s="6"/>
      <c r="R666" s="6"/>
      <c r="S666" s="6"/>
      <c r="T666" s="6"/>
      <c r="U666" s="6"/>
      <c r="V666" s="6"/>
      <c r="W666" s="6"/>
      <c r="X666" s="6"/>
      <c r="Y666" s="6"/>
      <c r="Z666" s="6"/>
    </row>
    <row r="667" ht="33.0" customHeight="1">
      <c r="A667" s="16" t="s">
        <v>2676</v>
      </c>
      <c r="B667" s="99" t="s">
        <v>132</v>
      </c>
      <c r="C667" s="16" t="s">
        <v>2644</v>
      </c>
      <c r="D667" s="24" t="s">
        <v>2675</v>
      </c>
      <c r="E667" s="24" t="s">
        <v>431</v>
      </c>
      <c r="F667" s="99" t="s">
        <v>137</v>
      </c>
      <c r="G667" s="24"/>
      <c r="H667" s="30"/>
      <c r="I667" s="24"/>
      <c r="J667" s="24"/>
      <c r="K667" s="24"/>
      <c r="L667" s="24"/>
      <c r="M667" s="24"/>
      <c r="N667" s="24"/>
      <c r="O667" s="24"/>
      <c r="P667" s="6"/>
      <c r="Q667" s="6"/>
      <c r="R667" s="6"/>
      <c r="S667" s="6"/>
      <c r="T667" s="6"/>
      <c r="U667" s="6"/>
      <c r="V667" s="6"/>
      <c r="W667" s="6"/>
      <c r="X667" s="6"/>
      <c r="Y667" s="6"/>
      <c r="Z667" s="6"/>
    </row>
    <row r="668" ht="40.5" customHeight="1">
      <c r="A668" s="16" t="s">
        <v>2679</v>
      </c>
      <c r="B668" s="99" t="s">
        <v>132</v>
      </c>
      <c r="C668" s="16" t="s">
        <v>2644</v>
      </c>
      <c r="D668" s="24" t="s">
        <v>2678</v>
      </c>
      <c r="E668" s="24" t="s">
        <v>431</v>
      </c>
      <c r="F668" s="99" t="s">
        <v>137</v>
      </c>
      <c r="G668" s="24"/>
      <c r="H668" s="30"/>
      <c r="I668" s="24"/>
      <c r="J668" s="24"/>
      <c r="K668" s="24"/>
      <c r="L668" s="24"/>
      <c r="M668" s="24"/>
      <c r="N668" s="24"/>
      <c r="O668" s="24"/>
      <c r="P668" s="6"/>
      <c r="Q668" s="6"/>
      <c r="R668" s="6"/>
      <c r="S668" s="6"/>
      <c r="T668" s="6"/>
      <c r="U668" s="6"/>
      <c r="V668" s="6"/>
      <c r="W668" s="6"/>
      <c r="X668" s="6"/>
      <c r="Y668" s="6"/>
      <c r="Z668" s="6"/>
    </row>
    <row r="669" ht="33.0" customHeight="1">
      <c r="A669" s="16" t="s">
        <v>2683</v>
      </c>
      <c r="B669" s="99" t="s">
        <v>132</v>
      </c>
      <c r="C669" s="16" t="s">
        <v>2644</v>
      </c>
      <c r="D669" s="24" t="s">
        <v>2682</v>
      </c>
      <c r="E669" s="24" t="s">
        <v>431</v>
      </c>
      <c r="F669" s="99" t="s">
        <v>137</v>
      </c>
      <c r="G669" s="24"/>
      <c r="H669" s="30"/>
      <c r="I669" s="24"/>
      <c r="J669" s="24"/>
      <c r="K669" s="24"/>
      <c r="L669" s="24"/>
      <c r="M669" s="24"/>
      <c r="N669" s="24"/>
      <c r="O669" s="24"/>
      <c r="P669" s="6"/>
      <c r="Q669" s="6"/>
      <c r="R669" s="6"/>
      <c r="S669" s="6"/>
      <c r="T669" s="6"/>
      <c r="U669" s="6"/>
      <c r="V669" s="6"/>
      <c r="W669" s="6"/>
      <c r="X669" s="6"/>
      <c r="Y669" s="6"/>
      <c r="Z669" s="6"/>
    </row>
    <row r="670" ht="33.0" customHeight="1">
      <c r="A670" s="16" t="s">
        <v>2687</v>
      </c>
      <c r="B670" s="99" t="s">
        <v>132</v>
      </c>
      <c r="C670" s="16" t="s">
        <v>4640</v>
      </c>
      <c r="D670" s="24" t="s">
        <v>2685</v>
      </c>
      <c r="E670" s="24" t="s">
        <v>431</v>
      </c>
      <c r="F670" s="99" t="s">
        <v>137</v>
      </c>
      <c r="G670" s="24"/>
      <c r="H670" s="30"/>
      <c r="I670" s="24"/>
      <c r="J670" s="24"/>
      <c r="K670" s="24"/>
      <c r="L670" s="24"/>
      <c r="M670" s="24"/>
      <c r="N670" s="24"/>
      <c r="O670" s="24"/>
      <c r="P670" s="6"/>
      <c r="Q670" s="6"/>
      <c r="R670" s="6"/>
      <c r="S670" s="6"/>
      <c r="T670" s="6"/>
      <c r="U670" s="6"/>
      <c r="V670" s="6"/>
      <c r="W670" s="6"/>
      <c r="X670" s="6"/>
      <c r="Y670" s="6"/>
      <c r="Z670" s="6"/>
    </row>
    <row r="671" ht="33.0" customHeight="1">
      <c r="A671" s="16" t="s">
        <v>2692</v>
      </c>
      <c r="B671" s="99" t="s">
        <v>132</v>
      </c>
      <c r="C671" s="16" t="s">
        <v>4643</v>
      </c>
      <c r="D671" s="24" t="s">
        <v>2691</v>
      </c>
      <c r="E671" s="24" t="s">
        <v>431</v>
      </c>
      <c r="F671" s="99" t="s">
        <v>137</v>
      </c>
      <c r="G671" s="24"/>
      <c r="H671" s="30"/>
      <c r="I671" s="24"/>
      <c r="J671" s="24"/>
      <c r="K671" s="24"/>
      <c r="L671" s="24"/>
      <c r="M671" s="24"/>
      <c r="N671" s="24"/>
      <c r="O671" s="24"/>
      <c r="P671" s="6"/>
      <c r="Q671" s="6"/>
      <c r="R671" s="6"/>
      <c r="S671" s="6"/>
      <c r="T671" s="6"/>
      <c r="U671" s="6"/>
      <c r="V671" s="6"/>
      <c r="W671" s="6"/>
      <c r="X671" s="6"/>
      <c r="Y671" s="6"/>
      <c r="Z671" s="6"/>
    </row>
    <row r="672" ht="33.0" customHeight="1">
      <c r="A672" s="16" t="s">
        <v>2696</v>
      </c>
      <c r="B672" s="99" t="s">
        <v>132</v>
      </c>
      <c r="C672" s="16" t="s">
        <v>4644</v>
      </c>
      <c r="D672" s="24" t="s">
        <v>2695</v>
      </c>
      <c r="E672" s="24" t="s">
        <v>431</v>
      </c>
      <c r="F672" s="99" t="s">
        <v>137</v>
      </c>
      <c r="G672" s="24"/>
      <c r="H672" s="30"/>
      <c r="I672" s="24"/>
      <c r="J672" s="24"/>
      <c r="K672" s="24"/>
      <c r="L672" s="24"/>
      <c r="M672" s="24"/>
      <c r="N672" s="24"/>
      <c r="O672" s="24"/>
      <c r="P672" s="6"/>
      <c r="Q672" s="6"/>
      <c r="R672" s="6"/>
      <c r="S672" s="6"/>
      <c r="T672" s="6"/>
      <c r="U672" s="6"/>
      <c r="V672" s="6"/>
      <c r="W672" s="6"/>
      <c r="X672" s="6"/>
      <c r="Y672" s="6"/>
      <c r="Z672" s="6"/>
    </row>
    <row r="673" ht="33.0" customHeight="1">
      <c r="A673" s="16" t="s">
        <v>2700</v>
      </c>
      <c r="B673" s="99" t="s">
        <v>132</v>
      </c>
      <c r="C673" s="16" t="s">
        <v>4645</v>
      </c>
      <c r="D673" s="24" t="s">
        <v>2699</v>
      </c>
      <c r="E673" s="24" t="s">
        <v>431</v>
      </c>
      <c r="F673" s="99" t="s">
        <v>137</v>
      </c>
      <c r="G673" s="24"/>
      <c r="H673" s="30"/>
      <c r="I673" s="24"/>
      <c r="J673" s="24"/>
      <c r="K673" s="24"/>
      <c r="L673" s="24"/>
      <c r="M673" s="24"/>
      <c r="N673" s="24"/>
      <c r="O673" s="24"/>
      <c r="P673" s="6"/>
      <c r="Q673" s="6"/>
      <c r="R673" s="6"/>
      <c r="S673" s="6"/>
      <c r="T673" s="6"/>
      <c r="U673" s="6"/>
      <c r="V673" s="6"/>
      <c r="W673" s="6"/>
      <c r="X673" s="6"/>
      <c r="Y673" s="6"/>
      <c r="Z673" s="6"/>
    </row>
    <row r="674" ht="33.0" customHeight="1">
      <c r="A674" s="16" t="s">
        <v>2704</v>
      </c>
      <c r="B674" s="99" t="s">
        <v>132</v>
      </c>
      <c r="C674" s="16" t="s">
        <v>4648</v>
      </c>
      <c r="D674" s="24" t="s">
        <v>2703</v>
      </c>
      <c r="E674" s="24" t="s">
        <v>431</v>
      </c>
      <c r="F674" s="99" t="s">
        <v>137</v>
      </c>
      <c r="G674" s="24"/>
      <c r="H674" s="30"/>
      <c r="I674" s="24"/>
      <c r="J674" s="24"/>
      <c r="K674" s="24"/>
      <c r="L674" s="24"/>
      <c r="M674" s="24"/>
      <c r="N674" s="24"/>
      <c r="O674" s="24"/>
      <c r="P674" s="6"/>
      <c r="Q674" s="6"/>
      <c r="R674" s="6"/>
      <c r="S674" s="6"/>
      <c r="T674" s="6"/>
      <c r="U674" s="6"/>
      <c r="V674" s="6"/>
      <c r="W674" s="6"/>
      <c r="X674" s="6"/>
      <c r="Y674" s="6"/>
      <c r="Z674" s="6"/>
    </row>
    <row r="675" ht="33.0" customHeight="1">
      <c r="A675" s="16" t="s">
        <v>2708</v>
      </c>
      <c r="B675" s="99" t="s">
        <v>132</v>
      </c>
      <c r="C675" s="16" t="s">
        <v>4650</v>
      </c>
      <c r="D675" s="24" t="s">
        <v>2707</v>
      </c>
      <c r="E675" s="24" t="s">
        <v>431</v>
      </c>
      <c r="F675" s="99" t="s">
        <v>137</v>
      </c>
      <c r="G675" s="24"/>
      <c r="H675" s="30"/>
      <c r="I675" s="24"/>
      <c r="J675" s="24"/>
      <c r="K675" s="24"/>
      <c r="L675" s="24"/>
      <c r="M675" s="24"/>
      <c r="N675" s="24"/>
      <c r="O675" s="24"/>
      <c r="P675" s="6"/>
      <c r="Q675" s="6"/>
      <c r="R675" s="6"/>
      <c r="S675" s="6"/>
      <c r="T675" s="6"/>
      <c r="U675" s="6"/>
      <c r="V675" s="6"/>
      <c r="W675" s="6"/>
      <c r="X675" s="6"/>
      <c r="Y675" s="6"/>
      <c r="Z675" s="6"/>
    </row>
    <row r="676" ht="33.0" customHeight="1">
      <c r="A676" s="16" t="s">
        <v>2712</v>
      </c>
      <c r="B676" s="99" t="s">
        <v>132</v>
      </c>
      <c r="C676" s="16" t="s">
        <v>4651</v>
      </c>
      <c r="D676" s="24" t="s">
        <v>2711</v>
      </c>
      <c r="E676" s="24" t="s">
        <v>431</v>
      </c>
      <c r="F676" s="99" t="s">
        <v>137</v>
      </c>
      <c r="G676" s="24"/>
      <c r="H676" s="30"/>
      <c r="I676" s="24"/>
      <c r="J676" s="24"/>
      <c r="K676" s="24"/>
      <c r="L676" s="24"/>
      <c r="M676" s="24"/>
      <c r="N676" s="24"/>
      <c r="O676" s="24"/>
      <c r="P676" s="6"/>
      <c r="Q676" s="6"/>
      <c r="R676" s="6"/>
      <c r="S676" s="6"/>
      <c r="T676" s="6"/>
      <c r="U676" s="6"/>
      <c r="V676" s="6"/>
      <c r="W676" s="6"/>
      <c r="X676" s="6"/>
      <c r="Y676" s="6"/>
      <c r="Z676" s="6"/>
    </row>
    <row r="677" ht="33.0" customHeight="1">
      <c r="A677" s="16" t="s">
        <v>2716</v>
      </c>
      <c r="B677" s="99" t="s">
        <v>132</v>
      </c>
      <c r="C677" s="16" t="s">
        <v>4652</v>
      </c>
      <c r="D677" s="24" t="s">
        <v>2715</v>
      </c>
      <c r="E677" s="24" t="s">
        <v>431</v>
      </c>
      <c r="F677" s="99" t="s">
        <v>137</v>
      </c>
      <c r="G677" s="24"/>
      <c r="H677" s="30"/>
      <c r="I677" s="24"/>
      <c r="J677" s="24"/>
      <c r="K677" s="24"/>
      <c r="L677" s="24"/>
      <c r="M677" s="24"/>
      <c r="N677" s="24"/>
      <c r="O677" s="24"/>
      <c r="P677" s="6"/>
      <c r="Q677" s="6"/>
      <c r="R677" s="6"/>
      <c r="S677" s="6"/>
      <c r="T677" s="6"/>
      <c r="U677" s="6"/>
      <c r="V677" s="6"/>
      <c r="W677" s="6"/>
      <c r="X677" s="6"/>
      <c r="Y677" s="6"/>
      <c r="Z677" s="6"/>
    </row>
    <row r="678" ht="33.0" customHeight="1">
      <c r="A678" s="16" t="s">
        <v>2720</v>
      </c>
      <c r="B678" s="99" t="s">
        <v>132</v>
      </c>
      <c r="C678" s="16" t="s">
        <v>4655</v>
      </c>
      <c r="D678" s="24" t="s">
        <v>2719</v>
      </c>
      <c r="E678" s="24" t="s">
        <v>431</v>
      </c>
      <c r="F678" s="99" t="s">
        <v>137</v>
      </c>
      <c r="G678" s="24"/>
      <c r="H678" s="30"/>
      <c r="I678" s="24"/>
      <c r="J678" s="24"/>
      <c r="K678" s="24"/>
      <c r="L678" s="24"/>
      <c r="M678" s="24"/>
      <c r="N678" s="24"/>
      <c r="O678" s="24"/>
      <c r="P678" s="6"/>
      <c r="Q678" s="6"/>
      <c r="R678" s="6"/>
      <c r="S678" s="6"/>
      <c r="T678" s="6"/>
      <c r="U678" s="6"/>
      <c r="V678" s="6"/>
      <c r="W678" s="6"/>
      <c r="X678" s="6"/>
      <c r="Y678" s="6"/>
      <c r="Z678" s="6"/>
    </row>
    <row r="679" ht="33.0" customHeight="1">
      <c r="A679" s="16" t="s">
        <v>2724</v>
      </c>
      <c r="B679" s="99" t="s">
        <v>132</v>
      </c>
      <c r="C679" s="16" t="s">
        <v>4656</v>
      </c>
      <c r="D679" s="24" t="s">
        <v>2723</v>
      </c>
      <c r="E679" s="24" t="s">
        <v>431</v>
      </c>
      <c r="F679" s="99" t="s">
        <v>137</v>
      </c>
      <c r="G679" s="24"/>
      <c r="H679" s="30"/>
      <c r="I679" s="24"/>
      <c r="J679" s="24"/>
      <c r="K679" s="24"/>
      <c r="L679" s="24"/>
      <c r="M679" s="24"/>
      <c r="N679" s="24"/>
      <c r="O679" s="24"/>
      <c r="P679" s="6"/>
      <c r="Q679" s="6"/>
      <c r="R679" s="6"/>
      <c r="S679" s="6"/>
      <c r="T679" s="6"/>
      <c r="U679" s="6"/>
      <c r="V679" s="6"/>
      <c r="W679" s="6"/>
      <c r="X679" s="6"/>
      <c r="Y679" s="6"/>
      <c r="Z679" s="6"/>
    </row>
    <row r="680" ht="33.0" customHeight="1">
      <c r="A680" s="16" t="s">
        <v>2728</v>
      </c>
      <c r="B680" s="99" t="s">
        <v>132</v>
      </c>
      <c r="C680" s="16" t="s">
        <v>4657</v>
      </c>
      <c r="D680" s="24" t="s">
        <v>2727</v>
      </c>
      <c r="E680" s="24" t="s">
        <v>431</v>
      </c>
      <c r="F680" s="99" t="s">
        <v>137</v>
      </c>
      <c r="G680" s="24"/>
      <c r="H680" s="30"/>
      <c r="I680" s="24"/>
      <c r="J680" s="24"/>
      <c r="K680" s="24"/>
      <c r="L680" s="24"/>
      <c r="M680" s="24"/>
      <c r="N680" s="24"/>
      <c r="O680" s="24"/>
      <c r="P680" s="6"/>
      <c r="Q680" s="6"/>
      <c r="R680" s="6"/>
      <c r="S680" s="6"/>
      <c r="T680" s="6"/>
      <c r="U680" s="6"/>
      <c r="V680" s="6"/>
      <c r="W680" s="6"/>
      <c r="X680" s="6"/>
      <c r="Y680" s="6"/>
      <c r="Z680" s="6"/>
    </row>
    <row r="681" ht="33.0" customHeight="1">
      <c r="A681" s="16" t="s">
        <v>2732</v>
      </c>
      <c r="B681" s="99" t="s">
        <v>132</v>
      </c>
      <c r="C681" s="16" t="s">
        <v>4660</v>
      </c>
      <c r="D681" s="24" t="s">
        <v>2731</v>
      </c>
      <c r="E681" s="24" t="s">
        <v>431</v>
      </c>
      <c r="F681" s="99" t="s">
        <v>137</v>
      </c>
      <c r="G681" s="24"/>
      <c r="H681" s="30"/>
      <c r="I681" s="24"/>
      <c r="J681" s="24"/>
      <c r="K681" s="24"/>
      <c r="L681" s="24"/>
      <c r="M681" s="24"/>
      <c r="N681" s="24"/>
      <c r="O681" s="24"/>
      <c r="P681" s="6"/>
      <c r="Q681" s="6"/>
      <c r="R681" s="6"/>
      <c r="S681" s="6"/>
      <c r="T681" s="6"/>
      <c r="U681" s="6"/>
      <c r="V681" s="6"/>
      <c r="W681" s="6"/>
      <c r="X681" s="6"/>
      <c r="Y681" s="6"/>
      <c r="Z681" s="6"/>
    </row>
    <row r="682" ht="33.0" customHeight="1">
      <c r="A682" s="16" t="s">
        <v>2736</v>
      </c>
      <c r="B682" s="99" t="s">
        <v>132</v>
      </c>
      <c r="C682" s="16" t="s">
        <v>4662</v>
      </c>
      <c r="D682" s="24" t="s">
        <v>2735</v>
      </c>
      <c r="E682" s="24" t="s">
        <v>431</v>
      </c>
      <c r="F682" s="99" t="s">
        <v>137</v>
      </c>
      <c r="G682" s="24"/>
      <c r="H682" s="30"/>
      <c r="I682" s="24"/>
      <c r="J682" s="24"/>
      <c r="K682" s="24"/>
      <c r="L682" s="24"/>
      <c r="M682" s="24"/>
      <c r="N682" s="24"/>
      <c r="O682" s="24"/>
      <c r="P682" s="6"/>
      <c r="Q682" s="6"/>
      <c r="R682" s="6"/>
      <c r="S682" s="6"/>
      <c r="T682" s="6"/>
      <c r="U682" s="6"/>
      <c r="V682" s="6"/>
      <c r="W682" s="6"/>
      <c r="X682" s="6"/>
      <c r="Y682" s="6"/>
      <c r="Z682" s="6"/>
    </row>
    <row r="683" ht="33.0" customHeight="1">
      <c r="A683" s="16" t="s">
        <v>2740</v>
      </c>
      <c r="B683" s="99" t="s">
        <v>132</v>
      </c>
      <c r="C683" s="16" t="s">
        <v>4663</v>
      </c>
      <c r="D683" s="24" t="s">
        <v>2739</v>
      </c>
      <c r="E683" s="24" t="s">
        <v>431</v>
      </c>
      <c r="F683" s="99" t="s">
        <v>137</v>
      </c>
      <c r="G683" s="24"/>
      <c r="H683" s="30"/>
      <c r="I683" s="24"/>
      <c r="J683" s="24"/>
      <c r="K683" s="24"/>
      <c r="L683" s="24"/>
      <c r="M683" s="24"/>
      <c r="N683" s="24"/>
      <c r="O683" s="24"/>
      <c r="P683" s="6"/>
      <c r="Q683" s="6"/>
      <c r="R683" s="6"/>
      <c r="S683" s="6"/>
      <c r="T683" s="6"/>
      <c r="U683" s="6"/>
      <c r="V683" s="6"/>
      <c r="W683" s="6"/>
      <c r="X683" s="6"/>
      <c r="Y683" s="6"/>
      <c r="Z683" s="6"/>
    </row>
    <row r="684" ht="33.0" customHeight="1">
      <c r="A684" s="16" t="s">
        <v>2745</v>
      </c>
      <c r="B684" s="99" t="s">
        <v>132</v>
      </c>
      <c r="C684" s="16" t="s">
        <v>4664</v>
      </c>
      <c r="D684" s="24" t="s">
        <v>2744</v>
      </c>
      <c r="E684" s="24" t="s">
        <v>431</v>
      </c>
      <c r="F684" s="99" t="s">
        <v>137</v>
      </c>
      <c r="G684" s="24"/>
      <c r="H684" s="30"/>
      <c r="I684" s="24"/>
      <c r="J684" s="24"/>
      <c r="K684" s="24"/>
      <c r="L684" s="24"/>
      <c r="M684" s="24"/>
      <c r="N684" s="24"/>
      <c r="O684" s="24"/>
      <c r="P684" s="6"/>
      <c r="Q684" s="6"/>
      <c r="R684" s="6"/>
      <c r="S684" s="6"/>
      <c r="T684" s="6"/>
      <c r="U684" s="6"/>
      <c r="V684" s="6"/>
      <c r="W684" s="6"/>
      <c r="X684" s="6"/>
      <c r="Y684" s="6"/>
      <c r="Z684" s="6"/>
    </row>
    <row r="685" ht="33.0" customHeight="1">
      <c r="A685" s="16" t="s">
        <v>2749</v>
      </c>
      <c r="B685" s="99" t="s">
        <v>132</v>
      </c>
      <c r="C685" s="16" t="s">
        <v>2751</v>
      </c>
      <c r="D685" s="24" t="s">
        <v>2748</v>
      </c>
      <c r="E685" s="24" t="s">
        <v>431</v>
      </c>
      <c r="F685" s="99" t="s">
        <v>137</v>
      </c>
      <c r="G685" s="24"/>
      <c r="H685" s="30"/>
      <c r="I685" s="24"/>
      <c r="J685" s="24"/>
      <c r="K685" s="24"/>
      <c r="L685" s="24"/>
      <c r="M685" s="24"/>
      <c r="N685" s="24"/>
      <c r="O685" s="24"/>
      <c r="P685" s="6"/>
      <c r="Q685" s="6"/>
      <c r="R685" s="6"/>
      <c r="S685" s="6"/>
      <c r="T685" s="6"/>
      <c r="U685" s="6"/>
      <c r="V685" s="6"/>
      <c r="W685" s="6"/>
      <c r="X685" s="6"/>
      <c r="Y685" s="6"/>
      <c r="Z685" s="6"/>
    </row>
    <row r="686" ht="33.0" customHeight="1">
      <c r="A686" s="16" t="s">
        <v>2753</v>
      </c>
      <c r="B686" s="99" t="s">
        <v>132</v>
      </c>
      <c r="C686" s="16" t="s">
        <v>2751</v>
      </c>
      <c r="D686" s="24" t="s">
        <v>2752</v>
      </c>
      <c r="E686" s="24" t="s">
        <v>431</v>
      </c>
      <c r="F686" s="99" t="s">
        <v>137</v>
      </c>
      <c r="G686" s="24"/>
      <c r="H686" s="30"/>
      <c r="I686" s="24"/>
      <c r="J686" s="24"/>
      <c r="K686" s="24"/>
      <c r="L686" s="24"/>
      <c r="M686" s="24"/>
      <c r="N686" s="24"/>
      <c r="O686" s="24"/>
      <c r="P686" s="6"/>
      <c r="Q686" s="6"/>
      <c r="R686" s="6"/>
      <c r="S686" s="6"/>
      <c r="T686" s="6"/>
      <c r="U686" s="6"/>
      <c r="V686" s="6"/>
      <c r="W686" s="6"/>
      <c r="X686" s="6"/>
      <c r="Y686" s="6"/>
      <c r="Z686" s="6"/>
    </row>
    <row r="687" ht="33.0" customHeight="1">
      <c r="A687" s="16" t="s">
        <v>2756</v>
      </c>
      <c r="B687" s="99" t="s">
        <v>132</v>
      </c>
      <c r="C687" s="16" t="s">
        <v>2751</v>
      </c>
      <c r="D687" s="24" t="s">
        <v>2755</v>
      </c>
      <c r="E687" s="24" t="s">
        <v>431</v>
      </c>
      <c r="F687" s="99" t="s">
        <v>137</v>
      </c>
      <c r="G687" s="24"/>
      <c r="H687" s="30"/>
      <c r="I687" s="24"/>
      <c r="J687" s="24"/>
      <c r="K687" s="24"/>
      <c r="L687" s="24"/>
      <c r="M687" s="24"/>
      <c r="N687" s="24"/>
      <c r="O687" s="24"/>
      <c r="P687" s="6"/>
      <c r="Q687" s="6"/>
      <c r="R687" s="6"/>
      <c r="S687" s="6"/>
      <c r="T687" s="6"/>
      <c r="U687" s="6"/>
      <c r="V687" s="6"/>
      <c r="W687" s="6"/>
      <c r="X687" s="6"/>
      <c r="Y687" s="6"/>
      <c r="Z687" s="6"/>
    </row>
    <row r="688" ht="33.0" customHeight="1">
      <c r="A688" s="16" t="s">
        <v>2759</v>
      </c>
      <c r="B688" s="99" t="s">
        <v>132</v>
      </c>
      <c r="C688" s="16" t="s">
        <v>2751</v>
      </c>
      <c r="D688" s="24" t="s">
        <v>2758</v>
      </c>
      <c r="E688" s="24" t="s">
        <v>431</v>
      </c>
      <c r="F688" s="99" t="s">
        <v>137</v>
      </c>
      <c r="G688" s="24"/>
      <c r="H688" s="30"/>
      <c r="I688" s="24"/>
      <c r="J688" s="24"/>
      <c r="K688" s="24"/>
      <c r="L688" s="24"/>
      <c r="M688" s="24"/>
      <c r="N688" s="24"/>
      <c r="O688" s="24"/>
      <c r="P688" s="6"/>
      <c r="Q688" s="6"/>
      <c r="R688" s="6"/>
      <c r="S688" s="6"/>
      <c r="T688" s="6"/>
      <c r="U688" s="6"/>
      <c r="V688" s="6"/>
      <c r="W688" s="6"/>
      <c r="X688" s="6"/>
      <c r="Y688" s="6"/>
      <c r="Z688" s="6"/>
    </row>
    <row r="689" ht="33.0" customHeight="1">
      <c r="A689" s="16" t="s">
        <v>2764</v>
      </c>
      <c r="B689" s="99" t="s">
        <v>132</v>
      </c>
      <c r="C689" s="16" t="s">
        <v>2751</v>
      </c>
      <c r="D689" s="24" t="s">
        <v>2763</v>
      </c>
      <c r="E689" s="24" t="s">
        <v>431</v>
      </c>
      <c r="F689" s="99" t="s">
        <v>137</v>
      </c>
      <c r="G689" s="24"/>
      <c r="H689" s="30"/>
      <c r="I689" s="24"/>
      <c r="J689" s="24"/>
      <c r="K689" s="24"/>
      <c r="L689" s="24"/>
      <c r="M689" s="24"/>
      <c r="N689" s="24"/>
      <c r="O689" s="24"/>
      <c r="P689" s="6"/>
      <c r="Q689" s="6"/>
      <c r="R689" s="6"/>
      <c r="S689" s="6"/>
      <c r="T689" s="6"/>
      <c r="U689" s="6"/>
      <c r="V689" s="6"/>
      <c r="W689" s="6"/>
      <c r="X689" s="6"/>
      <c r="Y689" s="6"/>
      <c r="Z689" s="6"/>
    </row>
    <row r="690" ht="33.0" customHeight="1">
      <c r="A690" s="16" t="s">
        <v>2767</v>
      </c>
      <c r="B690" s="99" t="s">
        <v>132</v>
      </c>
      <c r="C690" s="16" t="s">
        <v>2751</v>
      </c>
      <c r="D690" s="24" t="s">
        <v>2766</v>
      </c>
      <c r="E690" s="24" t="s">
        <v>431</v>
      </c>
      <c r="F690" s="99" t="s">
        <v>137</v>
      </c>
      <c r="G690" s="24"/>
      <c r="H690" s="30"/>
      <c r="I690" s="24"/>
      <c r="J690" s="24"/>
      <c r="K690" s="24"/>
      <c r="L690" s="24"/>
      <c r="M690" s="24"/>
      <c r="N690" s="24"/>
      <c r="O690" s="24"/>
      <c r="P690" s="6"/>
      <c r="Q690" s="6"/>
      <c r="R690" s="6"/>
      <c r="S690" s="6"/>
      <c r="T690" s="6"/>
      <c r="U690" s="6"/>
      <c r="V690" s="6"/>
      <c r="W690" s="6"/>
      <c r="X690" s="6"/>
      <c r="Y690" s="6"/>
      <c r="Z690" s="6"/>
    </row>
    <row r="691" ht="33.0" customHeight="1">
      <c r="A691" s="16" t="s">
        <v>2770</v>
      </c>
      <c r="B691" s="99" t="s">
        <v>132</v>
      </c>
      <c r="C691" s="16" t="s">
        <v>2751</v>
      </c>
      <c r="D691" s="24" t="s">
        <v>2769</v>
      </c>
      <c r="E691" s="24" t="s">
        <v>431</v>
      </c>
      <c r="F691" s="99" t="s">
        <v>137</v>
      </c>
      <c r="G691" s="24"/>
      <c r="H691" s="30"/>
      <c r="I691" s="24"/>
      <c r="J691" s="24"/>
      <c r="K691" s="24"/>
      <c r="L691" s="24"/>
      <c r="M691" s="24"/>
      <c r="N691" s="24"/>
      <c r="O691" s="24"/>
      <c r="P691" s="6"/>
      <c r="Q691" s="6"/>
      <c r="R691" s="6"/>
      <c r="S691" s="6"/>
      <c r="T691" s="6"/>
      <c r="U691" s="6"/>
      <c r="V691" s="6"/>
      <c r="W691" s="6"/>
      <c r="X691" s="6"/>
      <c r="Y691" s="6"/>
      <c r="Z691" s="6"/>
    </row>
    <row r="692" ht="33.0" customHeight="1">
      <c r="A692" s="16" t="s">
        <v>2773</v>
      </c>
      <c r="B692" s="99" t="s">
        <v>132</v>
      </c>
      <c r="C692" s="16" t="s">
        <v>2751</v>
      </c>
      <c r="D692" s="24" t="s">
        <v>2772</v>
      </c>
      <c r="E692" s="24" t="s">
        <v>431</v>
      </c>
      <c r="F692" s="99" t="s">
        <v>137</v>
      </c>
      <c r="G692" s="24"/>
      <c r="H692" s="30"/>
      <c r="I692" s="24"/>
      <c r="J692" s="24"/>
      <c r="K692" s="24"/>
      <c r="L692" s="24"/>
      <c r="M692" s="24"/>
      <c r="N692" s="24"/>
      <c r="O692" s="24"/>
      <c r="P692" s="6"/>
      <c r="Q692" s="6"/>
      <c r="R692" s="6"/>
      <c r="S692" s="6"/>
      <c r="T692" s="6"/>
      <c r="U692" s="6"/>
      <c r="V692" s="6"/>
      <c r="W692" s="6"/>
      <c r="X692" s="6"/>
      <c r="Y692" s="6"/>
      <c r="Z692" s="6"/>
    </row>
    <row r="693" ht="33.0" customHeight="1">
      <c r="A693" s="16" t="s">
        <v>2776</v>
      </c>
      <c r="B693" s="99" t="s">
        <v>132</v>
      </c>
      <c r="C693" s="16" t="s">
        <v>2751</v>
      </c>
      <c r="D693" s="24" t="s">
        <v>2775</v>
      </c>
      <c r="E693" s="24" t="s">
        <v>431</v>
      </c>
      <c r="F693" s="99" t="s">
        <v>137</v>
      </c>
      <c r="G693" s="24"/>
      <c r="H693" s="30"/>
      <c r="I693" s="24"/>
      <c r="J693" s="24"/>
      <c r="K693" s="24"/>
      <c r="L693" s="24"/>
      <c r="M693" s="24"/>
      <c r="N693" s="24"/>
      <c r="O693" s="24"/>
      <c r="P693" s="6"/>
      <c r="Q693" s="6"/>
      <c r="R693" s="6"/>
      <c r="S693" s="6"/>
      <c r="T693" s="6"/>
      <c r="U693" s="6"/>
      <c r="V693" s="6"/>
      <c r="W693" s="6"/>
      <c r="X693" s="6"/>
      <c r="Y693" s="6"/>
      <c r="Z693" s="6"/>
    </row>
    <row r="694" ht="20.25" customHeight="1">
      <c r="A694" s="16" t="s">
        <v>2779</v>
      </c>
      <c r="B694" s="99" t="s">
        <v>132</v>
      </c>
      <c r="C694" s="16" t="s">
        <v>2751</v>
      </c>
      <c r="D694" s="24" t="s">
        <v>2778</v>
      </c>
      <c r="E694" s="24" t="s">
        <v>431</v>
      </c>
      <c r="F694" s="99" t="s">
        <v>137</v>
      </c>
      <c r="G694" s="24"/>
      <c r="H694" s="30"/>
      <c r="I694" s="24"/>
      <c r="J694" s="24"/>
      <c r="K694" s="24"/>
      <c r="L694" s="24"/>
      <c r="M694" s="24"/>
      <c r="N694" s="24"/>
      <c r="O694" s="24"/>
      <c r="P694" s="6"/>
      <c r="Q694" s="6"/>
      <c r="R694" s="6"/>
      <c r="S694" s="6"/>
      <c r="T694" s="6"/>
      <c r="U694" s="6"/>
      <c r="V694" s="6"/>
      <c r="W694" s="6"/>
      <c r="X694" s="6"/>
      <c r="Y694" s="6"/>
      <c r="Z694" s="6"/>
    </row>
    <row r="695" ht="20.25" customHeight="1">
      <c r="A695" s="16" t="s">
        <v>2782</v>
      </c>
      <c r="B695" s="99" t="s">
        <v>132</v>
      </c>
      <c r="C695" s="16" t="s">
        <v>2751</v>
      </c>
      <c r="D695" s="24" t="s">
        <v>2781</v>
      </c>
      <c r="E695" s="24" t="s">
        <v>431</v>
      </c>
      <c r="F695" s="99" t="s">
        <v>137</v>
      </c>
      <c r="G695" s="24"/>
      <c r="H695" s="30"/>
      <c r="I695" s="24"/>
      <c r="J695" s="24"/>
      <c r="K695" s="24"/>
      <c r="L695" s="24"/>
      <c r="M695" s="24"/>
      <c r="N695" s="24"/>
      <c r="O695" s="24"/>
      <c r="P695" s="6"/>
      <c r="Q695" s="6"/>
      <c r="R695" s="6"/>
      <c r="S695" s="6"/>
      <c r="T695" s="6"/>
      <c r="U695" s="6"/>
      <c r="V695" s="6"/>
      <c r="W695" s="6"/>
      <c r="X695" s="6"/>
      <c r="Y695" s="6"/>
      <c r="Z695" s="6"/>
    </row>
    <row r="696" ht="20.25" customHeight="1">
      <c r="A696" s="16" t="s">
        <v>2785</v>
      </c>
      <c r="B696" s="99" t="s">
        <v>132</v>
      </c>
      <c r="C696" s="16" t="s">
        <v>4674</v>
      </c>
      <c r="D696" s="24" t="s">
        <v>2784</v>
      </c>
      <c r="E696" s="24" t="s">
        <v>431</v>
      </c>
      <c r="F696" s="99" t="s">
        <v>137</v>
      </c>
      <c r="G696" s="24"/>
      <c r="H696" s="30"/>
      <c r="I696" s="24"/>
      <c r="J696" s="24"/>
      <c r="K696" s="24"/>
      <c r="L696" s="24"/>
      <c r="M696" s="24"/>
      <c r="N696" s="24"/>
      <c r="O696" s="24"/>
      <c r="P696" s="6"/>
      <c r="Q696" s="6"/>
      <c r="R696" s="6"/>
      <c r="S696" s="6"/>
      <c r="T696" s="6"/>
      <c r="U696" s="6"/>
      <c r="V696" s="6"/>
      <c r="W696" s="6"/>
      <c r="X696" s="6"/>
      <c r="Y696" s="6"/>
      <c r="Z696" s="6"/>
    </row>
    <row r="697" ht="20.25" customHeight="1">
      <c r="A697" s="16" t="s">
        <v>2790</v>
      </c>
      <c r="B697" s="99" t="s">
        <v>132</v>
      </c>
      <c r="C697" s="16" t="s">
        <v>4675</v>
      </c>
      <c r="D697" s="24" t="s">
        <v>2789</v>
      </c>
      <c r="E697" s="24" t="s">
        <v>431</v>
      </c>
      <c r="F697" s="99" t="s">
        <v>137</v>
      </c>
      <c r="G697" s="24"/>
      <c r="H697" s="30"/>
      <c r="I697" s="24"/>
      <c r="J697" s="24"/>
      <c r="K697" s="24"/>
      <c r="L697" s="24"/>
      <c r="M697" s="24"/>
      <c r="N697" s="24"/>
      <c r="O697" s="24"/>
      <c r="P697" s="6"/>
      <c r="Q697" s="6"/>
      <c r="R697" s="6"/>
      <c r="S697" s="6"/>
      <c r="T697" s="6"/>
      <c r="U697" s="6"/>
      <c r="V697" s="6"/>
      <c r="W697" s="6"/>
      <c r="X697" s="6"/>
      <c r="Y697" s="6"/>
      <c r="Z697" s="6"/>
    </row>
    <row r="698" ht="20.25" customHeight="1">
      <c r="A698" s="16" t="s">
        <v>2794</v>
      </c>
      <c r="B698" s="99" t="s">
        <v>132</v>
      </c>
      <c r="C698" s="16" t="s">
        <v>2797</v>
      </c>
      <c r="D698" s="24" t="s">
        <v>2793</v>
      </c>
      <c r="E698" s="24" t="s">
        <v>431</v>
      </c>
      <c r="F698" s="99" t="s">
        <v>137</v>
      </c>
      <c r="G698" s="24"/>
      <c r="H698" s="30"/>
      <c r="I698" s="24"/>
      <c r="J698" s="24"/>
      <c r="K698" s="24"/>
      <c r="L698" s="24"/>
      <c r="M698" s="24"/>
      <c r="N698" s="24"/>
      <c r="O698" s="24"/>
      <c r="P698" s="6"/>
      <c r="Q698" s="6"/>
      <c r="R698" s="6"/>
      <c r="S698" s="6"/>
      <c r="T698" s="6"/>
      <c r="U698" s="6"/>
      <c r="V698" s="6"/>
      <c r="W698" s="6"/>
      <c r="X698" s="6"/>
      <c r="Y698" s="6"/>
      <c r="Z698" s="6"/>
    </row>
    <row r="699" ht="20.25" customHeight="1">
      <c r="A699" s="16" t="s">
        <v>2801</v>
      </c>
      <c r="B699" s="99" t="s">
        <v>132</v>
      </c>
      <c r="C699" s="16" t="s">
        <v>2797</v>
      </c>
      <c r="D699" s="24" t="s">
        <v>2800</v>
      </c>
      <c r="E699" s="24" t="s">
        <v>431</v>
      </c>
      <c r="F699" s="99" t="s">
        <v>137</v>
      </c>
      <c r="G699" s="24"/>
      <c r="H699" s="30"/>
      <c r="I699" s="24"/>
      <c r="J699" s="24"/>
      <c r="K699" s="24"/>
      <c r="L699" s="24"/>
      <c r="M699" s="24"/>
      <c r="N699" s="24"/>
      <c r="O699" s="24"/>
      <c r="P699" s="6"/>
      <c r="Q699" s="6"/>
      <c r="R699" s="6"/>
      <c r="S699" s="6"/>
      <c r="T699" s="6"/>
      <c r="U699" s="6"/>
      <c r="V699" s="6"/>
      <c r="W699" s="6"/>
      <c r="X699" s="6"/>
      <c r="Y699" s="6"/>
      <c r="Z699" s="6"/>
    </row>
    <row r="700" ht="20.25" customHeight="1">
      <c r="A700" s="16" t="s">
        <v>2804</v>
      </c>
      <c r="B700" s="99" t="s">
        <v>132</v>
      </c>
      <c r="C700" s="16" t="s">
        <v>2797</v>
      </c>
      <c r="D700" s="24" t="s">
        <v>2803</v>
      </c>
      <c r="E700" s="24" t="s">
        <v>431</v>
      </c>
      <c r="F700" s="99" t="s">
        <v>137</v>
      </c>
      <c r="G700" s="24"/>
      <c r="H700" s="30"/>
      <c r="I700" s="24"/>
      <c r="J700" s="24"/>
      <c r="K700" s="24"/>
      <c r="L700" s="24"/>
      <c r="M700" s="24"/>
      <c r="N700" s="24"/>
      <c r="O700" s="24"/>
      <c r="P700" s="6"/>
      <c r="Q700" s="6"/>
      <c r="R700" s="6"/>
      <c r="S700" s="6"/>
      <c r="T700" s="6"/>
      <c r="U700" s="6"/>
      <c r="V700" s="6"/>
      <c r="W700" s="6"/>
      <c r="X700" s="6"/>
      <c r="Y700" s="6"/>
      <c r="Z700" s="6"/>
    </row>
    <row r="701" ht="20.25" customHeight="1">
      <c r="A701" s="16" t="s">
        <v>2807</v>
      </c>
      <c r="B701" s="99" t="s">
        <v>132</v>
      </c>
      <c r="C701" s="16" t="s">
        <v>2797</v>
      </c>
      <c r="D701" s="24" t="s">
        <v>2806</v>
      </c>
      <c r="E701" s="24" t="s">
        <v>431</v>
      </c>
      <c r="F701" s="99" t="s">
        <v>137</v>
      </c>
      <c r="G701" s="24"/>
      <c r="H701" s="30"/>
      <c r="I701" s="24"/>
      <c r="J701" s="24"/>
      <c r="K701" s="24"/>
      <c r="L701" s="24"/>
      <c r="M701" s="24"/>
      <c r="N701" s="24"/>
      <c r="O701" s="24"/>
      <c r="P701" s="6"/>
      <c r="Q701" s="6"/>
      <c r="R701" s="6"/>
      <c r="S701" s="6"/>
      <c r="T701" s="6"/>
      <c r="U701" s="6"/>
      <c r="V701" s="6"/>
      <c r="W701" s="6"/>
      <c r="X701" s="6"/>
      <c r="Y701" s="6"/>
      <c r="Z701" s="6"/>
    </row>
    <row r="702" ht="20.25" customHeight="1">
      <c r="A702" s="16" t="s">
        <v>2810</v>
      </c>
      <c r="B702" s="99" t="s">
        <v>132</v>
      </c>
      <c r="C702" s="16" t="s">
        <v>2797</v>
      </c>
      <c r="D702" s="24" t="s">
        <v>2809</v>
      </c>
      <c r="E702" s="24" t="s">
        <v>431</v>
      </c>
      <c r="F702" s="99" t="s">
        <v>137</v>
      </c>
      <c r="G702" s="24"/>
      <c r="H702" s="30"/>
      <c r="I702" s="24"/>
      <c r="J702" s="24"/>
      <c r="K702" s="24"/>
      <c r="L702" s="24"/>
      <c r="M702" s="24"/>
      <c r="N702" s="24"/>
      <c r="O702" s="24"/>
      <c r="P702" s="6"/>
      <c r="Q702" s="6"/>
      <c r="R702" s="6"/>
      <c r="S702" s="6"/>
      <c r="T702" s="6"/>
      <c r="U702" s="6"/>
      <c r="V702" s="6"/>
      <c r="W702" s="6"/>
      <c r="X702" s="6"/>
      <c r="Y702" s="6"/>
      <c r="Z702" s="6"/>
    </row>
    <row r="703" ht="20.25" customHeight="1">
      <c r="A703" s="16" t="s">
        <v>2813</v>
      </c>
      <c r="B703" s="99" t="s">
        <v>132</v>
      </c>
      <c r="C703" s="16" t="s">
        <v>2797</v>
      </c>
      <c r="D703" s="24" t="s">
        <v>2812</v>
      </c>
      <c r="E703" s="24" t="s">
        <v>431</v>
      </c>
      <c r="F703" s="99" t="s">
        <v>137</v>
      </c>
      <c r="G703" s="24"/>
      <c r="H703" s="30"/>
      <c r="I703" s="24"/>
      <c r="J703" s="24"/>
      <c r="K703" s="24"/>
      <c r="L703" s="24"/>
      <c r="M703" s="24"/>
      <c r="N703" s="24"/>
      <c r="O703" s="24"/>
      <c r="P703" s="6"/>
      <c r="Q703" s="6"/>
      <c r="R703" s="6"/>
      <c r="S703" s="6"/>
      <c r="T703" s="6"/>
      <c r="U703" s="6"/>
      <c r="V703" s="6"/>
      <c r="W703" s="6"/>
      <c r="X703" s="6"/>
      <c r="Y703" s="6"/>
      <c r="Z703" s="6"/>
    </row>
    <row r="704" ht="20.25" customHeight="1">
      <c r="A704" s="16" t="s">
        <v>2816</v>
      </c>
      <c r="B704" s="99" t="s">
        <v>132</v>
      </c>
      <c r="C704" s="16" t="s">
        <v>2797</v>
      </c>
      <c r="D704" s="24" t="s">
        <v>2815</v>
      </c>
      <c r="E704" s="24" t="s">
        <v>431</v>
      </c>
      <c r="F704" s="99" t="s">
        <v>137</v>
      </c>
      <c r="G704" s="24"/>
      <c r="H704" s="30"/>
      <c r="I704" s="24"/>
      <c r="J704" s="24"/>
      <c r="K704" s="24"/>
      <c r="L704" s="24"/>
      <c r="M704" s="24"/>
      <c r="N704" s="24"/>
      <c r="O704" s="24"/>
      <c r="P704" s="6"/>
      <c r="Q704" s="6"/>
      <c r="R704" s="6"/>
      <c r="S704" s="6"/>
      <c r="T704" s="6"/>
      <c r="U704" s="6"/>
      <c r="V704" s="6"/>
      <c r="W704" s="6"/>
      <c r="X704" s="6"/>
      <c r="Y704" s="6"/>
      <c r="Z704" s="6"/>
    </row>
    <row r="705" ht="20.25" customHeight="1">
      <c r="A705" s="16" t="s">
        <v>2821</v>
      </c>
      <c r="B705" s="99" t="s">
        <v>132</v>
      </c>
      <c r="C705" s="16" t="s">
        <v>2797</v>
      </c>
      <c r="D705" s="24" t="s">
        <v>2820</v>
      </c>
      <c r="E705" s="24" t="s">
        <v>431</v>
      </c>
      <c r="F705" s="99" t="s">
        <v>137</v>
      </c>
      <c r="G705" s="24"/>
      <c r="H705" s="30"/>
      <c r="I705" s="24"/>
      <c r="J705" s="24"/>
      <c r="K705" s="24"/>
      <c r="L705" s="24"/>
      <c r="M705" s="24"/>
      <c r="N705" s="24"/>
      <c r="O705" s="24"/>
      <c r="P705" s="6"/>
      <c r="Q705" s="6"/>
      <c r="R705" s="6"/>
      <c r="S705" s="6"/>
      <c r="T705" s="6"/>
      <c r="U705" s="6"/>
      <c r="V705" s="6"/>
      <c r="W705" s="6"/>
      <c r="X705" s="6"/>
      <c r="Y705" s="6"/>
      <c r="Z705" s="6"/>
    </row>
    <row r="706" ht="20.25" customHeight="1">
      <c r="A706" s="16" t="s">
        <v>2824</v>
      </c>
      <c r="B706" s="99" t="s">
        <v>132</v>
      </c>
      <c r="C706" s="16" t="s">
        <v>2797</v>
      </c>
      <c r="D706" s="24" t="s">
        <v>2823</v>
      </c>
      <c r="E706" s="24" t="s">
        <v>431</v>
      </c>
      <c r="F706" s="99" t="s">
        <v>137</v>
      </c>
      <c r="G706" s="24"/>
      <c r="H706" s="30"/>
      <c r="I706" s="24"/>
      <c r="J706" s="24"/>
      <c r="K706" s="24"/>
      <c r="L706" s="24"/>
      <c r="M706" s="24"/>
      <c r="N706" s="24"/>
      <c r="O706" s="24"/>
      <c r="P706" s="6"/>
      <c r="Q706" s="6"/>
      <c r="R706" s="6"/>
      <c r="S706" s="6"/>
      <c r="T706" s="6"/>
      <c r="U706" s="6"/>
      <c r="V706" s="6"/>
      <c r="W706" s="6"/>
      <c r="X706" s="6"/>
      <c r="Y706" s="6"/>
      <c r="Z706" s="6"/>
    </row>
    <row r="707" ht="20.25" customHeight="1">
      <c r="A707" s="16" t="s">
        <v>2827</v>
      </c>
      <c r="B707" s="99" t="s">
        <v>132</v>
      </c>
      <c r="C707" s="16" t="s">
        <v>2797</v>
      </c>
      <c r="D707" s="24" t="s">
        <v>2826</v>
      </c>
      <c r="E707" s="24" t="s">
        <v>431</v>
      </c>
      <c r="F707" s="99" t="s">
        <v>137</v>
      </c>
      <c r="G707" s="24"/>
      <c r="H707" s="30"/>
      <c r="I707" s="24"/>
      <c r="J707" s="24"/>
      <c r="K707" s="24"/>
      <c r="L707" s="24"/>
      <c r="M707" s="24"/>
      <c r="N707" s="24"/>
      <c r="O707" s="24"/>
      <c r="P707" s="6"/>
      <c r="Q707" s="6"/>
      <c r="R707" s="6"/>
      <c r="S707" s="6"/>
      <c r="T707" s="6"/>
      <c r="U707" s="6"/>
      <c r="V707" s="6"/>
      <c r="W707" s="6"/>
      <c r="X707" s="6"/>
      <c r="Y707" s="6"/>
      <c r="Z707" s="6"/>
    </row>
    <row r="708" ht="20.25" customHeight="1">
      <c r="A708" s="16" t="s">
        <v>2830</v>
      </c>
      <c r="B708" s="99" t="s">
        <v>132</v>
      </c>
      <c r="C708" s="16" t="s">
        <v>2797</v>
      </c>
      <c r="D708" s="24" t="s">
        <v>2829</v>
      </c>
      <c r="E708" s="24" t="s">
        <v>431</v>
      </c>
      <c r="F708" s="99" t="s">
        <v>137</v>
      </c>
      <c r="G708" s="24"/>
      <c r="H708" s="30"/>
      <c r="I708" s="24"/>
      <c r="J708" s="24"/>
      <c r="K708" s="24"/>
      <c r="L708" s="24"/>
      <c r="M708" s="24"/>
      <c r="N708" s="24"/>
      <c r="O708" s="24"/>
      <c r="P708" s="6"/>
      <c r="Q708" s="6"/>
      <c r="R708" s="6"/>
      <c r="S708" s="6"/>
      <c r="T708" s="6"/>
      <c r="U708" s="6"/>
      <c r="V708" s="6"/>
      <c r="W708" s="6"/>
      <c r="X708" s="6"/>
      <c r="Y708" s="6"/>
      <c r="Z708" s="6"/>
    </row>
    <row r="709" ht="20.25" customHeight="1">
      <c r="A709" s="16" t="s">
        <v>2834</v>
      </c>
      <c r="B709" s="99" t="s">
        <v>132</v>
      </c>
      <c r="C709" s="16" t="s">
        <v>4706</v>
      </c>
      <c r="D709" s="24" t="s">
        <v>2832</v>
      </c>
      <c r="E709" s="24" t="s">
        <v>431</v>
      </c>
      <c r="F709" s="99" t="s">
        <v>137</v>
      </c>
      <c r="G709" s="24"/>
      <c r="H709" s="30"/>
      <c r="I709" s="24"/>
      <c r="J709" s="24"/>
      <c r="K709" s="24"/>
      <c r="L709" s="24"/>
      <c r="M709" s="24"/>
      <c r="N709" s="24"/>
      <c r="O709" s="24"/>
      <c r="P709" s="6"/>
      <c r="Q709" s="6"/>
      <c r="R709" s="6"/>
      <c r="S709" s="6"/>
      <c r="T709" s="6"/>
      <c r="U709" s="6"/>
      <c r="V709" s="6"/>
      <c r="W709" s="6"/>
      <c r="X709" s="6"/>
      <c r="Y709" s="6"/>
      <c r="Z709" s="6"/>
    </row>
    <row r="710" ht="20.25" customHeight="1">
      <c r="A710" s="16" t="s">
        <v>2840</v>
      </c>
      <c r="B710" s="99" t="s">
        <v>132</v>
      </c>
      <c r="C710" s="16" t="s">
        <v>4722</v>
      </c>
      <c r="D710" s="24" t="s">
        <v>2839</v>
      </c>
      <c r="E710" s="24" t="s">
        <v>431</v>
      </c>
      <c r="F710" s="99" t="s">
        <v>137</v>
      </c>
      <c r="G710" s="24"/>
      <c r="H710" s="30"/>
      <c r="I710" s="24"/>
      <c r="J710" s="24"/>
      <c r="K710" s="24"/>
      <c r="L710" s="24"/>
      <c r="M710" s="24"/>
      <c r="N710" s="24"/>
      <c r="O710" s="24"/>
      <c r="P710" s="6"/>
      <c r="Q710" s="6"/>
      <c r="R710" s="6"/>
      <c r="S710" s="6"/>
      <c r="T710" s="6"/>
      <c r="U710" s="6"/>
      <c r="V710" s="6"/>
      <c r="W710" s="6"/>
      <c r="X710" s="6"/>
      <c r="Y710" s="6"/>
      <c r="Z710" s="6"/>
    </row>
    <row r="711" ht="20.25" customHeight="1">
      <c r="A711" s="16" t="s">
        <v>2844</v>
      </c>
      <c r="B711" s="99" t="s">
        <v>132</v>
      </c>
      <c r="C711" s="16" t="s">
        <v>2846</v>
      </c>
      <c r="D711" s="24" t="s">
        <v>2843</v>
      </c>
      <c r="E711" s="24" t="s">
        <v>431</v>
      </c>
      <c r="F711" s="99" t="s">
        <v>137</v>
      </c>
      <c r="G711" s="24"/>
      <c r="H711" s="30"/>
      <c r="I711" s="24"/>
      <c r="J711" s="24"/>
      <c r="K711" s="24"/>
      <c r="L711" s="24"/>
      <c r="M711" s="24"/>
      <c r="N711" s="24"/>
      <c r="O711" s="24"/>
      <c r="P711" s="6"/>
      <c r="Q711" s="6"/>
      <c r="R711" s="6"/>
      <c r="S711" s="6"/>
      <c r="T711" s="6"/>
      <c r="U711" s="6"/>
      <c r="V711" s="6"/>
      <c r="W711" s="6"/>
      <c r="X711" s="6"/>
      <c r="Y711" s="6"/>
      <c r="Z711" s="6"/>
    </row>
    <row r="712" ht="20.25" customHeight="1">
      <c r="A712" s="16" t="s">
        <v>2848</v>
      </c>
      <c r="B712" s="99" t="s">
        <v>132</v>
      </c>
      <c r="C712" s="16" t="s">
        <v>2846</v>
      </c>
      <c r="D712" s="24" t="s">
        <v>2847</v>
      </c>
      <c r="E712" s="24" t="s">
        <v>431</v>
      </c>
      <c r="F712" s="99" t="s">
        <v>137</v>
      </c>
      <c r="G712" s="24"/>
      <c r="H712" s="30"/>
      <c r="I712" s="24"/>
      <c r="J712" s="24"/>
      <c r="K712" s="24"/>
      <c r="L712" s="24"/>
      <c r="M712" s="24"/>
      <c r="N712" s="24"/>
      <c r="O712" s="24"/>
      <c r="P712" s="6"/>
      <c r="Q712" s="6"/>
      <c r="R712" s="6"/>
      <c r="S712" s="6"/>
      <c r="T712" s="6"/>
      <c r="U712" s="6"/>
      <c r="V712" s="6"/>
      <c r="W712" s="6"/>
      <c r="X712" s="6"/>
      <c r="Y712" s="6"/>
      <c r="Z712" s="6"/>
    </row>
    <row r="713" ht="20.25" customHeight="1">
      <c r="A713" s="16" t="s">
        <v>2851</v>
      </c>
      <c r="B713" s="99" t="s">
        <v>132</v>
      </c>
      <c r="C713" s="16" t="s">
        <v>2846</v>
      </c>
      <c r="D713" s="24" t="s">
        <v>2850</v>
      </c>
      <c r="E713" s="24" t="s">
        <v>431</v>
      </c>
      <c r="F713" s="99" t="s">
        <v>137</v>
      </c>
      <c r="G713" s="24"/>
      <c r="H713" s="30"/>
      <c r="I713" s="24"/>
      <c r="J713" s="24"/>
      <c r="K713" s="24"/>
      <c r="L713" s="24"/>
      <c r="M713" s="24"/>
      <c r="N713" s="24"/>
      <c r="O713" s="24"/>
      <c r="P713" s="6"/>
      <c r="Q713" s="6"/>
      <c r="R713" s="6"/>
      <c r="S713" s="6"/>
      <c r="T713" s="6"/>
      <c r="U713" s="6"/>
      <c r="V713" s="6"/>
      <c r="W713" s="6"/>
      <c r="X713" s="6"/>
      <c r="Y713" s="6"/>
      <c r="Z713" s="6"/>
    </row>
    <row r="714" ht="20.25" customHeight="1">
      <c r="A714" s="16" t="s">
        <v>2854</v>
      </c>
      <c r="B714" s="99" t="s">
        <v>132</v>
      </c>
      <c r="C714" s="16" t="s">
        <v>2846</v>
      </c>
      <c r="D714" s="24" t="s">
        <v>2853</v>
      </c>
      <c r="E714" s="24" t="s">
        <v>431</v>
      </c>
      <c r="F714" s="99" t="s">
        <v>137</v>
      </c>
      <c r="G714" s="24"/>
      <c r="H714" s="30"/>
      <c r="I714" s="24"/>
      <c r="J714" s="24"/>
      <c r="K714" s="24"/>
      <c r="L714" s="24"/>
      <c r="M714" s="24"/>
      <c r="N714" s="24"/>
      <c r="O714" s="24"/>
      <c r="P714" s="6"/>
      <c r="Q714" s="6"/>
      <c r="R714" s="6"/>
      <c r="S714" s="6"/>
      <c r="T714" s="6"/>
      <c r="U714" s="6"/>
      <c r="V714" s="6"/>
      <c r="W714" s="6"/>
      <c r="X714" s="6"/>
      <c r="Y714" s="6"/>
      <c r="Z714" s="6"/>
    </row>
    <row r="715" ht="20.25" customHeight="1">
      <c r="A715" s="16" t="s">
        <v>2859</v>
      </c>
      <c r="B715" s="99" t="s">
        <v>132</v>
      </c>
      <c r="C715" s="16" t="s">
        <v>2846</v>
      </c>
      <c r="D715" s="24" t="s">
        <v>2858</v>
      </c>
      <c r="E715" s="24" t="s">
        <v>431</v>
      </c>
      <c r="F715" s="99" t="s">
        <v>137</v>
      </c>
      <c r="G715" s="24"/>
      <c r="H715" s="30"/>
      <c r="I715" s="24"/>
      <c r="J715" s="24"/>
      <c r="K715" s="24"/>
      <c r="L715" s="24"/>
      <c r="M715" s="24"/>
      <c r="N715" s="24"/>
      <c r="O715" s="24"/>
      <c r="P715" s="6"/>
      <c r="Q715" s="6"/>
      <c r="R715" s="6"/>
      <c r="S715" s="6"/>
      <c r="T715" s="6"/>
      <c r="U715" s="6"/>
      <c r="V715" s="6"/>
      <c r="W715" s="6"/>
      <c r="X715" s="6"/>
      <c r="Y715" s="6"/>
      <c r="Z715" s="6"/>
    </row>
    <row r="716" ht="20.25" customHeight="1">
      <c r="A716" s="16" t="s">
        <v>2863</v>
      </c>
      <c r="B716" s="99" t="s">
        <v>132</v>
      </c>
      <c r="C716" s="16" t="s">
        <v>2846</v>
      </c>
      <c r="D716" s="24" t="s">
        <v>2862</v>
      </c>
      <c r="E716" s="24" t="s">
        <v>431</v>
      </c>
      <c r="F716" s="99" t="s">
        <v>137</v>
      </c>
      <c r="G716" s="24"/>
      <c r="H716" s="30"/>
      <c r="I716" s="24"/>
      <c r="J716" s="24"/>
      <c r="K716" s="24"/>
      <c r="L716" s="24"/>
      <c r="M716" s="24"/>
      <c r="N716" s="24"/>
      <c r="O716" s="24"/>
      <c r="P716" s="6"/>
      <c r="Q716" s="6"/>
      <c r="R716" s="6"/>
      <c r="S716" s="6"/>
      <c r="T716" s="6"/>
      <c r="U716" s="6"/>
      <c r="V716" s="6"/>
      <c r="W716" s="6"/>
      <c r="X716" s="6"/>
      <c r="Y716" s="6"/>
      <c r="Z716" s="6"/>
    </row>
    <row r="717" ht="20.25" customHeight="1">
      <c r="A717" s="16" t="s">
        <v>2866</v>
      </c>
      <c r="B717" s="99" t="s">
        <v>132</v>
      </c>
      <c r="C717" s="16" t="s">
        <v>2846</v>
      </c>
      <c r="D717" s="24" t="s">
        <v>2865</v>
      </c>
      <c r="E717" s="24" t="s">
        <v>431</v>
      </c>
      <c r="F717" s="99" t="s">
        <v>137</v>
      </c>
      <c r="G717" s="24"/>
      <c r="H717" s="30"/>
      <c r="I717" s="24"/>
      <c r="J717" s="24"/>
      <c r="K717" s="24"/>
      <c r="L717" s="24"/>
      <c r="M717" s="24"/>
      <c r="N717" s="24"/>
      <c r="O717" s="24"/>
      <c r="P717" s="6"/>
      <c r="Q717" s="6"/>
      <c r="R717" s="6"/>
      <c r="S717" s="6"/>
      <c r="T717" s="6"/>
      <c r="U717" s="6"/>
      <c r="V717" s="6"/>
      <c r="W717" s="6"/>
      <c r="X717" s="6"/>
      <c r="Y717" s="6"/>
      <c r="Z717" s="6"/>
    </row>
    <row r="718" ht="20.25" customHeight="1">
      <c r="A718" s="16" t="s">
        <v>2869</v>
      </c>
      <c r="B718" s="99" t="s">
        <v>132</v>
      </c>
      <c r="C718" s="16" t="s">
        <v>2846</v>
      </c>
      <c r="D718" s="24" t="s">
        <v>2868</v>
      </c>
      <c r="E718" s="24" t="s">
        <v>431</v>
      </c>
      <c r="F718" s="99" t="s">
        <v>137</v>
      </c>
      <c r="G718" s="24"/>
      <c r="H718" s="30"/>
      <c r="I718" s="24"/>
      <c r="J718" s="24"/>
      <c r="K718" s="24"/>
      <c r="L718" s="24"/>
      <c r="M718" s="24"/>
      <c r="N718" s="24"/>
      <c r="O718" s="24"/>
      <c r="P718" s="6"/>
      <c r="Q718" s="6"/>
      <c r="R718" s="6"/>
      <c r="S718" s="6"/>
      <c r="T718" s="6"/>
      <c r="U718" s="6"/>
      <c r="V718" s="6"/>
      <c r="W718" s="6"/>
      <c r="X718" s="6"/>
      <c r="Y718" s="6"/>
      <c r="Z718" s="6"/>
    </row>
    <row r="719" ht="20.25" customHeight="1">
      <c r="A719" s="16" t="s">
        <v>2872</v>
      </c>
      <c r="B719" s="99" t="s">
        <v>132</v>
      </c>
      <c r="C719" s="16" t="s">
        <v>2846</v>
      </c>
      <c r="D719" s="24" t="s">
        <v>2871</v>
      </c>
      <c r="E719" s="24" t="s">
        <v>431</v>
      </c>
      <c r="F719" s="99" t="s">
        <v>137</v>
      </c>
      <c r="G719" s="24"/>
      <c r="H719" s="30"/>
      <c r="I719" s="24"/>
      <c r="J719" s="24"/>
      <c r="K719" s="24"/>
      <c r="L719" s="24"/>
      <c r="M719" s="24"/>
      <c r="N719" s="24"/>
      <c r="O719" s="24"/>
      <c r="P719" s="6"/>
      <c r="Q719" s="6"/>
      <c r="R719" s="6"/>
      <c r="S719" s="6"/>
      <c r="T719" s="6"/>
      <c r="U719" s="6"/>
      <c r="V719" s="6"/>
      <c r="W719" s="6"/>
      <c r="X719" s="6"/>
      <c r="Y719" s="6"/>
      <c r="Z719" s="6"/>
    </row>
    <row r="720" ht="20.25" customHeight="1">
      <c r="A720" s="16" t="s">
        <v>2875</v>
      </c>
      <c r="B720" s="99" t="s">
        <v>132</v>
      </c>
      <c r="C720" s="16" t="s">
        <v>2846</v>
      </c>
      <c r="D720" s="24" t="s">
        <v>2874</v>
      </c>
      <c r="E720" s="24" t="s">
        <v>431</v>
      </c>
      <c r="F720" s="99" t="s">
        <v>137</v>
      </c>
      <c r="G720" s="24"/>
      <c r="H720" s="30"/>
      <c r="I720" s="24"/>
      <c r="J720" s="24"/>
      <c r="K720" s="24"/>
      <c r="L720" s="24"/>
      <c r="M720" s="24"/>
      <c r="N720" s="24"/>
      <c r="O720" s="24"/>
      <c r="P720" s="6"/>
      <c r="Q720" s="6"/>
      <c r="R720" s="6"/>
      <c r="S720" s="6"/>
      <c r="T720" s="6"/>
      <c r="U720" s="6"/>
      <c r="V720" s="6"/>
      <c r="W720" s="6"/>
      <c r="X720" s="6"/>
      <c r="Y720" s="6"/>
      <c r="Z720" s="6"/>
    </row>
    <row r="721" ht="20.25" customHeight="1">
      <c r="A721" s="16" t="s">
        <v>2878</v>
      </c>
      <c r="B721" s="99" t="s">
        <v>132</v>
      </c>
      <c r="C721" s="16" t="s">
        <v>2846</v>
      </c>
      <c r="D721" s="24" t="s">
        <v>2877</v>
      </c>
      <c r="E721" s="24" t="s">
        <v>431</v>
      </c>
      <c r="F721" s="99" t="s">
        <v>137</v>
      </c>
      <c r="G721" s="24"/>
      <c r="H721" s="30"/>
      <c r="I721" s="24"/>
      <c r="J721" s="24"/>
      <c r="K721" s="24"/>
      <c r="L721" s="24"/>
      <c r="M721" s="24"/>
      <c r="N721" s="24"/>
      <c r="O721" s="24"/>
      <c r="P721" s="6"/>
      <c r="Q721" s="6"/>
      <c r="R721" s="6"/>
      <c r="S721" s="6"/>
      <c r="T721" s="6"/>
      <c r="U721" s="6"/>
      <c r="V721" s="6"/>
      <c r="W721" s="6"/>
      <c r="X721" s="6"/>
      <c r="Y721" s="6"/>
      <c r="Z721" s="6"/>
    </row>
    <row r="722" ht="20.25" customHeight="1">
      <c r="A722" s="16" t="s">
        <v>2883</v>
      </c>
      <c r="B722" s="99" t="s">
        <v>132</v>
      </c>
      <c r="C722" s="16" t="s">
        <v>2886</v>
      </c>
      <c r="D722" s="24" t="s">
        <v>2882</v>
      </c>
      <c r="E722" s="24" t="s">
        <v>431</v>
      </c>
      <c r="F722" s="99" t="s">
        <v>137</v>
      </c>
      <c r="G722" s="24"/>
      <c r="H722" s="30"/>
      <c r="I722" s="24"/>
      <c r="J722" s="24"/>
      <c r="K722" s="24"/>
      <c r="L722" s="24"/>
      <c r="M722" s="24"/>
      <c r="N722" s="24"/>
      <c r="O722" s="24"/>
      <c r="P722" s="6"/>
      <c r="Q722" s="6"/>
      <c r="R722" s="6"/>
      <c r="S722" s="6"/>
      <c r="T722" s="6"/>
      <c r="U722" s="6"/>
      <c r="V722" s="6"/>
      <c r="W722" s="6"/>
      <c r="X722" s="6"/>
      <c r="Y722" s="6"/>
      <c r="Z722" s="6"/>
    </row>
    <row r="723" ht="20.25" customHeight="1">
      <c r="A723" s="16" t="s">
        <v>2889</v>
      </c>
      <c r="B723" s="99" t="s">
        <v>132</v>
      </c>
      <c r="C723" s="16" t="s">
        <v>2886</v>
      </c>
      <c r="D723" s="24" t="s">
        <v>2888</v>
      </c>
      <c r="E723" s="24" t="s">
        <v>431</v>
      </c>
      <c r="F723" s="99" t="s">
        <v>137</v>
      </c>
      <c r="G723" s="24"/>
      <c r="H723" s="30"/>
      <c r="I723" s="24"/>
      <c r="J723" s="24"/>
      <c r="K723" s="24"/>
      <c r="L723" s="24"/>
      <c r="M723" s="24"/>
      <c r="N723" s="24"/>
      <c r="O723" s="24"/>
      <c r="P723" s="6"/>
      <c r="Q723" s="6"/>
      <c r="R723" s="6"/>
      <c r="S723" s="6"/>
      <c r="T723" s="6"/>
      <c r="U723" s="6"/>
      <c r="V723" s="6"/>
      <c r="W723" s="6"/>
      <c r="X723" s="6"/>
      <c r="Y723" s="6"/>
      <c r="Z723" s="6"/>
    </row>
    <row r="724" ht="20.25" customHeight="1">
      <c r="A724" s="16" t="s">
        <v>2892</v>
      </c>
      <c r="B724" s="99" t="s">
        <v>132</v>
      </c>
      <c r="C724" s="16" t="s">
        <v>2886</v>
      </c>
      <c r="D724" s="24" t="s">
        <v>2891</v>
      </c>
      <c r="E724" s="24" t="s">
        <v>431</v>
      </c>
      <c r="F724" s="99" t="s">
        <v>137</v>
      </c>
      <c r="G724" s="24"/>
      <c r="H724" s="30"/>
      <c r="I724" s="24"/>
      <c r="J724" s="24"/>
      <c r="K724" s="24"/>
      <c r="L724" s="24"/>
      <c r="M724" s="24"/>
      <c r="N724" s="24"/>
      <c r="O724" s="24"/>
      <c r="P724" s="6"/>
      <c r="Q724" s="6"/>
      <c r="R724" s="6"/>
      <c r="S724" s="6"/>
      <c r="T724" s="6"/>
      <c r="U724" s="6"/>
      <c r="V724" s="6"/>
      <c r="W724" s="6"/>
      <c r="X724" s="6"/>
      <c r="Y724" s="6"/>
      <c r="Z724" s="6"/>
    </row>
    <row r="725" ht="20.25" customHeight="1">
      <c r="A725" s="16" t="s">
        <v>2895</v>
      </c>
      <c r="B725" s="99" t="s">
        <v>132</v>
      </c>
      <c r="C725" s="16" t="s">
        <v>2886</v>
      </c>
      <c r="D725" s="24" t="s">
        <v>2894</v>
      </c>
      <c r="E725" s="24" t="s">
        <v>431</v>
      </c>
      <c r="F725" s="99" t="s">
        <v>137</v>
      </c>
      <c r="G725" s="24"/>
      <c r="H725" s="30"/>
      <c r="I725" s="24"/>
      <c r="J725" s="24"/>
      <c r="K725" s="24"/>
      <c r="L725" s="24"/>
      <c r="M725" s="24"/>
      <c r="N725" s="24"/>
      <c r="O725" s="24"/>
      <c r="P725" s="6"/>
      <c r="Q725" s="6"/>
      <c r="R725" s="6"/>
      <c r="S725" s="6"/>
      <c r="T725" s="6"/>
      <c r="U725" s="6"/>
      <c r="V725" s="6"/>
      <c r="W725" s="6"/>
      <c r="X725" s="6"/>
      <c r="Y725" s="6"/>
      <c r="Z725" s="6"/>
    </row>
    <row r="726" ht="20.25" customHeight="1">
      <c r="A726" s="16" t="s">
        <v>2901</v>
      </c>
      <c r="B726" s="99" t="s">
        <v>132</v>
      </c>
      <c r="C726" s="16" t="s">
        <v>2886</v>
      </c>
      <c r="D726" s="24" t="s">
        <v>2900</v>
      </c>
      <c r="E726" s="24" t="s">
        <v>431</v>
      </c>
      <c r="F726" s="99" t="s">
        <v>137</v>
      </c>
      <c r="G726" s="133"/>
      <c r="H726" s="133"/>
      <c r="I726" s="24"/>
      <c r="J726" s="24"/>
      <c r="K726" s="24"/>
      <c r="L726" s="24"/>
      <c r="M726" s="24"/>
      <c r="N726" s="24"/>
      <c r="O726" s="24"/>
      <c r="P726" s="6"/>
      <c r="Q726" s="6"/>
      <c r="R726" s="6"/>
      <c r="S726" s="6"/>
      <c r="T726" s="6"/>
      <c r="U726" s="6"/>
      <c r="V726" s="6"/>
      <c r="W726" s="6"/>
      <c r="X726" s="6"/>
      <c r="Y726" s="6"/>
      <c r="Z726" s="6"/>
    </row>
    <row r="727" ht="20.25" customHeight="1">
      <c r="A727" s="16" t="s">
        <v>2905</v>
      </c>
      <c r="B727" s="99" t="s">
        <v>132</v>
      </c>
      <c r="C727" s="16" t="s">
        <v>2886</v>
      </c>
      <c r="D727" s="24" t="s">
        <v>2904</v>
      </c>
      <c r="E727" s="24" t="s">
        <v>431</v>
      </c>
      <c r="F727" s="99" t="s">
        <v>137</v>
      </c>
      <c r="G727" s="24"/>
      <c r="H727" s="30"/>
      <c r="I727" s="24"/>
      <c r="J727" s="24"/>
      <c r="K727" s="24"/>
      <c r="L727" s="24"/>
      <c r="M727" s="24"/>
      <c r="N727" s="24"/>
      <c r="O727" s="24"/>
      <c r="P727" s="6"/>
      <c r="Q727" s="6"/>
      <c r="R727" s="6"/>
      <c r="S727" s="6"/>
      <c r="T727" s="6"/>
      <c r="U727" s="6"/>
      <c r="V727" s="6"/>
      <c r="W727" s="6"/>
      <c r="X727" s="6"/>
      <c r="Y727" s="6"/>
      <c r="Z727" s="6"/>
    </row>
    <row r="728" ht="20.25" customHeight="1">
      <c r="A728" s="16" t="s">
        <v>2908</v>
      </c>
      <c r="B728" s="99" t="s">
        <v>132</v>
      </c>
      <c r="C728" s="16" t="s">
        <v>2886</v>
      </c>
      <c r="D728" s="24" t="s">
        <v>2907</v>
      </c>
      <c r="E728" s="24" t="s">
        <v>431</v>
      </c>
      <c r="F728" s="99" t="s">
        <v>137</v>
      </c>
      <c r="G728" s="24"/>
      <c r="H728" s="30"/>
      <c r="I728" s="24"/>
      <c r="J728" s="24"/>
      <c r="K728" s="24"/>
      <c r="L728" s="24"/>
      <c r="M728" s="24"/>
      <c r="N728" s="24"/>
      <c r="O728" s="24"/>
      <c r="P728" s="6"/>
      <c r="Q728" s="6"/>
      <c r="R728" s="6"/>
      <c r="S728" s="6"/>
      <c r="T728" s="6"/>
      <c r="U728" s="6"/>
      <c r="V728" s="6"/>
      <c r="W728" s="6"/>
      <c r="X728" s="6"/>
      <c r="Y728" s="6"/>
      <c r="Z728" s="6"/>
    </row>
    <row r="729" ht="20.25" customHeight="1">
      <c r="A729" s="16" t="s">
        <v>2911</v>
      </c>
      <c r="B729" s="99" t="s">
        <v>132</v>
      </c>
      <c r="C729" s="16" t="s">
        <v>2886</v>
      </c>
      <c r="D729" s="24" t="s">
        <v>2910</v>
      </c>
      <c r="E729" s="24" t="s">
        <v>431</v>
      </c>
      <c r="F729" s="99" t="s">
        <v>137</v>
      </c>
      <c r="G729" s="24"/>
      <c r="H729" s="30"/>
      <c r="I729" s="24"/>
      <c r="J729" s="24"/>
      <c r="K729" s="24"/>
      <c r="L729" s="24"/>
      <c r="M729" s="24"/>
      <c r="N729" s="24"/>
      <c r="O729" s="24"/>
      <c r="P729" s="6"/>
      <c r="Q729" s="6"/>
      <c r="R729" s="6"/>
      <c r="S729" s="6"/>
      <c r="T729" s="6"/>
      <c r="U729" s="6"/>
      <c r="V729" s="6"/>
      <c r="W729" s="6"/>
      <c r="X729" s="6"/>
      <c r="Y729" s="6"/>
      <c r="Z729" s="6"/>
    </row>
    <row r="730" ht="20.25" customHeight="1">
      <c r="A730" s="16" t="s">
        <v>2914</v>
      </c>
      <c r="B730" s="99" t="s">
        <v>132</v>
      </c>
      <c r="C730" s="16" t="s">
        <v>2886</v>
      </c>
      <c r="D730" s="24" t="s">
        <v>2913</v>
      </c>
      <c r="E730" s="24" t="s">
        <v>431</v>
      </c>
      <c r="F730" s="99" t="s">
        <v>137</v>
      </c>
      <c r="G730" s="24"/>
      <c r="H730" s="30"/>
      <c r="I730" s="24"/>
      <c r="J730" s="24"/>
      <c r="K730" s="24"/>
      <c r="L730" s="24"/>
      <c r="M730" s="24"/>
      <c r="N730" s="24"/>
      <c r="O730" s="24"/>
      <c r="P730" s="6"/>
      <c r="Q730" s="6"/>
      <c r="R730" s="6"/>
      <c r="S730" s="6"/>
      <c r="T730" s="6"/>
      <c r="U730" s="6"/>
      <c r="V730" s="6"/>
      <c r="W730" s="6"/>
      <c r="X730" s="6"/>
      <c r="Y730" s="6"/>
      <c r="Z730" s="6"/>
    </row>
    <row r="731" ht="20.25" customHeight="1">
      <c r="A731" s="16" t="s">
        <v>2917</v>
      </c>
      <c r="B731" s="99" t="s">
        <v>132</v>
      </c>
      <c r="C731" s="16" t="s">
        <v>2886</v>
      </c>
      <c r="D731" s="24" t="s">
        <v>2916</v>
      </c>
      <c r="E731" s="24" t="s">
        <v>431</v>
      </c>
      <c r="F731" s="99" t="s">
        <v>137</v>
      </c>
      <c r="G731" s="24"/>
      <c r="H731" s="30"/>
      <c r="I731" s="24"/>
      <c r="J731" s="24"/>
      <c r="K731" s="24"/>
      <c r="L731" s="24"/>
      <c r="M731" s="24"/>
      <c r="N731" s="24"/>
      <c r="O731" s="24"/>
      <c r="P731" s="6"/>
      <c r="Q731" s="6"/>
      <c r="R731" s="6"/>
      <c r="S731" s="6"/>
      <c r="T731" s="6"/>
      <c r="U731" s="6"/>
      <c r="V731" s="6"/>
      <c r="W731" s="6"/>
      <c r="X731" s="6"/>
      <c r="Y731" s="6"/>
      <c r="Z731" s="6"/>
    </row>
    <row r="732" ht="20.25" customHeight="1">
      <c r="A732" s="16" t="s">
        <v>2920</v>
      </c>
      <c r="B732" s="99" t="s">
        <v>132</v>
      </c>
      <c r="C732" s="16" t="s">
        <v>2886</v>
      </c>
      <c r="D732" s="24" t="s">
        <v>2919</v>
      </c>
      <c r="E732" s="24" t="s">
        <v>431</v>
      </c>
      <c r="F732" s="99" t="s">
        <v>137</v>
      </c>
      <c r="G732" s="24"/>
      <c r="H732" s="30"/>
      <c r="I732" s="24"/>
      <c r="J732" s="24"/>
      <c r="K732" s="24"/>
      <c r="L732" s="24"/>
      <c r="M732" s="24"/>
      <c r="N732" s="24"/>
      <c r="O732" s="24"/>
      <c r="P732" s="6"/>
      <c r="Q732" s="6"/>
      <c r="R732" s="6"/>
      <c r="S732" s="6"/>
      <c r="T732" s="6"/>
      <c r="U732" s="6"/>
      <c r="V732" s="6"/>
      <c r="W732" s="6"/>
      <c r="X732" s="6"/>
      <c r="Y732" s="6"/>
      <c r="Z732" s="6"/>
    </row>
    <row r="733" ht="20.25" customHeight="1">
      <c r="A733" s="16" t="s">
        <v>2924</v>
      </c>
      <c r="B733" s="99" t="s">
        <v>132</v>
      </c>
      <c r="C733" s="16" t="s">
        <v>2886</v>
      </c>
      <c r="D733" s="24" t="s">
        <v>2923</v>
      </c>
      <c r="E733" s="24" t="s">
        <v>431</v>
      </c>
      <c r="F733" s="99" t="s">
        <v>137</v>
      </c>
      <c r="G733" s="24"/>
      <c r="H733" s="30"/>
      <c r="I733" s="24"/>
      <c r="J733" s="24"/>
      <c r="K733" s="24"/>
      <c r="L733" s="24"/>
      <c r="M733" s="24"/>
      <c r="N733" s="24"/>
      <c r="O733" s="24"/>
      <c r="P733" s="6"/>
      <c r="Q733" s="6"/>
      <c r="R733" s="6"/>
      <c r="S733" s="6"/>
      <c r="T733" s="6"/>
      <c r="U733" s="6"/>
      <c r="V733" s="6"/>
      <c r="W733" s="6"/>
      <c r="X733" s="6"/>
      <c r="Y733" s="6"/>
      <c r="Z733" s="6"/>
    </row>
    <row r="734" ht="20.25" customHeight="1">
      <c r="A734" s="16" t="s">
        <v>2929</v>
      </c>
      <c r="B734" s="99" t="s">
        <v>132</v>
      </c>
      <c r="C734" s="16" t="s">
        <v>2886</v>
      </c>
      <c r="D734" s="24" t="s">
        <v>2928</v>
      </c>
      <c r="E734" s="24" t="s">
        <v>431</v>
      </c>
      <c r="F734" s="99" t="s">
        <v>137</v>
      </c>
      <c r="G734" s="24"/>
      <c r="H734" s="30"/>
      <c r="I734" s="24"/>
      <c r="J734" s="24"/>
      <c r="K734" s="24"/>
      <c r="L734" s="24"/>
      <c r="M734" s="24"/>
      <c r="N734" s="24"/>
      <c r="O734" s="24"/>
      <c r="P734" s="6"/>
      <c r="Q734" s="6"/>
      <c r="R734" s="6"/>
      <c r="S734" s="6"/>
      <c r="T734" s="6"/>
      <c r="U734" s="6"/>
      <c r="V734" s="6"/>
      <c r="W734" s="6"/>
      <c r="X734" s="6"/>
      <c r="Y734" s="6"/>
      <c r="Z734" s="6"/>
    </row>
    <row r="735" ht="20.25" customHeight="1">
      <c r="A735" s="16" t="s">
        <v>2932</v>
      </c>
      <c r="B735" s="99" t="s">
        <v>132</v>
      </c>
      <c r="C735" s="16" t="s">
        <v>2934</v>
      </c>
      <c r="D735" s="24" t="s">
        <v>2931</v>
      </c>
      <c r="E735" s="24" t="s">
        <v>431</v>
      </c>
      <c r="F735" s="99" t="s">
        <v>137</v>
      </c>
      <c r="G735" s="24"/>
      <c r="H735" s="30"/>
      <c r="I735" s="24"/>
      <c r="J735" s="24"/>
      <c r="K735" s="24"/>
      <c r="L735" s="24"/>
      <c r="M735" s="24"/>
      <c r="N735" s="24"/>
      <c r="O735" s="24"/>
      <c r="P735" s="6"/>
      <c r="Q735" s="6"/>
      <c r="R735" s="6"/>
      <c r="S735" s="6"/>
      <c r="T735" s="6"/>
      <c r="U735" s="6"/>
      <c r="V735" s="6"/>
      <c r="W735" s="6"/>
      <c r="X735" s="6"/>
      <c r="Y735" s="6"/>
      <c r="Z735" s="6"/>
    </row>
    <row r="736" ht="20.25" customHeight="1">
      <c r="A736" s="16" t="s">
        <v>2937</v>
      </c>
      <c r="B736" s="99" t="s">
        <v>132</v>
      </c>
      <c r="C736" s="16" t="s">
        <v>2934</v>
      </c>
      <c r="D736" s="24" t="s">
        <v>2936</v>
      </c>
      <c r="E736" s="24" t="s">
        <v>431</v>
      </c>
      <c r="F736" s="99" t="s">
        <v>137</v>
      </c>
      <c r="G736" s="24"/>
      <c r="H736" s="30"/>
      <c r="I736" s="24"/>
      <c r="J736" s="24"/>
      <c r="K736" s="24"/>
      <c r="L736" s="24"/>
      <c r="M736" s="24"/>
      <c r="N736" s="24"/>
      <c r="O736" s="24"/>
      <c r="P736" s="6"/>
      <c r="Q736" s="6"/>
      <c r="R736" s="6"/>
      <c r="S736" s="6"/>
      <c r="T736" s="6"/>
      <c r="U736" s="6"/>
      <c r="V736" s="6"/>
      <c r="W736" s="6"/>
      <c r="X736" s="6"/>
      <c r="Y736" s="6"/>
      <c r="Z736" s="6"/>
    </row>
    <row r="737" ht="20.25" customHeight="1">
      <c r="A737" s="16" t="s">
        <v>2940</v>
      </c>
      <c r="B737" s="99" t="s">
        <v>132</v>
      </c>
      <c r="C737" s="16" t="s">
        <v>2934</v>
      </c>
      <c r="D737" s="24" t="s">
        <v>2939</v>
      </c>
      <c r="E737" s="24" t="s">
        <v>431</v>
      </c>
      <c r="F737" s="99" t="s">
        <v>137</v>
      </c>
      <c r="G737" s="24"/>
      <c r="H737" s="30"/>
      <c r="I737" s="24"/>
      <c r="J737" s="24"/>
      <c r="K737" s="24"/>
      <c r="L737" s="24"/>
      <c r="M737" s="24"/>
      <c r="N737" s="24"/>
      <c r="O737" s="24"/>
      <c r="P737" s="6"/>
      <c r="Q737" s="6"/>
      <c r="R737" s="6"/>
      <c r="S737" s="6"/>
      <c r="T737" s="6"/>
      <c r="U737" s="6"/>
      <c r="V737" s="6"/>
      <c r="W737" s="6"/>
      <c r="X737" s="6"/>
      <c r="Y737" s="6"/>
      <c r="Z737" s="6"/>
    </row>
    <row r="738" ht="20.25" customHeight="1">
      <c r="A738" s="16" t="s">
        <v>2947</v>
      </c>
      <c r="B738" s="99" t="s">
        <v>132</v>
      </c>
      <c r="C738" s="16" t="s">
        <v>2934</v>
      </c>
      <c r="D738" s="24" t="s">
        <v>2946</v>
      </c>
      <c r="E738" s="24" t="s">
        <v>431</v>
      </c>
      <c r="F738" s="99" t="s">
        <v>137</v>
      </c>
      <c r="G738" s="24"/>
      <c r="H738" s="30"/>
      <c r="I738" s="24"/>
      <c r="J738" s="24"/>
      <c r="K738" s="24"/>
      <c r="L738" s="24"/>
      <c r="M738" s="24"/>
      <c r="N738" s="24"/>
      <c r="O738" s="24"/>
      <c r="P738" s="6"/>
      <c r="Q738" s="6"/>
      <c r="R738" s="6"/>
      <c r="S738" s="6"/>
      <c r="T738" s="6"/>
      <c r="U738" s="6"/>
      <c r="V738" s="6"/>
      <c r="W738" s="6"/>
      <c r="X738" s="6"/>
      <c r="Y738" s="6"/>
      <c r="Z738" s="6"/>
    </row>
    <row r="739" ht="20.25" customHeight="1">
      <c r="A739" s="16" t="s">
        <v>2950</v>
      </c>
      <c r="B739" s="99" t="s">
        <v>132</v>
      </c>
      <c r="C739" s="16" t="s">
        <v>2934</v>
      </c>
      <c r="D739" s="24" t="s">
        <v>2949</v>
      </c>
      <c r="E739" s="24" t="s">
        <v>431</v>
      </c>
      <c r="F739" s="99" t="s">
        <v>137</v>
      </c>
      <c r="G739" s="24"/>
      <c r="H739" s="30"/>
      <c r="I739" s="24"/>
      <c r="J739" s="24"/>
      <c r="K739" s="24"/>
      <c r="L739" s="24"/>
      <c r="M739" s="24"/>
      <c r="N739" s="24"/>
      <c r="O739" s="24"/>
      <c r="P739" s="6"/>
      <c r="Q739" s="6"/>
      <c r="R739" s="6"/>
      <c r="S739" s="6"/>
      <c r="T739" s="6"/>
      <c r="U739" s="6"/>
      <c r="V739" s="6"/>
      <c r="W739" s="6"/>
      <c r="X739" s="6"/>
      <c r="Y739" s="6"/>
      <c r="Z739" s="6"/>
    </row>
    <row r="740" ht="20.25" customHeight="1">
      <c r="A740" s="16" t="s">
        <v>2953</v>
      </c>
      <c r="B740" s="99" t="s">
        <v>132</v>
      </c>
      <c r="C740" s="16" t="s">
        <v>2934</v>
      </c>
      <c r="D740" s="24" t="s">
        <v>2952</v>
      </c>
      <c r="E740" s="24" t="s">
        <v>431</v>
      </c>
      <c r="F740" s="99" t="s">
        <v>137</v>
      </c>
      <c r="G740" s="24"/>
      <c r="H740" s="30"/>
      <c r="I740" s="24"/>
      <c r="J740" s="24"/>
      <c r="K740" s="24"/>
      <c r="L740" s="24"/>
      <c r="M740" s="24"/>
      <c r="N740" s="24"/>
      <c r="O740" s="24"/>
      <c r="P740" s="6"/>
      <c r="Q740" s="6"/>
      <c r="R740" s="6"/>
      <c r="S740" s="6"/>
      <c r="T740" s="6"/>
      <c r="U740" s="6"/>
      <c r="V740" s="6"/>
      <c r="W740" s="6"/>
      <c r="X740" s="6"/>
      <c r="Y740" s="6"/>
      <c r="Z740" s="6"/>
    </row>
    <row r="741" ht="20.25" customHeight="1">
      <c r="A741" s="16" t="s">
        <v>2956</v>
      </c>
      <c r="B741" s="99" t="s">
        <v>132</v>
      </c>
      <c r="C741" s="16" t="s">
        <v>2934</v>
      </c>
      <c r="D741" s="24" t="s">
        <v>2955</v>
      </c>
      <c r="E741" s="24" t="s">
        <v>431</v>
      </c>
      <c r="F741" s="99" t="s">
        <v>137</v>
      </c>
      <c r="G741" s="24"/>
      <c r="H741" s="30"/>
      <c r="I741" s="24"/>
      <c r="J741" s="24"/>
      <c r="K741" s="24"/>
      <c r="L741" s="24"/>
      <c r="M741" s="24"/>
      <c r="N741" s="24"/>
      <c r="O741" s="24"/>
      <c r="P741" s="6"/>
      <c r="Q741" s="6"/>
      <c r="R741" s="6"/>
      <c r="S741" s="6"/>
      <c r="T741" s="6"/>
      <c r="U741" s="6"/>
      <c r="V741" s="6"/>
      <c r="W741" s="6"/>
      <c r="X741" s="6"/>
      <c r="Y741" s="6"/>
      <c r="Z741" s="6"/>
    </row>
    <row r="742" ht="20.25" customHeight="1">
      <c r="A742" s="16" t="s">
        <v>2963</v>
      </c>
      <c r="B742" s="99" t="s">
        <v>132</v>
      </c>
      <c r="C742" s="16" t="s">
        <v>2934</v>
      </c>
      <c r="D742" s="24" t="s">
        <v>2962</v>
      </c>
      <c r="E742" s="24" t="s">
        <v>431</v>
      </c>
      <c r="F742" s="99" t="s">
        <v>137</v>
      </c>
      <c r="G742" s="24"/>
      <c r="H742" s="30"/>
      <c r="I742" s="24"/>
      <c r="J742" s="24"/>
      <c r="K742" s="24"/>
      <c r="L742" s="24"/>
      <c r="M742" s="24"/>
      <c r="N742" s="24"/>
      <c r="O742" s="24"/>
      <c r="P742" s="6"/>
      <c r="Q742" s="6"/>
      <c r="R742" s="6"/>
      <c r="S742" s="6"/>
      <c r="T742" s="6"/>
      <c r="U742" s="6"/>
      <c r="V742" s="6"/>
      <c r="W742" s="6"/>
      <c r="X742" s="6"/>
      <c r="Y742" s="6"/>
      <c r="Z742" s="6"/>
    </row>
    <row r="743" ht="20.25" customHeight="1">
      <c r="A743" s="16" t="s">
        <v>2966</v>
      </c>
      <c r="B743" s="99" t="s">
        <v>132</v>
      </c>
      <c r="C743" s="16" t="s">
        <v>2934</v>
      </c>
      <c r="D743" s="24" t="s">
        <v>2965</v>
      </c>
      <c r="E743" s="24" t="s">
        <v>431</v>
      </c>
      <c r="F743" s="99" t="s">
        <v>137</v>
      </c>
      <c r="G743" s="24"/>
      <c r="H743" s="30"/>
      <c r="I743" s="24"/>
      <c r="J743" s="24"/>
      <c r="K743" s="24"/>
      <c r="L743" s="24"/>
      <c r="M743" s="24"/>
      <c r="N743" s="24"/>
      <c r="O743" s="24"/>
      <c r="P743" s="6"/>
      <c r="Q743" s="6"/>
      <c r="R743" s="6"/>
      <c r="S743" s="6"/>
      <c r="T743" s="6"/>
      <c r="U743" s="6"/>
      <c r="V743" s="6"/>
      <c r="W743" s="6"/>
      <c r="X743" s="6"/>
      <c r="Y743" s="6"/>
      <c r="Z743" s="6"/>
    </row>
    <row r="744" ht="20.25" customHeight="1">
      <c r="A744" s="16" t="s">
        <v>2969</v>
      </c>
      <c r="B744" s="99" t="s">
        <v>132</v>
      </c>
      <c r="C744" s="16" t="s">
        <v>2934</v>
      </c>
      <c r="D744" s="24" t="s">
        <v>2968</v>
      </c>
      <c r="E744" s="24" t="s">
        <v>431</v>
      </c>
      <c r="F744" s="99" t="s">
        <v>137</v>
      </c>
      <c r="G744" s="24"/>
      <c r="H744" s="30"/>
      <c r="I744" s="24"/>
      <c r="J744" s="24"/>
      <c r="K744" s="24"/>
      <c r="L744" s="24"/>
      <c r="M744" s="24"/>
      <c r="N744" s="24"/>
      <c r="O744" s="24"/>
      <c r="P744" s="6"/>
      <c r="Q744" s="6"/>
      <c r="R744" s="6"/>
      <c r="S744" s="6"/>
      <c r="T744" s="6"/>
      <c r="U744" s="6"/>
      <c r="V744" s="6"/>
      <c r="W744" s="6"/>
      <c r="X744" s="6"/>
      <c r="Y744" s="6"/>
      <c r="Z744" s="6"/>
    </row>
    <row r="745" ht="20.25" customHeight="1">
      <c r="A745" s="16" t="s">
        <v>2972</v>
      </c>
      <c r="B745" s="99" t="s">
        <v>132</v>
      </c>
      <c r="C745" s="16" t="s">
        <v>2934</v>
      </c>
      <c r="D745" s="24" t="s">
        <v>2971</v>
      </c>
      <c r="E745" s="24" t="s">
        <v>431</v>
      </c>
      <c r="F745" s="99" t="s">
        <v>137</v>
      </c>
      <c r="G745" s="24"/>
      <c r="H745" s="30"/>
      <c r="I745" s="24"/>
      <c r="J745" s="24"/>
      <c r="K745" s="24"/>
      <c r="L745" s="24"/>
      <c r="M745" s="24"/>
      <c r="N745" s="24"/>
      <c r="O745" s="24"/>
      <c r="P745" s="6"/>
      <c r="Q745" s="6"/>
      <c r="R745" s="6"/>
      <c r="S745" s="6"/>
      <c r="T745" s="6"/>
      <c r="U745" s="6"/>
      <c r="V745" s="6"/>
      <c r="W745" s="6"/>
      <c r="X745" s="6"/>
      <c r="Y745" s="6"/>
      <c r="Z745" s="6"/>
    </row>
    <row r="746" ht="20.25" customHeight="1">
      <c r="A746" s="16" t="s">
        <v>2978</v>
      </c>
      <c r="B746" s="99" t="s">
        <v>132</v>
      </c>
      <c r="C746" s="16" t="s">
        <v>2934</v>
      </c>
      <c r="D746" s="24" t="s">
        <v>2977</v>
      </c>
      <c r="E746" s="24" t="s">
        <v>431</v>
      </c>
      <c r="F746" s="99" t="s">
        <v>137</v>
      </c>
      <c r="G746" s="24"/>
      <c r="H746" s="30"/>
      <c r="I746" s="24"/>
      <c r="J746" s="24"/>
      <c r="K746" s="24"/>
      <c r="L746" s="24"/>
      <c r="M746" s="24"/>
      <c r="N746" s="24"/>
      <c r="O746" s="24"/>
      <c r="P746" s="6"/>
      <c r="Q746" s="6"/>
      <c r="R746" s="6"/>
      <c r="S746" s="6"/>
      <c r="T746" s="6"/>
      <c r="U746" s="6"/>
      <c r="V746" s="6"/>
      <c r="W746" s="6"/>
      <c r="X746" s="6"/>
      <c r="Y746" s="6"/>
      <c r="Z746" s="6"/>
    </row>
    <row r="747" ht="20.25" customHeight="1">
      <c r="A747" s="16" t="s">
        <v>2981</v>
      </c>
      <c r="B747" s="99" t="s">
        <v>132</v>
      </c>
      <c r="C747" s="16" t="s">
        <v>2934</v>
      </c>
      <c r="D747" s="24" t="s">
        <v>2980</v>
      </c>
      <c r="E747" s="24" t="s">
        <v>431</v>
      </c>
      <c r="F747" s="99" t="s">
        <v>137</v>
      </c>
      <c r="G747" s="24"/>
      <c r="H747" s="30"/>
      <c r="I747" s="24"/>
      <c r="J747" s="24"/>
      <c r="K747" s="24"/>
      <c r="L747" s="24"/>
      <c r="M747" s="24"/>
      <c r="N747" s="24"/>
      <c r="O747" s="24"/>
      <c r="P747" s="6"/>
      <c r="Q747" s="6"/>
      <c r="R747" s="6"/>
      <c r="S747" s="6"/>
      <c r="T747" s="6"/>
      <c r="U747" s="6"/>
      <c r="V747" s="6"/>
      <c r="W747" s="6"/>
      <c r="X747" s="6"/>
      <c r="Y747" s="6"/>
      <c r="Z747" s="6"/>
    </row>
    <row r="748" ht="20.25" customHeight="1">
      <c r="A748" s="16" t="s">
        <v>2984</v>
      </c>
      <c r="B748" s="99" t="s">
        <v>132</v>
      </c>
      <c r="C748" s="16" t="s">
        <v>2986</v>
      </c>
      <c r="D748" s="24" t="s">
        <v>2983</v>
      </c>
      <c r="E748" s="24" t="s">
        <v>431</v>
      </c>
      <c r="F748" s="99" t="s">
        <v>137</v>
      </c>
      <c r="G748" s="24"/>
      <c r="H748" s="30"/>
      <c r="I748" s="24"/>
      <c r="J748" s="24"/>
      <c r="K748" s="24"/>
      <c r="L748" s="24"/>
      <c r="M748" s="24"/>
      <c r="N748" s="24"/>
      <c r="O748" s="24"/>
      <c r="P748" s="6"/>
      <c r="Q748" s="6"/>
      <c r="R748" s="6"/>
      <c r="S748" s="6"/>
      <c r="T748" s="6"/>
      <c r="U748" s="6"/>
      <c r="V748" s="6"/>
      <c r="W748" s="6"/>
      <c r="X748" s="6"/>
      <c r="Y748" s="6"/>
      <c r="Z748" s="6"/>
    </row>
    <row r="749" ht="20.25" customHeight="1">
      <c r="A749" s="16" t="s">
        <v>2989</v>
      </c>
      <c r="B749" s="99" t="s">
        <v>132</v>
      </c>
      <c r="C749" s="16" t="s">
        <v>2986</v>
      </c>
      <c r="D749" s="24" t="s">
        <v>2988</v>
      </c>
      <c r="E749" s="24" t="s">
        <v>431</v>
      </c>
      <c r="F749" s="99" t="s">
        <v>137</v>
      </c>
      <c r="G749" s="24"/>
      <c r="H749" s="30"/>
      <c r="I749" s="24"/>
      <c r="J749" s="24"/>
      <c r="K749" s="24"/>
      <c r="L749" s="24"/>
      <c r="M749" s="24"/>
      <c r="N749" s="24"/>
      <c r="O749" s="24"/>
      <c r="P749" s="6"/>
      <c r="Q749" s="6"/>
      <c r="R749" s="6"/>
      <c r="S749" s="6"/>
      <c r="T749" s="6"/>
      <c r="U749" s="6"/>
      <c r="V749" s="6"/>
      <c r="W749" s="6"/>
      <c r="X749" s="6"/>
      <c r="Y749" s="6"/>
      <c r="Z749" s="6"/>
    </row>
    <row r="750" ht="20.25" customHeight="1">
      <c r="A750" s="16" t="s">
        <v>2992</v>
      </c>
      <c r="B750" s="99" t="s">
        <v>132</v>
      </c>
      <c r="C750" s="16" t="s">
        <v>2986</v>
      </c>
      <c r="D750" s="24" t="s">
        <v>2991</v>
      </c>
      <c r="E750" s="24" t="s">
        <v>431</v>
      </c>
      <c r="F750" s="99" t="s">
        <v>137</v>
      </c>
      <c r="G750" s="24"/>
      <c r="H750" s="30"/>
      <c r="I750" s="24"/>
      <c r="J750" s="24"/>
      <c r="K750" s="24"/>
      <c r="L750" s="24"/>
      <c r="M750" s="24"/>
      <c r="N750" s="24"/>
      <c r="O750" s="24"/>
      <c r="P750" s="6"/>
      <c r="Q750" s="6"/>
      <c r="R750" s="6"/>
      <c r="S750" s="6"/>
      <c r="T750" s="6"/>
      <c r="U750" s="6"/>
      <c r="V750" s="6"/>
      <c r="W750" s="6"/>
      <c r="X750" s="6"/>
      <c r="Y750" s="6"/>
      <c r="Z750" s="6"/>
    </row>
    <row r="751" ht="20.25" customHeight="1">
      <c r="A751" s="16" t="s">
        <v>2995</v>
      </c>
      <c r="B751" s="99" t="s">
        <v>132</v>
      </c>
      <c r="C751" s="16" t="s">
        <v>2986</v>
      </c>
      <c r="D751" s="24" t="s">
        <v>2994</v>
      </c>
      <c r="E751" s="24" t="s">
        <v>431</v>
      </c>
      <c r="F751" s="99" t="s">
        <v>137</v>
      </c>
      <c r="G751" s="24"/>
      <c r="H751" s="30"/>
      <c r="I751" s="24"/>
      <c r="J751" s="24"/>
      <c r="K751" s="24"/>
      <c r="L751" s="24"/>
      <c r="M751" s="24"/>
      <c r="N751" s="24"/>
      <c r="O751" s="24"/>
      <c r="P751" s="6"/>
      <c r="Q751" s="6"/>
      <c r="R751" s="6"/>
      <c r="S751" s="6"/>
      <c r="T751" s="6"/>
      <c r="U751" s="6"/>
      <c r="V751" s="6"/>
      <c r="W751" s="6"/>
      <c r="X751" s="6"/>
      <c r="Y751" s="6"/>
      <c r="Z751" s="6"/>
    </row>
    <row r="752" ht="20.25" customHeight="1">
      <c r="A752" s="16" t="s">
        <v>3001</v>
      </c>
      <c r="B752" s="99" t="s">
        <v>132</v>
      </c>
      <c r="C752" s="16" t="s">
        <v>2986</v>
      </c>
      <c r="D752" s="24" t="s">
        <v>3000</v>
      </c>
      <c r="E752" s="24" t="s">
        <v>431</v>
      </c>
      <c r="F752" s="99" t="s">
        <v>137</v>
      </c>
      <c r="G752" s="24"/>
      <c r="H752" s="30"/>
      <c r="I752" s="24"/>
      <c r="J752" s="24"/>
      <c r="K752" s="24"/>
      <c r="L752" s="24"/>
      <c r="M752" s="24"/>
      <c r="N752" s="24"/>
      <c r="O752" s="24"/>
      <c r="P752" s="6"/>
      <c r="Q752" s="6"/>
      <c r="R752" s="6"/>
      <c r="S752" s="6"/>
      <c r="T752" s="6"/>
      <c r="U752" s="6"/>
      <c r="V752" s="6"/>
      <c r="W752" s="6"/>
      <c r="X752" s="6"/>
      <c r="Y752" s="6"/>
      <c r="Z752" s="6"/>
    </row>
    <row r="753" ht="20.25" customHeight="1">
      <c r="A753" s="16" t="s">
        <v>3004</v>
      </c>
      <c r="B753" s="99" t="s">
        <v>132</v>
      </c>
      <c r="C753" s="16" t="s">
        <v>2986</v>
      </c>
      <c r="D753" s="24" t="s">
        <v>3003</v>
      </c>
      <c r="E753" s="24" t="s">
        <v>431</v>
      </c>
      <c r="F753" s="99" t="s">
        <v>137</v>
      </c>
      <c r="G753" s="24"/>
      <c r="H753" s="30"/>
      <c r="I753" s="24"/>
      <c r="J753" s="24"/>
      <c r="K753" s="24"/>
      <c r="L753" s="24"/>
      <c r="M753" s="24"/>
      <c r="N753" s="24"/>
      <c r="O753" s="24"/>
      <c r="P753" s="6"/>
      <c r="Q753" s="6"/>
      <c r="R753" s="6"/>
      <c r="S753" s="6"/>
      <c r="T753" s="6"/>
      <c r="U753" s="6"/>
      <c r="V753" s="6"/>
      <c r="W753" s="6"/>
      <c r="X753" s="6"/>
      <c r="Y753" s="6"/>
      <c r="Z753" s="6"/>
    </row>
    <row r="754" ht="20.25" customHeight="1">
      <c r="A754" s="16" t="s">
        <v>3007</v>
      </c>
      <c r="B754" s="99" t="s">
        <v>132</v>
      </c>
      <c r="C754" s="16" t="s">
        <v>2986</v>
      </c>
      <c r="D754" s="24" t="s">
        <v>3006</v>
      </c>
      <c r="E754" s="24" t="s">
        <v>431</v>
      </c>
      <c r="F754" s="99" t="s">
        <v>137</v>
      </c>
      <c r="G754" s="24"/>
      <c r="H754" s="30"/>
      <c r="I754" s="24"/>
      <c r="J754" s="24"/>
      <c r="K754" s="24"/>
      <c r="L754" s="24"/>
      <c r="M754" s="24"/>
      <c r="N754" s="24"/>
      <c r="O754" s="24"/>
      <c r="P754" s="6"/>
      <c r="Q754" s="6"/>
      <c r="R754" s="6"/>
      <c r="S754" s="6"/>
      <c r="T754" s="6"/>
      <c r="U754" s="6"/>
      <c r="V754" s="6"/>
      <c r="W754" s="6"/>
      <c r="X754" s="6"/>
      <c r="Y754" s="6"/>
      <c r="Z754" s="6"/>
    </row>
    <row r="755" ht="20.25" customHeight="1">
      <c r="A755" s="16" t="s">
        <v>3010</v>
      </c>
      <c r="B755" s="99" t="s">
        <v>132</v>
      </c>
      <c r="C755" s="16" t="s">
        <v>2986</v>
      </c>
      <c r="D755" s="24" t="s">
        <v>3009</v>
      </c>
      <c r="E755" s="24" t="s">
        <v>431</v>
      </c>
      <c r="F755" s="99" t="s">
        <v>137</v>
      </c>
      <c r="G755" s="24"/>
      <c r="H755" s="30"/>
      <c r="I755" s="24"/>
      <c r="J755" s="24"/>
      <c r="K755" s="24"/>
      <c r="L755" s="24"/>
      <c r="M755" s="24"/>
      <c r="N755" s="24"/>
      <c r="O755" s="24"/>
      <c r="P755" s="6"/>
      <c r="Q755" s="6"/>
      <c r="R755" s="6"/>
      <c r="S755" s="6"/>
      <c r="T755" s="6"/>
      <c r="U755" s="6"/>
      <c r="V755" s="6"/>
      <c r="W755" s="6"/>
      <c r="X755" s="6"/>
      <c r="Y755" s="6"/>
      <c r="Z755" s="6"/>
    </row>
    <row r="756" ht="20.25" customHeight="1">
      <c r="A756" s="16" t="s">
        <v>3016</v>
      </c>
      <c r="B756" s="99" t="s">
        <v>132</v>
      </c>
      <c r="C756" s="16" t="s">
        <v>2986</v>
      </c>
      <c r="D756" s="24" t="s">
        <v>3014</v>
      </c>
      <c r="E756" s="24" t="s">
        <v>431</v>
      </c>
      <c r="F756" s="99" t="s">
        <v>137</v>
      </c>
      <c r="G756" s="24"/>
      <c r="H756" s="30"/>
      <c r="I756" s="24"/>
      <c r="J756" s="24"/>
      <c r="K756" s="24"/>
      <c r="L756" s="24"/>
      <c r="M756" s="24"/>
      <c r="N756" s="24"/>
      <c r="O756" s="24"/>
      <c r="P756" s="6"/>
      <c r="Q756" s="6"/>
      <c r="R756" s="6"/>
      <c r="S756" s="6"/>
      <c r="T756" s="6"/>
      <c r="U756" s="6"/>
      <c r="V756" s="6"/>
      <c r="W756" s="6"/>
      <c r="X756" s="6"/>
      <c r="Y756" s="6"/>
      <c r="Z756" s="6"/>
    </row>
    <row r="757" ht="20.25" customHeight="1">
      <c r="A757" s="16" t="s">
        <v>3019</v>
      </c>
      <c r="B757" s="99" t="s">
        <v>132</v>
      </c>
      <c r="C757" s="16" t="s">
        <v>2986</v>
      </c>
      <c r="D757" s="24" t="s">
        <v>3018</v>
      </c>
      <c r="E757" s="24" t="s">
        <v>431</v>
      </c>
      <c r="F757" s="99" t="s">
        <v>137</v>
      </c>
      <c r="G757" s="24"/>
      <c r="H757" s="30"/>
      <c r="I757" s="24"/>
      <c r="J757" s="24"/>
      <c r="K757" s="24"/>
      <c r="L757" s="24"/>
      <c r="M757" s="24"/>
      <c r="N757" s="24"/>
      <c r="O757" s="24"/>
      <c r="P757" s="6"/>
      <c r="Q757" s="6"/>
      <c r="R757" s="6"/>
      <c r="S757" s="6"/>
      <c r="T757" s="6"/>
      <c r="U757" s="6"/>
      <c r="V757" s="6"/>
      <c r="W757" s="6"/>
      <c r="X757" s="6"/>
      <c r="Y757" s="6"/>
      <c r="Z757" s="6"/>
    </row>
    <row r="758" ht="20.25" customHeight="1">
      <c r="A758" s="16" t="s">
        <v>3022</v>
      </c>
      <c r="B758" s="99" t="s">
        <v>132</v>
      </c>
      <c r="C758" s="16" t="s">
        <v>2986</v>
      </c>
      <c r="D758" s="24" t="s">
        <v>3021</v>
      </c>
      <c r="E758" s="24" t="s">
        <v>431</v>
      </c>
      <c r="F758" s="99" t="s">
        <v>137</v>
      </c>
      <c r="G758" s="24"/>
      <c r="H758" s="30"/>
      <c r="I758" s="24"/>
      <c r="J758" s="24"/>
      <c r="K758" s="24"/>
      <c r="L758" s="24"/>
      <c r="M758" s="24"/>
      <c r="N758" s="24"/>
      <c r="O758" s="24"/>
      <c r="P758" s="6"/>
      <c r="Q758" s="6"/>
      <c r="R758" s="6"/>
      <c r="S758" s="6"/>
      <c r="T758" s="6"/>
      <c r="U758" s="6"/>
      <c r="V758" s="6"/>
      <c r="W758" s="6"/>
      <c r="X758" s="6"/>
      <c r="Y758" s="6"/>
      <c r="Z758" s="6"/>
    </row>
    <row r="759" ht="20.25" customHeight="1">
      <c r="A759" s="16" t="s">
        <v>3025</v>
      </c>
      <c r="B759" s="99" t="s">
        <v>132</v>
      </c>
      <c r="C759" s="16" t="s">
        <v>2986</v>
      </c>
      <c r="D759" s="24" t="s">
        <v>3024</v>
      </c>
      <c r="E759" s="24" t="s">
        <v>431</v>
      </c>
      <c r="F759" s="99" t="s">
        <v>137</v>
      </c>
      <c r="G759" s="24"/>
      <c r="H759" s="30"/>
      <c r="I759" s="24"/>
      <c r="J759" s="24"/>
      <c r="K759" s="24"/>
      <c r="L759" s="24"/>
      <c r="M759" s="24"/>
      <c r="N759" s="24"/>
      <c r="O759" s="24"/>
      <c r="P759" s="6"/>
      <c r="Q759" s="6"/>
      <c r="R759" s="6"/>
      <c r="S759" s="6"/>
      <c r="T759" s="6"/>
      <c r="U759" s="6"/>
      <c r="V759" s="6"/>
      <c r="W759" s="6"/>
      <c r="X759" s="6"/>
      <c r="Y759" s="6"/>
      <c r="Z759" s="6"/>
    </row>
    <row r="760" ht="15.75" customHeight="1">
      <c r="A760" s="16" t="s">
        <v>3028</v>
      </c>
      <c r="B760" s="99" t="s">
        <v>132</v>
      </c>
      <c r="C760" s="16" t="s">
        <v>2986</v>
      </c>
      <c r="D760" s="24" t="s">
        <v>3027</v>
      </c>
      <c r="E760" s="24" t="s">
        <v>431</v>
      </c>
      <c r="F760" s="99" t="s">
        <v>137</v>
      </c>
      <c r="G760" s="24"/>
      <c r="H760" s="30"/>
      <c r="I760" s="24"/>
      <c r="J760" s="24"/>
      <c r="K760" s="24"/>
      <c r="L760" s="24"/>
      <c r="M760" s="24"/>
      <c r="N760" s="24"/>
      <c r="O760" s="24"/>
      <c r="P760" s="6"/>
      <c r="Q760" s="6"/>
      <c r="R760" s="6"/>
      <c r="S760" s="6"/>
      <c r="T760" s="6"/>
      <c r="U760" s="6"/>
      <c r="V760" s="6"/>
      <c r="W760" s="6"/>
      <c r="X760" s="6"/>
      <c r="Y760" s="6"/>
      <c r="Z760" s="6"/>
    </row>
    <row r="761" ht="15.75" customHeight="1">
      <c r="A761" s="16" t="s">
        <v>3033</v>
      </c>
      <c r="B761" s="99" t="s">
        <v>132</v>
      </c>
      <c r="C761" s="16" t="s">
        <v>5571</v>
      </c>
      <c r="D761" s="24" t="s">
        <v>3032</v>
      </c>
      <c r="E761" s="24" t="s">
        <v>431</v>
      </c>
      <c r="F761" s="99" t="s">
        <v>137</v>
      </c>
      <c r="G761" s="24"/>
      <c r="H761" s="30"/>
      <c r="I761" s="24"/>
      <c r="J761" s="24"/>
      <c r="K761" s="24"/>
      <c r="L761" s="24"/>
      <c r="M761" s="24"/>
      <c r="N761" s="24"/>
      <c r="O761" s="24"/>
      <c r="P761" s="6"/>
      <c r="Q761" s="6"/>
      <c r="R761" s="6"/>
      <c r="S761" s="6"/>
      <c r="T761" s="6"/>
      <c r="U761" s="6"/>
      <c r="V761" s="6"/>
      <c r="W761" s="6"/>
      <c r="X761" s="6"/>
      <c r="Y761" s="6"/>
      <c r="Z761" s="6"/>
    </row>
    <row r="762" ht="15.75" customHeight="1">
      <c r="A762" s="16" t="s">
        <v>3038</v>
      </c>
      <c r="B762" s="99" t="s">
        <v>132</v>
      </c>
      <c r="C762" s="16" t="s">
        <v>5592</v>
      </c>
      <c r="D762" s="24" t="s">
        <v>3037</v>
      </c>
      <c r="E762" s="24" t="s">
        <v>431</v>
      </c>
      <c r="F762" s="99" t="s">
        <v>137</v>
      </c>
      <c r="G762" s="24"/>
      <c r="H762" s="30"/>
      <c r="I762" s="24"/>
      <c r="J762" s="24"/>
      <c r="K762" s="24"/>
      <c r="L762" s="24"/>
      <c r="M762" s="24"/>
      <c r="N762" s="24"/>
      <c r="O762" s="24"/>
      <c r="P762" s="6"/>
      <c r="Q762" s="6"/>
      <c r="R762" s="6"/>
      <c r="S762" s="6"/>
      <c r="T762" s="6"/>
      <c r="U762" s="6"/>
      <c r="V762" s="6"/>
      <c r="W762" s="6"/>
      <c r="X762" s="6"/>
      <c r="Y762" s="6"/>
      <c r="Z762" s="6"/>
    </row>
    <row r="763" ht="15.75" customHeight="1">
      <c r="A763" s="16" t="s">
        <v>3042</v>
      </c>
      <c r="B763" s="99" t="s">
        <v>132</v>
      </c>
      <c r="C763" s="16" t="s">
        <v>3044</v>
      </c>
      <c r="D763" s="24" t="s">
        <v>3041</v>
      </c>
      <c r="E763" s="24" t="s">
        <v>431</v>
      </c>
      <c r="F763" s="99" t="s">
        <v>137</v>
      </c>
      <c r="G763" s="24"/>
      <c r="H763" s="30"/>
      <c r="I763" s="24"/>
      <c r="J763" s="24"/>
      <c r="K763" s="24"/>
      <c r="L763" s="24"/>
      <c r="M763" s="24"/>
      <c r="N763" s="24"/>
      <c r="O763" s="24"/>
      <c r="P763" s="6"/>
      <c r="Q763" s="6"/>
      <c r="R763" s="6"/>
      <c r="S763" s="6"/>
      <c r="T763" s="6"/>
      <c r="U763" s="6"/>
      <c r="V763" s="6"/>
      <c r="W763" s="6"/>
      <c r="X763" s="6"/>
      <c r="Y763" s="6"/>
      <c r="Z763" s="6"/>
    </row>
    <row r="764" ht="15.75" customHeight="1">
      <c r="A764" s="16" t="s">
        <v>3046</v>
      </c>
      <c r="B764" s="99" t="s">
        <v>132</v>
      </c>
      <c r="C764" s="16" t="s">
        <v>3044</v>
      </c>
      <c r="D764" s="24" t="s">
        <v>3045</v>
      </c>
      <c r="E764" s="24" t="s">
        <v>431</v>
      </c>
      <c r="F764" s="99" t="s">
        <v>137</v>
      </c>
      <c r="G764" s="24"/>
      <c r="H764" s="30"/>
      <c r="I764" s="24"/>
      <c r="J764" s="24"/>
      <c r="K764" s="24"/>
      <c r="L764" s="24"/>
      <c r="M764" s="24"/>
      <c r="N764" s="24"/>
      <c r="O764" s="24"/>
      <c r="P764" s="6"/>
      <c r="Q764" s="6"/>
      <c r="R764" s="6"/>
      <c r="S764" s="6"/>
      <c r="T764" s="6"/>
      <c r="U764" s="6"/>
      <c r="V764" s="6"/>
      <c r="W764" s="6"/>
      <c r="X764" s="6"/>
      <c r="Y764" s="6"/>
      <c r="Z764" s="6"/>
    </row>
    <row r="765" ht="15.75" customHeight="1">
      <c r="A765" s="16" t="s">
        <v>3050</v>
      </c>
      <c r="B765" s="99" t="s">
        <v>132</v>
      </c>
      <c r="C765" s="16" t="s">
        <v>3044</v>
      </c>
      <c r="D765" s="24" t="s">
        <v>3049</v>
      </c>
      <c r="E765" s="24" t="s">
        <v>431</v>
      </c>
      <c r="F765" s="99" t="s">
        <v>137</v>
      </c>
      <c r="G765" s="24"/>
      <c r="H765" s="30"/>
      <c r="I765" s="24"/>
      <c r="J765" s="24"/>
      <c r="K765" s="24"/>
      <c r="L765" s="24"/>
      <c r="M765" s="24"/>
      <c r="N765" s="24"/>
      <c r="O765" s="24"/>
      <c r="P765" s="6"/>
      <c r="Q765" s="6"/>
      <c r="R765" s="6"/>
      <c r="S765" s="6"/>
      <c r="T765" s="6"/>
      <c r="U765" s="6"/>
      <c r="V765" s="6"/>
      <c r="W765" s="6"/>
      <c r="X765" s="6"/>
      <c r="Y765" s="6"/>
      <c r="Z765" s="6"/>
    </row>
    <row r="766" ht="15.75" customHeight="1">
      <c r="A766" s="16" t="s">
        <v>3053</v>
      </c>
      <c r="B766" s="99" t="s">
        <v>132</v>
      </c>
      <c r="C766" s="16" t="s">
        <v>3044</v>
      </c>
      <c r="D766" s="24" t="s">
        <v>3052</v>
      </c>
      <c r="E766" s="24" t="s">
        <v>431</v>
      </c>
      <c r="F766" s="99" t="s">
        <v>137</v>
      </c>
      <c r="G766" s="24"/>
      <c r="H766" s="30"/>
      <c r="I766" s="24"/>
      <c r="J766" s="24"/>
      <c r="K766" s="24"/>
      <c r="L766" s="24"/>
      <c r="M766" s="24"/>
      <c r="N766" s="24"/>
      <c r="O766" s="24"/>
      <c r="P766" s="6"/>
      <c r="Q766" s="6"/>
      <c r="R766" s="6"/>
      <c r="S766" s="6"/>
      <c r="T766" s="6"/>
      <c r="U766" s="6"/>
      <c r="V766" s="6"/>
      <c r="W766" s="6"/>
      <c r="X766" s="6"/>
      <c r="Y766" s="6"/>
      <c r="Z766" s="6"/>
    </row>
    <row r="767" ht="15.75" customHeight="1">
      <c r="A767" s="16" t="s">
        <v>3056</v>
      </c>
      <c r="B767" s="99" t="s">
        <v>132</v>
      </c>
      <c r="C767" s="16" t="s">
        <v>3044</v>
      </c>
      <c r="D767" s="24" t="s">
        <v>3055</v>
      </c>
      <c r="E767" s="24" t="s">
        <v>431</v>
      </c>
      <c r="F767" s="99" t="s">
        <v>137</v>
      </c>
      <c r="G767" s="24"/>
      <c r="H767" s="30"/>
      <c r="I767" s="24"/>
      <c r="J767" s="24"/>
      <c r="K767" s="24"/>
      <c r="L767" s="24"/>
      <c r="M767" s="24"/>
      <c r="N767" s="24"/>
      <c r="O767" s="24"/>
      <c r="P767" s="6"/>
      <c r="Q767" s="6"/>
      <c r="R767" s="6"/>
      <c r="S767" s="6"/>
      <c r="T767" s="6"/>
      <c r="U767" s="6"/>
      <c r="V767" s="6"/>
      <c r="W767" s="6"/>
      <c r="X767" s="6"/>
      <c r="Y767" s="6"/>
      <c r="Z767" s="6"/>
    </row>
    <row r="768" ht="15.75" customHeight="1">
      <c r="A768" s="16" t="s">
        <v>3059</v>
      </c>
      <c r="B768" s="99" t="s">
        <v>132</v>
      </c>
      <c r="C768" s="16" t="s">
        <v>3044</v>
      </c>
      <c r="D768" s="24" t="s">
        <v>3058</v>
      </c>
      <c r="E768" s="24" t="s">
        <v>431</v>
      </c>
      <c r="F768" s="99" t="s">
        <v>137</v>
      </c>
      <c r="G768" s="24"/>
      <c r="H768" s="30"/>
      <c r="I768" s="24"/>
      <c r="J768" s="24"/>
      <c r="K768" s="24"/>
      <c r="L768" s="24"/>
      <c r="M768" s="24"/>
      <c r="N768" s="24"/>
      <c r="O768" s="24"/>
      <c r="P768" s="6"/>
      <c r="Q768" s="6"/>
      <c r="R768" s="6"/>
      <c r="S768" s="6"/>
      <c r="T768" s="6"/>
      <c r="U768" s="6"/>
      <c r="V768" s="6"/>
      <c r="W768" s="6"/>
      <c r="X768" s="6"/>
      <c r="Y768" s="6"/>
      <c r="Z768" s="6"/>
    </row>
    <row r="769" ht="15.75" customHeight="1">
      <c r="A769" s="16" t="s">
        <v>3064</v>
      </c>
      <c r="B769" s="99" t="s">
        <v>132</v>
      </c>
      <c r="C769" s="16" t="s">
        <v>3044</v>
      </c>
      <c r="D769" s="24" t="s">
        <v>3063</v>
      </c>
      <c r="E769" s="24" t="s">
        <v>431</v>
      </c>
      <c r="F769" s="99" t="s">
        <v>137</v>
      </c>
      <c r="G769" s="24"/>
      <c r="H769" s="30"/>
      <c r="I769" s="24"/>
      <c r="J769" s="24"/>
      <c r="K769" s="24"/>
      <c r="L769" s="24"/>
      <c r="M769" s="24"/>
      <c r="N769" s="24"/>
      <c r="O769" s="24"/>
      <c r="P769" s="6"/>
      <c r="Q769" s="6"/>
      <c r="R769" s="6"/>
      <c r="S769" s="6"/>
      <c r="T769" s="6"/>
      <c r="U769" s="6"/>
      <c r="V769" s="6"/>
      <c r="W769" s="6"/>
      <c r="X769" s="6"/>
      <c r="Y769" s="6"/>
      <c r="Z769" s="6"/>
    </row>
    <row r="770" ht="15.75" customHeight="1">
      <c r="A770" s="16" t="s">
        <v>3067</v>
      </c>
      <c r="B770" s="99" t="s">
        <v>132</v>
      </c>
      <c r="C770" s="16" t="s">
        <v>3044</v>
      </c>
      <c r="D770" s="24" t="s">
        <v>3066</v>
      </c>
      <c r="E770" s="24" t="s">
        <v>431</v>
      </c>
      <c r="F770" s="99" t="s">
        <v>137</v>
      </c>
      <c r="G770" s="24"/>
      <c r="H770" s="30"/>
      <c r="I770" s="24"/>
      <c r="J770" s="24"/>
      <c r="K770" s="24"/>
      <c r="L770" s="24"/>
      <c r="M770" s="24"/>
      <c r="N770" s="24"/>
      <c r="O770" s="24"/>
      <c r="P770" s="6"/>
      <c r="Q770" s="6"/>
      <c r="R770" s="6"/>
      <c r="S770" s="6"/>
      <c r="T770" s="6"/>
      <c r="U770" s="6"/>
      <c r="V770" s="6"/>
      <c r="W770" s="6"/>
      <c r="X770" s="6"/>
      <c r="Y770" s="6"/>
      <c r="Z770" s="6"/>
    </row>
    <row r="771" ht="15.75" customHeight="1">
      <c r="A771" s="16" t="s">
        <v>3070</v>
      </c>
      <c r="B771" s="99" t="s">
        <v>132</v>
      </c>
      <c r="C771" s="16" t="s">
        <v>3044</v>
      </c>
      <c r="D771" s="24" t="s">
        <v>3069</v>
      </c>
      <c r="E771" s="24" t="s">
        <v>431</v>
      </c>
      <c r="F771" s="99" t="s">
        <v>137</v>
      </c>
      <c r="G771" s="24"/>
      <c r="H771" s="30"/>
      <c r="I771" s="24"/>
      <c r="J771" s="24"/>
      <c r="K771" s="24"/>
      <c r="L771" s="24"/>
      <c r="M771" s="24"/>
      <c r="N771" s="24"/>
      <c r="O771" s="24"/>
      <c r="P771" s="6"/>
      <c r="Q771" s="6"/>
      <c r="R771" s="6"/>
      <c r="S771" s="6"/>
      <c r="T771" s="6"/>
      <c r="U771" s="6"/>
      <c r="V771" s="6"/>
      <c r="W771" s="6"/>
      <c r="X771" s="6"/>
      <c r="Y771" s="6"/>
      <c r="Z771" s="6"/>
    </row>
    <row r="772" ht="15.75" customHeight="1">
      <c r="A772" s="16" t="s">
        <v>3073</v>
      </c>
      <c r="B772" s="99" t="s">
        <v>132</v>
      </c>
      <c r="C772" s="16" t="s">
        <v>3044</v>
      </c>
      <c r="D772" s="24" t="s">
        <v>3072</v>
      </c>
      <c r="E772" s="24" t="s">
        <v>431</v>
      </c>
      <c r="F772" s="99" t="s">
        <v>137</v>
      </c>
      <c r="G772" s="24"/>
      <c r="H772" s="30"/>
      <c r="I772" s="24"/>
      <c r="J772" s="24"/>
      <c r="K772" s="24"/>
      <c r="L772" s="24"/>
      <c r="M772" s="24"/>
      <c r="N772" s="24"/>
      <c r="O772" s="24"/>
      <c r="P772" s="6"/>
      <c r="Q772" s="6"/>
      <c r="R772" s="6"/>
      <c r="S772" s="6"/>
      <c r="T772" s="6"/>
      <c r="U772" s="6"/>
      <c r="V772" s="6"/>
      <c r="W772" s="6"/>
      <c r="X772" s="6"/>
      <c r="Y772" s="6"/>
      <c r="Z772" s="6"/>
    </row>
    <row r="773" ht="15.75" customHeight="1">
      <c r="A773" s="16" t="s">
        <v>3078</v>
      </c>
      <c r="B773" s="99" t="s">
        <v>132</v>
      </c>
      <c r="C773" s="16" t="s">
        <v>3044</v>
      </c>
      <c r="D773" s="24" t="s">
        <v>3077</v>
      </c>
      <c r="E773" s="24" t="s">
        <v>431</v>
      </c>
      <c r="F773" s="99" t="s">
        <v>137</v>
      </c>
      <c r="G773" s="24"/>
      <c r="H773" s="30"/>
      <c r="I773" s="24"/>
      <c r="J773" s="24"/>
      <c r="K773" s="24"/>
      <c r="L773" s="24"/>
      <c r="M773" s="24"/>
      <c r="N773" s="24"/>
      <c r="O773" s="24"/>
      <c r="P773" s="6"/>
      <c r="Q773" s="6"/>
      <c r="R773" s="6"/>
      <c r="S773" s="6"/>
      <c r="T773" s="6"/>
      <c r="U773" s="6"/>
      <c r="V773" s="6"/>
      <c r="W773" s="6"/>
      <c r="X773" s="6"/>
      <c r="Y773" s="6"/>
      <c r="Z773" s="6"/>
    </row>
    <row r="774" ht="15.75" customHeight="1">
      <c r="A774" s="16" t="s">
        <v>3081</v>
      </c>
      <c r="B774" s="99" t="s">
        <v>132</v>
      </c>
      <c r="C774" s="16" t="s">
        <v>5825</v>
      </c>
      <c r="D774" s="24" t="s">
        <v>3080</v>
      </c>
      <c r="E774" s="24" t="s">
        <v>431</v>
      </c>
      <c r="F774" s="99" t="s">
        <v>137</v>
      </c>
      <c r="G774" s="24"/>
      <c r="H774" s="30"/>
      <c r="I774" s="24"/>
      <c r="J774" s="24"/>
      <c r="K774" s="24"/>
      <c r="L774" s="24"/>
      <c r="M774" s="24"/>
      <c r="N774" s="24"/>
      <c r="O774" s="24"/>
      <c r="P774" s="6"/>
      <c r="Q774" s="6"/>
      <c r="R774" s="6"/>
      <c r="S774" s="6"/>
      <c r="T774" s="6"/>
      <c r="U774" s="6"/>
      <c r="V774" s="6"/>
      <c r="W774" s="6"/>
      <c r="X774" s="6"/>
      <c r="Y774" s="6"/>
      <c r="Z774" s="6"/>
    </row>
    <row r="775" ht="15.75" customHeight="1">
      <c r="A775" s="16" t="s">
        <v>3086</v>
      </c>
      <c r="B775" s="99" t="s">
        <v>132</v>
      </c>
      <c r="C775" s="16" t="s">
        <v>5838</v>
      </c>
      <c r="D775" s="24" t="s">
        <v>3085</v>
      </c>
      <c r="E775" s="24" t="s">
        <v>431</v>
      </c>
      <c r="F775" s="99" t="s">
        <v>137</v>
      </c>
      <c r="G775" s="24"/>
      <c r="H775" s="30"/>
      <c r="I775" s="24"/>
      <c r="J775" s="24"/>
      <c r="K775" s="24"/>
      <c r="L775" s="24"/>
      <c r="M775" s="24"/>
      <c r="N775" s="24"/>
      <c r="O775" s="24"/>
      <c r="P775" s="6"/>
      <c r="Q775" s="6"/>
      <c r="R775" s="6"/>
      <c r="S775" s="6"/>
      <c r="T775" s="6"/>
      <c r="U775" s="6"/>
      <c r="V775" s="6"/>
      <c r="W775" s="6"/>
      <c r="X775" s="6"/>
      <c r="Y775" s="6"/>
      <c r="Z775" s="6"/>
    </row>
    <row r="776" ht="15.75" customHeight="1">
      <c r="A776" s="16" t="s">
        <v>3090</v>
      </c>
      <c r="B776" s="99" t="s">
        <v>132</v>
      </c>
      <c r="C776" s="16" t="s">
        <v>3092</v>
      </c>
      <c r="D776" s="24" t="s">
        <v>3089</v>
      </c>
      <c r="E776" s="24" t="s">
        <v>431</v>
      </c>
      <c r="F776" s="99" t="s">
        <v>137</v>
      </c>
      <c r="G776" s="24"/>
      <c r="H776" s="30"/>
      <c r="I776" s="24"/>
      <c r="J776" s="24"/>
      <c r="K776" s="24"/>
      <c r="L776" s="24"/>
      <c r="M776" s="24"/>
      <c r="N776" s="24"/>
      <c r="O776" s="24"/>
      <c r="P776" s="6"/>
      <c r="Q776" s="6"/>
      <c r="R776" s="6"/>
      <c r="S776" s="6"/>
      <c r="T776" s="6"/>
      <c r="U776" s="6"/>
      <c r="V776" s="6"/>
      <c r="W776" s="6"/>
      <c r="X776" s="6"/>
      <c r="Y776" s="6"/>
      <c r="Z776" s="6"/>
    </row>
    <row r="777" ht="15.75" customHeight="1">
      <c r="A777" s="16" t="s">
        <v>3094</v>
      </c>
      <c r="B777" s="99" t="s">
        <v>132</v>
      </c>
      <c r="C777" s="16" t="s">
        <v>3092</v>
      </c>
      <c r="D777" s="24" t="s">
        <v>3093</v>
      </c>
      <c r="E777" s="24" t="s">
        <v>431</v>
      </c>
      <c r="F777" s="99" t="s">
        <v>137</v>
      </c>
      <c r="G777" s="24"/>
      <c r="H777" s="30"/>
      <c r="I777" s="24"/>
      <c r="J777" s="24"/>
      <c r="K777" s="24"/>
      <c r="L777" s="24"/>
      <c r="M777" s="24"/>
      <c r="N777" s="24"/>
      <c r="O777" s="24"/>
      <c r="P777" s="6"/>
      <c r="Q777" s="6"/>
      <c r="R777" s="6"/>
      <c r="S777" s="6"/>
      <c r="T777" s="6"/>
      <c r="U777" s="6"/>
      <c r="V777" s="6"/>
      <c r="W777" s="6"/>
      <c r="X777" s="6"/>
      <c r="Y777" s="6"/>
      <c r="Z777" s="6"/>
    </row>
    <row r="778" ht="15.75" customHeight="1">
      <c r="A778" s="16" t="s">
        <v>3097</v>
      </c>
      <c r="B778" s="99" t="s">
        <v>132</v>
      </c>
      <c r="C778" s="16" t="s">
        <v>3092</v>
      </c>
      <c r="D778" s="24" t="s">
        <v>3096</v>
      </c>
      <c r="E778" s="24" t="s">
        <v>431</v>
      </c>
      <c r="F778" s="99" t="s">
        <v>137</v>
      </c>
      <c r="G778" s="24"/>
      <c r="H778" s="30"/>
      <c r="I778" s="24"/>
      <c r="J778" s="24"/>
      <c r="K778" s="24"/>
      <c r="L778" s="24"/>
      <c r="M778" s="24"/>
      <c r="N778" s="24"/>
      <c r="O778" s="24"/>
      <c r="P778" s="6"/>
      <c r="Q778" s="6"/>
      <c r="R778" s="6"/>
      <c r="S778" s="6"/>
      <c r="T778" s="6"/>
      <c r="U778" s="6"/>
      <c r="V778" s="6"/>
      <c r="W778" s="6"/>
      <c r="X778" s="6"/>
      <c r="Y778" s="6"/>
      <c r="Z778" s="6"/>
    </row>
    <row r="779" ht="15.75" customHeight="1">
      <c r="A779" s="16" t="s">
        <v>3100</v>
      </c>
      <c r="B779" s="99" t="s">
        <v>132</v>
      </c>
      <c r="C779" s="16" t="s">
        <v>3092</v>
      </c>
      <c r="D779" s="24" t="s">
        <v>3099</v>
      </c>
      <c r="E779" s="24" t="s">
        <v>431</v>
      </c>
      <c r="F779" s="99" t="s">
        <v>137</v>
      </c>
      <c r="G779" s="24"/>
      <c r="H779" s="30"/>
      <c r="I779" s="24"/>
      <c r="J779" s="24"/>
      <c r="K779" s="24"/>
      <c r="L779" s="24"/>
      <c r="M779" s="24"/>
      <c r="N779" s="24"/>
      <c r="O779" s="24"/>
      <c r="P779" s="6"/>
      <c r="Q779" s="6"/>
      <c r="R779" s="6"/>
      <c r="S779" s="6"/>
      <c r="T779" s="6"/>
      <c r="U779" s="6"/>
      <c r="V779" s="6"/>
      <c r="W779" s="6"/>
      <c r="X779" s="6"/>
      <c r="Y779" s="6"/>
      <c r="Z779" s="6"/>
    </row>
    <row r="780" ht="15.75" customHeight="1">
      <c r="A780" s="16" t="s">
        <v>3103</v>
      </c>
      <c r="B780" s="99" t="s">
        <v>132</v>
      </c>
      <c r="C780" s="16" t="s">
        <v>3092</v>
      </c>
      <c r="D780" s="24" t="s">
        <v>3102</v>
      </c>
      <c r="E780" s="24" t="s">
        <v>431</v>
      </c>
      <c r="F780" s="99" t="s">
        <v>137</v>
      </c>
      <c r="G780" s="24"/>
      <c r="H780" s="30"/>
      <c r="I780" s="24"/>
      <c r="J780" s="24"/>
      <c r="K780" s="24"/>
      <c r="L780" s="24"/>
      <c r="M780" s="24"/>
      <c r="N780" s="24"/>
      <c r="O780" s="24"/>
      <c r="P780" s="6"/>
      <c r="Q780" s="6"/>
      <c r="R780" s="6"/>
      <c r="S780" s="6"/>
      <c r="T780" s="6"/>
      <c r="U780" s="6"/>
      <c r="V780" s="6"/>
      <c r="W780" s="6"/>
      <c r="X780" s="6"/>
      <c r="Y780" s="6"/>
      <c r="Z780" s="6"/>
    </row>
    <row r="781" ht="15.75" customHeight="1">
      <c r="A781" s="16" t="s">
        <v>3106</v>
      </c>
      <c r="B781" s="99" t="s">
        <v>132</v>
      </c>
      <c r="C781" s="16" t="s">
        <v>3092</v>
      </c>
      <c r="D781" s="24" t="s">
        <v>3105</v>
      </c>
      <c r="E781" s="24" t="s">
        <v>431</v>
      </c>
      <c r="F781" s="99" t="s">
        <v>137</v>
      </c>
      <c r="G781" s="24"/>
      <c r="H781" s="30"/>
      <c r="I781" s="24"/>
      <c r="J781" s="24"/>
      <c r="K781" s="24"/>
      <c r="L781" s="24"/>
      <c r="M781" s="24"/>
      <c r="N781" s="24"/>
      <c r="O781" s="24"/>
      <c r="P781" s="6"/>
      <c r="Q781" s="6"/>
      <c r="R781" s="6"/>
      <c r="S781" s="6"/>
      <c r="T781" s="6"/>
      <c r="U781" s="6"/>
      <c r="V781" s="6"/>
      <c r="W781" s="6"/>
      <c r="X781" s="6"/>
      <c r="Y781" s="6"/>
      <c r="Z781" s="6"/>
    </row>
    <row r="782" ht="15.75" customHeight="1">
      <c r="A782" s="16" t="s">
        <v>3110</v>
      </c>
      <c r="B782" s="99" t="s">
        <v>132</v>
      </c>
      <c r="C782" s="16" t="s">
        <v>3092</v>
      </c>
      <c r="D782" s="24" t="s">
        <v>3109</v>
      </c>
      <c r="E782" s="24" t="s">
        <v>431</v>
      </c>
      <c r="F782" s="99" t="s">
        <v>137</v>
      </c>
      <c r="G782" s="24"/>
      <c r="H782" s="30"/>
      <c r="I782" s="24"/>
      <c r="J782" s="24"/>
      <c r="K782" s="24"/>
      <c r="L782" s="24"/>
      <c r="M782" s="24"/>
      <c r="N782" s="24"/>
      <c r="O782" s="24"/>
      <c r="P782" s="6"/>
      <c r="Q782" s="6"/>
      <c r="R782" s="6"/>
      <c r="S782" s="6"/>
      <c r="T782" s="6"/>
      <c r="U782" s="6"/>
      <c r="V782" s="6"/>
      <c r="W782" s="6"/>
      <c r="X782" s="6"/>
      <c r="Y782" s="6"/>
      <c r="Z782" s="6"/>
    </row>
    <row r="783" ht="15.75" customHeight="1">
      <c r="A783" s="16" t="s">
        <v>3114</v>
      </c>
      <c r="B783" s="99" t="s">
        <v>132</v>
      </c>
      <c r="C783" s="16" t="s">
        <v>3092</v>
      </c>
      <c r="D783" s="24" t="s">
        <v>3113</v>
      </c>
      <c r="E783" s="24" t="s">
        <v>431</v>
      </c>
      <c r="F783" s="99" t="s">
        <v>137</v>
      </c>
      <c r="G783" s="24"/>
      <c r="H783" s="30"/>
      <c r="I783" s="24"/>
      <c r="J783" s="24"/>
      <c r="K783" s="24"/>
      <c r="L783" s="24"/>
      <c r="M783" s="24"/>
      <c r="N783" s="24"/>
      <c r="O783" s="24"/>
      <c r="P783" s="6"/>
      <c r="Q783" s="6"/>
      <c r="R783" s="6"/>
      <c r="S783" s="6"/>
      <c r="T783" s="6"/>
      <c r="U783" s="6"/>
      <c r="V783" s="6"/>
      <c r="W783" s="6"/>
      <c r="X783" s="6"/>
      <c r="Y783" s="6"/>
      <c r="Z783" s="6"/>
    </row>
    <row r="784" ht="15.75" customHeight="1">
      <c r="A784" s="16" t="s">
        <v>3118</v>
      </c>
      <c r="B784" s="99" t="s">
        <v>132</v>
      </c>
      <c r="C784" s="16" t="s">
        <v>3092</v>
      </c>
      <c r="D784" s="24" t="s">
        <v>3117</v>
      </c>
      <c r="E784" s="24" t="s">
        <v>431</v>
      </c>
      <c r="F784" s="99" t="s">
        <v>137</v>
      </c>
      <c r="G784" s="24"/>
      <c r="H784" s="30"/>
      <c r="I784" s="24"/>
      <c r="J784" s="24"/>
      <c r="K784" s="24"/>
      <c r="L784" s="24"/>
      <c r="M784" s="24"/>
      <c r="N784" s="24"/>
      <c r="O784" s="24"/>
      <c r="P784" s="6"/>
      <c r="Q784" s="6"/>
      <c r="R784" s="6"/>
      <c r="S784" s="6"/>
      <c r="T784" s="6"/>
      <c r="U784" s="6"/>
      <c r="V784" s="6"/>
      <c r="W784" s="6"/>
      <c r="X784" s="6"/>
      <c r="Y784" s="6"/>
      <c r="Z784" s="6"/>
    </row>
    <row r="785" ht="15.75" customHeight="1">
      <c r="A785" s="16" t="s">
        <v>3121</v>
      </c>
      <c r="B785" s="99" t="s">
        <v>132</v>
      </c>
      <c r="C785" s="16" t="s">
        <v>3092</v>
      </c>
      <c r="D785" s="24" t="s">
        <v>3120</v>
      </c>
      <c r="E785" s="24" t="s">
        <v>431</v>
      </c>
      <c r="F785" s="99" t="s">
        <v>137</v>
      </c>
      <c r="G785" s="24"/>
      <c r="H785" s="30"/>
      <c r="I785" s="24"/>
      <c r="J785" s="24"/>
      <c r="K785" s="24"/>
      <c r="L785" s="24"/>
      <c r="M785" s="24"/>
      <c r="N785" s="24"/>
      <c r="O785" s="24"/>
      <c r="P785" s="6"/>
      <c r="Q785" s="6"/>
      <c r="R785" s="6"/>
      <c r="S785" s="6"/>
      <c r="T785" s="6"/>
      <c r="U785" s="6"/>
      <c r="V785" s="6"/>
      <c r="W785" s="6"/>
      <c r="X785" s="6"/>
      <c r="Y785" s="6"/>
      <c r="Z785" s="6"/>
    </row>
    <row r="786" ht="15.75" customHeight="1">
      <c r="A786" s="16" t="s">
        <v>3124</v>
      </c>
      <c r="B786" s="99" t="s">
        <v>132</v>
      </c>
      <c r="C786" s="16" t="s">
        <v>3092</v>
      </c>
      <c r="D786" s="24" t="s">
        <v>3123</v>
      </c>
      <c r="E786" s="24" t="s">
        <v>431</v>
      </c>
      <c r="F786" s="99" t="s">
        <v>137</v>
      </c>
      <c r="G786" s="24"/>
      <c r="H786" s="30"/>
      <c r="I786" s="24"/>
      <c r="J786" s="24"/>
      <c r="K786" s="24"/>
      <c r="L786" s="24"/>
      <c r="M786" s="24"/>
      <c r="N786" s="24"/>
      <c r="O786" s="24"/>
      <c r="P786" s="6"/>
      <c r="Q786" s="6"/>
      <c r="R786" s="6"/>
      <c r="S786" s="6"/>
      <c r="T786" s="6"/>
      <c r="U786" s="6"/>
      <c r="V786" s="6"/>
      <c r="W786" s="6"/>
      <c r="X786" s="6"/>
      <c r="Y786" s="6"/>
      <c r="Z786" s="6"/>
    </row>
    <row r="787" ht="15.75" customHeight="1">
      <c r="A787" s="16" t="s">
        <v>3127</v>
      </c>
      <c r="B787" s="99" t="s">
        <v>132</v>
      </c>
      <c r="C787" s="16" t="s">
        <v>3132</v>
      </c>
      <c r="D787" s="24" t="s">
        <v>3126</v>
      </c>
      <c r="E787" s="24" t="s">
        <v>431</v>
      </c>
      <c r="F787" s="99" t="s">
        <v>137</v>
      </c>
      <c r="G787" s="24"/>
      <c r="H787" s="30"/>
      <c r="I787" s="24"/>
      <c r="J787" s="24"/>
      <c r="K787" s="24"/>
      <c r="L787" s="24"/>
      <c r="M787" s="24"/>
      <c r="N787" s="24"/>
      <c r="O787" s="24"/>
      <c r="P787" s="6"/>
      <c r="Q787" s="6"/>
      <c r="R787" s="6"/>
      <c r="S787" s="6"/>
      <c r="T787" s="6"/>
      <c r="U787" s="6"/>
      <c r="V787" s="6"/>
      <c r="W787" s="6"/>
      <c r="X787" s="6"/>
      <c r="Y787" s="6"/>
      <c r="Z787" s="6"/>
    </row>
    <row r="788" ht="15.75" customHeight="1">
      <c r="A788" s="16" t="s">
        <v>3135</v>
      </c>
      <c r="B788" s="99" t="s">
        <v>132</v>
      </c>
      <c r="C788" s="16" t="s">
        <v>3132</v>
      </c>
      <c r="D788" s="24" t="s">
        <v>3134</v>
      </c>
      <c r="E788" s="24" t="s">
        <v>431</v>
      </c>
      <c r="F788" s="99" t="s">
        <v>137</v>
      </c>
      <c r="G788" s="24"/>
      <c r="H788" s="30"/>
      <c r="I788" s="24"/>
      <c r="J788" s="24"/>
      <c r="K788" s="24"/>
      <c r="L788" s="24"/>
      <c r="M788" s="24"/>
      <c r="N788" s="24"/>
      <c r="O788" s="24"/>
      <c r="P788" s="6"/>
      <c r="Q788" s="6"/>
      <c r="R788" s="6"/>
      <c r="S788" s="6"/>
      <c r="T788" s="6"/>
      <c r="U788" s="6"/>
      <c r="V788" s="6"/>
      <c r="W788" s="6"/>
      <c r="X788" s="6"/>
      <c r="Y788" s="6"/>
      <c r="Z788" s="6"/>
    </row>
    <row r="789" ht="15.75" customHeight="1">
      <c r="A789" s="16" t="s">
        <v>3138</v>
      </c>
      <c r="B789" s="99" t="s">
        <v>132</v>
      </c>
      <c r="C789" s="16" t="s">
        <v>3132</v>
      </c>
      <c r="D789" s="24" t="s">
        <v>3137</v>
      </c>
      <c r="E789" s="24" t="s">
        <v>431</v>
      </c>
      <c r="F789" s="99" t="s">
        <v>137</v>
      </c>
      <c r="G789" s="24"/>
      <c r="H789" s="30"/>
      <c r="I789" s="24"/>
      <c r="J789" s="24"/>
      <c r="K789" s="24"/>
      <c r="L789" s="24"/>
      <c r="M789" s="24"/>
      <c r="N789" s="24"/>
      <c r="O789" s="24"/>
      <c r="P789" s="6"/>
      <c r="Q789" s="6"/>
      <c r="R789" s="6"/>
      <c r="S789" s="6"/>
      <c r="T789" s="6"/>
      <c r="U789" s="6"/>
      <c r="V789" s="6"/>
      <c r="W789" s="6"/>
      <c r="X789" s="6"/>
      <c r="Y789" s="6"/>
      <c r="Z789" s="6"/>
    </row>
    <row r="790" ht="15.75" customHeight="1">
      <c r="A790" s="16" t="s">
        <v>3141</v>
      </c>
      <c r="B790" s="99" t="s">
        <v>132</v>
      </c>
      <c r="C790" s="16" t="s">
        <v>3132</v>
      </c>
      <c r="D790" s="24" t="s">
        <v>3140</v>
      </c>
      <c r="E790" s="24" t="s">
        <v>431</v>
      </c>
      <c r="F790" s="99" t="s">
        <v>137</v>
      </c>
      <c r="G790" s="24"/>
      <c r="H790" s="30"/>
      <c r="I790" s="24"/>
      <c r="J790" s="24"/>
      <c r="K790" s="24"/>
      <c r="L790" s="24"/>
      <c r="M790" s="24"/>
      <c r="N790" s="24"/>
      <c r="O790" s="24"/>
      <c r="P790" s="6"/>
      <c r="Q790" s="6"/>
      <c r="R790" s="6"/>
      <c r="S790" s="6"/>
      <c r="T790" s="6"/>
      <c r="U790" s="6"/>
      <c r="V790" s="6"/>
      <c r="W790" s="6"/>
      <c r="X790" s="6"/>
      <c r="Y790" s="6"/>
      <c r="Z790" s="6"/>
    </row>
    <row r="791" ht="15.75" customHeight="1">
      <c r="A791" s="16" t="s">
        <v>3144</v>
      </c>
      <c r="B791" s="99" t="s">
        <v>132</v>
      </c>
      <c r="C791" s="16" t="s">
        <v>3132</v>
      </c>
      <c r="D791" s="24" t="s">
        <v>3143</v>
      </c>
      <c r="E791" s="24" t="s">
        <v>431</v>
      </c>
      <c r="F791" s="99" t="s">
        <v>137</v>
      </c>
      <c r="G791" s="24"/>
      <c r="H791" s="30"/>
      <c r="I791" s="24"/>
      <c r="J791" s="24"/>
      <c r="K791" s="24"/>
      <c r="L791" s="24"/>
      <c r="M791" s="24"/>
      <c r="N791" s="24"/>
      <c r="O791" s="24"/>
      <c r="P791" s="6"/>
      <c r="Q791" s="6"/>
      <c r="R791" s="6"/>
      <c r="S791" s="6"/>
      <c r="T791" s="6"/>
      <c r="U791" s="6"/>
      <c r="V791" s="6"/>
      <c r="W791" s="6"/>
      <c r="X791" s="6"/>
      <c r="Y791" s="6"/>
      <c r="Z791" s="6"/>
    </row>
    <row r="792" ht="15.75" customHeight="1">
      <c r="A792" s="16" t="s">
        <v>3149</v>
      </c>
      <c r="B792" s="99" t="s">
        <v>132</v>
      </c>
      <c r="C792" s="16" t="s">
        <v>3132</v>
      </c>
      <c r="D792" s="24" t="s">
        <v>3147</v>
      </c>
      <c r="E792" s="24" t="s">
        <v>431</v>
      </c>
      <c r="F792" s="99" t="s">
        <v>137</v>
      </c>
      <c r="G792" s="24"/>
      <c r="H792" s="30"/>
      <c r="I792" s="24"/>
      <c r="J792" s="24"/>
      <c r="K792" s="24"/>
      <c r="L792" s="24"/>
      <c r="M792" s="24"/>
      <c r="N792" s="24"/>
      <c r="O792" s="24"/>
      <c r="P792" s="6"/>
      <c r="Q792" s="6"/>
      <c r="R792" s="6"/>
      <c r="S792" s="6"/>
      <c r="T792" s="6"/>
      <c r="U792" s="6"/>
      <c r="V792" s="6"/>
      <c r="W792" s="6"/>
      <c r="X792" s="6"/>
      <c r="Y792" s="6"/>
      <c r="Z792" s="6"/>
    </row>
    <row r="793" ht="15.75" customHeight="1">
      <c r="A793" s="16" t="s">
        <v>3152</v>
      </c>
      <c r="B793" s="99" t="s">
        <v>132</v>
      </c>
      <c r="C793" s="16" t="s">
        <v>3132</v>
      </c>
      <c r="D793" s="24" t="s">
        <v>3151</v>
      </c>
      <c r="E793" s="24" t="s">
        <v>431</v>
      </c>
      <c r="F793" s="99" t="s">
        <v>137</v>
      </c>
      <c r="G793" s="24"/>
      <c r="H793" s="30"/>
      <c r="I793" s="24"/>
      <c r="J793" s="24"/>
      <c r="K793" s="24"/>
      <c r="L793" s="24"/>
      <c r="M793" s="24"/>
      <c r="N793" s="24"/>
      <c r="O793" s="24"/>
      <c r="P793" s="6"/>
      <c r="Q793" s="6"/>
      <c r="R793" s="6"/>
      <c r="S793" s="6"/>
      <c r="T793" s="6"/>
      <c r="U793" s="6"/>
      <c r="V793" s="6"/>
      <c r="W793" s="6"/>
      <c r="X793" s="6"/>
      <c r="Y793" s="6"/>
      <c r="Z793" s="6"/>
    </row>
    <row r="794" ht="15.75" customHeight="1">
      <c r="A794" s="16" t="s">
        <v>3155</v>
      </c>
      <c r="B794" s="99" t="s">
        <v>132</v>
      </c>
      <c r="C794" s="16" t="s">
        <v>3132</v>
      </c>
      <c r="D794" s="24" t="s">
        <v>3154</v>
      </c>
      <c r="E794" s="24" t="s">
        <v>431</v>
      </c>
      <c r="F794" s="99" t="s">
        <v>137</v>
      </c>
      <c r="G794" s="24"/>
      <c r="H794" s="30"/>
      <c r="I794" s="24"/>
      <c r="J794" s="24"/>
      <c r="K794" s="24"/>
      <c r="L794" s="24"/>
      <c r="M794" s="24"/>
      <c r="N794" s="24"/>
      <c r="O794" s="24"/>
      <c r="P794" s="6"/>
      <c r="Q794" s="6"/>
      <c r="R794" s="6"/>
      <c r="S794" s="6"/>
      <c r="T794" s="6"/>
      <c r="U794" s="6"/>
      <c r="V794" s="6"/>
      <c r="W794" s="6"/>
      <c r="X794" s="6"/>
      <c r="Y794" s="6"/>
      <c r="Z794" s="6"/>
    </row>
    <row r="795" ht="15.75" customHeight="1">
      <c r="A795" s="16" t="s">
        <v>3158</v>
      </c>
      <c r="B795" s="99" t="s">
        <v>132</v>
      </c>
      <c r="C795" s="16" t="s">
        <v>3132</v>
      </c>
      <c r="D795" s="24" t="s">
        <v>3157</v>
      </c>
      <c r="E795" s="24" t="s">
        <v>431</v>
      </c>
      <c r="F795" s="99" t="s">
        <v>137</v>
      </c>
      <c r="G795" s="24"/>
      <c r="H795" s="30"/>
      <c r="I795" s="24"/>
      <c r="J795" s="24"/>
      <c r="K795" s="24"/>
      <c r="L795" s="24"/>
      <c r="M795" s="24"/>
      <c r="N795" s="24"/>
      <c r="O795" s="24"/>
      <c r="P795" s="6"/>
      <c r="Q795" s="6"/>
      <c r="R795" s="6"/>
      <c r="S795" s="6"/>
      <c r="T795" s="6"/>
      <c r="U795" s="6"/>
      <c r="V795" s="6"/>
      <c r="W795" s="6"/>
      <c r="X795" s="6"/>
      <c r="Y795" s="6"/>
      <c r="Z795" s="6"/>
    </row>
    <row r="796" ht="15.75" customHeight="1">
      <c r="A796" s="16" t="s">
        <v>3161</v>
      </c>
      <c r="B796" s="99" t="s">
        <v>132</v>
      </c>
      <c r="C796" s="16" t="s">
        <v>3132</v>
      </c>
      <c r="D796" s="24" t="s">
        <v>3160</v>
      </c>
      <c r="E796" s="24" t="s">
        <v>431</v>
      </c>
      <c r="F796" s="99" t="s">
        <v>137</v>
      </c>
      <c r="G796" s="24"/>
      <c r="H796" s="30"/>
      <c r="I796" s="24"/>
      <c r="J796" s="24"/>
      <c r="K796" s="24"/>
      <c r="L796" s="24"/>
      <c r="M796" s="24"/>
      <c r="N796" s="24"/>
      <c r="O796" s="24"/>
      <c r="P796" s="6"/>
      <c r="Q796" s="6"/>
      <c r="R796" s="6"/>
      <c r="S796" s="6"/>
      <c r="T796" s="6"/>
      <c r="U796" s="6"/>
      <c r="V796" s="6"/>
      <c r="W796" s="6"/>
      <c r="X796" s="6"/>
      <c r="Y796" s="6"/>
      <c r="Z796" s="6"/>
    </row>
    <row r="797" ht="15.75" customHeight="1">
      <c r="A797" s="16" t="s">
        <v>3164</v>
      </c>
      <c r="B797" s="99" t="s">
        <v>132</v>
      </c>
      <c r="C797" s="16" t="s">
        <v>3132</v>
      </c>
      <c r="D797" s="24" t="s">
        <v>3163</v>
      </c>
      <c r="E797" s="24" t="s">
        <v>431</v>
      </c>
      <c r="F797" s="99" t="s">
        <v>137</v>
      </c>
      <c r="G797" s="24"/>
      <c r="H797" s="30"/>
      <c r="I797" s="24"/>
      <c r="J797" s="24"/>
      <c r="K797" s="24"/>
      <c r="L797" s="24"/>
      <c r="M797" s="24"/>
      <c r="N797" s="24"/>
      <c r="O797" s="24"/>
      <c r="P797" s="6"/>
      <c r="Q797" s="6"/>
      <c r="R797" s="6"/>
      <c r="S797" s="6"/>
      <c r="T797" s="6"/>
      <c r="U797" s="6"/>
      <c r="V797" s="6"/>
      <c r="W797" s="6"/>
      <c r="X797" s="6"/>
      <c r="Y797" s="6"/>
      <c r="Z797" s="6"/>
    </row>
    <row r="798" ht="15.75" customHeight="1">
      <c r="A798" s="16" t="s">
        <v>3167</v>
      </c>
      <c r="B798" s="99" t="s">
        <v>132</v>
      </c>
      <c r="C798" s="16" t="s">
        <v>3132</v>
      </c>
      <c r="D798" s="24" t="s">
        <v>3166</v>
      </c>
      <c r="E798" s="24" t="s">
        <v>431</v>
      </c>
      <c r="F798" s="99" t="s">
        <v>137</v>
      </c>
      <c r="G798" s="24"/>
      <c r="H798" s="30"/>
      <c r="I798" s="24"/>
      <c r="J798" s="24"/>
      <c r="K798" s="24"/>
      <c r="L798" s="24"/>
      <c r="M798" s="24"/>
      <c r="N798" s="24"/>
      <c r="O798" s="24"/>
      <c r="P798" s="6"/>
      <c r="Q798" s="6"/>
      <c r="R798" s="6"/>
      <c r="S798" s="6"/>
      <c r="T798" s="6"/>
      <c r="U798" s="6"/>
      <c r="V798" s="6"/>
      <c r="W798" s="6"/>
      <c r="X798" s="6"/>
      <c r="Y798" s="6"/>
      <c r="Z798" s="6"/>
    </row>
    <row r="799" ht="15.75" customHeight="1">
      <c r="A799" s="16" t="s">
        <v>3170</v>
      </c>
      <c r="B799" s="99" t="s">
        <v>132</v>
      </c>
      <c r="C799" s="16" t="s">
        <v>3132</v>
      </c>
      <c r="D799" s="24" t="s">
        <v>3169</v>
      </c>
      <c r="E799" s="24" t="s">
        <v>431</v>
      </c>
      <c r="F799" s="99" t="s">
        <v>137</v>
      </c>
      <c r="G799" s="24"/>
      <c r="H799" s="30"/>
      <c r="I799" s="24"/>
      <c r="J799" s="24"/>
      <c r="K799" s="24"/>
      <c r="L799" s="24"/>
      <c r="M799" s="24"/>
      <c r="N799" s="24"/>
      <c r="O799" s="24"/>
      <c r="P799" s="6"/>
      <c r="Q799" s="6"/>
      <c r="R799" s="6"/>
      <c r="S799" s="6"/>
      <c r="T799" s="6"/>
      <c r="U799" s="6"/>
      <c r="V799" s="6"/>
      <c r="W799" s="6"/>
      <c r="X799" s="6"/>
      <c r="Y799" s="6"/>
      <c r="Z799" s="6"/>
    </row>
    <row r="800" ht="15.75" customHeight="1">
      <c r="A800" s="16" t="s">
        <v>3176</v>
      </c>
      <c r="B800" s="99" t="s">
        <v>132</v>
      </c>
      <c r="C800" s="16" t="s">
        <v>3178</v>
      </c>
      <c r="D800" s="24" t="s">
        <v>3175</v>
      </c>
      <c r="E800" s="24" t="s">
        <v>431</v>
      </c>
      <c r="F800" s="99" t="s">
        <v>137</v>
      </c>
      <c r="G800" s="24"/>
      <c r="H800" s="30"/>
      <c r="I800" s="24"/>
      <c r="J800" s="24"/>
      <c r="K800" s="24"/>
      <c r="L800" s="24"/>
      <c r="M800" s="24"/>
      <c r="N800" s="24"/>
      <c r="O800" s="24"/>
      <c r="P800" s="6"/>
      <c r="Q800" s="6"/>
      <c r="R800" s="6"/>
      <c r="S800" s="6"/>
      <c r="T800" s="6"/>
      <c r="U800" s="6"/>
      <c r="V800" s="6"/>
      <c r="W800" s="6"/>
      <c r="X800" s="6"/>
      <c r="Y800" s="6"/>
      <c r="Z800" s="6"/>
    </row>
    <row r="801" ht="15.75" customHeight="1">
      <c r="A801" s="16" t="s">
        <v>3181</v>
      </c>
      <c r="B801" s="99" t="s">
        <v>132</v>
      </c>
      <c r="C801" s="16" t="s">
        <v>3178</v>
      </c>
      <c r="D801" s="24" t="s">
        <v>3180</v>
      </c>
      <c r="E801" s="24" t="s">
        <v>431</v>
      </c>
      <c r="F801" s="99" t="s">
        <v>137</v>
      </c>
      <c r="G801" s="24"/>
      <c r="H801" s="30"/>
      <c r="I801" s="24"/>
      <c r="J801" s="24"/>
      <c r="K801" s="24"/>
      <c r="L801" s="24"/>
      <c r="M801" s="24"/>
      <c r="N801" s="24"/>
      <c r="O801" s="24"/>
      <c r="P801" s="6"/>
      <c r="Q801" s="6"/>
      <c r="R801" s="6"/>
      <c r="S801" s="6"/>
      <c r="T801" s="6"/>
      <c r="U801" s="6"/>
      <c r="V801" s="6"/>
      <c r="W801" s="6"/>
      <c r="X801" s="6"/>
      <c r="Y801" s="6"/>
      <c r="Z801" s="6"/>
    </row>
    <row r="802" ht="15.75" customHeight="1">
      <c r="A802" s="16" t="s">
        <v>3187</v>
      </c>
      <c r="B802" s="99" t="s">
        <v>132</v>
      </c>
      <c r="C802" s="16" t="s">
        <v>3178</v>
      </c>
      <c r="D802" s="24" t="s">
        <v>3185</v>
      </c>
      <c r="E802" s="24" t="s">
        <v>431</v>
      </c>
      <c r="F802" s="99" t="s">
        <v>137</v>
      </c>
      <c r="G802" s="24"/>
      <c r="H802" s="30"/>
      <c r="I802" s="24"/>
      <c r="J802" s="24"/>
      <c r="K802" s="24"/>
      <c r="L802" s="24"/>
      <c r="M802" s="24"/>
      <c r="N802" s="24"/>
      <c r="O802" s="24"/>
      <c r="P802" s="6"/>
      <c r="Q802" s="6"/>
      <c r="R802" s="6"/>
      <c r="S802" s="6"/>
      <c r="T802" s="6"/>
      <c r="U802" s="6"/>
      <c r="V802" s="6"/>
      <c r="W802" s="6"/>
      <c r="X802" s="6"/>
      <c r="Y802" s="6"/>
      <c r="Z802" s="6"/>
    </row>
    <row r="803" ht="15.75" customHeight="1">
      <c r="A803" s="16" t="s">
        <v>3190</v>
      </c>
      <c r="B803" s="99" t="s">
        <v>132</v>
      </c>
      <c r="C803" s="16" t="s">
        <v>3178</v>
      </c>
      <c r="D803" s="24" t="s">
        <v>3189</v>
      </c>
      <c r="E803" s="24" t="s">
        <v>431</v>
      </c>
      <c r="F803" s="99" t="s">
        <v>137</v>
      </c>
      <c r="G803" s="24"/>
      <c r="H803" s="30"/>
      <c r="I803" s="24"/>
      <c r="J803" s="24"/>
      <c r="K803" s="24"/>
      <c r="L803" s="24"/>
      <c r="M803" s="24"/>
      <c r="N803" s="24"/>
      <c r="O803" s="24"/>
      <c r="P803" s="6"/>
      <c r="Q803" s="6"/>
      <c r="R803" s="6"/>
      <c r="S803" s="6"/>
      <c r="T803" s="6"/>
      <c r="U803" s="6"/>
      <c r="V803" s="6"/>
      <c r="W803" s="6"/>
      <c r="X803" s="6"/>
      <c r="Y803" s="6"/>
      <c r="Z803" s="6"/>
    </row>
    <row r="804" ht="15.75" customHeight="1">
      <c r="A804" s="16" t="s">
        <v>3193</v>
      </c>
      <c r="B804" s="99" t="s">
        <v>132</v>
      </c>
      <c r="C804" s="16" t="s">
        <v>3178</v>
      </c>
      <c r="D804" s="24" t="s">
        <v>3192</v>
      </c>
      <c r="E804" s="24" t="s">
        <v>431</v>
      </c>
      <c r="F804" s="99" t="s">
        <v>137</v>
      </c>
      <c r="G804" s="24"/>
      <c r="H804" s="30"/>
      <c r="I804" s="24"/>
      <c r="J804" s="24"/>
      <c r="K804" s="24"/>
      <c r="L804" s="24"/>
      <c r="M804" s="24"/>
      <c r="N804" s="24"/>
      <c r="O804" s="24"/>
      <c r="P804" s="6"/>
      <c r="Q804" s="6"/>
      <c r="R804" s="6"/>
      <c r="S804" s="6"/>
      <c r="T804" s="6"/>
      <c r="U804" s="6"/>
      <c r="V804" s="6"/>
      <c r="W804" s="6"/>
      <c r="X804" s="6"/>
      <c r="Y804" s="6"/>
      <c r="Z804" s="6"/>
    </row>
    <row r="805" ht="15.75" customHeight="1">
      <c r="A805" s="16" t="s">
        <v>3196</v>
      </c>
      <c r="B805" s="99" t="s">
        <v>132</v>
      </c>
      <c r="C805" s="16" t="s">
        <v>3178</v>
      </c>
      <c r="D805" s="24" t="s">
        <v>3195</v>
      </c>
      <c r="E805" s="24" t="s">
        <v>431</v>
      </c>
      <c r="F805" s="99" t="s">
        <v>137</v>
      </c>
      <c r="G805" s="24"/>
      <c r="H805" s="30"/>
      <c r="I805" s="24"/>
      <c r="J805" s="24"/>
      <c r="K805" s="24"/>
      <c r="L805" s="24"/>
      <c r="M805" s="24"/>
      <c r="N805" s="24"/>
      <c r="O805" s="24"/>
      <c r="P805" s="6"/>
      <c r="Q805" s="6"/>
      <c r="R805" s="6"/>
      <c r="S805" s="6"/>
      <c r="T805" s="6"/>
      <c r="U805" s="6"/>
      <c r="V805" s="6"/>
      <c r="W805" s="6"/>
      <c r="X805" s="6"/>
      <c r="Y805" s="6"/>
      <c r="Z805" s="6"/>
    </row>
    <row r="806" ht="15.75" customHeight="1">
      <c r="A806" s="16" t="s">
        <v>3201</v>
      </c>
      <c r="B806" s="99" t="s">
        <v>132</v>
      </c>
      <c r="C806" s="16" t="s">
        <v>3178</v>
      </c>
      <c r="D806" s="24" t="s">
        <v>3200</v>
      </c>
      <c r="E806" s="24" t="s">
        <v>431</v>
      </c>
      <c r="F806" s="99" t="s">
        <v>137</v>
      </c>
      <c r="G806" s="24"/>
      <c r="H806" s="30"/>
      <c r="I806" s="24"/>
      <c r="J806" s="24"/>
      <c r="K806" s="24"/>
      <c r="L806" s="24"/>
      <c r="M806" s="24"/>
      <c r="N806" s="24"/>
      <c r="O806" s="24"/>
      <c r="P806" s="6"/>
      <c r="Q806" s="6"/>
      <c r="R806" s="6"/>
      <c r="S806" s="6"/>
      <c r="T806" s="6"/>
      <c r="U806" s="6"/>
      <c r="V806" s="6"/>
      <c r="W806" s="6"/>
      <c r="X806" s="6"/>
      <c r="Y806" s="6"/>
      <c r="Z806" s="6"/>
    </row>
    <row r="807" ht="15.75" customHeight="1">
      <c r="A807" s="16" t="s">
        <v>3204</v>
      </c>
      <c r="B807" s="99" t="s">
        <v>132</v>
      </c>
      <c r="C807" s="16" t="s">
        <v>3178</v>
      </c>
      <c r="D807" s="24" t="s">
        <v>3203</v>
      </c>
      <c r="E807" s="24" t="s">
        <v>431</v>
      </c>
      <c r="F807" s="99" t="s">
        <v>137</v>
      </c>
      <c r="G807" s="24"/>
      <c r="H807" s="30"/>
      <c r="I807" s="24"/>
      <c r="J807" s="24"/>
      <c r="K807" s="24"/>
      <c r="L807" s="24"/>
      <c r="M807" s="24"/>
      <c r="N807" s="24"/>
      <c r="O807" s="24"/>
      <c r="P807" s="6"/>
      <c r="Q807" s="6"/>
      <c r="R807" s="6"/>
      <c r="S807" s="6"/>
      <c r="T807" s="6"/>
      <c r="U807" s="6"/>
      <c r="V807" s="6"/>
      <c r="W807" s="6"/>
      <c r="X807" s="6"/>
      <c r="Y807" s="6"/>
      <c r="Z807" s="6"/>
    </row>
    <row r="808" ht="15.75" customHeight="1">
      <c r="A808" s="16" t="s">
        <v>3207</v>
      </c>
      <c r="B808" s="99" t="s">
        <v>132</v>
      </c>
      <c r="C808" s="16" t="s">
        <v>3178</v>
      </c>
      <c r="D808" s="24" t="s">
        <v>3206</v>
      </c>
      <c r="E808" s="24" t="s">
        <v>431</v>
      </c>
      <c r="F808" s="99" t="s">
        <v>137</v>
      </c>
      <c r="G808" s="24"/>
      <c r="H808" s="30"/>
      <c r="I808" s="24"/>
      <c r="J808" s="24"/>
      <c r="K808" s="24"/>
      <c r="L808" s="24"/>
      <c r="M808" s="24"/>
      <c r="N808" s="24"/>
      <c r="O808" s="24"/>
      <c r="P808" s="6"/>
      <c r="Q808" s="6"/>
      <c r="R808" s="6"/>
      <c r="S808" s="6"/>
      <c r="T808" s="6"/>
      <c r="U808" s="6"/>
      <c r="V808" s="6"/>
      <c r="W808" s="6"/>
      <c r="X808" s="6"/>
      <c r="Y808" s="6"/>
      <c r="Z808" s="6"/>
    </row>
    <row r="809" ht="15.75" customHeight="1">
      <c r="A809" s="16" t="s">
        <v>3212</v>
      </c>
      <c r="B809" s="99" t="s">
        <v>132</v>
      </c>
      <c r="C809" s="16" t="s">
        <v>3178</v>
      </c>
      <c r="D809" s="24" t="s">
        <v>3211</v>
      </c>
      <c r="E809" s="24" t="s">
        <v>431</v>
      </c>
      <c r="F809" s="99" t="s">
        <v>137</v>
      </c>
      <c r="G809" s="24"/>
      <c r="H809" s="30"/>
      <c r="I809" s="24"/>
      <c r="J809" s="24"/>
      <c r="K809" s="24"/>
      <c r="L809" s="24"/>
      <c r="M809" s="24"/>
      <c r="N809" s="24"/>
      <c r="O809" s="24"/>
      <c r="P809" s="6"/>
      <c r="Q809" s="6"/>
      <c r="R809" s="6"/>
      <c r="S809" s="6"/>
      <c r="T809" s="6"/>
      <c r="U809" s="6"/>
      <c r="V809" s="6"/>
      <c r="W809" s="6"/>
      <c r="X809" s="6"/>
      <c r="Y809" s="6"/>
      <c r="Z809" s="6"/>
    </row>
    <row r="810" ht="15.75" customHeight="1">
      <c r="A810" s="16" t="s">
        <v>3216</v>
      </c>
      <c r="B810" s="99" t="s">
        <v>132</v>
      </c>
      <c r="C810" s="16" t="s">
        <v>3178</v>
      </c>
      <c r="D810" s="24" t="s">
        <v>3215</v>
      </c>
      <c r="E810" s="24" t="s">
        <v>431</v>
      </c>
      <c r="F810" s="99" t="s">
        <v>137</v>
      </c>
      <c r="G810" s="24"/>
      <c r="H810" s="30"/>
      <c r="I810" s="24"/>
      <c r="J810" s="24"/>
      <c r="K810" s="24"/>
      <c r="L810" s="24"/>
      <c r="M810" s="24"/>
      <c r="N810" s="24"/>
      <c r="O810" s="24"/>
      <c r="P810" s="6"/>
      <c r="Q810" s="6"/>
      <c r="R810" s="6"/>
      <c r="S810" s="6"/>
      <c r="T810" s="6"/>
      <c r="U810" s="6"/>
      <c r="V810" s="6"/>
      <c r="W810" s="6"/>
      <c r="X810" s="6"/>
      <c r="Y810" s="6"/>
      <c r="Z810" s="6"/>
    </row>
    <row r="811" ht="15.75" customHeight="1">
      <c r="A811" s="16" t="s">
        <v>3219</v>
      </c>
      <c r="B811" s="99" t="s">
        <v>132</v>
      </c>
      <c r="C811" s="16" t="s">
        <v>3178</v>
      </c>
      <c r="D811" s="24" t="s">
        <v>3218</v>
      </c>
      <c r="E811" s="24" t="s">
        <v>431</v>
      </c>
      <c r="F811" s="99" t="s">
        <v>137</v>
      </c>
      <c r="G811" s="24"/>
      <c r="H811" s="30"/>
      <c r="I811" s="24"/>
      <c r="J811" s="24"/>
      <c r="K811" s="24"/>
      <c r="L811" s="24"/>
      <c r="M811" s="24"/>
      <c r="N811" s="24"/>
      <c r="O811" s="24"/>
      <c r="P811" s="6"/>
      <c r="Q811" s="6"/>
      <c r="R811" s="6"/>
      <c r="S811" s="6"/>
      <c r="T811" s="6"/>
      <c r="U811" s="6"/>
      <c r="V811" s="6"/>
      <c r="W811" s="6"/>
      <c r="X811" s="6"/>
      <c r="Y811" s="6"/>
      <c r="Z811" s="6"/>
    </row>
    <row r="812" ht="15.75" customHeight="1">
      <c r="A812" s="16" t="s">
        <v>3224</v>
      </c>
      <c r="B812" s="99" t="s">
        <v>132</v>
      </c>
      <c r="C812" s="16" t="s">
        <v>3178</v>
      </c>
      <c r="D812" s="24" t="s">
        <v>3223</v>
      </c>
      <c r="E812" s="24" t="s">
        <v>431</v>
      </c>
      <c r="F812" s="99" t="s">
        <v>137</v>
      </c>
      <c r="G812" s="24"/>
      <c r="H812" s="30"/>
      <c r="I812" s="24"/>
      <c r="J812" s="24"/>
      <c r="K812" s="24"/>
      <c r="L812" s="24"/>
      <c r="M812" s="24"/>
      <c r="N812" s="24"/>
      <c r="O812" s="24"/>
      <c r="P812" s="6"/>
      <c r="Q812" s="6"/>
      <c r="R812" s="6"/>
      <c r="S812" s="6"/>
      <c r="T812" s="6"/>
      <c r="U812" s="6"/>
      <c r="V812" s="6"/>
      <c r="W812" s="6"/>
      <c r="X812" s="6"/>
      <c r="Y812" s="6"/>
      <c r="Z812" s="6"/>
    </row>
    <row r="813" ht="15.75" customHeight="1">
      <c r="A813" s="16" t="s">
        <v>3228</v>
      </c>
      <c r="B813" s="99" t="s">
        <v>132</v>
      </c>
      <c r="C813" s="16" t="s">
        <v>6827</v>
      </c>
      <c r="D813" s="24" t="s">
        <v>3227</v>
      </c>
      <c r="E813" s="24" t="s">
        <v>431</v>
      </c>
      <c r="F813" s="99" t="s">
        <v>137</v>
      </c>
      <c r="G813" s="24"/>
      <c r="H813" s="30"/>
      <c r="I813" s="24"/>
      <c r="J813" s="24"/>
      <c r="K813" s="24"/>
      <c r="L813" s="24"/>
      <c r="M813" s="24"/>
      <c r="N813" s="24"/>
      <c r="O813" s="24"/>
      <c r="P813" s="6"/>
      <c r="Q813" s="6"/>
      <c r="R813" s="6"/>
      <c r="S813" s="6"/>
      <c r="T813" s="6"/>
      <c r="U813" s="6"/>
      <c r="V813" s="6"/>
      <c r="W813" s="6"/>
      <c r="X813" s="6"/>
      <c r="Y813" s="6"/>
      <c r="Z813" s="6"/>
    </row>
    <row r="814" ht="15.75" customHeight="1">
      <c r="A814" s="16" t="s">
        <v>3233</v>
      </c>
      <c r="B814" s="99" t="s">
        <v>132</v>
      </c>
      <c r="C814" s="16" t="s">
        <v>6853</v>
      </c>
      <c r="D814" s="24" t="s">
        <v>3232</v>
      </c>
      <c r="E814" s="24" t="s">
        <v>431</v>
      </c>
      <c r="F814" s="99" t="s">
        <v>137</v>
      </c>
      <c r="G814" s="24"/>
      <c r="H814" s="30"/>
      <c r="I814" s="24"/>
      <c r="J814" s="24"/>
      <c r="K814" s="24"/>
      <c r="L814" s="24"/>
      <c r="M814" s="24"/>
      <c r="N814" s="24"/>
      <c r="O814" s="24"/>
      <c r="P814" s="6"/>
      <c r="Q814" s="6"/>
      <c r="R814" s="6"/>
      <c r="S814" s="6"/>
      <c r="T814" s="6"/>
      <c r="U814" s="6"/>
      <c r="V814" s="6"/>
      <c r="W814" s="6"/>
      <c r="X814" s="6"/>
      <c r="Y814" s="6"/>
      <c r="Z814" s="6"/>
    </row>
    <row r="815" ht="15.75" customHeight="1">
      <c r="A815" s="16" t="s">
        <v>3239</v>
      </c>
      <c r="B815" s="99" t="s">
        <v>132</v>
      </c>
      <c r="C815" s="16" t="s">
        <v>3242</v>
      </c>
      <c r="D815" s="24" t="s">
        <v>3238</v>
      </c>
      <c r="E815" s="24" t="s">
        <v>431</v>
      </c>
      <c r="F815" s="99" t="s">
        <v>137</v>
      </c>
      <c r="G815" s="24"/>
      <c r="H815" s="30"/>
      <c r="I815" s="24"/>
      <c r="J815" s="24"/>
      <c r="K815" s="24"/>
      <c r="L815" s="24"/>
      <c r="M815" s="24"/>
      <c r="N815" s="24"/>
      <c r="O815" s="24"/>
      <c r="P815" s="6"/>
      <c r="Q815" s="6"/>
      <c r="R815" s="6"/>
      <c r="S815" s="6"/>
      <c r="T815" s="6"/>
      <c r="U815" s="6"/>
      <c r="V815" s="6"/>
      <c r="W815" s="6"/>
      <c r="X815" s="6"/>
      <c r="Y815" s="6"/>
      <c r="Z815" s="6"/>
    </row>
    <row r="816" ht="15.75" customHeight="1">
      <c r="A816" s="16" t="s">
        <v>3244</v>
      </c>
      <c r="B816" s="99" t="s">
        <v>132</v>
      </c>
      <c r="C816" s="16" t="s">
        <v>3242</v>
      </c>
      <c r="D816" s="24" t="s">
        <v>3243</v>
      </c>
      <c r="E816" s="24" t="s">
        <v>431</v>
      </c>
      <c r="F816" s="99" t="s">
        <v>137</v>
      </c>
      <c r="G816" s="24"/>
      <c r="H816" s="30"/>
      <c r="I816" s="24"/>
      <c r="J816" s="24"/>
      <c r="K816" s="24"/>
      <c r="L816" s="24"/>
      <c r="M816" s="24"/>
      <c r="N816" s="24"/>
      <c r="O816" s="24"/>
      <c r="P816" s="6"/>
      <c r="Q816" s="6"/>
      <c r="R816" s="6"/>
      <c r="S816" s="6"/>
      <c r="T816" s="6"/>
      <c r="U816" s="6"/>
      <c r="V816" s="6"/>
      <c r="W816" s="6"/>
      <c r="X816" s="6"/>
      <c r="Y816" s="6"/>
      <c r="Z816" s="6"/>
    </row>
    <row r="817" ht="15.75" customHeight="1">
      <c r="A817" s="16" t="s">
        <v>3247</v>
      </c>
      <c r="B817" s="99" t="s">
        <v>132</v>
      </c>
      <c r="C817" s="16" t="s">
        <v>3242</v>
      </c>
      <c r="D817" s="24" t="s">
        <v>3246</v>
      </c>
      <c r="E817" s="24" t="s">
        <v>431</v>
      </c>
      <c r="F817" s="99" t="s">
        <v>137</v>
      </c>
      <c r="G817" s="24"/>
      <c r="H817" s="30"/>
      <c r="I817" s="24"/>
      <c r="J817" s="24"/>
      <c r="K817" s="24"/>
      <c r="L817" s="24"/>
      <c r="M817" s="24"/>
      <c r="N817" s="24"/>
      <c r="O817" s="24"/>
      <c r="P817" s="6"/>
      <c r="Q817" s="6"/>
      <c r="R817" s="6"/>
      <c r="S817" s="6"/>
      <c r="T817" s="6"/>
      <c r="U817" s="6"/>
      <c r="V817" s="6"/>
      <c r="W817" s="6"/>
      <c r="X817" s="6"/>
      <c r="Y817" s="6"/>
      <c r="Z817" s="6"/>
    </row>
    <row r="818" ht="15.75" customHeight="1">
      <c r="A818" s="16" t="s">
        <v>3252</v>
      </c>
      <c r="B818" s="99" t="s">
        <v>132</v>
      </c>
      <c r="C818" s="16" t="s">
        <v>3242</v>
      </c>
      <c r="D818" s="24" t="s">
        <v>3251</v>
      </c>
      <c r="E818" s="24" t="s">
        <v>431</v>
      </c>
      <c r="F818" s="99" t="s">
        <v>137</v>
      </c>
      <c r="G818" s="24"/>
      <c r="H818" s="30"/>
      <c r="I818" s="24"/>
      <c r="J818" s="24"/>
      <c r="K818" s="24"/>
      <c r="L818" s="24"/>
      <c r="M818" s="24"/>
      <c r="N818" s="24"/>
      <c r="O818" s="24"/>
      <c r="P818" s="6"/>
      <c r="Q818" s="6"/>
      <c r="R818" s="6"/>
      <c r="S818" s="6"/>
      <c r="T818" s="6"/>
      <c r="U818" s="6"/>
      <c r="V818" s="6"/>
      <c r="W818" s="6"/>
      <c r="X818" s="6"/>
      <c r="Y818" s="6"/>
      <c r="Z818" s="6"/>
    </row>
    <row r="819" ht="15.75" customHeight="1">
      <c r="A819" s="16" t="s">
        <v>3255</v>
      </c>
      <c r="B819" s="99" t="s">
        <v>132</v>
      </c>
      <c r="C819" s="16" t="s">
        <v>3242</v>
      </c>
      <c r="D819" s="24" t="s">
        <v>3254</v>
      </c>
      <c r="E819" s="24" t="s">
        <v>431</v>
      </c>
      <c r="F819" s="99" t="s">
        <v>137</v>
      </c>
      <c r="G819" s="24"/>
      <c r="H819" s="30"/>
      <c r="I819" s="24"/>
      <c r="J819" s="24"/>
      <c r="K819" s="24"/>
      <c r="L819" s="24"/>
      <c r="M819" s="24"/>
      <c r="N819" s="24"/>
      <c r="O819" s="24"/>
      <c r="P819" s="6"/>
      <c r="Q819" s="6"/>
      <c r="R819" s="6"/>
      <c r="S819" s="6"/>
      <c r="T819" s="6"/>
      <c r="U819" s="6"/>
      <c r="V819" s="6"/>
      <c r="W819" s="6"/>
      <c r="X819" s="6"/>
      <c r="Y819" s="6"/>
      <c r="Z819" s="6"/>
    </row>
    <row r="820" ht="15.75" customHeight="1">
      <c r="A820" s="16" t="s">
        <v>3259</v>
      </c>
      <c r="B820" s="99" t="s">
        <v>132</v>
      </c>
      <c r="C820" s="16" t="s">
        <v>3242</v>
      </c>
      <c r="D820" s="24" t="s">
        <v>3258</v>
      </c>
      <c r="E820" s="24" t="s">
        <v>431</v>
      </c>
      <c r="F820" s="99" t="s">
        <v>137</v>
      </c>
      <c r="G820" s="24"/>
      <c r="H820" s="30"/>
      <c r="I820" s="24"/>
      <c r="J820" s="24"/>
      <c r="K820" s="24"/>
      <c r="L820" s="24"/>
      <c r="M820" s="24"/>
      <c r="N820" s="24"/>
      <c r="O820" s="24"/>
      <c r="P820" s="6"/>
      <c r="Q820" s="6"/>
      <c r="R820" s="6"/>
      <c r="S820" s="6"/>
      <c r="T820" s="6"/>
      <c r="U820" s="6"/>
      <c r="V820" s="6"/>
      <c r="W820" s="6"/>
      <c r="X820" s="6"/>
      <c r="Y820" s="6"/>
      <c r="Z820" s="6"/>
    </row>
    <row r="821" ht="15.75" customHeight="1">
      <c r="A821" s="16" t="s">
        <v>3264</v>
      </c>
      <c r="B821" s="99" t="s">
        <v>132</v>
      </c>
      <c r="C821" s="16" t="s">
        <v>3242</v>
      </c>
      <c r="D821" s="24" t="s">
        <v>3263</v>
      </c>
      <c r="E821" s="24" t="s">
        <v>431</v>
      </c>
      <c r="F821" s="99" t="s">
        <v>137</v>
      </c>
      <c r="G821" s="24"/>
      <c r="H821" s="30"/>
      <c r="I821" s="24"/>
      <c r="J821" s="24"/>
      <c r="K821" s="24"/>
      <c r="L821" s="24"/>
      <c r="M821" s="24"/>
      <c r="N821" s="24"/>
      <c r="O821" s="24"/>
      <c r="P821" s="6"/>
      <c r="Q821" s="6"/>
      <c r="R821" s="6"/>
      <c r="S821" s="6"/>
      <c r="T821" s="6"/>
      <c r="U821" s="6"/>
      <c r="V821" s="6"/>
      <c r="W821" s="6"/>
      <c r="X821" s="6"/>
      <c r="Y821" s="6"/>
      <c r="Z821" s="6"/>
    </row>
    <row r="822" ht="15.75" customHeight="1">
      <c r="A822" s="16" t="s">
        <v>3268</v>
      </c>
      <c r="B822" s="99" t="s">
        <v>132</v>
      </c>
      <c r="C822" s="16" t="s">
        <v>3242</v>
      </c>
      <c r="D822" s="24" t="s">
        <v>3267</v>
      </c>
      <c r="E822" s="24" t="s">
        <v>431</v>
      </c>
      <c r="F822" s="99" t="s">
        <v>137</v>
      </c>
      <c r="G822" s="24"/>
      <c r="H822" s="30"/>
      <c r="I822" s="24"/>
      <c r="J822" s="24"/>
      <c r="K822" s="24"/>
      <c r="L822" s="24"/>
      <c r="M822" s="24"/>
      <c r="N822" s="24"/>
      <c r="O822" s="24"/>
      <c r="P822" s="6"/>
      <c r="Q822" s="6"/>
      <c r="R822" s="6"/>
      <c r="S822" s="6"/>
      <c r="T822" s="6"/>
      <c r="U822" s="6"/>
      <c r="V822" s="6"/>
      <c r="W822" s="6"/>
      <c r="X822" s="6"/>
      <c r="Y822" s="6"/>
      <c r="Z822" s="6"/>
    </row>
    <row r="823" ht="15.75" customHeight="1">
      <c r="A823" s="16" t="s">
        <v>3271</v>
      </c>
      <c r="B823" s="99" t="s">
        <v>132</v>
      </c>
      <c r="C823" s="16" t="s">
        <v>3242</v>
      </c>
      <c r="D823" s="24" t="s">
        <v>3270</v>
      </c>
      <c r="E823" s="24" t="s">
        <v>431</v>
      </c>
      <c r="F823" s="99" t="s">
        <v>137</v>
      </c>
      <c r="G823" s="24"/>
      <c r="H823" s="30"/>
      <c r="I823" s="24"/>
      <c r="J823" s="24"/>
      <c r="K823" s="24"/>
      <c r="L823" s="24"/>
      <c r="M823" s="24"/>
      <c r="N823" s="24"/>
      <c r="O823" s="24"/>
      <c r="P823" s="6"/>
      <c r="Q823" s="6"/>
      <c r="R823" s="6"/>
      <c r="S823" s="6"/>
      <c r="T823" s="6"/>
      <c r="U823" s="6"/>
      <c r="V823" s="6"/>
      <c r="W823" s="6"/>
      <c r="X823" s="6"/>
      <c r="Y823" s="6"/>
      <c r="Z823" s="6"/>
    </row>
    <row r="824" ht="15.75" customHeight="1">
      <c r="A824" s="16" t="s">
        <v>3277</v>
      </c>
      <c r="B824" s="99" t="s">
        <v>132</v>
      </c>
      <c r="C824" s="16" t="s">
        <v>3242</v>
      </c>
      <c r="D824" s="24" t="s">
        <v>3276</v>
      </c>
      <c r="E824" s="24" t="s">
        <v>431</v>
      </c>
      <c r="F824" s="99" t="s">
        <v>137</v>
      </c>
      <c r="G824" s="24"/>
      <c r="H824" s="30"/>
      <c r="I824" s="24"/>
      <c r="J824" s="24"/>
      <c r="K824" s="24"/>
      <c r="L824" s="24"/>
      <c r="M824" s="24"/>
      <c r="N824" s="24"/>
      <c r="O824" s="24"/>
      <c r="P824" s="6"/>
      <c r="Q824" s="6"/>
      <c r="R824" s="6"/>
      <c r="S824" s="6"/>
      <c r="T824" s="6"/>
      <c r="U824" s="6"/>
      <c r="V824" s="6"/>
      <c r="W824" s="6"/>
      <c r="X824" s="6"/>
      <c r="Y824" s="6"/>
      <c r="Z824" s="6"/>
    </row>
    <row r="825" ht="15.75" customHeight="1">
      <c r="A825" s="16" t="s">
        <v>3280</v>
      </c>
      <c r="B825" s="99" t="s">
        <v>132</v>
      </c>
      <c r="C825" s="16" t="s">
        <v>3242</v>
      </c>
      <c r="D825" s="24" t="s">
        <v>3279</v>
      </c>
      <c r="E825" s="24" t="s">
        <v>431</v>
      </c>
      <c r="F825" s="99" t="s">
        <v>137</v>
      </c>
      <c r="G825" s="24"/>
      <c r="H825" s="30"/>
      <c r="I825" s="24"/>
      <c r="J825" s="24"/>
      <c r="K825" s="24"/>
      <c r="L825" s="24"/>
      <c r="M825" s="24"/>
      <c r="N825" s="24"/>
      <c r="O825" s="24"/>
      <c r="P825" s="6"/>
      <c r="Q825" s="6"/>
      <c r="R825" s="6"/>
      <c r="S825" s="6"/>
      <c r="T825" s="6"/>
      <c r="U825" s="6"/>
      <c r="V825" s="6"/>
      <c r="W825" s="6"/>
      <c r="X825" s="6"/>
      <c r="Y825" s="6"/>
      <c r="Z825" s="6"/>
    </row>
    <row r="826" ht="15.75" customHeight="1">
      <c r="A826" s="16" t="s">
        <v>3283</v>
      </c>
      <c r="B826" s="99" t="s">
        <v>132</v>
      </c>
      <c r="C826" s="16" t="s">
        <v>3285</v>
      </c>
      <c r="D826" s="24" t="s">
        <v>3282</v>
      </c>
      <c r="E826" s="24" t="s">
        <v>431</v>
      </c>
      <c r="F826" s="99" t="s">
        <v>137</v>
      </c>
      <c r="G826" s="24"/>
      <c r="H826" s="30"/>
      <c r="I826" s="24"/>
      <c r="J826" s="24"/>
      <c r="K826" s="24"/>
      <c r="L826" s="24"/>
      <c r="M826" s="24"/>
      <c r="N826" s="24"/>
      <c r="O826" s="24"/>
      <c r="P826" s="6"/>
      <c r="Q826" s="6"/>
      <c r="R826" s="6"/>
      <c r="S826" s="6"/>
      <c r="T826" s="6"/>
      <c r="U826" s="6"/>
      <c r="V826" s="6"/>
      <c r="W826" s="6"/>
      <c r="X826" s="6"/>
      <c r="Y826" s="6"/>
      <c r="Z826" s="6"/>
    </row>
    <row r="827" ht="15.75" customHeight="1">
      <c r="A827" s="16" t="s">
        <v>3290</v>
      </c>
      <c r="B827" s="99" t="s">
        <v>132</v>
      </c>
      <c r="C827" s="16" t="s">
        <v>3285</v>
      </c>
      <c r="D827" s="24" t="s">
        <v>3289</v>
      </c>
      <c r="E827" s="24" t="s">
        <v>431</v>
      </c>
      <c r="F827" s="99" t="s">
        <v>137</v>
      </c>
      <c r="G827" s="24"/>
      <c r="H827" s="30"/>
      <c r="I827" s="24"/>
      <c r="J827" s="24"/>
      <c r="K827" s="24"/>
      <c r="L827" s="24"/>
      <c r="M827" s="24"/>
      <c r="N827" s="24"/>
      <c r="O827" s="24"/>
      <c r="P827" s="6"/>
      <c r="Q827" s="6"/>
      <c r="R827" s="6"/>
      <c r="S827" s="6"/>
      <c r="T827" s="6"/>
      <c r="U827" s="6"/>
      <c r="V827" s="6"/>
      <c r="W827" s="6"/>
      <c r="X827" s="6"/>
      <c r="Y827" s="6"/>
      <c r="Z827" s="6"/>
    </row>
    <row r="828" ht="15.75" customHeight="1">
      <c r="A828" s="16" t="s">
        <v>3294</v>
      </c>
      <c r="B828" s="99" t="s">
        <v>132</v>
      </c>
      <c r="C828" s="16" t="s">
        <v>3285</v>
      </c>
      <c r="D828" s="24" t="s">
        <v>3293</v>
      </c>
      <c r="E828" s="24" t="s">
        <v>431</v>
      </c>
      <c r="F828" s="99" t="s">
        <v>137</v>
      </c>
      <c r="G828" s="24"/>
      <c r="H828" s="30"/>
      <c r="I828" s="24"/>
      <c r="J828" s="24"/>
      <c r="K828" s="24"/>
      <c r="L828" s="24"/>
      <c r="M828" s="24"/>
      <c r="N828" s="24"/>
      <c r="O828" s="24"/>
      <c r="P828" s="6"/>
      <c r="Q828" s="6"/>
      <c r="R828" s="6"/>
      <c r="S828" s="6"/>
      <c r="T828" s="6"/>
      <c r="U828" s="6"/>
      <c r="V828" s="6"/>
      <c r="W828" s="6"/>
      <c r="X828" s="6"/>
      <c r="Y828" s="6"/>
      <c r="Z828" s="6"/>
    </row>
    <row r="829" ht="15.75" customHeight="1">
      <c r="A829" s="16" t="s">
        <v>3297</v>
      </c>
      <c r="B829" s="99" t="s">
        <v>132</v>
      </c>
      <c r="C829" s="16" t="s">
        <v>3285</v>
      </c>
      <c r="D829" s="24" t="s">
        <v>3296</v>
      </c>
      <c r="E829" s="24" t="s">
        <v>431</v>
      </c>
      <c r="F829" s="99" t="s">
        <v>137</v>
      </c>
      <c r="G829" s="24"/>
      <c r="H829" s="30"/>
      <c r="I829" s="24"/>
      <c r="J829" s="24"/>
      <c r="K829" s="24"/>
      <c r="L829" s="24"/>
      <c r="M829" s="24"/>
      <c r="N829" s="24"/>
      <c r="O829" s="24"/>
      <c r="P829" s="6"/>
      <c r="Q829" s="6"/>
      <c r="R829" s="6"/>
      <c r="S829" s="6"/>
      <c r="T829" s="6"/>
      <c r="U829" s="6"/>
      <c r="V829" s="6"/>
      <c r="W829" s="6"/>
      <c r="X829" s="6"/>
      <c r="Y829" s="6"/>
      <c r="Z829" s="6"/>
    </row>
    <row r="830" ht="15.75" customHeight="1">
      <c r="A830" s="16" t="s">
        <v>3300</v>
      </c>
      <c r="B830" s="99" t="s">
        <v>132</v>
      </c>
      <c r="C830" s="16" t="s">
        <v>3285</v>
      </c>
      <c r="D830" s="24" t="s">
        <v>3299</v>
      </c>
      <c r="E830" s="24" t="s">
        <v>431</v>
      </c>
      <c r="F830" s="99" t="s">
        <v>137</v>
      </c>
      <c r="G830" s="24"/>
      <c r="H830" s="30"/>
      <c r="I830" s="24"/>
      <c r="J830" s="24"/>
      <c r="K830" s="24"/>
      <c r="L830" s="24"/>
      <c r="M830" s="24"/>
      <c r="N830" s="24"/>
      <c r="O830" s="24"/>
      <c r="P830" s="6"/>
      <c r="Q830" s="6"/>
      <c r="R830" s="6"/>
      <c r="S830" s="6"/>
      <c r="T830" s="6"/>
      <c r="U830" s="6"/>
      <c r="V830" s="6"/>
      <c r="W830" s="6"/>
      <c r="X830" s="6"/>
      <c r="Y830" s="6"/>
      <c r="Z830" s="6"/>
    </row>
    <row r="831" ht="15.75" customHeight="1">
      <c r="A831" s="16" t="s">
        <v>3306</v>
      </c>
      <c r="B831" s="99" t="s">
        <v>132</v>
      </c>
      <c r="C831" s="16" t="s">
        <v>3285</v>
      </c>
      <c r="D831" s="24" t="s">
        <v>3304</v>
      </c>
      <c r="E831" s="24" t="s">
        <v>431</v>
      </c>
      <c r="F831" s="99" t="s">
        <v>137</v>
      </c>
      <c r="G831" s="24"/>
      <c r="H831" s="30"/>
      <c r="I831" s="24"/>
      <c r="J831" s="24"/>
      <c r="K831" s="24"/>
      <c r="L831" s="24"/>
      <c r="M831" s="24"/>
      <c r="N831" s="24"/>
      <c r="O831" s="24"/>
      <c r="P831" s="6"/>
      <c r="Q831" s="6"/>
      <c r="R831" s="6"/>
      <c r="S831" s="6"/>
      <c r="T831" s="6"/>
      <c r="U831" s="6"/>
      <c r="V831" s="6"/>
      <c r="W831" s="6"/>
      <c r="X831" s="6"/>
      <c r="Y831" s="6"/>
      <c r="Z831" s="6"/>
    </row>
    <row r="832" ht="15.75" customHeight="1">
      <c r="A832" s="16" t="s">
        <v>3309</v>
      </c>
      <c r="B832" s="99" t="s">
        <v>132</v>
      </c>
      <c r="C832" s="16" t="s">
        <v>3285</v>
      </c>
      <c r="D832" s="24" t="s">
        <v>3308</v>
      </c>
      <c r="E832" s="24" t="s">
        <v>431</v>
      </c>
      <c r="F832" s="99" t="s">
        <v>137</v>
      </c>
      <c r="G832" s="24"/>
      <c r="H832" s="30"/>
      <c r="I832" s="24"/>
      <c r="J832" s="24"/>
      <c r="K832" s="24"/>
      <c r="L832" s="24"/>
      <c r="M832" s="24"/>
      <c r="N832" s="24"/>
      <c r="O832" s="24"/>
      <c r="P832" s="6"/>
      <c r="Q832" s="6"/>
      <c r="R832" s="6"/>
      <c r="S832" s="6"/>
      <c r="T832" s="6"/>
      <c r="U832" s="6"/>
      <c r="V832" s="6"/>
      <c r="W832" s="6"/>
      <c r="X832" s="6"/>
      <c r="Y832" s="6"/>
      <c r="Z832" s="6"/>
    </row>
    <row r="833" ht="15.75" customHeight="1">
      <c r="A833" s="16" t="s">
        <v>3313</v>
      </c>
      <c r="B833" s="99" t="s">
        <v>132</v>
      </c>
      <c r="C833" s="16" t="s">
        <v>3285</v>
      </c>
      <c r="D833" s="24" t="s">
        <v>3312</v>
      </c>
      <c r="E833" s="24" t="s">
        <v>431</v>
      </c>
      <c r="F833" s="99" t="s">
        <v>137</v>
      </c>
      <c r="G833" s="24"/>
      <c r="H833" s="30"/>
      <c r="I833" s="24"/>
      <c r="J833" s="24"/>
      <c r="K833" s="24"/>
      <c r="L833" s="24"/>
      <c r="M833" s="24"/>
      <c r="N833" s="24"/>
      <c r="O833" s="24"/>
      <c r="P833" s="6"/>
      <c r="Q833" s="6"/>
      <c r="R833" s="6"/>
      <c r="S833" s="6"/>
      <c r="T833" s="6"/>
      <c r="U833" s="6"/>
      <c r="V833" s="6"/>
      <c r="W833" s="6"/>
      <c r="X833" s="6"/>
      <c r="Y833" s="6"/>
      <c r="Z833" s="6"/>
    </row>
    <row r="834" ht="15.75" customHeight="1">
      <c r="A834" s="16" t="s">
        <v>3316</v>
      </c>
      <c r="B834" s="99" t="s">
        <v>132</v>
      </c>
      <c r="C834" s="16" t="s">
        <v>3285</v>
      </c>
      <c r="D834" s="24" t="s">
        <v>3315</v>
      </c>
      <c r="E834" s="24" t="s">
        <v>431</v>
      </c>
      <c r="F834" s="99" t="s">
        <v>137</v>
      </c>
      <c r="G834" s="24"/>
      <c r="H834" s="30"/>
      <c r="I834" s="24"/>
      <c r="J834" s="24"/>
      <c r="K834" s="24"/>
      <c r="L834" s="24"/>
      <c r="M834" s="24"/>
      <c r="N834" s="24"/>
      <c r="O834" s="24"/>
      <c r="P834" s="6"/>
      <c r="Q834" s="6"/>
      <c r="R834" s="6"/>
      <c r="S834" s="6"/>
      <c r="T834" s="6"/>
      <c r="U834" s="6"/>
      <c r="V834" s="6"/>
      <c r="W834" s="6"/>
      <c r="X834" s="6"/>
      <c r="Y834" s="6"/>
      <c r="Z834" s="6"/>
    </row>
    <row r="835" ht="15.75" customHeight="1">
      <c r="A835" s="16" t="s">
        <v>3319</v>
      </c>
      <c r="B835" s="99" t="s">
        <v>132</v>
      </c>
      <c r="C835" s="16" t="s">
        <v>3285</v>
      </c>
      <c r="D835" s="24" t="s">
        <v>3318</v>
      </c>
      <c r="E835" s="24" t="s">
        <v>431</v>
      </c>
      <c r="F835" s="99" t="s">
        <v>137</v>
      </c>
      <c r="G835" s="24"/>
      <c r="H835" s="30"/>
      <c r="I835" s="24"/>
      <c r="J835" s="24"/>
      <c r="K835" s="24"/>
      <c r="L835" s="24"/>
      <c r="M835" s="24"/>
      <c r="N835" s="24"/>
      <c r="O835" s="24"/>
      <c r="P835" s="6"/>
      <c r="Q835" s="6"/>
      <c r="R835" s="6"/>
      <c r="S835" s="6"/>
      <c r="T835" s="6"/>
      <c r="U835" s="6"/>
      <c r="V835" s="6"/>
      <c r="W835" s="6"/>
      <c r="X835" s="6"/>
      <c r="Y835" s="6"/>
      <c r="Z835" s="6"/>
    </row>
    <row r="836" ht="15.75" customHeight="1">
      <c r="A836" s="16" t="s">
        <v>3324</v>
      </c>
      <c r="B836" s="99" t="s">
        <v>132</v>
      </c>
      <c r="C836" s="16" t="s">
        <v>3285</v>
      </c>
      <c r="D836" s="24" t="s">
        <v>3323</v>
      </c>
      <c r="E836" s="24" t="s">
        <v>431</v>
      </c>
      <c r="F836" s="99" t="s">
        <v>137</v>
      </c>
      <c r="G836" s="24"/>
      <c r="H836" s="30"/>
      <c r="I836" s="24"/>
      <c r="J836" s="24"/>
      <c r="K836" s="24"/>
      <c r="L836" s="24"/>
      <c r="M836" s="24"/>
      <c r="N836" s="24"/>
      <c r="O836" s="24"/>
      <c r="P836" s="6"/>
      <c r="Q836" s="6"/>
      <c r="R836" s="6"/>
      <c r="S836" s="6"/>
      <c r="T836" s="6"/>
      <c r="U836" s="6"/>
      <c r="V836" s="6"/>
      <c r="W836" s="6"/>
      <c r="X836" s="6"/>
      <c r="Y836" s="6"/>
      <c r="Z836" s="6"/>
    </row>
    <row r="837" ht="15.75" customHeight="1">
      <c r="A837" s="16" t="s">
        <v>3327</v>
      </c>
      <c r="B837" s="99" t="s">
        <v>132</v>
      </c>
      <c r="C837" s="16" t="s">
        <v>3285</v>
      </c>
      <c r="D837" s="24" t="s">
        <v>3326</v>
      </c>
      <c r="E837" s="24" t="s">
        <v>431</v>
      </c>
      <c r="F837" s="99" t="s">
        <v>137</v>
      </c>
      <c r="G837" s="24"/>
      <c r="H837" s="30"/>
      <c r="I837" s="24"/>
      <c r="J837" s="24"/>
      <c r="K837" s="24"/>
      <c r="L837" s="24"/>
      <c r="M837" s="24"/>
      <c r="N837" s="24"/>
      <c r="O837" s="24"/>
      <c r="P837" s="6"/>
      <c r="Q837" s="6"/>
      <c r="R837" s="6"/>
      <c r="S837" s="6"/>
      <c r="T837" s="6"/>
      <c r="U837" s="6"/>
      <c r="V837" s="6"/>
      <c r="W837" s="6"/>
      <c r="X837" s="6"/>
      <c r="Y837" s="6"/>
      <c r="Z837" s="6"/>
    </row>
    <row r="838" ht="15.75" customHeight="1">
      <c r="A838" s="16" t="s">
        <v>3330</v>
      </c>
      <c r="B838" s="99" t="s">
        <v>132</v>
      </c>
      <c r="C838" s="16" t="s">
        <v>3285</v>
      </c>
      <c r="D838" s="24" t="s">
        <v>3329</v>
      </c>
      <c r="E838" s="24" t="s">
        <v>431</v>
      </c>
      <c r="F838" s="99" t="s">
        <v>137</v>
      </c>
      <c r="G838" s="24"/>
      <c r="H838" s="30"/>
      <c r="I838" s="24"/>
      <c r="J838" s="24"/>
      <c r="K838" s="24"/>
      <c r="L838" s="24"/>
      <c r="M838" s="24"/>
      <c r="N838" s="24"/>
      <c r="O838" s="24"/>
      <c r="P838" s="6"/>
      <c r="Q838" s="6"/>
      <c r="R838" s="6"/>
      <c r="S838" s="6"/>
      <c r="T838" s="6"/>
      <c r="U838" s="6"/>
      <c r="V838" s="6"/>
      <c r="W838" s="6"/>
      <c r="X838" s="6"/>
      <c r="Y838" s="6"/>
      <c r="Z838" s="6"/>
    </row>
    <row r="839" ht="15.75" customHeight="1">
      <c r="A839" s="16" t="s">
        <v>3333</v>
      </c>
      <c r="B839" s="99" t="s">
        <v>132</v>
      </c>
      <c r="C839" s="16" t="s">
        <v>7212</v>
      </c>
      <c r="D839" s="24" t="s">
        <v>3332</v>
      </c>
      <c r="E839" s="24" t="s">
        <v>431</v>
      </c>
      <c r="F839" s="99" t="s">
        <v>137</v>
      </c>
      <c r="G839" s="24"/>
      <c r="H839" s="30"/>
      <c r="I839" s="24"/>
      <c r="J839" s="24"/>
      <c r="K839" s="24"/>
      <c r="L839" s="24"/>
      <c r="M839" s="24"/>
      <c r="N839" s="24"/>
      <c r="O839" s="24"/>
      <c r="P839" s="6"/>
      <c r="Q839" s="6"/>
      <c r="R839" s="6"/>
      <c r="S839" s="6"/>
      <c r="T839" s="6"/>
      <c r="U839" s="6"/>
      <c r="V839" s="6"/>
      <c r="W839" s="6"/>
      <c r="X839" s="6"/>
      <c r="Y839" s="6"/>
      <c r="Z839" s="6"/>
    </row>
    <row r="840" ht="15.75" customHeight="1">
      <c r="A840" s="16" t="s">
        <v>3340</v>
      </c>
      <c r="B840" s="99" t="s">
        <v>132</v>
      </c>
      <c r="C840" s="16" t="s">
        <v>7224</v>
      </c>
      <c r="D840" s="24" t="s">
        <v>3339</v>
      </c>
      <c r="E840" s="24" t="s">
        <v>431</v>
      </c>
      <c r="F840" s="99" t="s">
        <v>137</v>
      </c>
      <c r="G840" s="24"/>
      <c r="H840" s="30"/>
      <c r="I840" s="24"/>
      <c r="J840" s="24"/>
      <c r="K840" s="24"/>
      <c r="L840" s="24"/>
      <c r="M840" s="24"/>
      <c r="N840" s="24"/>
      <c r="O840" s="24"/>
      <c r="P840" s="6"/>
      <c r="Q840" s="6"/>
      <c r="R840" s="6"/>
      <c r="S840" s="6"/>
      <c r="T840" s="6"/>
      <c r="U840" s="6"/>
      <c r="V840" s="6"/>
      <c r="W840" s="6"/>
      <c r="X840" s="6"/>
      <c r="Y840" s="6"/>
      <c r="Z840" s="6"/>
    </row>
    <row r="841" ht="15.75" customHeight="1">
      <c r="A841" s="16" t="s">
        <v>3344</v>
      </c>
      <c r="B841" s="99" t="s">
        <v>132</v>
      </c>
      <c r="C841" s="16" t="s">
        <v>3346</v>
      </c>
      <c r="D841" s="24" t="s">
        <v>3343</v>
      </c>
      <c r="E841" s="24" t="s">
        <v>431</v>
      </c>
      <c r="F841" s="99" t="s">
        <v>137</v>
      </c>
      <c r="G841" s="24"/>
      <c r="H841" s="30"/>
      <c r="I841" s="24"/>
      <c r="J841" s="24"/>
      <c r="K841" s="24"/>
      <c r="L841" s="24"/>
      <c r="M841" s="24"/>
      <c r="N841" s="24"/>
      <c r="O841" s="24"/>
      <c r="P841" s="6"/>
      <c r="Q841" s="6"/>
      <c r="R841" s="6"/>
      <c r="S841" s="6"/>
      <c r="T841" s="6"/>
      <c r="U841" s="6"/>
      <c r="V841" s="6"/>
      <c r="W841" s="6"/>
      <c r="X841" s="6"/>
      <c r="Y841" s="6"/>
      <c r="Z841" s="6"/>
    </row>
    <row r="842" ht="15.75" customHeight="1">
      <c r="A842" s="16" t="s">
        <v>3349</v>
      </c>
      <c r="B842" s="99" t="s">
        <v>132</v>
      </c>
      <c r="C842" s="16" t="s">
        <v>3346</v>
      </c>
      <c r="D842" s="24" t="s">
        <v>3347</v>
      </c>
      <c r="E842" s="24" t="s">
        <v>431</v>
      </c>
      <c r="F842" s="99" t="s">
        <v>137</v>
      </c>
      <c r="G842" s="24"/>
      <c r="H842" s="30"/>
      <c r="I842" s="24"/>
      <c r="J842" s="24"/>
      <c r="K842" s="24"/>
      <c r="L842" s="24"/>
      <c r="M842" s="24"/>
      <c r="N842" s="24"/>
      <c r="O842" s="24"/>
      <c r="P842" s="6"/>
      <c r="Q842" s="6"/>
      <c r="R842" s="6"/>
      <c r="S842" s="6"/>
      <c r="T842" s="6"/>
      <c r="U842" s="6"/>
      <c r="V842" s="6"/>
      <c r="W842" s="6"/>
      <c r="X842" s="6"/>
      <c r="Y842" s="6"/>
      <c r="Z842" s="6"/>
    </row>
    <row r="843" ht="15.75" customHeight="1">
      <c r="A843" s="16" t="s">
        <v>3353</v>
      </c>
      <c r="B843" s="99" t="s">
        <v>132</v>
      </c>
      <c r="C843" s="16" t="s">
        <v>3346</v>
      </c>
      <c r="D843" s="24" t="s">
        <v>3352</v>
      </c>
      <c r="E843" s="24" t="s">
        <v>431</v>
      </c>
      <c r="F843" s="99" t="s">
        <v>137</v>
      </c>
      <c r="G843" s="24"/>
      <c r="H843" s="30"/>
      <c r="I843" s="24"/>
      <c r="J843" s="24"/>
      <c r="K843" s="24"/>
      <c r="L843" s="24"/>
      <c r="M843" s="24"/>
      <c r="N843" s="24"/>
      <c r="O843" s="24"/>
      <c r="P843" s="6"/>
      <c r="Q843" s="6"/>
      <c r="R843" s="6"/>
      <c r="S843" s="6"/>
      <c r="T843" s="6"/>
      <c r="U843" s="6"/>
      <c r="V843" s="6"/>
      <c r="W843" s="6"/>
      <c r="X843" s="6"/>
      <c r="Y843" s="6"/>
      <c r="Z843" s="6"/>
    </row>
    <row r="844" ht="15.75" customHeight="1">
      <c r="A844" s="16" t="s">
        <v>3356</v>
      </c>
      <c r="B844" s="99" t="s">
        <v>132</v>
      </c>
      <c r="C844" s="16" t="s">
        <v>3346</v>
      </c>
      <c r="D844" s="24" t="s">
        <v>3355</v>
      </c>
      <c r="E844" s="24" t="s">
        <v>431</v>
      </c>
      <c r="F844" s="99" t="s">
        <v>137</v>
      </c>
      <c r="G844" s="24"/>
      <c r="H844" s="30"/>
      <c r="I844" s="24"/>
      <c r="J844" s="24"/>
      <c r="K844" s="24"/>
      <c r="L844" s="24"/>
      <c r="M844" s="24"/>
      <c r="N844" s="24"/>
      <c r="O844" s="24"/>
      <c r="P844" s="6"/>
      <c r="Q844" s="6"/>
      <c r="R844" s="6"/>
      <c r="S844" s="6"/>
      <c r="T844" s="6"/>
      <c r="U844" s="6"/>
      <c r="V844" s="6"/>
      <c r="W844" s="6"/>
      <c r="X844" s="6"/>
      <c r="Y844" s="6"/>
      <c r="Z844" s="6"/>
    </row>
    <row r="845" ht="15.75" customHeight="1">
      <c r="A845" s="16" t="s">
        <v>3362</v>
      </c>
      <c r="B845" s="99" t="s">
        <v>132</v>
      </c>
      <c r="C845" s="16" t="s">
        <v>3346</v>
      </c>
      <c r="D845" s="24" t="s">
        <v>3361</v>
      </c>
      <c r="E845" s="24" t="s">
        <v>431</v>
      </c>
      <c r="F845" s="99" t="s">
        <v>137</v>
      </c>
      <c r="G845" s="24"/>
      <c r="H845" s="30"/>
      <c r="I845" s="24"/>
      <c r="J845" s="24"/>
      <c r="K845" s="24"/>
      <c r="L845" s="24"/>
      <c r="M845" s="24"/>
      <c r="N845" s="24"/>
      <c r="O845" s="24"/>
      <c r="P845" s="6"/>
      <c r="Q845" s="6"/>
      <c r="R845" s="6"/>
      <c r="S845" s="6"/>
      <c r="T845" s="6"/>
      <c r="U845" s="6"/>
      <c r="V845" s="6"/>
      <c r="W845" s="6"/>
      <c r="X845" s="6"/>
      <c r="Y845" s="6"/>
      <c r="Z845" s="6"/>
    </row>
    <row r="846" ht="15.75" customHeight="1">
      <c r="A846" s="16" t="s">
        <v>3365</v>
      </c>
      <c r="B846" s="99" t="s">
        <v>132</v>
      </c>
      <c r="C846" s="16" t="s">
        <v>3346</v>
      </c>
      <c r="D846" s="24" t="s">
        <v>3364</v>
      </c>
      <c r="E846" s="24" t="s">
        <v>431</v>
      </c>
      <c r="F846" s="99" t="s">
        <v>137</v>
      </c>
      <c r="G846" s="24"/>
      <c r="H846" s="30"/>
      <c r="I846" s="24"/>
      <c r="J846" s="24"/>
      <c r="K846" s="24"/>
      <c r="L846" s="24"/>
      <c r="M846" s="24"/>
      <c r="N846" s="24"/>
      <c r="O846" s="24"/>
      <c r="P846" s="6"/>
      <c r="Q846" s="6"/>
      <c r="R846" s="6"/>
      <c r="S846" s="6"/>
      <c r="T846" s="6"/>
      <c r="U846" s="6"/>
      <c r="V846" s="6"/>
      <c r="W846" s="6"/>
      <c r="X846" s="6"/>
      <c r="Y846" s="6"/>
      <c r="Z846" s="6"/>
    </row>
    <row r="847" ht="15.75" customHeight="1">
      <c r="A847" s="16" t="s">
        <v>3371</v>
      </c>
      <c r="B847" s="99" t="s">
        <v>132</v>
      </c>
      <c r="C847" s="16" t="s">
        <v>3346</v>
      </c>
      <c r="D847" s="24" t="s">
        <v>3369</v>
      </c>
      <c r="E847" s="24" t="s">
        <v>431</v>
      </c>
      <c r="F847" s="99" t="s">
        <v>137</v>
      </c>
      <c r="G847" s="24"/>
      <c r="H847" s="30"/>
      <c r="I847" s="24"/>
      <c r="J847" s="24"/>
      <c r="K847" s="24"/>
      <c r="L847" s="24"/>
      <c r="M847" s="24"/>
      <c r="N847" s="24"/>
      <c r="O847" s="24"/>
      <c r="P847" s="6"/>
      <c r="Q847" s="6"/>
      <c r="R847" s="6"/>
      <c r="S847" s="6"/>
      <c r="T847" s="6"/>
      <c r="U847" s="6"/>
      <c r="V847" s="6"/>
      <c r="W847" s="6"/>
      <c r="X847" s="6"/>
      <c r="Y847" s="6"/>
      <c r="Z847" s="6"/>
    </row>
    <row r="848" ht="15.75" customHeight="1">
      <c r="A848" s="16" t="s">
        <v>3374</v>
      </c>
      <c r="B848" s="99" t="s">
        <v>132</v>
      </c>
      <c r="C848" s="16" t="s">
        <v>3346</v>
      </c>
      <c r="D848" s="24" t="s">
        <v>3373</v>
      </c>
      <c r="E848" s="24" t="s">
        <v>431</v>
      </c>
      <c r="F848" s="99" t="s">
        <v>137</v>
      </c>
      <c r="G848" s="24"/>
      <c r="H848" s="30"/>
      <c r="I848" s="24"/>
      <c r="J848" s="24"/>
      <c r="K848" s="24"/>
      <c r="L848" s="24"/>
      <c r="M848" s="24"/>
      <c r="N848" s="24"/>
      <c r="O848" s="24"/>
      <c r="P848" s="6"/>
      <c r="Q848" s="6"/>
      <c r="R848" s="6"/>
      <c r="S848" s="6"/>
      <c r="T848" s="6"/>
      <c r="U848" s="6"/>
      <c r="V848" s="6"/>
      <c r="W848" s="6"/>
      <c r="X848" s="6"/>
      <c r="Y848" s="6"/>
      <c r="Z848" s="6"/>
    </row>
    <row r="849" ht="15.75" customHeight="1">
      <c r="A849" s="16" t="s">
        <v>3377</v>
      </c>
      <c r="B849" s="99" t="s">
        <v>132</v>
      </c>
      <c r="C849" s="16" t="s">
        <v>3346</v>
      </c>
      <c r="D849" s="24" t="s">
        <v>3376</v>
      </c>
      <c r="E849" s="24" t="s">
        <v>431</v>
      </c>
      <c r="F849" s="99" t="s">
        <v>137</v>
      </c>
      <c r="G849" s="24"/>
      <c r="H849" s="30"/>
      <c r="I849" s="24"/>
      <c r="J849" s="24"/>
      <c r="K849" s="24"/>
      <c r="L849" s="24"/>
      <c r="M849" s="24"/>
      <c r="N849" s="24"/>
      <c r="O849" s="24"/>
      <c r="P849" s="6"/>
      <c r="Q849" s="6"/>
      <c r="R849" s="6"/>
      <c r="S849" s="6"/>
      <c r="T849" s="6"/>
      <c r="U849" s="6"/>
      <c r="V849" s="6"/>
      <c r="W849" s="6"/>
      <c r="X849" s="6"/>
      <c r="Y849" s="6"/>
      <c r="Z849" s="6"/>
    </row>
    <row r="850" ht="15.75" customHeight="1">
      <c r="A850" s="16" t="s">
        <v>3383</v>
      </c>
      <c r="B850" s="99" t="s">
        <v>132</v>
      </c>
      <c r="C850" s="16" t="s">
        <v>3346</v>
      </c>
      <c r="D850" s="24" t="s">
        <v>3382</v>
      </c>
      <c r="E850" s="24" t="s">
        <v>431</v>
      </c>
      <c r="F850" s="99" t="s">
        <v>137</v>
      </c>
      <c r="G850" s="24"/>
      <c r="H850" s="30"/>
      <c r="I850" s="24"/>
      <c r="J850" s="24"/>
      <c r="K850" s="24"/>
      <c r="L850" s="24"/>
      <c r="M850" s="24"/>
      <c r="N850" s="24"/>
      <c r="O850" s="24"/>
      <c r="P850" s="6"/>
      <c r="Q850" s="6"/>
      <c r="R850" s="6"/>
      <c r="S850" s="6"/>
      <c r="T850" s="6"/>
      <c r="U850" s="6"/>
      <c r="V850" s="6"/>
      <c r="W850" s="6"/>
      <c r="X850" s="6"/>
      <c r="Y850" s="6"/>
      <c r="Z850" s="6"/>
    </row>
    <row r="851" ht="15.75" customHeight="1">
      <c r="A851" s="16" t="s">
        <v>3386</v>
      </c>
      <c r="B851" s="99" t="s">
        <v>132</v>
      </c>
      <c r="C851" s="16" t="s">
        <v>3346</v>
      </c>
      <c r="D851" s="24" t="s">
        <v>3385</v>
      </c>
      <c r="E851" s="24" t="s">
        <v>431</v>
      </c>
      <c r="F851" s="99" t="s">
        <v>137</v>
      </c>
      <c r="G851" s="24"/>
      <c r="H851" s="30"/>
      <c r="I851" s="24"/>
      <c r="J851" s="24"/>
      <c r="K851" s="24"/>
      <c r="L851" s="24"/>
      <c r="M851" s="24"/>
      <c r="N851" s="24"/>
      <c r="O851" s="24"/>
      <c r="P851" s="6"/>
      <c r="Q851" s="6"/>
      <c r="R851" s="6"/>
      <c r="S851" s="6"/>
      <c r="T851" s="6"/>
      <c r="U851" s="6"/>
      <c r="V851" s="6"/>
      <c r="W851" s="6"/>
      <c r="X851" s="6"/>
      <c r="Y851" s="6"/>
      <c r="Z851" s="6"/>
    </row>
    <row r="852" ht="15.75" customHeight="1">
      <c r="A852" s="16" t="s">
        <v>3391</v>
      </c>
      <c r="B852" s="99" t="s">
        <v>132</v>
      </c>
      <c r="C852" s="16" t="s">
        <v>3394</v>
      </c>
      <c r="D852" s="24" t="s">
        <v>3390</v>
      </c>
      <c r="E852" s="24" t="s">
        <v>431</v>
      </c>
      <c r="F852" s="99" t="s">
        <v>137</v>
      </c>
      <c r="G852" s="24"/>
      <c r="H852" s="30"/>
      <c r="I852" s="24"/>
      <c r="J852" s="24"/>
      <c r="K852" s="24"/>
      <c r="L852" s="24"/>
      <c r="M852" s="24"/>
      <c r="N852" s="24"/>
      <c r="O852" s="24"/>
      <c r="P852" s="6"/>
      <c r="Q852" s="6"/>
      <c r="R852" s="6"/>
      <c r="S852" s="6"/>
      <c r="T852" s="6"/>
      <c r="U852" s="6"/>
      <c r="V852" s="6"/>
      <c r="W852" s="6"/>
      <c r="X852" s="6"/>
      <c r="Y852" s="6"/>
      <c r="Z852" s="6"/>
    </row>
    <row r="853" ht="15.75" customHeight="1">
      <c r="A853" s="16" t="s">
        <v>3397</v>
      </c>
      <c r="B853" s="99" t="s">
        <v>132</v>
      </c>
      <c r="C853" s="16" t="s">
        <v>3394</v>
      </c>
      <c r="D853" s="24" t="s">
        <v>3396</v>
      </c>
      <c r="E853" s="24" t="s">
        <v>431</v>
      </c>
      <c r="F853" s="99" t="s">
        <v>137</v>
      </c>
      <c r="G853" s="24"/>
      <c r="H853" s="30"/>
      <c r="I853" s="24"/>
      <c r="J853" s="24"/>
      <c r="K853" s="24"/>
      <c r="L853" s="24"/>
      <c r="M853" s="24"/>
      <c r="N853" s="24"/>
      <c r="O853" s="24"/>
      <c r="P853" s="6"/>
      <c r="Q853" s="6"/>
      <c r="R853" s="6"/>
      <c r="S853" s="6"/>
      <c r="T853" s="6"/>
      <c r="U853" s="6"/>
      <c r="V853" s="6"/>
      <c r="W853" s="6"/>
      <c r="X853" s="6"/>
      <c r="Y853" s="6"/>
      <c r="Z853" s="6"/>
    </row>
    <row r="854" ht="15.75" customHeight="1">
      <c r="A854" s="16" t="s">
        <v>3400</v>
      </c>
      <c r="B854" s="99" t="s">
        <v>132</v>
      </c>
      <c r="C854" s="16" t="s">
        <v>3394</v>
      </c>
      <c r="D854" s="24" t="s">
        <v>3399</v>
      </c>
      <c r="E854" s="24" t="s">
        <v>431</v>
      </c>
      <c r="F854" s="99" t="s">
        <v>137</v>
      </c>
      <c r="G854" s="24"/>
      <c r="H854" s="30"/>
      <c r="I854" s="24"/>
      <c r="J854" s="24"/>
      <c r="K854" s="24"/>
      <c r="L854" s="24"/>
      <c r="M854" s="24"/>
      <c r="N854" s="24"/>
      <c r="O854" s="24"/>
      <c r="P854" s="6"/>
      <c r="Q854" s="6"/>
      <c r="R854" s="6"/>
      <c r="S854" s="6"/>
      <c r="T854" s="6"/>
      <c r="U854" s="6"/>
      <c r="V854" s="6"/>
      <c r="W854" s="6"/>
      <c r="X854" s="6"/>
      <c r="Y854" s="6"/>
      <c r="Z854" s="6"/>
    </row>
    <row r="855" ht="15.75" customHeight="1">
      <c r="A855" s="16" t="s">
        <v>3406</v>
      </c>
      <c r="B855" s="99" t="s">
        <v>132</v>
      </c>
      <c r="C855" s="16" t="s">
        <v>3394</v>
      </c>
      <c r="D855" s="24" t="s">
        <v>3404</v>
      </c>
      <c r="E855" s="24" t="s">
        <v>431</v>
      </c>
      <c r="F855" s="99" t="s">
        <v>137</v>
      </c>
      <c r="G855" s="24"/>
      <c r="H855" s="30"/>
      <c r="I855" s="24"/>
      <c r="J855" s="24"/>
      <c r="K855" s="24"/>
      <c r="L855" s="24"/>
      <c r="M855" s="24"/>
      <c r="N855" s="24"/>
      <c r="O855" s="24"/>
      <c r="P855" s="6"/>
      <c r="Q855" s="6"/>
      <c r="R855" s="6"/>
      <c r="S855" s="6"/>
      <c r="T855" s="6"/>
      <c r="U855" s="6"/>
      <c r="V855" s="6"/>
      <c r="W855" s="6"/>
      <c r="X855" s="6"/>
      <c r="Y855" s="6"/>
      <c r="Z855" s="6"/>
    </row>
    <row r="856" ht="15.75" customHeight="1">
      <c r="A856" s="16" t="s">
        <v>3409</v>
      </c>
      <c r="B856" s="99" t="s">
        <v>132</v>
      </c>
      <c r="C856" s="16" t="s">
        <v>3394</v>
      </c>
      <c r="D856" s="24" t="s">
        <v>3408</v>
      </c>
      <c r="E856" s="24" t="s">
        <v>431</v>
      </c>
      <c r="F856" s="99" t="s">
        <v>137</v>
      </c>
      <c r="G856" s="24"/>
      <c r="H856" s="30"/>
      <c r="I856" s="24"/>
      <c r="J856" s="24"/>
      <c r="K856" s="24"/>
      <c r="L856" s="24"/>
      <c r="M856" s="24"/>
      <c r="N856" s="24"/>
      <c r="O856" s="24"/>
      <c r="P856" s="6"/>
      <c r="Q856" s="6"/>
      <c r="R856" s="6"/>
      <c r="S856" s="6"/>
      <c r="T856" s="6"/>
      <c r="U856" s="6"/>
      <c r="V856" s="6"/>
      <c r="W856" s="6"/>
      <c r="X856" s="6"/>
      <c r="Y856" s="6"/>
      <c r="Z856" s="6"/>
    </row>
    <row r="857" ht="15.75" customHeight="1">
      <c r="A857" s="16" t="s">
        <v>3412</v>
      </c>
      <c r="B857" s="99" t="s">
        <v>132</v>
      </c>
      <c r="C857" s="16" t="s">
        <v>3394</v>
      </c>
      <c r="D857" s="24" t="s">
        <v>3411</v>
      </c>
      <c r="E857" s="24" t="s">
        <v>431</v>
      </c>
      <c r="F857" s="99" t="s">
        <v>137</v>
      </c>
      <c r="G857" s="24"/>
      <c r="H857" s="30"/>
      <c r="I857" s="24"/>
      <c r="J857" s="24"/>
      <c r="K857" s="24"/>
      <c r="L857" s="24"/>
      <c r="M857" s="24"/>
      <c r="N857" s="24"/>
      <c r="O857" s="24"/>
      <c r="P857" s="6"/>
      <c r="Q857" s="6"/>
      <c r="R857" s="6"/>
      <c r="S857" s="6"/>
      <c r="T857" s="6"/>
      <c r="U857" s="6"/>
      <c r="V857" s="6"/>
      <c r="W857" s="6"/>
      <c r="X857" s="6"/>
      <c r="Y857" s="6"/>
      <c r="Z857" s="6"/>
    </row>
    <row r="858" ht="15.75" customHeight="1">
      <c r="A858" s="16" t="s">
        <v>3418</v>
      </c>
      <c r="B858" s="99" t="s">
        <v>132</v>
      </c>
      <c r="C858" s="16" t="s">
        <v>3394</v>
      </c>
      <c r="D858" s="24" t="s">
        <v>3417</v>
      </c>
      <c r="E858" s="24" t="s">
        <v>431</v>
      </c>
      <c r="F858" s="99" t="s">
        <v>137</v>
      </c>
      <c r="G858" s="24"/>
      <c r="H858" s="30"/>
      <c r="I858" s="24"/>
      <c r="J858" s="24"/>
      <c r="K858" s="24"/>
      <c r="L858" s="24"/>
      <c r="M858" s="24"/>
      <c r="N858" s="24"/>
      <c r="O858" s="24"/>
      <c r="P858" s="6"/>
      <c r="Q858" s="6"/>
      <c r="R858" s="6"/>
      <c r="S858" s="6"/>
      <c r="T858" s="6"/>
      <c r="U858" s="6"/>
      <c r="V858" s="6"/>
      <c r="W858" s="6"/>
      <c r="X858" s="6"/>
      <c r="Y858" s="6"/>
      <c r="Z858" s="6"/>
    </row>
    <row r="859" ht="15.75" customHeight="1">
      <c r="A859" s="16" t="s">
        <v>3421</v>
      </c>
      <c r="B859" s="99" t="s">
        <v>132</v>
      </c>
      <c r="C859" s="16" t="s">
        <v>3394</v>
      </c>
      <c r="D859" s="24" t="s">
        <v>3420</v>
      </c>
      <c r="E859" s="24" t="s">
        <v>431</v>
      </c>
      <c r="F859" s="99" t="s">
        <v>137</v>
      </c>
      <c r="G859" s="24"/>
      <c r="H859" s="30"/>
      <c r="I859" s="24"/>
      <c r="J859" s="24"/>
      <c r="K859" s="24"/>
      <c r="L859" s="24"/>
      <c r="M859" s="24"/>
      <c r="N859" s="24"/>
      <c r="O859" s="24"/>
      <c r="P859" s="6"/>
      <c r="Q859" s="6"/>
      <c r="R859" s="6"/>
      <c r="S859" s="6"/>
      <c r="T859" s="6"/>
      <c r="U859" s="6"/>
      <c r="V859" s="6"/>
      <c r="W859" s="6"/>
      <c r="X859" s="6"/>
      <c r="Y859" s="6"/>
      <c r="Z859" s="6"/>
    </row>
    <row r="860" ht="15.75" customHeight="1">
      <c r="A860" s="16" t="s">
        <v>3424</v>
      </c>
      <c r="B860" s="99" t="s">
        <v>132</v>
      </c>
      <c r="C860" s="16" t="s">
        <v>3394</v>
      </c>
      <c r="D860" s="24" t="s">
        <v>3423</v>
      </c>
      <c r="E860" s="24" t="s">
        <v>431</v>
      </c>
      <c r="F860" s="99" t="s">
        <v>137</v>
      </c>
      <c r="G860" s="24"/>
      <c r="H860" s="30"/>
      <c r="I860" s="24"/>
      <c r="J860" s="24"/>
      <c r="K860" s="24"/>
      <c r="L860" s="24"/>
      <c r="M860" s="24"/>
      <c r="N860" s="24"/>
      <c r="O860" s="24"/>
      <c r="P860" s="6"/>
      <c r="Q860" s="6"/>
      <c r="R860" s="6"/>
      <c r="S860" s="6"/>
      <c r="T860" s="6"/>
      <c r="U860" s="6"/>
      <c r="V860" s="6"/>
      <c r="W860" s="6"/>
      <c r="X860" s="6"/>
      <c r="Y860" s="6"/>
      <c r="Z860" s="6"/>
    </row>
    <row r="861" ht="15.75" customHeight="1">
      <c r="A861" s="16" t="s">
        <v>3429</v>
      </c>
      <c r="B861" s="99" t="s">
        <v>132</v>
      </c>
      <c r="C861" s="16" t="s">
        <v>3394</v>
      </c>
      <c r="D861" s="24" t="s">
        <v>3428</v>
      </c>
      <c r="E861" s="24" t="s">
        <v>431</v>
      </c>
      <c r="F861" s="99" t="s">
        <v>137</v>
      </c>
      <c r="G861" s="24"/>
      <c r="H861" s="30"/>
      <c r="I861" s="24"/>
      <c r="J861" s="24"/>
      <c r="K861" s="24"/>
      <c r="L861" s="24"/>
      <c r="M861" s="24"/>
      <c r="N861" s="24"/>
      <c r="O861" s="24"/>
      <c r="P861" s="6"/>
      <c r="Q861" s="6"/>
      <c r="R861" s="6"/>
      <c r="S861" s="6"/>
      <c r="T861" s="6"/>
      <c r="U861" s="6"/>
      <c r="V861" s="6"/>
      <c r="W861" s="6"/>
      <c r="X861" s="6"/>
      <c r="Y861" s="6"/>
      <c r="Z861" s="6"/>
    </row>
    <row r="862" ht="15.75" customHeight="1">
      <c r="A862" s="16" t="s">
        <v>3432</v>
      </c>
      <c r="B862" s="99" t="s">
        <v>132</v>
      </c>
      <c r="C862" s="16" t="s">
        <v>3394</v>
      </c>
      <c r="D862" s="24" t="s">
        <v>3431</v>
      </c>
      <c r="E862" s="24" t="s">
        <v>431</v>
      </c>
      <c r="F862" s="99" t="s">
        <v>137</v>
      </c>
      <c r="G862" s="24"/>
      <c r="H862" s="30"/>
      <c r="I862" s="24"/>
      <c r="J862" s="24"/>
      <c r="K862" s="24"/>
      <c r="L862" s="24"/>
      <c r="M862" s="24"/>
      <c r="N862" s="24"/>
      <c r="O862" s="24"/>
      <c r="P862" s="6"/>
      <c r="Q862" s="6"/>
      <c r="R862" s="6"/>
      <c r="S862" s="6"/>
      <c r="T862" s="6"/>
      <c r="U862" s="6"/>
      <c r="V862" s="6"/>
      <c r="W862" s="6"/>
      <c r="X862" s="6"/>
      <c r="Y862" s="6"/>
      <c r="Z862" s="6"/>
    </row>
    <row r="863" ht="15.75" customHeight="1">
      <c r="A863" s="16" t="s">
        <v>3437</v>
      </c>
      <c r="B863" s="99" t="s">
        <v>132</v>
      </c>
      <c r="C863" s="16" t="s">
        <v>3394</v>
      </c>
      <c r="D863" s="24" t="s">
        <v>3436</v>
      </c>
      <c r="E863" s="24" t="s">
        <v>431</v>
      </c>
      <c r="F863" s="99" t="s">
        <v>137</v>
      </c>
      <c r="G863" s="24"/>
      <c r="H863" s="30"/>
      <c r="I863" s="24"/>
      <c r="J863" s="24"/>
      <c r="K863" s="24"/>
      <c r="L863" s="24"/>
      <c r="M863" s="24"/>
      <c r="N863" s="24"/>
      <c r="O863" s="24"/>
      <c r="P863" s="6"/>
      <c r="Q863" s="6"/>
      <c r="R863" s="6"/>
      <c r="S863" s="6"/>
      <c r="T863" s="6"/>
      <c r="U863" s="6"/>
      <c r="V863" s="6"/>
      <c r="W863" s="6"/>
      <c r="X863" s="6"/>
      <c r="Y863" s="6"/>
      <c r="Z863" s="6"/>
    </row>
    <row r="864" ht="15.75" customHeight="1">
      <c r="A864" s="16" t="s">
        <v>3442</v>
      </c>
      <c r="B864" s="99" t="s">
        <v>132</v>
      </c>
      <c r="C864" s="16" t="s">
        <v>3394</v>
      </c>
      <c r="D864" s="24" t="s">
        <v>3441</v>
      </c>
      <c r="E864" s="24" t="s">
        <v>431</v>
      </c>
      <c r="F864" s="99" t="s">
        <v>137</v>
      </c>
      <c r="G864" s="24"/>
      <c r="H864" s="30"/>
      <c r="I864" s="24"/>
      <c r="J864" s="24"/>
      <c r="K864" s="24"/>
      <c r="L864" s="24"/>
      <c r="M864" s="24"/>
      <c r="N864" s="24"/>
      <c r="O864" s="24"/>
      <c r="P864" s="6"/>
      <c r="Q864" s="6"/>
      <c r="R864" s="6"/>
      <c r="S864" s="6"/>
      <c r="T864" s="6"/>
      <c r="U864" s="6"/>
      <c r="V864" s="6"/>
      <c r="W864" s="6"/>
      <c r="X864" s="6"/>
      <c r="Y864" s="6"/>
      <c r="Z864" s="6"/>
    </row>
    <row r="865" ht="15.75" customHeight="1">
      <c r="A865" s="16" t="s">
        <v>3447</v>
      </c>
      <c r="B865" s="99" t="s">
        <v>132</v>
      </c>
      <c r="C865" s="16" t="s">
        <v>3449</v>
      </c>
      <c r="D865" s="24" t="s">
        <v>3446</v>
      </c>
      <c r="E865" s="24" t="s">
        <v>431</v>
      </c>
      <c r="F865" s="99" t="s">
        <v>137</v>
      </c>
      <c r="G865" s="24"/>
      <c r="H865" s="30"/>
      <c r="I865" s="24"/>
      <c r="J865" s="24"/>
      <c r="K865" s="24"/>
      <c r="L865" s="24"/>
      <c r="M865" s="24"/>
      <c r="N865" s="24"/>
      <c r="O865" s="24"/>
      <c r="P865" s="6"/>
      <c r="Q865" s="6"/>
      <c r="R865" s="6"/>
      <c r="S865" s="6"/>
      <c r="T865" s="6"/>
      <c r="U865" s="6"/>
      <c r="V865" s="6"/>
      <c r="W865" s="6"/>
      <c r="X865" s="6"/>
      <c r="Y865" s="6"/>
      <c r="Z865" s="6"/>
    </row>
    <row r="866" ht="15.75" customHeight="1">
      <c r="A866" s="16" t="s">
        <v>3452</v>
      </c>
      <c r="B866" s="99" t="s">
        <v>132</v>
      </c>
      <c r="C866" s="16" t="s">
        <v>3449</v>
      </c>
      <c r="D866" s="24" t="s">
        <v>3451</v>
      </c>
      <c r="E866" s="24" t="s">
        <v>431</v>
      </c>
      <c r="F866" s="99" t="s">
        <v>137</v>
      </c>
      <c r="G866" s="24"/>
      <c r="H866" s="30"/>
      <c r="I866" s="24"/>
      <c r="J866" s="24"/>
      <c r="K866" s="24"/>
      <c r="L866" s="24"/>
      <c r="M866" s="24"/>
      <c r="N866" s="24"/>
      <c r="O866" s="24"/>
      <c r="P866" s="6"/>
      <c r="Q866" s="6"/>
      <c r="R866" s="6"/>
      <c r="S866" s="6"/>
      <c r="T866" s="6"/>
      <c r="U866" s="6"/>
      <c r="V866" s="6"/>
      <c r="W866" s="6"/>
      <c r="X866" s="6"/>
      <c r="Y866" s="6"/>
      <c r="Z866" s="6"/>
    </row>
    <row r="867" ht="15.75" customHeight="1">
      <c r="A867" s="16" t="s">
        <v>3457</v>
      </c>
      <c r="B867" s="99" t="s">
        <v>132</v>
      </c>
      <c r="C867" s="16" t="s">
        <v>3449</v>
      </c>
      <c r="D867" s="24" t="s">
        <v>3455</v>
      </c>
      <c r="E867" s="24" t="s">
        <v>431</v>
      </c>
      <c r="F867" s="99" t="s">
        <v>137</v>
      </c>
      <c r="G867" s="24"/>
      <c r="H867" s="30"/>
      <c r="I867" s="24"/>
      <c r="J867" s="24"/>
      <c r="K867" s="24"/>
      <c r="L867" s="24"/>
      <c r="M867" s="24"/>
      <c r="N867" s="24"/>
      <c r="O867" s="24"/>
      <c r="P867" s="6"/>
      <c r="Q867" s="6"/>
      <c r="R867" s="6"/>
      <c r="S867" s="6"/>
      <c r="T867" s="6"/>
      <c r="U867" s="6"/>
      <c r="V867" s="6"/>
      <c r="W867" s="6"/>
      <c r="X867" s="6"/>
      <c r="Y867" s="6"/>
      <c r="Z867" s="6"/>
    </row>
    <row r="868" ht="15.75" customHeight="1">
      <c r="A868" s="16" t="s">
        <v>3460</v>
      </c>
      <c r="B868" s="99" t="s">
        <v>132</v>
      </c>
      <c r="C868" s="16" t="s">
        <v>3449</v>
      </c>
      <c r="D868" s="24" t="s">
        <v>3459</v>
      </c>
      <c r="E868" s="24" t="s">
        <v>431</v>
      </c>
      <c r="F868" s="99" t="s">
        <v>137</v>
      </c>
      <c r="G868" s="24"/>
      <c r="H868" s="30"/>
      <c r="I868" s="24"/>
      <c r="J868" s="24"/>
      <c r="K868" s="24"/>
      <c r="L868" s="24"/>
      <c r="M868" s="24"/>
      <c r="N868" s="24"/>
      <c r="O868" s="24"/>
      <c r="P868" s="6"/>
      <c r="Q868" s="6"/>
      <c r="R868" s="6"/>
      <c r="S868" s="6"/>
      <c r="T868" s="6"/>
      <c r="U868" s="6"/>
      <c r="V868" s="6"/>
      <c r="W868" s="6"/>
      <c r="X868" s="6"/>
      <c r="Y868" s="6"/>
      <c r="Z868" s="6"/>
    </row>
    <row r="869" ht="15.75" customHeight="1">
      <c r="A869" s="16" t="s">
        <v>3465</v>
      </c>
      <c r="B869" s="99" t="s">
        <v>132</v>
      </c>
      <c r="C869" s="16" t="s">
        <v>3449</v>
      </c>
      <c r="D869" s="24" t="s">
        <v>3464</v>
      </c>
      <c r="E869" s="24" t="s">
        <v>431</v>
      </c>
      <c r="F869" s="99" t="s">
        <v>137</v>
      </c>
      <c r="G869" s="24"/>
      <c r="H869" s="30"/>
      <c r="I869" s="24"/>
      <c r="J869" s="24"/>
      <c r="K869" s="24"/>
      <c r="L869" s="24"/>
      <c r="M869" s="24"/>
      <c r="N869" s="24"/>
      <c r="O869" s="24"/>
      <c r="P869" s="6"/>
      <c r="Q869" s="6"/>
      <c r="R869" s="6"/>
      <c r="S869" s="6"/>
      <c r="T869" s="6"/>
      <c r="U869" s="6"/>
      <c r="V869" s="6"/>
      <c r="W869" s="6"/>
      <c r="X869" s="6"/>
      <c r="Y869" s="6"/>
      <c r="Z869" s="6"/>
    </row>
    <row r="870" ht="15.75" customHeight="1">
      <c r="A870" s="16" t="s">
        <v>3468</v>
      </c>
      <c r="B870" s="99" t="s">
        <v>132</v>
      </c>
      <c r="C870" s="16" t="s">
        <v>3449</v>
      </c>
      <c r="D870" s="24" t="s">
        <v>3467</v>
      </c>
      <c r="E870" s="24" t="s">
        <v>431</v>
      </c>
      <c r="F870" s="99" t="s">
        <v>137</v>
      </c>
      <c r="G870" s="24"/>
      <c r="H870" s="30"/>
      <c r="I870" s="24"/>
      <c r="J870" s="24"/>
      <c r="K870" s="24"/>
      <c r="L870" s="24"/>
      <c r="M870" s="24"/>
      <c r="N870" s="24"/>
      <c r="O870" s="24"/>
      <c r="P870" s="6"/>
      <c r="Q870" s="6"/>
      <c r="R870" s="6"/>
      <c r="S870" s="6"/>
      <c r="T870" s="6"/>
      <c r="U870" s="6"/>
      <c r="V870" s="6"/>
      <c r="W870" s="6"/>
      <c r="X870" s="6"/>
      <c r="Y870" s="6"/>
      <c r="Z870" s="6"/>
    </row>
    <row r="871" ht="15.75" customHeight="1">
      <c r="A871" s="16" t="s">
        <v>3472</v>
      </c>
      <c r="B871" s="99" t="s">
        <v>132</v>
      </c>
      <c r="C871" s="16" t="s">
        <v>3449</v>
      </c>
      <c r="D871" s="24" t="s">
        <v>3470</v>
      </c>
      <c r="E871" s="24" t="s">
        <v>431</v>
      </c>
      <c r="F871" s="99" t="s">
        <v>137</v>
      </c>
      <c r="G871" s="24"/>
      <c r="H871" s="30"/>
      <c r="I871" s="24"/>
      <c r="J871" s="24"/>
      <c r="K871" s="24"/>
      <c r="L871" s="24"/>
      <c r="M871" s="24"/>
      <c r="N871" s="24"/>
      <c r="O871" s="24"/>
      <c r="P871" s="6"/>
      <c r="Q871" s="6"/>
      <c r="R871" s="6"/>
      <c r="S871" s="6"/>
      <c r="T871" s="6"/>
      <c r="U871" s="6"/>
      <c r="V871" s="6"/>
      <c r="W871" s="6"/>
      <c r="X871" s="6"/>
      <c r="Y871" s="6"/>
      <c r="Z871" s="6"/>
    </row>
    <row r="872" ht="15.75" customHeight="1">
      <c r="A872" s="16" t="s">
        <v>3476</v>
      </c>
      <c r="B872" s="99" t="s">
        <v>132</v>
      </c>
      <c r="C872" s="16" t="s">
        <v>3449</v>
      </c>
      <c r="D872" s="24" t="s">
        <v>3475</v>
      </c>
      <c r="E872" s="24" t="s">
        <v>431</v>
      </c>
      <c r="F872" s="99" t="s">
        <v>137</v>
      </c>
      <c r="G872" s="24"/>
      <c r="H872" s="30"/>
      <c r="I872" s="24"/>
      <c r="J872" s="24"/>
      <c r="K872" s="24"/>
      <c r="L872" s="24"/>
      <c r="M872" s="24"/>
      <c r="N872" s="24"/>
      <c r="O872" s="24"/>
      <c r="P872" s="6"/>
      <c r="Q872" s="6"/>
      <c r="R872" s="6"/>
      <c r="S872" s="6"/>
      <c r="T872" s="6"/>
      <c r="U872" s="6"/>
      <c r="V872" s="6"/>
      <c r="W872" s="6"/>
      <c r="X872" s="6"/>
      <c r="Y872" s="6"/>
      <c r="Z872" s="6"/>
    </row>
    <row r="873" ht="15.75" customHeight="1">
      <c r="A873" s="16" t="s">
        <v>3479</v>
      </c>
      <c r="B873" s="99" t="s">
        <v>132</v>
      </c>
      <c r="C873" s="16" t="s">
        <v>3449</v>
      </c>
      <c r="D873" s="24" t="s">
        <v>3478</v>
      </c>
      <c r="E873" s="24" t="s">
        <v>431</v>
      </c>
      <c r="F873" s="99" t="s">
        <v>137</v>
      </c>
      <c r="G873" s="24"/>
      <c r="H873" s="30"/>
      <c r="I873" s="24"/>
      <c r="J873" s="24"/>
      <c r="K873" s="24"/>
      <c r="L873" s="24"/>
      <c r="M873" s="24"/>
      <c r="N873" s="24"/>
      <c r="O873" s="24"/>
      <c r="P873" s="6"/>
      <c r="Q873" s="6"/>
      <c r="R873" s="6"/>
      <c r="S873" s="6"/>
      <c r="T873" s="6"/>
      <c r="U873" s="6"/>
      <c r="V873" s="6"/>
      <c r="W873" s="6"/>
      <c r="X873" s="6"/>
      <c r="Y873" s="6"/>
      <c r="Z873" s="6"/>
    </row>
    <row r="874" ht="15.75" customHeight="1">
      <c r="A874" s="16" t="s">
        <v>3484</v>
      </c>
      <c r="B874" s="99" t="s">
        <v>132</v>
      </c>
      <c r="C874" s="16" t="s">
        <v>3449</v>
      </c>
      <c r="D874" s="24" t="s">
        <v>3483</v>
      </c>
      <c r="E874" s="24" t="s">
        <v>431</v>
      </c>
      <c r="F874" s="99" t="s">
        <v>137</v>
      </c>
      <c r="G874" s="24"/>
      <c r="H874" s="30"/>
      <c r="I874" s="24"/>
      <c r="J874" s="24"/>
      <c r="K874" s="24"/>
      <c r="L874" s="24"/>
      <c r="M874" s="24"/>
      <c r="N874" s="24"/>
      <c r="O874" s="24"/>
      <c r="P874" s="6"/>
      <c r="Q874" s="6"/>
      <c r="R874" s="6"/>
      <c r="S874" s="6"/>
      <c r="T874" s="6"/>
      <c r="U874" s="6"/>
      <c r="V874" s="6"/>
      <c r="W874" s="6"/>
      <c r="X874" s="6"/>
      <c r="Y874" s="6"/>
      <c r="Z874" s="6"/>
    </row>
    <row r="875" ht="15.75" customHeight="1">
      <c r="A875" s="16" t="s">
        <v>3487</v>
      </c>
      <c r="B875" s="99" t="s">
        <v>132</v>
      </c>
      <c r="C875" s="16" t="s">
        <v>3449</v>
      </c>
      <c r="D875" s="24" t="s">
        <v>3486</v>
      </c>
      <c r="E875" s="24" t="s">
        <v>431</v>
      </c>
      <c r="F875" s="99" t="s">
        <v>137</v>
      </c>
      <c r="G875" s="24"/>
      <c r="H875" s="30"/>
      <c r="I875" s="24"/>
      <c r="J875" s="24"/>
      <c r="K875" s="24"/>
      <c r="L875" s="24"/>
      <c r="M875" s="24"/>
      <c r="N875" s="24"/>
      <c r="O875" s="24"/>
      <c r="P875" s="6"/>
      <c r="Q875" s="6"/>
      <c r="R875" s="6"/>
      <c r="S875" s="6"/>
      <c r="T875" s="6"/>
      <c r="U875" s="6"/>
      <c r="V875" s="6"/>
      <c r="W875" s="6"/>
      <c r="X875" s="6"/>
      <c r="Y875" s="6"/>
      <c r="Z875" s="6"/>
    </row>
    <row r="876" ht="15.75" customHeight="1">
      <c r="A876" s="16" t="s">
        <v>3492</v>
      </c>
      <c r="B876" s="99" t="s">
        <v>132</v>
      </c>
      <c r="C876" s="16" t="s">
        <v>3449</v>
      </c>
      <c r="D876" s="24" t="s">
        <v>3491</v>
      </c>
      <c r="E876" s="24" t="s">
        <v>431</v>
      </c>
      <c r="F876" s="99" t="s">
        <v>137</v>
      </c>
      <c r="G876" s="24"/>
      <c r="H876" s="30"/>
      <c r="I876" s="24"/>
      <c r="J876" s="24"/>
      <c r="K876" s="24"/>
      <c r="L876" s="24"/>
      <c r="M876" s="24"/>
      <c r="N876" s="24"/>
      <c r="O876" s="24"/>
      <c r="P876" s="6"/>
      <c r="Q876" s="6"/>
      <c r="R876" s="6"/>
      <c r="S876" s="6"/>
      <c r="T876" s="6"/>
      <c r="U876" s="6"/>
      <c r="V876" s="6"/>
      <c r="W876" s="6"/>
      <c r="X876" s="6"/>
      <c r="Y876" s="6"/>
      <c r="Z876" s="6"/>
    </row>
    <row r="877" ht="15.75" customHeight="1">
      <c r="A877" s="16" t="s">
        <v>3495</v>
      </c>
      <c r="B877" s="99" t="s">
        <v>132</v>
      </c>
      <c r="C877" s="16" t="s">
        <v>3449</v>
      </c>
      <c r="D877" s="24" t="s">
        <v>3494</v>
      </c>
      <c r="E877" s="24" t="s">
        <v>431</v>
      </c>
      <c r="F877" s="99" t="s">
        <v>137</v>
      </c>
      <c r="G877" s="24"/>
      <c r="H877" s="30"/>
      <c r="I877" s="24"/>
      <c r="J877" s="24"/>
      <c r="K877" s="24"/>
      <c r="L877" s="24"/>
      <c r="M877" s="24"/>
      <c r="N877" s="24"/>
      <c r="O877" s="24"/>
      <c r="P877" s="6"/>
      <c r="Q877" s="6"/>
      <c r="R877" s="6"/>
      <c r="S877" s="6"/>
      <c r="T877" s="6"/>
      <c r="U877" s="6"/>
      <c r="V877" s="6"/>
      <c r="W877" s="6"/>
      <c r="X877" s="6"/>
      <c r="Y877" s="6"/>
      <c r="Z877" s="6"/>
    </row>
    <row r="878" ht="15.75" customHeight="1">
      <c r="A878" s="16" t="s">
        <v>3498</v>
      </c>
      <c r="B878" s="99" t="s">
        <v>132</v>
      </c>
      <c r="C878" s="16" t="s">
        <v>3502</v>
      </c>
      <c r="D878" s="24" t="s">
        <v>3497</v>
      </c>
      <c r="E878" s="24" t="s">
        <v>431</v>
      </c>
      <c r="F878" s="99" t="s">
        <v>137</v>
      </c>
      <c r="G878" s="24"/>
      <c r="H878" s="30"/>
      <c r="I878" s="24"/>
      <c r="J878" s="24"/>
      <c r="K878" s="24"/>
      <c r="L878" s="24"/>
      <c r="M878" s="24"/>
      <c r="N878" s="24"/>
      <c r="O878" s="24"/>
      <c r="P878" s="6"/>
      <c r="Q878" s="6"/>
      <c r="R878" s="6"/>
      <c r="S878" s="6"/>
      <c r="T878" s="6"/>
      <c r="U878" s="6"/>
      <c r="V878" s="6"/>
      <c r="W878" s="6"/>
      <c r="X878" s="6"/>
      <c r="Y878" s="6"/>
      <c r="Z878" s="6"/>
    </row>
    <row r="879" ht="15.75" customHeight="1">
      <c r="A879" s="16" t="s">
        <v>3506</v>
      </c>
      <c r="B879" s="99" t="s">
        <v>132</v>
      </c>
      <c r="C879" s="16" t="s">
        <v>3502</v>
      </c>
      <c r="D879" s="24" t="s">
        <v>3505</v>
      </c>
      <c r="E879" s="24" t="s">
        <v>431</v>
      </c>
      <c r="F879" s="99" t="s">
        <v>137</v>
      </c>
      <c r="G879" s="24"/>
      <c r="H879" s="30"/>
      <c r="I879" s="24"/>
      <c r="J879" s="24"/>
      <c r="K879" s="24"/>
      <c r="L879" s="24"/>
      <c r="M879" s="24"/>
      <c r="N879" s="24"/>
      <c r="O879" s="24"/>
      <c r="P879" s="6"/>
      <c r="Q879" s="6"/>
      <c r="R879" s="6"/>
      <c r="S879" s="6"/>
      <c r="T879" s="6"/>
      <c r="U879" s="6"/>
      <c r="V879" s="6"/>
      <c r="W879" s="6"/>
      <c r="X879" s="6"/>
      <c r="Y879" s="6"/>
      <c r="Z879" s="6"/>
    </row>
    <row r="880" ht="15.75" customHeight="1">
      <c r="A880" s="16" t="s">
        <v>3509</v>
      </c>
      <c r="B880" s="99" t="s">
        <v>132</v>
      </c>
      <c r="C880" s="16" t="s">
        <v>3502</v>
      </c>
      <c r="D880" s="24" t="s">
        <v>3508</v>
      </c>
      <c r="E880" s="24" t="s">
        <v>431</v>
      </c>
      <c r="F880" s="99" t="s">
        <v>137</v>
      </c>
      <c r="G880" s="24"/>
      <c r="H880" s="30"/>
      <c r="I880" s="24"/>
      <c r="J880" s="24"/>
      <c r="K880" s="24"/>
      <c r="L880" s="24"/>
      <c r="M880" s="24"/>
      <c r="N880" s="24"/>
      <c r="O880" s="24"/>
      <c r="P880" s="6"/>
      <c r="Q880" s="6"/>
      <c r="R880" s="6"/>
      <c r="S880" s="6"/>
      <c r="T880" s="6"/>
      <c r="U880" s="6"/>
      <c r="V880" s="6"/>
      <c r="W880" s="6"/>
      <c r="X880" s="6"/>
      <c r="Y880" s="6"/>
      <c r="Z880" s="6"/>
    </row>
    <row r="881" ht="15.75" customHeight="1">
      <c r="A881" s="16" t="s">
        <v>3514</v>
      </c>
      <c r="B881" s="99" t="s">
        <v>132</v>
      </c>
      <c r="C881" s="16" t="s">
        <v>3502</v>
      </c>
      <c r="D881" s="24" t="s">
        <v>3513</v>
      </c>
      <c r="E881" s="24" t="s">
        <v>431</v>
      </c>
      <c r="F881" s="99" t="s">
        <v>137</v>
      </c>
      <c r="G881" s="24"/>
      <c r="H881" s="30"/>
      <c r="I881" s="24"/>
      <c r="J881" s="24"/>
      <c r="K881" s="24"/>
      <c r="L881" s="24"/>
      <c r="M881" s="24"/>
      <c r="N881" s="24"/>
      <c r="O881" s="24"/>
      <c r="P881" s="6"/>
      <c r="Q881" s="6"/>
      <c r="R881" s="6"/>
      <c r="S881" s="6"/>
      <c r="T881" s="6"/>
      <c r="U881" s="6"/>
      <c r="V881" s="6"/>
      <c r="W881" s="6"/>
      <c r="X881" s="6"/>
      <c r="Y881" s="6"/>
      <c r="Z881" s="6"/>
    </row>
    <row r="882" ht="15.75" customHeight="1">
      <c r="A882" s="16" t="s">
        <v>3517</v>
      </c>
      <c r="B882" s="99" t="s">
        <v>132</v>
      </c>
      <c r="C882" s="16" t="s">
        <v>3502</v>
      </c>
      <c r="D882" s="24" t="s">
        <v>3516</v>
      </c>
      <c r="E882" s="24" t="s">
        <v>431</v>
      </c>
      <c r="F882" s="99" t="s">
        <v>137</v>
      </c>
      <c r="G882" s="24"/>
      <c r="H882" s="30"/>
      <c r="I882" s="24"/>
      <c r="J882" s="24"/>
      <c r="K882" s="24"/>
      <c r="L882" s="24"/>
      <c r="M882" s="24"/>
      <c r="N882" s="24"/>
      <c r="O882" s="24"/>
      <c r="P882" s="6"/>
      <c r="Q882" s="6"/>
      <c r="R882" s="6"/>
      <c r="S882" s="6"/>
      <c r="T882" s="6"/>
      <c r="U882" s="6"/>
      <c r="V882" s="6"/>
      <c r="W882" s="6"/>
      <c r="X882" s="6"/>
      <c r="Y882" s="6"/>
      <c r="Z882" s="6"/>
    </row>
    <row r="883" ht="15.75" customHeight="1">
      <c r="A883" s="16" t="s">
        <v>3520</v>
      </c>
      <c r="B883" s="99" t="s">
        <v>132</v>
      </c>
      <c r="C883" s="16" t="s">
        <v>3502</v>
      </c>
      <c r="D883" s="24" t="s">
        <v>3519</v>
      </c>
      <c r="E883" s="24" t="s">
        <v>431</v>
      </c>
      <c r="F883" s="99" t="s">
        <v>137</v>
      </c>
      <c r="G883" s="24"/>
      <c r="H883" s="30"/>
      <c r="I883" s="24"/>
      <c r="J883" s="24"/>
      <c r="K883" s="24"/>
      <c r="L883" s="24"/>
      <c r="M883" s="24"/>
      <c r="N883" s="24"/>
      <c r="O883" s="24"/>
      <c r="P883" s="6"/>
      <c r="Q883" s="6"/>
      <c r="R883" s="6"/>
      <c r="S883" s="6"/>
      <c r="T883" s="6"/>
      <c r="U883" s="6"/>
      <c r="V883" s="6"/>
      <c r="W883" s="6"/>
      <c r="X883" s="6"/>
      <c r="Y883" s="6"/>
      <c r="Z883" s="6"/>
    </row>
    <row r="884" ht="15.75" customHeight="1">
      <c r="A884" s="16" t="s">
        <v>3525</v>
      </c>
      <c r="B884" s="99" t="s">
        <v>132</v>
      </c>
      <c r="C884" s="16" t="s">
        <v>3502</v>
      </c>
      <c r="D884" s="24" t="s">
        <v>3524</v>
      </c>
      <c r="E884" s="24" t="s">
        <v>431</v>
      </c>
      <c r="F884" s="99" t="s">
        <v>137</v>
      </c>
      <c r="G884" s="24"/>
      <c r="H884" s="30"/>
      <c r="I884" s="24"/>
      <c r="J884" s="24"/>
      <c r="K884" s="24"/>
      <c r="L884" s="24"/>
      <c r="M884" s="24"/>
      <c r="N884" s="24"/>
      <c r="O884" s="24"/>
      <c r="P884" s="6"/>
      <c r="Q884" s="6"/>
      <c r="R884" s="6"/>
      <c r="S884" s="6"/>
      <c r="T884" s="6"/>
      <c r="U884" s="6"/>
      <c r="V884" s="6"/>
      <c r="W884" s="6"/>
      <c r="X884" s="6"/>
      <c r="Y884" s="6"/>
      <c r="Z884" s="6"/>
    </row>
    <row r="885" ht="15.75" customHeight="1">
      <c r="A885" s="16" t="s">
        <v>3528</v>
      </c>
      <c r="B885" s="99" t="s">
        <v>132</v>
      </c>
      <c r="C885" s="16" t="s">
        <v>3502</v>
      </c>
      <c r="D885" s="24" t="s">
        <v>3527</v>
      </c>
      <c r="E885" s="24" t="s">
        <v>431</v>
      </c>
      <c r="F885" s="99" t="s">
        <v>137</v>
      </c>
      <c r="G885" s="24"/>
      <c r="H885" s="30"/>
      <c r="I885" s="24"/>
      <c r="J885" s="24"/>
      <c r="K885" s="24"/>
      <c r="L885" s="24"/>
      <c r="M885" s="24"/>
      <c r="N885" s="24"/>
      <c r="O885" s="24"/>
      <c r="P885" s="6"/>
      <c r="Q885" s="6"/>
      <c r="R885" s="6"/>
      <c r="S885" s="6"/>
      <c r="T885" s="6"/>
      <c r="U885" s="6"/>
      <c r="V885" s="6"/>
      <c r="W885" s="6"/>
      <c r="X885" s="6"/>
      <c r="Y885" s="6"/>
      <c r="Z885" s="6"/>
    </row>
    <row r="886" ht="15.75" customHeight="1">
      <c r="A886" s="16" t="s">
        <v>3533</v>
      </c>
      <c r="B886" s="99" t="s">
        <v>132</v>
      </c>
      <c r="C886" s="16" t="s">
        <v>3502</v>
      </c>
      <c r="D886" s="24" t="s">
        <v>3532</v>
      </c>
      <c r="E886" s="24" t="s">
        <v>431</v>
      </c>
      <c r="F886" s="99" t="s">
        <v>137</v>
      </c>
      <c r="G886" s="24"/>
      <c r="H886" s="30"/>
      <c r="I886" s="24"/>
      <c r="J886" s="24"/>
      <c r="K886" s="24"/>
      <c r="L886" s="24"/>
      <c r="M886" s="24"/>
      <c r="N886" s="24"/>
      <c r="O886" s="24"/>
      <c r="P886" s="6"/>
      <c r="Q886" s="6"/>
      <c r="R886" s="6"/>
      <c r="S886" s="6"/>
      <c r="T886" s="6"/>
      <c r="U886" s="6"/>
      <c r="V886" s="6"/>
      <c r="W886" s="6"/>
      <c r="X886" s="6"/>
      <c r="Y886" s="6"/>
      <c r="Z886" s="6"/>
    </row>
    <row r="887" ht="15.75" customHeight="1">
      <c r="A887" s="16" t="s">
        <v>3537</v>
      </c>
      <c r="B887" s="99" t="s">
        <v>132</v>
      </c>
      <c r="C887" s="16" t="s">
        <v>3502</v>
      </c>
      <c r="D887" s="24" t="s">
        <v>3536</v>
      </c>
      <c r="E887" s="24" t="s">
        <v>431</v>
      </c>
      <c r="F887" s="99" t="s">
        <v>137</v>
      </c>
      <c r="G887" s="24"/>
      <c r="H887" s="30"/>
      <c r="I887" s="24"/>
      <c r="J887" s="24"/>
      <c r="K887" s="24"/>
      <c r="L887" s="24"/>
      <c r="M887" s="24"/>
      <c r="N887" s="24"/>
      <c r="O887" s="24"/>
      <c r="P887" s="6"/>
      <c r="Q887" s="6"/>
      <c r="R887" s="6"/>
      <c r="S887" s="6"/>
      <c r="T887" s="6"/>
      <c r="U887" s="6"/>
      <c r="V887" s="6"/>
      <c r="W887" s="6"/>
      <c r="X887" s="6"/>
      <c r="Y887" s="6"/>
      <c r="Z887" s="6"/>
    </row>
    <row r="888" ht="15.75" customHeight="1">
      <c r="A888" s="16" t="s">
        <v>3540</v>
      </c>
      <c r="B888" s="99" t="s">
        <v>132</v>
      </c>
      <c r="C888" s="16" t="s">
        <v>3502</v>
      </c>
      <c r="D888" s="24" t="s">
        <v>3539</v>
      </c>
      <c r="E888" s="24" t="s">
        <v>431</v>
      </c>
      <c r="F888" s="99" t="s">
        <v>137</v>
      </c>
      <c r="G888" s="24"/>
      <c r="H888" s="30"/>
      <c r="I888" s="24"/>
      <c r="J888" s="24"/>
      <c r="K888" s="24"/>
      <c r="L888" s="24"/>
      <c r="M888" s="24"/>
      <c r="N888" s="24"/>
      <c r="O888" s="24"/>
      <c r="P888" s="6"/>
      <c r="Q888" s="6"/>
      <c r="R888" s="6"/>
      <c r="S888" s="6"/>
      <c r="T888" s="6"/>
      <c r="U888" s="6"/>
      <c r="V888" s="6"/>
      <c r="W888" s="6"/>
      <c r="X888" s="6"/>
      <c r="Y888" s="6"/>
      <c r="Z888" s="6"/>
    </row>
    <row r="889" ht="15.75" customHeight="1">
      <c r="A889" s="16" t="s">
        <v>3545</v>
      </c>
      <c r="B889" s="99" t="s">
        <v>132</v>
      </c>
      <c r="C889" s="16" t="s">
        <v>3502</v>
      </c>
      <c r="D889" s="24" t="s">
        <v>3544</v>
      </c>
      <c r="E889" s="24" t="s">
        <v>431</v>
      </c>
      <c r="F889" s="99" t="s">
        <v>137</v>
      </c>
      <c r="G889" s="24"/>
      <c r="H889" s="30"/>
      <c r="I889" s="24"/>
      <c r="J889" s="24"/>
      <c r="K889" s="24"/>
      <c r="L889" s="24"/>
      <c r="M889" s="24"/>
      <c r="N889" s="24"/>
      <c r="O889" s="24"/>
      <c r="P889" s="6"/>
      <c r="Q889" s="6"/>
      <c r="R889" s="6"/>
      <c r="S889" s="6"/>
      <c r="T889" s="6"/>
      <c r="U889" s="6"/>
      <c r="V889" s="6"/>
      <c r="W889" s="6"/>
      <c r="X889" s="6"/>
      <c r="Y889" s="6"/>
      <c r="Z889" s="6"/>
    </row>
    <row r="890" ht="15.75" customHeight="1">
      <c r="A890" s="16" t="s">
        <v>3548</v>
      </c>
      <c r="B890" s="99" t="s">
        <v>132</v>
      </c>
      <c r="C890" s="16" t="s">
        <v>3502</v>
      </c>
      <c r="D890" s="24" t="s">
        <v>3547</v>
      </c>
      <c r="E890" s="24" t="s">
        <v>431</v>
      </c>
      <c r="F890" s="99" t="s">
        <v>137</v>
      </c>
      <c r="G890" s="24"/>
      <c r="H890" s="30"/>
      <c r="I890" s="24"/>
      <c r="J890" s="24"/>
      <c r="K890" s="24"/>
      <c r="L890" s="24"/>
      <c r="M890" s="24"/>
      <c r="N890" s="24"/>
      <c r="O890" s="24"/>
      <c r="P890" s="6"/>
      <c r="Q890" s="6"/>
      <c r="R890" s="6"/>
      <c r="S890" s="6"/>
      <c r="T890" s="6"/>
      <c r="U890" s="6"/>
      <c r="V890" s="6"/>
      <c r="W890" s="6"/>
      <c r="X890" s="6"/>
      <c r="Y890" s="6"/>
      <c r="Z890" s="6"/>
    </row>
    <row r="891" ht="15.75" customHeight="1">
      <c r="A891" s="16" t="s">
        <v>3551</v>
      </c>
      <c r="B891" s="99" t="s">
        <v>132</v>
      </c>
      <c r="C891" s="16" t="s">
        <v>3553</v>
      </c>
      <c r="D891" s="24" t="s">
        <v>3550</v>
      </c>
      <c r="E891" s="24" t="s">
        <v>431</v>
      </c>
      <c r="F891" s="99" t="s">
        <v>137</v>
      </c>
      <c r="G891" s="24"/>
      <c r="H891" s="30"/>
      <c r="I891" s="24"/>
      <c r="J891" s="24"/>
      <c r="K891" s="24"/>
      <c r="L891" s="24"/>
      <c r="M891" s="24"/>
      <c r="N891" s="24"/>
      <c r="O891" s="24"/>
      <c r="P891" s="6"/>
      <c r="Q891" s="6"/>
      <c r="R891" s="6"/>
      <c r="S891" s="6"/>
      <c r="T891" s="6"/>
      <c r="U891" s="6"/>
      <c r="V891" s="6"/>
      <c r="W891" s="6"/>
      <c r="X891" s="6"/>
      <c r="Y891" s="6"/>
      <c r="Z891" s="6"/>
    </row>
    <row r="892" ht="15.75" customHeight="1">
      <c r="A892" s="16" t="s">
        <v>3558</v>
      </c>
      <c r="B892" s="99" t="s">
        <v>132</v>
      </c>
      <c r="C892" s="16" t="s">
        <v>3553</v>
      </c>
      <c r="D892" s="24" t="s">
        <v>3557</v>
      </c>
      <c r="E892" s="24" t="s">
        <v>431</v>
      </c>
      <c r="F892" s="99" t="s">
        <v>137</v>
      </c>
      <c r="G892" s="24"/>
      <c r="H892" s="30"/>
      <c r="I892" s="24"/>
      <c r="J892" s="24"/>
      <c r="K892" s="24"/>
      <c r="L892" s="24"/>
      <c r="M892" s="24"/>
      <c r="N892" s="24"/>
      <c r="O892" s="24"/>
      <c r="P892" s="6"/>
      <c r="Q892" s="6"/>
      <c r="R892" s="6"/>
      <c r="S892" s="6"/>
      <c r="T892" s="6"/>
      <c r="U892" s="6"/>
      <c r="V892" s="6"/>
      <c r="W892" s="6"/>
      <c r="X892" s="6"/>
      <c r="Y892" s="6"/>
      <c r="Z892" s="6"/>
    </row>
    <row r="893" ht="15.75" customHeight="1">
      <c r="A893" s="16" t="s">
        <v>3561</v>
      </c>
      <c r="B893" s="99" t="s">
        <v>132</v>
      </c>
      <c r="C893" s="16" t="s">
        <v>3553</v>
      </c>
      <c r="D893" s="24" t="s">
        <v>3560</v>
      </c>
      <c r="E893" s="24" t="s">
        <v>431</v>
      </c>
      <c r="F893" s="99" t="s">
        <v>137</v>
      </c>
      <c r="G893" s="24"/>
      <c r="H893" s="30"/>
      <c r="I893" s="24"/>
      <c r="J893" s="24"/>
      <c r="K893" s="24"/>
      <c r="L893" s="24"/>
      <c r="M893" s="24"/>
      <c r="N893" s="24"/>
      <c r="O893" s="24"/>
      <c r="P893" s="6"/>
      <c r="Q893" s="6"/>
      <c r="R893" s="6"/>
      <c r="S893" s="6"/>
      <c r="T893" s="6"/>
      <c r="U893" s="6"/>
      <c r="V893" s="6"/>
      <c r="W893" s="6"/>
      <c r="X893" s="6"/>
      <c r="Y893" s="6"/>
      <c r="Z893" s="6"/>
    </row>
    <row r="894" ht="15.75" customHeight="1">
      <c r="A894" s="16" t="s">
        <v>3564</v>
      </c>
      <c r="B894" s="99" t="s">
        <v>132</v>
      </c>
      <c r="C894" s="16" t="s">
        <v>3553</v>
      </c>
      <c r="D894" s="24" t="s">
        <v>3563</v>
      </c>
      <c r="E894" s="24" t="s">
        <v>431</v>
      </c>
      <c r="F894" s="99" t="s">
        <v>137</v>
      </c>
      <c r="G894" s="24"/>
      <c r="H894" s="30"/>
      <c r="I894" s="24"/>
      <c r="J894" s="24"/>
      <c r="K894" s="24"/>
      <c r="L894" s="24"/>
      <c r="M894" s="24"/>
      <c r="N894" s="24"/>
      <c r="O894" s="24"/>
      <c r="P894" s="6"/>
      <c r="Q894" s="6"/>
      <c r="R894" s="6"/>
      <c r="S894" s="6"/>
      <c r="T894" s="6"/>
      <c r="U894" s="6"/>
      <c r="V894" s="6"/>
      <c r="W894" s="6"/>
      <c r="X894" s="6"/>
      <c r="Y894" s="6"/>
      <c r="Z894" s="6"/>
    </row>
    <row r="895" ht="15.75" customHeight="1">
      <c r="A895" s="16" t="s">
        <v>3569</v>
      </c>
      <c r="B895" s="99" t="s">
        <v>132</v>
      </c>
      <c r="C895" s="16" t="s">
        <v>3553</v>
      </c>
      <c r="D895" s="24" t="s">
        <v>3568</v>
      </c>
      <c r="E895" s="24" t="s">
        <v>431</v>
      </c>
      <c r="F895" s="99" t="s">
        <v>137</v>
      </c>
      <c r="G895" s="24"/>
      <c r="H895" s="30"/>
      <c r="I895" s="24"/>
      <c r="J895" s="24"/>
      <c r="K895" s="24"/>
      <c r="L895" s="24"/>
      <c r="M895" s="24"/>
      <c r="N895" s="24"/>
      <c r="O895" s="24"/>
      <c r="P895" s="6"/>
      <c r="Q895" s="6"/>
      <c r="R895" s="6"/>
      <c r="S895" s="6"/>
      <c r="T895" s="6"/>
      <c r="U895" s="6"/>
      <c r="V895" s="6"/>
      <c r="W895" s="6"/>
      <c r="X895" s="6"/>
      <c r="Y895" s="6"/>
      <c r="Z895" s="6"/>
    </row>
    <row r="896" ht="15.75" customHeight="1">
      <c r="A896" s="16" t="s">
        <v>3572</v>
      </c>
      <c r="B896" s="99" t="s">
        <v>132</v>
      </c>
      <c r="C896" s="16" t="s">
        <v>3553</v>
      </c>
      <c r="D896" s="24" t="s">
        <v>3571</v>
      </c>
      <c r="E896" s="24" t="s">
        <v>431</v>
      </c>
      <c r="F896" s="99" t="s">
        <v>137</v>
      </c>
      <c r="G896" s="24"/>
      <c r="H896" s="30"/>
      <c r="I896" s="24"/>
      <c r="J896" s="24"/>
      <c r="K896" s="24"/>
      <c r="L896" s="24"/>
      <c r="M896" s="24"/>
      <c r="N896" s="24"/>
      <c r="O896" s="24"/>
      <c r="P896" s="6"/>
      <c r="Q896" s="6"/>
      <c r="R896" s="6"/>
      <c r="S896" s="6"/>
      <c r="T896" s="6"/>
      <c r="U896" s="6"/>
      <c r="V896" s="6"/>
      <c r="W896" s="6"/>
      <c r="X896" s="6"/>
      <c r="Y896" s="6"/>
      <c r="Z896" s="6"/>
    </row>
    <row r="897" ht="15.75" customHeight="1">
      <c r="A897" s="16" t="s">
        <v>3575</v>
      </c>
      <c r="B897" s="99" t="s">
        <v>132</v>
      </c>
      <c r="C897" s="16" t="s">
        <v>3553</v>
      </c>
      <c r="D897" s="24" t="s">
        <v>3574</v>
      </c>
      <c r="E897" s="24" t="s">
        <v>431</v>
      </c>
      <c r="F897" s="99" t="s">
        <v>137</v>
      </c>
      <c r="G897" s="24"/>
      <c r="H897" s="30"/>
      <c r="I897" s="24"/>
      <c r="J897" s="24"/>
      <c r="K897" s="24"/>
      <c r="L897" s="24"/>
      <c r="M897" s="24"/>
      <c r="N897" s="24"/>
      <c r="O897" s="24"/>
      <c r="P897" s="6"/>
      <c r="Q897" s="6"/>
      <c r="R897" s="6"/>
      <c r="S897" s="6"/>
      <c r="T897" s="6"/>
      <c r="U897" s="6"/>
      <c r="V897" s="6"/>
      <c r="W897" s="6"/>
      <c r="X897" s="6"/>
      <c r="Y897" s="6"/>
      <c r="Z897" s="6"/>
    </row>
    <row r="898" ht="15.75" customHeight="1">
      <c r="A898" s="16" t="s">
        <v>3578</v>
      </c>
      <c r="B898" s="99" t="s">
        <v>132</v>
      </c>
      <c r="C898" s="16" t="s">
        <v>3553</v>
      </c>
      <c r="D898" s="24" t="s">
        <v>3577</v>
      </c>
      <c r="E898" s="24" t="s">
        <v>431</v>
      </c>
      <c r="F898" s="99" t="s">
        <v>137</v>
      </c>
      <c r="G898" s="24"/>
      <c r="H898" s="30"/>
      <c r="I898" s="24"/>
      <c r="J898" s="24"/>
      <c r="K898" s="24"/>
      <c r="L898" s="24"/>
      <c r="M898" s="24"/>
      <c r="N898" s="24"/>
      <c r="O898" s="24"/>
      <c r="P898" s="6"/>
      <c r="Q898" s="6"/>
      <c r="R898" s="6"/>
      <c r="S898" s="6"/>
      <c r="T898" s="6"/>
      <c r="U898" s="6"/>
      <c r="V898" s="6"/>
      <c r="W898" s="6"/>
      <c r="X898" s="6"/>
      <c r="Y898" s="6"/>
      <c r="Z898" s="6"/>
    </row>
    <row r="899" ht="15.75" customHeight="1">
      <c r="A899" s="16" t="s">
        <v>3583</v>
      </c>
      <c r="B899" s="99" t="s">
        <v>132</v>
      </c>
      <c r="C899" s="16" t="s">
        <v>3553</v>
      </c>
      <c r="D899" s="24" t="s">
        <v>3582</v>
      </c>
      <c r="E899" s="24" t="s">
        <v>431</v>
      </c>
      <c r="F899" s="99" t="s">
        <v>137</v>
      </c>
      <c r="G899" s="24"/>
      <c r="H899" s="30"/>
      <c r="I899" s="24"/>
      <c r="J899" s="24"/>
      <c r="K899" s="24"/>
      <c r="L899" s="24"/>
      <c r="M899" s="24"/>
      <c r="N899" s="24"/>
      <c r="O899" s="24"/>
      <c r="P899" s="6"/>
      <c r="Q899" s="6"/>
      <c r="R899" s="6"/>
      <c r="S899" s="6"/>
      <c r="T899" s="6"/>
      <c r="U899" s="6"/>
      <c r="V899" s="6"/>
      <c r="W899" s="6"/>
      <c r="X899" s="6"/>
      <c r="Y899" s="6"/>
      <c r="Z899" s="6"/>
    </row>
    <row r="900" ht="15.75" customHeight="1">
      <c r="A900" s="16" t="s">
        <v>3586</v>
      </c>
      <c r="B900" s="99" t="s">
        <v>132</v>
      </c>
      <c r="C900" s="16" t="s">
        <v>3553</v>
      </c>
      <c r="D900" s="24" t="s">
        <v>3585</v>
      </c>
      <c r="E900" s="24" t="s">
        <v>431</v>
      </c>
      <c r="F900" s="99" t="s">
        <v>137</v>
      </c>
      <c r="G900" s="24"/>
      <c r="H900" s="30"/>
      <c r="I900" s="24"/>
      <c r="J900" s="24"/>
      <c r="K900" s="24"/>
      <c r="L900" s="24"/>
      <c r="M900" s="24"/>
      <c r="N900" s="24"/>
      <c r="O900" s="24"/>
      <c r="P900" s="6"/>
      <c r="Q900" s="6"/>
      <c r="R900" s="6"/>
      <c r="S900" s="6"/>
      <c r="T900" s="6"/>
      <c r="U900" s="6"/>
      <c r="V900" s="6"/>
      <c r="W900" s="6"/>
      <c r="X900" s="6"/>
      <c r="Y900" s="6"/>
      <c r="Z900" s="6"/>
    </row>
    <row r="901" ht="15.75" customHeight="1">
      <c r="A901" s="16" t="s">
        <v>3589</v>
      </c>
      <c r="B901" s="99" t="s">
        <v>132</v>
      </c>
      <c r="C901" s="16" t="s">
        <v>3553</v>
      </c>
      <c r="D901" s="24" t="s">
        <v>3588</v>
      </c>
      <c r="E901" s="24" t="s">
        <v>431</v>
      </c>
      <c r="F901" s="99" t="s">
        <v>137</v>
      </c>
      <c r="G901" s="24"/>
      <c r="H901" s="30"/>
      <c r="I901" s="24"/>
      <c r="J901" s="24"/>
      <c r="K901" s="24"/>
      <c r="L901" s="24"/>
      <c r="M901" s="24"/>
      <c r="N901" s="24"/>
      <c r="O901" s="24"/>
      <c r="P901" s="6"/>
      <c r="Q901" s="6"/>
      <c r="R901" s="6"/>
      <c r="S901" s="6"/>
      <c r="T901" s="6"/>
      <c r="U901" s="6"/>
      <c r="V901" s="6"/>
      <c r="W901" s="6"/>
      <c r="X901" s="6"/>
      <c r="Y901" s="6"/>
      <c r="Z901" s="6"/>
    </row>
    <row r="902" ht="15.75" customHeight="1">
      <c r="A902" s="16" t="s">
        <v>3594</v>
      </c>
      <c r="B902" s="99" t="s">
        <v>132</v>
      </c>
      <c r="C902" s="16" t="s">
        <v>3553</v>
      </c>
      <c r="D902" s="24" t="s">
        <v>3593</v>
      </c>
      <c r="E902" s="24" t="s">
        <v>431</v>
      </c>
      <c r="F902" s="99" t="s">
        <v>137</v>
      </c>
      <c r="G902" s="24"/>
      <c r="H902" s="30"/>
      <c r="I902" s="24"/>
      <c r="J902" s="24"/>
      <c r="K902" s="24"/>
      <c r="L902" s="24"/>
      <c r="M902" s="24"/>
      <c r="N902" s="24"/>
      <c r="O902" s="24"/>
      <c r="P902" s="6"/>
      <c r="Q902" s="6"/>
      <c r="R902" s="6"/>
      <c r="S902" s="6"/>
      <c r="T902" s="6"/>
      <c r="U902" s="6"/>
      <c r="V902" s="6"/>
      <c r="W902" s="6"/>
      <c r="X902" s="6"/>
      <c r="Y902" s="6"/>
      <c r="Z902" s="6"/>
    </row>
    <row r="903" ht="15.75" customHeight="1">
      <c r="A903" s="16" t="s">
        <v>3597</v>
      </c>
      <c r="B903" s="99" t="s">
        <v>132</v>
      </c>
      <c r="C903" s="16" t="s">
        <v>3553</v>
      </c>
      <c r="D903" s="24" t="s">
        <v>3596</v>
      </c>
      <c r="E903" s="24" t="s">
        <v>431</v>
      </c>
      <c r="F903" s="99" t="s">
        <v>137</v>
      </c>
      <c r="G903" s="24"/>
      <c r="H903" s="30"/>
      <c r="I903" s="24"/>
      <c r="J903" s="24"/>
      <c r="K903" s="24"/>
      <c r="L903" s="24"/>
      <c r="M903" s="24"/>
      <c r="N903" s="24"/>
      <c r="O903" s="24"/>
      <c r="P903" s="6"/>
      <c r="Q903" s="6"/>
      <c r="R903" s="6"/>
      <c r="S903" s="6"/>
      <c r="T903" s="6"/>
      <c r="U903" s="6"/>
      <c r="V903" s="6"/>
      <c r="W903" s="6"/>
      <c r="X903" s="6"/>
      <c r="Y903" s="6"/>
      <c r="Z903" s="6"/>
    </row>
    <row r="904" ht="15.75" customHeight="1">
      <c r="A904" s="16" t="s">
        <v>3600</v>
      </c>
      <c r="B904" s="99" t="s">
        <v>132</v>
      </c>
      <c r="C904" s="16" t="s">
        <v>3346</v>
      </c>
      <c r="D904" s="24" t="s">
        <v>3599</v>
      </c>
      <c r="E904" s="24" t="s">
        <v>431</v>
      </c>
      <c r="F904" s="99" t="s">
        <v>137</v>
      </c>
      <c r="G904" s="24"/>
      <c r="H904" s="30"/>
      <c r="I904" s="24"/>
      <c r="J904" s="24"/>
      <c r="K904" s="24"/>
      <c r="L904" s="24"/>
      <c r="M904" s="24"/>
      <c r="N904" s="24"/>
      <c r="O904" s="24"/>
      <c r="P904" s="6"/>
      <c r="Q904" s="6"/>
      <c r="R904" s="6"/>
      <c r="S904" s="6"/>
      <c r="T904" s="6"/>
      <c r="U904" s="6"/>
      <c r="V904" s="6"/>
      <c r="W904" s="6"/>
      <c r="X904" s="6"/>
      <c r="Y904" s="6"/>
      <c r="Z904" s="6"/>
    </row>
    <row r="905" ht="15.75" customHeight="1">
      <c r="A905" s="16" t="s">
        <v>3603</v>
      </c>
      <c r="B905" s="99" t="s">
        <v>132</v>
      </c>
      <c r="C905" s="16" t="s">
        <v>3346</v>
      </c>
      <c r="D905" s="24" t="s">
        <v>3602</v>
      </c>
      <c r="E905" s="24" t="s">
        <v>431</v>
      </c>
      <c r="F905" s="99" t="s">
        <v>137</v>
      </c>
      <c r="G905" s="24"/>
      <c r="H905" s="30"/>
      <c r="I905" s="24"/>
      <c r="J905" s="24"/>
      <c r="K905" s="24"/>
      <c r="L905" s="24"/>
      <c r="M905" s="24"/>
      <c r="N905" s="24"/>
      <c r="O905" s="24"/>
      <c r="P905" s="6"/>
      <c r="Q905" s="6"/>
      <c r="R905" s="6"/>
      <c r="S905" s="6"/>
      <c r="T905" s="6"/>
      <c r="U905" s="6"/>
      <c r="V905" s="6"/>
      <c r="W905" s="6"/>
      <c r="X905" s="6"/>
      <c r="Y905" s="6"/>
      <c r="Z905" s="6"/>
    </row>
    <row r="906" ht="15.75" customHeight="1">
      <c r="A906" s="16" t="s">
        <v>3607</v>
      </c>
      <c r="B906" s="99" t="s">
        <v>132</v>
      </c>
      <c r="C906" s="16" t="s">
        <v>3346</v>
      </c>
      <c r="D906" s="24" t="s">
        <v>3606</v>
      </c>
      <c r="E906" s="24" t="s">
        <v>431</v>
      </c>
      <c r="F906" s="99" t="s">
        <v>137</v>
      </c>
      <c r="G906" s="24"/>
      <c r="H906" s="30"/>
      <c r="I906" s="24"/>
      <c r="J906" s="24"/>
      <c r="K906" s="24"/>
      <c r="L906" s="24"/>
      <c r="M906" s="24"/>
      <c r="N906" s="24"/>
      <c r="O906" s="24"/>
      <c r="P906" s="6"/>
      <c r="Q906" s="6"/>
      <c r="R906" s="6"/>
      <c r="S906" s="6"/>
      <c r="T906" s="6"/>
      <c r="U906" s="6"/>
      <c r="V906" s="6"/>
      <c r="W906" s="6"/>
      <c r="X906" s="6"/>
      <c r="Y906" s="6"/>
      <c r="Z906" s="6"/>
    </row>
    <row r="907" ht="15.75" customHeight="1">
      <c r="A907" s="16" t="s">
        <v>3610</v>
      </c>
      <c r="B907" s="99" t="s">
        <v>132</v>
      </c>
      <c r="C907" s="16" t="s">
        <v>3346</v>
      </c>
      <c r="D907" s="24" t="s">
        <v>3609</v>
      </c>
      <c r="E907" s="24" t="s">
        <v>431</v>
      </c>
      <c r="F907" s="99" t="s">
        <v>137</v>
      </c>
      <c r="G907" s="24"/>
      <c r="H907" s="30"/>
      <c r="I907" s="24"/>
      <c r="J907" s="24"/>
      <c r="K907" s="24"/>
      <c r="L907" s="24"/>
      <c r="M907" s="24"/>
      <c r="N907" s="24"/>
      <c r="O907" s="24"/>
      <c r="P907" s="6"/>
      <c r="Q907" s="6"/>
      <c r="R907" s="6"/>
      <c r="S907" s="6"/>
      <c r="T907" s="6"/>
      <c r="U907" s="6"/>
      <c r="V907" s="6"/>
      <c r="W907" s="6"/>
      <c r="X907" s="6"/>
      <c r="Y907" s="6"/>
      <c r="Z907" s="6"/>
    </row>
    <row r="908" ht="15.75" customHeight="1">
      <c r="A908" s="16" t="s">
        <v>3613</v>
      </c>
      <c r="B908" s="99" t="s">
        <v>132</v>
      </c>
      <c r="C908" s="16" t="s">
        <v>3346</v>
      </c>
      <c r="D908" s="24" t="s">
        <v>3612</v>
      </c>
      <c r="E908" s="24" t="s">
        <v>431</v>
      </c>
      <c r="F908" s="99" t="s">
        <v>137</v>
      </c>
      <c r="G908" s="24"/>
      <c r="H908" s="30"/>
      <c r="I908" s="24"/>
      <c r="J908" s="24"/>
      <c r="K908" s="24"/>
      <c r="L908" s="24"/>
      <c r="M908" s="24"/>
      <c r="N908" s="24"/>
      <c r="O908" s="24"/>
      <c r="P908" s="6"/>
      <c r="Q908" s="6"/>
      <c r="R908" s="6"/>
      <c r="S908" s="6"/>
      <c r="T908" s="6"/>
      <c r="U908" s="6"/>
      <c r="V908" s="6"/>
      <c r="W908" s="6"/>
      <c r="X908" s="6"/>
      <c r="Y908" s="6"/>
      <c r="Z908" s="6"/>
    </row>
    <row r="909" ht="15.75" customHeight="1">
      <c r="A909" s="16" t="s">
        <v>3618</v>
      </c>
      <c r="B909" s="99" t="s">
        <v>132</v>
      </c>
      <c r="C909" s="16" t="s">
        <v>3346</v>
      </c>
      <c r="D909" s="24" t="s">
        <v>3616</v>
      </c>
      <c r="E909" s="24" t="s">
        <v>431</v>
      </c>
      <c r="F909" s="99" t="s">
        <v>137</v>
      </c>
      <c r="G909" s="24"/>
      <c r="H909" s="30"/>
      <c r="I909" s="24"/>
      <c r="J909" s="24"/>
      <c r="K909" s="24"/>
      <c r="L909" s="24"/>
      <c r="M909" s="24"/>
      <c r="N909" s="24"/>
      <c r="O909" s="24"/>
      <c r="P909" s="6"/>
      <c r="Q909" s="6"/>
      <c r="R909" s="6"/>
      <c r="S909" s="6"/>
      <c r="T909" s="6"/>
      <c r="U909" s="6"/>
      <c r="V909" s="6"/>
      <c r="W909" s="6"/>
      <c r="X909" s="6"/>
      <c r="Y909" s="6"/>
      <c r="Z909" s="6"/>
    </row>
    <row r="910" ht="15.75" customHeight="1">
      <c r="A910" s="16" t="s">
        <v>3621</v>
      </c>
      <c r="B910" s="99" t="s">
        <v>132</v>
      </c>
      <c r="C910" s="16" t="s">
        <v>3346</v>
      </c>
      <c r="D910" s="24" t="s">
        <v>3620</v>
      </c>
      <c r="E910" s="24" t="s">
        <v>431</v>
      </c>
      <c r="F910" s="99" t="s">
        <v>137</v>
      </c>
      <c r="G910" s="24"/>
      <c r="H910" s="30"/>
      <c r="I910" s="24"/>
      <c r="J910" s="24"/>
      <c r="K910" s="24"/>
      <c r="L910" s="24"/>
      <c r="M910" s="24"/>
      <c r="N910" s="24"/>
      <c r="O910" s="24"/>
      <c r="P910" s="6"/>
      <c r="Q910" s="6"/>
      <c r="R910" s="6"/>
      <c r="S910" s="6"/>
      <c r="T910" s="6"/>
      <c r="U910" s="6"/>
      <c r="V910" s="6"/>
      <c r="W910" s="6"/>
      <c r="X910" s="6"/>
      <c r="Y910" s="6"/>
      <c r="Z910" s="6"/>
    </row>
    <row r="911" ht="15.75" customHeight="1">
      <c r="A911" s="16" t="s">
        <v>3624</v>
      </c>
      <c r="B911" s="99" t="s">
        <v>132</v>
      </c>
      <c r="C911" s="16" t="s">
        <v>3346</v>
      </c>
      <c r="D911" s="24" t="s">
        <v>3623</v>
      </c>
      <c r="E911" s="24" t="s">
        <v>431</v>
      </c>
      <c r="F911" s="99" t="s">
        <v>137</v>
      </c>
      <c r="G911" s="24"/>
      <c r="H911" s="30"/>
      <c r="I911" s="24"/>
      <c r="J911" s="24"/>
      <c r="K911" s="24"/>
      <c r="L911" s="24"/>
      <c r="M911" s="24"/>
      <c r="N911" s="24"/>
      <c r="O911" s="24"/>
      <c r="P911" s="6"/>
      <c r="Q911" s="6"/>
      <c r="R911" s="6"/>
      <c r="S911" s="6"/>
      <c r="T911" s="6"/>
      <c r="U911" s="6"/>
      <c r="V911" s="6"/>
      <c r="W911" s="6"/>
      <c r="X911" s="6"/>
      <c r="Y911" s="6"/>
      <c r="Z911" s="6"/>
    </row>
    <row r="912" ht="15.75" customHeight="1">
      <c r="A912" s="16" t="s">
        <v>3627</v>
      </c>
      <c r="B912" s="99" t="s">
        <v>132</v>
      </c>
      <c r="C912" s="16" t="s">
        <v>3346</v>
      </c>
      <c r="D912" s="24" t="s">
        <v>3626</v>
      </c>
      <c r="E912" s="24" t="s">
        <v>431</v>
      </c>
      <c r="F912" s="99" t="s">
        <v>137</v>
      </c>
      <c r="G912" s="24"/>
      <c r="H912" s="30"/>
      <c r="I912" s="24"/>
      <c r="J912" s="24"/>
      <c r="K912" s="24"/>
      <c r="L912" s="24"/>
      <c r="M912" s="24"/>
      <c r="N912" s="24"/>
      <c r="O912" s="24"/>
      <c r="P912" s="6"/>
      <c r="Q912" s="6"/>
      <c r="R912" s="6"/>
      <c r="S912" s="6"/>
      <c r="T912" s="6"/>
      <c r="U912" s="6"/>
      <c r="V912" s="6"/>
      <c r="W912" s="6"/>
      <c r="X912" s="6"/>
      <c r="Y912" s="6"/>
      <c r="Z912" s="6"/>
    </row>
    <row r="913" ht="15.75" customHeight="1">
      <c r="A913" s="16" t="s">
        <v>3632</v>
      </c>
      <c r="B913" s="99" t="s">
        <v>132</v>
      </c>
      <c r="C913" s="16" t="s">
        <v>3346</v>
      </c>
      <c r="D913" s="24" t="s">
        <v>3631</v>
      </c>
      <c r="E913" s="24" t="s">
        <v>431</v>
      </c>
      <c r="F913" s="99" t="s">
        <v>137</v>
      </c>
      <c r="G913" s="24"/>
      <c r="H913" s="30"/>
      <c r="I913" s="24"/>
      <c r="J913" s="24"/>
      <c r="K913" s="24"/>
      <c r="L913" s="24"/>
      <c r="M913" s="24"/>
      <c r="N913" s="24"/>
      <c r="O913" s="24"/>
      <c r="P913" s="6"/>
      <c r="Q913" s="6"/>
      <c r="R913" s="6"/>
      <c r="S913" s="6"/>
      <c r="T913" s="6"/>
      <c r="U913" s="6"/>
      <c r="V913" s="6"/>
      <c r="W913" s="6"/>
      <c r="X913" s="6"/>
      <c r="Y913" s="6"/>
      <c r="Z913" s="6"/>
    </row>
    <row r="914" ht="15.75" customHeight="1">
      <c r="A914" s="16" t="s">
        <v>3635</v>
      </c>
      <c r="B914" s="99" t="s">
        <v>132</v>
      </c>
      <c r="C914" s="16" t="s">
        <v>3346</v>
      </c>
      <c r="D914" s="24" t="s">
        <v>3634</v>
      </c>
      <c r="E914" s="24" t="s">
        <v>431</v>
      </c>
      <c r="F914" s="99" t="s">
        <v>137</v>
      </c>
      <c r="G914" s="24"/>
      <c r="H914" s="30"/>
      <c r="I914" s="24"/>
      <c r="J914" s="24"/>
      <c r="K914" s="24"/>
      <c r="L914" s="24"/>
      <c r="M914" s="24"/>
      <c r="N914" s="24"/>
      <c r="O914" s="24"/>
      <c r="P914" s="6"/>
      <c r="Q914" s="6"/>
      <c r="R914" s="6"/>
      <c r="S914" s="6"/>
      <c r="T914" s="6"/>
      <c r="U914" s="6"/>
      <c r="V914" s="6"/>
      <c r="W914" s="6"/>
      <c r="X914" s="6"/>
      <c r="Y914" s="6"/>
      <c r="Z914" s="6"/>
    </row>
    <row r="915" ht="15.75" customHeight="1">
      <c r="A915" s="16" t="s">
        <v>3638</v>
      </c>
      <c r="B915" s="99" t="s">
        <v>132</v>
      </c>
      <c r="C915" s="16" t="s">
        <v>3346</v>
      </c>
      <c r="D915" s="24" t="s">
        <v>3637</v>
      </c>
      <c r="E915" s="24" t="s">
        <v>431</v>
      </c>
      <c r="F915" s="99" t="s">
        <v>137</v>
      </c>
      <c r="G915" s="24"/>
      <c r="H915" s="30"/>
      <c r="I915" s="24"/>
      <c r="J915" s="24"/>
      <c r="K915" s="24"/>
      <c r="L915" s="24"/>
      <c r="M915" s="24"/>
      <c r="N915" s="24"/>
      <c r="O915" s="24"/>
      <c r="P915" s="6"/>
      <c r="Q915" s="6"/>
      <c r="R915" s="6"/>
      <c r="S915" s="6"/>
      <c r="T915" s="6"/>
      <c r="U915" s="6"/>
      <c r="V915" s="6"/>
      <c r="W915" s="6"/>
      <c r="X915" s="6"/>
      <c r="Y915" s="6"/>
      <c r="Z915" s="6"/>
    </row>
    <row r="916" ht="15.75" customHeight="1">
      <c r="A916" s="16" t="s">
        <v>3641</v>
      </c>
      <c r="B916" s="99" t="s">
        <v>132</v>
      </c>
      <c r="C916" s="16" t="s">
        <v>3346</v>
      </c>
      <c r="D916" s="24" t="s">
        <v>3640</v>
      </c>
      <c r="E916" s="24" t="s">
        <v>431</v>
      </c>
      <c r="F916" s="99" t="s">
        <v>137</v>
      </c>
      <c r="G916" s="24"/>
      <c r="H916" s="30"/>
      <c r="I916" s="24"/>
      <c r="J916" s="24"/>
      <c r="K916" s="24"/>
      <c r="L916" s="24"/>
      <c r="M916" s="24"/>
      <c r="N916" s="24"/>
      <c r="O916" s="24"/>
      <c r="P916" s="6"/>
      <c r="Q916" s="6"/>
      <c r="R916" s="6"/>
      <c r="S916" s="6"/>
      <c r="T916" s="6"/>
      <c r="U916" s="6"/>
      <c r="V916" s="6"/>
      <c r="W916" s="6"/>
      <c r="X916" s="6"/>
      <c r="Y916" s="6"/>
      <c r="Z916" s="6"/>
    </row>
    <row r="917" ht="15.75" customHeight="1">
      <c r="A917" s="16" t="s">
        <v>3646</v>
      </c>
      <c r="B917" s="99" t="s">
        <v>132</v>
      </c>
      <c r="C917" s="16" t="s">
        <v>3394</v>
      </c>
      <c r="D917" s="24" t="s">
        <v>3645</v>
      </c>
      <c r="E917" s="24" t="s">
        <v>431</v>
      </c>
      <c r="F917" s="99" t="s">
        <v>137</v>
      </c>
      <c r="G917" s="24"/>
      <c r="H917" s="30"/>
      <c r="I917" s="24"/>
      <c r="J917" s="24"/>
      <c r="K917" s="24"/>
      <c r="L917" s="24"/>
      <c r="M917" s="24"/>
      <c r="N917" s="24"/>
      <c r="O917" s="24"/>
      <c r="P917" s="6"/>
      <c r="Q917" s="6"/>
      <c r="R917" s="6"/>
      <c r="S917" s="6"/>
      <c r="T917" s="6"/>
      <c r="U917" s="6"/>
      <c r="V917" s="6"/>
      <c r="W917" s="6"/>
      <c r="X917" s="6"/>
      <c r="Y917" s="6"/>
      <c r="Z917" s="6"/>
    </row>
    <row r="918" ht="15.75" customHeight="1">
      <c r="A918" s="16" t="s">
        <v>3649</v>
      </c>
      <c r="B918" s="99" t="s">
        <v>132</v>
      </c>
      <c r="C918" s="16" t="s">
        <v>3394</v>
      </c>
      <c r="D918" s="24" t="s">
        <v>3648</v>
      </c>
      <c r="E918" s="24" t="s">
        <v>431</v>
      </c>
      <c r="F918" s="99" t="s">
        <v>137</v>
      </c>
      <c r="G918" s="24"/>
      <c r="H918" s="30"/>
      <c r="I918" s="24"/>
      <c r="J918" s="24"/>
      <c r="K918" s="24"/>
      <c r="L918" s="24"/>
      <c r="M918" s="24"/>
      <c r="N918" s="24"/>
      <c r="O918" s="24"/>
      <c r="P918" s="6"/>
      <c r="Q918" s="6"/>
      <c r="R918" s="6"/>
      <c r="S918" s="6"/>
      <c r="T918" s="6"/>
      <c r="U918" s="6"/>
      <c r="V918" s="6"/>
      <c r="W918" s="6"/>
      <c r="X918" s="6"/>
      <c r="Y918" s="6"/>
      <c r="Z918" s="6"/>
    </row>
    <row r="919" ht="15.75" customHeight="1">
      <c r="A919" s="16" t="s">
        <v>3652</v>
      </c>
      <c r="B919" s="99" t="s">
        <v>132</v>
      </c>
      <c r="C919" s="16" t="s">
        <v>3394</v>
      </c>
      <c r="D919" s="24" t="s">
        <v>3651</v>
      </c>
      <c r="E919" s="24" t="s">
        <v>431</v>
      </c>
      <c r="F919" s="99" t="s">
        <v>137</v>
      </c>
      <c r="G919" s="24"/>
      <c r="H919" s="30"/>
      <c r="I919" s="24"/>
      <c r="J919" s="24"/>
      <c r="K919" s="24"/>
      <c r="L919" s="24"/>
      <c r="M919" s="24"/>
      <c r="N919" s="24"/>
      <c r="O919" s="24"/>
      <c r="P919" s="6"/>
      <c r="Q919" s="6"/>
      <c r="R919" s="6"/>
      <c r="S919" s="6"/>
      <c r="T919" s="6"/>
      <c r="U919" s="6"/>
      <c r="V919" s="6"/>
      <c r="W919" s="6"/>
      <c r="X919" s="6"/>
      <c r="Y919" s="6"/>
      <c r="Z919" s="6"/>
    </row>
    <row r="920" ht="15.75" customHeight="1">
      <c r="A920" s="16" t="s">
        <v>3657</v>
      </c>
      <c r="B920" s="99" t="s">
        <v>132</v>
      </c>
      <c r="C920" s="16" t="s">
        <v>3394</v>
      </c>
      <c r="D920" s="24" t="s">
        <v>3656</v>
      </c>
      <c r="E920" s="24" t="s">
        <v>431</v>
      </c>
      <c r="F920" s="99" t="s">
        <v>137</v>
      </c>
      <c r="G920" s="24"/>
      <c r="H920" s="30"/>
      <c r="I920" s="24"/>
      <c r="J920" s="24"/>
      <c r="K920" s="24"/>
      <c r="L920" s="24"/>
      <c r="M920" s="24"/>
      <c r="N920" s="24"/>
      <c r="O920" s="24"/>
      <c r="P920" s="6"/>
      <c r="Q920" s="6"/>
      <c r="R920" s="6"/>
      <c r="S920" s="6"/>
      <c r="T920" s="6"/>
      <c r="U920" s="6"/>
      <c r="V920" s="6"/>
      <c r="W920" s="6"/>
      <c r="X920" s="6"/>
      <c r="Y920" s="6"/>
      <c r="Z920" s="6"/>
    </row>
    <row r="921" ht="15.75" customHeight="1">
      <c r="A921" s="16" t="s">
        <v>3660</v>
      </c>
      <c r="B921" s="99" t="s">
        <v>132</v>
      </c>
      <c r="C921" s="16" t="s">
        <v>3394</v>
      </c>
      <c r="D921" s="24" t="s">
        <v>3659</v>
      </c>
      <c r="E921" s="24" t="s">
        <v>431</v>
      </c>
      <c r="F921" s="99" t="s">
        <v>137</v>
      </c>
      <c r="G921" s="24"/>
      <c r="H921" s="30"/>
      <c r="I921" s="24"/>
      <c r="J921" s="24"/>
      <c r="K921" s="24"/>
      <c r="L921" s="24"/>
      <c r="M921" s="24"/>
      <c r="N921" s="24"/>
      <c r="O921" s="24"/>
      <c r="P921" s="6"/>
      <c r="Q921" s="6"/>
      <c r="R921" s="6"/>
      <c r="S921" s="6"/>
      <c r="T921" s="6"/>
      <c r="U921" s="6"/>
      <c r="V921" s="6"/>
      <c r="W921" s="6"/>
      <c r="X921" s="6"/>
      <c r="Y921" s="6"/>
      <c r="Z921" s="6"/>
    </row>
    <row r="922" ht="15.75" customHeight="1">
      <c r="A922" s="16" t="s">
        <v>3663</v>
      </c>
      <c r="B922" s="99" t="s">
        <v>132</v>
      </c>
      <c r="C922" s="16" t="s">
        <v>3394</v>
      </c>
      <c r="D922" s="24" t="s">
        <v>3662</v>
      </c>
      <c r="E922" s="24" t="s">
        <v>431</v>
      </c>
      <c r="F922" s="99" t="s">
        <v>137</v>
      </c>
      <c r="G922" s="24"/>
      <c r="H922" s="30"/>
      <c r="I922" s="24"/>
      <c r="J922" s="24"/>
      <c r="K922" s="24"/>
      <c r="L922" s="24"/>
      <c r="M922" s="24"/>
      <c r="N922" s="24"/>
      <c r="O922" s="24"/>
      <c r="P922" s="6"/>
      <c r="Q922" s="6"/>
      <c r="R922" s="6"/>
      <c r="S922" s="6"/>
      <c r="T922" s="6"/>
      <c r="U922" s="6"/>
      <c r="V922" s="6"/>
      <c r="W922" s="6"/>
      <c r="X922" s="6"/>
      <c r="Y922" s="6"/>
      <c r="Z922" s="6"/>
    </row>
    <row r="923" ht="15.75" customHeight="1">
      <c r="A923" s="16" t="s">
        <v>3666</v>
      </c>
      <c r="B923" s="99" t="s">
        <v>132</v>
      </c>
      <c r="C923" s="16" t="s">
        <v>3394</v>
      </c>
      <c r="D923" s="24" t="s">
        <v>3665</v>
      </c>
      <c r="E923" s="24" t="s">
        <v>431</v>
      </c>
      <c r="F923" s="99" t="s">
        <v>137</v>
      </c>
      <c r="G923" s="24"/>
      <c r="H923" s="30"/>
      <c r="I923" s="24"/>
      <c r="J923" s="24"/>
      <c r="K923" s="24"/>
      <c r="L923" s="24"/>
      <c r="M923" s="24"/>
      <c r="N923" s="24"/>
      <c r="O923" s="24"/>
      <c r="P923" s="6"/>
      <c r="Q923" s="6"/>
      <c r="R923" s="6"/>
      <c r="S923" s="6"/>
      <c r="T923" s="6"/>
      <c r="U923" s="6"/>
      <c r="V923" s="6"/>
      <c r="W923" s="6"/>
      <c r="X923" s="6"/>
      <c r="Y923" s="6"/>
      <c r="Z923" s="6"/>
    </row>
    <row r="924" ht="15.75" customHeight="1">
      <c r="A924" s="16" t="s">
        <v>3671</v>
      </c>
      <c r="B924" s="99" t="s">
        <v>132</v>
      </c>
      <c r="C924" s="16" t="s">
        <v>3394</v>
      </c>
      <c r="D924" s="24" t="s">
        <v>3670</v>
      </c>
      <c r="E924" s="24" t="s">
        <v>431</v>
      </c>
      <c r="F924" s="99" t="s">
        <v>137</v>
      </c>
      <c r="G924" s="24"/>
      <c r="H924" s="30"/>
      <c r="I924" s="24"/>
      <c r="J924" s="24"/>
      <c r="K924" s="24"/>
      <c r="L924" s="24"/>
      <c r="M924" s="24"/>
      <c r="N924" s="24"/>
      <c r="O924" s="24"/>
      <c r="P924" s="6"/>
      <c r="Q924" s="6"/>
      <c r="R924" s="6"/>
      <c r="S924" s="6"/>
      <c r="T924" s="6"/>
      <c r="U924" s="6"/>
      <c r="V924" s="6"/>
      <c r="W924" s="6"/>
      <c r="X924" s="6"/>
      <c r="Y924" s="6"/>
      <c r="Z924" s="6"/>
    </row>
    <row r="925" ht="15.75" customHeight="1">
      <c r="A925" s="16" t="s">
        <v>3676</v>
      </c>
      <c r="B925" s="99" t="s">
        <v>132</v>
      </c>
      <c r="C925" s="16" t="s">
        <v>3394</v>
      </c>
      <c r="D925" s="24" t="s">
        <v>3674</v>
      </c>
      <c r="E925" s="24" t="s">
        <v>431</v>
      </c>
      <c r="F925" s="99" t="s">
        <v>137</v>
      </c>
      <c r="G925" s="24"/>
      <c r="H925" s="30"/>
      <c r="I925" s="24"/>
      <c r="J925" s="24"/>
      <c r="K925" s="24"/>
      <c r="L925" s="24"/>
      <c r="M925" s="24"/>
      <c r="N925" s="24"/>
      <c r="O925" s="24"/>
      <c r="P925" s="6"/>
      <c r="Q925" s="6"/>
      <c r="R925" s="6"/>
      <c r="S925" s="6"/>
      <c r="T925" s="6"/>
      <c r="U925" s="6"/>
      <c r="V925" s="6"/>
      <c r="W925" s="6"/>
      <c r="X925" s="6"/>
      <c r="Y925" s="6"/>
      <c r="Z925" s="6"/>
    </row>
    <row r="926" ht="15.75" customHeight="1">
      <c r="A926" s="16" t="s">
        <v>3679</v>
      </c>
      <c r="B926" s="99" t="s">
        <v>132</v>
      </c>
      <c r="C926" s="16" t="s">
        <v>3394</v>
      </c>
      <c r="D926" s="24" t="s">
        <v>3678</v>
      </c>
      <c r="E926" s="24" t="s">
        <v>431</v>
      </c>
      <c r="F926" s="99" t="s">
        <v>137</v>
      </c>
      <c r="G926" s="24"/>
      <c r="H926" s="30"/>
      <c r="I926" s="24"/>
      <c r="J926" s="24"/>
      <c r="K926" s="24"/>
      <c r="L926" s="24"/>
      <c r="M926" s="24"/>
      <c r="N926" s="24"/>
      <c r="O926" s="24"/>
      <c r="P926" s="6"/>
      <c r="Q926" s="6"/>
      <c r="R926" s="6"/>
      <c r="S926" s="6"/>
      <c r="T926" s="6"/>
      <c r="U926" s="6"/>
      <c r="V926" s="6"/>
      <c r="W926" s="6"/>
      <c r="X926" s="6"/>
      <c r="Y926" s="6"/>
      <c r="Z926" s="6"/>
    </row>
    <row r="927" ht="15.75" customHeight="1">
      <c r="A927" s="16" t="s">
        <v>3682</v>
      </c>
      <c r="B927" s="99" t="s">
        <v>132</v>
      </c>
      <c r="C927" s="16" t="s">
        <v>3394</v>
      </c>
      <c r="D927" s="24" t="s">
        <v>3681</v>
      </c>
      <c r="E927" s="24" t="s">
        <v>431</v>
      </c>
      <c r="F927" s="99" t="s">
        <v>137</v>
      </c>
      <c r="G927" s="24"/>
      <c r="H927" s="30"/>
      <c r="I927" s="24"/>
      <c r="J927" s="24"/>
      <c r="K927" s="24"/>
      <c r="L927" s="24"/>
      <c r="M927" s="24"/>
      <c r="N927" s="24"/>
      <c r="O927" s="24"/>
      <c r="P927" s="6"/>
      <c r="Q927" s="6"/>
      <c r="R927" s="6"/>
      <c r="S927" s="6"/>
      <c r="T927" s="6"/>
      <c r="U927" s="6"/>
      <c r="V927" s="6"/>
      <c r="W927" s="6"/>
      <c r="X927" s="6"/>
      <c r="Y927" s="6"/>
      <c r="Z927" s="6"/>
    </row>
    <row r="928" ht="15.75" customHeight="1">
      <c r="A928" s="16" t="s">
        <v>3687</v>
      </c>
      <c r="B928" s="99" t="s">
        <v>132</v>
      </c>
      <c r="C928" s="16" t="s">
        <v>3394</v>
      </c>
      <c r="D928" s="24" t="s">
        <v>3686</v>
      </c>
      <c r="E928" s="24" t="s">
        <v>431</v>
      </c>
      <c r="F928" s="99" t="s">
        <v>137</v>
      </c>
      <c r="G928" s="24"/>
      <c r="H928" s="30"/>
      <c r="I928" s="24"/>
      <c r="J928" s="24"/>
      <c r="K928" s="24"/>
      <c r="L928" s="24"/>
      <c r="M928" s="24"/>
      <c r="N928" s="24"/>
      <c r="O928" s="24"/>
      <c r="P928" s="6"/>
      <c r="Q928" s="6"/>
      <c r="R928" s="6"/>
      <c r="S928" s="6"/>
      <c r="T928" s="6"/>
      <c r="U928" s="6"/>
      <c r="V928" s="6"/>
      <c r="W928" s="6"/>
      <c r="X928" s="6"/>
      <c r="Y928" s="6"/>
      <c r="Z928" s="6"/>
    </row>
    <row r="929" ht="15.75" customHeight="1">
      <c r="A929" s="16" t="s">
        <v>3690</v>
      </c>
      <c r="B929" s="99" t="s">
        <v>132</v>
      </c>
      <c r="C929" s="16" t="s">
        <v>3394</v>
      </c>
      <c r="D929" s="24" t="s">
        <v>3689</v>
      </c>
      <c r="E929" s="24" t="s">
        <v>431</v>
      </c>
      <c r="F929" s="99" t="s">
        <v>137</v>
      </c>
      <c r="G929" s="24"/>
      <c r="H929" s="30"/>
      <c r="I929" s="24"/>
      <c r="J929" s="24"/>
      <c r="K929" s="24"/>
      <c r="L929" s="24"/>
      <c r="M929" s="24"/>
      <c r="N929" s="24"/>
      <c r="O929" s="24"/>
      <c r="P929" s="6"/>
      <c r="Q929" s="6"/>
      <c r="R929" s="6"/>
      <c r="S929" s="6"/>
      <c r="T929" s="6"/>
      <c r="U929" s="6"/>
      <c r="V929" s="6"/>
      <c r="W929" s="6"/>
      <c r="X929" s="6"/>
      <c r="Y929" s="6"/>
      <c r="Z929" s="6"/>
    </row>
    <row r="930" ht="15.75" customHeight="1">
      <c r="A930" s="16" t="s">
        <v>3693</v>
      </c>
      <c r="B930" s="99" t="s">
        <v>132</v>
      </c>
      <c r="C930" s="16" t="s">
        <v>3695</v>
      </c>
      <c r="D930" s="24" t="s">
        <v>3692</v>
      </c>
      <c r="E930" s="24" t="s">
        <v>431</v>
      </c>
      <c r="F930" s="99" t="s">
        <v>137</v>
      </c>
      <c r="G930" s="24"/>
      <c r="H930" s="30"/>
      <c r="I930" s="24"/>
      <c r="J930" s="24"/>
      <c r="K930" s="24"/>
      <c r="L930" s="24"/>
      <c r="M930" s="24"/>
      <c r="N930" s="24"/>
      <c r="O930" s="24"/>
      <c r="P930" s="6"/>
      <c r="Q930" s="6"/>
      <c r="R930" s="6"/>
      <c r="S930" s="6"/>
      <c r="T930" s="6"/>
      <c r="U930" s="6"/>
      <c r="V930" s="6"/>
      <c r="W930" s="6"/>
      <c r="X930" s="6"/>
      <c r="Y930" s="6"/>
      <c r="Z930" s="6"/>
    </row>
    <row r="931" ht="15.75" customHeight="1">
      <c r="A931" s="16" t="s">
        <v>3698</v>
      </c>
      <c r="B931" s="99" t="s">
        <v>132</v>
      </c>
      <c r="C931" s="16" t="s">
        <v>3695</v>
      </c>
      <c r="D931" s="24" t="s">
        <v>3697</v>
      </c>
      <c r="E931" s="24" t="s">
        <v>431</v>
      </c>
      <c r="F931" s="99" t="s">
        <v>137</v>
      </c>
      <c r="G931" s="24"/>
      <c r="H931" s="30"/>
      <c r="I931" s="24"/>
      <c r="J931" s="24"/>
      <c r="K931" s="24"/>
      <c r="L931" s="24"/>
      <c r="M931" s="24"/>
      <c r="N931" s="24"/>
      <c r="O931" s="24"/>
      <c r="P931" s="6"/>
      <c r="Q931" s="6"/>
      <c r="R931" s="6"/>
      <c r="S931" s="6"/>
      <c r="T931" s="6"/>
      <c r="U931" s="6"/>
      <c r="V931" s="6"/>
      <c r="W931" s="6"/>
      <c r="X931" s="6"/>
      <c r="Y931" s="6"/>
      <c r="Z931" s="6"/>
    </row>
    <row r="932" ht="15.75" customHeight="1">
      <c r="A932" s="16" t="s">
        <v>3703</v>
      </c>
      <c r="B932" s="99" t="s">
        <v>132</v>
      </c>
      <c r="C932" s="16" t="s">
        <v>3695</v>
      </c>
      <c r="D932" s="24" t="s">
        <v>3702</v>
      </c>
      <c r="E932" s="24" t="s">
        <v>431</v>
      </c>
      <c r="F932" s="99" t="s">
        <v>137</v>
      </c>
      <c r="G932" s="24"/>
      <c r="H932" s="30"/>
      <c r="I932" s="24"/>
      <c r="J932" s="24"/>
      <c r="K932" s="24"/>
      <c r="L932" s="24"/>
      <c r="M932" s="24"/>
      <c r="N932" s="24"/>
      <c r="O932" s="24"/>
      <c r="P932" s="6"/>
      <c r="Q932" s="6"/>
      <c r="R932" s="6"/>
      <c r="S932" s="6"/>
      <c r="T932" s="6"/>
      <c r="U932" s="6"/>
      <c r="V932" s="6"/>
      <c r="W932" s="6"/>
      <c r="X932" s="6"/>
      <c r="Y932" s="6"/>
      <c r="Z932" s="6"/>
    </row>
    <row r="933" ht="15.75" customHeight="1">
      <c r="A933" s="16" t="s">
        <v>3706</v>
      </c>
      <c r="B933" s="99" t="s">
        <v>132</v>
      </c>
      <c r="C933" s="16" t="s">
        <v>3695</v>
      </c>
      <c r="D933" s="24" t="s">
        <v>3705</v>
      </c>
      <c r="E933" s="24" t="s">
        <v>431</v>
      </c>
      <c r="F933" s="99" t="s">
        <v>137</v>
      </c>
      <c r="G933" s="24"/>
      <c r="H933" s="30"/>
      <c r="I933" s="24"/>
      <c r="J933" s="24"/>
      <c r="K933" s="24"/>
      <c r="L933" s="24"/>
      <c r="M933" s="24"/>
      <c r="N933" s="24"/>
      <c r="O933" s="24"/>
      <c r="P933" s="6"/>
      <c r="Q933" s="6"/>
      <c r="R933" s="6"/>
      <c r="S933" s="6"/>
      <c r="T933" s="6"/>
      <c r="U933" s="6"/>
      <c r="V933" s="6"/>
      <c r="W933" s="6"/>
      <c r="X933" s="6"/>
      <c r="Y933" s="6"/>
      <c r="Z933" s="6"/>
    </row>
    <row r="934" ht="15.75" customHeight="1">
      <c r="A934" s="16" t="s">
        <v>3709</v>
      </c>
      <c r="B934" s="99" t="s">
        <v>132</v>
      </c>
      <c r="C934" s="16" t="s">
        <v>3695</v>
      </c>
      <c r="D934" s="24" t="s">
        <v>3708</v>
      </c>
      <c r="E934" s="24" t="s">
        <v>431</v>
      </c>
      <c r="F934" s="99" t="s">
        <v>137</v>
      </c>
      <c r="G934" s="24"/>
      <c r="H934" s="30"/>
      <c r="I934" s="24"/>
      <c r="J934" s="24"/>
      <c r="K934" s="24"/>
      <c r="L934" s="24"/>
      <c r="M934" s="24"/>
      <c r="N934" s="24"/>
      <c r="O934" s="24"/>
      <c r="P934" s="6"/>
      <c r="Q934" s="6"/>
      <c r="R934" s="6"/>
      <c r="S934" s="6"/>
      <c r="T934" s="6"/>
      <c r="U934" s="6"/>
      <c r="V934" s="6"/>
      <c r="W934" s="6"/>
      <c r="X934" s="6"/>
      <c r="Y934" s="6"/>
      <c r="Z934" s="6"/>
    </row>
    <row r="935" ht="15.75" customHeight="1">
      <c r="A935" s="16" t="s">
        <v>3712</v>
      </c>
      <c r="B935" s="99" t="s">
        <v>132</v>
      </c>
      <c r="C935" s="16" t="s">
        <v>3695</v>
      </c>
      <c r="D935" s="24" t="s">
        <v>3711</v>
      </c>
      <c r="E935" s="24" t="s">
        <v>431</v>
      </c>
      <c r="F935" s="99" t="s">
        <v>137</v>
      </c>
      <c r="G935" s="24"/>
      <c r="H935" s="30"/>
      <c r="I935" s="24"/>
      <c r="J935" s="24"/>
      <c r="K935" s="24"/>
      <c r="L935" s="24"/>
      <c r="M935" s="24"/>
      <c r="N935" s="24"/>
      <c r="O935" s="24"/>
      <c r="P935" s="6"/>
      <c r="Q935" s="6"/>
      <c r="R935" s="6"/>
      <c r="S935" s="6"/>
      <c r="T935" s="6"/>
      <c r="U935" s="6"/>
      <c r="V935" s="6"/>
      <c r="W935" s="6"/>
      <c r="X935" s="6"/>
      <c r="Y935" s="6"/>
      <c r="Z935" s="6"/>
    </row>
    <row r="936" ht="15.75" customHeight="1">
      <c r="A936" s="16" t="s">
        <v>3717</v>
      </c>
      <c r="B936" s="99" t="s">
        <v>132</v>
      </c>
      <c r="C936" s="16" t="s">
        <v>3695</v>
      </c>
      <c r="D936" s="24" t="s">
        <v>3716</v>
      </c>
      <c r="E936" s="24" t="s">
        <v>431</v>
      </c>
      <c r="F936" s="99" t="s">
        <v>137</v>
      </c>
      <c r="G936" s="24"/>
      <c r="H936" s="30"/>
      <c r="I936" s="24"/>
      <c r="J936" s="24"/>
      <c r="K936" s="24"/>
      <c r="L936" s="24"/>
      <c r="M936" s="24"/>
      <c r="N936" s="24"/>
      <c r="O936" s="24"/>
      <c r="P936" s="6"/>
      <c r="Q936" s="6"/>
      <c r="R936" s="6"/>
      <c r="S936" s="6"/>
      <c r="T936" s="6"/>
      <c r="U936" s="6"/>
      <c r="V936" s="6"/>
      <c r="W936" s="6"/>
      <c r="X936" s="6"/>
      <c r="Y936" s="6"/>
      <c r="Z936" s="6"/>
    </row>
    <row r="937" ht="15.75" customHeight="1">
      <c r="A937" s="16" t="s">
        <v>3720</v>
      </c>
      <c r="B937" s="99" t="s">
        <v>132</v>
      </c>
      <c r="C937" s="16" t="s">
        <v>3695</v>
      </c>
      <c r="D937" s="24" t="s">
        <v>3719</v>
      </c>
      <c r="E937" s="24" t="s">
        <v>431</v>
      </c>
      <c r="F937" s="99" t="s">
        <v>137</v>
      </c>
      <c r="G937" s="24"/>
      <c r="H937" s="30"/>
      <c r="I937" s="24"/>
      <c r="J937" s="24"/>
      <c r="K937" s="24"/>
      <c r="L937" s="24"/>
      <c r="M937" s="24"/>
      <c r="N937" s="24"/>
      <c r="O937" s="24"/>
      <c r="P937" s="6"/>
      <c r="Q937" s="6"/>
      <c r="R937" s="6"/>
      <c r="S937" s="6"/>
      <c r="T937" s="6"/>
      <c r="U937" s="6"/>
      <c r="V937" s="6"/>
      <c r="W937" s="6"/>
      <c r="X937" s="6"/>
      <c r="Y937" s="6"/>
      <c r="Z937" s="6"/>
    </row>
    <row r="938" ht="15.75" customHeight="1">
      <c r="A938" s="16" t="s">
        <v>3723</v>
      </c>
      <c r="B938" s="99" t="s">
        <v>132</v>
      </c>
      <c r="C938" s="16" t="s">
        <v>3695</v>
      </c>
      <c r="D938" s="24" t="s">
        <v>3722</v>
      </c>
      <c r="E938" s="24" t="s">
        <v>431</v>
      </c>
      <c r="F938" s="99" t="s">
        <v>137</v>
      </c>
      <c r="G938" s="24"/>
      <c r="H938" s="30"/>
      <c r="I938" s="24"/>
      <c r="J938" s="24"/>
      <c r="K938" s="24"/>
      <c r="L938" s="24"/>
      <c r="M938" s="24"/>
      <c r="N938" s="24"/>
      <c r="O938" s="24"/>
      <c r="P938" s="6"/>
      <c r="Q938" s="6"/>
      <c r="R938" s="6"/>
      <c r="S938" s="6"/>
      <c r="T938" s="6"/>
      <c r="U938" s="6"/>
      <c r="V938" s="6"/>
      <c r="W938" s="6"/>
      <c r="X938" s="6"/>
      <c r="Y938" s="6"/>
      <c r="Z938" s="6"/>
    </row>
    <row r="939" ht="15.75" customHeight="1">
      <c r="A939" s="16" t="s">
        <v>3728</v>
      </c>
      <c r="B939" s="99" t="s">
        <v>132</v>
      </c>
      <c r="C939" s="16" t="s">
        <v>3695</v>
      </c>
      <c r="D939" s="24" t="s">
        <v>3727</v>
      </c>
      <c r="E939" s="24" t="s">
        <v>431</v>
      </c>
      <c r="F939" s="99" t="s">
        <v>137</v>
      </c>
      <c r="G939" s="24"/>
      <c r="H939" s="30"/>
      <c r="I939" s="24"/>
      <c r="J939" s="24"/>
      <c r="K939" s="24"/>
      <c r="L939" s="24"/>
      <c r="M939" s="24"/>
      <c r="N939" s="24"/>
      <c r="O939" s="24"/>
      <c r="P939" s="6"/>
      <c r="Q939" s="6"/>
      <c r="R939" s="6"/>
      <c r="S939" s="6"/>
      <c r="T939" s="6"/>
      <c r="U939" s="6"/>
      <c r="V939" s="6"/>
      <c r="W939" s="6"/>
      <c r="X939" s="6"/>
      <c r="Y939" s="6"/>
      <c r="Z939" s="6"/>
    </row>
    <row r="940" ht="15.75" customHeight="1">
      <c r="A940" s="16" t="s">
        <v>3731</v>
      </c>
      <c r="B940" s="99" t="s">
        <v>132</v>
      </c>
      <c r="C940" s="16" t="s">
        <v>3695</v>
      </c>
      <c r="D940" s="24" t="s">
        <v>3730</v>
      </c>
      <c r="E940" s="24" t="s">
        <v>431</v>
      </c>
      <c r="F940" s="99" t="s">
        <v>137</v>
      </c>
      <c r="G940" s="24"/>
      <c r="H940" s="30"/>
      <c r="I940" s="24"/>
      <c r="J940" s="24"/>
      <c r="K940" s="24"/>
      <c r="L940" s="24"/>
      <c r="M940" s="24"/>
      <c r="N940" s="24"/>
      <c r="O940" s="24"/>
      <c r="P940" s="6"/>
      <c r="Q940" s="6"/>
      <c r="R940" s="6"/>
      <c r="S940" s="6"/>
      <c r="T940" s="6"/>
      <c r="U940" s="6"/>
      <c r="V940" s="6"/>
      <c r="W940" s="6"/>
      <c r="X940" s="6"/>
      <c r="Y940" s="6"/>
      <c r="Z940" s="6"/>
    </row>
    <row r="941" ht="15.75" customHeight="1">
      <c r="A941" s="16" t="s">
        <v>3734</v>
      </c>
      <c r="B941" s="99" t="s">
        <v>132</v>
      </c>
      <c r="C941" s="16" t="s">
        <v>3695</v>
      </c>
      <c r="D941" s="24" t="s">
        <v>3733</v>
      </c>
      <c r="E941" s="24" t="s">
        <v>431</v>
      </c>
      <c r="F941" s="99" t="s">
        <v>137</v>
      </c>
      <c r="G941" s="24"/>
      <c r="H941" s="30"/>
      <c r="I941" s="24"/>
      <c r="J941" s="24"/>
      <c r="K941" s="24"/>
      <c r="L941" s="24"/>
      <c r="M941" s="24"/>
      <c r="N941" s="24"/>
      <c r="O941" s="24"/>
      <c r="P941" s="6"/>
      <c r="Q941" s="6"/>
      <c r="R941" s="6"/>
      <c r="S941" s="6"/>
      <c r="T941" s="6"/>
      <c r="U941" s="6"/>
      <c r="V941" s="6"/>
      <c r="W941" s="6"/>
      <c r="X941" s="6"/>
      <c r="Y941" s="6"/>
      <c r="Z941" s="6"/>
    </row>
    <row r="942" ht="15.75" customHeight="1">
      <c r="A942" s="16" t="s">
        <v>3737</v>
      </c>
      <c r="B942" s="99" t="s">
        <v>132</v>
      </c>
      <c r="C942" s="16" t="s">
        <v>3695</v>
      </c>
      <c r="D942" s="24" t="s">
        <v>3736</v>
      </c>
      <c r="E942" s="24" t="s">
        <v>431</v>
      </c>
      <c r="F942" s="99" t="s">
        <v>137</v>
      </c>
      <c r="G942" s="24"/>
      <c r="H942" s="30"/>
      <c r="I942" s="24"/>
      <c r="J942" s="24"/>
      <c r="K942" s="24"/>
      <c r="L942" s="24"/>
      <c r="M942" s="24"/>
      <c r="N942" s="24"/>
      <c r="O942" s="24"/>
      <c r="P942" s="6"/>
      <c r="Q942" s="6"/>
      <c r="R942" s="6"/>
      <c r="S942" s="6"/>
      <c r="T942" s="6"/>
      <c r="U942" s="6"/>
      <c r="V942" s="6"/>
      <c r="W942" s="6"/>
      <c r="X942" s="6"/>
      <c r="Y942" s="6"/>
      <c r="Z942" s="6"/>
    </row>
    <row r="943" ht="15.75" customHeight="1">
      <c r="A943" s="16" t="s">
        <v>3742</v>
      </c>
      <c r="B943" s="99" t="s">
        <v>132</v>
      </c>
      <c r="C943" s="16" t="s">
        <v>3744</v>
      </c>
      <c r="D943" s="24" t="s">
        <v>3741</v>
      </c>
      <c r="E943" s="24" t="s">
        <v>431</v>
      </c>
      <c r="F943" s="99" t="s">
        <v>137</v>
      </c>
      <c r="G943" s="24"/>
      <c r="H943" s="30"/>
      <c r="I943" s="24"/>
      <c r="J943" s="24"/>
      <c r="K943" s="24"/>
      <c r="L943" s="24"/>
      <c r="M943" s="24"/>
      <c r="N943" s="24"/>
      <c r="O943" s="24"/>
      <c r="P943" s="6"/>
      <c r="Q943" s="6"/>
      <c r="R943" s="6"/>
      <c r="S943" s="6"/>
      <c r="T943" s="6"/>
      <c r="U943" s="6"/>
      <c r="V943" s="6"/>
      <c r="W943" s="6"/>
      <c r="X943" s="6"/>
      <c r="Y943" s="6"/>
      <c r="Z943" s="6"/>
    </row>
    <row r="944" ht="15.75" customHeight="1">
      <c r="A944" s="16" t="s">
        <v>3747</v>
      </c>
      <c r="B944" s="99" t="s">
        <v>132</v>
      </c>
      <c r="C944" s="16" t="s">
        <v>3744</v>
      </c>
      <c r="D944" s="24" t="s">
        <v>3746</v>
      </c>
      <c r="E944" s="24" t="s">
        <v>431</v>
      </c>
      <c r="F944" s="99" t="s">
        <v>137</v>
      </c>
      <c r="G944" s="24"/>
      <c r="H944" s="30"/>
      <c r="I944" s="24"/>
      <c r="J944" s="24"/>
      <c r="K944" s="24"/>
      <c r="L944" s="24"/>
      <c r="M944" s="24"/>
      <c r="N944" s="24"/>
      <c r="O944" s="24"/>
      <c r="P944" s="6"/>
      <c r="Q944" s="6"/>
      <c r="R944" s="6"/>
      <c r="S944" s="6"/>
      <c r="T944" s="6"/>
      <c r="U944" s="6"/>
      <c r="V944" s="6"/>
      <c r="W944" s="6"/>
      <c r="X944" s="6"/>
      <c r="Y944" s="6"/>
      <c r="Z944" s="6"/>
    </row>
    <row r="945" ht="15.75" customHeight="1">
      <c r="A945" s="16" t="s">
        <v>3750</v>
      </c>
      <c r="B945" s="99" t="s">
        <v>132</v>
      </c>
      <c r="C945" s="16" t="s">
        <v>3744</v>
      </c>
      <c r="D945" s="24" t="s">
        <v>3749</v>
      </c>
      <c r="E945" s="24" t="s">
        <v>431</v>
      </c>
      <c r="F945" s="99" t="s">
        <v>137</v>
      </c>
      <c r="G945" s="24"/>
      <c r="H945" s="30"/>
      <c r="I945" s="24"/>
      <c r="J945" s="24"/>
      <c r="K945" s="24"/>
      <c r="L945" s="24"/>
      <c r="M945" s="24"/>
      <c r="N945" s="24"/>
      <c r="O945" s="24"/>
      <c r="P945" s="6"/>
      <c r="Q945" s="6"/>
      <c r="R945" s="6"/>
      <c r="S945" s="6"/>
      <c r="T945" s="6"/>
      <c r="U945" s="6"/>
      <c r="V945" s="6"/>
      <c r="W945" s="6"/>
      <c r="X945" s="6"/>
      <c r="Y945" s="6"/>
      <c r="Z945" s="6"/>
    </row>
    <row r="946" ht="15.75" customHeight="1">
      <c r="A946" s="16" t="s">
        <v>3753</v>
      </c>
      <c r="B946" s="99" t="s">
        <v>132</v>
      </c>
      <c r="C946" s="16" t="s">
        <v>3744</v>
      </c>
      <c r="D946" s="24" t="s">
        <v>3752</v>
      </c>
      <c r="E946" s="24" t="s">
        <v>431</v>
      </c>
      <c r="F946" s="99" t="s">
        <v>137</v>
      </c>
      <c r="G946" s="24"/>
      <c r="H946" s="30"/>
      <c r="I946" s="24"/>
      <c r="J946" s="24"/>
      <c r="K946" s="24"/>
      <c r="L946" s="24"/>
      <c r="M946" s="24"/>
      <c r="N946" s="24"/>
      <c r="O946" s="24"/>
      <c r="P946" s="6"/>
      <c r="Q946" s="6"/>
      <c r="R946" s="6"/>
      <c r="S946" s="6"/>
      <c r="T946" s="6"/>
      <c r="U946" s="6"/>
      <c r="V946" s="6"/>
      <c r="W946" s="6"/>
      <c r="X946" s="6"/>
      <c r="Y946" s="6"/>
      <c r="Z946" s="6"/>
    </row>
    <row r="947" ht="15.75" customHeight="1">
      <c r="A947" s="16" t="s">
        <v>3757</v>
      </c>
      <c r="B947" s="99" t="s">
        <v>132</v>
      </c>
      <c r="C947" s="16" t="s">
        <v>3744</v>
      </c>
      <c r="D947" s="24" t="s">
        <v>3756</v>
      </c>
      <c r="E947" s="24" t="s">
        <v>431</v>
      </c>
      <c r="F947" s="99" t="s">
        <v>137</v>
      </c>
      <c r="G947" s="24"/>
      <c r="H947" s="30"/>
      <c r="I947" s="24"/>
      <c r="J947" s="24"/>
      <c r="K947" s="24"/>
      <c r="L947" s="24"/>
      <c r="M947" s="24"/>
      <c r="N947" s="24"/>
      <c r="O947" s="24"/>
      <c r="P947" s="6"/>
      <c r="Q947" s="6"/>
      <c r="R947" s="6"/>
      <c r="S947" s="6"/>
      <c r="T947" s="6"/>
      <c r="U947" s="6"/>
      <c r="V947" s="6"/>
      <c r="W947" s="6"/>
      <c r="X947" s="6"/>
      <c r="Y947" s="6"/>
      <c r="Z947" s="6"/>
    </row>
    <row r="948" ht="15.75" customHeight="1">
      <c r="A948" s="16" t="s">
        <v>3760</v>
      </c>
      <c r="B948" s="99" t="s">
        <v>132</v>
      </c>
      <c r="C948" s="16" t="s">
        <v>3744</v>
      </c>
      <c r="D948" s="24" t="s">
        <v>3759</v>
      </c>
      <c r="E948" s="24" t="s">
        <v>431</v>
      </c>
      <c r="F948" s="99" t="s">
        <v>137</v>
      </c>
      <c r="G948" s="24"/>
      <c r="H948" s="30"/>
      <c r="I948" s="24"/>
      <c r="J948" s="24"/>
      <c r="K948" s="24"/>
      <c r="L948" s="24"/>
      <c r="M948" s="24"/>
      <c r="N948" s="24"/>
      <c r="O948" s="24"/>
      <c r="P948" s="6"/>
      <c r="Q948" s="6"/>
      <c r="R948" s="6"/>
      <c r="S948" s="6"/>
      <c r="T948" s="6"/>
      <c r="U948" s="6"/>
      <c r="V948" s="6"/>
      <c r="W948" s="6"/>
      <c r="X948" s="6"/>
      <c r="Y948" s="6"/>
      <c r="Z948" s="6"/>
    </row>
    <row r="949" ht="15.75" customHeight="1">
      <c r="A949" s="16" t="s">
        <v>3763</v>
      </c>
      <c r="B949" s="99" t="s">
        <v>132</v>
      </c>
      <c r="C949" s="16" t="s">
        <v>3744</v>
      </c>
      <c r="D949" s="24" t="s">
        <v>3762</v>
      </c>
      <c r="E949" s="24" t="s">
        <v>431</v>
      </c>
      <c r="F949" s="99" t="s">
        <v>137</v>
      </c>
      <c r="G949" s="24"/>
      <c r="H949" s="30"/>
      <c r="I949" s="24"/>
      <c r="J949" s="24"/>
      <c r="K949" s="24"/>
      <c r="L949" s="24"/>
      <c r="M949" s="24"/>
      <c r="N949" s="24"/>
      <c r="O949" s="24"/>
      <c r="P949" s="6"/>
      <c r="Q949" s="6"/>
      <c r="R949" s="6"/>
      <c r="S949" s="6"/>
      <c r="T949" s="6"/>
      <c r="U949" s="6"/>
      <c r="V949" s="6"/>
      <c r="W949" s="6"/>
      <c r="X949" s="6"/>
      <c r="Y949" s="6"/>
      <c r="Z949" s="6"/>
    </row>
    <row r="950" ht="15.75" customHeight="1">
      <c r="A950" s="16" t="s">
        <v>3766</v>
      </c>
      <c r="B950" s="99" t="s">
        <v>132</v>
      </c>
      <c r="C950" s="16" t="s">
        <v>3744</v>
      </c>
      <c r="D950" s="24" t="s">
        <v>3765</v>
      </c>
      <c r="E950" s="24" t="s">
        <v>431</v>
      </c>
      <c r="F950" s="99" t="s">
        <v>137</v>
      </c>
      <c r="G950" s="24"/>
      <c r="H950" s="30"/>
      <c r="I950" s="24"/>
      <c r="J950" s="24"/>
      <c r="K950" s="24"/>
      <c r="L950" s="24"/>
      <c r="M950" s="24"/>
      <c r="N950" s="24"/>
      <c r="O950" s="24"/>
      <c r="P950" s="6"/>
      <c r="Q950" s="6"/>
      <c r="R950" s="6"/>
      <c r="S950" s="6"/>
      <c r="T950" s="6"/>
      <c r="U950" s="6"/>
      <c r="V950" s="6"/>
      <c r="W950" s="6"/>
      <c r="X950" s="6"/>
      <c r="Y950" s="6"/>
      <c r="Z950" s="6"/>
    </row>
    <row r="951" ht="15.75" customHeight="1">
      <c r="A951" s="16" t="s">
        <v>3771</v>
      </c>
      <c r="B951" s="99" t="s">
        <v>132</v>
      </c>
      <c r="C951" s="16" t="s">
        <v>3744</v>
      </c>
      <c r="D951" s="24" t="s">
        <v>3770</v>
      </c>
      <c r="E951" s="24" t="s">
        <v>431</v>
      </c>
      <c r="F951" s="99" t="s">
        <v>137</v>
      </c>
      <c r="G951" s="24"/>
      <c r="H951" s="30"/>
      <c r="I951" s="24"/>
      <c r="J951" s="24"/>
      <c r="K951" s="24"/>
      <c r="L951" s="24"/>
      <c r="M951" s="24"/>
      <c r="N951" s="24"/>
      <c r="O951" s="24"/>
      <c r="P951" s="6"/>
      <c r="Q951" s="6"/>
      <c r="R951" s="6"/>
      <c r="S951" s="6"/>
      <c r="T951" s="6"/>
      <c r="U951" s="6"/>
      <c r="V951" s="6"/>
      <c r="W951" s="6"/>
      <c r="X951" s="6"/>
      <c r="Y951" s="6"/>
      <c r="Z951" s="6"/>
    </row>
    <row r="952" ht="15.75" customHeight="1">
      <c r="A952" s="16" t="s">
        <v>3774</v>
      </c>
      <c r="B952" s="99" t="s">
        <v>132</v>
      </c>
      <c r="C952" s="16" t="s">
        <v>3744</v>
      </c>
      <c r="D952" s="24" t="s">
        <v>3773</v>
      </c>
      <c r="E952" s="24" t="s">
        <v>431</v>
      </c>
      <c r="F952" s="99" t="s">
        <v>137</v>
      </c>
      <c r="G952" s="24"/>
      <c r="H952" s="30"/>
      <c r="I952" s="24"/>
      <c r="J952" s="24"/>
      <c r="K952" s="24"/>
      <c r="L952" s="24"/>
      <c r="M952" s="24"/>
      <c r="N952" s="24"/>
      <c r="O952" s="24"/>
      <c r="P952" s="6"/>
      <c r="Q952" s="6"/>
      <c r="R952" s="6"/>
      <c r="S952" s="6"/>
      <c r="T952" s="6"/>
      <c r="U952" s="6"/>
      <c r="V952" s="6"/>
      <c r="W952" s="6"/>
      <c r="X952" s="6"/>
      <c r="Y952" s="6"/>
      <c r="Z952" s="6"/>
    </row>
    <row r="953" ht="15.75" customHeight="1">
      <c r="A953" s="16" t="s">
        <v>3777</v>
      </c>
      <c r="B953" s="99" t="s">
        <v>132</v>
      </c>
      <c r="C953" s="16" t="s">
        <v>3744</v>
      </c>
      <c r="D953" s="24" t="s">
        <v>3776</v>
      </c>
      <c r="E953" s="24" t="s">
        <v>431</v>
      </c>
      <c r="F953" s="99" t="s">
        <v>137</v>
      </c>
      <c r="G953" s="24"/>
      <c r="H953" s="30"/>
      <c r="I953" s="24"/>
      <c r="J953" s="24"/>
      <c r="K953" s="24"/>
      <c r="L953" s="24"/>
      <c r="M953" s="24"/>
      <c r="N953" s="24"/>
      <c r="O953" s="24"/>
      <c r="P953" s="6"/>
      <c r="Q953" s="6"/>
      <c r="R953" s="6"/>
      <c r="S953" s="6"/>
      <c r="T953" s="6"/>
      <c r="U953" s="6"/>
      <c r="V953" s="6"/>
      <c r="W953" s="6"/>
      <c r="X953" s="6"/>
      <c r="Y953" s="6"/>
      <c r="Z953" s="6"/>
    </row>
    <row r="954" ht="15.75" customHeight="1">
      <c r="A954" s="16" t="s">
        <v>3780</v>
      </c>
      <c r="B954" s="99" t="s">
        <v>132</v>
      </c>
      <c r="C954" s="16" t="s">
        <v>3744</v>
      </c>
      <c r="D954" s="24" t="s">
        <v>3779</v>
      </c>
      <c r="E954" s="24" t="s">
        <v>431</v>
      </c>
      <c r="F954" s="99" t="s">
        <v>137</v>
      </c>
      <c r="G954" s="24"/>
      <c r="H954" s="30"/>
      <c r="I954" s="24"/>
      <c r="J954" s="24"/>
      <c r="K954" s="24"/>
      <c r="L954" s="24"/>
      <c r="M954" s="24"/>
      <c r="N954" s="24"/>
      <c r="O954" s="24"/>
      <c r="P954" s="6"/>
      <c r="Q954" s="6"/>
      <c r="R954" s="6"/>
      <c r="S954" s="6"/>
      <c r="T954" s="6"/>
      <c r="U954" s="6"/>
      <c r="V954" s="6"/>
      <c r="W954" s="6"/>
      <c r="X954" s="6"/>
      <c r="Y954" s="6"/>
      <c r="Z954" s="6"/>
    </row>
    <row r="955" ht="15.75" customHeight="1">
      <c r="A955" s="16" t="s">
        <v>3786</v>
      </c>
      <c r="B955" s="99" t="s">
        <v>132</v>
      </c>
      <c r="C955" s="16" t="s">
        <v>3744</v>
      </c>
      <c r="D955" s="24" t="s">
        <v>3785</v>
      </c>
      <c r="E955" s="24" t="s">
        <v>431</v>
      </c>
      <c r="F955" s="99" t="s">
        <v>137</v>
      </c>
      <c r="G955" s="24"/>
      <c r="H955" s="30"/>
      <c r="I955" s="24"/>
      <c r="J955" s="24"/>
      <c r="K955" s="24"/>
      <c r="L955" s="24"/>
      <c r="M955" s="24"/>
      <c r="N955" s="24"/>
      <c r="O955" s="24"/>
      <c r="P955" s="6"/>
      <c r="Q955" s="6"/>
      <c r="R955" s="6"/>
      <c r="S955" s="6"/>
      <c r="T955" s="6"/>
      <c r="U955" s="6"/>
      <c r="V955" s="6"/>
      <c r="W955" s="6"/>
      <c r="X955" s="6"/>
      <c r="Y955" s="6"/>
      <c r="Z955" s="6"/>
    </row>
    <row r="956" ht="15.75" customHeight="1">
      <c r="A956" s="16" t="s">
        <v>3789</v>
      </c>
      <c r="B956" s="99" t="s">
        <v>132</v>
      </c>
      <c r="C956" s="16" t="s">
        <v>3791</v>
      </c>
      <c r="D956" s="24" t="s">
        <v>3788</v>
      </c>
      <c r="E956" s="24" t="s">
        <v>431</v>
      </c>
      <c r="F956" s="99" t="s">
        <v>137</v>
      </c>
      <c r="G956" s="24"/>
      <c r="H956" s="30"/>
      <c r="I956" s="24"/>
      <c r="J956" s="24"/>
      <c r="K956" s="24"/>
      <c r="L956" s="24"/>
      <c r="M956" s="24"/>
      <c r="N956" s="24"/>
      <c r="O956" s="24"/>
      <c r="P956" s="6"/>
      <c r="Q956" s="6"/>
      <c r="R956" s="6"/>
      <c r="S956" s="6"/>
      <c r="T956" s="6"/>
      <c r="U956" s="6"/>
      <c r="V956" s="6"/>
      <c r="W956" s="6"/>
      <c r="X956" s="6"/>
      <c r="Y956" s="6"/>
      <c r="Z956" s="6"/>
    </row>
    <row r="957" ht="15.75" customHeight="1">
      <c r="A957" s="16" t="s">
        <v>3794</v>
      </c>
      <c r="B957" s="99" t="s">
        <v>132</v>
      </c>
      <c r="C957" s="16" t="s">
        <v>3791</v>
      </c>
      <c r="D957" s="24" t="s">
        <v>3793</v>
      </c>
      <c r="E957" s="24" t="s">
        <v>431</v>
      </c>
      <c r="F957" s="99" t="s">
        <v>137</v>
      </c>
      <c r="G957" s="24"/>
      <c r="H957" s="30"/>
      <c r="I957" s="24"/>
      <c r="J957" s="24"/>
      <c r="K957" s="24"/>
      <c r="L957" s="24"/>
      <c r="M957" s="24"/>
      <c r="N957" s="24"/>
      <c r="O957" s="24"/>
      <c r="P957" s="6"/>
      <c r="Q957" s="6"/>
      <c r="R957" s="6"/>
      <c r="S957" s="6"/>
      <c r="T957" s="6"/>
      <c r="U957" s="6"/>
      <c r="V957" s="6"/>
      <c r="W957" s="6"/>
      <c r="X957" s="6"/>
      <c r="Y957" s="6"/>
      <c r="Z957" s="6"/>
    </row>
    <row r="958" ht="15.75" customHeight="1">
      <c r="A958" s="16" t="s">
        <v>3798</v>
      </c>
      <c r="B958" s="99" t="s">
        <v>132</v>
      </c>
      <c r="C958" s="16" t="s">
        <v>3791</v>
      </c>
      <c r="D958" s="24" t="s">
        <v>3796</v>
      </c>
      <c r="E958" s="24" t="s">
        <v>431</v>
      </c>
      <c r="F958" s="99" t="s">
        <v>137</v>
      </c>
      <c r="G958" s="24"/>
      <c r="H958" s="30"/>
      <c r="I958" s="24"/>
      <c r="J958" s="24"/>
      <c r="K958" s="24"/>
      <c r="L958" s="24"/>
      <c r="M958" s="24"/>
      <c r="N958" s="24"/>
      <c r="O958" s="24"/>
      <c r="P958" s="6"/>
      <c r="Q958" s="6"/>
      <c r="R958" s="6"/>
      <c r="S958" s="6"/>
      <c r="T958" s="6"/>
      <c r="U958" s="6"/>
      <c r="V958" s="6"/>
      <c r="W958" s="6"/>
      <c r="X958" s="6"/>
      <c r="Y958" s="6"/>
      <c r="Z958" s="6"/>
    </row>
    <row r="959" ht="15.75" customHeight="1">
      <c r="A959" s="16" t="s">
        <v>3802</v>
      </c>
      <c r="B959" s="99" t="s">
        <v>132</v>
      </c>
      <c r="C959" s="16" t="s">
        <v>3791</v>
      </c>
      <c r="D959" s="24" t="s">
        <v>3801</v>
      </c>
      <c r="E959" s="24" t="s">
        <v>431</v>
      </c>
      <c r="F959" s="99" t="s">
        <v>137</v>
      </c>
      <c r="G959" s="24"/>
      <c r="H959" s="30"/>
      <c r="I959" s="24"/>
      <c r="J959" s="24"/>
      <c r="K959" s="24"/>
      <c r="L959" s="24"/>
      <c r="M959" s="24"/>
      <c r="N959" s="24"/>
      <c r="O959" s="24"/>
      <c r="P959" s="6"/>
      <c r="Q959" s="6"/>
      <c r="R959" s="6"/>
      <c r="S959" s="6"/>
      <c r="T959" s="6"/>
      <c r="U959" s="6"/>
      <c r="V959" s="6"/>
      <c r="W959" s="6"/>
      <c r="X959" s="6"/>
      <c r="Y959" s="6"/>
      <c r="Z959" s="6"/>
    </row>
    <row r="960" ht="15.75" customHeight="1">
      <c r="A960" s="16" t="s">
        <v>3805</v>
      </c>
      <c r="B960" s="99" t="s">
        <v>132</v>
      </c>
      <c r="C960" s="16" t="s">
        <v>3791</v>
      </c>
      <c r="D960" s="24" t="s">
        <v>3804</v>
      </c>
      <c r="E960" s="24" t="s">
        <v>431</v>
      </c>
      <c r="F960" s="99" t="s">
        <v>137</v>
      </c>
      <c r="G960" s="24"/>
      <c r="H960" s="30"/>
      <c r="I960" s="24"/>
      <c r="J960" s="24"/>
      <c r="K960" s="24"/>
      <c r="L960" s="24"/>
      <c r="M960" s="24"/>
      <c r="N960" s="24"/>
      <c r="O960" s="24"/>
      <c r="P960" s="6"/>
      <c r="Q960" s="6"/>
      <c r="R960" s="6"/>
      <c r="S960" s="6"/>
      <c r="T960" s="6"/>
      <c r="U960" s="6"/>
      <c r="V960" s="6"/>
      <c r="W960" s="6"/>
      <c r="X960" s="6"/>
      <c r="Y960" s="6"/>
      <c r="Z960" s="6"/>
    </row>
    <row r="961" ht="15.75" customHeight="1">
      <c r="A961" s="16" t="s">
        <v>3808</v>
      </c>
      <c r="B961" s="99" t="s">
        <v>132</v>
      </c>
      <c r="C961" s="16" t="s">
        <v>3791</v>
      </c>
      <c r="D961" s="24" t="s">
        <v>3807</v>
      </c>
      <c r="E961" s="24" t="s">
        <v>431</v>
      </c>
      <c r="F961" s="99" t="s">
        <v>137</v>
      </c>
      <c r="G961" s="24"/>
      <c r="H961" s="30"/>
      <c r="I961" s="24"/>
      <c r="J961" s="24"/>
      <c r="K961" s="24"/>
      <c r="L961" s="24"/>
      <c r="M961" s="24"/>
      <c r="N961" s="24"/>
      <c r="O961" s="24"/>
      <c r="P961" s="6"/>
      <c r="Q961" s="6"/>
      <c r="R961" s="6"/>
      <c r="S961" s="6"/>
      <c r="T961" s="6"/>
      <c r="U961" s="6"/>
      <c r="V961" s="6"/>
      <c r="W961" s="6"/>
      <c r="X961" s="6"/>
      <c r="Y961" s="6"/>
      <c r="Z961" s="6"/>
    </row>
    <row r="962" ht="15.75" customHeight="1">
      <c r="A962" s="16" t="s">
        <v>3813</v>
      </c>
      <c r="B962" s="99" t="s">
        <v>132</v>
      </c>
      <c r="C962" s="16" t="s">
        <v>3791</v>
      </c>
      <c r="D962" s="24" t="s">
        <v>3812</v>
      </c>
      <c r="E962" s="24" t="s">
        <v>431</v>
      </c>
      <c r="F962" s="99" t="s">
        <v>137</v>
      </c>
      <c r="G962" s="24"/>
      <c r="H962" s="30"/>
      <c r="I962" s="24"/>
      <c r="J962" s="24"/>
      <c r="K962" s="24"/>
      <c r="L962" s="24"/>
      <c r="M962" s="24"/>
      <c r="N962" s="24"/>
      <c r="O962" s="24"/>
      <c r="P962" s="6"/>
      <c r="Q962" s="6"/>
      <c r="R962" s="6"/>
      <c r="S962" s="6"/>
      <c r="T962" s="6"/>
      <c r="U962" s="6"/>
      <c r="V962" s="6"/>
      <c r="W962" s="6"/>
      <c r="X962" s="6"/>
      <c r="Y962" s="6"/>
      <c r="Z962" s="6"/>
    </row>
    <row r="963" ht="15.75" customHeight="1">
      <c r="A963" s="16" t="s">
        <v>3816</v>
      </c>
      <c r="B963" s="99" t="s">
        <v>132</v>
      </c>
      <c r="C963" s="16" t="s">
        <v>3791</v>
      </c>
      <c r="D963" s="24" t="s">
        <v>3815</v>
      </c>
      <c r="E963" s="24" t="s">
        <v>431</v>
      </c>
      <c r="F963" s="99" t="s">
        <v>137</v>
      </c>
      <c r="G963" s="24"/>
      <c r="H963" s="30"/>
      <c r="I963" s="24"/>
      <c r="J963" s="24"/>
      <c r="K963" s="24"/>
      <c r="L963" s="24"/>
      <c r="M963" s="24"/>
      <c r="N963" s="24"/>
      <c r="O963" s="24"/>
      <c r="P963" s="6"/>
      <c r="Q963" s="6"/>
      <c r="R963" s="6"/>
      <c r="S963" s="6"/>
      <c r="T963" s="6"/>
      <c r="U963" s="6"/>
      <c r="V963" s="6"/>
      <c r="W963" s="6"/>
      <c r="X963" s="6"/>
      <c r="Y963" s="6"/>
      <c r="Z963" s="6"/>
    </row>
    <row r="964" ht="15.75" customHeight="1">
      <c r="A964" s="16" t="s">
        <v>3819</v>
      </c>
      <c r="B964" s="99" t="s">
        <v>132</v>
      </c>
      <c r="C964" s="16" t="s">
        <v>3791</v>
      </c>
      <c r="D964" s="24" t="s">
        <v>3818</v>
      </c>
      <c r="E964" s="24" t="s">
        <v>431</v>
      </c>
      <c r="F964" s="99" t="s">
        <v>137</v>
      </c>
      <c r="G964" s="24"/>
      <c r="H964" s="30"/>
      <c r="I964" s="24"/>
      <c r="J964" s="24"/>
      <c r="K964" s="24"/>
      <c r="L964" s="24"/>
      <c r="M964" s="24"/>
      <c r="N964" s="24"/>
      <c r="O964" s="24"/>
      <c r="P964" s="6"/>
      <c r="Q964" s="6"/>
      <c r="R964" s="6"/>
      <c r="S964" s="6"/>
      <c r="T964" s="6"/>
      <c r="U964" s="6"/>
      <c r="V964" s="6"/>
      <c r="W964" s="6"/>
      <c r="X964" s="6"/>
      <c r="Y964" s="6"/>
      <c r="Z964" s="6"/>
    </row>
    <row r="965" ht="15.75" customHeight="1">
      <c r="A965" s="16" t="s">
        <v>3823</v>
      </c>
      <c r="B965" s="99" t="s">
        <v>132</v>
      </c>
      <c r="C965" s="16" t="s">
        <v>3791</v>
      </c>
      <c r="D965" s="24" t="s">
        <v>3821</v>
      </c>
      <c r="E965" s="24" t="s">
        <v>431</v>
      </c>
      <c r="F965" s="99" t="s">
        <v>137</v>
      </c>
      <c r="G965" s="24"/>
      <c r="H965" s="30"/>
      <c r="I965" s="24"/>
      <c r="J965" s="24"/>
      <c r="K965" s="24"/>
      <c r="L965" s="24"/>
      <c r="M965" s="24"/>
      <c r="N965" s="24"/>
      <c r="O965" s="24"/>
      <c r="P965" s="6"/>
      <c r="Q965" s="6"/>
      <c r="R965" s="6"/>
      <c r="S965" s="6"/>
      <c r="T965" s="6"/>
      <c r="U965" s="6"/>
      <c r="V965" s="6"/>
      <c r="W965" s="6"/>
      <c r="X965" s="6"/>
      <c r="Y965" s="6"/>
      <c r="Z965" s="6"/>
    </row>
    <row r="966" ht="15.75" customHeight="1">
      <c r="A966" s="16" t="s">
        <v>3827</v>
      </c>
      <c r="B966" s="99" t="s">
        <v>132</v>
      </c>
      <c r="C966" s="16" t="s">
        <v>3791</v>
      </c>
      <c r="D966" s="24" t="s">
        <v>3826</v>
      </c>
      <c r="E966" s="24" t="s">
        <v>431</v>
      </c>
      <c r="F966" s="99" t="s">
        <v>137</v>
      </c>
      <c r="G966" s="24"/>
      <c r="H966" s="30"/>
      <c r="I966" s="24"/>
      <c r="J966" s="24"/>
      <c r="K966" s="24"/>
      <c r="L966" s="24"/>
      <c r="M966" s="24"/>
      <c r="N966" s="24"/>
      <c r="O966" s="24"/>
      <c r="P966" s="6"/>
      <c r="Q966" s="6"/>
      <c r="R966" s="6"/>
      <c r="S966" s="6"/>
      <c r="T966" s="6"/>
      <c r="U966" s="6"/>
      <c r="V966" s="6"/>
      <c r="W966" s="6"/>
      <c r="X966" s="6"/>
      <c r="Y966" s="6"/>
      <c r="Z966" s="6"/>
    </row>
    <row r="967" ht="15.75" customHeight="1">
      <c r="A967" s="16" t="s">
        <v>3830</v>
      </c>
      <c r="B967" s="99" t="s">
        <v>132</v>
      </c>
      <c r="C967" s="16" t="s">
        <v>3791</v>
      </c>
      <c r="D967" s="24" t="s">
        <v>3829</v>
      </c>
      <c r="E967" s="24" t="s">
        <v>431</v>
      </c>
      <c r="F967" s="99" t="s">
        <v>137</v>
      </c>
      <c r="G967" s="24"/>
      <c r="H967" s="30"/>
      <c r="I967" s="24"/>
      <c r="J967" s="24"/>
      <c r="K967" s="24"/>
      <c r="L967" s="24"/>
      <c r="M967" s="24"/>
      <c r="N967" s="24"/>
      <c r="O967" s="24"/>
      <c r="P967" s="6"/>
      <c r="Q967" s="6"/>
      <c r="R967" s="6"/>
      <c r="S967" s="6"/>
      <c r="T967" s="6"/>
      <c r="U967" s="6"/>
      <c r="V967" s="6"/>
      <c r="W967" s="6"/>
      <c r="X967" s="6"/>
      <c r="Y967" s="6"/>
      <c r="Z967" s="6"/>
    </row>
    <row r="968" ht="15.75" customHeight="1">
      <c r="A968" s="16" t="s">
        <v>3833</v>
      </c>
      <c r="B968" s="99" t="s">
        <v>132</v>
      </c>
      <c r="C968" s="16" t="s">
        <v>3791</v>
      </c>
      <c r="D968" s="24" t="s">
        <v>3832</v>
      </c>
      <c r="E968" s="24" t="s">
        <v>431</v>
      </c>
      <c r="F968" s="99" t="s">
        <v>137</v>
      </c>
      <c r="G968" s="24"/>
      <c r="H968" s="30"/>
      <c r="I968" s="24"/>
      <c r="J968" s="24"/>
      <c r="K968" s="24"/>
      <c r="L968" s="24"/>
      <c r="M968" s="24"/>
      <c r="N968" s="24"/>
      <c r="O968" s="24"/>
      <c r="P968" s="6"/>
      <c r="Q968" s="6"/>
      <c r="R968" s="6"/>
      <c r="S968" s="6"/>
      <c r="T968" s="6"/>
      <c r="U968" s="6"/>
      <c r="V968" s="6"/>
      <c r="W968" s="6"/>
      <c r="X968" s="6"/>
      <c r="Y968" s="6"/>
      <c r="Z968" s="6"/>
    </row>
    <row r="969" ht="15.75" customHeight="1">
      <c r="A969" s="16" t="s">
        <v>3838</v>
      </c>
      <c r="B969" s="99" t="s">
        <v>132</v>
      </c>
      <c r="C969" s="16" t="s">
        <v>3840</v>
      </c>
      <c r="D969" s="24" t="s">
        <v>3836</v>
      </c>
      <c r="E969" s="24" t="s">
        <v>431</v>
      </c>
      <c r="F969" s="99" t="s">
        <v>137</v>
      </c>
      <c r="G969" s="24"/>
      <c r="H969" s="30"/>
      <c r="I969" s="24"/>
      <c r="J969" s="24"/>
      <c r="K969" s="24"/>
      <c r="L969" s="24"/>
      <c r="M969" s="24"/>
      <c r="N969" s="24"/>
      <c r="O969" s="24"/>
      <c r="P969" s="6"/>
      <c r="Q969" s="6"/>
      <c r="R969" s="6"/>
      <c r="S969" s="6"/>
      <c r="T969" s="6"/>
      <c r="U969" s="6"/>
      <c r="V969" s="6"/>
      <c r="W969" s="6"/>
      <c r="X969" s="6"/>
      <c r="Y969" s="6"/>
      <c r="Z969" s="6"/>
    </row>
    <row r="970" ht="15.75" customHeight="1">
      <c r="A970" s="16" t="s">
        <v>3844</v>
      </c>
      <c r="B970" s="99" t="s">
        <v>132</v>
      </c>
      <c r="C970" s="16" t="s">
        <v>3840</v>
      </c>
      <c r="D970" s="24" t="s">
        <v>3843</v>
      </c>
      <c r="E970" s="24" t="s">
        <v>431</v>
      </c>
      <c r="F970" s="99" t="s">
        <v>137</v>
      </c>
      <c r="G970" s="24"/>
      <c r="H970" s="30"/>
      <c r="I970" s="24"/>
      <c r="J970" s="24"/>
      <c r="K970" s="24"/>
      <c r="L970" s="24"/>
      <c r="M970" s="24"/>
      <c r="N970" s="24"/>
      <c r="O970" s="24"/>
      <c r="P970" s="6"/>
      <c r="Q970" s="6"/>
      <c r="R970" s="6"/>
      <c r="S970" s="6"/>
      <c r="T970" s="6"/>
      <c r="U970" s="6"/>
      <c r="V970" s="6"/>
      <c r="W970" s="6"/>
      <c r="X970" s="6"/>
      <c r="Y970" s="6"/>
      <c r="Z970" s="6"/>
    </row>
    <row r="971" ht="15.75" customHeight="1">
      <c r="A971" s="16" t="s">
        <v>3847</v>
      </c>
      <c r="B971" s="99" t="s">
        <v>132</v>
      </c>
      <c r="C971" s="16" t="s">
        <v>3840</v>
      </c>
      <c r="D971" s="24" t="s">
        <v>3846</v>
      </c>
      <c r="E971" s="24" t="s">
        <v>431</v>
      </c>
      <c r="F971" s="99" t="s">
        <v>137</v>
      </c>
      <c r="G971" s="24"/>
      <c r="H971" s="30"/>
      <c r="I971" s="24"/>
      <c r="J971" s="24"/>
      <c r="K971" s="24"/>
      <c r="L971" s="24"/>
      <c r="M971" s="24"/>
      <c r="N971" s="24"/>
      <c r="O971" s="24"/>
      <c r="P971" s="6"/>
      <c r="Q971" s="6"/>
      <c r="R971" s="6"/>
      <c r="S971" s="6"/>
      <c r="T971" s="6"/>
      <c r="U971" s="6"/>
      <c r="V971" s="6"/>
      <c r="W971" s="6"/>
      <c r="X971" s="6"/>
      <c r="Y971" s="6"/>
      <c r="Z971" s="6"/>
    </row>
    <row r="972" ht="15.75" customHeight="1">
      <c r="A972" s="16" t="s">
        <v>3851</v>
      </c>
      <c r="B972" s="99" t="s">
        <v>132</v>
      </c>
      <c r="C972" s="16" t="s">
        <v>3840</v>
      </c>
      <c r="D972" s="24" t="s">
        <v>3849</v>
      </c>
      <c r="E972" s="24" t="s">
        <v>431</v>
      </c>
      <c r="F972" s="99" t="s">
        <v>137</v>
      </c>
      <c r="G972" s="24"/>
      <c r="H972" s="30"/>
      <c r="I972" s="24"/>
      <c r="J972" s="24"/>
      <c r="K972" s="24"/>
      <c r="L972" s="24"/>
      <c r="M972" s="24"/>
      <c r="N972" s="24"/>
      <c r="O972" s="24"/>
      <c r="P972" s="6"/>
      <c r="Q972" s="6"/>
      <c r="R972" s="6"/>
      <c r="S972" s="6"/>
      <c r="T972" s="6"/>
      <c r="U972" s="6"/>
      <c r="V972" s="6"/>
      <c r="W972" s="6"/>
      <c r="X972" s="6"/>
      <c r="Y972" s="6"/>
      <c r="Z972" s="6"/>
    </row>
    <row r="973" ht="15.75" customHeight="1">
      <c r="A973" s="16" t="s">
        <v>3855</v>
      </c>
      <c r="B973" s="99" t="s">
        <v>132</v>
      </c>
      <c r="C973" s="16" t="s">
        <v>3840</v>
      </c>
      <c r="D973" s="24" t="s">
        <v>3854</v>
      </c>
      <c r="E973" s="24" t="s">
        <v>431</v>
      </c>
      <c r="F973" s="99" t="s">
        <v>137</v>
      </c>
      <c r="G973" s="24"/>
      <c r="H973" s="30"/>
      <c r="I973" s="24"/>
      <c r="J973" s="24"/>
      <c r="K973" s="24"/>
      <c r="L973" s="24"/>
      <c r="M973" s="24"/>
      <c r="N973" s="24"/>
      <c r="O973" s="24"/>
      <c r="P973" s="6"/>
      <c r="Q973" s="6"/>
      <c r="R973" s="6"/>
      <c r="S973" s="6"/>
      <c r="T973" s="6"/>
      <c r="U973" s="6"/>
      <c r="V973" s="6"/>
      <c r="W973" s="6"/>
      <c r="X973" s="6"/>
      <c r="Y973" s="6"/>
      <c r="Z973" s="6"/>
    </row>
    <row r="974" ht="15.75" customHeight="1">
      <c r="A974" s="16" t="s">
        <v>3860</v>
      </c>
      <c r="B974" s="99" t="s">
        <v>132</v>
      </c>
      <c r="C974" s="16" t="s">
        <v>3840</v>
      </c>
      <c r="D974" s="24" t="s">
        <v>3859</v>
      </c>
      <c r="E974" s="24" t="s">
        <v>431</v>
      </c>
      <c r="F974" s="99" t="s">
        <v>137</v>
      </c>
      <c r="G974" s="24"/>
      <c r="H974" s="30"/>
      <c r="I974" s="24"/>
      <c r="J974" s="24"/>
      <c r="K974" s="24"/>
      <c r="L974" s="24"/>
      <c r="M974" s="24"/>
      <c r="N974" s="24"/>
      <c r="O974" s="24"/>
      <c r="P974" s="6"/>
      <c r="Q974" s="6"/>
      <c r="R974" s="6"/>
      <c r="S974" s="6"/>
      <c r="T974" s="6"/>
      <c r="U974" s="6"/>
      <c r="V974" s="6"/>
      <c r="W974" s="6"/>
      <c r="X974" s="6"/>
      <c r="Y974" s="6"/>
      <c r="Z974" s="6"/>
    </row>
    <row r="975" ht="15.75" customHeight="1">
      <c r="A975" s="16" t="s">
        <v>3864</v>
      </c>
      <c r="B975" s="99" t="s">
        <v>132</v>
      </c>
      <c r="C975" s="16" t="s">
        <v>3840</v>
      </c>
      <c r="D975" s="24" t="s">
        <v>3863</v>
      </c>
      <c r="E975" s="24" t="s">
        <v>431</v>
      </c>
      <c r="F975" s="99" t="s">
        <v>137</v>
      </c>
      <c r="G975" s="24"/>
      <c r="H975" s="30"/>
      <c r="I975" s="24"/>
      <c r="J975" s="24"/>
      <c r="K975" s="24"/>
      <c r="L975" s="24"/>
      <c r="M975" s="24"/>
      <c r="N975" s="24"/>
      <c r="O975" s="24"/>
      <c r="P975" s="6"/>
      <c r="Q975" s="6"/>
      <c r="R975" s="6"/>
      <c r="S975" s="6"/>
      <c r="T975" s="6"/>
      <c r="U975" s="6"/>
      <c r="V975" s="6"/>
      <c r="W975" s="6"/>
      <c r="X975" s="6"/>
      <c r="Y975" s="6"/>
      <c r="Z975" s="6"/>
    </row>
    <row r="976" ht="15.75" customHeight="1">
      <c r="A976" s="16" t="s">
        <v>3868</v>
      </c>
      <c r="B976" s="99" t="s">
        <v>132</v>
      </c>
      <c r="C976" s="16" t="s">
        <v>3840</v>
      </c>
      <c r="D976" s="24" t="s">
        <v>3867</v>
      </c>
      <c r="E976" s="24" t="s">
        <v>431</v>
      </c>
      <c r="F976" s="99" t="s">
        <v>137</v>
      </c>
      <c r="G976" s="24"/>
      <c r="H976" s="30"/>
      <c r="I976" s="24"/>
      <c r="J976" s="24"/>
      <c r="K976" s="24"/>
      <c r="L976" s="24"/>
      <c r="M976" s="24"/>
      <c r="N976" s="24"/>
      <c r="O976" s="24"/>
      <c r="P976" s="6"/>
      <c r="Q976" s="6"/>
      <c r="R976" s="6"/>
      <c r="S976" s="6"/>
      <c r="T976" s="6"/>
      <c r="U976" s="6"/>
      <c r="V976" s="6"/>
      <c r="W976" s="6"/>
      <c r="X976" s="6"/>
      <c r="Y976" s="6"/>
      <c r="Z976" s="6"/>
    </row>
    <row r="977" ht="15.75" customHeight="1">
      <c r="A977" s="16" t="s">
        <v>3873</v>
      </c>
      <c r="B977" s="99" t="s">
        <v>132</v>
      </c>
      <c r="C977" s="16" t="s">
        <v>3840</v>
      </c>
      <c r="D977" s="24" t="s">
        <v>3872</v>
      </c>
      <c r="E977" s="24" t="s">
        <v>431</v>
      </c>
      <c r="F977" s="99" t="s">
        <v>137</v>
      </c>
      <c r="G977" s="24"/>
      <c r="H977" s="30"/>
      <c r="I977" s="24"/>
      <c r="J977" s="24"/>
      <c r="K977" s="24"/>
      <c r="L977" s="24"/>
      <c r="M977" s="24"/>
      <c r="N977" s="24"/>
      <c r="O977" s="24"/>
      <c r="P977" s="6"/>
      <c r="Q977" s="6"/>
      <c r="R977" s="6"/>
      <c r="S977" s="6"/>
      <c r="T977" s="6"/>
      <c r="U977" s="6"/>
      <c r="V977" s="6"/>
      <c r="W977" s="6"/>
      <c r="X977" s="6"/>
      <c r="Y977" s="6"/>
      <c r="Z977" s="6"/>
    </row>
    <row r="978" ht="15.75" customHeight="1">
      <c r="A978" s="16" t="s">
        <v>3876</v>
      </c>
      <c r="B978" s="99" t="s">
        <v>132</v>
      </c>
      <c r="C978" s="16" t="s">
        <v>3840</v>
      </c>
      <c r="D978" s="24" t="s">
        <v>3875</v>
      </c>
      <c r="E978" s="24" t="s">
        <v>431</v>
      </c>
      <c r="F978" s="99" t="s">
        <v>137</v>
      </c>
      <c r="G978" s="24"/>
      <c r="H978" s="30"/>
      <c r="I978" s="24"/>
      <c r="J978" s="24"/>
      <c r="K978" s="24"/>
      <c r="L978" s="24"/>
      <c r="M978" s="24"/>
      <c r="N978" s="24"/>
      <c r="O978" s="24"/>
      <c r="P978" s="6"/>
      <c r="Q978" s="6"/>
      <c r="R978" s="6"/>
      <c r="S978" s="6"/>
      <c r="T978" s="6"/>
      <c r="U978" s="6"/>
      <c r="V978" s="6"/>
      <c r="W978" s="6"/>
      <c r="X978" s="6"/>
      <c r="Y978" s="6"/>
      <c r="Z978" s="6"/>
    </row>
    <row r="979" ht="15.75" customHeight="1">
      <c r="A979" s="16" t="s">
        <v>3879</v>
      </c>
      <c r="B979" s="99" t="s">
        <v>132</v>
      </c>
      <c r="C979" s="16" t="s">
        <v>3840</v>
      </c>
      <c r="D979" s="24" t="s">
        <v>3878</v>
      </c>
      <c r="E979" s="24" t="s">
        <v>431</v>
      </c>
      <c r="F979" s="99" t="s">
        <v>137</v>
      </c>
      <c r="G979" s="24"/>
      <c r="H979" s="30"/>
      <c r="I979" s="24"/>
      <c r="J979" s="24"/>
      <c r="K979" s="24"/>
      <c r="L979" s="24"/>
      <c r="M979" s="24"/>
      <c r="N979" s="24"/>
      <c r="O979" s="24"/>
      <c r="P979" s="6"/>
      <c r="Q979" s="6"/>
      <c r="R979" s="6"/>
      <c r="S979" s="6"/>
      <c r="T979" s="6"/>
      <c r="U979" s="6"/>
      <c r="V979" s="6"/>
      <c r="W979" s="6"/>
      <c r="X979" s="6"/>
      <c r="Y979" s="6"/>
      <c r="Z979" s="6"/>
    </row>
    <row r="980" ht="15.75" customHeight="1">
      <c r="A980" s="16" t="s">
        <v>3882</v>
      </c>
      <c r="B980" s="99" t="s">
        <v>132</v>
      </c>
      <c r="C980" s="16" t="s">
        <v>3840</v>
      </c>
      <c r="D980" s="24" t="s">
        <v>3881</v>
      </c>
      <c r="E980" s="24" t="s">
        <v>431</v>
      </c>
      <c r="F980" s="99" t="s">
        <v>137</v>
      </c>
      <c r="G980" s="24"/>
      <c r="H980" s="30"/>
      <c r="I980" s="24"/>
      <c r="J980" s="24"/>
      <c r="K980" s="24"/>
      <c r="L980" s="24"/>
      <c r="M980" s="24"/>
      <c r="N980" s="24"/>
      <c r="O980" s="24"/>
      <c r="P980" s="6"/>
      <c r="Q980" s="6"/>
      <c r="R980" s="6"/>
      <c r="S980" s="6"/>
      <c r="T980" s="6"/>
      <c r="U980" s="6"/>
      <c r="V980" s="6"/>
      <c r="W980" s="6"/>
      <c r="X980" s="6"/>
      <c r="Y980" s="6"/>
      <c r="Z980" s="6"/>
    </row>
    <row r="981" ht="15.75" customHeight="1">
      <c r="A981" s="16" t="s">
        <v>3887</v>
      </c>
      <c r="B981" s="99" t="s">
        <v>132</v>
      </c>
      <c r="C981" s="16" t="s">
        <v>3840</v>
      </c>
      <c r="D981" s="24" t="s">
        <v>3886</v>
      </c>
      <c r="E981" s="24" t="s">
        <v>431</v>
      </c>
      <c r="F981" s="99" t="s">
        <v>137</v>
      </c>
      <c r="G981" s="24"/>
      <c r="H981" s="30"/>
      <c r="I981" s="24"/>
      <c r="J981" s="24"/>
      <c r="K981" s="24"/>
      <c r="L981" s="24"/>
      <c r="M981" s="24"/>
      <c r="N981" s="24"/>
      <c r="O981" s="24"/>
      <c r="P981" s="6"/>
      <c r="Q981" s="6"/>
      <c r="R981" s="6"/>
      <c r="S981" s="6"/>
      <c r="T981" s="6"/>
      <c r="U981" s="6"/>
      <c r="V981" s="6"/>
      <c r="W981" s="6"/>
      <c r="X981" s="6"/>
      <c r="Y981" s="6"/>
      <c r="Z981" s="6"/>
    </row>
    <row r="982" ht="15.75" customHeight="1">
      <c r="A982" s="16" t="s">
        <v>3890</v>
      </c>
      <c r="B982" s="99" t="s">
        <v>132</v>
      </c>
      <c r="C982" s="16" t="s">
        <v>3892</v>
      </c>
      <c r="D982" s="24" t="s">
        <v>3889</v>
      </c>
      <c r="E982" s="24" t="s">
        <v>431</v>
      </c>
      <c r="F982" s="99" t="s">
        <v>137</v>
      </c>
      <c r="G982" s="24"/>
      <c r="H982" s="30"/>
      <c r="I982" s="24"/>
      <c r="J982" s="24"/>
      <c r="K982" s="24"/>
      <c r="L982" s="24"/>
      <c r="M982" s="24"/>
      <c r="N982" s="24"/>
      <c r="O982" s="24"/>
      <c r="P982" s="6"/>
      <c r="Q982" s="6"/>
      <c r="R982" s="6"/>
      <c r="S982" s="6"/>
      <c r="T982" s="6"/>
      <c r="U982" s="6"/>
      <c r="V982" s="6"/>
      <c r="W982" s="6"/>
      <c r="X982" s="6"/>
      <c r="Y982" s="6"/>
      <c r="Z982" s="6"/>
    </row>
    <row r="983" ht="15.75" customHeight="1">
      <c r="A983" s="16" t="s">
        <v>3895</v>
      </c>
      <c r="B983" s="99" t="s">
        <v>132</v>
      </c>
      <c r="C983" s="16" t="s">
        <v>3892</v>
      </c>
      <c r="D983" s="24" t="s">
        <v>3894</v>
      </c>
      <c r="E983" s="24" t="s">
        <v>431</v>
      </c>
      <c r="F983" s="99" t="s">
        <v>137</v>
      </c>
      <c r="G983" s="24"/>
      <c r="H983" s="30"/>
      <c r="I983" s="24"/>
      <c r="J983" s="24"/>
      <c r="K983" s="24"/>
      <c r="L983" s="24"/>
      <c r="M983" s="24"/>
      <c r="N983" s="24"/>
      <c r="O983" s="24"/>
      <c r="P983" s="6"/>
      <c r="Q983" s="6"/>
      <c r="R983" s="6"/>
      <c r="S983" s="6"/>
      <c r="T983" s="6"/>
      <c r="U983" s="6"/>
      <c r="V983" s="6"/>
      <c r="W983" s="6"/>
      <c r="X983" s="6"/>
      <c r="Y983" s="6"/>
      <c r="Z983" s="6"/>
    </row>
    <row r="984" ht="15.75" customHeight="1">
      <c r="A984" s="16" t="s">
        <v>3899</v>
      </c>
      <c r="B984" s="99" t="s">
        <v>132</v>
      </c>
      <c r="C984" s="16" t="s">
        <v>3892</v>
      </c>
      <c r="D984" s="24" t="s">
        <v>3897</v>
      </c>
      <c r="E984" s="24" t="s">
        <v>431</v>
      </c>
      <c r="F984" s="99" t="s">
        <v>137</v>
      </c>
      <c r="G984" s="24"/>
      <c r="H984" s="30"/>
      <c r="I984" s="24"/>
      <c r="J984" s="24"/>
      <c r="K984" s="24"/>
      <c r="L984" s="24"/>
      <c r="M984" s="24"/>
      <c r="N984" s="24"/>
      <c r="O984" s="24"/>
      <c r="P984" s="6"/>
      <c r="Q984" s="6"/>
      <c r="R984" s="6"/>
      <c r="S984" s="6"/>
      <c r="T984" s="6"/>
      <c r="U984" s="6"/>
      <c r="V984" s="6"/>
      <c r="W984" s="6"/>
      <c r="X984" s="6"/>
      <c r="Y984" s="6"/>
      <c r="Z984" s="6"/>
    </row>
    <row r="985" ht="15.75" customHeight="1">
      <c r="A985" s="16" t="s">
        <v>3903</v>
      </c>
      <c r="B985" s="99" t="s">
        <v>132</v>
      </c>
      <c r="C985" s="16" t="s">
        <v>3892</v>
      </c>
      <c r="D985" s="24" t="s">
        <v>3902</v>
      </c>
      <c r="E985" s="24" t="s">
        <v>431</v>
      </c>
      <c r="F985" s="99" t="s">
        <v>137</v>
      </c>
      <c r="G985" s="24"/>
      <c r="H985" s="30"/>
      <c r="I985" s="24"/>
      <c r="J985" s="24"/>
      <c r="K985" s="24"/>
      <c r="L985" s="24"/>
      <c r="M985" s="24"/>
      <c r="N985" s="24"/>
      <c r="O985" s="24"/>
      <c r="P985" s="6"/>
      <c r="Q985" s="6"/>
      <c r="R985" s="6"/>
      <c r="S985" s="6"/>
      <c r="T985" s="6"/>
      <c r="U985" s="6"/>
      <c r="V985" s="6"/>
      <c r="W985" s="6"/>
      <c r="X985" s="6"/>
      <c r="Y985" s="6"/>
      <c r="Z985" s="6"/>
    </row>
    <row r="986" ht="15.75" customHeight="1">
      <c r="A986" s="16" t="s">
        <v>3906</v>
      </c>
      <c r="B986" s="99" t="s">
        <v>132</v>
      </c>
      <c r="C986" s="16" t="s">
        <v>3892</v>
      </c>
      <c r="D986" s="24" t="s">
        <v>3905</v>
      </c>
      <c r="E986" s="24" t="s">
        <v>431</v>
      </c>
      <c r="F986" s="99" t="s">
        <v>137</v>
      </c>
      <c r="G986" s="24"/>
      <c r="H986" s="30"/>
      <c r="I986" s="24"/>
      <c r="J986" s="24"/>
      <c r="K986" s="24"/>
      <c r="L986" s="24"/>
      <c r="M986" s="24"/>
      <c r="N986" s="24"/>
      <c r="O986" s="24"/>
      <c r="P986" s="6"/>
      <c r="Q986" s="6"/>
      <c r="R986" s="6"/>
      <c r="S986" s="6"/>
      <c r="T986" s="6"/>
      <c r="U986" s="6"/>
      <c r="V986" s="6"/>
      <c r="W986" s="6"/>
      <c r="X986" s="6"/>
      <c r="Y986" s="6"/>
      <c r="Z986" s="6"/>
    </row>
    <row r="987" ht="15.75" customHeight="1">
      <c r="A987" s="16" t="s">
        <v>3909</v>
      </c>
      <c r="B987" s="99" t="s">
        <v>132</v>
      </c>
      <c r="C987" s="16" t="s">
        <v>3892</v>
      </c>
      <c r="D987" s="24" t="s">
        <v>3908</v>
      </c>
      <c r="E987" s="24" t="s">
        <v>431</v>
      </c>
      <c r="F987" s="99" t="s">
        <v>137</v>
      </c>
      <c r="G987" s="24"/>
      <c r="H987" s="30"/>
      <c r="I987" s="24"/>
      <c r="J987" s="24"/>
      <c r="K987" s="24"/>
      <c r="L987" s="24"/>
      <c r="M987" s="24"/>
      <c r="N987" s="24"/>
      <c r="O987" s="24"/>
      <c r="P987" s="6"/>
      <c r="Q987" s="6"/>
      <c r="R987" s="6"/>
      <c r="S987" s="6"/>
      <c r="T987" s="6"/>
      <c r="U987" s="6"/>
      <c r="V987" s="6"/>
      <c r="W987" s="6"/>
      <c r="X987" s="6"/>
      <c r="Y987" s="6"/>
      <c r="Z987" s="6"/>
    </row>
    <row r="988" ht="15.75" customHeight="1">
      <c r="A988" s="16" t="s">
        <v>3914</v>
      </c>
      <c r="B988" s="99" t="s">
        <v>132</v>
      </c>
      <c r="C988" s="16" t="s">
        <v>3892</v>
      </c>
      <c r="D988" s="24" t="s">
        <v>3913</v>
      </c>
      <c r="E988" s="24" t="s">
        <v>431</v>
      </c>
      <c r="F988" s="99" t="s">
        <v>137</v>
      </c>
      <c r="G988" s="24"/>
      <c r="H988" s="30"/>
      <c r="I988" s="24"/>
      <c r="J988" s="24"/>
      <c r="K988" s="24"/>
      <c r="L988" s="24"/>
      <c r="M988" s="24"/>
      <c r="N988" s="24"/>
      <c r="O988" s="24"/>
      <c r="P988" s="6"/>
      <c r="Q988" s="6"/>
      <c r="R988" s="6"/>
      <c r="S988" s="6"/>
      <c r="T988" s="6"/>
      <c r="U988" s="6"/>
      <c r="V988" s="6"/>
      <c r="W988" s="6"/>
      <c r="X988" s="6"/>
      <c r="Y988" s="6"/>
      <c r="Z988" s="6"/>
    </row>
    <row r="989" ht="15.75" customHeight="1">
      <c r="A989" s="16" t="s">
        <v>3917</v>
      </c>
      <c r="B989" s="99" t="s">
        <v>132</v>
      </c>
      <c r="C989" s="16" t="s">
        <v>3892</v>
      </c>
      <c r="D989" s="24" t="s">
        <v>3916</v>
      </c>
      <c r="E989" s="24" t="s">
        <v>431</v>
      </c>
      <c r="F989" s="99" t="s">
        <v>137</v>
      </c>
      <c r="G989" s="24"/>
      <c r="H989" s="30"/>
      <c r="I989" s="24"/>
      <c r="J989" s="24"/>
      <c r="K989" s="24"/>
      <c r="L989" s="24"/>
      <c r="M989" s="24"/>
      <c r="N989" s="24"/>
      <c r="O989" s="24"/>
      <c r="P989" s="6"/>
      <c r="Q989" s="6"/>
      <c r="R989" s="6"/>
      <c r="S989" s="6"/>
      <c r="T989" s="6"/>
      <c r="U989" s="6"/>
      <c r="V989" s="6"/>
      <c r="W989" s="6"/>
      <c r="X989" s="6"/>
      <c r="Y989" s="6"/>
      <c r="Z989" s="6"/>
    </row>
    <row r="990" ht="15.75" customHeight="1">
      <c r="A990" s="16" t="s">
        <v>3920</v>
      </c>
      <c r="B990" s="99" t="s">
        <v>132</v>
      </c>
      <c r="C990" s="16" t="s">
        <v>3892</v>
      </c>
      <c r="D990" s="24" t="s">
        <v>3919</v>
      </c>
      <c r="E990" s="24" t="s">
        <v>431</v>
      </c>
      <c r="F990" s="99" t="s">
        <v>137</v>
      </c>
      <c r="G990" s="24"/>
      <c r="H990" s="30"/>
      <c r="I990" s="24"/>
      <c r="J990" s="24"/>
      <c r="K990" s="24"/>
      <c r="L990" s="24"/>
      <c r="M990" s="24"/>
      <c r="N990" s="24"/>
      <c r="O990" s="24"/>
      <c r="P990" s="6"/>
      <c r="Q990" s="6"/>
      <c r="R990" s="6"/>
      <c r="S990" s="6"/>
      <c r="T990" s="6"/>
      <c r="U990" s="6"/>
      <c r="V990" s="6"/>
      <c r="W990" s="6"/>
      <c r="X990" s="6"/>
      <c r="Y990" s="6"/>
      <c r="Z990" s="6"/>
    </row>
    <row r="991" ht="15.75" customHeight="1">
      <c r="A991" s="16" t="s">
        <v>3923</v>
      </c>
      <c r="B991" s="99" t="s">
        <v>132</v>
      </c>
      <c r="C991" s="16" t="s">
        <v>3892</v>
      </c>
      <c r="D991" s="24" t="s">
        <v>3922</v>
      </c>
      <c r="E991" s="24" t="s">
        <v>431</v>
      </c>
      <c r="F991" s="99" t="s">
        <v>137</v>
      </c>
      <c r="G991" s="24"/>
      <c r="H991" s="30"/>
      <c r="I991" s="24"/>
      <c r="J991" s="24"/>
      <c r="K991" s="24"/>
      <c r="L991" s="24"/>
      <c r="M991" s="24"/>
      <c r="N991" s="24"/>
      <c r="O991" s="24"/>
      <c r="P991" s="6"/>
      <c r="Q991" s="6"/>
      <c r="R991" s="6"/>
      <c r="S991" s="6"/>
      <c r="T991" s="6"/>
      <c r="U991" s="6"/>
      <c r="V991" s="6"/>
      <c r="W991" s="6"/>
      <c r="X991" s="6"/>
      <c r="Y991" s="6"/>
      <c r="Z991" s="6"/>
    </row>
    <row r="992" ht="15.75" customHeight="1">
      <c r="A992" s="16" t="s">
        <v>3928</v>
      </c>
      <c r="B992" s="99" t="s">
        <v>132</v>
      </c>
      <c r="C992" s="16" t="s">
        <v>3892</v>
      </c>
      <c r="D992" s="24" t="s">
        <v>3927</v>
      </c>
      <c r="E992" s="24" t="s">
        <v>431</v>
      </c>
      <c r="F992" s="99" t="s">
        <v>137</v>
      </c>
      <c r="G992" s="24"/>
      <c r="H992" s="30"/>
      <c r="I992" s="24"/>
      <c r="J992" s="24"/>
      <c r="K992" s="24"/>
      <c r="L992" s="24"/>
      <c r="M992" s="24"/>
      <c r="N992" s="24"/>
      <c r="O992" s="24"/>
      <c r="P992" s="6"/>
      <c r="Q992" s="6"/>
      <c r="R992" s="6"/>
      <c r="S992" s="6"/>
      <c r="T992" s="6"/>
      <c r="U992" s="6"/>
      <c r="V992" s="6"/>
      <c r="W992" s="6"/>
      <c r="X992" s="6"/>
      <c r="Y992" s="6"/>
      <c r="Z992" s="6"/>
    </row>
    <row r="993" ht="15.75" customHeight="1">
      <c r="A993" s="16" t="s">
        <v>3931</v>
      </c>
      <c r="B993" s="99" t="s">
        <v>132</v>
      </c>
      <c r="C993" s="16" t="s">
        <v>3892</v>
      </c>
      <c r="D993" s="24" t="s">
        <v>3930</v>
      </c>
      <c r="E993" s="24" t="s">
        <v>431</v>
      </c>
      <c r="F993" s="99" t="s">
        <v>137</v>
      </c>
      <c r="G993" s="24"/>
      <c r="H993" s="30"/>
      <c r="I993" s="24"/>
      <c r="J993" s="24"/>
      <c r="K993" s="24"/>
      <c r="L993" s="24"/>
      <c r="M993" s="24"/>
      <c r="N993" s="24"/>
      <c r="O993" s="24"/>
      <c r="P993" s="6"/>
      <c r="Q993" s="6"/>
      <c r="R993" s="6"/>
      <c r="S993" s="6"/>
      <c r="T993" s="6"/>
      <c r="U993" s="6"/>
      <c r="V993" s="6"/>
      <c r="W993" s="6"/>
      <c r="X993" s="6"/>
      <c r="Y993" s="6"/>
      <c r="Z993" s="6"/>
    </row>
    <row r="994" ht="15.75" customHeight="1">
      <c r="A994" s="16" t="s">
        <v>3934</v>
      </c>
      <c r="B994" s="99" t="s">
        <v>132</v>
      </c>
      <c r="C994" s="16" t="s">
        <v>3892</v>
      </c>
      <c r="D994" s="24" t="s">
        <v>3933</v>
      </c>
      <c r="E994" s="24" t="s">
        <v>431</v>
      </c>
      <c r="F994" s="99" t="s">
        <v>137</v>
      </c>
      <c r="G994" s="24"/>
      <c r="H994" s="30"/>
      <c r="I994" s="24"/>
      <c r="J994" s="24"/>
      <c r="K994" s="24"/>
      <c r="L994" s="24"/>
      <c r="M994" s="24"/>
      <c r="N994" s="24"/>
      <c r="O994" s="24"/>
      <c r="P994" s="6"/>
      <c r="Q994" s="6"/>
      <c r="R994" s="6"/>
      <c r="S994" s="6"/>
      <c r="T994" s="6"/>
      <c r="U994" s="6"/>
      <c r="V994" s="6"/>
      <c r="W994" s="6"/>
      <c r="X994" s="6"/>
      <c r="Y994" s="6"/>
      <c r="Z994" s="6"/>
    </row>
    <row r="995" ht="15.75" customHeight="1">
      <c r="A995" s="16" t="s">
        <v>3938</v>
      </c>
      <c r="B995" s="99" t="s">
        <v>132</v>
      </c>
      <c r="C995" s="16" t="s">
        <v>3941</v>
      </c>
      <c r="D995" s="24" t="s">
        <v>3936</v>
      </c>
      <c r="E995" s="24" t="s">
        <v>431</v>
      </c>
      <c r="F995" s="99" t="s">
        <v>137</v>
      </c>
      <c r="G995" s="24"/>
      <c r="H995" s="30"/>
      <c r="I995" s="24"/>
      <c r="J995" s="24"/>
      <c r="K995" s="24"/>
      <c r="L995" s="24"/>
      <c r="M995" s="24"/>
      <c r="N995" s="24"/>
      <c r="O995" s="24"/>
      <c r="P995" s="6"/>
      <c r="Q995" s="6"/>
      <c r="R995" s="6"/>
      <c r="S995" s="6"/>
      <c r="T995" s="6"/>
      <c r="U995" s="6"/>
      <c r="V995" s="6"/>
      <c r="W995" s="6"/>
      <c r="X995" s="6"/>
      <c r="Y995" s="6"/>
      <c r="Z995" s="6"/>
    </row>
    <row r="996" ht="15.75" customHeight="1">
      <c r="A996" s="16" t="s">
        <v>3944</v>
      </c>
      <c r="B996" s="99" t="s">
        <v>132</v>
      </c>
      <c r="C996" s="16" t="s">
        <v>3941</v>
      </c>
      <c r="D996" s="24" t="s">
        <v>3943</v>
      </c>
      <c r="E996" s="24" t="s">
        <v>431</v>
      </c>
      <c r="F996" s="99" t="s">
        <v>137</v>
      </c>
      <c r="G996" s="24"/>
      <c r="H996" s="30"/>
      <c r="I996" s="24"/>
      <c r="J996" s="24"/>
      <c r="K996" s="24"/>
      <c r="L996" s="24"/>
      <c r="M996" s="24"/>
      <c r="N996" s="24"/>
      <c r="O996" s="24"/>
      <c r="P996" s="6"/>
      <c r="Q996" s="6"/>
      <c r="R996" s="6"/>
      <c r="S996" s="6"/>
      <c r="T996" s="6"/>
      <c r="U996" s="6"/>
      <c r="V996" s="6"/>
      <c r="W996" s="6"/>
      <c r="X996" s="6"/>
      <c r="Y996" s="6"/>
      <c r="Z996" s="6"/>
    </row>
    <row r="997" ht="15.75" customHeight="1">
      <c r="A997" s="16" t="s">
        <v>3947</v>
      </c>
      <c r="B997" s="99" t="s">
        <v>132</v>
      </c>
      <c r="C997" s="16" t="s">
        <v>3941</v>
      </c>
      <c r="D997" s="24" t="s">
        <v>3946</v>
      </c>
      <c r="E997" s="24" t="s">
        <v>431</v>
      </c>
      <c r="F997" s="99" t="s">
        <v>137</v>
      </c>
      <c r="G997" s="24"/>
      <c r="H997" s="30"/>
      <c r="I997" s="24"/>
      <c r="J997" s="24"/>
      <c r="K997" s="24"/>
      <c r="L997" s="24"/>
      <c r="M997" s="24"/>
      <c r="N997" s="24"/>
      <c r="O997" s="24"/>
      <c r="P997" s="6"/>
      <c r="Q997" s="6"/>
      <c r="R997" s="6"/>
      <c r="S997" s="6"/>
      <c r="T997" s="6"/>
      <c r="U997" s="6"/>
      <c r="V997" s="6"/>
      <c r="W997" s="6"/>
      <c r="X997" s="6"/>
      <c r="Y997" s="6"/>
      <c r="Z997" s="6"/>
    </row>
    <row r="998" ht="15.75" customHeight="1">
      <c r="A998" s="16" t="s">
        <v>3950</v>
      </c>
      <c r="B998" s="99" t="s">
        <v>132</v>
      </c>
      <c r="C998" s="16" t="s">
        <v>3941</v>
      </c>
      <c r="D998" s="24" t="s">
        <v>3949</v>
      </c>
      <c r="E998" s="24" t="s">
        <v>431</v>
      </c>
      <c r="F998" s="99" t="s">
        <v>137</v>
      </c>
      <c r="G998" s="24"/>
      <c r="H998" s="30"/>
      <c r="I998" s="24"/>
      <c r="J998" s="24"/>
      <c r="K998" s="24"/>
      <c r="L998" s="24"/>
      <c r="M998" s="24"/>
      <c r="N998" s="24"/>
      <c r="O998" s="24"/>
      <c r="P998" s="6"/>
      <c r="Q998" s="6"/>
      <c r="R998" s="6"/>
      <c r="S998" s="6"/>
      <c r="T998" s="6"/>
      <c r="U998" s="6"/>
      <c r="V998" s="6"/>
      <c r="W998" s="6"/>
      <c r="X998" s="6"/>
      <c r="Y998" s="6"/>
      <c r="Z998" s="6"/>
    </row>
    <row r="999" ht="15.75" customHeight="1">
      <c r="A999" s="16" t="s">
        <v>3953</v>
      </c>
      <c r="B999" s="99" t="s">
        <v>132</v>
      </c>
      <c r="C999" s="16" t="s">
        <v>3941</v>
      </c>
      <c r="D999" s="24" t="s">
        <v>3952</v>
      </c>
      <c r="E999" s="24" t="s">
        <v>431</v>
      </c>
      <c r="F999" s="99" t="s">
        <v>137</v>
      </c>
      <c r="G999" s="24"/>
      <c r="H999" s="30"/>
      <c r="I999" s="24"/>
      <c r="J999" s="24"/>
      <c r="K999" s="24"/>
      <c r="L999" s="24"/>
      <c r="M999" s="24"/>
      <c r="N999" s="24"/>
      <c r="O999" s="24"/>
      <c r="P999" s="6"/>
      <c r="Q999" s="6"/>
      <c r="R999" s="6"/>
      <c r="S999" s="6"/>
      <c r="T999" s="6"/>
      <c r="U999" s="6"/>
      <c r="V999" s="6"/>
      <c r="W999" s="6"/>
      <c r="X999" s="6"/>
      <c r="Y999" s="6"/>
      <c r="Z999" s="6"/>
    </row>
    <row r="1000" ht="15.75" customHeight="1">
      <c r="A1000" s="16" t="s">
        <v>3960</v>
      </c>
      <c r="B1000" s="99" t="s">
        <v>132</v>
      </c>
      <c r="C1000" s="16" t="s">
        <v>3941</v>
      </c>
      <c r="D1000" s="24" t="s">
        <v>3957</v>
      </c>
      <c r="E1000" s="24" t="s">
        <v>431</v>
      </c>
      <c r="F1000" s="99" t="s">
        <v>137</v>
      </c>
      <c r="G1000" s="24"/>
      <c r="H1000" s="30"/>
      <c r="I1000" s="24"/>
      <c r="J1000" s="24"/>
      <c r="K1000" s="24"/>
      <c r="L1000" s="24"/>
      <c r="M1000" s="24"/>
      <c r="N1000" s="24"/>
      <c r="O1000" s="24"/>
      <c r="P1000" s="6"/>
      <c r="Q1000" s="6"/>
      <c r="R1000" s="6"/>
      <c r="S1000" s="6"/>
      <c r="T1000" s="6"/>
      <c r="U1000" s="6"/>
      <c r="V1000" s="6"/>
      <c r="W1000" s="6"/>
      <c r="X1000" s="6"/>
      <c r="Y1000" s="6"/>
      <c r="Z1000" s="6"/>
    </row>
    <row r="1001" ht="15.75" customHeight="1">
      <c r="A1001" s="16" t="s">
        <v>3965</v>
      </c>
      <c r="B1001" s="99" t="s">
        <v>132</v>
      </c>
      <c r="C1001" s="16" t="s">
        <v>3941</v>
      </c>
      <c r="D1001" s="24" t="s">
        <v>3964</v>
      </c>
      <c r="E1001" s="24" t="s">
        <v>431</v>
      </c>
      <c r="F1001" s="99" t="s">
        <v>137</v>
      </c>
      <c r="G1001" s="24"/>
      <c r="H1001" s="30"/>
      <c r="I1001" s="24"/>
      <c r="J1001" s="24"/>
      <c r="K1001" s="24"/>
      <c r="L1001" s="24"/>
      <c r="M1001" s="24"/>
      <c r="N1001" s="24"/>
      <c r="O1001" s="24"/>
      <c r="P1001" s="6"/>
      <c r="Q1001" s="6"/>
      <c r="R1001" s="6"/>
      <c r="S1001" s="6"/>
      <c r="T1001" s="6"/>
      <c r="U1001" s="6"/>
      <c r="V1001" s="6"/>
      <c r="W1001" s="6"/>
      <c r="X1001" s="6"/>
      <c r="Y1001" s="6"/>
      <c r="Z1001" s="6"/>
    </row>
    <row r="1002" ht="15.75" customHeight="1">
      <c r="A1002" s="16" t="s">
        <v>3969</v>
      </c>
      <c r="B1002" s="99" t="s">
        <v>132</v>
      </c>
      <c r="C1002" s="16" t="s">
        <v>3941</v>
      </c>
      <c r="D1002" s="24" t="s">
        <v>3968</v>
      </c>
      <c r="E1002" s="24" t="s">
        <v>431</v>
      </c>
      <c r="F1002" s="99" t="s">
        <v>137</v>
      </c>
      <c r="G1002" s="24"/>
      <c r="H1002" s="30"/>
      <c r="I1002" s="24"/>
      <c r="J1002" s="24"/>
      <c r="K1002" s="24"/>
      <c r="L1002" s="24"/>
      <c r="M1002" s="24"/>
      <c r="N1002" s="24"/>
      <c r="O1002" s="24"/>
      <c r="P1002" s="6"/>
      <c r="Q1002" s="6"/>
      <c r="R1002" s="6"/>
      <c r="S1002" s="6"/>
      <c r="T1002" s="6"/>
      <c r="U1002" s="6"/>
      <c r="V1002" s="6"/>
      <c r="W1002" s="6"/>
      <c r="X1002" s="6"/>
      <c r="Y1002" s="6"/>
      <c r="Z1002" s="6"/>
    </row>
    <row r="1003" ht="15.75" customHeight="1">
      <c r="A1003" s="16" t="s">
        <v>3975</v>
      </c>
      <c r="B1003" s="99" t="s">
        <v>132</v>
      </c>
      <c r="C1003" s="16" t="s">
        <v>3941</v>
      </c>
      <c r="D1003" s="24" t="s">
        <v>3974</v>
      </c>
      <c r="E1003" s="24" t="s">
        <v>431</v>
      </c>
      <c r="F1003" s="99" t="s">
        <v>137</v>
      </c>
      <c r="G1003" s="24"/>
      <c r="H1003" s="30"/>
      <c r="I1003" s="24"/>
      <c r="J1003" s="24"/>
      <c r="K1003" s="24"/>
      <c r="L1003" s="24"/>
      <c r="M1003" s="24"/>
      <c r="N1003" s="24"/>
      <c r="O1003" s="24"/>
      <c r="P1003" s="6"/>
      <c r="Q1003" s="6"/>
      <c r="R1003" s="6"/>
      <c r="S1003" s="6"/>
      <c r="T1003" s="6"/>
      <c r="U1003" s="6"/>
      <c r="V1003" s="6"/>
      <c r="W1003" s="6"/>
      <c r="X1003" s="6"/>
      <c r="Y1003" s="6"/>
      <c r="Z1003" s="6"/>
    </row>
    <row r="1004" ht="15.75" customHeight="1">
      <c r="A1004" s="16" t="s">
        <v>3981</v>
      </c>
      <c r="B1004" s="99" t="s">
        <v>132</v>
      </c>
      <c r="C1004" s="16" t="s">
        <v>3941</v>
      </c>
      <c r="D1004" s="24" t="s">
        <v>3980</v>
      </c>
      <c r="E1004" s="24" t="s">
        <v>431</v>
      </c>
      <c r="F1004" s="99" t="s">
        <v>137</v>
      </c>
      <c r="G1004" s="24"/>
      <c r="H1004" s="30"/>
      <c r="I1004" s="24"/>
      <c r="J1004" s="24"/>
      <c r="K1004" s="24"/>
      <c r="L1004" s="24"/>
      <c r="M1004" s="24"/>
      <c r="N1004" s="24"/>
      <c r="O1004" s="24"/>
      <c r="P1004" s="6"/>
      <c r="Q1004" s="6"/>
      <c r="R1004" s="6"/>
      <c r="S1004" s="6"/>
      <c r="T1004" s="6"/>
      <c r="U1004" s="6"/>
      <c r="V1004" s="6"/>
      <c r="W1004" s="6"/>
      <c r="X1004" s="6"/>
      <c r="Y1004" s="6"/>
      <c r="Z1004" s="6"/>
    </row>
    <row r="1005" ht="15.75" customHeight="1">
      <c r="A1005" s="16" t="s">
        <v>3985</v>
      </c>
      <c r="B1005" s="99" t="s">
        <v>132</v>
      </c>
      <c r="C1005" s="16" t="s">
        <v>3941</v>
      </c>
      <c r="D1005" s="24" t="s">
        <v>3984</v>
      </c>
      <c r="E1005" s="24" t="s">
        <v>431</v>
      </c>
      <c r="F1005" s="99" t="s">
        <v>137</v>
      </c>
      <c r="G1005" s="24"/>
      <c r="H1005" s="30"/>
      <c r="I1005" s="24"/>
      <c r="J1005" s="24"/>
      <c r="K1005" s="24"/>
      <c r="L1005" s="24"/>
      <c r="M1005" s="24"/>
      <c r="N1005" s="24"/>
      <c r="O1005" s="24"/>
      <c r="P1005" s="6"/>
      <c r="Q1005" s="6"/>
      <c r="R1005" s="6"/>
      <c r="S1005" s="6"/>
      <c r="T1005" s="6"/>
      <c r="U1005" s="6"/>
      <c r="V1005" s="6"/>
      <c r="W1005" s="6"/>
      <c r="X1005" s="6"/>
      <c r="Y1005" s="6"/>
      <c r="Z1005" s="6"/>
    </row>
    <row r="1006" ht="15.75" customHeight="1">
      <c r="A1006" s="16" t="s">
        <v>3989</v>
      </c>
      <c r="B1006" s="99" t="s">
        <v>132</v>
      </c>
      <c r="C1006" s="16" t="s">
        <v>3941</v>
      </c>
      <c r="D1006" s="24" t="s">
        <v>3988</v>
      </c>
      <c r="E1006" s="24" t="s">
        <v>431</v>
      </c>
      <c r="F1006" s="99" t="s">
        <v>137</v>
      </c>
      <c r="G1006" s="24"/>
      <c r="H1006" s="30"/>
      <c r="I1006" s="24"/>
      <c r="J1006" s="24"/>
      <c r="K1006" s="24"/>
      <c r="L1006" s="24"/>
      <c r="M1006" s="24"/>
      <c r="N1006" s="24"/>
      <c r="O1006" s="24"/>
      <c r="P1006" s="6"/>
      <c r="Q1006" s="6"/>
      <c r="R1006" s="6"/>
      <c r="S1006" s="6"/>
      <c r="T1006" s="6"/>
      <c r="U1006" s="6"/>
      <c r="V1006" s="6"/>
      <c r="W1006" s="6"/>
      <c r="X1006" s="6"/>
      <c r="Y1006" s="6"/>
      <c r="Z1006" s="6"/>
    </row>
    <row r="1007" ht="15.75" customHeight="1">
      <c r="A1007" s="16" t="s">
        <v>3996</v>
      </c>
      <c r="B1007" s="99" t="s">
        <v>132</v>
      </c>
      <c r="C1007" s="16" t="s">
        <v>3941</v>
      </c>
      <c r="D1007" s="24" t="s">
        <v>3995</v>
      </c>
      <c r="E1007" s="24" t="s">
        <v>431</v>
      </c>
      <c r="F1007" s="99" t="s">
        <v>137</v>
      </c>
      <c r="G1007" s="24"/>
      <c r="H1007" s="30"/>
      <c r="I1007" s="24"/>
      <c r="J1007" s="24"/>
      <c r="K1007" s="24"/>
      <c r="L1007" s="24"/>
      <c r="M1007" s="24"/>
      <c r="N1007" s="24"/>
      <c r="O1007" s="24"/>
      <c r="P1007" s="6"/>
      <c r="Q1007" s="6"/>
      <c r="R1007" s="6"/>
      <c r="S1007" s="6"/>
      <c r="T1007" s="6"/>
      <c r="U1007" s="6"/>
      <c r="V1007" s="6"/>
      <c r="W1007" s="6"/>
      <c r="X1007" s="6"/>
      <c r="Y1007" s="6"/>
      <c r="Z1007" s="6"/>
    </row>
    <row r="1008" ht="15.75" customHeight="1">
      <c r="A1008" s="16" t="s">
        <v>4002</v>
      </c>
      <c r="B1008" s="99" t="s">
        <v>132</v>
      </c>
      <c r="C1008" s="16" t="s">
        <v>4004</v>
      </c>
      <c r="D1008" s="24" t="s">
        <v>4001</v>
      </c>
      <c r="E1008" s="24" t="s">
        <v>431</v>
      </c>
      <c r="F1008" s="99" t="s">
        <v>137</v>
      </c>
      <c r="G1008" s="24"/>
      <c r="H1008" s="30"/>
      <c r="I1008" s="24"/>
      <c r="J1008" s="24"/>
      <c r="K1008" s="24"/>
      <c r="L1008" s="24"/>
      <c r="M1008" s="24"/>
      <c r="N1008" s="24"/>
      <c r="O1008" s="24"/>
      <c r="P1008" s="6"/>
      <c r="Q1008" s="6"/>
      <c r="R1008" s="6"/>
      <c r="S1008" s="6"/>
      <c r="T1008" s="6"/>
      <c r="U1008" s="6"/>
      <c r="V1008" s="6"/>
      <c r="W1008" s="6"/>
      <c r="X1008" s="6"/>
      <c r="Y1008" s="6"/>
      <c r="Z1008" s="6"/>
    </row>
    <row r="1009" ht="15.75" customHeight="1">
      <c r="A1009" s="16" t="s">
        <v>4008</v>
      </c>
      <c r="B1009" s="99" t="s">
        <v>132</v>
      </c>
      <c r="C1009" s="16" t="s">
        <v>4004</v>
      </c>
      <c r="D1009" s="24" t="s">
        <v>4007</v>
      </c>
      <c r="E1009" s="24" t="s">
        <v>431</v>
      </c>
      <c r="F1009" s="99" t="s">
        <v>137</v>
      </c>
      <c r="G1009" s="24"/>
      <c r="H1009" s="30"/>
      <c r="I1009" s="24"/>
      <c r="J1009" s="24"/>
      <c r="K1009" s="24"/>
      <c r="L1009" s="24"/>
      <c r="M1009" s="24"/>
      <c r="N1009" s="24"/>
      <c r="O1009" s="24"/>
      <c r="P1009" s="6"/>
      <c r="Q1009" s="6"/>
      <c r="R1009" s="6"/>
      <c r="S1009" s="6"/>
      <c r="T1009" s="6"/>
      <c r="U1009" s="6"/>
      <c r="V1009" s="6"/>
      <c r="W1009" s="6"/>
      <c r="X1009" s="6"/>
      <c r="Y1009" s="6"/>
      <c r="Z1009" s="6"/>
    </row>
    <row r="1010" ht="15.75" customHeight="1">
      <c r="A1010" s="16" t="s">
        <v>4014</v>
      </c>
      <c r="B1010" s="99" t="s">
        <v>132</v>
      </c>
      <c r="C1010" s="16" t="s">
        <v>4004</v>
      </c>
      <c r="D1010" s="24" t="s">
        <v>4012</v>
      </c>
      <c r="E1010" s="24" t="s">
        <v>431</v>
      </c>
      <c r="F1010" s="99" t="s">
        <v>137</v>
      </c>
      <c r="G1010" s="24"/>
      <c r="H1010" s="30"/>
      <c r="I1010" s="24"/>
      <c r="J1010" s="24"/>
      <c r="K1010" s="24"/>
      <c r="L1010" s="24"/>
      <c r="M1010" s="24"/>
      <c r="N1010" s="24"/>
      <c r="O1010" s="24"/>
      <c r="P1010" s="6"/>
      <c r="Q1010" s="6"/>
      <c r="R1010" s="6"/>
      <c r="S1010" s="6"/>
      <c r="T1010" s="6"/>
      <c r="U1010" s="6"/>
      <c r="V1010" s="6"/>
      <c r="W1010" s="6"/>
      <c r="X1010" s="6"/>
      <c r="Y1010" s="6"/>
      <c r="Z1010" s="6"/>
    </row>
    <row r="1011" ht="15.75" customHeight="1">
      <c r="A1011" s="16" t="s">
        <v>4019</v>
      </c>
      <c r="B1011" s="99" t="s">
        <v>132</v>
      </c>
      <c r="C1011" s="16" t="s">
        <v>4004</v>
      </c>
      <c r="D1011" s="24" t="s">
        <v>4018</v>
      </c>
      <c r="E1011" s="24" t="s">
        <v>431</v>
      </c>
      <c r="F1011" s="99" t="s">
        <v>137</v>
      </c>
      <c r="G1011" s="24"/>
      <c r="H1011" s="30"/>
      <c r="I1011" s="24"/>
      <c r="J1011" s="24"/>
      <c r="K1011" s="24"/>
      <c r="L1011" s="24"/>
      <c r="M1011" s="24"/>
      <c r="N1011" s="24"/>
      <c r="O1011" s="24"/>
      <c r="P1011" s="6"/>
      <c r="Q1011" s="6"/>
      <c r="R1011" s="6"/>
      <c r="S1011" s="6"/>
      <c r="T1011" s="6"/>
      <c r="U1011" s="6"/>
      <c r="V1011" s="6"/>
      <c r="W1011" s="6"/>
      <c r="X1011" s="6"/>
      <c r="Y1011" s="6"/>
      <c r="Z1011" s="6"/>
    </row>
    <row r="1012" ht="15.75" customHeight="1">
      <c r="A1012" s="16" t="s">
        <v>4023</v>
      </c>
      <c r="B1012" s="99" t="s">
        <v>132</v>
      </c>
      <c r="C1012" s="16" t="s">
        <v>4004</v>
      </c>
      <c r="D1012" s="24" t="s">
        <v>4022</v>
      </c>
      <c r="E1012" s="24" t="s">
        <v>431</v>
      </c>
      <c r="F1012" s="99" t="s">
        <v>137</v>
      </c>
      <c r="G1012" s="24"/>
      <c r="H1012" s="30"/>
      <c r="I1012" s="24"/>
      <c r="J1012" s="24"/>
      <c r="K1012" s="24"/>
      <c r="L1012" s="24"/>
      <c r="M1012" s="24"/>
      <c r="N1012" s="24"/>
      <c r="O1012" s="24"/>
      <c r="P1012" s="6"/>
      <c r="Q1012" s="6"/>
      <c r="R1012" s="6"/>
      <c r="S1012" s="6"/>
      <c r="T1012" s="6"/>
      <c r="U1012" s="6"/>
      <c r="V1012" s="6"/>
      <c r="W1012" s="6"/>
      <c r="X1012" s="6"/>
      <c r="Y1012" s="6"/>
      <c r="Z1012" s="6"/>
    </row>
    <row r="1013" ht="15.75" customHeight="1">
      <c r="A1013" s="16" t="s">
        <v>4026</v>
      </c>
      <c r="B1013" s="99" t="s">
        <v>132</v>
      </c>
      <c r="C1013" s="16" t="s">
        <v>4004</v>
      </c>
      <c r="D1013" s="24" t="s">
        <v>4025</v>
      </c>
      <c r="E1013" s="24" t="s">
        <v>431</v>
      </c>
      <c r="F1013" s="99" t="s">
        <v>137</v>
      </c>
      <c r="G1013" s="24"/>
      <c r="H1013" s="30"/>
      <c r="I1013" s="24"/>
      <c r="J1013" s="24"/>
      <c r="K1013" s="24"/>
      <c r="L1013" s="24"/>
      <c r="M1013" s="24"/>
      <c r="N1013" s="24"/>
      <c r="O1013" s="24"/>
      <c r="P1013" s="6"/>
      <c r="Q1013" s="6"/>
      <c r="R1013" s="6"/>
      <c r="S1013" s="6"/>
      <c r="T1013" s="6"/>
      <c r="U1013" s="6"/>
      <c r="V1013" s="6"/>
      <c r="W1013" s="6"/>
      <c r="X1013" s="6"/>
      <c r="Y1013" s="6"/>
      <c r="Z1013" s="6"/>
    </row>
    <row r="1014" ht="15.75" customHeight="1">
      <c r="A1014" s="16" t="s">
        <v>4029</v>
      </c>
      <c r="B1014" s="99" t="s">
        <v>132</v>
      </c>
      <c r="C1014" s="16" t="s">
        <v>4004</v>
      </c>
      <c r="D1014" s="24" t="s">
        <v>4028</v>
      </c>
      <c r="E1014" s="24" t="s">
        <v>431</v>
      </c>
      <c r="F1014" s="99" t="s">
        <v>137</v>
      </c>
      <c r="G1014" s="24"/>
      <c r="H1014" s="30"/>
      <c r="I1014" s="24"/>
      <c r="J1014" s="24"/>
      <c r="K1014" s="24"/>
      <c r="L1014" s="24"/>
      <c r="M1014" s="24"/>
      <c r="N1014" s="24"/>
      <c r="O1014" s="24"/>
      <c r="P1014" s="6"/>
      <c r="Q1014" s="6"/>
      <c r="R1014" s="6"/>
      <c r="S1014" s="6"/>
      <c r="T1014" s="6"/>
      <c r="U1014" s="6"/>
      <c r="V1014" s="6"/>
      <c r="W1014" s="6"/>
      <c r="X1014" s="6"/>
      <c r="Y1014" s="6"/>
      <c r="Z1014" s="6"/>
    </row>
    <row r="1015" ht="15.75" customHeight="1">
      <c r="A1015" s="16" t="s">
        <v>4034</v>
      </c>
      <c r="B1015" s="99" t="s">
        <v>132</v>
      </c>
      <c r="C1015" s="16" t="s">
        <v>4004</v>
      </c>
      <c r="D1015" s="24" t="s">
        <v>4033</v>
      </c>
      <c r="E1015" s="24" t="s">
        <v>431</v>
      </c>
      <c r="F1015" s="99" t="s">
        <v>137</v>
      </c>
      <c r="G1015" s="24"/>
      <c r="H1015" s="30"/>
      <c r="I1015" s="24"/>
      <c r="J1015" s="24"/>
      <c r="K1015" s="24"/>
      <c r="L1015" s="24"/>
      <c r="M1015" s="24"/>
      <c r="N1015" s="24"/>
      <c r="O1015" s="24"/>
      <c r="P1015" s="6"/>
      <c r="Q1015" s="6"/>
      <c r="R1015" s="6"/>
      <c r="S1015" s="6"/>
      <c r="T1015" s="6"/>
      <c r="U1015" s="6"/>
      <c r="V1015" s="6"/>
      <c r="W1015" s="6"/>
      <c r="X1015" s="6"/>
      <c r="Y1015" s="6"/>
      <c r="Z1015" s="6"/>
    </row>
    <row r="1016" ht="15.75" customHeight="1">
      <c r="A1016" s="16" t="s">
        <v>4037</v>
      </c>
      <c r="B1016" s="99" t="s">
        <v>132</v>
      </c>
      <c r="C1016" s="16" t="s">
        <v>4004</v>
      </c>
      <c r="D1016" s="24" t="s">
        <v>4036</v>
      </c>
      <c r="E1016" s="24" t="s">
        <v>431</v>
      </c>
      <c r="F1016" s="99" t="s">
        <v>137</v>
      </c>
      <c r="G1016" s="24"/>
      <c r="H1016" s="30"/>
      <c r="I1016" s="24"/>
      <c r="J1016" s="24"/>
      <c r="K1016" s="24"/>
      <c r="L1016" s="24"/>
      <c r="M1016" s="24"/>
      <c r="N1016" s="24"/>
      <c r="O1016" s="24"/>
      <c r="P1016" s="6"/>
      <c r="Q1016" s="6"/>
      <c r="R1016" s="6"/>
      <c r="S1016" s="6"/>
      <c r="T1016" s="6"/>
      <c r="U1016" s="6"/>
      <c r="V1016" s="6"/>
      <c r="W1016" s="6"/>
      <c r="X1016" s="6"/>
      <c r="Y1016" s="6"/>
      <c r="Z1016" s="6"/>
    </row>
    <row r="1017" ht="15.75" customHeight="1">
      <c r="A1017" s="16" t="s">
        <v>4040</v>
      </c>
      <c r="B1017" s="99" t="s">
        <v>132</v>
      </c>
      <c r="C1017" s="16" t="s">
        <v>4004</v>
      </c>
      <c r="D1017" s="24" t="s">
        <v>4039</v>
      </c>
      <c r="E1017" s="24" t="s">
        <v>431</v>
      </c>
      <c r="F1017" s="99" t="s">
        <v>137</v>
      </c>
      <c r="G1017" s="24"/>
      <c r="H1017" s="30"/>
      <c r="I1017" s="24"/>
      <c r="J1017" s="24"/>
      <c r="K1017" s="24"/>
      <c r="L1017" s="24"/>
      <c r="M1017" s="24"/>
      <c r="N1017" s="24"/>
      <c r="O1017" s="24"/>
      <c r="P1017" s="6"/>
      <c r="Q1017" s="6"/>
      <c r="R1017" s="6"/>
      <c r="S1017" s="6"/>
      <c r="T1017" s="6"/>
      <c r="U1017" s="6"/>
      <c r="V1017" s="6"/>
      <c r="W1017" s="6"/>
      <c r="X1017" s="6"/>
      <c r="Y1017" s="6"/>
      <c r="Z1017" s="6"/>
    </row>
    <row r="1018" ht="15.75" customHeight="1">
      <c r="A1018" s="16" t="s">
        <v>4043</v>
      </c>
      <c r="B1018" s="99" t="s">
        <v>132</v>
      </c>
      <c r="C1018" s="16" t="s">
        <v>4004</v>
      </c>
      <c r="D1018" s="24" t="s">
        <v>4042</v>
      </c>
      <c r="E1018" s="24" t="s">
        <v>431</v>
      </c>
      <c r="F1018" s="99" t="s">
        <v>137</v>
      </c>
      <c r="G1018" s="24"/>
      <c r="H1018" s="30"/>
      <c r="I1018" s="24"/>
      <c r="J1018" s="24"/>
      <c r="K1018" s="24"/>
      <c r="L1018" s="24"/>
      <c r="M1018" s="24"/>
      <c r="N1018" s="24"/>
      <c r="O1018" s="24"/>
      <c r="P1018" s="6"/>
      <c r="Q1018" s="6"/>
      <c r="R1018" s="6"/>
      <c r="S1018" s="6"/>
      <c r="T1018" s="6"/>
      <c r="U1018" s="6"/>
      <c r="V1018" s="6"/>
      <c r="W1018" s="6"/>
      <c r="X1018" s="6"/>
      <c r="Y1018" s="6"/>
      <c r="Z1018" s="6"/>
    </row>
    <row r="1019" ht="15.75" customHeight="1">
      <c r="A1019" s="16" t="s">
        <v>4048</v>
      </c>
      <c r="B1019" s="99" t="s">
        <v>132</v>
      </c>
      <c r="C1019" s="16" t="s">
        <v>4004</v>
      </c>
      <c r="D1019" s="24" t="s">
        <v>4047</v>
      </c>
      <c r="E1019" s="24" t="s">
        <v>431</v>
      </c>
      <c r="F1019" s="99" t="s">
        <v>137</v>
      </c>
      <c r="G1019" s="24"/>
      <c r="H1019" s="30"/>
      <c r="I1019" s="24"/>
      <c r="J1019" s="24"/>
      <c r="K1019" s="24"/>
      <c r="L1019" s="24"/>
      <c r="M1019" s="24"/>
      <c r="N1019" s="24"/>
      <c r="O1019" s="24"/>
      <c r="P1019" s="6"/>
      <c r="Q1019" s="6"/>
      <c r="R1019" s="6"/>
      <c r="S1019" s="6"/>
      <c r="T1019" s="6"/>
      <c r="U1019" s="6"/>
      <c r="V1019" s="6"/>
      <c r="W1019" s="6"/>
      <c r="X1019" s="6"/>
      <c r="Y1019" s="6"/>
      <c r="Z1019" s="6"/>
    </row>
    <row r="1020" ht="15.75" customHeight="1">
      <c r="A1020" s="16" t="s">
        <v>4051</v>
      </c>
      <c r="B1020" s="99" t="s">
        <v>132</v>
      </c>
      <c r="C1020" s="16" t="s">
        <v>4004</v>
      </c>
      <c r="D1020" s="24" t="s">
        <v>4050</v>
      </c>
      <c r="E1020" s="24" t="s">
        <v>431</v>
      </c>
      <c r="F1020" s="99" t="s">
        <v>137</v>
      </c>
      <c r="G1020" s="24"/>
      <c r="H1020" s="30"/>
      <c r="I1020" s="24"/>
      <c r="J1020" s="24"/>
      <c r="K1020" s="24"/>
      <c r="L1020" s="24"/>
      <c r="M1020" s="24"/>
      <c r="N1020" s="24"/>
      <c r="O1020" s="24"/>
      <c r="P1020" s="6"/>
      <c r="Q1020" s="6"/>
      <c r="R1020" s="6"/>
      <c r="S1020" s="6"/>
      <c r="T1020" s="6"/>
      <c r="U1020" s="6"/>
      <c r="V1020" s="6"/>
      <c r="W1020" s="6"/>
      <c r="X1020" s="6"/>
      <c r="Y1020" s="6"/>
      <c r="Z1020" s="6"/>
    </row>
    <row r="1021" ht="15.75" customHeight="1">
      <c r="A1021" s="16" t="s">
        <v>4054</v>
      </c>
      <c r="B1021" s="99" t="s">
        <v>132</v>
      </c>
      <c r="C1021" s="16" t="s">
        <v>4056</v>
      </c>
      <c r="D1021" s="24" t="s">
        <v>4053</v>
      </c>
      <c r="E1021" s="24" t="s">
        <v>431</v>
      </c>
      <c r="F1021" s="99" t="s">
        <v>137</v>
      </c>
      <c r="G1021" s="24"/>
      <c r="H1021" s="30"/>
      <c r="I1021" s="24"/>
      <c r="J1021" s="24"/>
      <c r="K1021" s="24"/>
      <c r="L1021" s="24"/>
      <c r="M1021" s="24"/>
      <c r="N1021" s="24"/>
      <c r="O1021" s="24"/>
      <c r="P1021" s="6"/>
      <c r="Q1021" s="6"/>
      <c r="R1021" s="6"/>
      <c r="S1021" s="6"/>
      <c r="T1021" s="6"/>
      <c r="U1021" s="6"/>
      <c r="V1021" s="6"/>
      <c r="W1021" s="6"/>
      <c r="X1021" s="6"/>
      <c r="Y1021" s="6"/>
      <c r="Z1021" s="6"/>
    </row>
    <row r="1022" ht="15.75" customHeight="1">
      <c r="A1022" s="16" t="s">
        <v>4059</v>
      </c>
      <c r="B1022" s="99" t="s">
        <v>132</v>
      </c>
      <c r="C1022" s="16" t="s">
        <v>4056</v>
      </c>
      <c r="D1022" s="24" t="s">
        <v>4058</v>
      </c>
      <c r="E1022" s="24" t="s">
        <v>431</v>
      </c>
      <c r="F1022" s="99" t="s">
        <v>137</v>
      </c>
      <c r="G1022" s="24"/>
      <c r="H1022" s="30"/>
      <c r="I1022" s="24"/>
      <c r="J1022" s="24"/>
      <c r="K1022" s="24"/>
      <c r="L1022" s="24"/>
      <c r="M1022" s="24"/>
      <c r="N1022" s="24"/>
      <c r="O1022" s="24"/>
      <c r="P1022" s="6"/>
      <c r="Q1022" s="6"/>
      <c r="R1022" s="6"/>
      <c r="S1022" s="6"/>
      <c r="T1022" s="6"/>
      <c r="U1022" s="6"/>
      <c r="V1022" s="6"/>
      <c r="W1022" s="6"/>
      <c r="X1022" s="6"/>
      <c r="Y1022" s="6"/>
      <c r="Z1022" s="6"/>
    </row>
    <row r="1023" ht="15.75" customHeight="1">
      <c r="A1023" s="16" t="s">
        <v>4064</v>
      </c>
      <c r="B1023" s="99" t="s">
        <v>132</v>
      </c>
      <c r="C1023" s="16" t="s">
        <v>4056</v>
      </c>
      <c r="D1023" s="24" t="s">
        <v>4062</v>
      </c>
      <c r="E1023" s="24" t="s">
        <v>431</v>
      </c>
      <c r="F1023" s="99" t="s">
        <v>137</v>
      </c>
      <c r="G1023" s="24"/>
      <c r="H1023" s="30"/>
      <c r="I1023" s="24"/>
      <c r="J1023" s="24"/>
      <c r="K1023" s="24"/>
      <c r="L1023" s="24"/>
      <c r="M1023" s="24"/>
      <c r="N1023" s="24"/>
      <c r="O1023" s="24"/>
      <c r="P1023" s="6"/>
      <c r="Q1023" s="6"/>
      <c r="R1023" s="6"/>
      <c r="S1023" s="6"/>
      <c r="T1023" s="6"/>
      <c r="U1023" s="6"/>
      <c r="V1023" s="6"/>
      <c r="W1023" s="6"/>
      <c r="X1023" s="6"/>
      <c r="Y1023" s="6"/>
      <c r="Z1023" s="6"/>
    </row>
    <row r="1024" ht="15.75" customHeight="1">
      <c r="A1024" s="16" t="s">
        <v>4067</v>
      </c>
      <c r="B1024" s="99" t="s">
        <v>132</v>
      </c>
      <c r="C1024" s="16" t="s">
        <v>4056</v>
      </c>
      <c r="D1024" s="24" t="s">
        <v>4066</v>
      </c>
      <c r="E1024" s="24" t="s">
        <v>431</v>
      </c>
      <c r="F1024" s="99" t="s">
        <v>137</v>
      </c>
      <c r="G1024" s="24"/>
      <c r="H1024" s="30"/>
      <c r="I1024" s="24"/>
      <c r="J1024" s="24"/>
      <c r="K1024" s="24"/>
      <c r="L1024" s="24"/>
      <c r="M1024" s="24"/>
      <c r="N1024" s="24"/>
      <c r="O1024" s="24"/>
      <c r="P1024" s="6"/>
      <c r="Q1024" s="6"/>
      <c r="R1024" s="6"/>
      <c r="S1024" s="6"/>
      <c r="T1024" s="6"/>
      <c r="U1024" s="6"/>
      <c r="V1024" s="6"/>
      <c r="W1024" s="6"/>
      <c r="X1024" s="6"/>
      <c r="Y1024" s="6"/>
      <c r="Z1024" s="6"/>
    </row>
    <row r="1025" ht="15.75" customHeight="1">
      <c r="A1025" s="16" t="s">
        <v>4070</v>
      </c>
      <c r="B1025" s="99" t="s">
        <v>132</v>
      </c>
      <c r="C1025" s="16" t="s">
        <v>4056</v>
      </c>
      <c r="D1025" s="24" t="s">
        <v>4069</v>
      </c>
      <c r="E1025" s="24" t="s">
        <v>431</v>
      </c>
      <c r="F1025" s="99" t="s">
        <v>137</v>
      </c>
      <c r="G1025" s="24"/>
      <c r="H1025" s="30"/>
      <c r="I1025" s="24"/>
      <c r="J1025" s="24"/>
      <c r="K1025" s="24"/>
      <c r="L1025" s="24"/>
      <c r="M1025" s="24"/>
      <c r="N1025" s="24"/>
      <c r="O1025" s="24"/>
      <c r="P1025" s="6"/>
      <c r="Q1025" s="6"/>
      <c r="R1025" s="6"/>
      <c r="S1025" s="6"/>
      <c r="T1025" s="6"/>
      <c r="U1025" s="6"/>
      <c r="V1025" s="6"/>
      <c r="W1025" s="6"/>
      <c r="X1025" s="6"/>
      <c r="Y1025" s="6"/>
      <c r="Z1025" s="6"/>
    </row>
    <row r="1026" ht="15.75" customHeight="1">
      <c r="A1026" s="16" t="s">
        <v>4074</v>
      </c>
      <c r="B1026" s="99" t="s">
        <v>132</v>
      </c>
      <c r="C1026" s="16" t="s">
        <v>4056</v>
      </c>
      <c r="D1026" s="24" t="s">
        <v>4073</v>
      </c>
      <c r="E1026" s="24" t="s">
        <v>431</v>
      </c>
      <c r="F1026" s="99" t="s">
        <v>137</v>
      </c>
      <c r="G1026" s="24"/>
      <c r="H1026" s="30"/>
      <c r="I1026" s="24"/>
      <c r="J1026" s="24"/>
      <c r="K1026" s="24"/>
      <c r="L1026" s="24"/>
      <c r="M1026" s="24"/>
      <c r="N1026" s="24"/>
      <c r="O1026" s="24"/>
      <c r="P1026" s="6"/>
      <c r="Q1026" s="6"/>
      <c r="R1026" s="6"/>
      <c r="S1026" s="6"/>
      <c r="T1026" s="6"/>
      <c r="U1026" s="6"/>
      <c r="V1026" s="6"/>
      <c r="W1026" s="6"/>
      <c r="X1026" s="6"/>
      <c r="Y1026" s="6"/>
      <c r="Z1026" s="6"/>
    </row>
    <row r="1027" ht="15.75" customHeight="1">
      <c r="A1027" s="16" t="s">
        <v>4077</v>
      </c>
      <c r="B1027" s="99" t="s">
        <v>132</v>
      </c>
      <c r="C1027" s="16" t="s">
        <v>4056</v>
      </c>
      <c r="D1027" s="24" t="s">
        <v>4076</v>
      </c>
      <c r="E1027" s="24" t="s">
        <v>431</v>
      </c>
      <c r="F1027" s="99" t="s">
        <v>137</v>
      </c>
      <c r="G1027" s="24"/>
      <c r="H1027" s="30"/>
      <c r="I1027" s="24"/>
      <c r="J1027" s="24"/>
      <c r="K1027" s="24"/>
      <c r="L1027" s="24"/>
      <c r="M1027" s="24"/>
      <c r="N1027" s="24"/>
      <c r="O1027" s="24"/>
      <c r="P1027" s="6"/>
      <c r="Q1027" s="6"/>
      <c r="R1027" s="6"/>
      <c r="S1027" s="6"/>
      <c r="T1027" s="6"/>
      <c r="U1027" s="6"/>
      <c r="V1027" s="6"/>
      <c r="W1027" s="6"/>
      <c r="X1027" s="6"/>
      <c r="Y1027" s="6"/>
      <c r="Z1027" s="6"/>
    </row>
    <row r="1028" ht="15.75" customHeight="1">
      <c r="A1028" s="16" t="s">
        <v>4083</v>
      </c>
      <c r="B1028" s="99" t="s">
        <v>132</v>
      </c>
      <c r="C1028" s="16" t="s">
        <v>4056</v>
      </c>
      <c r="D1028" s="24" t="s">
        <v>4082</v>
      </c>
      <c r="E1028" s="24" t="s">
        <v>431</v>
      </c>
      <c r="F1028" s="99" t="s">
        <v>137</v>
      </c>
      <c r="G1028" s="24"/>
      <c r="H1028" s="30"/>
      <c r="I1028" s="24"/>
      <c r="J1028" s="24"/>
      <c r="K1028" s="24"/>
      <c r="L1028" s="24"/>
      <c r="M1028" s="24"/>
      <c r="N1028" s="24"/>
      <c r="O1028" s="24"/>
      <c r="P1028" s="6"/>
      <c r="Q1028" s="6"/>
      <c r="R1028" s="6"/>
      <c r="S1028" s="6"/>
      <c r="T1028" s="6"/>
      <c r="U1028" s="6"/>
      <c r="V1028" s="6"/>
      <c r="W1028" s="6"/>
      <c r="X1028" s="6"/>
      <c r="Y1028" s="6"/>
      <c r="Z1028" s="6"/>
    </row>
    <row r="1029" ht="15.75" customHeight="1">
      <c r="A1029" s="16" t="s">
        <v>4086</v>
      </c>
      <c r="B1029" s="99" t="s">
        <v>132</v>
      </c>
      <c r="C1029" s="16" t="s">
        <v>4056</v>
      </c>
      <c r="D1029" s="24" t="s">
        <v>4085</v>
      </c>
      <c r="E1029" s="24" t="s">
        <v>431</v>
      </c>
      <c r="F1029" s="99" t="s">
        <v>137</v>
      </c>
      <c r="G1029" s="24"/>
      <c r="H1029" s="30"/>
      <c r="I1029" s="24"/>
      <c r="J1029" s="24"/>
      <c r="K1029" s="24"/>
      <c r="L1029" s="24"/>
      <c r="M1029" s="24"/>
      <c r="N1029" s="24"/>
      <c r="O1029" s="24"/>
      <c r="P1029" s="6"/>
      <c r="Q1029" s="6"/>
      <c r="R1029" s="6"/>
      <c r="S1029" s="6"/>
      <c r="T1029" s="6"/>
      <c r="U1029" s="6"/>
      <c r="V1029" s="6"/>
      <c r="W1029" s="6"/>
      <c r="X1029" s="6"/>
      <c r="Y1029" s="6"/>
      <c r="Z1029" s="6"/>
    </row>
    <row r="1030" ht="15.75" customHeight="1">
      <c r="A1030" s="16" t="s">
        <v>4089</v>
      </c>
      <c r="B1030" s="99" t="s">
        <v>132</v>
      </c>
      <c r="C1030" s="16" t="s">
        <v>4056</v>
      </c>
      <c r="D1030" s="24" t="s">
        <v>4088</v>
      </c>
      <c r="E1030" s="24" t="s">
        <v>431</v>
      </c>
      <c r="F1030" s="99" t="s">
        <v>137</v>
      </c>
      <c r="G1030" s="24"/>
      <c r="H1030" s="30"/>
      <c r="I1030" s="24"/>
      <c r="J1030" s="24"/>
      <c r="K1030" s="24"/>
      <c r="L1030" s="24"/>
      <c r="M1030" s="24"/>
      <c r="N1030" s="24"/>
      <c r="O1030" s="24"/>
      <c r="P1030" s="6"/>
      <c r="Q1030" s="6"/>
      <c r="R1030" s="6"/>
      <c r="S1030" s="6"/>
      <c r="T1030" s="6"/>
      <c r="U1030" s="6"/>
      <c r="V1030" s="6"/>
      <c r="W1030" s="6"/>
      <c r="X1030" s="6"/>
      <c r="Y1030" s="6"/>
      <c r="Z1030" s="6"/>
    </row>
    <row r="1031" ht="15.75" customHeight="1">
      <c r="A1031" s="16" t="s">
        <v>4092</v>
      </c>
      <c r="B1031" s="99" t="s">
        <v>132</v>
      </c>
      <c r="C1031" s="16" t="s">
        <v>4056</v>
      </c>
      <c r="D1031" s="24" t="s">
        <v>4091</v>
      </c>
      <c r="E1031" s="24" t="s">
        <v>431</v>
      </c>
      <c r="F1031" s="99" t="s">
        <v>137</v>
      </c>
      <c r="G1031" s="24"/>
      <c r="H1031" s="30"/>
      <c r="I1031" s="24"/>
      <c r="J1031" s="24"/>
      <c r="K1031" s="24"/>
      <c r="L1031" s="24"/>
      <c r="M1031" s="24"/>
      <c r="N1031" s="24"/>
      <c r="O1031" s="24"/>
      <c r="P1031" s="6"/>
      <c r="Q1031" s="6"/>
      <c r="R1031" s="6"/>
      <c r="S1031" s="6"/>
      <c r="T1031" s="6"/>
      <c r="U1031" s="6"/>
      <c r="V1031" s="6"/>
      <c r="W1031" s="6"/>
      <c r="X1031" s="6"/>
      <c r="Y1031" s="6"/>
      <c r="Z1031" s="6"/>
    </row>
    <row r="1032" ht="15.75" customHeight="1">
      <c r="A1032" s="16" t="s">
        <v>4097</v>
      </c>
      <c r="B1032" s="99" t="s">
        <v>132</v>
      </c>
      <c r="C1032" s="16" t="s">
        <v>4056</v>
      </c>
      <c r="D1032" s="24" t="s">
        <v>4096</v>
      </c>
      <c r="E1032" s="24" t="s">
        <v>431</v>
      </c>
      <c r="F1032" s="99" t="s">
        <v>137</v>
      </c>
      <c r="G1032" s="24"/>
      <c r="H1032" s="30"/>
      <c r="I1032" s="24"/>
      <c r="J1032" s="24"/>
      <c r="K1032" s="24"/>
      <c r="L1032" s="24"/>
      <c r="M1032" s="24"/>
      <c r="N1032" s="24"/>
      <c r="O1032" s="24"/>
      <c r="P1032" s="6"/>
      <c r="Q1032" s="6"/>
      <c r="R1032" s="6"/>
      <c r="S1032" s="6"/>
      <c r="T1032" s="6"/>
      <c r="U1032" s="6"/>
      <c r="V1032" s="6"/>
      <c r="W1032" s="6"/>
      <c r="X1032" s="6"/>
      <c r="Y1032" s="6"/>
      <c r="Z1032" s="6"/>
    </row>
    <row r="1033" ht="15.75" customHeight="1">
      <c r="A1033" s="16" t="s">
        <v>4100</v>
      </c>
      <c r="B1033" s="99" t="s">
        <v>132</v>
      </c>
      <c r="C1033" s="16" t="s">
        <v>4056</v>
      </c>
      <c r="D1033" s="24" t="s">
        <v>4099</v>
      </c>
      <c r="E1033" s="24" t="s">
        <v>431</v>
      </c>
      <c r="F1033" s="99" t="s">
        <v>137</v>
      </c>
      <c r="G1033" s="24"/>
      <c r="H1033" s="30"/>
      <c r="I1033" s="24"/>
      <c r="J1033" s="24"/>
      <c r="K1033" s="24"/>
      <c r="L1033" s="24"/>
      <c r="M1033" s="24"/>
      <c r="N1033" s="24"/>
      <c r="O1033" s="24"/>
      <c r="P1033" s="6"/>
      <c r="Q1033" s="6"/>
      <c r="R1033" s="6"/>
      <c r="S1033" s="6"/>
      <c r="T1033" s="6"/>
      <c r="U1033" s="6"/>
      <c r="V1033" s="6"/>
      <c r="W1033" s="6"/>
      <c r="X1033" s="6"/>
      <c r="Y1033" s="6"/>
      <c r="Z1033" s="6"/>
    </row>
    <row r="1034" ht="15.75" customHeight="1">
      <c r="A1034" s="16" t="s">
        <v>4103</v>
      </c>
      <c r="B1034" s="99" t="s">
        <v>132</v>
      </c>
      <c r="C1034" s="16" t="s">
        <v>2069</v>
      </c>
      <c r="D1034" s="24" t="s">
        <v>4102</v>
      </c>
      <c r="E1034" s="24" t="s">
        <v>431</v>
      </c>
      <c r="F1034" s="99" t="s">
        <v>137</v>
      </c>
      <c r="G1034" s="24"/>
      <c r="H1034" s="30"/>
      <c r="I1034" s="24"/>
      <c r="J1034" s="24"/>
      <c r="K1034" s="24"/>
      <c r="L1034" s="24"/>
      <c r="M1034" s="24"/>
      <c r="N1034" s="24"/>
      <c r="O1034" s="24"/>
      <c r="P1034" s="6"/>
      <c r="Q1034" s="6"/>
      <c r="R1034" s="6"/>
      <c r="S1034" s="6"/>
      <c r="T1034" s="6"/>
      <c r="U1034" s="6"/>
      <c r="V1034" s="6"/>
      <c r="W1034" s="6"/>
      <c r="X1034" s="6"/>
      <c r="Y1034" s="6"/>
      <c r="Z1034" s="6"/>
    </row>
    <row r="1035" ht="15.75" customHeight="1">
      <c r="A1035" s="16" t="s">
        <v>4106</v>
      </c>
      <c r="B1035" s="99" t="s">
        <v>132</v>
      </c>
      <c r="C1035" s="16" t="s">
        <v>2069</v>
      </c>
      <c r="D1035" s="24" t="s">
        <v>4105</v>
      </c>
      <c r="E1035" s="24" t="s">
        <v>431</v>
      </c>
      <c r="F1035" s="99" t="s">
        <v>137</v>
      </c>
      <c r="G1035" s="24"/>
      <c r="H1035" s="30"/>
      <c r="I1035" s="24"/>
      <c r="J1035" s="24"/>
      <c r="K1035" s="24"/>
      <c r="L1035" s="24"/>
      <c r="M1035" s="24"/>
      <c r="N1035" s="24"/>
      <c r="O1035" s="24"/>
      <c r="P1035" s="6"/>
      <c r="Q1035" s="6"/>
      <c r="R1035" s="6"/>
      <c r="S1035" s="6"/>
      <c r="T1035" s="6"/>
      <c r="U1035" s="6"/>
      <c r="V1035" s="6"/>
      <c r="W1035" s="6"/>
      <c r="X1035" s="6"/>
      <c r="Y1035" s="6"/>
      <c r="Z1035" s="6"/>
    </row>
    <row r="1036" ht="15.75" customHeight="1">
      <c r="A1036" s="16" t="s">
        <v>4112</v>
      </c>
      <c r="B1036" s="99" t="s">
        <v>132</v>
      </c>
      <c r="C1036" s="16" t="s">
        <v>2069</v>
      </c>
      <c r="D1036" s="24" t="s">
        <v>4110</v>
      </c>
      <c r="E1036" s="24" t="s">
        <v>431</v>
      </c>
      <c r="F1036" s="99" t="s">
        <v>137</v>
      </c>
      <c r="G1036" s="24"/>
      <c r="H1036" s="30"/>
      <c r="I1036" s="24"/>
      <c r="J1036" s="24"/>
      <c r="K1036" s="24"/>
      <c r="L1036" s="24"/>
      <c r="M1036" s="24"/>
      <c r="N1036" s="24"/>
      <c r="O1036" s="24"/>
      <c r="P1036" s="6"/>
      <c r="Q1036" s="6"/>
      <c r="R1036" s="6"/>
      <c r="S1036" s="6"/>
      <c r="T1036" s="6"/>
      <c r="U1036" s="6"/>
      <c r="V1036" s="6"/>
      <c r="W1036" s="6"/>
      <c r="X1036" s="6"/>
      <c r="Y1036" s="6"/>
      <c r="Z1036" s="6"/>
    </row>
    <row r="1037" ht="15.75" customHeight="1">
      <c r="A1037" s="16" t="s">
        <v>4115</v>
      </c>
      <c r="B1037" s="99" t="s">
        <v>132</v>
      </c>
      <c r="C1037" s="16" t="s">
        <v>2069</v>
      </c>
      <c r="D1037" s="24" t="s">
        <v>4114</v>
      </c>
      <c r="E1037" s="24" t="s">
        <v>431</v>
      </c>
      <c r="F1037" s="99" t="s">
        <v>137</v>
      </c>
      <c r="G1037" s="24"/>
      <c r="H1037" s="30"/>
      <c r="I1037" s="24"/>
      <c r="J1037" s="24"/>
      <c r="K1037" s="24"/>
      <c r="L1037" s="24"/>
      <c r="M1037" s="24"/>
      <c r="N1037" s="24"/>
      <c r="O1037" s="24"/>
      <c r="P1037" s="6"/>
      <c r="Q1037" s="6"/>
      <c r="R1037" s="6"/>
      <c r="S1037" s="6"/>
      <c r="T1037" s="6"/>
      <c r="U1037" s="6"/>
      <c r="V1037" s="6"/>
      <c r="W1037" s="6"/>
      <c r="X1037" s="6"/>
      <c r="Y1037" s="6"/>
      <c r="Z1037" s="6"/>
    </row>
    <row r="1038" ht="15.75" customHeight="1">
      <c r="A1038" s="16" t="s">
        <v>4118</v>
      </c>
      <c r="B1038" s="99" t="s">
        <v>132</v>
      </c>
      <c r="C1038" s="16" t="s">
        <v>2069</v>
      </c>
      <c r="D1038" s="24" t="s">
        <v>4117</v>
      </c>
      <c r="E1038" s="24" t="s">
        <v>431</v>
      </c>
      <c r="F1038" s="99" t="s">
        <v>137</v>
      </c>
      <c r="G1038" s="24"/>
      <c r="H1038" s="30"/>
      <c r="I1038" s="24"/>
      <c r="J1038" s="24"/>
      <c r="K1038" s="24"/>
      <c r="L1038" s="24"/>
      <c r="M1038" s="24"/>
      <c r="N1038" s="24"/>
      <c r="O1038" s="24"/>
      <c r="P1038" s="6"/>
      <c r="Q1038" s="6"/>
      <c r="R1038" s="6"/>
      <c r="S1038" s="6"/>
      <c r="T1038" s="6"/>
      <c r="U1038" s="6"/>
      <c r="V1038" s="6"/>
      <c r="W1038" s="6"/>
      <c r="X1038" s="6"/>
      <c r="Y1038" s="6"/>
      <c r="Z1038" s="6"/>
    </row>
    <row r="1039" ht="15.75" customHeight="1">
      <c r="A1039" s="16" t="s">
        <v>4121</v>
      </c>
      <c r="B1039" s="99" t="s">
        <v>132</v>
      </c>
      <c r="C1039" s="16" t="s">
        <v>2069</v>
      </c>
      <c r="D1039" s="24" t="s">
        <v>4120</v>
      </c>
      <c r="E1039" s="24" t="s">
        <v>431</v>
      </c>
      <c r="F1039" s="99" t="s">
        <v>137</v>
      </c>
      <c r="G1039" s="24"/>
      <c r="H1039" s="30"/>
      <c r="I1039" s="24"/>
      <c r="J1039" s="24"/>
      <c r="K1039" s="24"/>
      <c r="L1039" s="24"/>
      <c r="M1039" s="24"/>
      <c r="N1039" s="24"/>
      <c r="O1039" s="24"/>
      <c r="P1039" s="6"/>
      <c r="Q1039" s="6"/>
      <c r="R1039" s="6"/>
      <c r="S1039" s="6"/>
      <c r="T1039" s="6"/>
      <c r="U1039" s="6"/>
      <c r="V1039" s="6"/>
      <c r="W1039" s="6"/>
      <c r="X1039" s="6"/>
      <c r="Y1039" s="6"/>
      <c r="Z1039" s="6"/>
    </row>
    <row r="1040" ht="15.75" customHeight="1">
      <c r="A1040" s="16" t="s">
        <v>4127</v>
      </c>
      <c r="B1040" s="99" t="s">
        <v>132</v>
      </c>
      <c r="C1040" s="16" t="s">
        <v>2069</v>
      </c>
      <c r="D1040" s="24" t="s">
        <v>4126</v>
      </c>
      <c r="E1040" s="24" t="s">
        <v>431</v>
      </c>
      <c r="F1040" s="99" t="s">
        <v>137</v>
      </c>
      <c r="G1040" s="24"/>
      <c r="H1040" s="30"/>
      <c r="I1040" s="24"/>
      <c r="J1040" s="24"/>
      <c r="K1040" s="24"/>
      <c r="L1040" s="24"/>
      <c r="M1040" s="24"/>
      <c r="N1040" s="24"/>
      <c r="O1040" s="24"/>
      <c r="P1040" s="6"/>
      <c r="Q1040" s="6"/>
      <c r="R1040" s="6"/>
      <c r="S1040" s="6"/>
      <c r="T1040" s="6"/>
      <c r="U1040" s="6"/>
      <c r="V1040" s="6"/>
      <c r="W1040" s="6"/>
      <c r="X1040" s="6"/>
      <c r="Y1040" s="6"/>
      <c r="Z1040" s="6"/>
    </row>
    <row r="1041" ht="15.75" customHeight="1">
      <c r="A1041" s="16" t="s">
        <v>4131</v>
      </c>
      <c r="B1041" s="99" t="s">
        <v>132</v>
      </c>
      <c r="C1041" s="16" t="s">
        <v>2069</v>
      </c>
      <c r="D1041" s="24" t="s">
        <v>4130</v>
      </c>
      <c r="E1041" s="24" t="s">
        <v>431</v>
      </c>
      <c r="F1041" s="99" t="s">
        <v>137</v>
      </c>
      <c r="G1041" s="24"/>
      <c r="H1041" s="30"/>
      <c r="I1041" s="24"/>
      <c r="J1041" s="24"/>
      <c r="K1041" s="24"/>
      <c r="L1041" s="24"/>
      <c r="M1041" s="24"/>
      <c r="N1041" s="24"/>
      <c r="O1041" s="24"/>
      <c r="P1041" s="6"/>
      <c r="Q1041" s="6"/>
      <c r="R1041" s="6"/>
      <c r="S1041" s="6"/>
      <c r="T1041" s="6"/>
      <c r="U1041" s="6"/>
      <c r="V1041" s="6"/>
      <c r="W1041" s="6"/>
      <c r="X1041" s="6"/>
      <c r="Y1041" s="6"/>
      <c r="Z1041" s="6"/>
    </row>
    <row r="1042" ht="15.75" customHeight="1">
      <c r="A1042" s="16" t="s">
        <v>4134</v>
      </c>
      <c r="B1042" s="99" t="s">
        <v>132</v>
      </c>
      <c r="C1042" s="16" t="s">
        <v>2069</v>
      </c>
      <c r="D1042" s="24" t="s">
        <v>4133</v>
      </c>
      <c r="E1042" s="24" t="s">
        <v>431</v>
      </c>
      <c r="F1042" s="99" t="s">
        <v>137</v>
      </c>
      <c r="G1042" s="24"/>
      <c r="H1042" s="30"/>
      <c r="I1042" s="24"/>
      <c r="J1042" s="24"/>
      <c r="K1042" s="24"/>
      <c r="L1042" s="24"/>
      <c r="M1042" s="24"/>
      <c r="N1042" s="24"/>
      <c r="O1042" s="24"/>
      <c r="P1042" s="6"/>
      <c r="Q1042" s="6"/>
      <c r="R1042" s="6"/>
      <c r="S1042" s="6"/>
      <c r="T1042" s="6"/>
      <c r="U1042" s="6"/>
      <c r="V1042" s="6"/>
      <c r="W1042" s="6"/>
      <c r="X1042" s="6"/>
      <c r="Y1042" s="6"/>
      <c r="Z1042" s="6"/>
    </row>
    <row r="1043" ht="15.75" customHeight="1">
      <c r="A1043" s="16" t="s">
        <v>4138</v>
      </c>
      <c r="B1043" s="99" t="s">
        <v>132</v>
      </c>
      <c r="C1043" s="16" t="s">
        <v>2069</v>
      </c>
      <c r="D1043" s="24" t="s">
        <v>4137</v>
      </c>
      <c r="E1043" s="24" t="s">
        <v>431</v>
      </c>
      <c r="F1043" s="99" t="s">
        <v>137</v>
      </c>
      <c r="G1043" s="24"/>
      <c r="H1043" s="30"/>
      <c r="I1043" s="24"/>
      <c r="J1043" s="24"/>
      <c r="K1043" s="24"/>
      <c r="L1043" s="24"/>
      <c r="M1043" s="24"/>
      <c r="N1043" s="24"/>
      <c r="O1043" s="24"/>
      <c r="P1043" s="6"/>
      <c r="Q1043" s="6"/>
      <c r="R1043" s="6"/>
      <c r="S1043" s="6"/>
      <c r="T1043" s="6"/>
      <c r="U1043" s="6"/>
      <c r="V1043" s="6"/>
      <c r="W1043" s="6"/>
      <c r="X1043" s="6"/>
      <c r="Y1043" s="6"/>
      <c r="Z1043" s="6"/>
    </row>
    <row r="1044" ht="15.75" customHeight="1">
      <c r="A1044" s="16" t="s">
        <v>4141</v>
      </c>
      <c r="B1044" s="99" t="s">
        <v>132</v>
      </c>
      <c r="C1044" s="16" t="s">
        <v>2069</v>
      </c>
      <c r="D1044" s="24" t="s">
        <v>4140</v>
      </c>
      <c r="E1044" s="24" t="s">
        <v>431</v>
      </c>
      <c r="F1044" s="99" t="s">
        <v>137</v>
      </c>
      <c r="G1044" s="24"/>
      <c r="H1044" s="30"/>
      <c r="I1044" s="24"/>
      <c r="J1044" s="24"/>
      <c r="K1044" s="24"/>
      <c r="L1044" s="24"/>
      <c r="M1044" s="24"/>
      <c r="N1044" s="24"/>
      <c r="O1044" s="24"/>
      <c r="P1044" s="6"/>
      <c r="Q1044" s="6"/>
      <c r="R1044" s="6"/>
      <c r="S1044" s="6"/>
      <c r="T1044" s="6"/>
      <c r="U1044" s="6"/>
      <c r="V1044" s="6"/>
      <c r="W1044" s="6"/>
      <c r="X1044" s="6"/>
      <c r="Y1044" s="6"/>
      <c r="Z1044" s="6"/>
    </row>
    <row r="1045" ht="15.75" customHeight="1">
      <c r="A1045" s="16" t="s">
        <v>4144</v>
      </c>
      <c r="B1045" s="99" t="s">
        <v>132</v>
      </c>
      <c r="C1045" s="16" t="s">
        <v>2069</v>
      </c>
      <c r="D1045" s="24" t="s">
        <v>4143</v>
      </c>
      <c r="E1045" s="24" t="s">
        <v>431</v>
      </c>
      <c r="F1045" s="99" t="s">
        <v>137</v>
      </c>
      <c r="G1045" s="24"/>
      <c r="H1045" s="30"/>
      <c r="I1045" s="24"/>
      <c r="J1045" s="24"/>
      <c r="K1045" s="24"/>
      <c r="L1045" s="24"/>
      <c r="M1045" s="24"/>
      <c r="N1045" s="24"/>
      <c r="O1045" s="24"/>
      <c r="P1045" s="6"/>
      <c r="Q1045" s="6"/>
      <c r="R1045" s="6"/>
      <c r="S1045" s="6"/>
      <c r="T1045" s="6"/>
      <c r="U1045" s="6"/>
      <c r="V1045" s="6"/>
      <c r="W1045" s="6"/>
      <c r="X1045" s="6"/>
      <c r="Y1045" s="6"/>
      <c r="Z1045" s="6"/>
    </row>
    <row r="1046" ht="15.75" customHeight="1">
      <c r="A1046" s="16" t="s">
        <v>4148</v>
      </c>
      <c r="B1046" s="99" t="s">
        <v>132</v>
      </c>
      <c r="C1046" s="16" t="s">
        <v>2069</v>
      </c>
      <c r="D1046" s="24" t="s">
        <v>4146</v>
      </c>
      <c r="E1046" s="24" t="s">
        <v>431</v>
      </c>
      <c r="F1046" s="99" t="s">
        <v>137</v>
      </c>
      <c r="G1046" s="24"/>
      <c r="H1046" s="30"/>
      <c r="I1046" s="24"/>
      <c r="J1046" s="24"/>
      <c r="K1046" s="24"/>
      <c r="L1046" s="24"/>
      <c r="M1046" s="24"/>
      <c r="N1046" s="24"/>
      <c r="O1046" s="24"/>
      <c r="P1046" s="6"/>
      <c r="Q1046" s="6"/>
      <c r="R1046" s="6"/>
      <c r="S1046" s="6"/>
      <c r="T1046" s="6"/>
      <c r="U1046" s="6"/>
      <c r="V1046" s="6"/>
      <c r="W1046" s="6"/>
      <c r="X1046" s="6"/>
      <c r="Y1046" s="6"/>
      <c r="Z1046" s="6"/>
    </row>
    <row r="1047" ht="15.75" customHeight="1">
      <c r="A1047" s="16" t="s">
        <v>4153</v>
      </c>
      <c r="B1047" s="99" t="s">
        <v>132</v>
      </c>
      <c r="C1047" s="16" t="s">
        <v>4155</v>
      </c>
      <c r="D1047" s="24" t="s">
        <v>4152</v>
      </c>
      <c r="E1047" s="24" t="s">
        <v>431</v>
      </c>
      <c r="F1047" s="99" t="s">
        <v>137</v>
      </c>
      <c r="G1047" s="24"/>
      <c r="H1047" s="30"/>
      <c r="I1047" s="24"/>
      <c r="J1047" s="24"/>
      <c r="K1047" s="24"/>
      <c r="L1047" s="24"/>
      <c r="M1047" s="24"/>
      <c r="N1047" s="24"/>
      <c r="O1047" s="24"/>
      <c r="P1047" s="6"/>
      <c r="Q1047" s="6"/>
      <c r="R1047" s="6"/>
      <c r="S1047" s="6"/>
      <c r="T1047" s="6"/>
      <c r="U1047" s="6"/>
      <c r="V1047" s="6"/>
      <c r="W1047" s="6"/>
      <c r="X1047" s="6"/>
      <c r="Y1047" s="6"/>
      <c r="Z1047" s="6"/>
    </row>
    <row r="1048" ht="15.75" customHeight="1">
      <c r="A1048" s="16" t="s">
        <v>4158</v>
      </c>
      <c r="B1048" s="99" t="s">
        <v>132</v>
      </c>
      <c r="C1048" s="16" t="s">
        <v>4155</v>
      </c>
      <c r="D1048" s="24" t="s">
        <v>4157</v>
      </c>
      <c r="E1048" s="24" t="s">
        <v>431</v>
      </c>
      <c r="F1048" s="99" t="s">
        <v>137</v>
      </c>
      <c r="G1048" s="24"/>
      <c r="H1048" s="30"/>
      <c r="I1048" s="24"/>
      <c r="J1048" s="24"/>
      <c r="K1048" s="24"/>
      <c r="L1048" s="24"/>
      <c r="M1048" s="24"/>
      <c r="N1048" s="24"/>
      <c r="O1048" s="24"/>
      <c r="P1048" s="6"/>
      <c r="Q1048" s="6"/>
      <c r="R1048" s="6"/>
      <c r="S1048" s="6"/>
      <c r="T1048" s="6"/>
      <c r="U1048" s="6"/>
      <c r="V1048" s="6"/>
      <c r="W1048" s="6"/>
      <c r="X1048" s="6"/>
      <c r="Y1048" s="6"/>
      <c r="Z1048" s="6"/>
    </row>
    <row r="1049" ht="15.75" customHeight="1">
      <c r="A1049" s="16" t="s">
        <v>4161</v>
      </c>
      <c r="B1049" s="99" t="s">
        <v>132</v>
      </c>
      <c r="C1049" s="16" t="s">
        <v>4155</v>
      </c>
      <c r="D1049" s="24" t="s">
        <v>4160</v>
      </c>
      <c r="E1049" s="24" t="s">
        <v>431</v>
      </c>
      <c r="F1049" s="99" t="s">
        <v>137</v>
      </c>
      <c r="G1049" s="24"/>
      <c r="H1049" s="30"/>
      <c r="I1049" s="24"/>
      <c r="J1049" s="24"/>
      <c r="K1049" s="24"/>
      <c r="L1049" s="24"/>
      <c r="M1049" s="24"/>
      <c r="N1049" s="24"/>
      <c r="O1049" s="24"/>
      <c r="P1049" s="6"/>
      <c r="Q1049" s="6"/>
      <c r="R1049" s="6"/>
      <c r="S1049" s="6"/>
      <c r="T1049" s="6"/>
      <c r="U1049" s="6"/>
      <c r="V1049" s="6"/>
      <c r="W1049" s="6"/>
      <c r="X1049" s="6"/>
      <c r="Y1049" s="6"/>
      <c r="Z1049" s="6"/>
    </row>
    <row r="1050" ht="15.75" customHeight="1">
      <c r="A1050" s="16" t="s">
        <v>4164</v>
      </c>
      <c r="B1050" s="99" t="s">
        <v>132</v>
      </c>
      <c r="C1050" s="16" t="s">
        <v>4155</v>
      </c>
      <c r="D1050" s="24" t="s">
        <v>4163</v>
      </c>
      <c r="E1050" s="24" t="s">
        <v>431</v>
      </c>
      <c r="F1050" s="99" t="s">
        <v>137</v>
      </c>
      <c r="G1050" s="24"/>
      <c r="H1050" s="30"/>
      <c r="I1050" s="24"/>
      <c r="J1050" s="24"/>
      <c r="K1050" s="24"/>
      <c r="L1050" s="24"/>
      <c r="M1050" s="24"/>
      <c r="N1050" s="24"/>
      <c r="O1050" s="24"/>
      <c r="P1050" s="6"/>
      <c r="Q1050" s="6"/>
      <c r="R1050" s="6"/>
      <c r="S1050" s="6"/>
      <c r="T1050" s="6"/>
      <c r="U1050" s="6"/>
      <c r="V1050" s="6"/>
      <c r="W1050" s="6"/>
      <c r="X1050" s="6"/>
      <c r="Y1050" s="6"/>
      <c r="Z1050" s="6"/>
    </row>
    <row r="1051" ht="15.75" customHeight="1">
      <c r="A1051" s="16" t="s">
        <v>4169</v>
      </c>
      <c r="B1051" s="99" t="s">
        <v>132</v>
      </c>
      <c r="C1051" s="16" t="s">
        <v>4155</v>
      </c>
      <c r="D1051" s="24" t="s">
        <v>4168</v>
      </c>
      <c r="E1051" s="24" t="s">
        <v>431</v>
      </c>
      <c r="F1051" s="99" t="s">
        <v>137</v>
      </c>
      <c r="G1051" s="24"/>
      <c r="H1051" s="30"/>
      <c r="I1051" s="24"/>
      <c r="J1051" s="24"/>
      <c r="K1051" s="24"/>
      <c r="L1051" s="24"/>
      <c r="M1051" s="24"/>
      <c r="N1051" s="24"/>
      <c r="O1051" s="24"/>
      <c r="P1051" s="6"/>
      <c r="Q1051" s="6"/>
      <c r="R1051" s="6"/>
      <c r="S1051" s="6"/>
      <c r="T1051" s="6"/>
      <c r="U1051" s="6"/>
      <c r="V1051" s="6"/>
      <c r="W1051" s="6"/>
      <c r="X1051" s="6"/>
      <c r="Y1051" s="6"/>
      <c r="Z1051" s="6"/>
    </row>
    <row r="1052" ht="15.75" customHeight="1">
      <c r="A1052" s="16" t="s">
        <v>4172</v>
      </c>
      <c r="B1052" s="99" t="s">
        <v>132</v>
      </c>
      <c r="C1052" s="16" t="s">
        <v>4155</v>
      </c>
      <c r="D1052" s="24" t="s">
        <v>4171</v>
      </c>
      <c r="E1052" s="24" t="s">
        <v>431</v>
      </c>
      <c r="F1052" s="99" t="s">
        <v>137</v>
      </c>
      <c r="G1052" s="24"/>
      <c r="H1052" s="30"/>
      <c r="I1052" s="24"/>
      <c r="J1052" s="24"/>
      <c r="K1052" s="24"/>
      <c r="L1052" s="24"/>
      <c r="M1052" s="24"/>
      <c r="N1052" s="24"/>
      <c r="O1052" s="24"/>
      <c r="P1052" s="6"/>
      <c r="Q1052" s="6"/>
      <c r="R1052" s="6"/>
      <c r="S1052" s="6"/>
      <c r="T1052" s="6"/>
      <c r="U1052" s="6"/>
      <c r="V1052" s="6"/>
      <c r="W1052" s="6"/>
      <c r="X1052" s="6"/>
      <c r="Y1052" s="6"/>
      <c r="Z1052" s="6"/>
    </row>
    <row r="1053" ht="15.75" customHeight="1">
      <c r="A1053" s="16" t="s">
        <v>4175</v>
      </c>
      <c r="B1053" s="99" t="s">
        <v>132</v>
      </c>
      <c r="C1053" s="16" t="s">
        <v>4155</v>
      </c>
      <c r="D1053" s="24" t="s">
        <v>4174</v>
      </c>
      <c r="E1053" s="24" t="s">
        <v>431</v>
      </c>
      <c r="F1053" s="99" t="s">
        <v>137</v>
      </c>
      <c r="G1053" s="24"/>
      <c r="H1053" s="30"/>
      <c r="I1053" s="24"/>
      <c r="J1053" s="24"/>
      <c r="K1053" s="24"/>
      <c r="L1053" s="24"/>
      <c r="M1053" s="24"/>
      <c r="N1053" s="24"/>
      <c r="O1053" s="24"/>
      <c r="P1053" s="6"/>
      <c r="Q1053" s="6"/>
      <c r="R1053" s="6"/>
      <c r="S1053" s="6"/>
      <c r="T1053" s="6"/>
      <c r="U1053" s="6"/>
      <c r="V1053" s="6"/>
      <c r="W1053" s="6"/>
      <c r="X1053" s="6"/>
      <c r="Y1053" s="6"/>
      <c r="Z1053" s="6"/>
    </row>
    <row r="1054" ht="15.75" customHeight="1">
      <c r="A1054" s="16" t="s">
        <v>4180</v>
      </c>
      <c r="B1054" s="99" t="s">
        <v>132</v>
      </c>
      <c r="C1054" s="16" t="s">
        <v>4155</v>
      </c>
      <c r="D1054" s="24" t="s">
        <v>4179</v>
      </c>
      <c r="E1054" s="24" t="s">
        <v>431</v>
      </c>
      <c r="F1054" s="99" t="s">
        <v>137</v>
      </c>
      <c r="G1054" s="24"/>
      <c r="H1054" s="30"/>
      <c r="I1054" s="24"/>
      <c r="J1054" s="24"/>
      <c r="K1054" s="24"/>
      <c r="L1054" s="24"/>
      <c r="M1054" s="24"/>
      <c r="N1054" s="24"/>
      <c r="O1054" s="24"/>
      <c r="P1054" s="6"/>
      <c r="Q1054" s="6"/>
      <c r="R1054" s="6"/>
      <c r="S1054" s="6"/>
      <c r="T1054" s="6"/>
      <c r="U1054" s="6"/>
      <c r="V1054" s="6"/>
      <c r="W1054" s="6"/>
      <c r="X1054" s="6"/>
      <c r="Y1054" s="6"/>
      <c r="Z1054" s="6"/>
    </row>
    <row r="1055" ht="15.75" customHeight="1">
      <c r="A1055" s="16" t="s">
        <v>4183</v>
      </c>
      <c r="B1055" s="99" t="s">
        <v>132</v>
      </c>
      <c r="C1055" s="16" t="s">
        <v>4155</v>
      </c>
      <c r="D1055" s="24" t="s">
        <v>4182</v>
      </c>
      <c r="E1055" s="24" t="s">
        <v>431</v>
      </c>
      <c r="F1055" s="99" t="s">
        <v>137</v>
      </c>
      <c r="G1055" s="24"/>
      <c r="H1055" s="30"/>
      <c r="I1055" s="24"/>
      <c r="J1055" s="24"/>
      <c r="K1055" s="24"/>
      <c r="L1055" s="24"/>
      <c r="M1055" s="24"/>
      <c r="N1055" s="24"/>
      <c r="O1055" s="24"/>
      <c r="P1055" s="6"/>
      <c r="Q1055" s="6"/>
      <c r="R1055" s="6"/>
      <c r="S1055" s="6"/>
      <c r="T1055" s="6"/>
      <c r="U1055" s="6"/>
      <c r="V1055" s="6"/>
      <c r="W1055" s="6"/>
      <c r="X1055" s="6"/>
      <c r="Y1055" s="6"/>
      <c r="Z1055" s="6"/>
    </row>
    <row r="1056" ht="15.75" customHeight="1">
      <c r="A1056" s="16" t="s">
        <v>4186</v>
      </c>
      <c r="B1056" s="99" t="s">
        <v>132</v>
      </c>
      <c r="C1056" s="16" t="s">
        <v>4155</v>
      </c>
      <c r="D1056" s="24" t="s">
        <v>4185</v>
      </c>
      <c r="E1056" s="24" t="s">
        <v>431</v>
      </c>
      <c r="F1056" s="99" t="s">
        <v>137</v>
      </c>
      <c r="G1056" s="24"/>
      <c r="H1056" s="30"/>
      <c r="I1056" s="24"/>
      <c r="J1056" s="24"/>
      <c r="K1056" s="24"/>
      <c r="L1056" s="24"/>
      <c r="M1056" s="24"/>
      <c r="N1056" s="24"/>
      <c r="O1056" s="24"/>
      <c r="P1056" s="6"/>
      <c r="Q1056" s="6"/>
      <c r="R1056" s="6"/>
      <c r="S1056" s="6"/>
      <c r="T1056" s="6"/>
      <c r="U1056" s="6"/>
      <c r="V1056" s="6"/>
      <c r="W1056" s="6"/>
      <c r="X1056" s="6"/>
      <c r="Y1056" s="6"/>
      <c r="Z1056" s="6"/>
    </row>
    <row r="1057" ht="15.75" customHeight="1">
      <c r="A1057" s="16" t="s">
        <v>4189</v>
      </c>
      <c r="B1057" s="99" t="s">
        <v>132</v>
      </c>
      <c r="C1057" s="16" t="s">
        <v>4155</v>
      </c>
      <c r="D1057" s="24" t="s">
        <v>4188</v>
      </c>
      <c r="E1057" s="24" t="s">
        <v>431</v>
      </c>
      <c r="F1057" s="99" t="s">
        <v>137</v>
      </c>
      <c r="G1057" s="24"/>
      <c r="H1057" s="30"/>
      <c r="I1057" s="24"/>
      <c r="J1057" s="24"/>
      <c r="K1057" s="24"/>
      <c r="L1057" s="24"/>
      <c r="M1057" s="24"/>
      <c r="N1057" s="24"/>
      <c r="O1057" s="24"/>
      <c r="P1057" s="6"/>
      <c r="Q1057" s="6"/>
      <c r="R1057" s="6"/>
      <c r="S1057" s="6"/>
      <c r="T1057" s="6"/>
      <c r="U1057" s="6"/>
      <c r="V1057" s="6"/>
      <c r="W1057" s="6"/>
      <c r="X1057" s="6"/>
      <c r="Y1057" s="6"/>
      <c r="Z1057" s="6"/>
    </row>
    <row r="1058" ht="15.75" customHeight="1">
      <c r="A1058" s="16" t="s">
        <v>4192</v>
      </c>
      <c r="B1058" s="99" t="s">
        <v>132</v>
      </c>
      <c r="C1058" s="16" t="s">
        <v>4155</v>
      </c>
      <c r="D1058" s="24" t="s">
        <v>4191</v>
      </c>
      <c r="E1058" s="24" t="s">
        <v>431</v>
      </c>
      <c r="F1058" s="99" t="s">
        <v>137</v>
      </c>
      <c r="G1058" s="24"/>
      <c r="H1058" s="30"/>
      <c r="I1058" s="24"/>
      <c r="J1058" s="24"/>
      <c r="K1058" s="24"/>
      <c r="L1058" s="24"/>
      <c r="M1058" s="24"/>
      <c r="N1058" s="24"/>
      <c r="O1058" s="24"/>
      <c r="P1058" s="6"/>
      <c r="Q1058" s="6"/>
      <c r="R1058" s="6"/>
      <c r="S1058" s="6"/>
      <c r="T1058" s="6"/>
      <c r="U1058" s="6"/>
      <c r="V1058" s="6"/>
      <c r="W1058" s="6"/>
      <c r="X1058" s="6"/>
      <c r="Y1058" s="6"/>
      <c r="Z1058" s="6"/>
    </row>
    <row r="1059" ht="15.75" customHeight="1">
      <c r="A1059" s="16" t="s">
        <v>4197</v>
      </c>
      <c r="B1059" s="99" t="s">
        <v>132</v>
      </c>
      <c r="C1059" s="16" t="s">
        <v>4155</v>
      </c>
      <c r="D1059" s="24" t="s">
        <v>4196</v>
      </c>
      <c r="E1059" s="24" t="s">
        <v>431</v>
      </c>
      <c r="F1059" s="99" t="s">
        <v>137</v>
      </c>
      <c r="G1059" s="24"/>
      <c r="H1059" s="30"/>
      <c r="I1059" s="24"/>
      <c r="J1059" s="24"/>
      <c r="K1059" s="24"/>
      <c r="L1059" s="24"/>
      <c r="M1059" s="24"/>
      <c r="N1059" s="24"/>
      <c r="O1059" s="24"/>
      <c r="P1059" s="6"/>
      <c r="Q1059" s="6"/>
      <c r="R1059" s="6"/>
      <c r="S1059" s="6"/>
      <c r="T1059" s="6"/>
      <c r="U1059" s="6"/>
      <c r="V1059" s="6"/>
      <c r="W1059" s="6"/>
      <c r="X1059" s="6"/>
      <c r="Y1059" s="6"/>
      <c r="Z1059" s="6"/>
    </row>
    <row r="1060" ht="15.75" customHeight="1">
      <c r="A1060" s="16" t="s">
        <v>4200</v>
      </c>
      <c r="B1060" s="99" t="s">
        <v>132</v>
      </c>
      <c r="C1060" s="16" t="s">
        <v>4202</v>
      </c>
      <c r="D1060" s="24" t="s">
        <v>4199</v>
      </c>
      <c r="E1060" s="24" t="s">
        <v>431</v>
      </c>
      <c r="F1060" s="99" t="s">
        <v>137</v>
      </c>
      <c r="G1060" s="24"/>
      <c r="H1060" s="30"/>
      <c r="I1060" s="24"/>
      <c r="J1060" s="24"/>
      <c r="K1060" s="24"/>
      <c r="L1060" s="24"/>
      <c r="M1060" s="24"/>
      <c r="N1060" s="24"/>
      <c r="O1060" s="24"/>
      <c r="P1060" s="6"/>
      <c r="Q1060" s="6"/>
      <c r="R1060" s="6"/>
      <c r="S1060" s="6"/>
      <c r="T1060" s="6"/>
      <c r="U1060" s="6"/>
      <c r="V1060" s="6"/>
      <c r="W1060" s="6"/>
      <c r="X1060" s="6"/>
      <c r="Y1060" s="6"/>
      <c r="Z1060" s="6"/>
    </row>
    <row r="1061" ht="15.75" customHeight="1">
      <c r="A1061" s="16" t="s">
        <v>4205</v>
      </c>
      <c r="B1061" s="99" t="s">
        <v>132</v>
      </c>
      <c r="C1061" s="16" t="s">
        <v>4202</v>
      </c>
      <c r="D1061" s="24" t="s">
        <v>4204</v>
      </c>
      <c r="E1061" s="24" t="s">
        <v>431</v>
      </c>
      <c r="F1061" s="99" t="s">
        <v>137</v>
      </c>
      <c r="G1061" s="24"/>
      <c r="H1061" s="30"/>
      <c r="I1061" s="24"/>
      <c r="J1061" s="24"/>
      <c r="K1061" s="24"/>
      <c r="L1061" s="24"/>
      <c r="M1061" s="24"/>
      <c r="N1061" s="24"/>
      <c r="O1061" s="24"/>
      <c r="P1061" s="6"/>
      <c r="Q1061" s="6"/>
      <c r="R1061" s="6"/>
      <c r="S1061" s="6"/>
      <c r="T1061" s="6"/>
      <c r="U1061" s="6"/>
      <c r="V1061" s="6"/>
      <c r="W1061" s="6"/>
      <c r="X1061" s="6"/>
      <c r="Y1061" s="6"/>
      <c r="Z1061" s="6"/>
    </row>
    <row r="1062" ht="15.75" customHeight="1">
      <c r="A1062" s="16" t="s">
        <v>4210</v>
      </c>
      <c r="B1062" s="99" t="s">
        <v>132</v>
      </c>
      <c r="C1062" s="16" t="s">
        <v>4202</v>
      </c>
      <c r="D1062" s="24" t="s">
        <v>4209</v>
      </c>
      <c r="E1062" s="24" t="s">
        <v>431</v>
      </c>
      <c r="F1062" s="99" t="s">
        <v>137</v>
      </c>
      <c r="G1062" s="24"/>
      <c r="H1062" s="30"/>
      <c r="I1062" s="24"/>
      <c r="J1062" s="24"/>
      <c r="K1062" s="24"/>
      <c r="L1062" s="24"/>
      <c r="M1062" s="24"/>
      <c r="N1062" s="24"/>
      <c r="O1062" s="24"/>
      <c r="P1062" s="6"/>
      <c r="Q1062" s="6"/>
      <c r="R1062" s="6"/>
      <c r="S1062" s="6"/>
      <c r="T1062" s="6"/>
      <c r="U1062" s="6"/>
      <c r="V1062" s="6"/>
      <c r="W1062" s="6"/>
      <c r="X1062" s="6"/>
      <c r="Y1062" s="6"/>
      <c r="Z1062" s="6"/>
    </row>
    <row r="1063" ht="15.75" customHeight="1">
      <c r="A1063" s="16" t="s">
        <v>4213</v>
      </c>
      <c r="B1063" s="99" t="s">
        <v>132</v>
      </c>
      <c r="C1063" s="16" t="s">
        <v>4202</v>
      </c>
      <c r="D1063" s="24" t="s">
        <v>4212</v>
      </c>
      <c r="E1063" s="24" t="s">
        <v>431</v>
      </c>
      <c r="F1063" s="99" t="s">
        <v>137</v>
      </c>
      <c r="G1063" s="24"/>
      <c r="H1063" s="30"/>
      <c r="I1063" s="24"/>
      <c r="J1063" s="24"/>
      <c r="K1063" s="24"/>
      <c r="L1063" s="24"/>
      <c r="M1063" s="24"/>
      <c r="N1063" s="24"/>
      <c r="O1063" s="24"/>
      <c r="P1063" s="6"/>
      <c r="Q1063" s="6"/>
      <c r="R1063" s="6"/>
      <c r="S1063" s="6"/>
      <c r="T1063" s="6"/>
      <c r="U1063" s="6"/>
      <c r="V1063" s="6"/>
      <c r="W1063" s="6"/>
      <c r="X1063" s="6"/>
      <c r="Y1063" s="6"/>
      <c r="Z1063" s="6"/>
    </row>
    <row r="1064" ht="15.75" customHeight="1">
      <c r="A1064" s="16" t="s">
        <v>4217</v>
      </c>
      <c r="B1064" s="99" t="s">
        <v>132</v>
      </c>
      <c r="C1064" s="16" t="s">
        <v>4202</v>
      </c>
      <c r="D1064" s="24" t="s">
        <v>4216</v>
      </c>
      <c r="E1064" s="24" t="s">
        <v>431</v>
      </c>
      <c r="F1064" s="99" t="s">
        <v>137</v>
      </c>
      <c r="G1064" s="24"/>
      <c r="H1064" s="30"/>
      <c r="I1064" s="24"/>
      <c r="J1064" s="24"/>
      <c r="K1064" s="24"/>
      <c r="L1064" s="24"/>
      <c r="M1064" s="24"/>
      <c r="N1064" s="24"/>
      <c r="O1064" s="24"/>
      <c r="P1064" s="6"/>
      <c r="Q1064" s="6"/>
      <c r="R1064" s="6"/>
      <c r="S1064" s="6"/>
      <c r="T1064" s="6"/>
      <c r="U1064" s="6"/>
      <c r="V1064" s="6"/>
      <c r="W1064" s="6"/>
      <c r="X1064" s="6"/>
      <c r="Y1064" s="6"/>
      <c r="Z1064" s="6"/>
    </row>
    <row r="1065" ht="15.75" customHeight="1">
      <c r="A1065" s="16" t="s">
        <v>4221</v>
      </c>
      <c r="B1065" s="99" t="s">
        <v>132</v>
      </c>
      <c r="C1065" s="16" t="s">
        <v>4202</v>
      </c>
      <c r="D1065" s="24" t="s">
        <v>4220</v>
      </c>
      <c r="E1065" s="24" t="s">
        <v>431</v>
      </c>
      <c r="F1065" s="99" t="s">
        <v>137</v>
      </c>
      <c r="G1065" s="24"/>
      <c r="H1065" s="30"/>
      <c r="I1065" s="24"/>
      <c r="J1065" s="24"/>
      <c r="K1065" s="24"/>
      <c r="L1065" s="24"/>
      <c r="M1065" s="24"/>
      <c r="N1065" s="24"/>
      <c r="O1065" s="24"/>
      <c r="P1065" s="6"/>
      <c r="Q1065" s="6"/>
      <c r="R1065" s="6"/>
      <c r="S1065" s="6"/>
      <c r="T1065" s="6"/>
      <c r="U1065" s="6"/>
      <c r="V1065" s="6"/>
      <c r="W1065" s="6"/>
      <c r="X1065" s="6"/>
      <c r="Y1065" s="6"/>
      <c r="Z1065" s="6"/>
    </row>
    <row r="1066" ht="15.75" customHeight="1">
      <c r="A1066" s="16" t="s">
        <v>4224</v>
      </c>
      <c r="B1066" s="99" t="s">
        <v>132</v>
      </c>
      <c r="C1066" s="16" t="s">
        <v>4202</v>
      </c>
      <c r="D1066" s="24" t="s">
        <v>4223</v>
      </c>
      <c r="E1066" s="24" t="s">
        <v>431</v>
      </c>
      <c r="F1066" s="99" t="s">
        <v>137</v>
      </c>
      <c r="G1066" s="24"/>
      <c r="H1066" s="30"/>
      <c r="I1066" s="24"/>
      <c r="J1066" s="24"/>
      <c r="K1066" s="24"/>
      <c r="L1066" s="24"/>
      <c r="M1066" s="24"/>
      <c r="N1066" s="24"/>
      <c r="O1066" s="24"/>
      <c r="P1066" s="6"/>
      <c r="Q1066" s="6"/>
      <c r="R1066" s="6"/>
      <c r="S1066" s="6"/>
      <c r="T1066" s="6"/>
      <c r="U1066" s="6"/>
      <c r="V1066" s="6"/>
      <c r="W1066" s="6"/>
      <c r="X1066" s="6"/>
      <c r="Y1066" s="6"/>
      <c r="Z1066" s="6"/>
    </row>
    <row r="1067" ht="15.75" customHeight="1">
      <c r="A1067" s="16" t="s">
        <v>4228</v>
      </c>
      <c r="B1067" s="99" t="s">
        <v>132</v>
      </c>
      <c r="C1067" s="16" t="s">
        <v>4202</v>
      </c>
      <c r="D1067" s="24" t="s">
        <v>4227</v>
      </c>
      <c r="E1067" s="24" t="s">
        <v>431</v>
      </c>
      <c r="F1067" s="99" t="s">
        <v>137</v>
      </c>
      <c r="G1067" s="24"/>
      <c r="H1067" s="30"/>
      <c r="I1067" s="24"/>
      <c r="J1067" s="24"/>
      <c r="K1067" s="24"/>
      <c r="L1067" s="24"/>
      <c r="M1067" s="24"/>
      <c r="N1067" s="24"/>
      <c r="O1067" s="24"/>
      <c r="P1067" s="6"/>
      <c r="Q1067" s="6"/>
      <c r="R1067" s="6"/>
      <c r="S1067" s="6"/>
      <c r="T1067" s="6"/>
      <c r="U1067" s="6"/>
      <c r="V1067" s="6"/>
      <c r="W1067" s="6"/>
      <c r="X1067" s="6"/>
      <c r="Y1067" s="6"/>
      <c r="Z1067" s="6"/>
    </row>
    <row r="1068" ht="15.75" customHeight="1">
      <c r="A1068" s="16" t="s">
        <v>4232</v>
      </c>
      <c r="B1068" s="99" t="s">
        <v>132</v>
      </c>
      <c r="C1068" s="16" t="s">
        <v>4202</v>
      </c>
      <c r="D1068" s="24" t="s">
        <v>4231</v>
      </c>
      <c r="E1068" s="24" t="s">
        <v>431</v>
      </c>
      <c r="F1068" s="99" t="s">
        <v>137</v>
      </c>
      <c r="G1068" s="24"/>
      <c r="H1068" s="30"/>
      <c r="I1068" s="24"/>
      <c r="J1068" s="24"/>
      <c r="K1068" s="24"/>
      <c r="L1068" s="24"/>
      <c r="M1068" s="24"/>
      <c r="N1068" s="24"/>
      <c r="O1068" s="24"/>
      <c r="P1068" s="6"/>
      <c r="Q1068" s="6"/>
      <c r="R1068" s="6"/>
      <c r="S1068" s="6"/>
      <c r="T1068" s="6"/>
      <c r="U1068" s="6"/>
      <c r="V1068" s="6"/>
      <c r="W1068" s="6"/>
      <c r="X1068" s="6"/>
      <c r="Y1068" s="6"/>
      <c r="Z1068" s="6"/>
    </row>
    <row r="1069" ht="15.75" customHeight="1">
      <c r="A1069" s="16" t="s">
        <v>4235</v>
      </c>
      <c r="B1069" s="99" t="s">
        <v>132</v>
      </c>
      <c r="C1069" s="16" t="s">
        <v>4202</v>
      </c>
      <c r="D1069" s="24" t="s">
        <v>4234</v>
      </c>
      <c r="E1069" s="24" t="s">
        <v>431</v>
      </c>
      <c r="F1069" s="99" t="s">
        <v>137</v>
      </c>
      <c r="G1069" s="24"/>
      <c r="H1069" s="30"/>
      <c r="I1069" s="24"/>
      <c r="J1069" s="24"/>
      <c r="K1069" s="24"/>
      <c r="L1069" s="24"/>
      <c r="M1069" s="24"/>
      <c r="N1069" s="24"/>
      <c r="O1069" s="24"/>
      <c r="P1069" s="6"/>
      <c r="Q1069" s="6"/>
      <c r="R1069" s="6"/>
      <c r="S1069" s="6"/>
      <c r="T1069" s="6"/>
      <c r="U1069" s="6"/>
      <c r="V1069" s="6"/>
      <c r="W1069" s="6"/>
      <c r="X1069" s="6"/>
      <c r="Y1069" s="6"/>
      <c r="Z1069" s="6"/>
    </row>
    <row r="1070" ht="15.75" customHeight="1">
      <c r="A1070" s="16" t="s">
        <v>4246</v>
      </c>
      <c r="B1070" s="99" t="s">
        <v>132</v>
      </c>
      <c r="C1070" s="16" t="s">
        <v>4202</v>
      </c>
      <c r="D1070" s="24" t="s">
        <v>4245</v>
      </c>
      <c r="E1070" s="24" t="s">
        <v>431</v>
      </c>
      <c r="F1070" s="99" t="s">
        <v>137</v>
      </c>
      <c r="G1070" s="24"/>
      <c r="H1070" s="30"/>
      <c r="I1070" s="24"/>
      <c r="J1070" s="24"/>
      <c r="K1070" s="24"/>
      <c r="L1070" s="24"/>
      <c r="M1070" s="24"/>
      <c r="N1070" s="24"/>
      <c r="O1070" s="24"/>
      <c r="P1070" s="6"/>
      <c r="Q1070" s="6"/>
      <c r="R1070" s="6"/>
      <c r="S1070" s="6"/>
      <c r="T1070" s="6"/>
      <c r="U1070" s="6"/>
      <c r="V1070" s="6"/>
      <c r="W1070" s="6"/>
      <c r="X1070" s="6"/>
      <c r="Y1070" s="6"/>
      <c r="Z1070" s="6"/>
    </row>
    <row r="1071" ht="15.75" customHeight="1">
      <c r="A1071" s="16" t="s">
        <v>4249</v>
      </c>
      <c r="B1071" s="99" t="s">
        <v>132</v>
      </c>
      <c r="C1071" s="16" t="s">
        <v>4202</v>
      </c>
      <c r="D1071" s="24" t="s">
        <v>4248</v>
      </c>
      <c r="E1071" s="24" t="s">
        <v>431</v>
      </c>
      <c r="F1071" s="99" t="s">
        <v>137</v>
      </c>
      <c r="G1071" s="24"/>
      <c r="H1071" s="30"/>
      <c r="I1071" s="24"/>
      <c r="J1071" s="24"/>
      <c r="K1071" s="24"/>
      <c r="L1071" s="24"/>
      <c r="M1071" s="24"/>
      <c r="N1071" s="24"/>
      <c r="O1071" s="24"/>
      <c r="P1071" s="6"/>
      <c r="Q1071" s="6"/>
      <c r="R1071" s="6"/>
      <c r="S1071" s="6"/>
      <c r="T1071" s="6"/>
      <c r="U1071" s="6"/>
      <c r="V1071" s="6"/>
      <c r="W1071" s="6"/>
      <c r="X1071" s="6"/>
      <c r="Y1071" s="6"/>
      <c r="Z1071" s="6"/>
    </row>
    <row r="1072" ht="15.75" customHeight="1">
      <c r="A1072" s="16" t="s">
        <v>4254</v>
      </c>
      <c r="B1072" s="99" t="s">
        <v>132</v>
      </c>
      <c r="C1072" s="16" t="s">
        <v>4202</v>
      </c>
      <c r="D1072" s="24" t="s">
        <v>4253</v>
      </c>
      <c r="E1072" s="24" t="s">
        <v>431</v>
      </c>
      <c r="F1072" s="99" t="s">
        <v>137</v>
      </c>
      <c r="G1072" s="24"/>
      <c r="H1072" s="30"/>
      <c r="I1072" s="24"/>
      <c r="J1072" s="24"/>
      <c r="K1072" s="24"/>
      <c r="L1072" s="24"/>
      <c r="M1072" s="24"/>
      <c r="N1072" s="24"/>
      <c r="O1072" s="24"/>
      <c r="P1072" s="6"/>
      <c r="Q1072" s="6"/>
      <c r="R1072" s="6"/>
      <c r="S1072" s="6"/>
      <c r="T1072" s="6"/>
      <c r="U1072" s="6"/>
      <c r="V1072" s="6"/>
      <c r="W1072" s="6"/>
      <c r="X1072" s="6"/>
      <c r="Y1072" s="6"/>
      <c r="Z1072" s="6"/>
    </row>
    <row r="1073" ht="15.75" customHeight="1">
      <c r="A1073" s="16" t="s">
        <v>4257</v>
      </c>
      <c r="B1073" s="99" t="s">
        <v>132</v>
      </c>
      <c r="C1073" s="16" t="s">
        <v>4259</v>
      </c>
      <c r="D1073" s="24" t="s">
        <v>4256</v>
      </c>
      <c r="E1073" s="24" t="s">
        <v>431</v>
      </c>
      <c r="F1073" s="99" t="s">
        <v>137</v>
      </c>
      <c r="G1073" s="24"/>
      <c r="H1073" s="30"/>
      <c r="I1073" s="24"/>
      <c r="J1073" s="24"/>
      <c r="K1073" s="24"/>
      <c r="L1073" s="24"/>
      <c r="M1073" s="24"/>
      <c r="N1073" s="24"/>
      <c r="O1073" s="24"/>
      <c r="P1073" s="6"/>
      <c r="Q1073" s="6"/>
      <c r="R1073" s="6"/>
      <c r="S1073" s="6"/>
      <c r="T1073" s="6"/>
      <c r="U1073" s="6"/>
      <c r="V1073" s="6"/>
      <c r="W1073" s="6"/>
      <c r="X1073" s="6"/>
      <c r="Y1073" s="6"/>
      <c r="Z1073" s="6"/>
    </row>
    <row r="1074" ht="15.75" customHeight="1">
      <c r="A1074" s="16" t="s">
        <v>4262</v>
      </c>
      <c r="B1074" s="99" t="s">
        <v>132</v>
      </c>
      <c r="C1074" s="16" t="s">
        <v>4259</v>
      </c>
      <c r="D1074" s="24" t="s">
        <v>4261</v>
      </c>
      <c r="E1074" s="24" t="s">
        <v>431</v>
      </c>
      <c r="F1074" s="99" t="s">
        <v>137</v>
      </c>
      <c r="G1074" s="24"/>
      <c r="H1074" s="30"/>
      <c r="I1074" s="24"/>
      <c r="J1074" s="24"/>
      <c r="K1074" s="24"/>
      <c r="L1074" s="24"/>
      <c r="M1074" s="24"/>
      <c r="N1074" s="24"/>
      <c r="O1074" s="24"/>
      <c r="P1074" s="6"/>
      <c r="Q1074" s="6"/>
      <c r="R1074" s="6"/>
      <c r="S1074" s="6"/>
      <c r="T1074" s="6"/>
      <c r="U1074" s="6"/>
      <c r="V1074" s="6"/>
      <c r="W1074" s="6"/>
      <c r="X1074" s="6"/>
      <c r="Y1074" s="6"/>
      <c r="Z1074" s="6"/>
    </row>
    <row r="1075" ht="15.75" customHeight="1">
      <c r="A1075" s="16" t="s">
        <v>4265</v>
      </c>
      <c r="B1075" s="99" t="s">
        <v>132</v>
      </c>
      <c r="C1075" s="16" t="s">
        <v>4259</v>
      </c>
      <c r="D1075" s="24" t="s">
        <v>4264</v>
      </c>
      <c r="E1075" s="24" t="s">
        <v>431</v>
      </c>
      <c r="F1075" s="99" t="s">
        <v>137</v>
      </c>
      <c r="G1075" s="24"/>
      <c r="H1075" s="30"/>
      <c r="I1075" s="24"/>
      <c r="J1075" s="24"/>
      <c r="K1075" s="24"/>
      <c r="L1075" s="24"/>
      <c r="M1075" s="24"/>
      <c r="N1075" s="24"/>
      <c r="O1075" s="24"/>
      <c r="P1075" s="6"/>
      <c r="Q1075" s="6"/>
      <c r="R1075" s="6"/>
      <c r="S1075" s="6"/>
      <c r="T1075" s="6"/>
      <c r="U1075" s="6"/>
      <c r="V1075" s="6"/>
      <c r="W1075" s="6"/>
      <c r="X1075" s="6"/>
      <c r="Y1075" s="6"/>
      <c r="Z1075" s="6"/>
    </row>
    <row r="1076" ht="15.75" customHeight="1">
      <c r="A1076" s="16" t="s">
        <v>4270</v>
      </c>
      <c r="B1076" s="99" t="s">
        <v>132</v>
      </c>
      <c r="C1076" s="16" t="s">
        <v>4259</v>
      </c>
      <c r="D1076" s="24" t="s">
        <v>4269</v>
      </c>
      <c r="E1076" s="24" t="s">
        <v>431</v>
      </c>
      <c r="F1076" s="99" t="s">
        <v>137</v>
      </c>
      <c r="G1076" s="24"/>
      <c r="H1076" s="30"/>
      <c r="I1076" s="24"/>
      <c r="J1076" s="24"/>
      <c r="K1076" s="24"/>
      <c r="L1076" s="24"/>
      <c r="M1076" s="24"/>
      <c r="N1076" s="24"/>
      <c r="O1076" s="24"/>
      <c r="P1076" s="6"/>
      <c r="Q1076" s="6"/>
      <c r="R1076" s="6"/>
      <c r="S1076" s="6"/>
      <c r="T1076" s="6"/>
      <c r="U1076" s="6"/>
      <c r="V1076" s="6"/>
      <c r="W1076" s="6"/>
      <c r="X1076" s="6"/>
      <c r="Y1076" s="6"/>
      <c r="Z1076" s="6"/>
    </row>
    <row r="1077" ht="15.75" customHeight="1">
      <c r="A1077" s="16" t="s">
        <v>4273</v>
      </c>
      <c r="B1077" s="99" t="s">
        <v>132</v>
      </c>
      <c r="C1077" s="16" t="s">
        <v>4259</v>
      </c>
      <c r="D1077" s="24" t="s">
        <v>4272</v>
      </c>
      <c r="E1077" s="24" t="s">
        <v>431</v>
      </c>
      <c r="F1077" s="99" t="s">
        <v>137</v>
      </c>
      <c r="G1077" s="24"/>
      <c r="H1077" s="30"/>
      <c r="I1077" s="24"/>
      <c r="J1077" s="24"/>
      <c r="K1077" s="24"/>
      <c r="L1077" s="24"/>
      <c r="M1077" s="24"/>
      <c r="N1077" s="24"/>
      <c r="O1077" s="24"/>
      <c r="P1077" s="6"/>
      <c r="Q1077" s="6"/>
      <c r="R1077" s="6"/>
      <c r="S1077" s="6"/>
      <c r="T1077" s="6"/>
      <c r="U1077" s="6"/>
      <c r="V1077" s="6"/>
      <c r="W1077" s="6"/>
      <c r="X1077" s="6"/>
      <c r="Y1077" s="6"/>
      <c r="Z1077" s="6"/>
    </row>
    <row r="1078" ht="15.75" customHeight="1">
      <c r="A1078" s="16" t="s">
        <v>4276</v>
      </c>
      <c r="B1078" s="99" t="s">
        <v>132</v>
      </c>
      <c r="C1078" s="16" t="s">
        <v>4259</v>
      </c>
      <c r="D1078" s="24" t="s">
        <v>4275</v>
      </c>
      <c r="E1078" s="24" t="s">
        <v>431</v>
      </c>
      <c r="F1078" s="99" t="s">
        <v>137</v>
      </c>
      <c r="G1078" s="24"/>
      <c r="H1078" s="30"/>
      <c r="I1078" s="24"/>
      <c r="J1078" s="24"/>
      <c r="K1078" s="24"/>
      <c r="L1078" s="24"/>
      <c r="M1078" s="24"/>
      <c r="N1078" s="24"/>
      <c r="O1078" s="24"/>
      <c r="P1078" s="6"/>
      <c r="Q1078" s="6"/>
      <c r="R1078" s="6"/>
      <c r="S1078" s="6"/>
      <c r="T1078" s="6"/>
      <c r="U1078" s="6"/>
      <c r="V1078" s="6"/>
      <c r="W1078" s="6"/>
      <c r="X1078" s="6"/>
      <c r="Y1078" s="6"/>
      <c r="Z1078" s="6"/>
    </row>
    <row r="1079" ht="15.75" customHeight="1">
      <c r="A1079" s="16" t="s">
        <v>4279</v>
      </c>
      <c r="B1079" s="99" t="s">
        <v>132</v>
      </c>
      <c r="C1079" s="16" t="s">
        <v>4259</v>
      </c>
      <c r="D1079" s="24" t="s">
        <v>4278</v>
      </c>
      <c r="E1079" s="24" t="s">
        <v>431</v>
      </c>
      <c r="F1079" s="99" t="s">
        <v>137</v>
      </c>
      <c r="G1079" s="24"/>
      <c r="H1079" s="30"/>
      <c r="I1079" s="24"/>
      <c r="J1079" s="24"/>
      <c r="K1079" s="24"/>
      <c r="L1079" s="24"/>
      <c r="M1079" s="24"/>
      <c r="N1079" s="24"/>
      <c r="O1079" s="24"/>
      <c r="P1079" s="6"/>
      <c r="Q1079" s="6"/>
      <c r="R1079" s="6"/>
      <c r="S1079" s="6"/>
      <c r="T1079" s="6"/>
      <c r="U1079" s="6"/>
      <c r="V1079" s="6"/>
      <c r="W1079" s="6"/>
      <c r="X1079" s="6"/>
      <c r="Y1079" s="6"/>
      <c r="Z1079" s="6"/>
    </row>
    <row r="1080" ht="15.75" customHeight="1">
      <c r="A1080" s="16" t="s">
        <v>4284</v>
      </c>
      <c r="B1080" s="99" t="s">
        <v>132</v>
      </c>
      <c r="C1080" s="16" t="s">
        <v>4259</v>
      </c>
      <c r="D1080" s="24" t="s">
        <v>4282</v>
      </c>
      <c r="E1080" s="24" t="s">
        <v>431</v>
      </c>
      <c r="F1080" s="99" t="s">
        <v>137</v>
      </c>
      <c r="G1080" s="24"/>
      <c r="H1080" s="30"/>
      <c r="I1080" s="24"/>
      <c r="J1080" s="24"/>
      <c r="K1080" s="24"/>
      <c r="L1080" s="24"/>
      <c r="M1080" s="24"/>
      <c r="N1080" s="24"/>
      <c r="O1080" s="24"/>
      <c r="P1080" s="6"/>
      <c r="Q1080" s="6"/>
      <c r="R1080" s="6"/>
      <c r="S1080" s="6"/>
      <c r="T1080" s="6"/>
      <c r="U1080" s="6"/>
      <c r="V1080" s="6"/>
      <c r="W1080" s="6"/>
      <c r="X1080" s="6"/>
      <c r="Y1080" s="6"/>
      <c r="Z1080" s="6"/>
    </row>
    <row r="1081" ht="15.75" customHeight="1">
      <c r="A1081" s="16" t="s">
        <v>4287</v>
      </c>
      <c r="B1081" s="99" t="s">
        <v>132</v>
      </c>
      <c r="C1081" s="16" t="s">
        <v>4259</v>
      </c>
      <c r="D1081" s="24" t="s">
        <v>4286</v>
      </c>
      <c r="E1081" s="24" t="s">
        <v>431</v>
      </c>
      <c r="F1081" s="99" t="s">
        <v>137</v>
      </c>
      <c r="G1081" s="24"/>
      <c r="H1081" s="30"/>
      <c r="I1081" s="24"/>
      <c r="J1081" s="24"/>
      <c r="K1081" s="24"/>
      <c r="L1081" s="24"/>
      <c r="M1081" s="24"/>
      <c r="N1081" s="24"/>
      <c r="O1081" s="24"/>
      <c r="P1081" s="6"/>
      <c r="Q1081" s="6"/>
      <c r="R1081" s="6"/>
      <c r="S1081" s="6"/>
      <c r="T1081" s="6"/>
      <c r="U1081" s="6"/>
      <c r="V1081" s="6"/>
      <c r="W1081" s="6"/>
      <c r="X1081" s="6"/>
      <c r="Y1081" s="6"/>
      <c r="Z1081" s="6"/>
    </row>
    <row r="1082" ht="15.75" customHeight="1">
      <c r="A1082" s="16" t="s">
        <v>4290</v>
      </c>
      <c r="B1082" s="99" t="s">
        <v>132</v>
      </c>
      <c r="C1082" s="16" t="s">
        <v>4259</v>
      </c>
      <c r="D1082" s="24" t="s">
        <v>4289</v>
      </c>
      <c r="E1082" s="24" t="s">
        <v>431</v>
      </c>
      <c r="F1082" s="99" t="s">
        <v>137</v>
      </c>
      <c r="G1082" s="24"/>
      <c r="H1082" s="30"/>
      <c r="I1082" s="24"/>
      <c r="J1082" s="24"/>
      <c r="K1082" s="24"/>
      <c r="L1082" s="24"/>
      <c r="M1082" s="24"/>
      <c r="N1082" s="24"/>
      <c r="O1082" s="24"/>
      <c r="P1082" s="6"/>
      <c r="Q1082" s="6"/>
      <c r="R1082" s="6"/>
      <c r="S1082" s="6"/>
      <c r="T1082" s="6"/>
      <c r="U1082" s="6"/>
      <c r="V1082" s="6"/>
      <c r="W1082" s="6"/>
      <c r="X1082" s="6"/>
      <c r="Y1082" s="6"/>
      <c r="Z1082" s="6"/>
    </row>
    <row r="1083" ht="15.75" customHeight="1">
      <c r="A1083" s="16" t="s">
        <v>4293</v>
      </c>
      <c r="B1083" s="99" t="s">
        <v>132</v>
      </c>
      <c r="C1083" s="16" t="s">
        <v>4259</v>
      </c>
      <c r="D1083" s="24" t="s">
        <v>4292</v>
      </c>
      <c r="E1083" s="24" t="s">
        <v>431</v>
      </c>
      <c r="F1083" s="99" t="s">
        <v>137</v>
      </c>
      <c r="G1083" s="24"/>
      <c r="H1083" s="30"/>
      <c r="I1083" s="24"/>
      <c r="J1083" s="24"/>
      <c r="K1083" s="24"/>
      <c r="L1083" s="24"/>
      <c r="M1083" s="24"/>
      <c r="N1083" s="24"/>
      <c r="O1083" s="24"/>
      <c r="P1083" s="6"/>
      <c r="Q1083" s="6"/>
      <c r="R1083" s="6"/>
      <c r="S1083" s="6"/>
      <c r="T1083" s="6"/>
      <c r="U1083" s="6"/>
      <c r="V1083" s="6"/>
      <c r="W1083" s="6"/>
      <c r="X1083" s="6"/>
      <c r="Y1083" s="6"/>
      <c r="Z1083" s="6"/>
    </row>
    <row r="1084" ht="15.75" customHeight="1">
      <c r="A1084" s="16" t="s">
        <v>4296</v>
      </c>
      <c r="B1084" s="99" t="s">
        <v>132</v>
      </c>
      <c r="C1084" s="16" t="s">
        <v>4259</v>
      </c>
      <c r="D1084" s="24" t="s">
        <v>4295</v>
      </c>
      <c r="E1084" s="24" t="s">
        <v>431</v>
      </c>
      <c r="F1084" s="99" t="s">
        <v>137</v>
      </c>
      <c r="G1084" s="24"/>
      <c r="H1084" s="30"/>
      <c r="I1084" s="24"/>
      <c r="J1084" s="24"/>
      <c r="K1084" s="24"/>
      <c r="L1084" s="24"/>
      <c r="M1084" s="24"/>
      <c r="N1084" s="24"/>
      <c r="O1084" s="24"/>
      <c r="P1084" s="6"/>
      <c r="Q1084" s="6"/>
      <c r="R1084" s="6"/>
      <c r="S1084" s="6"/>
      <c r="T1084" s="6"/>
      <c r="U1084" s="6"/>
      <c r="V1084" s="6"/>
      <c r="W1084" s="6"/>
      <c r="X1084" s="6"/>
      <c r="Y1084" s="6"/>
      <c r="Z1084" s="6"/>
    </row>
    <row r="1085" ht="15.75" customHeight="1">
      <c r="A1085" s="16" t="s">
        <v>4302</v>
      </c>
      <c r="B1085" s="99" t="s">
        <v>132</v>
      </c>
      <c r="C1085" s="16" t="s">
        <v>4259</v>
      </c>
      <c r="D1085" s="24" t="s">
        <v>4301</v>
      </c>
      <c r="E1085" s="24" t="s">
        <v>431</v>
      </c>
      <c r="F1085" s="99" t="s">
        <v>137</v>
      </c>
      <c r="G1085" s="24"/>
      <c r="H1085" s="30"/>
      <c r="I1085" s="24"/>
      <c r="J1085" s="24"/>
      <c r="K1085" s="24"/>
      <c r="L1085" s="24"/>
      <c r="M1085" s="24"/>
      <c r="N1085" s="24"/>
      <c r="O1085" s="24"/>
      <c r="P1085" s="6"/>
      <c r="Q1085" s="6"/>
      <c r="R1085" s="6"/>
      <c r="S1085" s="6"/>
      <c r="T1085" s="6"/>
      <c r="U1085" s="6"/>
      <c r="V1085" s="6"/>
      <c r="W1085" s="6"/>
      <c r="X1085" s="6"/>
      <c r="Y1085" s="6"/>
      <c r="Z1085" s="6"/>
    </row>
    <row r="1086" ht="15.75" customHeight="1">
      <c r="A1086" s="16" t="s">
        <v>4305</v>
      </c>
      <c r="B1086" s="99" t="s">
        <v>132</v>
      </c>
      <c r="C1086" s="16" t="s">
        <v>4308</v>
      </c>
      <c r="D1086" s="24" t="s">
        <v>4304</v>
      </c>
      <c r="E1086" s="24" t="s">
        <v>431</v>
      </c>
      <c r="F1086" s="99" t="s">
        <v>137</v>
      </c>
      <c r="G1086" s="24"/>
      <c r="H1086" s="30"/>
      <c r="I1086" s="24"/>
      <c r="J1086" s="24"/>
      <c r="K1086" s="24"/>
      <c r="L1086" s="24"/>
      <c r="M1086" s="24"/>
      <c r="N1086" s="24"/>
      <c r="O1086" s="24"/>
      <c r="P1086" s="6"/>
      <c r="Q1086" s="6"/>
      <c r="R1086" s="6"/>
      <c r="S1086" s="6"/>
      <c r="T1086" s="6"/>
      <c r="U1086" s="6"/>
      <c r="V1086" s="6"/>
      <c r="W1086" s="6"/>
      <c r="X1086" s="6"/>
      <c r="Y1086" s="6"/>
      <c r="Z1086" s="6"/>
    </row>
    <row r="1087" ht="15.75" customHeight="1">
      <c r="A1087" s="16" t="s">
        <v>4312</v>
      </c>
      <c r="B1087" s="99" t="s">
        <v>132</v>
      </c>
      <c r="C1087" s="16" t="s">
        <v>4308</v>
      </c>
      <c r="D1087" s="24" t="s">
        <v>4311</v>
      </c>
      <c r="E1087" s="24" t="s">
        <v>431</v>
      </c>
      <c r="F1087" s="99" t="s">
        <v>137</v>
      </c>
      <c r="G1087" s="24"/>
      <c r="H1087" s="30"/>
      <c r="I1087" s="24"/>
      <c r="J1087" s="24"/>
      <c r="K1087" s="24"/>
      <c r="L1087" s="24"/>
      <c r="M1087" s="24"/>
      <c r="N1087" s="24"/>
      <c r="O1087" s="24"/>
      <c r="P1087" s="6"/>
      <c r="Q1087" s="6"/>
      <c r="R1087" s="6"/>
      <c r="S1087" s="6"/>
      <c r="T1087" s="6"/>
      <c r="U1087" s="6"/>
      <c r="V1087" s="6"/>
      <c r="W1087" s="6"/>
      <c r="X1087" s="6"/>
      <c r="Y1087" s="6"/>
      <c r="Z1087" s="6"/>
    </row>
    <row r="1088" ht="15.75" customHeight="1">
      <c r="A1088" s="16" t="s">
        <v>4317</v>
      </c>
      <c r="B1088" s="99" t="s">
        <v>132</v>
      </c>
      <c r="C1088" s="16" t="s">
        <v>4308</v>
      </c>
      <c r="D1088" s="24" t="s">
        <v>4316</v>
      </c>
      <c r="E1088" s="24" t="s">
        <v>431</v>
      </c>
      <c r="F1088" s="99" t="s">
        <v>137</v>
      </c>
      <c r="G1088" s="24"/>
      <c r="H1088" s="30"/>
      <c r="I1088" s="24"/>
      <c r="J1088" s="24"/>
      <c r="K1088" s="24"/>
      <c r="L1088" s="24"/>
      <c r="M1088" s="24"/>
      <c r="N1088" s="24"/>
      <c r="O1088" s="24"/>
      <c r="P1088" s="6"/>
      <c r="Q1088" s="6"/>
      <c r="R1088" s="6"/>
      <c r="S1088" s="6"/>
      <c r="T1088" s="6"/>
      <c r="U1088" s="6"/>
      <c r="V1088" s="6"/>
      <c r="W1088" s="6"/>
      <c r="X1088" s="6"/>
      <c r="Y1088" s="6"/>
      <c r="Z1088" s="6"/>
    </row>
    <row r="1089" ht="15.75" customHeight="1">
      <c r="A1089" s="16" t="s">
        <v>4320</v>
      </c>
      <c r="B1089" s="99" t="s">
        <v>132</v>
      </c>
      <c r="C1089" s="16" t="s">
        <v>4308</v>
      </c>
      <c r="D1089" s="24" t="s">
        <v>4319</v>
      </c>
      <c r="E1089" s="24" t="s">
        <v>431</v>
      </c>
      <c r="F1089" s="99" t="s">
        <v>137</v>
      </c>
      <c r="G1089" s="24"/>
      <c r="H1089" s="30"/>
      <c r="I1089" s="24"/>
      <c r="J1089" s="24"/>
      <c r="K1089" s="24"/>
      <c r="L1089" s="24"/>
      <c r="M1089" s="24"/>
      <c r="N1089" s="24"/>
      <c r="O1089" s="24"/>
      <c r="P1089" s="6"/>
      <c r="Q1089" s="6"/>
      <c r="R1089" s="6"/>
      <c r="S1089" s="6"/>
      <c r="T1089" s="6"/>
      <c r="U1089" s="6"/>
      <c r="V1089" s="6"/>
      <c r="W1089" s="6"/>
      <c r="X1089" s="6"/>
      <c r="Y1089" s="6"/>
      <c r="Z1089" s="6"/>
    </row>
    <row r="1090" ht="15.75" customHeight="1">
      <c r="A1090" s="16" t="s">
        <v>4323</v>
      </c>
      <c r="B1090" s="99" t="s">
        <v>132</v>
      </c>
      <c r="C1090" s="16" t="s">
        <v>4308</v>
      </c>
      <c r="D1090" s="24" t="s">
        <v>4322</v>
      </c>
      <c r="E1090" s="24" t="s">
        <v>431</v>
      </c>
      <c r="F1090" s="99" t="s">
        <v>137</v>
      </c>
      <c r="G1090" s="24"/>
      <c r="H1090" s="30"/>
      <c r="I1090" s="24"/>
      <c r="J1090" s="24"/>
      <c r="K1090" s="24"/>
      <c r="L1090" s="24"/>
      <c r="M1090" s="24"/>
      <c r="N1090" s="24"/>
      <c r="O1090" s="24"/>
      <c r="P1090" s="6"/>
      <c r="Q1090" s="6"/>
      <c r="R1090" s="6"/>
      <c r="S1090" s="6"/>
      <c r="T1090" s="6"/>
      <c r="U1090" s="6"/>
      <c r="V1090" s="6"/>
      <c r="W1090" s="6"/>
      <c r="X1090" s="6"/>
      <c r="Y1090" s="6"/>
      <c r="Z1090" s="6"/>
    </row>
    <row r="1091" ht="15.75" customHeight="1">
      <c r="A1091" s="16" t="s">
        <v>4326</v>
      </c>
      <c r="B1091" s="99" t="s">
        <v>132</v>
      </c>
      <c r="C1091" s="16" t="s">
        <v>4308</v>
      </c>
      <c r="D1091" s="24" t="s">
        <v>4325</v>
      </c>
      <c r="E1091" s="24" t="s">
        <v>431</v>
      </c>
      <c r="F1091" s="99" t="s">
        <v>137</v>
      </c>
      <c r="G1091" s="24"/>
      <c r="H1091" s="30"/>
      <c r="I1091" s="24"/>
      <c r="J1091" s="24"/>
      <c r="K1091" s="24"/>
      <c r="L1091" s="24"/>
      <c r="M1091" s="24"/>
      <c r="N1091" s="24"/>
      <c r="O1091" s="24"/>
      <c r="P1091" s="6"/>
      <c r="Q1091" s="6"/>
      <c r="R1091" s="6"/>
      <c r="S1091" s="6"/>
      <c r="T1091" s="6"/>
      <c r="U1091" s="6"/>
      <c r="V1091" s="6"/>
      <c r="W1091" s="6"/>
      <c r="X1091" s="6"/>
      <c r="Y1091" s="6"/>
      <c r="Z1091" s="6"/>
    </row>
    <row r="1092" ht="15.75" customHeight="1">
      <c r="A1092" s="16" t="s">
        <v>4329</v>
      </c>
      <c r="B1092" s="99" t="s">
        <v>132</v>
      </c>
      <c r="C1092" s="16" t="s">
        <v>4308</v>
      </c>
      <c r="D1092" s="24" t="s">
        <v>4328</v>
      </c>
      <c r="E1092" s="24" t="s">
        <v>431</v>
      </c>
      <c r="F1092" s="99" t="s">
        <v>137</v>
      </c>
      <c r="G1092" s="24"/>
      <c r="H1092" s="30"/>
      <c r="I1092" s="24"/>
      <c r="J1092" s="24"/>
      <c r="K1092" s="24"/>
      <c r="L1092" s="24"/>
      <c r="M1092" s="24"/>
      <c r="N1092" s="24"/>
      <c r="O1092" s="24"/>
      <c r="P1092" s="6"/>
      <c r="Q1092" s="6"/>
      <c r="R1092" s="6"/>
      <c r="S1092" s="6"/>
      <c r="T1092" s="6"/>
      <c r="U1092" s="6"/>
      <c r="V1092" s="6"/>
      <c r="W1092" s="6"/>
      <c r="X1092" s="6"/>
      <c r="Y1092" s="6"/>
      <c r="Z1092" s="6"/>
    </row>
    <row r="1093" ht="15.75" customHeight="1">
      <c r="A1093" s="16" t="s">
        <v>4334</v>
      </c>
      <c r="B1093" s="99" t="s">
        <v>132</v>
      </c>
      <c r="C1093" s="16" t="s">
        <v>4308</v>
      </c>
      <c r="D1093" s="24" t="s">
        <v>4333</v>
      </c>
      <c r="E1093" s="24" t="s">
        <v>431</v>
      </c>
      <c r="F1093" s="99" t="s">
        <v>137</v>
      </c>
      <c r="G1093" s="24"/>
      <c r="H1093" s="30"/>
      <c r="I1093" s="24"/>
      <c r="J1093" s="24"/>
      <c r="K1093" s="24"/>
      <c r="L1093" s="24"/>
      <c r="M1093" s="24"/>
      <c r="N1093" s="24"/>
      <c r="O1093" s="24"/>
      <c r="P1093" s="6"/>
      <c r="Q1093" s="6"/>
      <c r="R1093" s="6"/>
      <c r="S1093" s="6"/>
      <c r="T1093" s="6"/>
      <c r="U1093" s="6"/>
      <c r="V1093" s="6"/>
      <c r="W1093" s="6"/>
      <c r="X1093" s="6"/>
      <c r="Y1093" s="6"/>
      <c r="Z1093" s="6"/>
    </row>
    <row r="1094" ht="15.75" customHeight="1">
      <c r="A1094" s="16" t="s">
        <v>4337</v>
      </c>
      <c r="B1094" s="99" t="s">
        <v>132</v>
      </c>
      <c r="C1094" s="16" t="s">
        <v>4308</v>
      </c>
      <c r="D1094" s="24" t="s">
        <v>4336</v>
      </c>
      <c r="E1094" s="24" t="s">
        <v>431</v>
      </c>
      <c r="F1094" s="99" t="s">
        <v>137</v>
      </c>
      <c r="G1094" s="24"/>
      <c r="H1094" s="30"/>
      <c r="I1094" s="24"/>
      <c r="J1094" s="24"/>
      <c r="K1094" s="24"/>
      <c r="L1094" s="24"/>
      <c r="M1094" s="24"/>
      <c r="N1094" s="24"/>
      <c r="O1094" s="24"/>
      <c r="P1094" s="6"/>
      <c r="Q1094" s="6"/>
      <c r="R1094" s="6"/>
      <c r="S1094" s="6"/>
      <c r="T1094" s="6"/>
      <c r="U1094" s="6"/>
      <c r="V1094" s="6"/>
      <c r="W1094" s="6"/>
      <c r="X1094" s="6"/>
      <c r="Y1094" s="6"/>
      <c r="Z1094" s="6"/>
    </row>
    <row r="1095" ht="15.75" customHeight="1">
      <c r="A1095" s="16" t="s">
        <v>4340</v>
      </c>
      <c r="B1095" s="99" t="s">
        <v>132</v>
      </c>
      <c r="C1095" s="16" t="s">
        <v>4308</v>
      </c>
      <c r="D1095" s="24" t="s">
        <v>4339</v>
      </c>
      <c r="E1095" s="24" t="s">
        <v>431</v>
      </c>
      <c r="F1095" s="99" t="s">
        <v>137</v>
      </c>
      <c r="G1095" s="24"/>
      <c r="H1095" s="30"/>
      <c r="I1095" s="24"/>
      <c r="J1095" s="24"/>
      <c r="K1095" s="24"/>
      <c r="L1095" s="24"/>
      <c r="M1095" s="24"/>
      <c r="N1095" s="24"/>
      <c r="O1095" s="24"/>
      <c r="P1095" s="6"/>
      <c r="Q1095" s="6"/>
      <c r="R1095" s="6"/>
      <c r="S1095" s="6"/>
      <c r="T1095" s="6"/>
      <c r="U1095" s="6"/>
      <c r="V1095" s="6"/>
      <c r="W1095" s="6"/>
      <c r="X1095" s="6"/>
      <c r="Y1095" s="6"/>
      <c r="Z1095" s="6"/>
    </row>
    <row r="1096" ht="15.75" customHeight="1">
      <c r="A1096" s="16" t="s">
        <v>4343</v>
      </c>
      <c r="B1096" s="99" t="s">
        <v>132</v>
      </c>
      <c r="C1096" s="16" t="s">
        <v>4308</v>
      </c>
      <c r="D1096" s="24" t="s">
        <v>4342</v>
      </c>
      <c r="E1096" s="24" t="s">
        <v>431</v>
      </c>
      <c r="F1096" s="99" t="s">
        <v>137</v>
      </c>
      <c r="G1096" s="24"/>
      <c r="H1096" s="30"/>
      <c r="I1096" s="24"/>
      <c r="J1096" s="24"/>
      <c r="K1096" s="24"/>
      <c r="L1096" s="24"/>
      <c r="M1096" s="24"/>
      <c r="N1096" s="24"/>
      <c r="O1096" s="24"/>
      <c r="P1096" s="6"/>
      <c r="Q1096" s="6"/>
      <c r="R1096" s="6"/>
      <c r="S1096" s="6"/>
      <c r="T1096" s="6"/>
      <c r="U1096" s="6"/>
      <c r="V1096" s="6"/>
      <c r="W1096" s="6"/>
      <c r="X1096" s="6"/>
      <c r="Y1096" s="6"/>
      <c r="Z1096" s="6"/>
    </row>
    <row r="1097" ht="15.75" customHeight="1">
      <c r="A1097" s="16" t="s">
        <v>4347</v>
      </c>
      <c r="B1097" s="99" t="s">
        <v>132</v>
      </c>
      <c r="C1097" s="16" t="s">
        <v>4308</v>
      </c>
      <c r="D1097" s="24" t="s">
        <v>4345</v>
      </c>
      <c r="E1097" s="24" t="s">
        <v>431</v>
      </c>
      <c r="F1097" s="99" t="s">
        <v>137</v>
      </c>
      <c r="G1097" s="24"/>
      <c r="H1097" s="30"/>
      <c r="I1097" s="24"/>
      <c r="J1097" s="24"/>
      <c r="K1097" s="24"/>
      <c r="L1097" s="24"/>
      <c r="M1097" s="24"/>
      <c r="N1097" s="24"/>
      <c r="O1097" s="24"/>
      <c r="P1097" s="6"/>
      <c r="Q1097" s="6"/>
      <c r="R1097" s="6"/>
      <c r="S1097" s="6"/>
      <c r="T1097" s="6"/>
      <c r="U1097" s="6"/>
      <c r="V1097" s="6"/>
      <c r="W1097" s="6"/>
      <c r="X1097" s="6"/>
      <c r="Y1097" s="6"/>
      <c r="Z1097" s="6"/>
    </row>
    <row r="1098" ht="15.75" customHeight="1">
      <c r="A1098" s="16" t="s">
        <v>4351</v>
      </c>
      <c r="B1098" s="99" t="s">
        <v>132</v>
      </c>
      <c r="C1098" s="16" t="s">
        <v>4308</v>
      </c>
      <c r="D1098" s="24" t="s">
        <v>4350</v>
      </c>
      <c r="E1098" s="24" t="s">
        <v>431</v>
      </c>
      <c r="F1098" s="99" t="s">
        <v>137</v>
      </c>
      <c r="G1098" s="24"/>
      <c r="H1098" s="30"/>
      <c r="I1098" s="24"/>
      <c r="J1098" s="24"/>
      <c r="K1098" s="24"/>
      <c r="L1098" s="24"/>
      <c r="M1098" s="24"/>
      <c r="N1098" s="24"/>
      <c r="O1098" s="24"/>
      <c r="P1098" s="6"/>
      <c r="Q1098" s="6"/>
      <c r="R1098" s="6"/>
      <c r="S1098" s="6"/>
      <c r="T1098" s="6"/>
      <c r="U1098" s="6"/>
      <c r="V1098" s="6"/>
      <c r="W1098" s="6"/>
      <c r="X1098" s="6"/>
      <c r="Y1098" s="6"/>
      <c r="Z1098" s="6"/>
    </row>
    <row r="1099" ht="15.75" customHeight="1">
      <c r="A1099" s="16" t="s">
        <v>4354</v>
      </c>
      <c r="B1099" s="99" t="s">
        <v>132</v>
      </c>
      <c r="C1099" s="16" t="s">
        <v>4356</v>
      </c>
      <c r="D1099" s="24" t="s">
        <v>4353</v>
      </c>
      <c r="E1099" s="24" t="s">
        <v>431</v>
      </c>
      <c r="F1099" s="99" t="s">
        <v>137</v>
      </c>
      <c r="G1099" s="24"/>
      <c r="H1099" s="30"/>
      <c r="I1099" s="24"/>
      <c r="J1099" s="24"/>
      <c r="K1099" s="24"/>
      <c r="L1099" s="24"/>
      <c r="M1099" s="24"/>
      <c r="N1099" s="24"/>
      <c r="O1099" s="24"/>
      <c r="P1099" s="6"/>
      <c r="Q1099" s="6"/>
      <c r="R1099" s="6"/>
      <c r="S1099" s="6"/>
      <c r="T1099" s="6"/>
      <c r="U1099" s="6"/>
      <c r="V1099" s="6"/>
      <c r="W1099" s="6"/>
      <c r="X1099" s="6"/>
      <c r="Y1099" s="6"/>
      <c r="Z1099" s="6"/>
    </row>
    <row r="1100" ht="15.75" customHeight="1">
      <c r="A1100" s="16" t="s">
        <v>4359</v>
      </c>
      <c r="B1100" s="99" t="s">
        <v>132</v>
      </c>
      <c r="C1100" s="16" t="s">
        <v>4356</v>
      </c>
      <c r="D1100" s="24" t="s">
        <v>4358</v>
      </c>
      <c r="E1100" s="24" t="s">
        <v>431</v>
      </c>
      <c r="F1100" s="99" t="s">
        <v>137</v>
      </c>
      <c r="G1100" s="24"/>
      <c r="H1100" s="30"/>
      <c r="I1100" s="24"/>
      <c r="J1100" s="24"/>
      <c r="K1100" s="24"/>
      <c r="L1100" s="24"/>
      <c r="M1100" s="24"/>
      <c r="N1100" s="24"/>
      <c r="O1100" s="24"/>
      <c r="P1100" s="6"/>
      <c r="Q1100" s="6"/>
      <c r="R1100" s="6"/>
      <c r="S1100" s="6"/>
      <c r="T1100" s="6"/>
      <c r="U1100" s="6"/>
      <c r="V1100" s="6"/>
      <c r="W1100" s="6"/>
      <c r="X1100" s="6"/>
      <c r="Y1100" s="6"/>
      <c r="Z1100" s="6"/>
    </row>
    <row r="1101" ht="15.75" customHeight="1">
      <c r="A1101" s="16" t="s">
        <v>4362</v>
      </c>
      <c r="B1101" s="99" t="s">
        <v>132</v>
      </c>
      <c r="C1101" s="16" t="s">
        <v>4356</v>
      </c>
      <c r="D1101" s="24" t="s">
        <v>4361</v>
      </c>
      <c r="E1101" s="24" t="s">
        <v>431</v>
      </c>
      <c r="F1101" s="99" t="s">
        <v>137</v>
      </c>
      <c r="G1101" s="24"/>
      <c r="H1101" s="30"/>
      <c r="I1101" s="24"/>
      <c r="J1101" s="24"/>
      <c r="K1101" s="24"/>
      <c r="L1101" s="24"/>
      <c r="M1101" s="24"/>
      <c r="N1101" s="24"/>
      <c r="O1101" s="24"/>
      <c r="P1101" s="6"/>
      <c r="Q1101" s="6"/>
      <c r="R1101" s="6"/>
      <c r="S1101" s="6"/>
      <c r="T1101" s="6"/>
      <c r="U1101" s="6"/>
      <c r="V1101" s="6"/>
      <c r="W1101" s="6"/>
      <c r="X1101" s="6"/>
      <c r="Y1101" s="6"/>
      <c r="Z1101" s="6"/>
    </row>
    <row r="1102" ht="15.75" customHeight="1">
      <c r="A1102" s="16" t="s">
        <v>4367</v>
      </c>
      <c r="B1102" s="99" t="s">
        <v>132</v>
      </c>
      <c r="C1102" s="16" t="s">
        <v>4356</v>
      </c>
      <c r="D1102" s="24" t="s">
        <v>4366</v>
      </c>
      <c r="E1102" s="24" t="s">
        <v>431</v>
      </c>
      <c r="F1102" s="99" t="s">
        <v>137</v>
      </c>
      <c r="G1102" s="24"/>
      <c r="H1102" s="30"/>
      <c r="I1102" s="24"/>
      <c r="J1102" s="24"/>
      <c r="K1102" s="24"/>
      <c r="L1102" s="24"/>
      <c r="M1102" s="24"/>
      <c r="N1102" s="24"/>
      <c r="O1102" s="24"/>
      <c r="P1102" s="6"/>
      <c r="Q1102" s="6"/>
      <c r="R1102" s="6"/>
      <c r="S1102" s="6"/>
      <c r="T1102" s="6"/>
      <c r="U1102" s="6"/>
      <c r="V1102" s="6"/>
      <c r="W1102" s="6"/>
      <c r="X1102" s="6"/>
      <c r="Y1102" s="6"/>
      <c r="Z1102" s="6"/>
    </row>
    <row r="1103" ht="15.75" customHeight="1">
      <c r="A1103" s="16" t="s">
        <v>4370</v>
      </c>
      <c r="B1103" s="99" t="s">
        <v>132</v>
      </c>
      <c r="C1103" s="16" t="s">
        <v>4356</v>
      </c>
      <c r="D1103" s="24" t="s">
        <v>4369</v>
      </c>
      <c r="E1103" s="24" t="s">
        <v>431</v>
      </c>
      <c r="F1103" s="99" t="s">
        <v>137</v>
      </c>
      <c r="G1103" s="24"/>
      <c r="H1103" s="30"/>
      <c r="I1103" s="24"/>
      <c r="J1103" s="24"/>
      <c r="K1103" s="24"/>
      <c r="L1103" s="24"/>
      <c r="M1103" s="24"/>
      <c r="N1103" s="24"/>
      <c r="O1103" s="24"/>
      <c r="P1103" s="6"/>
      <c r="Q1103" s="6"/>
      <c r="R1103" s="6"/>
      <c r="S1103" s="6"/>
      <c r="T1103" s="6"/>
      <c r="U1103" s="6"/>
      <c r="V1103" s="6"/>
      <c r="W1103" s="6"/>
      <c r="X1103" s="6"/>
      <c r="Y1103" s="6"/>
      <c r="Z1103" s="6"/>
    </row>
    <row r="1104" ht="15.75" customHeight="1">
      <c r="A1104" s="16" t="s">
        <v>4374</v>
      </c>
      <c r="B1104" s="99" t="s">
        <v>132</v>
      </c>
      <c r="C1104" s="16" t="s">
        <v>4356</v>
      </c>
      <c r="D1104" s="24" t="s">
        <v>4373</v>
      </c>
      <c r="E1104" s="24" t="s">
        <v>431</v>
      </c>
      <c r="F1104" s="99" t="s">
        <v>137</v>
      </c>
      <c r="G1104" s="24"/>
      <c r="H1104" s="30"/>
      <c r="I1104" s="24"/>
      <c r="J1104" s="24"/>
      <c r="K1104" s="24"/>
      <c r="L1104" s="24"/>
      <c r="M1104" s="24"/>
      <c r="N1104" s="24"/>
      <c r="O1104" s="24"/>
      <c r="P1104" s="6"/>
      <c r="Q1104" s="6"/>
      <c r="R1104" s="6"/>
      <c r="S1104" s="6"/>
      <c r="T1104" s="6"/>
      <c r="U1104" s="6"/>
      <c r="V1104" s="6"/>
      <c r="W1104" s="6"/>
      <c r="X1104" s="6"/>
      <c r="Y1104" s="6"/>
      <c r="Z1104" s="6"/>
    </row>
    <row r="1105" ht="15.75" customHeight="1">
      <c r="A1105" s="16" t="s">
        <v>4377</v>
      </c>
      <c r="B1105" s="99" t="s">
        <v>132</v>
      </c>
      <c r="C1105" s="16" t="s">
        <v>4356</v>
      </c>
      <c r="D1105" s="24" t="s">
        <v>4376</v>
      </c>
      <c r="E1105" s="24" t="s">
        <v>431</v>
      </c>
      <c r="F1105" s="99" t="s">
        <v>137</v>
      </c>
      <c r="G1105" s="24"/>
      <c r="H1105" s="30"/>
      <c r="I1105" s="24"/>
      <c r="J1105" s="24"/>
      <c r="K1105" s="24"/>
      <c r="L1105" s="24"/>
      <c r="M1105" s="24"/>
      <c r="N1105" s="24"/>
      <c r="O1105" s="24"/>
      <c r="P1105" s="6"/>
      <c r="Q1105" s="6"/>
      <c r="R1105" s="6"/>
      <c r="S1105" s="6"/>
      <c r="T1105" s="6"/>
      <c r="U1105" s="6"/>
      <c r="V1105" s="6"/>
      <c r="W1105" s="6"/>
      <c r="X1105" s="6"/>
      <c r="Y1105" s="6"/>
      <c r="Z1105" s="6"/>
    </row>
    <row r="1106" ht="15.75" customHeight="1">
      <c r="A1106" s="16" t="s">
        <v>4383</v>
      </c>
      <c r="B1106" s="99" t="s">
        <v>132</v>
      </c>
      <c r="C1106" s="16" t="s">
        <v>4356</v>
      </c>
      <c r="D1106" s="24" t="s">
        <v>4382</v>
      </c>
      <c r="E1106" s="24" t="s">
        <v>431</v>
      </c>
      <c r="F1106" s="99" t="s">
        <v>137</v>
      </c>
      <c r="G1106" s="24"/>
      <c r="H1106" s="30"/>
      <c r="I1106" s="24"/>
      <c r="J1106" s="24"/>
      <c r="K1106" s="24"/>
      <c r="L1106" s="24"/>
      <c r="M1106" s="24"/>
      <c r="N1106" s="24"/>
      <c r="O1106" s="24"/>
      <c r="P1106" s="6"/>
      <c r="Q1106" s="6"/>
      <c r="R1106" s="6"/>
      <c r="S1106" s="6"/>
      <c r="T1106" s="6"/>
      <c r="U1106" s="6"/>
      <c r="V1106" s="6"/>
      <c r="W1106" s="6"/>
      <c r="X1106" s="6"/>
      <c r="Y1106" s="6"/>
      <c r="Z1106" s="6"/>
    </row>
    <row r="1107" ht="15.75" customHeight="1">
      <c r="A1107" s="16" t="s">
        <v>4386</v>
      </c>
      <c r="B1107" s="99" t="s">
        <v>132</v>
      </c>
      <c r="C1107" s="16" t="s">
        <v>4356</v>
      </c>
      <c r="D1107" s="24" t="s">
        <v>4385</v>
      </c>
      <c r="E1107" s="24" t="s">
        <v>431</v>
      </c>
      <c r="F1107" s="99" t="s">
        <v>137</v>
      </c>
      <c r="G1107" s="24"/>
      <c r="H1107" s="30"/>
      <c r="I1107" s="24"/>
      <c r="J1107" s="24"/>
      <c r="K1107" s="24"/>
      <c r="L1107" s="24"/>
      <c r="M1107" s="24"/>
      <c r="N1107" s="24"/>
      <c r="O1107" s="24"/>
      <c r="P1107" s="6"/>
      <c r="Q1107" s="6"/>
      <c r="R1107" s="6"/>
      <c r="S1107" s="6"/>
      <c r="T1107" s="6"/>
      <c r="U1107" s="6"/>
      <c r="V1107" s="6"/>
      <c r="W1107" s="6"/>
      <c r="X1107" s="6"/>
      <c r="Y1107" s="6"/>
      <c r="Z1107" s="6"/>
    </row>
    <row r="1108" ht="15.75" customHeight="1">
      <c r="A1108" s="16" t="s">
        <v>4389</v>
      </c>
      <c r="B1108" s="99" t="s">
        <v>132</v>
      </c>
      <c r="C1108" s="16" t="s">
        <v>4356</v>
      </c>
      <c r="D1108" s="24" t="s">
        <v>4388</v>
      </c>
      <c r="E1108" s="24" t="s">
        <v>431</v>
      </c>
      <c r="F1108" s="99" t="s">
        <v>137</v>
      </c>
      <c r="G1108" s="24"/>
      <c r="H1108" s="30"/>
      <c r="I1108" s="24"/>
      <c r="J1108" s="24"/>
      <c r="K1108" s="24"/>
      <c r="L1108" s="24"/>
      <c r="M1108" s="24"/>
      <c r="N1108" s="24"/>
      <c r="O1108" s="24"/>
      <c r="P1108" s="6"/>
      <c r="Q1108" s="6"/>
      <c r="R1108" s="6"/>
      <c r="S1108" s="6"/>
      <c r="T1108" s="6"/>
      <c r="U1108" s="6"/>
      <c r="V1108" s="6"/>
      <c r="W1108" s="6"/>
      <c r="X1108" s="6"/>
      <c r="Y1108" s="6"/>
      <c r="Z1108" s="6"/>
    </row>
    <row r="1109" ht="15.75" customHeight="1">
      <c r="A1109" s="16" t="s">
        <v>4392</v>
      </c>
      <c r="B1109" s="99" t="s">
        <v>132</v>
      </c>
      <c r="C1109" s="16" t="s">
        <v>4356</v>
      </c>
      <c r="D1109" s="24" t="s">
        <v>4391</v>
      </c>
      <c r="E1109" s="24" t="s">
        <v>431</v>
      </c>
      <c r="F1109" s="99" t="s">
        <v>137</v>
      </c>
      <c r="G1109" s="24"/>
      <c r="H1109" s="30"/>
      <c r="I1109" s="24"/>
      <c r="J1109" s="24"/>
      <c r="K1109" s="24"/>
      <c r="L1109" s="24"/>
      <c r="M1109" s="24"/>
      <c r="N1109" s="24"/>
      <c r="O1109" s="24"/>
      <c r="P1109" s="6"/>
      <c r="Q1109" s="6"/>
      <c r="R1109" s="6"/>
      <c r="S1109" s="6"/>
      <c r="T1109" s="6"/>
      <c r="U1109" s="6"/>
      <c r="V1109" s="6"/>
      <c r="W1109" s="6"/>
      <c r="X1109" s="6"/>
      <c r="Y1109" s="6"/>
      <c r="Z1109" s="6"/>
    </row>
    <row r="1110" ht="15.75" customHeight="1">
      <c r="A1110" s="16" t="s">
        <v>4395</v>
      </c>
      <c r="B1110" s="99" t="s">
        <v>132</v>
      </c>
      <c r="C1110" s="16" t="s">
        <v>4356</v>
      </c>
      <c r="D1110" s="24" t="s">
        <v>4394</v>
      </c>
      <c r="E1110" s="24" t="s">
        <v>431</v>
      </c>
      <c r="F1110" s="99" t="s">
        <v>137</v>
      </c>
      <c r="G1110" s="24"/>
      <c r="H1110" s="30"/>
      <c r="I1110" s="24"/>
      <c r="J1110" s="24"/>
      <c r="K1110" s="24"/>
      <c r="L1110" s="24"/>
      <c r="M1110" s="24"/>
      <c r="N1110" s="24"/>
      <c r="O1110" s="24"/>
      <c r="P1110" s="6"/>
      <c r="Q1110" s="6"/>
      <c r="R1110" s="6"/>
      <c r="S1110" s="6"/>
      <c r="T1110" s="6"/>
      <c r="U1110" s="6"/>
      <c r="V1110" s="6"/>
      <c r="W1110" s="6"/>
      <c r="X1110" s="6"/>
      <c r="Y1110" s="6"/>
      <c r="Z1110" s="6"/>
    </row>
    <row r="1111" ht="15.75" customHeight="1">
      <c r="A1111" s="16" t="s">
        <v>4400</v>
      </c>
      <c r="B1111" s="99" t="s">
        <v>132</v>
      </c>
      <c r="C1111" s="16" t="s">
        <v>4356</v>
      </c>
      <c r="D1111" s="24" t="s">
        <v>4399</v>
      </c>
      <c r="E1111" s="24" t="s">
        <v>431</v>
      </c>
      <c r="F1111" s="99" t="s">
        <v>137</v>
      </c>
      <c r="G1111" s="24"/>
      <c r="H1111" s="30"/>
      <c r="I1111" s="24"/>
      <c r="J1111" s="24"/>
      <c r="K1111" s="24"/>
      <c r="L1111" s="24"/>
      <c r="M1111" s="24"/>
      <c r="N1111" s="24"/>
      <c r="O1111" s="24"/>
      <c r="P1111" s="6"/>
      <c r="Q1111" s="6"/>
      <c r="R1111" s="6"/>
      <c r="S1111" s="6"/>
      <c r="T1111" s="6"/>
      <c r="U1111" s="6"/>
      <c r="V1111" s="6"/>
      <c r="W1111" s="6"/>
      <c r="X1111" s="6"/>
      <c r="Y1111" s="6"/>
      <c r="Z1111" s="6"/>
    </row>
    <row r="1112" ht="15.75" customHeight="1">
      <c r="A1112" s="16" t="s">
        <v>4403</v>
      </c>
      <c r="B1112" s="99" t="s">
        <v>132</v>
      </c>
      <c r="C1112" s="16" t="s">
        <v>4405</v>
      </c>
      <c r="D1112" s="24" t="s">
        <v>4402</v>
      </c>
      <c r="E1112" s="24" t="s">
        <v>431</v>
      </c>
      <c r="F1112" s="99" t="s">
        <v>137</v>
      </c>
      <c r="G1112" s="24"/>
      <c r="H1112" s="30"/>
      <c r="I1112" s="24"/>
      <c r="J1112" s="24"/>
      <c r="K1112" s="24"/>
      <c r="L1112" s="24"/>
      <c r="M1112" s="24"/>
      <c r="N1112" s="24"/>
      <c r="O1112" s="24"/>
      <c r="P1112" s="6"/>
      <c r="Q1112" s="6"/>
      <c r="R1112" s="6"/>
      <c r="S1112" s="6"/>
      <c r="T1112" s="6"/>
      <c r="U1112" s="6"/>
      <c r="V1112" s="6"/>
      <c r="W1112" s="6"/>
      <c r="X1112" s="6"/>
      <c r="Y1112" s="6"/>
      <c r="Z1112" s="6"/>
    </row>
    <row r="1113" ht="15.75" customHeight="1">
      <c r="A1113" s="16" t="s">
        <v>4408</v>
      </c>
      <c r="B1113" s="99" t="s">
        <v>132</v>
      </c>
      <c r="C1113" s="16" t="s">
        <v>4410</v>
      </c>
      <c r="D1113" s="24" t="s">
        <v>4407</v>
      </c>
      <c r="E1113" s="24" t="s">
        <v>431</v>
      </c>
      <c r="F1113" s="99" t="s">
        <v>137</v>
      </c>
      <c r="G1113" s="24"/>
      <c r="H1113" s="30"/>
      <c r="I1113" s="24"/>
      <c r="J1113" s="24"/>
      <c r="K1113" s="24"/>
      <c r="L1113" s="24"/>
      <c r="M1113" s="24"/>
      <c r="N1113" s="24"/>
      <c r="O1113" s="24"/>
      <c r="P1113" s="6"/>
      <c r="Q1113" s="6"/>
      <c r="R1113" s="6"/>
      <c r="S1113" s="6"/>
      <c r="T1113" s="6"/>
      <c r="U1113" s="6"/>
      <c r="V1113" s="6"/>
      <c r="W1113" s="6"/>
      <c r="X1113" s="6"/>
      <c r="Y1113" s="6"/>
      <c r="Z1113" s="6"/>
    </row>
    <row r="1114" ht="15.75" customHeight="1">
      <c r="A1114" s="16" t="s">
        <v>4413</v>
      </c>
      <c r="B1114" s="99" t="s">
        <v>132</v>
      </c>
      <c r="C1114" s="16" t="s">
        <v>4415</v>
      </c>
      <c r="D1114" s="24" t="s">
        <v>4412</v>
      </c>
      <c r="E1114" s="24" t="s">
        <v>431</v>
      </c>
      <c r="F1114" s="99" t="s">
        <v>137</v>
      </c>
      <c r="G1114" s="24"/>
      <c r="H1114" s="30"/>
      <c r="I1114" s="24"/>
      <c r="J1114" s="24"/>
      <c r="K1114" s="24"/>
      <c r="L1114" s="24"/>
      <c r="M1114" s="24"/>
      <c r="N1114" s="24"/>
      <c r="O1114" s="24"/>
      <c r="P1114" s="6"/>
      <c r="Q1114" s="6"/>
      <c r="R1114" s="6"/>
      <c r="S1114" s="6"/>
      <c r="T1114" s="6"/>
      <c r="U1114" s="6"/>
      <c r="V1114" s="6"/>
      <c r="W1114" s="6"/>
      <c r="X1114" s="6"/>
      <c r="Y1114" s="6"/>
      <c r="Z1114" s="6"/>
    </row>
    <row r="1115" ht="15.75" customHeight="1">
      <c r="A1115" s="16" t="s">
        <v>4420</v>
      </c>
      <c r="B1115" s="99" t="s">
        <v>132</v>
      </c>
      <c r="C1115" s="16" t="s">
        <v>4422</v>
      </c>
      <c r="D1115" s="24" t="s">
        <v>4419</v>
      </c>
      <c r="E1115" s="24" t="s">
        <v>431</v>
      </c>
      <c r="F1115" s="99" t="s">
        <v>137</v>
      </c>
      <c r="G1115" s="24"/>
      <c r="H1115" s="30"/>
      <c r="I1115" s="24"/>
      <c r="J1115" s="24"/>
      <c r="K1115" s="24"/>
      <c r="L1115" s="24"/>
      <c r="M1115" s="24"/>
      <c r="N1115" s="24"/>
      <c r="O1115" s="24"/>
      <c r="P1115" s="6"/>
      <c r="Q1115" s="6"/>
      <c r="R1115" s="6"/>
      <c r="S1115" s="6"/>
      <c r="T1115" s="6"/>
      <c r="U1115" s="6"/>
      <c r="V1115" s="6"/>
      <c r="W1115" s="6"/>
      <c r="X1115" s="6"/>
      <c r="Y1115" s="6"/>
      <c r="Z1115" s="6"/>
    </row>
    <row r="1116" ht="15.75" customHeight="1">
      <c r="A1116" s="16" t="s">
        <v>4425</v>
      </c>
      <c r="B1116" s="99" t="s">
        <v>132</v>
      </c>
      <c r="C1116" s="16" t="s">
        <v>4427</v>
      </c>
      <c r="D1116" s="24" t="s">
        <v>4424</v>
      </c>
      <c r="E1116" s="24" t="s">
        <v>431</v>
      </c>
      <c r="F1116" s="99" t="s">
        <v>137</v>
      </c>
      <c r="G1116" s="24"/>
      <c r="H1116" s="30"/>
      <c r="I1116" s="24"/>
      <c r="J1116" s="24"/>
      <c r="K1116" s="24"/>
      <c r="L1116" s="24"/>
      <c r="M1116" s="24"/>
      <c r="N1116" s="24"/>
      <c r="O1116" s="24"/>
      <c r="P1116" s="6"/>
      <c r="Q1116" s="6"/>
      <c r="R1116" s="6"/>
      <c r="S1116" s="6"/>
      <c r="T1116" s="6"/>
      <c r="U1116" s="6"/>
      <c r="V1116" s="6"/>
      <c r="W1116" s="6"/>
      <c r="X1116" s="6"/>
      <c r="Y1116" s="6"/>
      <c r="Z1116" s="6"/>
    </row>
    <row r="1117" ht="15.75" customHeight="1">
      <c r="A1117" s="16" t="s">
        <v>4430</v>
      </c>
      <c r="B1117" s="99" t="s">
        <v>132</v>
      </c>
      <c r="C1117" s="16" t="s">
        <v>4432</v>
      </c>
      <c r="D1117" s="24" t="s">
        <v>4429</v>
      </c>
      <c r="E1117" s="24" t="s">
        <v>431</v>
      </c>
      <c r="F1117" s="99" t="s">
        <v>137</v>
      </c>
      <c r="G1117" s="24"/>
      <c r="H1117" s="30"/>
      <c r="I1117" s="24"/>
      <c r="J1117" s="24"/>
      <c r="K1117" s="24"/>
      <c r="L1117" s="24"/>
      <c r="M1117" s="24"/>
      <c r="N1117" s="24"/>
      <c r="O1117" s="24"/>
      <c r="P1117" s="6"/>
      <c r="Q1117" s="6"/>
      <c r="R1117" s="6"/>
      <c r="S1117" s="6"/>
      <c r="T1117" s="6"/>
      <c r="U1117" s="6"/>
      <c r="V1117" s="6"/>
      <c r="W1117" s="6"/>
      <c r="X1117" s="6"/>
      <c r="Y1117" s="6"/>
      <c r="Z1117" s="6"/>
    </row>
    <row r="1118" ht="15.75" customHeight="1">
      <c r="A1118" s="16" t="s">
        <v>4435</v>
      </c>
      <c r="B1118" s="99" t="s">
        <v>132</v>
      </c>
      <c r="C1118" s="16" t="s">
        <v>4438</v>
      </c>
      <c r="D1118" s="24" t="s">
        <v>4434</v>
      </c>
      <c r="E1118" s="24" t="s">
        <v>431</v>
      </c>
      <c r="F1118" s="99" t="s">
        <v>137</v>
      </c>
      <c r="G1118" s="24"/>
      <c r="H1118" s="30"/>
      <c r="I1118" s="24"/>
      <c r="J1118" s="24"/>
      <c r="K1118" s="24"/>
      <c r="L1118" s="24"/>
      <c r="M1118" s="24"/>
      <c r="N1118" s="24"/>
      <c r="O1118" s="24"/>
      <c r="P1118" s="6"/>
      <c r="Q1118" s="6"/>
      <c r="R1118" s="6"/>
      <c r="S1118" s="6"/>
      <c r="T1118" s="6"/>
      <c r="U1118" s="6"/>
      <c r="V1118" s="6"/>
      <c r="W1118" s="6"/>
      <c r="X1118" s="6"/>
      <c r="Y1118" s="6"/>
      <c r="Z1118" s="6"/>
    </row>
    <row r="1119" ht="15.75" customHeight="1">
      <c r="A1119" s="16" t="s">
        <v>4443</v>
      </c>
      <c r="B1119" s="99" t="s">
        <v>132</v>
      </c>
      <c r="C1119" s="16" t="s">
        <v>4445</v>
      </c>
      <c r="D1119" s="24" t="s">
        <v>4442</v>
      </c>
      <c r="E1119" s="24" t="s">
        <v>431</v>
      </c>
      <c r="F1119" s="99" t="s">
        <v>137</v>
      </c>
      <c r="G1119" s="24"/>
      <c r="H1119" s="30"/>
      <c r="I1119" s="24"/>
      <c r="J1119" s="24"/>
      <c r="K1119" s="24"/>
      <c r="L1119" s="24"/>
      <c r="M1119" s="24"/>
      <c r="N1119" s="24"/>
      <c r="O1119" s="24"/>
      <c r="P1119" s="6"/>
      <c r="Q1119" s="6"/>
      <c r="R1119" s="6"/>
      <c r="S1119" s="6"/>
      <c r="T1119" s="6"/>
      <c r="U1119" s="6"/>
      <c r="V1119" s="6"/>
      <c r="W1119" s="6"/>
      <c r="X1119" s="6"/>
      <c r="Y1119" s="6"/>
      <c r="Z1119" s="6"/>
    </row>
    <row r="1120" ht="15.75" customHeight="1">
      <c r="A1120" s="16" t="s">
        <v>4448</v>
      </c>
      <c r="B1120" s="99" t="s">
        <v>132</v>
      </c>
      <c r="C1120" s="24" t="s">
        <v>4450</v>
      </c>
      <c r="D1120" s="24" t="s">
        <v>4447</v>
      </c>
      <c r="E1120" s="24" t="s">
        <v>431</v>
      </c>
      <c r="F1120" s="99" t="s">
        <v>137</v>
      </c>
      <c r="G1120" s="24"/>
      <c r="H1120" s="30"/>
      <c r="I1120" s="24"/>
      <c r="J1120" s="24"/>
      <c r="K1120" s="24"/>
      <c r="L1120" s="24"/>
      <c r="M1120" s="24"/>
      <c r="N1120" s="24"/>
      <c r="O1120" s="24"/>
      <c r="P1120" s="6"/>
      <c r="Q1120" s="6"/>
      <c r="R1120" s="6"/>
      <c r="S1120" s="6"/>
      <c r="T1120" s="6"/>
      <c r="U1120" s="6"/>
      <c r="V1120" s="6"/>
      <c r="W1120" s="6"/>
      <c r="X1120" s="6"/>
      <c r="Y1120" s="6"/>
      <c r="Z1120" s="6"/>
    </row>
    <row r="1121" ht="15.75" customHeight="1">
      <c r="A1121" s="16" t="s">
        <v>4453</v>
      </c>
      <c r="B1121" s="99" t="s">
        <v>132</v>
      </c>
      <c r="C1121" s="78">
        <v>2319351.0</v>
      </c>
      <c r="D1121" s="24" t="s">
        <v>4452</v>
      </c>
      <c r="E1121" s="24" t="s">
        <v>431</v>
      </c>
      <c r="F1121" s="99" t="s">
        <v>137</v>
      </c>
      <c r="G1121" s="24"/>
      <c r="H1121" s="30"/>
      <c r="I1121" s="24"/>
      <c r="J1121" s="24"/>
      <c r="K1121" s="24"/>
      <c r="L1121" s="24"/>
      <c r="M1121" s="24"/>
      <c r="N1121" s="24"/>
      <c r="O1121" s="24"/>
      <c r="P1121" s="6"/>
      <c r="Q1121" s="6"/>
      <c r="R1121" s="6"/>
      <c r="S1121" s="6"/>
      <c r="T1121" s="6"/>
      <c r="U1121" s="6"/>
      <c r="V1121" s="6"/>
      <c r="W1121" s="6"/>
      <c r="X1121" s="6"/>
      <c r="Y1121" s="6"/>
      <c r="Z1121" s="6"/>
    </row>
    <row r="1122" ht="15.75" customHeight="1">
      <c r="A1122" s="16" t="s">
        <v>4458</v>
      </c>
      <c r="B1122" s="99" t="s">
        <v>132</v>
      </c>
      <c r="C1122" s="24" t="s">
        <v>4450</v>
      </c>
      <c r="D1122" s="24" t="s">
        <v>4457</v>
      </c>
      <c r="E1122" s="24" t="s">
        <v>431</v>
      </c>
      <c r="F1122" s="99" t="s">
        <v>137</v>
      </c>
      <c r="G1122" s="24"/>
      <c r="H1122" s="30"/>
      <c r="I1122" s="24"/>
      <c r="J1122" s="24"/>
      <c r="K1122" s="24"/>
      <c r="L1122" s="24"/>
      <c r="M1122" s="24"/>
      <c r="N1122" s="24"/>
      <c r="O1122" s="24"/>
      <c r="P1122" s="6"/>
      <c r="Q1122" s="6"/>
      <c r="R1122" s="6"/>
      <c r="S1122" s="6"/>
      <c r="T1122" s="6"/>
      <c r="U1122" s="6"/>
      <c r="V1122" s="6"/>
      <c r="W1122" s="6"/>
      <c r="X1122" s="6"/>
      <c r="Y1122" s="6"/>
      <c r="Z1122" s="6"/>
    </row>
    <row r="1123" ht="15.75" customHeight="1">
      <c r="A1123" s="16" t="s">
        <v>4464</v>
      </c>
      <c r="B1123" s="99" t="s">
        <v>132</v>
      </c>
      <c r="C1123" s="78">
        <v>2319351.0</v>
      </c>
      <c r="D1123" s="24" t="s">
        <v>4463</v>
      </c>
      <c r="E1123" s="24" t="s">
        <v>431</v>
      </c>
      <c r="F1123" s="99" t="s">
        <v>137</v>
      </c>
      <c r="G1123" s="24"/>
      <c r="H1123" s="30"/>
      <c r="I1123" s="24"/>
      <c r="J1123" s="24"/>
      <c r="K1123" s="24"/>
      <c r="L1123" s="24"/>
      <c r="M1123" s="24"/>
      <c r="N1123" s="24"/>
      <c r="O1123" s="24"/>
      <c r="P1123" s="6"/>
      <c r="Q1123" s="6"/>
      <c r="R1123" s="6"/>
      <c r="S1123" s="6"/>
      <c r="T1123" s="6"/>
      <c r="U1123" s="6"/>
      <c r="V1123" s="6"/>
      <c r="W1123" s="6"/>
      <c r="X1123" s="6"/>
      <c r="Y1123" s="6"/>
      <c r="Z1123" s="6"/>
    </row>
    <row r="1124" ht="15.75" customHeight="1">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row>
    <row r="1125" ht="15.75" customHeight="1">
      <c r="A1125" s="6"/>
      <c r="B1125" s="99" t="s">
        <v>132</v>
      </c>
      <c r="C1125" s="219" t="s">
        <v>4488</v>
      </c>
      <c r="D1125" s="7" t="s">
        <v>4486</v>
      </c>
      <c r="E1125" s="6" t="s">
        <v>368</v>
      </c>
      <c r="F1125" s="99" t="s">
        <v>137</v>
      </c>
      <c r="G1125" s="6"/>
      <c r="H1125" s="6"/>
      <c r="I1125" s="6"/>
      <c r="J1125" s="6"/>
      <c r="K1125" s="6"/>
      <c r="L1125" s="6"/>
      <c r="M1125" s="6"/>
      <c r="N1125" s="6"/>
      <c r="O1125" s="6"/>
      <c r="P1125" s="6"/>
      <c r="Q1125" s="6"/>
      <c r="R1125" s="6"/>
      <c r="S1125" s="6"/>
      <c r="T1125" s="6"/>
      <c r="U1125" s="6"/>
      <c r="V1125" s="6"/>
      <c r="W1125" s="6"/>
      <c r="X1125" s="6"/>
      <c r="Y1125" s="6"/>
      <c r="Z1125" s="6"/>
    </row>
    <row r="1126" ht="15.75" customHeight="1">
      <c r="A1126" s="6"/>
      <c r="B1126" s="99" t="s">
        <v>132</v>
      </c>
      <c r="C1126" s="118" t="s">
        <v>4499</v>
      </c>
      <c r="D1126" s="7" t="s">
        <v>4497</v>
      </c>
      <c r="E1126" s="87" t="s">
        <v>368</v>
      </c>
      <c r="F1126" s="99" t="s">
        <v>137</v>
      </c>
      <c r="G1126" s="6"/>
      <c r="H1126" s="6"/>
      <c r="I1126" s="6"/>
      <c r="J1126" s="6"/>
      <c r="K1126" s="6"/>
      <c r="L1126" s="6"/>
      <c r="M1126" s="6"/>
      <c r="N1126" s="6"/>
      <c r="O1126" s="6"/>
      <c r="P1126" s="6"/>
      <c r="Q1126" s="6"/>
      <c r="R1126" s="6"/>
      <c r="S1126" s="6"/>
      <c r="T1126" s="6"/>
      <c r="U1126" s="6"/>
      <c r="V1126" s="6"/>
      <c r="W1126" s="6"/>
      <c r="X1126" s="6"/>
      <c r="Y1126" s="6"/>
      <c r="Z1126" s="6"/>
    </row>
    <row r="1127" ht="15.75" customHeight="1">
      <c r="A1127" s="6"/>
      <c r="B1127" s="99" t="s">
        <v>132</v>
      </c>
      <c r="C1127" s="179" t="s">
        <v>4555</v>
      </c>
      <c r="D1127" s="7" t="s">
        <v>4552</v>
      </c>
      <c r="E1127" s="6" t="s">
        <v>368</v>
      </c>
      <c r="F1127" s="99" t="s">
        <v>137</v>
      </c>
      <c r="G1127" s="6"/>
      <c r="H1127" s="6"/>
      <c r="I1127" s="6"/>
      <c r="J1127" s="6"/>
      <c r="K1127" s="6"/>
      <c r="L1127" s="6"/>
      <c r="M1127" s="6"/>
      <c r="N1127" s="6"/>
      <c r="O1127" s="6"/>
      <c r="P1127" s="6"/>
      <c r="Q1127" s="6"/>
      <c r="R1127" s="6"/>
      <c r="S1127" s="6"/>
      <c r="T1127" s="6"/>
      <c r="U1127" s="6"/>
      <c r="V1127" s="6"/>
      <c r="W1127" s="6"/>
      <c r="X1127" s="6"/>
      <c r="Y1127" s="6"/>
      <c r="Z1127" s="6"/>
    </row>
    <row r="1128" ht="15.75" customHeight="1">
      <c r="A1128" s="6"/>
      <c r="B1128" s="99" t="s">
        <v>132</v>
      </c>
      <c r="C1128" s="118" t="s">
        <v>4540</v>
      </c>
      <c r="D1128" s="7" t="s">
        <v>4538</v>
      </c>
      <c r="E1128" s="6" t="s">
        <v>368</v>
      </c>
      <c r="F1128" s="99" t="s">
        <v>137</v>
      </c>
      <c r="G1128" s="6"/>
      <c r="H1128" s="6"/>
      <c r="I1128" s="6"/>
      <c r="J1128" s="6"/>
      <c r="K1128" s="6"/>
      <c r="L1128" s="6"/>
      <c r="M1128" s="6"/>
      <c r="N1128" s="6"/>
      <c r="O1128" s="6"/>
      <c r="P1128" s="6"/>
      <c r="Q1128" s="6"/>
      <c r="R1128" s="6"/>
      <c r="S1128" s="6"/>
      <c r="T1128" s="6"/>
      <c r="U1128" s="6"/>
      <c r="V1128" s="6"/>
      <c r="W1128" s="6"/>
      <c r="X1128" s="6"/>
      <c r="Y1128" s="6"/>
      <c r="Z1128" s="6"/>
    </row>
    <row r="1129" ht="15.75" customHeight="1">
      <c r="A1129" s="6"/>
      <c r="B1129" s="99" t="s">
        <v>132</v>
      </c>
      <c r="C1129" s="143" t="s">
        <v>4481</v>
      </c>
      <c r="D1129" s="87" t="s">
        <v>4477</v>
      </c>
      <c r="E1129" s="87" t="s">
        <v>11609</v>
      </c>
      <c r="F1129" s="99" t="s">
        <v>137</v>
      </c>
      <c r="G1129" s="6"/>
      <c r="H1129" s="6"/>
      <c r="I1129" s="6"/>
      <c r="J1129" s="6"/>
      <c r="K1129" s="6"/>
      <c r="L1129" s="6"/>
      <c r="M1129" s="6"/>
      <c r="N1129" s="6"/>
      <c r="O1129" s="6"/>
      <c r="P1129" s="6"/>
      <c r="Q1129" s="6"/>
      <c r="R1129" s="6"/>
      <c r="S1129" s="6"/>
      <c r="T1129" s="6"/>
      <c r="U1129" s="6"/>
      <c r="V1129" s="6"/>
      <c r="W1129" s="6"/>
      <c r="X1129" s="6"/>
      <c r="Y1129" s="6"/>
      <c r="Z1129" s="6"/>
    </row>
    <row r="1130" ht="15.75" customHeight="1">
      <c r="A1130" s="6"/>
      <c r="B1130" s="99" t="s">
        <v>132</v>
      </c>
      <c r="C1130" s="143" t="s">
        <v>4481</v>
      </c>
      <c r="D1130" s="87" t="s">
        <v>4490</v>
      </c>
      <c r="E1130" s="87" t="s">
        <v>11609</v>
      </c>
      <c r="F1130" s="99" t="s">
        <v>137</v>
      </c>
      <c r="G1130" s="6"/>
      <c r="H1130" s="6"/>
      <c r="I1130" s="6"/>
      <c r="J1130" s="6"/>
      <c r="K1130" s="6"/>
      <c r="L1130" s="6"/>
      <c r="M1130" s="6"/>
      <c r="N1130" s="6"/>
      <c r="O1130" s="6"/>
      <c r="P1130" s="6"/>
      <c r="Q1130" s="6"/>
      <c r="R1130" s="6"/>
      <c r="S1130" s="6"/>
      <c r="T1130" s="6"/>
      <c r="U1130" s="6"/>
      <c r="V1130" s="6"/>
      <c r="W1130" s="6"/>
      <c r="X1130" s="6"/>
      <c r="Y1130" s="6"/>
      <c r="Z1130" s="6"/>
    </row>
    <row r="1131" ht="15.75" customHeight="1">
      <c r="A1131" s="6"/>
      <c r="B1131" s="99" t="s">
        <v>132</v>
      </c>
      <c r="C1131" s="219" t="s">
        <v>1488</v>
      </c>
      <c r="D1131" s="87" t="s">
        <v>4509</v>
      </c>
      <c r="E1131" s="87" t="s">
        <v>11609</v>
      </c>
      <c r="F1131" s="99" t="s">
        <v>137</v>
      </c>
      <c r="G1131" s="6"/>
      <c r="H1131" s="6"/>
      <c r="I1131" s="6"/>
      <c r="J1131" s="6"/>
      <c r="K1131" s="6"/>
      <c r="L1131" s="6"/>
      <c r="M1131" s="6"/>
      <c r="N1131" s="6"/>
      <c r="O1131" s="6"/>
      <c r="P1131" s="6"/>
      <c r="Q1131" s="6"/>
      <c r="R1131" s="6"/>
      <c r="S1131" s="6"/>
      <c r="T1131" s="6"/>
      <c r="U1131" s="6"/>
      <c r="V1131" s="6"/>
      <c r="W1131" s="6"/>
      <c r="X1131" s="6"/>
      <c r="Y1131" s="6"/>
      <c r="Z1131" s="6"/>
    </row>
    <row r="1132" ht="15.75" customHeight="1">
      <c r="A1132" s="6"/>
      <c r="B1132" s="99" t="s">
        <v>132</v>
      </c>
      <c r="C1132" s="220" t="s">
        <v>4525</v>
      </c>
      <c r="D1132" s="221" t="s">
        <v>4522</v>
      </c>
      <c r="E1132" s="87"/>
      <c r="F1132" s="99" t="s">
        <v>137</v>
      </c>
      <c r="G1132" s="6"/>
      <c r="H1132" s="6"/>
      <c r="I1132" s="6"/>
      <c r="J1132" s="6"/>
      <c r="K1132" s="6"/>
      <c r="L1132" s="6"/>
      <c r="M1132" s="6"/>
      <c r="N1132" s="6"/>
      <c r="O1132" s="6"/>
      <c r="P1132" s="6"/>
      <c r="Q1132" s="6"/>
      <c r="R1132" s="6"/>
      <c r="S1132" s="6"/>
      <c r="T1132" s="6"/>
      <c r="U1132" s="6"/>
      <c r="V1132" s="6"/>
      <c r="W1132" s="6"/>
      <c r="X1132" s="6"/>
      <c r="Y1132" s="6"/>
      <c r="Z1132" s="6"/>
    </row>
    <row r="1133" ht="15.75" customHeight="1">
      <c r="A1133" s="6"/>
      <c r="B1133" s="99" t="s">
        <v>132</v>
      </c>
      <c r="C1133" s="118" t="s">
        <v>4570</v>
      </c>
      <c r="D1133" s="221" t="s">
        <v>4567</v>
      </c>
      <c r="E1133" s="6"/>
      <c r="F1133" s="99" t="s">
        <v>137</v>
      </c>
      <c r="G1133" s="6"/>
      <c r="H1133" s="6"/>
      <c r="I1133" s="6"/>
      <c r="J1133" s="6"/>
      <c r="K1133" s="6"/>
      <c r="L1133" s="6"/>
      <c r="M1133" s="6"/>
      <c r="N1133" s="6"/>
      <c r="O1133" s="6"/>
      <c r="P1133" s="6"/>
      <c r="Q1133" s="6"/>
      <c r="R1133" s="6"/>
      <c r="S1133" s="6"/>
      <c r="T1133" s="6"/>
      <c r="U1133" s="6"/>
      <c r="V1133" s="6"/>
      <c r="W1133" s="6"/>
      <c r="X1133" s="6"/>
      <c r="Y1133" s="6"/>
      <c r="Z1133" s="6"/>
    </row>
    <row r="1134" ht="15.75" customHeight="1">
      <c r="A1134" s="6"/>
      <c r="B1134" s="99" t="s">
        <v>132</v>
      </c>
      <c r="C1134" s="179" t="s">
        <v>4584</v>
      </c>
      <c r="D1134" s="87" t="s">
        <v>4581</v>
      </c>
      <c r="E1134" s="6"/>
      <c r="F1134" s="99" t="s">
        <v>137</v>
      </c>
      <c r="G1134" s="6"/>
      <c r="H1134" s="6"/>
      <c r="I1134" s="6"/>
      <c r="J1134" s="6"/>
      <c r="K1134" s="6"/>
      <c r="L1134" s="6"/>
      <c r="M1134" s="6"/>
      <c r="N1134" s="6"/>
      <c r="O1134" s="6"/>
      <c r="P1134" s="6"/>
      <c r="Q1134" s="6"/>
      <c r="R1134" s="6"/>
      <c r="S1134" s="6"/>
      <c r="T1134" s="6"/>
      <c r="U1134" s="6"/>
      <c r="V1134" s="6"/>
      <c r="W1134" s="6"/>
      <c r="X1134" s="6"/>
      <c r="Y1134" s="6"/>
      <c r="Z1134" s="6"/>
    </row>
    <row r="1135" ht="15.75" customHeight="1">
      <c r="A1135" s="6"/>
      <c r="B1135" s="99" t="s">
        <v>132</v>
      </c>
      <c r="C1135" s="118" t="s">
        <v>4506</v>
      </c>
      <c r="D1135" s="87" t="s">
        <v>4503</v>
      </c>
      <c r="E1135" s="6"/>
      <c r="F1135" s="99" t="s">
        <v>137</v>
      </c>
      <c r="G1135" s="6"/>
      <c r="H1135" s="6"/>
      <c r="I1135" s="6"/>
      <c r="J1135" s="6"/>
      <c r="K1135" s="6"/>
      <c r="L1135" s="6"/>
      <c r="M1135" s="6"/>
      <c r="N1135" s="6"/>
      <c r="O1135" s="6"/>
      <c r="P1135" s="6"/>
      <c r="Q1135" s="6"/>
      <c r="R1135" s="6"/>
      <c r="S1135" s="6"/>
      <c r="T1135" s="6"/>
      <c r="U1135" s="6"/>
      <c r="V1135" s="6"/>
      <c r="W1135" s="6"/>
      <c r="X1135" s="6"/>
      <c r="Y1135" s="6"/>
      <c r="Z1135" s="6"/>
    </row>
    <row r="1136" ht="15.75" customHeight="1">
      <c r="A1136" s="6"/>
      <c r="B1136" s="99" t="s">
        <v>132</v>
      </c>
      <c r="C1136" s="179" t="s">
        <v>4563</v>
      </c>
      <c r="D1136" s="87" t="s">
        <v>4561</v>
      </c>
      <c r="E1136" s="6"/>
      <c r="F1136" s="99" t="s">
        <v>137</v>
      </c>
      <c r="G1136" s="6"/>
      <c r="H1136" s="6"/>
      <c r="I1136" s="6"/>
      <c r="J1136" s="6"/>
      <c r="K1136" s="6"/>
      <c r="L1136" s="6"/>
      <c r="M1136" s="6"/>
      <c r="N1136" s="6"/>
      <c r="O1136" s="6"/>
      <c r="P1136" s="6"/>
      <c r="Q1136" s="6"/>
      <c r="R1136" s="6"/>
      <c r="S1136" s="6"/>
      <c r="T1136" s="6"/>
      <c r="U1136" s="6"/>
      <c r="V1136" s="6"/>
      <c r="W1136" s="6"/>
      <c r="X1136" s="6"/>
      <c r="Y1136" s="6"/>
      <c r="Z1136" s="6"/>
    </row>
    <row r="1137" ht="15.75" customHeight="1">
      <c r="A1137" s="6"/>
      <c r="B1137" s="99" t="s">
        <v>132</v>
      </c>
      <c r="C1137" s="179" t="s">
        <v>4579</v>
      </c>
      <c r="D1137" s="87" t="s">
        <v>4576</v>
      </c>
      <c r="E1137" s="6"/>
      <c r="F1137" s="99" t="s">
        <v>137</v>
      </c>
      <c r="G1137" s="6"/>
      <c r="H1137" s="6"/>
      <c r="I1137" s="6"/>
      <c r="J1137" s="6"/>
      <c r="K1137" s="6"/>
      <c r="L1137" s="6"/>
      <c r="M1137" s="6"/>
      <c r="N1137" s="6"/>
      <c r="O1137" s="6"/>
      <c r="P1137" s="6"/>
      <c r="Q1137" s="6"/>
      <c r="R1137" s="6"/>
      <c r="S1137" s="6"/>
      <c r="T1137" s="6"/>
      <c r="U1137" s="6"/>
      <c r="V1137" s="6"/>
      <c r="W1137" s="6"/>
      <c r="X1137" s="6"/>
      <c r="Y1137" s="6"/>
      <c r="Z1137" s="6"/>
    </row>
    <row r="1138" ht="15.75" customHeight="1">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row>
    <row r="1139" ht="15.75" customHeight="1">
      <c r="A1139" s="6"/>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row>
    <row r="1140" ht="15.75" customHeight="1">
      <c r="A1140" s="6"/>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row>
    <row r="1141" ht="15.75" customHeight="1">
      <c r="A1141" s="6"/>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row>
    <row r="1142" ht="15.75" customHeight="1">
      <c r="A1142" s="6"/>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row>
    <row r="1143" ht="15.75" customHeight="1">
      <c r="A1143" s="6"/>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row>
    <row r="1144" ht="15.75" customHeight="1">
      <c r="A1144" s="6"/>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row>
    <row r="1145" ht="15.75" customHeight="1">
      <c r="A1145" s="6"/>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row>
    <row r="1146" ht="15.75" customHeight="1">
      <c r="A1146" s="6"/>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row>
    <row r="1147" ht="15.75" customHeight="1">
      <c r="A1147" s="6"/>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row>
    <row r="1148" ht="15.75" customHeight="1">
      <c r="A1148" s="6"/>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row>
    <row r="1149" ht="15.75" customHeight="1">
      <c r="A1149" s="6"/>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row>
    <row r="1150" ht="15.75" customHeight="1">
      <c r="A1150" s="6"/>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row>
    <row r="1151" ht="15.75" customHeight="1">
      <c r="A1151" s="6"/>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row>
    <row r="1152" ht="15.75" customHeight="1">
      <c r="A1152" s="6"/>
      <c r="B1152" s="6"/>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row>
    <row r="1153" ht="15.75" customHeight="1">
      <c r="A1153" s="6"/>
      <c r="B1153" s="6"/>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row>
    <row r="1154" ht="15.75" customHeight="1">
      <c r="A1154" s="6"/>
      <c r="B1154" s="6"/>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row>
    <row r="1155" ht="15.75" customHeight="1">
      <c r="A1155" s="6"/>
      <c r="B1155" s="6"/>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row>
    <row r="1156" ht="15.75" customHeight="1">
      <c r="A1156" s="6"/>
      <c r="B1156" s="6"/>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row>
    <row r="1157" ht="15.75" customHeight="1">
      <c r="A1157" s="6"/>
      <c r="B1157" s="6"/>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row>
    <row r="1158" ht="15.75" customHeight="1">
      <c r="A1158" s="6"/>
      <c r="B1158" s="6"/>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row>
    <row r="1159" ht="15.75" customHeight="1">
      <c r="A1159" s="6"/>
      <c r="B1159" s="6"/>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row>
    <row r="1160" ht="15.75" customHeight="1">
      <c r="A1160" s="6"/>
      <c r="B1160" s="6"/>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row>
    <row r="1161" ht="15.75" customHeight="1">
      <c r="A1161" s="6"/>
      <c r="B1161" s="6"/>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row>
    <row r="1162" ht="15.75" customHeight="1">
      <c r="A1162" s="6"/>
      <c r="B1162" s="6"/>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row>
    <row r="1163" ht="15.75" customHeight="1">
      <c r="A1163" s="6"/>
      <c r="B1163" s="6"/>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row>
    <row r="1164" ht="15.75" customHeight="1">
      <c r="A1164" s="6"/>
      <c r="B1164" s="6"/>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row>
    <row r="1165" ht="15.75" customHeight="1">
      <c r="A1165" s="6"/>
      <c r="B1165" s="6"/>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row>
    <row r="1166" ht="15.75" customHeight="1">
      <c r="A1166" s="6"/>
      <c r="B1166" s="6"/>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row>
    <row r="1167" ht="15.75" customHeight="1">
      <c r="A1167" s="6"/>
      <c r="B1167" s="6"/>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row>
    <row r="1168" ht="15.75" customHeight="1">
      <c r="A1168" s="6"/>
      <c r="B1168" s="6"/>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row>
    <row r="1169" ht="15.75" customHeight="1">
      <c r="A1169" s="6"/>
      <c r="B1169" s="6"/>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row>
    <row r="1170" ht="15.75" customHeight="1">
      <c r="A1170" s="6"/>
      <c r="B1170" s="6"/>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row>
    <row r="1171" ht="15.75" customHeight="1">
      <c r="A1171" s="6"/>
      <c r="B1171" s="6"/>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row>
    <row r="1172" ht="15.75" customHeight="1">
      <c r="A1172" s="6"/>
      <c r="B1172" s="6"/>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row>
    <row r="1173" ht="15.75" customHeight="1">
      <c r="A1173" s="6"/>
      <c r="B1173" s="6"/>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row>
    <row r="1174" ht="15.75" customHeight="1">
      <c r="A1174" s="6"/>
      <c r="B1174" s="6"/>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row>
    <row r="1175" ht="15.75" customHeight="1">
      <c r="A1175" s="6"/>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row>
    <row r="1176" ht="15.75" customHeight="1">
      <c r="A1176" s="6"/>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row>
    <row r="1177" ht="15.75" customHeight="1">
      <c r="A1177" s="6"/>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row>
    <row r="1178" ht="15.75" customHeight="1">
      <c r="A1178" s="6"/>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row>
    <row r="1179" ht="15.75" customHeight="1">
      <c r="A1179" s="6"/>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row>
    <row r="1180" ht="15.75" customHeight="1">
      <c r="A1180" s="6"/>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row>
    <row r="1181" ht="15.75" customHeight="1">
      <c r="A1181" s="6"/>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row>
    <row r="1182" ht="15.75" customHeight="1">
      <c r="A1182" s="6"/>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row>
    <row r="1183" ht="15.75" customHeight="1">
      <c r="A1183" s="6"/>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row>
    <row r="1184" ht="15.75" customHeight="1">
      <c r="A1184" s="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row>
    <row r="1185" ht="15.75" customHeight="1">
      <c r="A1185" s="6"/>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row>
    <row r="1186" ht="15.75" customHeight="1">
      <c r="A1186" s="6"/>
      <c r="B1186" s="6"/>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row>
    <row r="1187" ht="15.75" customHeight="1">
      <c r="A1187" s="6"/>
      <c r="B1187" s="6"/>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row>
    <row r="1188" ht="15.75" customHeight="1">
      <c r="A1188" s="6"/>
      <c r="B1188" s="6"/>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row>
    <row r="1189" ht="15.75" customHeight="1">
      <c r="A1189" s="6"/>
      <c r="B1189" s="6"/>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row>
    <row r="1190" ht="15.75" customHeight="1">
      <c r="A1190" s="6"/>
      <c r="B1190" s="6"/>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row>
    <row r="1191" ht="15.75" customHeight="1">
      <c r="A1191" s="6"/>
      <c r="B1191" s="6"/>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row>
    <row r="1192" ht="15.75" customHeight="1">
      <c r="A1192" s="6"/>
      <c r="B1192" s="6"/>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row>
    <row r="1193" ht="15.75" customHeight="1">
      <c r="A1193" s="6"/>
      <c r="B1193" s="6"/>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row>
    <row r="1194" ht="15.75" customHeight="1">
      <c r="A1194" s="6"/>
      <c r="B1194" s="6"/>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row>
    <row r="1195" ht="15.75" customHeight="1">
      <c r="A1195" s="6"/>
      <c r="B1195" s="6"/>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row>
    <row r="1196" ht="15.75" customHeight="1">
      <c r="A1196" s="6"/>
      <c r="B1196" s="6"/>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row>
    <row r="1197" ht="15.75" customHeight="1">
      <c r="A1197" s="6"/>
      <c r="B1197" s="6"/>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row>
    <row r="1198" ht="15.75" customHeight="1">
      <c r="A1198" s="6"/>
      <c r="B1198" s="6"/>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row>
    <row r="1199" ht="15.75" customHeight="1">
      <c r="A1199" s="6"/>
      <c r="B1199" s="6"/>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row>
    <row r="1200" ht="15.75" customHeight="1">
      <c r="A1200" s="6"/>
      <c r="B1200" s="6"/>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row>
    <row r="1201" ht="15.75" customHeight="1">
      <c r="A1201" s="6"/>
      <c r="B1201" s="6"/>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row>
    <row r="1202" ht="15.75" customHeight="1">
      <c r="A1202" s="6"/>
      <c r="B1202" s="6"/>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row>
    <row r="1203" ht="15.75" customHeight="1">
      <c r="A1203" s="6"/>
      <c r="B1203" s="6"/>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row>
    <row r="1204" ht="15.75" customHeight="1">
      <c r="A1204" s="6"/>
      <c r="B1204" s="6"/>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row>
    <row r="1205" ht="15.75" customHeight="1">
      <c r="A1205" s="6"/>
      <c r="B1205" s="6"/>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row>
    <row r="1206" ht="15.75" customHeight="1">
      <c r="A1206" s="6"/>
      <c r="B1206" s="6"/>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row>
    <row r="1207" ht="15.75" customHeight="1">
      <c r="A1207" s="6"/>
      <c r="B1207" s="6"/>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row>
    <row r="1208" ht="15.75" customHeight="1">
      <c r="A1208" s="6"/>
      <c r="B1208" s="6"/>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row>
    <row r="1209" ht="15.75" customHeight="1">
      <c r="A1209" s="6"/>
      <c r="B1209" s="6"/>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row>
    <row r="1210" ht="15.75" customHeight="1">
      <c r="A1210" s="6"/>
      <c r="B1210" s="6"/>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row>
    <row r="1211" ht="15.75" customHeight="1">
      <c r="A1211" s="6"/>
      <c r="B1211" s="6"/>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row>
    <row r="1212" ht="15.75" customHeight="1">
      <c r="A1212" s="6"/>
      <c r="B1212" s="6"/>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row>
    <row r="1213" ht="15.75" customHeight="1">
      <c r="A1213" s="6"/>
      <c r="B1213" s="6"/>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row>
    <row r="1214" ht="15.75" customHeight="1">
      <c r="A1214" s="6"/>
      <c r="B1214" s="6"/>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row>
    <row r="1215" ht="15.75" customHeight="1">
      <c r="A1215" s="6"/>
      <c r="B1215" s="6"/>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row>
    <row r="1216" ht="15.75" customHeight="1">
      <c r="A1216" s="6"/>
      <c r="B1216" s="6"/>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row>
    <row r="1217" ht="15.75" customHeight="1">
      <c r="A1217" s="6"/>
      <c r="B1217" s="6"/>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row>
    <row r="1218" ht="15.75" customHeight="1">
      <c r="A1218" s="6"/>
      <c r="B1218" s="6"/>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row>
    <row r="1219" ht="15.75" customHeight="1">
      <c r="A1219" s="6"/>
      <c r="B1219" s="6"/>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row>
    <row r="1220" ht="15.75" customHeight="1">
      <c r="A1220" s="6"/>
      <c r="B1220" s="6"/>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row>
    <row r="1221" ht="15.75" customHeight="1">
      <c r="A1221" s="6"/>
      <c r="B1221" s="6"/>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row>
    <row r="1222" ht="15.75" customHeight="1">
      <c r="A1222" s="6"/>
      <c r="B1222" s="6"/>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row>
    <row r="1223" ht="15.75" customHeight="1">
      <c r="A1223" s="6"/>
      <c r="B1223" s="6"/>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row>
    <row r="1224" ht="15.75" customHeight="1">
      <c r="A1224" s="6"/>
      <c r="B1224" s="6"/>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row>
    <row r="1225" ht="15.75" customHeight="1">
      <c r="A1225" s="6"/>
      <c r="B1225" s="6"/>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row>
    <row r="1226" ht="15.75" customHeight="1">
      <c r="A1226" s="6"/>
      <c r="B1226" s="6"/>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row>
    <row r="1227" ht="15.75" customHeight="1">
      <c r="A1227" s="6"/>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row>
    <row r="1228" ht="15.75" customHeight="1">
      <c r="A1228" s="6"/>
      <c r="B1228" s="6"/>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row>
    <row r="1229" ht="15.75" customHeight="1">
      <c r="A1229" s="6"/>
      <c r="B1229" s="6"/>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row>
    <row r="1230" ht="15.75" customHeight="1">
      <c r="A1230" s="6"/>
      <c r="B1230" s="6"/>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row>
    <row r="1231" ht="15.75" customHeight="1">
      <c r="A1231" s="6"/>
      <c r="B1231" s="6"/>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row>
    <row r="1232" ht="15.75" customHeight="1">
      <c r="A1232" s="6"/>
      <c r="B1232" s="6"/>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row>
    <row r="1233" ht="15.75" customHeight="1">
      <c r="A1233" s="6"/>
      <c r="B1233" s="6"/>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row>
    <row r="1234" ht="15.75" customHeight="1">
      <c r="A1234" s="6"/>
      <c r="B1234" s="6"/>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row>
    <row r="1235" ht="15.75" customHeight="1">
      <c r="A1235" s="6"/>
      <c r="B1235" s="6"/>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row>
    <row r="1236" ht="15.75" customHeight="1">
      <c r="A1236" s="6"/>
      <c r="B1236" s="6"/>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row>
    <row r="1237" ht="15.75" customHeight="1">
      <c r="A1237" s="6"/>
      <c r="B1237" s="6"/>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row>
    <row r="1238" ht="15.75" customHeight="1">
      <c r="A1238" s="6"/>
      <c r="B1238" s="6"/>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row>
    <row r="1239" ht="15.75" customHeight="1">
      <c r="A1239" s="6"/>
      <c r="B1239" s="6"/>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row>
    <row r="1240" ht="15.75" customHeight="1">
      <c r="A1240" s="6"/>
      <c r="B1240" s="6"/>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row>
    <row r="1241" ht="15.75" customHeight="1">
      <c r="A1241" s="6"/>
      <c r="B1241" s="6"/>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row>
    <row r="1242" ht="15.75" customHeight="1">
      <c r="A1242" s="6"/>
      <c r="B1242" s="6"/>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row>
    <row r="1243" ht="15.75" customHeight="1">
      <c r="A1243" s="6"/>
      <c r="B1243" s="6"/>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row>
    <row r="1244" ht="15.75" customHeight="1">
      <c r="A1244" s="6"/>
      <c r="B1244" s="6"/>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row>
    <row r="1245" ht="15.75" customHeight="1">
      <c r="A1245" s="6"/>
      <c r="B1245" s="6"/>
      <c r="C1245" s="6"/>
      <c r="D1245" s="6"/>
      <c r="E1245" s="6"/>
      <c r="F1245" s="6"/>
      <c r="G1245" s="6"/>
      <c r="H1245" s="6"/>
      <c r="I1245" s="6"/>
      <c r="J1245" s="6"/>
      <c r="K1245" s="6"/>
      <c r="L1245" s="6"/>
      <c r="M1245" s="6"/>
      <c r="N1245" s="6"/>
      <c r="O1245" s="6"/>
      <c r="P1245" s="6"/>
      <c r="Q1245" s="6"/>
      <c r="R1245" s="6"/>
      <c r="S1245" s="6"/>
      <c r="T1245" s="6"/>
      <c r="U1245" s="6"/>
      <c r="V1245" s="6"/>
      <c r="W1245" s="6"/>
      <c r="X1245" s="6"/>
      <c r="Y1245" s="6"/>
      <c r="Z1245" s="6"/>
    </row>
    <row r="1246" ht="15.75" customHeight="1">
      <c r="A1246" s="6"/>
      <c r="B1246" s="6"/>
      <c r="C1246" s="6"/>
      <c r="D1246" s="6"/>
      <c r="E1246" s="6"/>
      <c r="F1246" s="6"/>
      <c r="G1246" s="6"/>
      <c r="H1246" s="6"/>
      <c r="I1246" s="6"/>
      <c r="J1246" s="6"/>
      <c r="K1246" s="6"/>
      <c r="L1246" s="6"/>
      <c r="M1246" s="6"/>
      <c r="N1246" s="6"/>
      <c r="O1246" s="6"/>
      <c r="P1246" s="6"/>
      <c r="Q1246" s="6"/>
      <c r="R1246" s="6"/>
      <c r="S1246" s="6"/>
      <c r="T1246" s="6"/>
      <c r="U1246" s="6"/>
      <c r="V1246" s="6"/>
      <c r="W1246" s="6"/>
      <c r="X1246" s="6"/>
      <c r="Y1246" s="6"/>
      <c r="Z1246" s="6"/>
    </row>
    <row r="1247" ht="15.75" customHeight="1">
      <c r="A1247" s="6"/>
      <c r="B1247" s="6"/>
      <c r="C1247" s="6"/>
      <c r="D1247" s="6"/>
      <c r="E1247" s="6"/>
      <c r="F1247" s="6"/>
      <c r="G1247" s="6"/>
      <c r="H1247" s="6"/>
      <c r="I1247" s="6"/>
      <c r="J1247" s="6"/>
      <c r="K1247" s="6"/>
      <c r="L1247" s="6"/>
      <c r="M1247" s="6"/>
      <c r="N1247" s="6"/>
      <c r="O1247" s="6"/>
      <c r="P1247" s="6"/>
      <c r="Q1247" s="6"/>
      <c r="R1247" s="6"/>
      <c r="S1247" s="6"/>
      <c r="T1247" s="6"/>
      <c r="U1247" s="6"/>
      <c r="V1247" s="6"/>
      <c r="W1247" s="6"/>
      <c r="X1247" s="6"/>
      <c r="Y1247" s="6"/>
      <c r="Z1247" s="6"/>
    </row>
    <row r="1248" ht="15.75" customHeight="1">
      <c r="A1248" s="6"/>
      <c r="B1248" s="6"/>
      <c r="C1248" s="6"/>
      <c r="D1248" s="6"/>
      <c r="E1248" s="6"/>
      <c r="F1248" s="6"/>
      <c r="G1248" s="6"/>
      <c r="H1248" s="6"/>
      <c r="I1248" s="6"/>
      <c r="J1248" s="6"/>
      <c r="K1248" s="6"/>
      <c r="L1248" s="6"/>
      <c r="M1248" s="6"/>
      <c r="N1248" s="6"/>
      <c r="O1248" s="6"/>
      <c r="P1248" s="6"/>
      <c r="Q1248" s="6"/>
      <c r="R1248" s="6"/>
      <c r="S1248" s="6"/>
      <c r="T1248" s="6"/>
      <c r="U1248" s="6"/>
      <c r="V1248" s="6"/>
      <c r="W1248" s="6"/>
      <c r="X1248" s="6"/>
      <c r="Y1248" s="6"/>
      <c r="Z1248" s="6"/>
    </row>
    <row r="1249" ht="15.75" customHeight="1">
      <c r="A1249" s="6"/>
      <c r="B1249" s="6"/>
      <c r="C1249" s="6"/>
      <c r="D1249" s="6"/>
      <c r="E1249" s="6"/>
      <c r="F1249" s="6"/>
      <c r="G1249" s="6"/>
      <c r="H1249" s="6"/>
      <c r="I1249" s="6"/>
      <c r="J1249" s="6"/>
      <c r="K1249" s="6"/>
      <c r="L1249" s="6"/>
      <c r="M1249" s="6"/>
      <c r="N1249" s="6"/>
      <c r="O1249" s="6"/>
      <c r="P1249" s="6"/>
      <c r="Q1249" s="6"/>
      <c r="R1249" s="6"/>
      <c r="S1249" s="6"/>
      <c r="T1249" s="6"/>
      <c r="U1249" s="6"/>
      <c r="V1249" s="6"/>
      <c r="W1249" s="6"/>
      <c r="X1249" s="6"/>
      <c r="Y1249" s="6"/>
      <c r="Z1249" s="6"/>
    </row>
    <row r="1250" ht="15.75" customHeight="1">
      <c r="A1250" s="6"/>
      <c r="B1250" s="6"/>
      <c r="C1250" s="6"/>
      <c r="D1250" s="6"/>
      <c r="E1250" s="6"/>
      <c r="F1250" s="6"/>
      <c r="G1250" s="6"/>
      <c r="H1250" s="6"/>
      <c r="I1250" s="6"/>
      <c r="J1250" s="6"/>
      <c r="K1250" s="6"/>
      <c r="L1250" s="6"/>
      <c r="M1250" s="6"/>
      <c r="N1250" s="6"/>
      <c r="O1250" s="6"/>
      <c r="P1250" s="6"/>
      <c r="Q1250" s="6"/>
      <c r="R1250" s="6"/>
      <c r="S1250" s="6"/>
      <c r="T1250" s="6"/>
      <c r="U1250" s="6"/>
      <c r="V1250" s="6"/>
      <c r="W1250" s="6"/>
      <c r="X1250" s="6"/>
      <c r="Y1250" s="6"/>
      <c r="Z1250" s="6"/>
    </row>
    <row r="1251" ht="15.75" customHeight="1">
      <c r="A1251" s="6"/>
      <c r="B1251" s="6"/>
      <c r="C1251" s="6"/>
      <c r="D1251" s="6"/>
      <c r="E1251" s="6"/>
      <c r="F1251" s="6"/>
      <c r="G1251" s="6"/>
      <c r="H1251" s="6"/>
      <c r="I1251" s="6"/>
      <c r="J1251" s="6"/>
      <c r="K1251" s="6"/>
      <c r="L1251" s="6"/>
      <c r="M1251" s="6"/>
      <c r="N1251" s="6"/>
      <c r="O1251" s="6"/>
      <c r="P1251" s="6"/>
      <c r="Q1251" s="6"/>
      <c r="R1251" s="6"/>
      <c r="S1251" s="6"/>
      <c r="T1251" s="6"/>
      <c r="U1251" s="6"/>
      <c r="V1251" s="6"/>
      <c r="W1251" s="6"/>
      <c r="X1251" s="6"/>
      <c r="Y1251" s="6"/>
      <c r="Z1251" s="6"/>
    </row>
    <row r="1252" ht="15.75" customHeight="1">
      <c r="A1252" s="6"/>
      <c r="B1252" s="6"/>
      <c r="C1252" s="6"/>
      <c r="D1252" s="6"/>
      <c r="E1252" s="6"/>
      <c r="F1252" s="6"/>
      <c r="G1252" s="6"/>
      <c r="H1252" s="6"/>
      <c r="I1252" s="6"/>
      <c r="J1252" s="6"/>
      <c r="K1252" s="6"/>
      <c r="L1252" s="6"/>
      <c r="M1252" s="6"/>
      <c r="N1252" s="6"/>
      <c r="O1252" s="6"/>
      <c r="P1252" s="6"/>
      <c r="Q1252" s="6"/>
      <c r="R1252" s="6"/>
      <c r="S1252" s="6"/>
      <c r="T1252" s="6"/>
      <c r="U1252" s="6"/>
      <c r="V1252" s="6"/>
      <c r="W1252" s="6"/>
      <c r="X1252" s="6"/>
      <c r="Y1252" s="6"/>
      <c r="Z1252" s="6"/>
    </row>
    <row r="1253" ht="15.75" customHeight="1">
      <c r="A1253" s="6"/>
      <c r="B1253" s="6"/>
      <c r="C1253" s="6"/>
      <c r="D1253" s="6"/>
      <c r="E1253" s="6"/>
      <c r="F1253" s="6"/>
      <c r="G1253" s="6"/>
      <c r="H1253" s="6"/>
      <c r="I1253" s="6"/>
      <c r="J1253" s="6"/>
      <c r="K1253" s="6"/>
      <c r="L1253" s="6"/>
      <c r="M1253" s="6"/>
      <c r="N1253" s="6"/>
      <c r="O1253" s="6"/>
      <c r="P1253" s="6"/>
      <c r="Q1253" s="6"/>
      <c r="R1253" s="6"/>
      <c r="S1253" s="6"/>
      <c r="T1253" s="6"/>
      <c r="U1253" s="6"/>
      <c r="V1253" s="6"/>
      <c r="W1253" s="6"/>
      <c r="X1253" s="6"/>
      <c r="Y1253" s="6"/>
      <c r="Z1253" s="6"/>
    </row>
    <row r="1254" ht="15.75" customHeight="1">
      <c r="A1254" s="6"/>
      <c r="B1254" s="6"/>
      <c r="C1254" s="6"/>
      <c r="D1254" s="6"/>
      <c r="E1254" s="6"/>
      <c r="F1254" s="6"/>
      <c r="G1254" s="6"/>
      <c r="H1254" s="6"/>
      <c r="I1254" s="6"/>
      <c r="J1254" s="6"/>
      <c r="K1254" s="6"/>
      <c r="L1254" s="6"/>
      <c r="M1254" s="6"/>
      <c r="N1254" s="6"/>
      <c r="O1254" s="6"/>
      <c r="P1254" s="6"/>
      <c r="Q1254" s="6"/>
      <c r="R1254" s="6"/>
      <c r="S1254" s="6"/>
      <c r="T1254" s="6"/>
      <c r="U1254" s="6"/>
      <c r="V1254" s="6"/>
      <c r="W1254" s="6"/>
      <c r="X1254" s="6"/>
      <c r="Y1254" s="6"/>
      <c r="Z1254" s="6"/>
    </row>
    <row r="1255" ht="15.75" customHeight="1">
      <c r="A1255" s="6"/>
      <c r="B1255" s="6"/>
      <c r="C1255" s="6"/>
      <c r="D1255" s="6"/>
      <c r="E1255" s="6"/>
      <c r="F1255" s="6"/>
      <c r="G1255" s="6"/>
      <c r="H1255" s="6"/>
      <c r="I1255" s="6"/>
      <c r="J1255" s="6"/>
      <c r="K1255" s="6"/>
      <c r="L1255" s="6"/>
      <c r="M1255" s="6"/>
      <c r="N1255" s="6"/>
      <c r="O1255" s="6"/>
      <c r="P1255" s="6"/>
      <c r="Q1255" s="6"/>
      <c r="R1255" s="6"/>
      <c r="S1255" s="6"/>
      <c r="T1255" s="6"/>
      <c r="U1255" s="6"/>
      <c r="V1255" s="6"/>
      <c r="W1255" s="6"/>
      <c r="X1255" s="6"/>
      <c r="Y1255" s="6"/>
      <c r="Z1255" s="6"/>
    </row>
    <row r="1256" ht="15.75" customHeight="1">
      <c r="A1256" s="6"/>
      <c r="B1256" s="6"/>
      <c r="C1256" s="6"/>
      <c r="D1256" s="6"/>
      <c r="E1256" s="6"/>
      <c r="F1256" s="6"/>
      <c r="G1256" s="6"/>
      <c r="H1256" s="6"/>
      <c r="I1256" s="6"/>
      <c r="J1256" s="6"/>
      <c r="K1256" s="6"/>
      <c r="L1256" s="6"/>
      <c r="M1256" s="6"/>
      <c r="N1256" s="6"/>
      <c r="O1256" s="6"/>
      <c r="P1256" s="6"/>
      <c r="Q1256" s="6"/>
      <c r="R1256" s="6"/>
      <c r="S1256" s="6"/>
      <c r="T1256" s="6"/>
      <c r="U1256" s="6"/>
      <c r="V1256" s="6"/>
      <c r="W1256" s="6"/>
      <c r="X1256" s="6"/>
      <c r="Y1256" s="6"/>
      <c r="Z1256" s="6"/>
    </row>
    <row r="1257" ht="15.75" customHeight="1">
      <c r="A1257" s="6"/>
      <c r="B1257" s="6"/>
      <c r="C1257" s="6"/>
      <c r="D1257" s="6"/>
      <c r="E1257" s="6"/>
      <c r="F1257" s="6"/>
      <c r="G1257" s="6"/>
      <c r="H1257" s="6"/>
      <c r="I1257" s="6"/>
      <c r="J1257" s="6"/>
      <c r="K1257" s="6"/>
      <c r="L1257" s="6"/>
      <c r="M1257" s="6"/>
      <c r="N1257" s="6"/>
      <c r="O1257" s="6"/>
      <c r="P1257" s="6"/>
      <c r="Q1257" s="6"/>
      <c r="R1257" s="6"/>
      <c r="S1257" s="6"/>
      <c r="T1257" s="6"/>
      <c r="U1257" s="6"/>
      <c r="V1257" s="6"/>
      <c r="W1257" s="6"/>
      <c r="X1257" s="6"/>
      <c r="Y1257" s="6"/>
      <c r="Z1257" s="6"/>
    </row>
    <row r="1258" ht="15.75" customHeight="1">
      <c r="A1258" s="6"/>
      <c r="B1258" s="6"/>
      <c r="C1258" s="6"/>
      <c r="D1258" s="6"/>
      <c r="E1258" s="6"/>
      <c r="F1258" s="6"/>
      <c r="G1258" s="6"/>
      <c r="H1258" s="6"/>
      <c r="I1258" s="6"/>
      <c r="J1258" s="6"/>
      <c r="K1258" s="6"/>
      <c r="L1258" s="6"/>
      <c r="M1258" s="6"/>
      <c r="N1258" s="6"/>
      <c r="O1258" s="6"/>
      <c r="P1258" s="6"/>
      <c r="Q1258" s="6"/>
      <c r="R1258" s="6"/>
      <c r="S1258" s="6"/>
      <c r="T1258" s="6"/>
      <c r="U1258" s="6"/>
      <c r="V1258" s="6"/>
      <c r="W1258" s="6"/>
      <c r="X1258" s="6"/>
      <c r="Y1258" s="6"/>
      <c r="Z1258" s="6"/>
    </row>
    <row r="1259" ht="15.75" customHeight="1">
      <c r="A1259" s="6"/>
      <c r="B1259" s="6"/>
      <c r="C1259" s="6"/>
      <c r="D1259" s="6"/>
      <c r="E1259" s="6"/>
      <c r="F1259" s="6"/>
      <c r="G1259" s="6"/>
      <c r="H1259" s="6"/>
      <c r="I1259" s="6"/>
      <c r="J1259" s="6"/>
      <c r="K1259" s="6"/>
      <c r="L1259" s="6"/>
      <c r="M1259" s="6"/>
      <c r="N1259" s="6"/>
      <c r="O1259" s="6"/>
      <c r="P1259" s="6"/>
      <c r="Q1259" s="6"/>
      <c r="R1259" s="6"/>
      <c r="S1259" s="6"/>
      <c r="T1259" s="6"/>
      <c r="U1259" s="6"/>
      <c r="V1259" s="6"/>
      <c r="W1259" s="6"/>
      <c r="X1259" s="6"/>
      <c r="Y1259" s="6"/>
      <c r="Z1259" s="6"/>
    </row>
    <row r="1260" ht="15.75" customHeight="1">
      <c r="A1260" s="6"/>
      <c r="B1260" s="6"/>
      <c r="C1260" s="6"/>
      <c r="D1260" s="6"/>
      <c r="E1260" s="6"/>
      <c r="F1260" s="6"/>
      <c r="G1260" s="6"/>
      <c r="H1260" s="6"/>
      <c r="I1260" s="6"/>
      <c r="J1260" s="6"/>
      <c r="K1260" s="6"/>
      <c r="L1260" s="6"/>
      <c r="M1260" s="6"/>
      <c r="N1260" s="6"/>
      <c r="O1260" s="6"/>
      <c r="P1260" s="6"/>
      <c r="Q1260" s="6"/>
      <c r="R1260" s="6"/>
      <c r="S1260" s="6"/>
      <c r="T1260" s="6"/>
      <c r="U1260" s="6"/>
      <c r="V1260" s="6"/>
      <c r="W1260" s="6"/>
      <c r="X1260" s="6"/>
      <c r="Y1260" s="6"/>
      <c r="Z1260" s="6"/>
    </row>
    <row r="1261" ht="15.75" customHeight="1">
      <c r="A1261" s="6"/>
      <c r="B1261" s="6"/>
      <c r="C1261" s="6"/>
      <c r="D1261" s="6"/>
      <c r="E1261" s="6"/>
      <c r="F1261" s="6"/>
      <c r="G1261" s="6"/>
      <c r="H1261" s="6"/>
      <c r="I1261" s="6"/>
      <c r="J1261" s="6"/>
      <c r="K1261" s="6"/>
      <c r="L1261" s="6"/>
      <c r="M1261" s="6"/>
      <c r="N1261" s="6"/>
      <c r="O1261" s="6"/>
      <c r="P1261" s="6"/>
      <c r="Q1261" s="6"/>
      <c r="R1261" s="6"/>
      <c r="S1261" s="6"/>
      <c r="T1261" s="6"/>
      <c r="U1261" s="6"/>
      <c r="V1261" s="6"/>
      <c r="W1261" s="6"/>
      <c r="X1261" s="6"/>
      <c r="Y1261" s="6"/>
      <c r="Z1261" s="6"/>
    </row>
    <row r="1262" ht="15.75" customHeight="1">
      <c r="A1262" s="6"/>
      <c r="B1262" s="6"/>
      <c r="C1262" s="6"/>
      <c r="D1262" s="6"/>
      <c r="E1262" s="6"/>
      <c r="F1262" s="6"/>
      <c r="G1262" s="6"/>
      <c r="H1262" s="6"/>
      <c r="I1262" s="6"/>
      <c r="J1262" s="6"/>
      <c r="K1262" s="6"/>
      <c r="L1262" s="6"/>
      <c r="M1262" s="6"/>
      <c r="N1262" s="6"/>
      <c r="O1262" s="6"/>
      <c r="P1262" s="6"/>
      <c r="Q1262" s="6"/>
      <c r="R1262" s="6"/>
      <c r="S1262" s="6"/>
      <c r="T1262" s="6"/>
      <c r="U1262" s="6"/>
      <c r="V1262" s="6"/>
      <c r="W1262" s="6"/>
      <c r="X1262" s="6"/>
      <c r="Y1262" s="6"/>
      <c r="Z1262" s="6"/>
    </row>
    <row r="1263" ht="15.75" customHeight="1">
      <c r="A1263" s="6"/>
      <c r="B1263" s="6"/>
      <c r="C1263" s="6"/>
      <c r="D1263" s="6"/>
      <c r="E1263" s="6"/>
      <c r="F1263" s="6"/>
      <c r="G1263" s="6"/>
      <c r="H1263" s="6"/>
      <c r="I1263" s="6"/>
      <c r="J1263" s="6"/>
      <c r="K1263" s="6"/>
      <c r="L1263" s="6"/>
      <c r="M1263" s="6"/>
      <c r="N1263" s="6"/>
      <c r="O1263" s="6"/>
      <c r="P1263" s="6"/>
      <c r="Q1263" s="6"/>
      <c r="R1263" s="6"/>
      <c r="S1263" s="6"/>
      <c r="T1263" s="6"/>
      <c r="U1263" s="6"/>
      <c r="V1263" s="6"/>
      <c r="W1263" s="6"/>
      <c r="X1263" s="6"/>
      <c r="Y1263" s="6"/>
      <c r="Z1263" s="6"/>
    </row>
    <row r="1264" ht="15.75" customHeight="1">
      <c r="A1264" s="6"/>
      <c r="B1264" s="6"/>
      <c r="C1264" s="6"/>
      <c r="D1264" s="6"/>
      <c r="E1264" s="6"/>
      <c r="F1264" s="6"/>
      <c r="G1264" s="6"/>
      <c r="H1264" s="6"/>
      <c r="I1264" s="6"/>
      <c r="J1264" s="6"/>
      <c r="K1264" s="6"/>
      <c r="L1264" s="6"/>
      <c r="M1264" s="6"/>
      <c r="N1264" s="6"/>
      <c r="O1264" s="6"/>
      <c r="P1264" s="6"/>
      <c r="Q1264" s="6"/>
      <c r="R1264" s="6"/>
      <c r="S1264" s="6"/>
      <c r="T1264" s="6"/>
      <c r="U1264" s="6"/>
      <c r="V1264" s="6"/>
      <c r="W1264" s="6"/>
      <c r="X1264" s="6"/>
      <c r="Y1264" s="6"/>
      <c r="Z1264" s="6"/>
    </row>
    <row r="1265" ht="15.75" customHeight="1">
      <c r="A1265" s="6"/>
      <c r="B1265" s="6"/>
      <c r="C1265" s="6"/>
      <c r="D1265" s="6"/>
      <c r="E1265" s="6"/>
      <c r="F1265" s="6"/>
      <c r="G1265" s="6"/>
      <c r="H1265" s="6"/>
      <c r="I1265" s="6"/>
      <c r="J1265" s="6"/>
      <c r="K1265" s="6"/>
      <c r="L1265" s="6"/>
      <c r="M1265" s="6"/>
      <c r="N1265" s="6"/>
      <c r="O1265" s="6"/>
      <c r="P1265" s="6"/>
      <c r="Q1265" s="6"/>
      <c r="R1265" s="6"/>
      <c r="S1265" s="6"/>
      <c r="T1265" s="6"/>
      <c r="U1265" s="6"/>
      <c r="V1265" s="6"/>
      <c r="W1265" s="6"/>
      <c r="X1265" s="6"/>
      <c r="Y1265" s="6"/>
      <c r="Z1265" s="6"/>
    </row>
    <row r="1266" ht="15.75" customHeight="1">
      <c r="A1266" s="6"/>
      <c r="B1266" s="6"/>
      <c r="C1266" s="6"/>
      <c r="D1266" s="6"/>
      <c r="E1266" s="6"/>
      <c r="F1266" s="6"/>
      <c r="G1266" s="6"/>
      <c r="H1266" s="6"/>
      <c r="I1266" s="6"/>
      <c r="J1266" s="6"/>
      <c r="K1266" s="6"/>
      <c r="L1266" s="6"/>
      <c r="M1266" s="6"/>
      <c r="N1266" s="6"/>
      <c r="O1266" s="6"/>
      <c r="P1266" s="6"/>
      <c r="Q1266" s="6"/>
      <c r="R1266" s="6"/>
      <c r="S1266" s="6"/>
      <c r="T1266" s="6"/>
      <c r="U1266" s="6"/>
      <c r="V1266" s="6"/>
      <c r="W1266" s="6"/>
      <c r="X1266" s="6"/>
      <c r="Y1266" s="6"/>
      <c r="Z1266" s="6"/>
    </row>
    <row r="1267" ht="15.75" customHeight="1">
      <c r="A1267" s="6"/>
      <c r="B1267" s="6"/>
      <c r="C1267" s="6"/>
      <c r="D1267" s="6"/>
      <c r="E1267" s="6"/>
      <c r="F1267" s="6"/>
      <c r="G1267" s="6"/>
      <c r="H1267" s="6"/>
      <c r="I1267" s="6"/>
      <c r="J1267" s="6"/>
      <c r="K1267" s="6"/>
      <c r="L1267" s="6"/>
      <c r="M1267" s="6"/>
      <c r="N1267" s="6"/>
      <c r="O1267" s="6"/>
      <c r="P1267" s="6"/>
      <c r="Q1267" s="6"/>
      <c r="R1267" s="6"/>
      <c r="S1267" s="6"/>
      <c r="T1267" s="6"/>
      <c r="U1267" s="6"/>
      <c r="V1267" s="6"/>
      <c r="W1267" s="6"/>
      <c r="X1267" s="6"/>
      <c r="Y1267" s="6"/>
      <c r="Z1267" s="6"/>
    </row>
    <row r="1268" ht="15.75" customHeight="1">
      <c r="A1268" s="6"/>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row>
    <row r="1269" ht="15.75" customHeight="1">
      <c r="A1269" s="6"/>
      <c r="B1269" s="6"/>
      <c r="C1269" s="6"/>
      <c r="D1269" s="6"/>
      <c r="E1269" s="6"/>
      <c r="F1269" s="6"/>
      <c r="G1269" s="6"/>
      <c r="H1269" s="6"/>
      <c r="I1269" s="6"/>
      <c r="J1269" s="6"/>
      <c r="K1269" s="6"/>
      <c r="L1269" s="6"/>
      <c r="M1269" s="6"/>
      <c r="N1269" s="6"/>
      <c r="O1269" s="6"/>
      <c r="P1269" s="6"/>
      <c r="Q1269" s="6"/>
      <c r="R1269" s="6"/>
      <c r="S1269" s="6"/>
      <c r="T1269" s="6"/>
      <c r="U1269" s="6"/>
      <c r="V1269" s="6"/>
      <c r="W1269" s="6"/>
      <c r="X1269" s="6"/>
      <c r="Y1269" s="6"/>
      <c r="Z1269" s="6"/>
    </row>
    <row r="1270" ht="15.75" customHeight="1">
      <c r="A1270" s="6"/>
      <c r="B1270" s="6"/>
      <c r="C1270" s="6"/>
      <c r="D1270" s="6"/>
      <c r="E1270" s="6"/>
      <c r="F1270" s="6"/>
      <c r="G1270" s="6"/>
      <c r="H1270" s="6"/>
      <c r="I1270" s="6"/>
      <c r="J1270" s="6"/>
      <c r="K1270" s="6"/>
      <c r="L1270" s="6"/>
      <c r="M1270" s="6"/>
      <c r="N1270" s="6"/>
      <c r="O1270" s="6"/>
      <c r="P1270" s="6"/>
      <c r="Q1270" s="6"/>
      <c r="R1270" s="6"/>
      <c r="S1270" s="6"/>
      <c r="T1270" s="6"/>
      <c r="U1270" s="6"/>
      <c r="V1270" s="6"/>
      <c r="W1270" s="6"/>
      <c r="X1270" s="6"/>
      <c r="Y1270" s="6"/>
      <c r="Z1270" s="6"/>
    </row>
    <row r="1271" ht="15.75" customHeight="1">
      <c r="A1271" s="6"/>
      <c r="B1271" s="6"/>
      <c r="C1271" s="6"/>
      <c r="D1271" s="6"/>
      <c r="E1271" s="6"/>
      <c r="F1271" s="6"/>
      <c r="G1271" s="6"/>
      <c r="H1271" s="6"/>
      <c r="I1271" s="6"/>
      <c r="J1271" s="6"/>
      <c r="K1271" s="6"/>
      <c r="L1271" s="6"/>
      <c r="M1271" s="6"/>
      <c r="N1271" s="6"/>
      <c r="O1271" s="6"/>
      <c r="P1271" s="6"/>
      <c r="Q1271" s="6"/>
      <c r="R1271" s="6"/>
      <c r="S1271" s="6"/>
      <c r="T1271" s="6"/>
      <c r="U1271" s="6"/>
      <c r="V1271" s="6"/>
      <c r="W1271" s="6"/>
      <c r="X1271" s="6"/>
      <c r="Y1271" s="6"/>
      <c r="Z1271" s="6"/>
    </row>
    <row r="1272" ht="15.75" customHeight="1">
      <c r="A1272" s="6"/>
      <c r="B1272" s="6"/>
      <c r="C1272" s="6"/>
      <c r="D1272" s="6"/>
      <c r="E1272" s="6"/>
      <c r="F1272" s="6"/>
      <c r="G1272" s="6"/>
      <c r="H1272" s="6"/>
      <c r="I1272" s="6"/>
      <c r="J1272" s="6"/>
      <c r="K1272" s="6"/>
      <c r="L1272" s="6"/>
      <c r="M1272" s="6"/>
      <c r="N1272" s="6"/>
      <c r="O1272" s="6"/>
      <c r="P1272" s="6"/>
      <c r="Q1272" s="6"/>
      <c r="R1272" s="6"/>
      <c r="S1272" s="6"/>
      <c r="T1272" s="6"/>
      <c r="U1272" s="6"/>
      <c r="V1272" s="6"/>
      <c r="W1272" s="6"/>
      <c r="X1272" s="6"/>
      <c r="Y1272" s="6"/>
      <c r="Z1272" s="6"/>
    </row>
    <row r="1273" ht="15.75" customHeight="1">
      <c r="A1273" s="6"/>
      <c r="B1273" s="6"/>
      <c r="C1273" s="6"/>
      <c r="D1273" s="6"/>
      <c r="E1273" s="6"/>
      <c r="F1273" s="6"/>
      <c r="G1273" s="6"/>
      <c r="H1273" s="6"/>
      <c r="I1273" s="6"/>
      <c r="J1273" s="6"/>
      <c r="K1273" s="6"/>
      <c r="L1273" s="6"/>
      <c r="M1273" s="6"/>
      <c r="N1273" s="6"/>
      <c r="O1273" s="6"/>
      <c r="P1273" s="6"/>
      <c r="Q1273" s="6"/>
      <c r="R1273" s="6"/>
      <c r="S1273" s="6"/>
      <c r="T1273" s="6"/>
      <c r="U1273" s="6"/>
      <c r="V1273" s="6"/>
      <c r="W1273" s="6"/>
      <c r="X1273" s="6"/>
      <c r="Y1273" s="6"/>
      <c r="Z1273" s="6"/>
    </row>
    <row r="1274" ht="15.75" customHeight="1">
      <c r="A1274" s="6"/>
      <c r="B1274" s="6"/>
      <c r="C1274" s="6"/>
      <c r="D1274" s="6"/>
      <c r="E1274" s="6"/>
      <c r="F1274" s="6"/>
      <c r="G1274" s="6"/>
      <c r="H1274" s="6"/>
      <c r="I1274" s="6"/>
      <c r="J1274" s="6"/>
      <c r="K1274" s="6"/>
      <c r="L1274" s="6"/>
      <c r="M1274" s="6"/>
      <c r="N1274" s="6"/>
      <c r="O1274" s="6"/>
      <c r="P1274" s="6"/>
      <c r="Q1274" s="6"/>
      <c r="R1274" s="6"/>
      <c r="S1274" s="6"/>
      <c r="T1274" s="6"/>
      <c r="U1274" s="6"/>
      <c r="V1274" s="6"/>
      <c r="W1274" s="6"/>
      <c r="X1274" s="6"/>
      <c r="Y1274" s="6"/>
      <c r="Z1274" s="6"/>
    </row>
    <row r="1275" ht="15.75" customHeight="1">
      <c r="A1275" s="6"/>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row>
    <row r="1276" ht="15.75" customHeight="1">
      <c r="A1276" s="6"/>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row>
    <row r="1277" ht="15.75" customHeight="1">
      <c r="A1277" s="6"/>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row>
    <row r="1278" ht="15.75" customHeight="1">
      <c r="A1278" s="6"/>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row>
    <row r="1279" ht="15.75" customHeight="1">
      <c r="A1279" s="6"/>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row>
    <row r="1280" ht="15.75" customHeight="1">
      <c r="A1280" s="6"/>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row>
    <row r="1281" ht="15.75" customHeight="1">
      <c r="A1281" s="6"/>
      <c r="B1281" s="6"/>
      <c r="C1281" s="6"/>
      <c r="D1281" s="6"/>
      <c r="E1281" s="6"/>
      <c r="F1281" s="6"/>
      <c r="G1281" s="6"/>
      <c r="H1281" s="6"/>
      <c r="I1281" s="6"/>
      <c r="J1281" s="6"/>
      <c r="K1281" s="6"/>
      <c r="L1281" s="6"/>
      <c r="M1281" s="6"/>
      <c r="N1281" s="6"/>
      <c r="O1281" s="6"/>
      <c r="P1281" s="6"/>
      <c r="Q1281" s="6"/>
      <c r="R1281" s="6"/>
      <c r="S1281" s="6"/>
      <c r="T1281" s="6"/>
      <c r="U1281" s="6"/>
      <c r="V1281" s="6"/>
      <c r="W1281" s="6"/>
      <c r="X1281" s="6"/>
      <c r="Y1281" s="6"/>
      <c r="Z1281" s="6"/>
    </row>
    <row r="1282" ht="15.75" customHeight="1">
      <c r="A1282" s="6"/>
      <c r="B1282" s="6"/>
      <c r="C1282" s="6"/>
      <c r="D1282" s="6"/>
      <c r="E1282" s="6"/>
      <c r="F1282" s="6"/>
      <c r="G1282" s="6"/>
      <c r="H1282" s="6"/>
      <c r="I1282" s="6"/>
      <c r="J1282" s="6"/>
      <c r="K1282" s="6"/>
      <c r="L1282" s="6"/>
      <c r="M1282" s="6"/>
      <c r="N1282" s="6"/>
      <c r="O1282" s="6"/>
      <c r="P1282" s="6"/>
      <c r="Q1282" s="6"/>
      <c r="R1282" s="6"/>
      <c r="S1282" s="6"/>
      <c r="T1282" s="6"/>
      <c r="U1282" s="6"/>
      <c r="V1282" s="6"/>
      <c r="W1282" s="6"/>
      <c r="X1282" s="6"/>
      <c r="Y1282" s="6"/>
      <c r="Z1282" s="6"/>
    </row>
    <row r="1283" ht="15.75" customHeight="1">
      <c r="A1283" s="6"/>
      <c r="B1283" s="6"/>
      <c r="C1283" s="6"/>
      <c r="D1283" s="6"/>
      <c r="E1283" s="6"/>
      <c r="F1283" s="6"/>
      <c r="G1283" s="6"/>
      <c r="H1283" s="6"/>
      <c r="I1283" s="6"/>
      <c r="J1283" s="6"/>
      <c r="K1283" s="6"/>
      <c r="L1283" s="6"/>
      <c r="M1283" s="6"/>
      <c r="N1283" s="6"/>
      <c r="O1283" s="6"/>
      <c r="P1283" s="6"/>
      <c r="Q1283" s="6"/>
      <c r="R1283" s="6"/>
      <c r="S1283" s="6"/>
      <c r="T1283" s="6"/>
      <c r="U1283" s="6"/>
      <c r="V1283" s="6"/>
      <c r="W1283" s="6"/>
      <c r="X1283" s="6"/>
      <c r="Y1283" s="6"/>
      <c r="Z1283" s="6"/>
    </row>
    <row r="1284" ht="15.75" customHeight="1">
      <c r="A1284" s="6"/>
      <c r="B1284" s="6"/>
      <c r="C1284" s="6"/>
      <c r="D1284" s="6"/>
      <c r="E1284" s="6"/>
      <c r="F1284" s="6"/>
      <c r="G1284" s="6"/>
      <c r="H1284" s="6"/>
      <c r="I1284" s="6"/>
      <c r="J1284" s="6"/>
      <c r="K1284" s="6"/>
      <c r="L1284" s="6"/>
      <c r="M1284" s="6"/>
      <c r="N1284" s="6"/>
      <c r="O1284" s="6"/>
      <c r="P1284" s="6"/>
      <c r="Q1284" s="6"/>
      <c r="R1284" s="6"/>
      <c r="S1284" s="6"/>
      <c r="T1284" s="6"/>
      <c r="U1284" s="6"/>
      <c r="V1284" s="6"/>
      <c r="W1284" s="6"/>
      <c r="X1284" s="6"/>
      <c r="Y1284" s="6"/>
      <c r="Z1284" s="6"/>
    </row>
    <row r="1285" ht="15.75" customHeight="1">
      <c r="A1285" s="6"/>
      <c r="B1285" s="6"/>
      <c r="C1285" s="6"/>
      <c r="D1285" s="6"/>
      <c r="E1285" s="6"/>
      <c r="F1285" s="6"/>
      <c r="G1285" s="6"/>
      <c r="H1285" s="6"/>
      <c r="I1285" s="6"/>
      <c r="J1285" s="6"/>
      <c r="K1285" s="6"/>
      <c r="L1285" s="6"/>
      <c r="M1285" s="6"/>
      <c r="N1285" s="6"/>
      <c r="O1285" s="6"/>
      <c r="P1285" s="6"/>
      <c r="Q1285" s="6"/>
      <c r="R1285" s="6"/>
      <c r="S1285" s="6"/>
      <c r="T1285" s="6"/>
      <c r="U1285" s="6"/>
      <c r="V1285" s="6"/>
      <c r="W1285" s="6"/>
      <c r="X1285" s="6"/>
      <c r="Y1285" s="6"/>
      <c r="Z1285" s="6"/>
    </row>
    <row r="1286" ht="15.75" customHeight="1">
      <c r="A1286" s="6"/>
      <c r="B1286" s="6"/>
      <c r="C1286" s="6"/>
      <c r="D1286" s="6"/>
      <c r="E1286" s="6"/>
      <c r="F1286" s="6"/>
      <c r="G1286" s="6"/>
      <c r="H1286" s="6"/>
      <c r="I1286" s="6"/>
      <c r="J1286" s="6"/>
      <c r="K1286" s="6"/>
      <c r="L1286" s="6"/>
      <c r="M1286" s="6"/>
      <c r="N1286" s="6"/>
      <c r="O1286" s="6"/>
      <c r="P1286" s="6"/>
      <c r="Q1286" s="6"/>
      <c r="R1286" s="6"/>
      <c r="S1286" s="6"/>
      <c r="T1286" s="6"/>
      <c r="U1286" s="6"/>
      <c r="V1286" s="6"/>
      <c r="W1286" s="6"/>
      <c r="X1286" s="6"/>
      <c r="Y1286" s="6"/>
      <c r="Z1286" s="6"/>
    </row>
    <row r="1287" ht="15.75" customHeight="1">
      <c r="A1287" s="6"/>
      <c r="B1287" s="6"/>
      <c r="C1287" s="6"/>
      <c r="D1287" s="6"/>
      <c r="E1287" s="6"/>
      <c r="F1287" s="6"/>
      <c r="G1287" s="6"/>
      <c r="H1287" s="6"/>
      <c r="I1287" s="6"/>
      <c r="J1287" s="6"/>
      <c r="K1287" s="6"/>
      <c r="L1287" s="6"/>
      <c r="M1287" s="6"/>
      <c r="N1287" s="6"/>
      <c r="O1287" s="6"/>
      <c r="P1287" s="6"/>
      <c r="Q1287" s="6"/>
      <c r="R1287" s="6"/>
      <c r="S1287" s="6"/>
      <c r="T1287" s="6"/>
      <c r="U1287" s="6"/>
      <c r="V1287" s="6"/>
      <c r="W1287" s="6"/>
      <c r="X1287" s="6"/>
      <c r="Y1287" s="6"/>
      <c r="Z1287" s="6"/>
    </row>
    <row r="1288" ht="15.75" customHeight="1">
      <c r="A1288" s="6"/>
      <c r="B1288" s="6"/>
      <c r="C1288" s="6"/>
      <c r="D1288" s="6"/>
      <c r="E1288" s="6"/>
      <c r="F1288" s="6"/>
      <c r="G1288" s="6"/>
      <c r="H1288" s="6"/>
      <c r="I1288" s="6"/>
      <c r="J1288" s="6"/>
      <c r="K1288" s="6"/>
      <c r="L1288" s="6"/>
      <c r="M1288" s="6"/>
      <c r="N1288" s="6"/>
      <c r="O1288" s="6"/>
      <c r="P1288" s="6"/>
      <c r="Q1288" s="6"/>
      <c r="R1288" s="6"/>
      <c r="S1288" s="6"/>
      <c r="T1288" s="6"/>
      <c r="U1288" s="6"/>
      <c r="V1288" s="6"/>
      <c r="W1288" s="6"/>
      <c r="X1288" s="6"/>
      <c r="Y1288" s="6"/>
      <c r="Z1288" s="6"/>
    </row>
    <row r="1289" ht="15.75" customHeight="1">
      <c r="A1289" s="6"/>
      <c r="B1289" s="6"/>
      <c r="C1289" s="6"/>
      <c r="D1289" s="6"/>
      <c r="E1289" s="6"/>
      <c r="F1289" s="6"/>
      <c r="G1289" s="6"/>
      <c r="H1289" s="6"/>
      <c r="I1289" s="6"/>
      <c r="J1289" s="6"/>
      <c r="K1289" s="6"/>
      <c r="L1289" s="6"/>
      <c r="M1289" s="6"/>
      <c r="N1289" s="6"/>
      <c r="O1289" s="6"/>
      <c r="P1289" s="6"/>
      <c r="Q1289" s="6"/>
      <c r="R1289" s="6"/>
      <c r="S1289" s="6"/>
      <c r="T1289" s="6"/>
      <c r="U1289" s="6"/>
      <c r="V1289" s="6"/>
      <c r="W1289" s="6"/>
      <c r="X1289" s="6"/>
      <c r="Y1289" s="6"/>
      <c r="Z1289" s="6"/>
    </row>
    <row r="1290" ht="15.75" customHeight="1">
      <c r="A1290" s="6"/>
      <c r="B1290" s="6"/>
      <c r="C1290" s="6"/>
      <c r="D1290" s="6"/>
      <c r="E1290" s="6"/>
      <c r="F1290" s="6"/>
      <c r="G1290" s="6"/>
      <c r="H1290" s="6"/>
      <c r="I1290" s="6"/>
      <c r="J1290" s="6"/>
      <c r="K1290" s="6"/>
      <c r="L1290" s="6"/>
      <c r="M1290" s="6"/>
      <c r="N1290" s="6"/>
      <c r="O1290" s="6"/>
      <c r="P1290" s="6"/>
      <c r="Q1290" s="6"/>
      <c r="R1290" s="6"/>
      <c r="S1290" s="6"/>
      <c r="T1290" s="6"/>
      <c r="U1290" s="6"/>
      <c r="V1290" s="6"/>
      <c r="W1290" s="6"/>
      <c r="X1290" s="6"/>
      <c r="Y1290" s="6"/>
      <c r="Z1290" s="6"/>
    </row>
    <row r="1291" ht="15.75" customHeight="1">
      <c r="A1291" s="6"/>
      <c r="B1291" s="6"/>
      <c r="C1291" s="6"/>
      <c r="D1291" s="6"/>
      <c r="E1291" s="6"/>
      <c r="F1291" s="6"/>
      <c r="G1291" s="6"/>
      <c r="H1291" s="6"/>
      <c r="I1291" s="6"/>
      <c r="J1291" s="6"/>
      <c r="K1291" s="6"/>
      <c r="L1291" s="6"/>
      <c r="M1291" s="6"/>
      <c r="N1291" s="6"/>
      <c r="O1291" s="6"/>
      <c r="P1291" s="6"/>
      <c r="Q1291" s="6"/>
      <c r="R1291" s="6"/>
      <c r="S1291" s="6"/>
      <c r="T1291" s="6"/>
      <c r="U1291" s="6"/>
      <c r="V1291" s="6"/>
      <c r="W1291" s="6"/>
      <c r="X1291" s="6"/>
      <c r="Y1291" s="6"/>
      <c r="Z1291" s="6"/>
    </row>
    <row r="1292" ht="15.75" customHeight="1">
      <c r="A1292" s="6"/>
      <c r="B1292" s="6"/>
      <c r="C1292" s="6"/>
      <c r="D1292" s="6"/>
      <c r="E1292" s="6"/>
      <c r="F1292" s="6"/>
      <c r="G1292" s="6"/>
      <c r="H1292" s="6"/>
      <c r="I1292" s="6"/>
      <c r="J1292" s="6"/>
      <c r="K1292" s="6"/>
      <c r="L1292" s="6"/>
      <c r="M1292" s="6"/>
      <c r="N1292" s="6"/>
      <c r="O1292" s="6"/>
      <c r="P1292" s="6"/>
      <c r="Q1292" s="6"/>
      <c r="R1292" s="6"/>
      <c r="S1292" s="6"/>
      <c r="T1292" s="6"/>
      <c r="U1292" s="6"/>
      <c r="V1292" s="6"/>
      <c r="W1292" s="6"/>
      <c r="X1292" s="6"/>
      <c r="Y1292" s="6"/>
      <c r="Z1292" s="6"/>
    </row>
    <row r="1293" ht="15.75" customHeight="1">
      <c r="A1293" s="6"/>
      <c r="B1293" s="6"/>
      <c r="C1293" s="6"/>
      <c r="D1293" s="6"/>
      <c r="E1293" s="6"/>
      <c r="F1293" s="6"/>
      <c r="G1293" s="6"/>
      <c r="H1293" s="6"/>
      <c r="I1293" s="6"/>
      <c r="J1293" s="6"/>
      <c r="K1293" s="6"/>
      <c r="L1293" s="6"/>
      <c r="M1293" s="6"/>
      <c r="N1293" s="6"/>
      <c r="O1293" s="6"/>
      <c r="P1293" s="6"/>
      <c r="Q1293" s="6"/>
      <c r="R1293" s="6"/>
      <c r="S1293" s="6"/>
      <c r="T1293" s="6"/>
      <c r="U1293" s="6"/>
      <c r="V1293" s="6"/>
      <c r="W1293" s="6"/>
      <c r="X1293" s="6"/>
      <c r="Y1293" s="6"/>
      <c r="Z1293" s="6"/>
    </row>
    <row r="1294" ht="15.75" customHeight="1">
      <c r="A1294" s="6"/>
      <c r="B1294" s="6"/>
      <c r="C1294" s="6"/>
      <c r="D1294" s="6"/>
      <c r="E1294" s="6"/>
      <c r="F1294" s="6"/>
      <c r="G1294" s="6"/>
      <c r="H1294" s="6"/>
      <c r="I1294" s="6"/>
      <c r="J1294" s="6"/>
      <c r="K1294" s="6"/>
      <c r="L1294" s="6"/>
      <c r="M1294" s="6"/>
      <c r="N1294" s="6"/>
      <c r="O1294" s="6"/>
      <c r="P1294" s="6"/>
      <c r="Q1294" s="6"/>
      <c r="R1294" s="6"/>
      <c r="S1294" s="6"/>
      <c r="T1294" s="6"/>
      <c r="U1294" s="6"/>
      <c r="V1294" s="6"/>
      <c r="W1294" s="6"/>
      <c r="X1294" s="6"/>
      <c r="Y1294" s="6"/>
      <c r="Z1294" s="6"/>
    </row>
    <row r="1295" ht="15.75" customHeight="1">
      <c r="A1295" s="6"/>
      <c r="B1295" s="6"/>
      <c r="C1295" s="6"/>
      <c r="D1295" s="6"/>
      <c r="E1295" s="6"/>
      <c r="F1295" s="6"/>
      <c r="G1295" s="6"/>
      <c r="H1295" s="6"/>
      <c r="I1295" s="6"/>
      <c r="J1295" s="6"/>
      <c r="K1295" s="6"/>
      <c r="L1295" s="6"/>
      <c r="M1295" s="6"/>
      <c r="N1295" s="6"/>
      <c r="O1295" s="6"/>
      <c r="P1295" s="6"/>
      <c r="Q1295" s="6"/>
      <c r="R1295" s="6"/>
      <c r="S1295" s="6"/>
      <c r="T1295" s="6"/>
      <c r="U1295" s="6"/>
      <c r="V1295" s="6"/>
      <c r="W1295" s="6"/>
      <c r="X1295" s="6"/>
      <c r="Y1295" s="6"/>
      <c r="Z1295" s="6"/>
    </row>
    <row r="1296" ht="15.75" customHeight="1">
      <c r="A1296" s="6"/>
      <c r="B1296" s="6"/>
      <c r="C1296" s="6"/>
      <c r="D1296" s="6"/>
      <c r="E1296" s="6"/>
      <c r="F1296" s="6"/>
      <c r="G1296" s="6"/>
      <c r="H1296" s="6"/>
      <c r="I1296" s="6"/>
      <c r="J1296" s="6"/>
      <c r="K1296" s="6"/>
      <c r="L1296" s="6"/>
      <c r="M1296" s="6"/>
      <c r="N1296" s="6"/>
      <c r="O1296" s="6"/>
      <c r="P1296" s="6"/>
      <c r="Q1296" s="6"/>
      <c r="R1296" s="6"/>
      <c r="S1296" s="6"/>
      <c r="T1296" s="6"/>
      <c r="U1296" s="6"/>
      <c r="V1296" s="6"/>
      <c r="W1296" s="6"/>
      <c r="X1296" s="6"/>
      <c r="Y1296" s="6"/>
      <c r="Z1296" s="6"/>
    </row>
    <row r="1297" ht="15.75" customHeight="1">
      <c r="A1297" s="6"/>
      <c r="B1297" s="6"/>
      <c r="C1297" s="6"/>
      <c r="D1297" s="6"/>
      <c r="E1297" s="6"/>
      <c r="F1297" s="6"/>
      <c r="G1297" s="6"/>
      <c r="H1297" s="6"/>
      <c r="I1297" s="6"/>
      <c r="J1297" s="6"/>
      <c r="K1297" s="6"/>
      <c r="L1297" s="6"/>
      <c r="M1297" s="6"/>
      <c r="N1297" s="6"/>
      <c r="O1297" s="6"/>
      <c r="P1297" s="6"/>
      <c r="Q1297" s="6"/>
      <c r="R1297" s="6"/>
      <c r="S1297" s="6"/>
      <c r="T1297" s="6"/>
      <c r="U1297" s="6"/>
      <c r="V1297" s="6"/>
      <c r="W1297" s="6"/>
      <c r="X1297" s="6"/>
      <c r="Y1297" s="6"/>
      <c r="Z1297" s="6"/>
    </row>
    <row r="1298" ht="15.75" customHeight="1">
      <c r="A1298" s="6"/>
      <c r="B1298" s="6"/>
      <c r="C1298" s="6"/>
      <c r="D1298" s="6"/>
      <c r="E1298" s="6"/>
      <c r="F1298" s="6"/>
      <c r="G1298" s="6"/>
      <c r="H1298" s="6"/>
      <c r="I1298" s="6"/>
      <c r="J1298" s="6"/>
      <c r="K1298" s="6"/>
      <c r="L1298" s="6"/>
      <c r="M1298" s="6"/>
      <c r="N1298" s="6"/>
      <c r="O1298" s="6"/>
      <c r="P1298" s="6"/>
      <c r="Q1298" s="6"/>
      <c r="R1298" s="6"/>
      <c r="S1298" s="6"/>
      <c r="T1298" s="6"/>
      <c r="U1298" s="6"/>
      <c r="V1298" s="6"/>
      <c r="W1298" s="6"/>
      <c r="X1298" s="6"/>
      <c r="Y1298" s="6"/>
      <c r="Z1298" s="6"/>
    </row>
    <row r="1299" ht="15.75" customHeight="1">
      <c r="A1299" s="6"/>
      <c r="B1299" s="6"/>
      <c r="C1299" s="6"/>
      <c r="D1299" s="6"/>
      <c r="E1299" s="6"/>
      <c r="F1299" s="6"/>
      <c r="G1299" s="6"/>
      <c r="H1299" s="6"/>
      <c r="I1299" s="6"/>
      <c r="J1299" s="6"/>
      <c r="K1299" s="6"/>
      <c r="L1299" s="6"/>
      <c r="M1299" s="6"/>
      <c r="N1299" s="6"/>
      <c r="O1299" s="6"/>
      <c r="P1299" s="6"/>
      <c r="Q1299" s="6"/>
      <c r="R1299" s="6"/>
      <c r="S1299" s="6"/>
      <c r="T1299" s="6"/>
      <c r="U1299" s="6"/>
      <c r="V1299" s="6"/>
      <c r="W1299" s="6"/>
      <c r="X1299" s="6"/>
      <c r="Y1299" s="6"/>
      <c r="Z1299" s="6"/>
    </row>
    <row r="1300" ht="15.75" customHeight="1">
      <c r="A1300" s="6"/>
      <c r="B1300" s="6"/>
      <c r="C1300" s="6"/>
      <c r="D1300" s="6"/>
      <c r="E1300" s="6"/>
      <c r="F1300" s="6"/>
      <c r="G1300" s="6"/>
      <c r="H1300" s="6"/>
      <c r="I1300" s="6"/>
      <c r="J1300" s="6"/>
      <c r="K1300" s="6"/>
      <c r="L1300" s="6"/>
      <c r="M1300" s="6"/>
      <c r="N1300" s="6"/>
      <c r="O1300" s="6"/>
      <c r="P1300" s="6"/>
      <c r="Q1300" s="6"/>
      <c r="R1300" s="6"/>
      <c r="S1300" s="6"/>
      <c r="T1300" s="6"/>
      <c r="U1300" s="6"/>
      <c r="V1300" s="6"/>
      <c r="W1300" s="6"/>
      <c r="X1300" s="6"/>
      <c r="Y1300" s="6"/>
      <c r="Z1300" s="6"/>
    </row>
    <row r="1301" ht="15.75" customHeight="1">
      <c r="A1301" s="6"/>
      <c r="B1301" s="6"/>
      <c r="C1301" s="6"/>
      <c r="D1301" s="6"/>
      <c r="E1301" s="6"/>
      <c r="F1301" s="6"/>
      <c r="G1301" s="6"/>
      <c r="H1301" s="6"/>
      <c r="I1301" s="6"/>
      <c r="J1301" s="6"/>
      <c r="K1301" s="6"/>
      <c r="L1301" s="6"/>
      <c r="M1301" s="6"/>
      <c r="N1301" s="6"/>
      <c r="O1301" s="6"/>
      <c r="P1301" s="6"/>
      <c r="Q1301" s="6"/>
      <c r="R1301" s="6"/>
      <c r="S1301" s="6"/>
      <c r="T1301" s="6"/>
      <c r="U1301" s="6"/>
      <c r="V1301" s="6"/>
      <c r="W1301" s="6"/>
      <c r="X1301" s="6"/>
      <c r="Y1301" s="6"/>
      <c r="Z1301" s="6"/>
    </row>
    <row r="1302" ht="15.75" customHeight="1">
      <c r="A1302" s="6"/>
      <c r="B1302" s="6"/>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row>
    <row r="1303" ht="15.75" customHeight="1">
      <c r="A1303" s="6"/>
      <c r="B1303" s="6"/>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row>
    <row r="1304" ht="15.75" customHeight="1">
      <c r="A1304" s="6"/>
      <c r="B1304" s="6"/>
      <c r="C1304" s="6"/>
      <c r="D1304" s="6"/>
      <c r="E1304" s="6"/>
      <c r="F1304" s="6"/>
      <c r="G1304" s="6"/>
      <c r="H1304" s="6"/>
      <c r="I1304" s="6"/>
      <c r="J1304" s="6"/>
      <c r="K1304" s="6"/>
      <c r="L1304" s="6"/>
      <c r="M1304" s="6"/>
      <c r="N1304" s="6"/>
      <c r="O1304" s="6"/>
      <c r="P1304" s="6"/>
      <c r="Q1304" s="6"/>
      <c r="R1304" s="6"/>
      <c r="S1304" s="6"/>
      <c r="T1304" s="6"/>
      <c r="U1304" s="6"/>
      <c r="V1304" s="6"/>
      <c r="W1304" s="6"/>
      <c r="X1304" s="6"/>
      <c r="Y1304" s="6"/>
      <c r="Z1304" s="6"/>
    </row>
    <row r="1305" ht="15.75" customHeight="1">
      <c r="A1305" s="6"/>
      <c r="B1305" s="6"/>
      <c r="C1305" s="6"/>
      <c r="D1305" s="6"/>
      <c r="E1305" s="6"/>
      <c r="F1305" s="6"/>
      <c r="G1305" s="6"/>
      <c r="H1305" s="6"/>
      <c r="I1305" s="6"/>
      <c r="J1305" s="6"/>
      <c r="K1305" s="6"/>
      <c r="L1305" s="6"/>
      <c r="M1305" s="6"/>
      <c r="N1305" s="6"/>
      <c r="O1305" s="6"/>
      <c r="P1305" s="6"/>
      <c r="Q1305" s="6"/>
      <c r="R1305" s="6"/>
      <c r="S1305" s="6"/>
      <c r="T1305" s="6"/>
      <c r="U1305" s="6"/>
      <c r="V1305" s="6"/>
      <c r="W1305" s="6"/>
      <c r="X1305" s="6"/>
      <c r="Y1305" s="6"/>
      <c r="Z1305" s="6"/>
    </row>
    <row r="1306" ht="15.75" customHeight="1">
      <c r="A1306" s="6"/>
      <c r="B1306" s="6"/>
      <c r="C1306" s="6"/>
      <c r="D1306" s="6"/>
      <c r="E1306" s="6"/>
      <c r="F1306" s="6"/>
      <c r="G1306" s="6"/>
      <c r="H1306" s="6"/>
      <c r="I1306" s="6"/>
      <c r="J1306" s="6"/>
      <c r="K1306" s="6"/>
      <c r="L1306" s="6"/>
      <c r="M1306" s="6"/>
      <c r="N1306" s="6"/>
      <c r="O1306" s="6"/>
      <c r="P1306" s="6"/>
      <c r="Q1306" s="6"/>
      <c r="R1306" s="6"/>
      <c r="S1306" s="6"/>
      <c r="T1306" s="6"/>
      <c r="U1306" s="6"/>
      <c r="V1306" s="6"/>
      <c r="W1306" s="6"/>
      <c r="X1306" s="6"/>
      <c r="Y1306" s="6"/>
      <c r="Z1306" s="6"/>
    </row>
    <row r="1307" ht="15.75" customHeight="1">
      <c r="A1307" s="6"/>
      <c r="B1307" s="6"/>
      <c r="C1307" s="6"/>
      <c r="D1307" s="6"/>
      <c r="E1307" s="6"/>
      <c r="F1307" s="6"/>
      <c r="G1307" s="6"/>
      <c r="H1307" s="6"/>
      <c r="I1307" s="6"/>
      <c r="J1307" s="6"/>
      <c r="K1307" s="6"/>
      <c r="L1307" s="6"/>
      <c r="M1307" s="6"/>
      <c r="N1307" s="6"/>
      <c r="O1307" s="6"/>
      <c r="P1307" s="6"/>
      <c r="Q1307" s="6"/>
      <c r="R1307" s="6"/>
      <c r="S1307" s="6"/>
      <c r="T1307" s="6"/>
      <c r="U1307" s="6"/>
      <c r="V1307" s="6"/>
      <c r="W1307" s="6"/>
      <c r="X1307" s="6"/>
      <c r="Y1307" s="6"/>
      <c r="Z1307" s="6"/>
    </row>
    <row r="1308" ht="15.75" customHeight="1">
      <c r="A1308" s="6"/>
      <c r="B1308" s="6"/>
      <c r="C1308" s="6"/>
      <c r="D1308" s="6"/>
      <c r="E1308" s="6"/>
      <c r="F1308" s="6"/>
      <c r="G1308" s="6"/>
      <c r="H1308" s="6"/>
      <c r="I1308" s="6"/>
      <c r="J1308" s="6"/>
      <c r="K1308" s="6"/>
      <c r="L1308" s="6"/>
      <c r="M1308" s="6"/>
      <c r="N1308" s="6"/>
      <c r="O1308" s="6"/>
      <c r="P1308" s="6"/>
      <c r="Q1308" s="6"/>
      <c r="R1308" s="6"/>
      <c r="S1308" s="6"/>
      <c r="T1308" s="6"/>
      <c r="U1308" s="6"/>
      <c r="V1308" s="6"/>
      <c r="W1308" s="6"/>
      <c r="X1308" s="6"/>
      <c r="Y1308" s="6"/>
      <c r="Z1308" s="6"/>
    </row>
    <row r="1309" ht="15.75" customHeight="1">
      <c r="A1309" s="6"/>
      <c r="B1309" s="6"/>
      <c r="C1309" s="6"/>
      <c r="D1309" s="6"/>
      <c r="E1309" s="6"/>
      <c r="F1309" s="6"/>
      <c r="G1309" s="6"/>
      <c r="H1309" s="6"/>
      <c r="I1309" s="6"/>
      <c r="J1309" s="6"/>
      <c r="K1309" s="6"/>
      <c r="L1309" s="6"/>
      <c r="M1309" s="6"/>
      <c r="N1309" s="6"/>
      <c r="O1309" s="6"/>
      <c r="P1309" s="6"/>
      <c r="Q1309" s="6"/>
      <c r="R1309" s="6"/>
      <c r="S1309" s="6"/>
      <c r="T1309" s="6"/>
      <c r="U1309" s="6"/>
      <c r="V1309" s="6"/>
      <c r="W1309" s="6"/>
      <c r="X1309" s="6"/>
      <c r="Y1309" s="6"/>
      <c r="Z1309" s="6"/>
    </row>
    <row r="1310" ht="15.75" customHeight="1">
      <c r="A1310" s="6"/>
      <c r="B1310" s="6"/>
      <c r="C1310" s="6"/>
      <c r="D1310" s="6"/>
      <c r="E1310" s="6"/>
      <c r="F1310" s="6"/>
      <c r="G1310" s="6"/>
      <c r="H1310" s="6"/>
      <c r="I1310" s="6"/>
      <c r="J1310" s="6"/>
      <c r="K1310" s="6"/>
      <c r="L1310" s="6"/>
      <c r="M1310" s="6"/>
      <c r="N1310" s="6"/>
      <c r="O1310" s="6"/>
      <c r="P1310" s="6"/>
      <c r="Q1310" s="6"/>
      <c r="R1310" s="6"/>
      <c r="S1310" s="6"/>
      <c r="T1310" s="6"/>
      <c r="U1310" s="6"/>
      <c r="V1310" s="6"/>
      <c r="W1310" s="6"/>
      <c r="X1310" s="6"/>
      <c r="Y1310" s="6"/>
      <c r="Z1310" s="6"/>
    </row>
    <row r="1311" ht="15.75" customHeight="1">
      <c r="A1311" s="6"/>
      <c r="B1311" s="6"/>
      <c r="C1311" s="6"/>
      <c r="D1311" s="6"/>
      <c r="E1311" s="6"/>
      <c r="F1311" s="6"/>
      <c r="G1311" s="6"/>
      <c r="H1311" s="6"/>
      <c r="I1311" s="6"/>
      <c r="J1311" s="6"/>
      <c r="K1311" s="6"/>
      <c r="L1311" s="6"/>
      <c r="M1311" s="6"/>
      <c r="N1311" s="6"/>
      <c r="O1311" s="6"/>
      <c r="P1311" s="6"/>
      <c r="Q1311" s="6"/>
      <c r="R1311" s="6"/>
      <c r="S1311" s="6"/>
      <c r="T1311" s="6"/>
      <c r="U1311" s="6"/>
      <c r="V1311" s="6"/>
      <c r="W1311" s="6"/>
      <c r="X1311" s="6"/>
      <c r="Y1311" s="6"/>
      <c r="Z1311" s="6"/>
    </row>
    <row r="1312" ht="15.75" customHeight="1">
      <c r="A1312" s="6"/>
      <c r="B1312" s="6"/>
      <c r="C1312" s="6"/>
      <c r="D1312" s="6"/>
      <c r="E1312" s="6"/>
      <c r="F1312" s="6"/>
      <c r="G1312" s="6"/>
      <c r="H1312" s="6"/>
      <c r="I1312" s="6"/>
      <c r="J1312" s="6"/>
      <c r="K1312" s="6"/>
      <c r="L1312" s="6"/>
      <c r="M1312" s="6"/>
      <c r="N1312" s="6"/>
      <c r="O1312" s="6"/>
      <c r="P1312" s="6"/>
      <c r="Q1312" s="6"/>
      <c r="R1312" s="6"/>
      <c r="S1312" s="6"/>
      <c r="T1312" s="6"/>
      <c r="U1312" s="6"/>
      <c r="V1312" s="6"/>
      <c r="W1312" s="6"/>
      <c r="X1312" s="6"/>
      <c r="Y1312" s="6"/>
      <c r="Z1312" s="6"/>
    </row>
    <row r="1313" ht="15.75" customHeight="1">
      <c r="A1313" s="6"/>
      <c r="B1313" s="6"/>
      <c r="C1313" s="6"/>
      <c r="D1313" s="6"/>
      <c r="E1313" s="6"/>
      <c r="F1313" s="6"/>
      <c r="G1313" s="6"/>
      <c r="H1313" s="6"/>
      <c r="I1313" s="6"/>
      <c r="J1313" s="6"/>
      <c r="K1313" s="6"/>
      <c r="L1313" s="6"/>
      <c r="M1313" s="6"/>
      <c r="N1313" s="6"/>
      <c r="O1313" s="6"/>
      <c r="P1313" s="6"/>
      <c r="Q1313" s="6"/>
      <c r="R1313" s="6"/>
      <c r="S1313" s="6"/>
      <c r="T1313" s="6"/>
      <c r="U1313" s="6"/>
      <c r="V1313" s="6"/>
      <c r="W1313" s="6"/>
      <c r="X1313" s="6"/>
      <c r="Y1313" s="6"/>
      <c r="Z1313" s="6"/>
    </row>
    <row r="1314" ht="15.75" customHeight="1">
      <c r="A1314" s="6"/>
      <c r="B1314" s="6"/>
      <c r="C1314" s="6"/>
      <c r="D1314" s="6"/>
      <c r="E1314" s="6"/>
      <c r="F1314" s="6"/>
      <c r="G1314" s="6"/>
      <c r="H1314" s="6"/>
      <c r="I1314" s="6"/>
      <c r="J1314" s="6"/>
      <c r="K1314" s="6"/>
      <c r="L1314" s="6"/>
      <c r="M1314" s="6"/>
      <c r="N1314" s="6"/>
      <c r="O1314" s="6"/>
      <c r="P1314" s="6"/>
      <c r="Q1314" s="6"/>
      <c r="R1314" s="6"/>
      <c r="S1314" s="6"/>
      <c r="T1314" s="6"/>
      <c r="U1314" s="6"/>
      <c r="V1314" s="6"/>
      <c r="W1314" s="6"/>
      <c r="X1314" s="6"/>
      <c r="Y1314" s="6"/>
      <c r="Z1314" s="6"/>
    </row>
    <row r="1315" ht="15.75" customHeight="1">
      <c r="A1315" s="6"/>
      <c r="B1315" s="6"/>
      <c r="C1315" s="6"/>
      <c r="D1315" s="6"/>
      <c r="E1315" s="6"/>
      <c r="F1315" s="6"/>
      <c r="G1315" s="6"/>
      <c r="H1315" s="6"/>
      <c r="I1315" s="6"/>
      <c r="J1315" s="6"/>
      <c r="K1315" s="6"/>
      <c r="L1315" s="6"/>
      <c r="M1315" s="6"/>
      <c r="N1315" s="6"/>
      <c r="O1315" s="6"/>
      <c r="P1315" s="6"/>
      <c r="Q1315" s="6"/>
      <c r="R1315" s="6"/>
      <c r="S1315" s="6"/>
      <c r="T1315" s="6"/>
      <c r="U1315" s="6"/>
      <c r="V1315" s="6"/>
      <c r="W1315" s="6"/>
      <c r="X1315" s="6"/>
      <c r="Y1315" s="6"/>
      <c r="Z1315" s="6"/>
    </row>
    <row r="1316" ht="15.75" customHeight="1">
      <c r="A1316" s="6"/>
      <c r="B1316" s="6"/>
      <c r="C1316" s="6"/>
      <c r="D1316" s="6"/>
      <c r="E1316" s="6"/>
      <c r="F1316" s="6"/>
      <c r="G1316" s="6"/>
      <c r="H1316" s="6"/>
      <c r="I1316" s="6"/>
      <c r="J1316" s="6"/>
      <c r="K1316" s="6"/>
      <c r="L1316" s="6"/>
      <c r="M1316" s="6"/>
      <c r="N1316" s="6"/>
      <c r="O1316" s="6"/>
      <c r="P1316" s="6"/>
      <c r="Q1316" s="6"/>
      <c r="R1316" s="6"/>
      <c r="S1316" s="6"/>
      <c r="T1316" s="6"/>
      <c r="U1316" s="6"/>
      <c r="V1316" s="6"/>
      <c r="W1316" s="6"/>
      <c r="X1316" s="6"/>
      <c r="Y1316" s="6"/>
      <c r="Z1316" s="6"/>
    </row>
    <row r="1317" ht="15.75" customHeight="1">
      <c r="A1317" s="6"/>
      <c r="B1317" s="6"/>
      <c r="C1317" s="6"/>
      <c r="D1317" s="6"/>
      <c r="E1317" s="6"/>
      <c r="F1317" s="6"/>
      <c r="G1317" s="6"/>
      <c r="H1317" s="6"/>
      <c r="I1317" s="6"/>
      <c r="J1317" s="6"/>
      <c r="K1317" s="6"/>
      <c r="L1317" s="6"/>
      <c r="M1317" s="6"/>
      <c r="N1317" s="6"/>
      <c r="O1317" s="6"/>
      <c r="P1317" s="6"/>
      <c r="Q1317" s="6"/>
      <c r="R1317" s="6"/>
      <c r="S1317" s="6"/>
      <c r="T1317" s="6"/>
      <c r="U1317" s="6"/>
      <c r="V1317" s="6"/>
      <c r="W1317" s="6"/>
      <c r="X1317" s="6"/>
      <c r="Y1317" s="6"/>
      <c r="Z1317" s="6"/>
    </row>
    <row r="1318" ht="15.75" customHeight="1">
      <c r="A1318" s="6"/>
      <c r="B1318" s="6"/>
      <c r="C1318" s="6"/>
      <c r="D1318" s="6"/>
      <c r="E1318" s="6"/>
      <c r="F1318" s="6"/>
      <c r="G1318" s="6"/>
      <c r="H1318" s="6"/>
      <c r="I1318" s="6"/>
      <c r="J1318" s="6"/>
      <c r="K1318" s="6"/>
      <c r="L1318" s="6"/>
      <c r="M1318" s="6"/>
      <c r="N1318" s="6"/>
      <c r="O1318" s="6"/>
      <c r="P1318" s="6"/>
      <c r="Q1318" s="6"/>
      <c r="R1318" s="6"/>
      <c r="S1318" s="6"/>
      <c r="T1318" s="6"/>
      <c r="U1318" s="6"/>
      <c r="V1318" s="6"/>
      <c r="W1318" s="6"/>
      <c r="X1318" s="6"/>
      <c r="Y1318" s="6"/>
      <c r="Z1318" s="6"/>
    </row>
    <row r="1319" ht="15.75" customHeight="1">
      <c r="A1319" s="6"/>
      <c r="B1319" s="6"/>
      <c r="C1319" s="6"/>
      <c r="D1319" s="6"/>
      <c r="E1319" s="6"/>
      <c r="F1319" s="6"/>
      <c r="G1319" s="6"/>
      <c r="H1319" s="6"/>
      <c r="I1319" s="6"/>
      <c r="J1319" s="6"/>
      <c r="K1319" s="6"/>
      <c r="L1319" s="6"/>
      <c r="M1319" s="6"/>
      <c r="N1319" s="6"/>
      <c r="O1319" s="6"/>
      <c r="P1319" s="6"/>
      <c r="Q1319" s="6"/>
      <c r="R1319" s="6"/>
      <c r="S1319" s="6"/>
      <c r="T1319" s="6"/>
      <c r="U1319" s="6"/>
      <c r="V1319" s="6"/>
      <c r="W1319" s="6"/>
      <c r="X1319" s="6"/>
      <c r="Y1319" s="6"/>
      <c r="Z1319" s="6"/>
    </row>
    <row r="1320" ht="15.75" customHeight="1">
      <c r="A1320" s="6"/>
      <c r="B1320" s="6"/>
      <c r="C1320" s="6"/>
      <c r="D1320" s="6"/>
      <c r="E1320" s="6"/>
      <c r="F1320" s="6"/>
      <c r="G1320" s="6"/>
      <c r="H1320" s="6"/>
      <c r="I1320" s="6"/>
      <c r="J1320" s="6"/>
      <c r="K1320" s="6"/>
      <c r="L1320" s="6"/>
      <c r="M1320" s="6"/>
      <c r="N1320" s="6"/>
      <c r="O1320" s="6"/>
      <c r="P1320" s="6"/>
      <c r="Q1320" s="6"/>
      <c r="R1320" s="6"/>
      <c r="S1320" s="6"/>
      <c r="T1320" s="6"/>
      <c r="U1320" s="6"/>
      <c r="V1320" s="6"/>
      <c r="W1320" s="6"/>
      <c r="X1320" s="6"/>
      <c r="Y1320" s="6"/>
      <c r="Z1320" s="6"/>
    </row>
    <row r="1321" ht="15.75" customHeight="1">
      <c r="A1321" s="6"/>
      <c r="B1321" s="6"/>
      <c r="C1321" s="6"/>
      <c r="D1321" s="6"/>
      <c r="E1321" s="6"/>
      <c r="F1321" s="6"/>
      <c r="G1321" s="6"/>
      <c r="H1321" s="6"/>
      <c r="I1321" s="6"/>
      <c r="J1321" s="6"/>
      <c r="K1321" s="6"/>
      <c r="L1321" s="6"/>
      <c r="M1321" s="6"/>
      <c r="N1321" s="6"/>
      <c r="O1321" s="6"/>
      <c r="P1321" s="6"/>
      <c r="Q1321" s="6"/>
      <c r="R1321" s="6"/>
      <c r="S1321" s="6"/>
      <c r="T1321" s="6"/>
      <c r="U1321" s="6"/>
      <c r="V1321" s="6"/>
      <c r="W1321" s="6"/>
      <c r="X1321" s="6"/>
      <c r="Y1321" s="6"/>
      <c r="Z1321" s="6"/>
    </row>
    <row r="1322" ht="15.75" customHeight="1">
      <c r="A1322" s="6"/>
      <c r="B1322" s="6"/>
      <c r="C1322" s="6"/>
      <c r="D1322" s="6"/>
      <c r="E1322" s="6"/>
      <c r="F1322" s="6"/>
      <c r="G1322" s="6"/>
      <c r="H1322" s="6"/>
      <c r="I1322" s="6"/>
      <c r="J1322" s="6"/>
      <c r="K1322" s="6"/>
      <c r="L1322" s="6"/>
      <c r="M1322" s="6"/>
      <c r="N1322" s="6"/>
      <c r="O1322" s="6"/>
      <c r="P1322" s="6"/>
      <c r="Q1322" s="6"/>
      <c r="R1322" s="6"/>
      <c r="S1322" s="6"/>
      <c r="T1322" s="6"/>
      <c r="U1322" s="6"/>
      <c r="V1322" s="6"/>
      <c r="W1322" s="6"/>
      <c r="X1322" s="6"/>
      <c r="Y1322" s="6"/>
      <c r="Z1322" s="6"/>
    </row>
    <row r="1323" ht="15.75" customHeight="1">
      <c r="A1323" s="6"/>
      <c r="B1323" s="6"/>
      <c r="C1323" s="6"/>
      <c r="D1323" s="6"/>
      <c r="E1323" s="6"/>
      <c r="F1323" s="6"/>
      <c r="G1323" s="6"/>
      <c r="H1323" s="6"/>
      <c r="I1323" s="6"/>
      <c r="J1323" s="6"/>
      <c r="K1323" s="6"/>
      <c r="L1323" s="6"/>
      <c r="M1323" s="6"/>
      <c r="N1323" s="6"/>
      <c r="O1323" s="6"/>
      <c r="P1323" s="6"/>
      <c r="Q1323" s="6"/>
      <c r="R1323" s="6"/>
      <c r="S1323" s="6"/>
      <c r="T1323" s="6"/>
      <c r="U1323" s="6"/>
      <c r="V1323" s="6"/>
      <c r="W1323" s="6"/>
      <c r="X1323" s="6"/>
      <c r="Y1323" s="6"/>
      <c r="Z1323" s="6"/>
    </row>
    <row r="1324" ht="15.75" customHeight="1">
      <c r="A1324" s="6"/>
      <c r="B1324" s="6"/>
      <c r="C1324" s="6"/>
      <c r="D1324" s="6"/>
      <c r="E1324" s="6"/>
      <c r="F1324" s="6"/>
      <c r="G1324" s="6"/>
      <c r="H1324" s="6"/>
      <c r="I1324" s="6"/>
      <c r="J1324" s="6"/>
      <c r="K1324" s="6"/>
      <c r="L1324" s="6"/>
      <c r="M1324" s="6"/>
      <c r="N1324" s="6"/>
      <c r="O1324" s="6"/>
      <c r="P1324" s="6"/>
      <c r="Q1324" s="6"/>
      <c r="R1324" s="6"/>
      <c r="S1324" s="6"/>
      <c r="T1324" s="6"/>
      <c r="U1324" s="6"/>
      <c r="V1324" s="6"/>
      <c r="W1324" s="6"/>
      <c r="X1324" s="6"/>
      <c r="Y1324" s="6"/>
      <c r="Z1324" s="6"/>
    </row>
    <row r="1325" ht="15.75" customHeight="1">
      <c r="A1325" s="6"/>
      <c r="B1325" s="6"/>
      <c r="C1325" s="6"/>
      <c r="D1325" s="6"/>
      <c r="E1325" s="6"/>
      <c r="F1325" s="6"/>
      <c r="G1325" s="6"/>
      <c r="H1325" s="6"/>
      <c r="I1325" s="6"/>
      <c r="J1325" s="6"/>
      <c r="K1325" s="6"/>
      <c r="L1325" s="6"/>
      <c r="M1325" s="6"/>
      <c r="N1325" s="6"/>
      <c r="O1325" s="6"/>
      <c r="P1325" s="6"/>
      <c r="Q1325" s="6"/>
      <c r="R1325" s="6"/>
      <c r="S1325" s="6"/>
      <c r="T1325" s="6"/>
      <c r="U1325" s="6"/>
      <c r="V1325" s="6"/>
      <c r="W1325" s="6"/>
      <c r="X1325" s="6"/>
      <c r="Y1325" s="6"/>
      <c r="Z1325" s="6"/>
    </row>
    <row r="1326" ht="15.75" customHeight="1">
      <c r="A1326" s="6"/>
      <c r="B1326" s="6"/>
      <c r="C1326" s="6"/>
      <c r="D1326" s="6"/>
      <c r="E1326" s="6"/>
      <c r="F1326" s="6"/>
      <c r="G1326" s="6"/>
      <c r="H1326" s="6"/>
      <c r="I1326" s="6"/>
      <c r="J1326" s="6"/>
      <c r="K1326" s="6"/>
      <c r="L1326" s="6"/>
      <c r="M1326" s="6"/>
      <c r="N1326" s="6"/>
      <c r="O1326" s="6"/>
      <c r="P1326" s="6"/>
      <c r="Q1326" s="6"/>
      <c r="R1326" s="6"/>
      <c r="S1326" s="6"/>
      <c r="T1326" s="6"/>
      <c r="U1326" s="6"/>
      <c r="V1326" s="6"/>
      <c r="W1326" s="6"/>
      <c r="X1326" s="6"/>
      <c r="Y1326" s="6"/>
      <c r="Z1326" s="6"/>
    </row>
    <row r="1327" ht="15.75" customHeight="1">
      <c r="A1327" s="6"/>
      <c r="B1327" s="6"/>
      <c r="C1327" s="6"/>
      <c r="D1327" s="6"/>
      <c r="E1327" s="6"/>
      <c r="F1327" s="6"/>
      <c r="G1327" s="6"/>
      <c r="H1327" s="6"/>
      <c r="I1327" s="6"/>
      <c r="J1327" s="6"/>
      <c r="K1327" s="6"/>
      <c r="L1327" s="6"/>
      <c r="M1327" s="6"/>
      <c r="N1327" s="6"/>
      <c r="O1327" s="6"/>
      <c r="P1327" s="6"/>
      <c r="Q1327" s="6"/>
      <c r="R1327" s="6"/>
      <c r="S1327" s="6"/>
      <c r="T1327" s="6"/>
      <c r="U1327" s="6"/>
      <c r="V1327" s="6"/>
      <c r="W1327" s="6"/>
      <c r="X1327" s="6"/>
      <c r="Y1327" s="6"/>
      <c r="Z1327" s="6"/>
    </row>
    <row r="1328" ht="15.75" customHeight="1">
      <c r="A1328" s="6"/>
      <c r="B1328" s="6"/>
      <c r="C1328" s="6"/>
      <c r="D1328" s="6"/>
      <c r="E1328" s="6"/>
      <c r="F1328" s="6"/>
      <c r="G1328" s="6"/>
      <c r="H1328" s="6"/>
      <c r="I1328" s="6"/>
      <c r="J1328" s="6"/>
      <c r="K1328" s="6"/>
      <c r="L1328" s="6"/>
      <c r="M1328" s="6"/>
      <c r="N1328" s="6"/>
      <c r="O1328" s="6"/>
      <c r="P1328" s="6"/>
      <c r="Q1328" s="6"/>
      <c r="R1328" s="6"/>
      <c r="S1328" s="6"/>
      <c r="T1328" s="6"/>
      <c r="U1328" s="6"/>
      <c r="V1328" s="6"/>
      <c r="W1328" s="6"/>
      <c r="X1328" s="6"/>
      <c r="Y1328" s="6"/>
      <c r="Z1328" s="6"/>
    </row>
    <row r="1329" ht="15.75" customHeight="1">
      <c r="A1329" s="6"/>
      <c r="B1329" s="6"/>
      <c r="C1329" s="6"/>
      <c r="D1329" s="6"/>
      <c r="E1329" s="6"/>
      <c r="F1329" s="6"/>
      <c r="G1329" s="6"/>
      <c r="H1329" s="6"/>
      <c r="I1329" s="6"/>
      <c r="J1329" s="6"/>
      <c r="K1329" s="6"/>
      <c r="L1329" s="6"/>
      <c r="M1329" s="6"/>
      <c r="N1329" s="6"/>
      <c r="O1329" s="6"/>
      <c r="P1329" s="6"/>
      <c r="Q1329" s="6"/>
      <c r="R1329" s="6"/>
      <c r="S1329" s="6"/>
      <c r="T1329" s="6"/>
      <c r="U1329" s="6"/>
      <c r="V1329" s="6"/>
      <c r="W1329" s="6"/>
      <c r="X1329" s="6"/>
      <c r="Y1329" s="6"/>
      <c r="Z1329" s="6"/>
    </row>
    <row r="1330" ht="15.75" customHeight="1">
      <c r="A1330" s="6"/>
      <c r="B1330" s="6"/>
      <c r="C1330" s="6"/>
      <c r="D1330" s="6"/>
      <c r="E1330" s="6"/>
      <c r="F1330" s="6"/>
      <c r="G1330" s="6"/>
      <c r="H1330" s="6"/>
      <c r="I1330" s="6"/>
      <c r="J1330" s="6"/>
      <c r="K1330" s="6"/>
      <c r="L1330" s="6"/>
      <c r="M1330" s="6"/>
      <c r="N1330" s="6"/>
      <c r="O1330" s="6"/>
      <c r="P1330" s="6"/>
      <c r="Q1330" s="6"/>
      <c r="R1330" s="6"/>
      <c r="S1330" s="6"/>
      <c r="T1330" s="6"/>
      <c r="U1330" s="6"/>
      <c r="V1330" s="6"/>
      <c r="W1330" s="6"/>
      <c r="X1330" s="6"/>
      <c r="Y1330" s="6"/>
      <c r="Z1330" s="6"/>
    </row>
    <row r="1331" ht="15.75" customHeight="1">
      <c r="A1331" s="6"/>
      <c r="B1331" s="6"/>
      <c r="C1331" s="6"/>
      <c r="D1331" s="6"/>
      <c r="E1331" s="6"/>
      <c r="F1331" s="6"/>
      <c r="G1331" s="6"/>
      <c r="H1331" s="6"/>
      <c r="I1331" s="6"/>
      <c r="J1331" s="6"/>
      <c r="K1331" s="6"/>
      <c r="L1331" s="6"/>
      <c r="M1331" s="6"/>
      <c r="N1331" s="6"/>
      <c r="O1331" s="6"/>
      <c r="P1331" s="6"/>
      <c r="Q1331" s="6"/>
      <c r="R1331" s="6"/>
      <c r="S1331" s="6"/>
      <c r="T1331" s="6"/>
      <c r="U1331" s="6"/>
      <c r="V1331" s="6"/>
      <c r="W1331" s="6"/>
      <c r="X1331" s="6"/>
      <c r="Y1331" s="6"/>
      <c r="Z1331" s="6"/>
    </row>
    <row r="1332" ht="15.75" customHeight="1">
      <c r="A1332" s="6"/>
      <c r="B1332" s="6"/>
      <c r="C1332" s="6"/>
      <c r="D1332" s="6"/>
      <c r="E1332" s="6"/>
      <c r="F1332" s="6"/>
      <c r="G1332" s="6"/>
      <c r="H1332" s="6"/>
      <c r="I1332" s="6"/>
      <c r="J1332" s="6"/>
      <c r="K1332" s="6"/>
      <c r="L1332" s="6"/>
      <c r="M1332" s="6"/>
      <c r="N1332" s="6"/>
      <c r="O1332" s="6"/>
      <c r="P1332" s="6"/>
      <c r="Q1332" s="6"/>
      <c r="R1332" s="6"/>
      <c r="S1332" s="6"/>
      <c r="T1332" s="6"/>
      <c r="U1332" s="6"/>
      <c r="V1332" s="6"/>
      <c r="W1332" s="6"/>
      <c r="X1332" s="6"/>
      <c r="Y1332" s="6"/>
      <c r="Z1332" s="6"/>
    </row>
    <row r="1333" ht="15.75" customHeight="1">
      <c r="A1333" s="6"/>
      <c r="B1333" s="6"/>
      <c r="C1333" s="6"/>
      <c r="D1333" s="6"/>
      <c r="E1333" s="6"/>
      <c r="F1333" s="6"/>
      <c r="G1333" s="6"/>
      <c r="H1333" s="6"/>
      <c r="I1333" s="6"/>
      <c r="J1333" s="6"/>
      <c r="K1333" s="6"/>
      <c r="L1333" s="6"/>
      <c r="M1333" s="6"/>
      <c r="N1333" s="6"/>
      <c r="O1333" s="6"/>
      <c r="P1333" s="6"/>
      <c r="Q1333" s="6"/>
      <c r="R1333" s="6"/>
      <c r="S1333" s="6"/>
      <c r="T1333" s="6"/>
      <c r="U1333" s="6"/>
      <c r="V1333" s="6"/>
      <c r="W1333" s="6"/>
      <c r="X1333" s="6"/>
      <c r="Y1333" s="6"/>
      <c r="Z1333" s="6"/>
    </row>
    <row r="1334" ht="15.75" customHeight="1">
      <c r="A1334" s="6"/>
      <c r="B1334" s="6"/>
      <c r="C1334" s="6"/>
      <c r="D1334" s="6"/>
      <c r="E1334" s="6"/>
      <c r="F1334" s="6"/>
      <c r="G1334" s="6"/>
      <c r="H1334" s="6"/>
      <c r="I1334" s="6"/>
      <c r="J1334" s="6"/>
      <c r="K1334" s="6"/>
      <c r="L1334" s="6"/>
      <c r="M1334" s="6"/>
      <c r="N1334" s="6"/>
      <c r="O1334" s="6"/>
      <c r="P1334" s="6"/>
      <c r="Q1334" s="6"/>
      <c r="R1334" s="6"/>
      <c r="S1334" s="6"/>
      <c r="T1334" s="6"/>
      <c r="U1334" s="6"/>
      <c r="V1334" s="6"/>
      <c r="W1334" s="6"/>
      <c r="X1334" s="6"/>
      <c r="Y1334" s="6"/>
      <c r="Z1334" s="6"/>
    </row>
    <row r="1335" ht="15.75" customHeight="1">
      <c r="A1335" s="6"/>
      <c r="B1335" s="6"/>
      <c r="C1335" s="6"/>
      <c r="D1335" s="6"/>
      <c r="E1335" s="6"/>
      <c r="F1335" s="6"/>
      <c r="G1335" s="6"/>
      <c r="H1335" s="6"/>
      <c r="I1335" s="6"/>
      <c r="J1335" s="6"/>
      <c r="K1335" s="6"/>
      <c r="L1335" s="6"/>
      <c r="M1335" s="6"/>
      <c r="N1335" s="6"/>
      <c r="O1335" s="6"/>
      <c r="P1335" s="6"/>
      <c r="Q1335" s="6"/>
      <c r="R1335" s="6"/>
      <c r="S1335" s="6"/>
      <c r="T1335" s="6"/>
      <c r="U1335" s="6"/>
      <c r="V1335" s="6"/>
      <c r="W1335" s="6"/>
      <c r="X1335" s="6"/>
      <c r="Y1335" s="6"/>
      <c r="Z1335" s="6"/>
    </row>
    <row r="1336" ht="15.75" customHeight="1">
      <c r="A1336" s="6"/>
      <c r="B1336" s="6"/>
      <c r="C1336" s="6"/>
      <c r="D1336" s="6"/>
      <c r="E1336" s="6"/>
      <c r="F1336" s="6"/>
      <c r="G1336" s="6"/>
      <c r="H1336" s="6"/>
      <c r="I1336" s="6"/>
      <c r="J1336" s="6"/>
      <c r="K1336" s="6"/>
      <c r="L1336" s="6"/>
      <c r="M1336" s="6"/>
      <c r="N1336" s="6"/>
      <c r="O1336" s="6"/>
      <c r="P1336" s="6"/>
      <c r="Q1336" s="6"/>
      <c r="R1336" s="6"/>
      <c r="S1336" s="6"/>
      <c r="T1336" s="6"/>
      <c r="U1336" s="6"/>
      <c r="V1336" s="6"/>
      <c r="W1336" s="6"/>
      <c r="X1336" s="6"/>
      <c r="Y1336" s="6"/>
      <c r="Z1336" s="6"/>
    </row>
    <row r="1337" ht="15.75" customHeight="1">
      <c r="A1337" s="6"/>
      <c r="B1337" s="6"/>
      <c r="C1337" s="6"/>
      <c r="D1337" s="6"/>
      <c r="E1337" s="6"/>
      <c r="F1337" s="6"/>
      <c r="G1337" s="6"/>
      <c r="H1337" s="6"/>
      <c r="I1337" s="6"/>
      <c r="J1337" s="6"/>
      <c r="K1337" s="6"/>
      <c r="L1337" s="6"/>
      <c r="M1337" s="6"/>
      <c r="N1337" s="6"/>
      <c r="O1337" s="6"/>
      <c r="P1337" s="6"/>
      <c r="Q1337" s="6"/>
      <c r="R1337" s="6"/>
      <c r="S1337" s="6"/>
      <c r="T1337" s="6"/>
      <c r="U1337" s="6"/>
      <c r="V1337" s="6"/>
      <c r="W1337" s="6"/>
      <c r="X1337" s="6"/>
      <c r="Y1337" s="6"/>
      <c r="Z1337" s="6"/>
    </row>
  </sheetData>
  <hyperlinks>
    <hyperlink r:id="rId1" ref="B2"/>
    <hyperlink r:id="rId2" ref="F2"/>
    <hyperlink r:id="rId3" ref="B3"/>
    <hyperlink r:id="rId4" ref="F3"/>
    <hyperlink r:id="rId5" ref="B4"/>
    <hyperlink r:id="rId6" ref="F4"/>
    <hyperlink r:id="rId7" ref="B5"/>
    <hyperlink r:id="rId8" ref="F5"/>
    <hyperlink r:id="rId9" ref="B6"/>
    <hyperlink r:id="rId10" ref="F6"/>
    <hyperlink r:id="rId11" ref="B7"/>
    <hyperlink r:id="rId12" ref="F7"/>
    <hyperlink r:id="rId13" ref="B8"/>
    <hyperlink r:id="rId14" ref="F8"/>
    <hyperlink r:id="rId15" ref="B9"/>
    <hyperlink r:id="rId16" ref="F9"/>
    <hyperlink r:id="rId17" ref="B10"/>
    <hyperlink r:id="rId18" ref="F10"/>
    <hyperlink r:id="rId19" ref="B11"/>
    <hyperlink r:id="rId20" ref="F11"/>
    <hyperlink r:id="rId21" ref="B12"/>
    <hyperlink r:id="rId22" ref="F12"/>
    <hyperlink r:id="rId23" ref="B13"/>
    <hyperlink r:id="rId24" ref="F13"/>
    <hyperlink r:id="rId25" ref="B14"/>
    <hyperlink r:id="rId26" ref="F14"/>
    <hyperlink r:id="rId27" ref="B15"/>
    <hyperlink r:id="rId28" ref="F15"/>
    <hyperlink r:id="rId29" ref="B16"/>
    <hyperlink r:id="rId30" ref="F16"/>
    <hyperlink r:id="rId31" ref="B17"/>
    <hyperlink r:id="rId32" ref="F17"/>
    <hyperlink r:id="rId33" ref="B18"/>
    <hyperlink r:id="rId34" ref="F18"/>
    <hyperlink r:id="rId35" ref="B19"/>
    <hyperlink r:id="rId36" ref="F19"/>
    <hyperlink r:id="rId37" ref="B20"/>
    <hyperlink r:id="rId38" ref="F20"/>
    <hyperlink r:id="rId39" ref="B21"/>
    <hyperlink r:id="rId40" ref="F21"/>
    <hyperlink r:id="rId41" ref="B22"/>
    <hyperlink r:id="rId42" ref="F22"/>
    <hyperlink r:id="rId43" ref="B23"/>
    <hyperlink r:id="rId44" ref="F23"/>
    <hyperlink r:id="rId45" ref="B24"/>
    <hyperlink r:id="rId46" ref="F24"/>
    <hyperlink r:id="rId47" ref="B25"/>
    <hyperlink r:id="rId48" ref="F25"/>
    <hyperlink r:id="rId49" ref="B26"/>
    <hyperlink r:id="rId50" ref="F26"/>
    <hyperlink r:id="rId51" ref="B27"/>
    <hyperlink r:id="rId52" ref="F27"/>
    <hyperlink r:id="rId53" ref="B28"/>
    <hyperlink r:id="rId54" ref="F28"/>
    <hyperlink r:id="rId55" ref="B29"/>
    <hyperlink r:id="rId56" ref="F29"/>
    <hyperlink r:id="rId57" ref="B30"/>
    <hyperlink r:id="rId58" ref="F30"/>
    <hyperlink r:id="rId59" ref="B31"/>
    <hyperlink r:id="rId60" ref="F31"/>
    <hyperlink r:id="rId61" ref="B32"/>
    <hyperlink r:id="rId62" ref="F32"/>
    <hyperlink r:id="rId63" ref="B33"/>
    <hyperlink r:id="rId64" ref="F33"/>
    <hyperlink r:id="rId65" ref="B34"/>
    <hyperlink r:id="rId66" ref="F34"/>
    <hyperlink r:id="rId67" ref="B35"/>
    <hyperlink r:id="rId68" ref="F35"/>
    <hyperlink r:id="rId69" ref="B36"/>
    <hyperlink r:id="rId70" ref="F36"/>
    <hyperlink r:id="rId71" ref="B37"/>
    <hyperlink r:id="rId72" ref="F37"/>
    <hyperlink r:id="rId73" ref="B38"/>
    <hyperlink r:id="rId74" ref="F38"/>
    <hyperlink r:id="rId75" ref="B39"/>
    <hyperlink r:id="rId76" ref="F39"/>
    <hyperlink r:id="rId77" ref="B40"/>
    <hyperlink r:id="rId78" ref="F40"/>
    <hyperlink r:id="rId79" ref="B41"/>
    <hyperlink r:id="rId80" ref="F41"/>
    <hyperlink r:id="rId81" ref="B42"/>
    <hyperlink r:id="rId82" ref="F42"/>
    <hyperlink r:id="rId83" ref="B43"/>
    <hyperlink r:id="rId84" ref="F43"/>
    <hyperlink r:id="rId85" ref="B44"/>
    <hyperlink r:id="rId86" ref="F44"/>
    <hyperlink r:id="rId87" ref="B45"/>
    <hyperlink r:id="rId88" ref="F45"/>
    <hyperlink r:id="rId89" ref="B46"/>
    <hyperlink r:id="rId90" ref="F46"/>
    <hyperlink r:id="rId91" ref="B47"/>
    <hyperlink r:id="rId92" ref="F47"/>
    <hyperlink r:id="rId93" ref="B48"/>
    <hyperlink r:id="rId94" ref="F48"/>
    <hyperlink r:id="rId95" ref="B49"/>
    <hyperlink r:id="rId96" ref="F49"/>
    <hyperlink r:id="rId97" ref="B50"/>
    <hyperlink r:id="rId98" ref="F50"/>
    <hyperlink r:id="rId99" ref="B51"/>
    <hyperlink r:id="rId100" ref="F51"/>
    <hyperlink r:id="rId101" ref="B52"/>
    <hyperlink r:id="rId102" ref="F52"/>
    <hyperlink r:id="rId103" ref="B53"/>
    <hyperlink r:id="rId104" ref="F53"/>
    <hyperlink r:id="rId105" ref="B54"/>
    <hyperlink r:id="rId106" ref="F54"/>
    <hyperlink r:id="rId107" ref="B55"/>
    <hyperlink r:id="rId108" ref="F55"/>
    <hyperlink r:id="rId109" ref="B56"/>
    <hyperlink r:id="rId110" ref="F56"/>
    <hyperlink r:id="rId111" ref="B57"/>
    <hyperlink r:id="rId112" ref="F57"/>
    <hyperlink r:id="rId113" ref="B58"/>
    <hyperlink r:id="rId114" ref="F58"/>
    <hyperlink r:id="rId115" ref="B59"/>
    <hyperlink r:id="rId116" ref="F59"/>
    <hyperlink r:id="rId117" ref="B60"/>
    <hyperlink r:id="rId118" ref="F60"/>
    <hyperlink r:id="rId119" ref="B61"/>
    <hyperlink r:id="rId120" ref="F61"/>
    <hyperlink r:id="rId121" ref="B62"/>
    <hyperlink r:id="rId122" ref="F62"/>
    <hyperlink r:id="rId123" ref="B63"/>
    <hyperlink r:id="rId124" ref="F63"/>
    <hyperlink r:id="rId125" ref="B64"/>
    <hyperlink r:id="rId126" ref="F64"/>
    <hyperlink r:id="rId127" ref="B65"/>
    <hyperlink r:id="rId128" ref="F65"/>
    <hyperlink r:id="rId129" ref="B66"/>
    <hyperlink r:id="rId130" ref="F66"/>
    <hyperlink r:id="rId131" ref="B67"/>
    <hyperlink r:id="rId132" ref="F67"/>
    <hyperlink r:id="rId133" ref="B68"/>
    <hyperlink r:id="rId134" ref="F68"/>
    <hyperlink r:id="rId135" ref="B69"/>
    <hyperlink r:id="rId136" ref="F69"/>
    <hyperlink r:id="rId137" ref="B70"/>
    <hyperlink r:id="rId138" ref="F70"/>
    <hyperlink r:id="rId139" ref="B71"/>
    <hyperlink r:id="rId140" ref="F71"/>
    <hyperlink r:id="rId141" ref="B72"/>
    <hyperlink r:id="rId142" ref="F72"/>
    <hyperlink r:id="rId143" ref="B73"/>
    <hyperlink r:id="rId144" ref="F73"/>
    <hyperlink r:id="rId145" ref="B74"/>
    <hyperlink r:id="rId146" ref="F74"/>
    <hyperlink r:id="rId147" ref="B75"/>
    <hyperlink r:id="rId148" ref="F75"/>
    <hyperlink r:id="rId149" ref="B76"/>
    <hyperlink r:id="rId150" ref="F76"/>
    <hyperlink r:id="rId151" ref="B77"/>
    <hyperlink r:id="rId152" ref="F77"/>
    <hyperlink r:id="rId153" ref="B78"/>
    <hyperlink r:id="rId154" ref="F78"/>
    <hyperlink r:id="rId155" ref="B79"/>
    <hyperlink r:id="rId156" ref="F79"/>
    <hyperlink r:id="rId157" ref="B80"/>
    <hyperlink r:id="rId158" ref="F80"/>
    <hyperlink r:id="rId159" ref="B81"/>
    <hyperlink r:id="rId160" ref="F81"/>
    <hyperlink r:id="rId161" ref="B82"/>
    <hyperlink r:id="rId162" ref="F82"/>
    <hyperlink r:id="rId163" ref="B83"/>
    <hyperlink r:id="rId164" ref="F83"/>
    <hyperlink r:id="rId165" ref="B84"/>
    <hyperlink r:id="rId166" ref="F84"/>
    <hyperlink r:id="rId167" ref="B85"/>
    <hyperlink r:id="rId168" ref="F85"/>
    <hyperlink r:id="rId169" ref="B86"/>
    <hyperlink r:id="rId170" ref="F86"/>
    <hyperlink r:id="rId171" ref="B87"/>
    <hyperlink r:id="rId172" ref="F87"/>
    <hyperlink r:id="rId173" ref="B88"/>
    <hyperlink r:id="rId174" ref="F88"/>
    <hyperlink r:id="rId175" ref="B89"/>
    <hyperlink r:id="rId176" ref="F89"/>
    <hyperlink r:id="rId177" ref="B90"/>
    <hyperlink r:id="rId178" ref="F90"/>
    <hyperlink r:id="rId179" ref="B91"/>
    <hyperlink r:id="rId180" ref="F91"/>
    <hyperlink r:id="rId181" ref="B92"/>
    <hyperlink r:id="rId182" ref="F92"/>
    <hyperlink r:id="rId183" ref="B93"/>
    <hyperlink r:id="rId184" ref="F93"/>
    <hyperlink r:id="rId185" ref="B94"/>
    <hyperlink r:id="rId186" ref="F94"/>
    <hyperlink r:id="rId187" ref="B95"/>
    <hyperlink r:id="rId188" ref="F95"/>
    <hyperlink r:id="rId189" ref="B96"/>
    <hyperlink r:id="rId190" ref="F96"/>
    <hyperlink r:id="rId191" ref="B97"/>
    <hyperlink r:id="rId192" ref="F97"/>
    <hyperlink r:id="rId193" ref="B98"/>
    <hyperlink r:id="rId194" ref="F98"/>
    <hyperlink r:id="rId195" ref="B99"/>
    <hyperlink r:id="rId196" ref="F99"/>
    <hyperlink r:id="rId197" ref="B100"/>
    <hyperlink r:id="rId198" ref="F100"/>
    <hyperlink r:id="rId199" ref="B101"/>
    <hyperlink r:id="rId200" ref="F101"/>
    <hyperlink r:id="rId201" ref="B102"/>
    <hyperlink r:id="rId202" ref="F102"/>
    <hyperlink r:id="rId203" ref="B103"/>
    <hyperlink r:id="rId204" ref="F103"/>
    <hyperlink r:id="rId205" ref="B104"/>
    <hyperlink r:id="rId206" ref="F104"/>
    <hyperlink r:id="rId207" ref="B105"/>
    <hyperlink r:id="rId208" ref="F105"/>
    <hyperlink r:id="rId209" ref="B106"/>
    <hyperlink r:id="rId210" ref="F106"/>
    <hyperlink r:id="rId211" ref="B107"/>
    <hyperlink r:id="rId212" ref="F107"/>
    <hyperlink r:id="rId213" ref="B108"/>
    <hyperlink r:id="rId214" ref="F108"/>
    <hyperlink r:id="rId215" ref="B109"/>
    <hyperlink r:id="rId216" ref="F109"/>
    <hyperlink r:id="rId217" ref="B110"/>
    <hyperlink r:id="rId218" ref="F110"/>
    <hyperlink r:id="rId219" ref="B111"/>
    <hyperlink r:id="rId220" ref="F111"/>
    <hyperlink r:id="rId221" ref="B112"/>
    <hyperlink r:id="rId222" ref="F112"/>
    <hyperlink r:id="rId223" ref="B113"/>
    <hyperlink r:id="rId224" ref="F113"/>
    <hyperlink r:id="rId225" ref="B114"/>
    <hyperlink r:id="rId226" ref="F114"/>
    <hyperlink r:id="rId227" ref="B115"/>
    <hyperlink r:id="rId228" ref="F115"/>
    <hyperlink r:id="rId229" ref="B116"/>
    <hyperlink r:id="rId230" ref="F116"/>
    <hyperlink r:id="rId231" ref="B117"/>
    <hyperlink r:id="rId232" ref="F117"/>
    <hyperlink r:id="rId233" ref="B118"/>
    <hyperlink r:id="rId234" ref="F118"/>
    <hyperlink r:id="rId235" ref="B119"/>
    <hyperlink r:id="rId236" ref="F119"/>
    <hyperlink r:id="rId237" ref="B120"/>
    <hyperlink r:id="rId238" ref="F120"/>
    <hyperlink r:id="rId239" ref="B121"/>
    <hyperlink r:id="rId240" ref="F121"/>
    <hyperlink r:id="rId241" ref="B122"/>
    <hyperlink r:id="rId242" ref="F122"/>
    <hyperlink r:id="rId243" ref="B123"/>
    <hyperlink r:id="rId244" ref="F123"/>
    <hyperlink r:id="rId245" ref="B124"/>
    <hyperlink r:id="rId246" ref="F124"/>
    <hyperlink r:id="rId247" ref="B125"/>
    <hyperlink r:id="rId248" ref="F125"/>
    <hyperlink r:id="rId249" ref="B126"/>
    <hyperlink r:id="rId250" ref="F126"/>
    <hyperlink r:id="rId251" ref="B127"/>
    <hyperlink r:id="rId252" ref="F127"/>
    <hyperlink r:id="rId253" ref="B128"/>
    <hyperlink r:id="rId254" ref="F128"/>
    <hyperlink r:id="rId255" ref="B129"/>
    <hyperlink r:id="rId256" ref="F129"/>
    <hyperlink r:id="rId257" ref="B130"/>
    <hyperlink r:id="rId258" ref="F130"/>
    <hyperlink r:id="rId259" ref="B131"/>
    <hyperlink r:id="rId260" ref="F131"/>
    <hyperlink r:id="rId261" ref="B132"/>
    <hyperlink r:id="rId262" ref="F132"/>
    <hyperlink r:id="rId263" ref="B133"/>
    <hyperlink r:id="rId264" ref="F133"/>
    <hyperlink r:id="rId265" ref="B134"/>
    <hyperlink r:id="rId266" ref="F134"/>
    <hyperlink r:id="rId267" ref="B135"/>
    <hyperlink r:id="rId268" ref="F135"/>
    <hyperlink r:id="rId269" ref="B136"/>
    <hyperlink r:id="rId270" ref="F136"/>
    <hyperlink r:id="rId271" ref="B137"/>
    <hyperlink r:id="rId272" ref="F137"/>
    <hyperlink r:id="rId273" ref="B138"/>
    <hyperlink r:id="rId274" ref="F138"/>
    <hyperlink r:id="rId275" ref="B139"/>
    <hyperlink r:id="rId276" ref="F139"/>
    <hyperlink r:id="rId277" ref="B140"/>
    <hyperlink r:id="rId278" ref="F140"/>
    <hyperlink r:id="rId279" ref="B141"/>
    <hyperlink r:id="rId280" ref="F141"/>
    <hyperlink r:id="rId281" ref="B142"/>
    <hyperlink r:id="rId282" ref="F142"/>
    <hyperlink r:id="rId283" ref="B143"/>
    <hyperlink r:id="rId284" ref="F143"/>
    <hyperlink r:id="rId285" ref="B144"/>
    <hyperlink r:id="rId286" ref="F144"/>
    <hyperlink r:id="rId287" ref="B145"/>
    <hyperlink r:id="rId288" ref="F145"/>
    <hyperlink r:id="rId289" ref="B146"/>
    <hyperlink r:id="rId290" ref="F146"/>
    <hyperlink r:id="rId291" ref="B147"/>
    <hyperlink r:id="rId292" ref="F147"/>
    <hyperlink r:id="rId293" ref="B148"/>
    <hyperlink r:id="rId294" ref="F148"/>
    <hyperlink r:id="rId295" ref="B149"/>
    <hyperlink r:id="rId296" ref="F149"/>
    <hyperlink r:id="rId297" ref="B150"/>
    <hyperlink r:id="rId298" ref="F150"/>
    <hyperlink r:id="rId299" ref="B151"/>
    <hyperlink r:id="rId300" ref="F151"/>
    <hyperlink r:id="rId301" ref="B152"/>
    <hyperlink r:id="rId302" ref="F152"/>
    <hyperlink r:id="rId303" ref="B153"/>
    <hyperlink r:id="rId304" ref="F153"/>
    <hyperlink r:id="rId305" ref="B154"/>
    <hyperlink r:id="rId306" ref="F154"/>
    <hyperlink r:id="rId307" ref="B155"/>
    <hyperlink r:id="rId308" ref="F155"/>
    <hyperlink r:id="rId309" ref="B156"/>
    <hyperlink r:id="rId310" ref="F156"/>
    <hyperlink r:id="rId311" ref="B157"/>
    <hyperlink r:id="rId312" ref="F157"/>
    <hyperlink r:id="rId313" ref="B158"/>
    <hyperlink r:id="rId314" ref="F158"/>
    <hyperlink r:id="rId315" ref="B159"/>
    <hyperlink r:id="rId316" ref="F159"/>
    <hyperlink r:id="rId317" ref="B160"/>
    <hyperlink r:id="rId318" ref="F160"/>
    <hyperlink r:id="rId319" ref="B161"/>
    <hyperlink r:id="rId320" ref="F161"/>
    <hyperlink r:id="rId321" ref="B162"/>
    <hyperlink r:id="rId322" ref="F162"/>
    <hyperlink r:id="rId323" ref="B163"/>
    <hyperlink r:id="rId324" ref="F163"/>
    <hyperlink r:id="rId325" ref="B164"/>
    <hyperlink r:id="rId326" ref="F164"/>
    <hyperlink r:id="rId327" ref="B165"/>
    <hyperlink r:id="rId328" ref="F165"/>
    <hyperlink r:id="rId329" ref="B166"/>
    <hyperlink r:id="rId330" ref="F166"/>
    <hyperlink r:id="rId331" ref="B167"/>
    <hyperlink r:id="rId332" ref="F167"/>
    <hyperlink r:id="rId333" ref="B168"/>
    <hyperlink r:id="rId334" ref="F168"/>
    <hyperlink r:id="rId335" ref="B169"/>
    <hyperlink r:id="rId336" ref="F169"/>
    <hyperlink r:id="rId337" ref="B170"/>
    <hyperlink r:id="rId338" ref="F170"/>
    <hyperlink r:id="rId339" ref="B171"/>
    <hyperlink r:id="rId340" ref="F171"/>
    <hyperlink r:id="rId341" ref="B172"/>
    <hyperlink r:id="rId342" ref="F172"/>
    <hyperlink r:id="rId343" ref="B173"/>
    <hyperlink r:id="rId344" ref="F173"/>
    <hyperlink r:id="rId345" ref="B174"/>
    <hyperlink r:id="rId346" ref="F174"/>
    <hyperlink r:id="rId347" ref="B175"/>
    <hyperlink r:id="rId348" ref="F175"/>
    <hyperlink r:id="rId349" ref="B176"/>
    <hyperlink r:id="rId350" ref="F176"/>
    <hyperlink r:id="rId351" ref="B177"/>
    <hyperlink r:id="rId352" ref="F177"/>
    <hyperlink r:id="rId353" ref="B178"/>
    <hyperlink r:id="rId354" ref="F178"/>
    <hyperlink r:id="rId355" ref="B179"/>
    <hyperlink r:id="rId356" ref="F179"/>
    <hyperlink r:id="rId357" ref="B180"/>
    <hyperlink r:id="rId358" ref="F180"/>
    <hyperlink r:id="rId359" ref="B181"/>
    <hyperlink r:id="rId360" ref="F181"/>
    <hyperlink r:id="rId361" ref="B182"/>
    <hyperlink r:id="rId362" ref="F182"/>
    <hyperlink r:id="rId363" ref="B183"/>
    <hyperlink r:id="rId364" ref="F183"/>
    <hyperlink r:id="rId365" ref="B184"/>
    <hyperlink r:id="rId366" ref="F184"/>
    <hyperlink r:id="rId367" ref="B185"/>
    <hyperlink r:id="rId368" ref="F185"/>
    <hyperlink r:id="rId369" ref="B186"/>
    <hyperlink r:id="rId370" ref="F186"/>
    <hyperlink r:id="rId371" ref="B187"/>
    <hyperlink r:id="rId372" ref="F187"/>
    <hyperlink r:id="rId373" ref="B188"/>
    <hyperlink r:id="rId374" ref="F188"/>
    <hyperlink r:id="rId375" ref="B189"/>
    <hyperlink r:id="rId376" ref="F189"/>
    <hyperlink r:id="rId377" ref="B190"/>
    <hyperlink r:id="rId378" ref="F190"/>
    <hyperlink r:id="rId379" ref="B191"/>
    <hyperlink r:id="rId380" ref="F191"/>
    <hyperlink r:id="rId381" ref="B192"/>
    <hyperlink r:id="rId382" ref="F192"/>
    <hyperlink r:id="rId383" ref="B193"/>
    <hyperlink r:id="rId384" ref="F193"/>
    <hyperlink r:id="rId385" ref="B194"/>
    <hyperlink r:id="rId386" ref="F194"/>
    <hyperlink r:id="rId387" ref="B195"/>
    <hyperlink r:id="rId388" ref="F195"/>
    <hyperlink r:id="rId389" ref="B196"/>
    <hyperlink r:id="rId390" ref="F196"/>
    <hyperlink r:id="rId391" ref="B197"/>
    <hyperlink r:id="rId392" ref="F197"/>
    <hyperlink r:id="rId393" ref="B198"/>
    <hyperlink r:id="rId394" ref="F198"/>
    <hyperlink r:id="rId395" ref="B199"/>
    <hyperlink r:id="rId396" ref="F199"/>
    <hyperlink r:id="rId397" ref="B200"/>
    <hyperlink r:id="rId398" ref="F200"/>
    <hyperlink r:id="rId399" ref="B201"/>
    <hyperlink r:id="rId400" ref="F201"/>
    <hyperlink r:id="rId401" ref="B202"/>
    <hyperlink r:id="rId402" ref="F202"/>
    <hyperlink r:id="rId403" ref="B203"/>
    <hyperlink r:id="rId404" ref="F203"/>
    <hyperlink r:id="rId405" ref="B204"/>
    <hyperlink r:id="rId406" ref="F204"/>
    <hyperlink r:id="rId407" ref="B205"/>
    <hyperlink r:id="rId408" ref="F205"/>
    <hyperlink r:id="rId409" ref="B206"/>
    <hyperlink r:id="rId410" ref="F206"/>
    <hyperlink r:id="rId411" ref="B207"/>
    <hyperlink r:id="rId412" ref="F207"/>
    <hyperlink r:id="rId413" ref="B208"/>
    <hyperlink r:id="rId414" ref="F208"/>
    <hyperlink r:id="rId415" ref="B209"/>
    <hyperlink r:id="rId416" ref="F209"/>
    <hyperlink r:id="rId417" ref="B210"/>
    <hyperlink r:id="rId418" ref="F210"/>
    <hyperlink r:id="rId419" ref="B211"/>
    <hyperlink r:id="rId420" ref="F211"/>
    <hyperlink r:id="rId421" ref="B212"/>
    <hyperlink r:id="rId422" ref="F212"/>
    <hyperlink r:id="rId423" ref="B213"/>
    <hyperlink r:id="rId424" ref="F213"/>
    <hyperlink r:id="rId425" ref="B214"/>
    <hyperlink r:id="rId426" ref="F214"/>
    <hyperlink r:id="rId427" ref="B215"/>
    <hyperlink r:id="rId428" ref="F215"/>
    <hyperlink r:id="rId429" ref="B216"/>
    <hyperlink r:id="rId430" ref="F216"/>
    <hyperlink r:id="rId431" ref="B217"/>
    <hyperlink r:id="rId432" ref="F217"/>
    <hyperlink r:id="rId433" ref="B218"/>
    <hyperlink r:id="rId434" ref="F218"/>
    <hyperlink r:id="rId435" ref="B219"/>
    <hyperlink r:id="rId436" ref="F219"/>
    <hyperlink r:id="rId437" ref="B220"/>
    <hyperlink r:id="rId438" ref="F220"/>
    <hyperlink r:id="rId439" ref="B221"/>
    <hyperlink r:id="rId440" ref="F221"/>
    <hyperlink r:id="rId441" ref="B222"/>
    <hyperlink r:id="rId442" ref="F222"/>
    <hyperlink r:id="rId443" ref="B223"/>
    <hyperlink r:id="rId444" ref="F223"/>
    <hyperlink r:id="rId445" ref="B224"/>
    <hyperlink r:id="rId446" ref="F224"/>
    <hyperlink r:id="rId447" ref="B225"/>
    <hyperlink r:id="rId448" ref="F225"/>
    <hyperlink r:id="rId449" ref="B226"/>
    <hyperlink r:id="rId450" ref="F226"/>
    <hyperlink r:id="rId451" ref="B227"/>
    <hyperlink r:id="rId452" ref="F227"/>
    <hyperlink r:id="rId453" ref="B228"/>
    <hyperlink r:id="rId454" ref="F228"/>
    <hyperlink r:id="rId455" ref="B229"/>
    <hyperlink r:id="rId456" ref="F229"/>
    <hyperlink r:id="rId457" ref="B230"/>
    <hyperlink r:id="rId458" ref="F230"/>
    <hyperlink r:id="rId459" ref="B231"/>
    <hyperlink r:id="rId460" ref="F231"/>
    <hyperlink r:id="rId461" ref="B232"/>
    <hyperlink r:id="rId462" ref="F232"/>
    <hyperlink r:id="rId463" ref="B233"/>
    <hyperlink r:id="rId464" ref="F233"/>
    <hyperlink r:id="rId465" ref="B234"/>
    <hyperlink r:id="rId466" ref="F234"/>
    <hyperlink r:id="rId467" ref="B235"/>
    <hyperlink r:id="rId468" ref="F235"/>
    <hyperlink r:id="rId469" ref="B236"/>
    <hyperlink r:id="rId470" ref="F236"/>
    <hyperlink r:id="rId471" ref="B237"/>
    <hyperlink r:id="rId472" ref="F237"/>
    <hyperlink r:id="rId473" ref="B238"/>
    <hyperlink r:id="rId474" ref="F238"/>
    <hyperlink r:id="rId475" ref="B239"/>
    <hyperlink r:id="rId476" ref="F239"/>
    <hyperlink r:id="rId477" ref="B240"/>
    <hyperlink r:id="rId478" ref="F240"/>
    <hyperlink r:id="rId479" ref="B241"/>
    <hyperlink r:id="rId480" ref="F241"/>
    <hyperlink r:id="rId481" ref="B242"/>
    <hyperlink r:id="rId482" ref="F242"/>
    <hyperlink r:id="rId483" ref="B243"/>
    <hyperlink r:id="rId484" ref="F243"/>
    <hyperlink r:id="rId485" ref="B244"/>
    <hyperlink r:id="rId486" ref="F244"/>
    <hyperlink r:id="rId487" ref="B245"/>
    <hyperlink r:id="rId488" ref="F245"/>
    <hyperlink r:id="rId489" ref="B246"/>
    <hyperlink r:id="rId490" ref="F246"/>
    <hyperlink r:id="rId491" ref="B247"/>
    <hyperlink r:id="rId492" ref="F247"/>
    <hyperlink r:id="rId493" ref="B248"/>
    <hyperlink r:id="rId494" ref="F248"/>
    <hyperlink r:id="rId495" ref="B249"/>
    <hyperlink r:id="rId496" ref="F249"/>
    <hyperlink r:id="rId497" ref="B250"/>
    <hyperlink r:id="rId498" ref="F250"/>
    <hyperlink r:id="rId499" ref="B251"/>
    <hyperlink r:id="rId500" ref="F251"/>
    <hyperlink r:id="rId501" ref="B252"/>
    <hyperlink r:id="rId502" ref="F252"/>
    <hyperlink r:id="rId503" ref="B253"/>
    <hyperlink r:id="rId504" ref="F253"/>
    <hyperlink r:id="rId505" ref="B254"/>
    <hyperlink r:id="rId506" ref="F254"/>
    <hyperlink r:id="rId507" ref="B255"/>
    <hyperlink r:id="rId508" ref="F255"/>
    <hyperlink r:id="rId509" ref="B256"/>
    <hyperlink r:id="rId510" ref="F256"/>
    <hyperlink r:id="rId511" ref="B257"/>
    <hyperlink r:id="rId512" ref="F257"/>
    <hyperlink r:id="rId513" ref="B258"/>
    <hyperlink r:id="rId514" ref="F258"/>
    <hyperlink r:id="rId515" ref="B259"/>
    <hyperlink r:id="rId516" ref="F259"/>
    <hyperlink r:id="rId517" ref="B260"/>
    <hyperlink r:id="rId518" ref="F260"/>
    <hyperlink r:id="rId519" ref="B261"/>
    <hyperlink r:id="rId520" ref="F261"/>
    <hyperlink r:id="rId521" ref="B262"/>
    <hyperlink r:id="rId522" ref="F262"/>
    <hyperlink r:id="rId523" ref="B263"/>
    <hyperlink r:id="rId524" ref="F263"/>
    <hyperlink r:id="rId525" ref="B264"/>
    <hyperlink r:id="rId526" ref="F264"/>
    <hyperlink r:id="rId527" ref="B265"/>
    <hyperlink r:id="rId528" ref="F265"/>
    <hyperlink r:id="rId529" ref="B266"/>
    <hyperlink r:id="rId530" ref="F266"/>
    <hyperlink r:id="rId531" ref="B267"/>
    <hyperlink r:id="rId532" ref="F267"/>
    <hyperlink r:id="rId533" ref="B268"/>
    <hyperlink r:id="rId534" ref="F268"/>
    <hyperlink r:id="rId535" ref="B269"/>
    <hyperlink r:id="rId536" ref="F269"/>
    <hyperlink r:id="rId537" ref="B270"/>
    <hyperlink r:id="rId538" ref="F270"/>
    <hyperlink r:id="rId539" ref="B271"/>
    <hyperlink r:id="rId540" ref="F271"/>
    <hyperlink r:id="rId541" ref="B272"/>
    <hyperlink r:id="rId542" ref="F272"/>
    <hyperlink r:id="rId543" ref="B273"/>
    <hyperlink r:id="rId544" ref="F273"/>
    <hyperlink r:id="rId545" ref="B274"/>
    <hyperlink r:id="rId546" ref="F274"/>
    <hyperlink r:id="rId547" ref="B275"/>
    <hyperlink r:id="rId548" ref="F275"/>
    <hyperlink r:id="rId549" ref="B276"/>
    <hyperlink r:id="rId550" ref="F276"/>
    <hyperlink r:id="rId551" ref="B277"/>
    <hyperlink r:id="rId552" ref="F277"/>
    <hyperlink r:id="rId553" ref="B278"/>
    <hyperlink r:id="rId554" ref="F278"/>
    <hyperlink r:id="rId555" ref="B279"/>
    <hyperlink r:id="rId556" ref="F279"/>
    <hyperlink r:id="rId557" ref="B280"/>
    <hyperlink r:id="rId558" ref="F280"/>
    <hyperlink r:id="rId559" ref="B281"/>
    <hyperlink r:id="rId560" ref="F281"/>
    <hyperlink r:id="rId561" ref="B282"/>
    <hyperlink r:id="rId562" ref="F282"/>
    <hyperlink r:id="rId563" ref="B283"/>
    <hyperlink r:id="rId564" ref="F283"/>
    <hyperlink r:id="rId565" ref="B284"/>
    <hyperlink r:id="rId566" ref="F284"/>
    <hyperlink r:id="rId567" ref="B285"/>
    <hyperlink r:id="rId568" ref="F285"/>
    <hyperlink r:id="rId569" ref="B286"/>
    <hyperlink r:id="rId570" ref="F286"/>
    <hyperlink r:id="rId571" ref="B287"/>
    <hyperlink r:id="rId572" ref="F287"/>
    <hyperlink r:id="rId573" ref="B288"/>
    <hyperlink r:id="rId574" ref="F288"/>
    <hyperlink r:id="rId575" ref="B289"/>
    <hyperlink r:id="rId576" ref="F289"/>
    <hyperlink r:id="rId577" ref="B290"/>
    <hyperlink r:id="rId578" ref="F290"/>
    <hyperlink r:id="rId579" ref="B291"/>
    <hyperlink r:id="rId580" ref="F291"/>
    <hyperlink r:id="rId581" ref="B292"/>
    <hyperlink r:id="rId582" ref="F292"/>
    <hyperlink r:id="rId583" ref="B293"/>
    <hyperlink r:id="rId584" ref="F293"/>
    <hyperlink r:id="rId585" ref="B294"/>
    <hyperlink r:id="rId586" ref="F294"/>
    <hyperlink r:id="rId587" ref="B295"/>
    <hyperlink r:id="rId588" ref="F295"/>
    <hyperlink r:id="rId589" ref="B296"/>
    <hyperlink r:id="rId590" ref="F296"/>
    <hyperlink r:id="rId591" ref="B297"/>
    <hyperlink r:id="rId592" ref="F297"/>
    <hyperlink r:id="rId593" ref="B298"/>
    <hyperlink r:id="rId594" ref="F298"/>
    <hyperlink r:id="rId595" ref="B299"/>
    <hyperlink r:id="rId596" ref="F299"/>
    <hyperlink r:id="rId597" ref="B300"/>
    <hyperlink r:id="rId598" ref="F300"/>
    <hyperlink r:id="rId599" ref="B301"/>
    <hyperlink r:id="rId600" ref="F301"/>
    <hyperlink r:id="rId601" ref="B302"/>
    <hyperlink r:id="rId602" ref="F302"/>
    <hyperlink r:id="rId603" ref="B303"/>
    <hyperlink r:id="rId604" ref="F303"/>
    <hyperlink r:id="rId605" ref="B304"/>
    <hyperlink r:id="rId606" ref="F304"/>
    <hyperlink r:id="rId607" ref="B305"/>
    <hyperlink r:id="rId608" ref="F305"/>
    <hyperlink r:id="rId609" ref="B306"/>
    <hyperlink r:id="rId610" ref="F306"/>
    <hyperlink r:id="rId611" ref="B307"/>
    <hyperlink r:id="rId612" ref="F307"/>
    <hyperlink r:id="rId613" ref="B308"/>
    <hyperlink r:id="rId614" ref="F308"/>
    <hyperlink r:id="rId615" ref="B309"/>
    <hyperlink r:id="rId616" ref="F309"/>
    <hyperlink r:id="rId617" ref="B310"/>
    <hyperlink r:id="rId618" ref="F310"/>
    <hyperlink r:id="rId619" ref="B311"/>
    <hyperlink r:id="rId620" ref="F311"/>
    <hyperlink r:id="rId621" ref="B312"/>
    <hyperlink r:id="rId622" ref="F312"/>
    <hyperlink r:id="rId623" ref="B313"/>
    <hyperlink r:id="rId624" ref="F313"/>
    <hyperlink r:id="rId625" ref="B314"/>
    <hyperlink r:id="rId626" ref="F314"/>
    <hyperlink r:id="rId627" ref="B315"/>
    <hyperlink r:id="rId628" ref="F315"/>
    <hyperlink r:id="rId629" ref="B316"/>
    <hyperlink r:id="rId630" ref="F316"/>
    <hyperlink r:id="rId631" ref="B317"/>
    <hyperlink r:id="rId632" ref="F317"/>
    <hyperlink r:id="rId633" ref="B318"/>
    <hyperlink r:id="rId634" ref="F318"/>
    <hyperlink r:id="rId635" ref="B319"/>
    <hyperlink r:id="rId636" ref="F319"/>
    <hyperlink r:id="rId637" ref="B320"/>
    <hyperlink r:id="rId638" ref="F320"/>
    <hyperlink r:id="rId639" ref="B321"/>
    <hyperlink r:id="rId640" ref="F321"/>
    <hyperlink r:id="rId641" ref="B322"/>
    <hyperlink r:id="rId642" ref="F322"/>
    <hyperlink r:id="rId643" ref="B323"/>
    <hyperlink r:id="rId644" ref="F323"/>
    <hyperlink r:id="rId645" ref="B324"/>
    <hyperlink r:id="rId646" ref="F324"/>
    <hyperlink r:id="rId647" ref="B325"/>
    <hyperlink r:id="rId648" ref="F325"/>
    <hyperlink r:id="rId649" ref="B326"/>
    <hyperlink r:id="rId650" ref="F326"/>
    <hyperlink r:id="rId651" ref="B327"/>
    <hyperlink r:id="rId652" ref="F327"/>
    <hyperlink r:id="rId653" ref="B328"/>
    <hyperlink r:id="rId654" ref="F328"/>
    <hyperlink r:id="rId655" ref="B329"/>
    <hyperlink r:id="rId656" ref="F329"/>
    <hyperlink r:id="rId657" ref="B330"/>
    <hyperlink r:id="rId658" ref="F330"/>
    <hyperlink r:id="rId659" ref="B331"/>
    <hyperlink r:id="rId660" ref="F331"/>
    <hyperlink r:id="rId661" ref="B332"/>
    <hyperlink r:id="rId662" ref="F332"/>
    <hyperlink r:id="rId663" ref="B333"/>
    <hyperlink r:id="rId664" ref="F333"/>
    <hyperlink r:id="rId665" ref="B334"/>
    <hyperlink r:id="rId666" ref="F334"/>
    <hyperlink r:id="rId667" ref="B335"/>
    <hyperlink r:id="rId668" ref="F335"/>
    <hyperlink r:id="rId669" ref="B336"/>
    <hyperlink r:id="rId670" ref="F336"/>
    <hyperlink r:id="rId671" ref="B337"/>
    <hyperlink r:id="rId672" ref="F337"/>
    <hyperlink r:id="rId673" ref="B338"/>
    <hyperlink r:id="rId674" ref="F338"/>
    <hyperlink r:id="rId675" ref="B339"/>
    <hyperlink r:id="rId676" ref="F339"/>
    <hyperlink r:id="rId677" ref="B340"/>
    <hyperlink r:id="rId678" ref="F340"/>
    <hyperlink r:id="rId679" ref="B341"/>
    <hyperlink r:id="rId680" ref="F341"/>
    <hyperlink r:id="rId681" ref="B342"/>
    <hyperlink r:id="rId682" ref="F342"/>
    <hyperlink r:id="rId683" ref="B343"/>
    <hyperlink r:id="rId684" ref="F343"/>
    <hyperlink r:id="rId685" ref="B344"/>
    <hyperlink r:id="rId686" ref="F344"/>
    <hyperlink r:id="rId687" ref="B345"/>
    <hyperlink r:id="rId688" ref="F345"/>
    <hyperlink r:id="rId689" ref="B346"/>
    <hyperlink r:id="rId690" ref="F346"/>
    <hyperlink r:id="rId691" ref="B347"/>
    <hyperlink r:id="rId692" ref="F347"/>
    <hyperlink r:id="rId693" ref="B348"/>
    <hyperlink r:id="rId694" ref="F348"/>
    <hyperlink r:id="rId695" ref="B349"/>
    <hyperlink r:id="rId696" ref="F349"/>
    <hyperlink r:id="rId697" ref="B350"/>
    <hyperlink r:id="rId698" ref="F350"/>
    <hyperlink r:id="rId699" ref="B351"/>
    <hyperlink r:id="rId700" ref="F351"/>
    <hyperlink r:id="rId701" ref="B352"/>
    <hyperlink r:id="rId702" ref="F352"/>
    <hyperlink r:id="rId703" ref="B353"/>
    <hyperlink r:id="rId704" ref="F353"/>
    <hyperlink r:id="rId705" ref="B354"/>
    <hyperlink r:id="rId706" ref="F354"/>
    <hyperlink r:id="rId707" ref="B355"/>
    <hyperlink r:id="rId708" ref="F355"/>
    <hyperlink r:id="rId709" ref="B356"/>
    <hyperlink r:id="rId710" ref="F356"/>
    <hyperlink r:id="rId711" ref="B357"/>
    <hyperlink r:id="rId712" ref="F357"/>
    <hyperlink r:id="rId713" ref="B358"/>
    <hyperlink r:id="rId714" ref="F358"/>
    <hyperlink r:id="rId715" ref="B359"/>
    <hyperlink r:id="rId716" ref="F359"/>
    <hyperlink r:id="rId717" ref="B360"/>
    <hyperlink r:id="rId718" ref="F360"/>
    <hyperlink r:id="rId719" ref="B361"/>
    <hyperlink r:id="rId720" ref="F361"/>
    <hyperlink r:id="rId721" ref="B362"/>
    <hyperlink r:id="rId722" ref="F362"/>
    <hyperlink r:id="rId723" ref="B363"/>
    <hyperlink r:id="rId724" ref="F363"/>
    <hyperlink r:id="rId725" ref="B364"/>
    <hyperlink r:id="rId726" ref="F364"/>
    <hyperlink r:id="rId727" ref="B365"/>
    <hyperlink r:id="rId728" ref="F365"/>
    <hyperlink r:id="rId729" ref="B366"/>
    <hyperlink r:id="rId730" ref="F366"/>
    <hyperlink r:id="rId731" ref="B367"/>
    <hyperlink r:id="rId732" ref="F367"/>
    <hyperlink r:id="rId733" ref="B368"/>
    <hyperlink r:id="rId734" ref="F368"/>
    <hyperlink r:id="rId735" ref="B369"/>
    <hyperlink r:id="rId736" ref="F369"/>
    <hyperlink r:id="rId737" ref="B370"/>
    <hyperlink r:id="rId738" ref="F370"/>
    <hyperlink r:id="rId739" ref="B371"/>
    <hyperlink r:id="rId740" ref="F371"/>
    <hyperlink r:id="rId741" ref="B372"/>
    <hyperlink r:id="rId742" ref="F372"/>
    <hyperlink r:id="rId743" ref="B373"/>
    <hyperlink r:id="rId744" ref="F373"/>
    <hyperlink r:id="rId745" ref="B374"/>
    <hyperlink r:id="rId746" ref="F374"/>
    <hyperlink r:id="rId747" ref="B375"/>
    <hyperlink r:id="rId748" ref="F375"/>
    <hyperlink r:id="rId749" ref="B376"/>
    <hyperlink r:id="rId750" ref="F376"/>
    <hyperlink r:id="rId751" ref="B377"/>
    <hyperlink r:id="rId752" ref="F377"/>
    <hyperlink r:id="rId753" ref="B378"/>
    <hyperlink r:id="rId754" ref="F378"/>
    <hyperlink r:id="rId755" ref="B379"/>
    <hyperlink r:id="rId756" ref="F379"/>
    <hyperlink r:id="rId757" ref="B380"/>
    <hyperlink r:id="rId758" ref="F380"/>
    <hyperlink r:id="rId759" ref="B381"/>
    <hyperlink r:id="rId760" ref="F381"/>
    <hyperlink r:id="rId761" ref="B382"/>
    <hyperlink r:id="rId762" ref="F382"/>
    <hyperlink r:id="rId763" ref="B383"/>
    <hyperlink r:id="rId764" ref="F383"/>
    <hyperlink r:id="rId765" ref="B384"/>
    <hyperlink r:id="rId766" ref="F384"/>
    <hyperlink r:id="rId767" ref="B385"/>
    <hyperlink r:id="rId768" ref="F385"/>
    <hyperlink r:id="rId769" ref="B386"/>
    <hyperlink r:id="rId770" ref="F386"/>
    <hyperlink r:id="rId771" ref="B387"/>
    <hyperlink r:id="rId772" ref="F387"/>
    <hyperlink r:id="rId773" ref="B388"/>
    <hyperlink r:id="rId774" ref="F388"/>
    <hyperlink r:id="rId775" ref="B389"/>
    <hyperlink r:id="rId776" ref="F389"/>
    <hyperlink r:id="rId777" ref="B390"/>
    <hyperlink r:id="rId778" ref="F390"/>
    <hyperlink r:id="rId779" ref="B391"/>
    <hyperlink r:id="rId780" ref="F391"/>
    <hyperlink r:id="rId781" ref="B392"/>
    <hyperlink r:id="rId782" ref="F392"/>
    <hyperlink r:id="rId783" ref="B393"/>
    <hyperlink r:id="rId784" ref="F393"/>
    <hyperlink r:id="rId785" ref="B394"/>
    <hyperlink r:id="rId786" ref="F394"/>
    <hyperlink r:id="rId787" ref="B395"/>
    <hyperlink r:id="rId788" ref="F395"/>
    <hyperlink r:id="rId789" ref="B396"/>
    <hyperlink r:id="rId790" ref="F396"/>
    <hyperlink r:id="rId791" ref="B397"/>
    <hyperlink r:id="rId792" ref="F397"/>
    <hyperlink r:id="rId793" ref="B398"/>
    <hyperlink r:id="rId794" ref="F398"/>
    <hyperlink r:id="rId795" ref="B399"/>
    <hyperlink r:id="rId796" ref="F399"/>
    <hyperlink r:id="rId797" ref="B400"/>
    <hyperlink r:id="rId798" ref="F400"/>
    <hyperlink r:id="rId799" ref="B401"/>
    <hyperlink r:id="rId800" ref="F401"/>
    <hyperlink r:id="rId801" ref="B402"/>
    <hyperlink r:id="rId802" ref="F402"/>
    <hyperlink r:id="rId803" ref="B403"/>
    <hyperlink r:id="rId804" ref="F403"/>
    <hyperlink r:id="rId805" ref="B404"/>
    <hyperlink r:id="rId806" ref="F404"/>
    <hyperlink r:id="rId807" ref="B405"/>
    <hyperlink r:id="rId808" ref="F405"/>
    <hyperlink r:id="rId809" ref="B406"/>
    <hyperlink r:id="rId810" ref="F406"/>
    <hyperlink r:id="rId811" ref="B407"/>
    <hyperlink r:id="rId812" ref="F407"/>
    <hyperlink r:id="rId813" ref="B408"/>
    <hyperlink r:id="rId814" ref="F408"/>
    <hyperlink r:id="rId815" ref="B409"/>
    <hyperlink r:id="rId816" ref="F409"/>
    <hyperlink r:id="rId817" ref="B410"/>
    <hyperlink r:id="rId818" ref="F410"/>
    <hyperlink r:id="rId819" ref="B411"/>
    <hyperlink r:id="rId820" ref="F411"/>
    <hyperlink r:id="rId821" ref="B412"/>
    <hyperlink r:id="rId822" ref="F412"/>
    <hyperlink r:id="rId823" ref="B413"/>
    <hyperlink r:id="rId824" ref="F413"/>
    <hyperlink r:id="rId825" ref="B414"/>
    <hyperlink r:id="rId826" ref="F414"/>
    <hyperlink r:id="rId827" ref="B415"/>
    <hyperlink r:id="rId828" ref="F415"/>
    <hyperlink r:id="rId829" ref="B416"/>
    <hyperlink r:id="rId830" ref="F416"/>
    <hyperlink r:id="rId831" ref="B417"/>
    <hyperlink r:id="rId832" ref="F417"/>
    <hyperlink r:id="rId833" ref="B418"/>
    <hyperlink r:id="rId834" ref="F418"/>
    <hyperlink r:id="rId835" ref="B419"/>
    <hyperlink r:id="rId836" ref="F419"/>
    <hyperlink r:id="rId837" ref="B420"/>
    <hyperlink r:id="rId838" ref="F420"/>
    <hyperlink r:id="rId839" ref="B421"/>
    <hyperlink r:id="rId840" ref="F421"/>
    <hyperlink r:id="rId841" ref="B422"/>
    <hyperlink r:id="rId842" ref="F422"/>
    <hyperlink r:id="rId843" ref="B423"/>
    <hyperlink r:id="rId844" ref="F423"/>
    <hyperlink r:id="rId845" ref="B424"/>
    <hyperlink r:id="rId846" ref="F424"/>
    <hyperlink r:id="rId847" ref="B425"/>
    <hyperlink r:id="rId848" ref="F425"/>
    <hyperlink r:id="rId849" ref="B426"/>
    <hyperlink r:id="rId850" ref="F426"/>
    <hyperlink r:id="rId851" ref="B427"/>
    <hyperlink r:id="rId852" ref="F427"/>
    <hyperlink r:id="rId853" ref="B428"/>
    <hyperlink r:id="rId854" ref="F428"/>
    <hyperlink r:id="rId855" ref="B429"/>
    <hyperlink r:id="rId856" ref="F429"/>
    <hyperlink r:id="rId857" ref="B430"/>
    <hyperlink r:id="rId858" ref="F430"/>
    <hyperlink r:id="rId859" ref="B431"/>
    <hyperlink r:id="rId860" ref="F431"/>
    <hyperlink r:id="rId861" ref="B432"/>
    <hyperlink r:id="rId862" ref="F432"/>
    <hyperlink r:id="rId863" ref="B433"/>
    <hyperlink r:id="rId864" ref="F433"/>
    <hyperlink r:id="rId865" ref="B434"/>
    <hyperlink r:id="rId866" ref="F434"/>
    <hyperlink r:id="rId867" ref="B435"/>
    <hyperlink r:id="rId868" ref="F435"/>
    <hyperlink r:id="rId869" ref="B436"/>
    <hyperlink r:id="rId870" ref="F436"/>
    <hyperlink r:id="rId871" ref="B437"/>
    <hyperlink r:id="rId872" ref="F437"/>
    <hyperlink r:id="rId873" ref="B438"/>
    <hyperlink r:id="rId874" ref="F438"/>
    <hyperlink r:id="rId875" ref="B439"/>
    <hyperlink r:id="rId876" ref="F439"/>
    <hyperlink r:id="rId877" ref="B440"/>
    <hyperlink r:id="rId878" ref="F440"/>
    <hyperlink r:id="rId879" ref="B441"/>
    <hyperlink r:id="rId880" ref="F441"/>
    <hyperlink r:id="rId881" ref="B442"/>
    <hyperlink r:id="rId882" ref="F442"/>
    <hyperlink r:id="rId883" ref="B443"/>
    <hyperlink r:id="rId884" ref="F443"/>
    <hyperlink r:id="rId885" ref="B444"/>
    <hyperlink r:id="rId886" ref="F444"/>
    <hyperlink r:id="rId887" ref="B445"/>
    <hyperlink r:id="rId888" ref="F445"/>
    <hyperlink r:id="rId889" ref="B446"/>
    <hyperlink r:id="rId890" ref="F446"/>
    <hyperlink r:id="rId891" ref="B447"/>
    <hyperlink r:id="rId892" ref="F447"/>
    <hyperlink r:id="rId893" ref="B448"/>
    <hyperlink r:id="rId894" ref="F448"/>
    <hyperlink r:id="rId895" ref="B449"/>
    <hyperlink r:id="rId896" ref="F449"/>
    <hyperlink r:id="rId897" ref="B450"/>
    <hyperlink r:id="rId898" ref="F450"/>
    <hyperlink r:id="rId899" ref="B451"/>
    <hyperlink r:id="rId900" ref="F451"/>
    <hyperlink r:id="rId901" ref="B452"/>
    <hyperlink r:id="rId902" ref="F452"/>
    <hyperlink r:id="rId903" ref="B453"/>
    <hyperlink r:id="rId904" ref="F453"/>
    <hyperlink r:id="rId905" ref="B454"/>
    <hyperlink r:id="rId906" ref="F454"/>
    <hyperlink r:id="rId907" ref="B455"/>
    <hyperlink r:id="rId908" ref="F455"/>
    <hyperlink r:id="rId909" ref="B456"/>
    <hyperlink r:id="rId910" ref="F456"/>
    <hyperlink r:id="rId911" ref="B457"/>
    <hyperlink r:id="rId912" ref="F457"/>
    <hyperlink r:id="rId913" ref="B458"/>
    <hyperlink r:id="rId914" ref="F458"/>
    <hyperlink r:id="rId915" ref="B459"/>
    <hyperlink r:id="rId916" ref="F459"/>
    <hyperlink r:id="rId917" ref="B460"/>
    <hyperlink r:id="rId918" ref="F460"/>
    <hyperlink r:id="rId919" ref="B461"/>
    <hyperlink r:id="rId920" ref="F461"/>
    <hyperlink r:id="rId921" ref="B462"/>
    <hyperlink r:id="rId922" ref="F462"/>
    <hyperlink r:id="rId923" ref="B463"/>
    <hyperlink r:id="rId924" ref="F463"/>
    <hyperlink r:id="rId925" ref="B464"/>
    <hyperlink r:id="rId926" ref="F464"/>
    <hyperlink r:id="rId927" ref="B465"/>
    <hyperlink r:id="rId928" ref="F465"/>
    <hyperlink r:id="rId929" ref="B466"/>
    <hyperlink r:id="rId930" ref="F466"/>
    <hyperlink r:id="rId931" ref="B467"/>
    <hyperlink r:id="rId932" ref="F467"/>
    <hyperlink r:id="rId933" ref="B468"/>
    <hyperlink r:id="rId934" ref="F468"/>
    <hyperlink r:id="rId935" ref="B469"/>
    <hyperlink r:id="rId936" ref="F469"/>
    <hyperlink r:id="rId937" ref="B470"/>
    <hyperlink r:id="rId938" ref="F470"/>
    <hyperlink r:id="rId939" ref="B471"/>
    <hyperlink r:id="rId940" ref="F471"/>
    <hyperlink r:id="rId941" ref="B472"/>
    <hyperlink r:id="rId942" ref="F472"/>
    <hyperlink r:id="rId943" ref="B473"/>
    <hyperlink r:id="rId944" ref="F473"/>
    <hyperlink r:id="rId945" ref="B474"/>
    <hyperlink r:id="rId946" ref="F474"/>
    <hyperlink r:id="rId947" ref="B475"/>
    <hyperlink r:id="rId948" ref="F475"/>
    <hyperlink r:id="rId949" ref="B476"/>
    <hyperlink r:id="rId950" ref="F476"/>
    <hyperlink r:id="rId951" ref="B477"/>
    <hyperlink r:id="rId952" ref="F477"/>
    <hyperlink r:id="rId953" ref="B478"/>
    <hyperlink r:id="rId954" ref="F478"/>
    <hyperlink r:id="rId955" ref="B479"/>
    <hyperlink r:id="rId956" ref="F479"/>
    <hyperlink r:id="rId957" ref="B480"/>
    <hyperlink r:id="rId958" ref="F480"/>
    <hyperlink r:id="rId959" ref="B481"/>
    <hyperlink r:id="rId960" ref="F481"/>
    <hyperlink r:id="rId961" ref="B482"/>
    <hyperlink r:id="rId962" ref="F482"/>
    <hyperlink r:id="rId963" ref="B483"/>
    <hyperlink r:id="rId964" ref="F483"/>
    <hyperlink r:id="rId965" ref="B484"/>
    <hyperlink r:id="rId966" ref="F484"/>
    <hyperlink r:id="rId967" ref="B485"/>
    <hyperlink r:id="rId968" ref="F485"/>
    <hyperlink r:id="rId969" ref="B486"/>
    <hyperlink r:id="rId970" ref="F486"/>
    <hyperlink r:id="rId971" ref="B487"/>
    <hyperlink r:id="rId972" ref="F487"/>
    <hyperlink r:id="rId973" ref="B488"/>
    <hyperlink r:id="rId974" ref="F488"/>
    <hyperlink r:id="rId975" ref="B489"/>
    <hyperlink r:id="rId976" ref="F489"/>
    <hyperlink r:id="rId977" ref="B490"/>
    <hyperlink r:id="rId978" ref="F490"/>
    <hyperlink r:id="rId979" ref="B491"/>
    <hyperlink r:id="rId980" ref="F491"/>
    <hyperlink r:id="rId981" ref="B492"/>
    <hyperlink r:id="rId982" ref="F492"/>
    <hyperlink r:id="rId983" ref="B493"/>
    <hyperlink r:id="rId984" ref="F493"/>
    <hyperlink r:id="rId985" ref="B494"/>
    <hyperlink r:id="rId986" ref="F494"/>
    <hyperlink r:id="rId987" ref="B495"/>
    <hyperlink r:id="rId988" ref="F495"/>
    <hyperlink r:id="rId989" ref="B496"/>
    <hyperlink r:id="rId990" ref="F496"/>
    <hyperlink r:id="rId991" ref="B497"/>
    <hyperlink r:id="rId992" ref="F497"/>
    <hyperlink r:id="rId993" ref="B498"/>
    <hyperlink r:id="rId994" ref="F498"/>
    <hyperlink r:id="rId995" ref="B499"/>
    <hyperlink r:id="rId996" ref="F499"/>
    <hyperlink r:id="rId997" ref="B500"/>
    <hyperlink r:id="rId998" ref="F500"/>
    <hyperlink r:id="rId999" ref="B501"/>
    <hyperlink r:id="rId1000" ref="F501"/>
    <hyperlink r:id="rId1001" ref="B502"/>
    <hyperlink r:id="rId1002" ref="F502"/>
    <hyperlink r:id="rId1003" ref="B503"/>
    <hyperlink r:id="rId1004" ref="F503"/>
    <hyperlink r:id="rId1005" ref="B504"/>
    <hyperlink r:id="rId1006" ref="F504"/>
    <hyperlink r:id="rId1007" ref="B505"/>
    <hyperlink r:id="rId1008" ref="F505"/>
    <hyperlink r:id="rId1009" ref="B506"/>
    <hyperlink r:id="rId1010" ref="F506"/>
    <hyperlink r:id="rId1011" ref="B507"/>
    <hyperlink r:id="rId1012" ref="F507"/>
    <hyperlink r:id="rId1013" ref="B508"/>
    <hyperlink r:id="rId1014" ref="F508"/>
    <hyperlink r:id="rId1015" ref="B509"/>
    <hyperlink r:id="rId1016" ref="F509"/>
    <hyperlink r:id="rId1017" ref="B510"/>
    <hyperlink r:id="rId1018" ref="F510"/>
    <hyperlink r:id="rId1019" ref="B511"/>
    <hyperlink r:id="rId1020" ref="F511"/>
    <hyperlink r:id="rId1021" ref="B512"/>
    <hyperlink r:id="rId1022" ref="F512"/>
    <hyperlink r:id="rId1023" ref="B513"/>
    <hyperlink r:id="rId1024" ref="F513"/>
    <hyperlink r:id="rId1025" ref="B514"/>
    <hyperlink r:id="rId1026" ref="F514"/>
    <hyperlink r:id="rId1027" ref="B515"/>
    <hyperlink r:id="rId1028" ref="F515"/>
    <hyperlink r:id="rId1029" ref="B516"/>
    <hyperlink r:id="rId1030" ref="F516"/>
    <hyperlink r:id="rId1031" ref="B517"/>
    <hyperlink r:id="rId1032" ref="F517"/>
    <hyperlink r:id="rId1033" ref="B518"/>
    <hyperlink r:id="rId1034" ref="F518"/>
    <hyperlink r:id="rId1035" ref="B519"/>
    <hyperlink r:id="rId1036" ref="F519"/>
    <hyperlink r:id="rId1037" ref="B520"/>
    <hyperlink r:id="rId1038" ref="F520"/>
    <hyperlink r:id="rId1039" ref="B521"/>
    <hyperlink r:id="rId1040" ref="F521"/>
    <hyperlink r:id="rId1041" ref="B522"/>
    <hyperlink r:id="rId1042" ref="F522"/>
    <hyperlink r:id="rId1043" ref="B523"/>
    <hyperlink r:id="rId1044" ref="F523"/>
    <hyperlink r:id="rId1045" ref="B524"/>
    <hyperlink r:id="rId1046" ref="F524"/>
    <hyperlink r:id="rId1047" ref="B525"/>
    <hyperlink r:id="rId1048" ref="F525"/>
    <hyperlink r:id="rId1049" ref="B526"/>
    <hyperlink r:id="rId1050" ref="F526"/>
    <hyperlink r:id="rId1051" ref="B527"/>
    <hyperlink r:id="rId1052" ref="F527"/>
    <hyperlink r:id="rId1053" ref="B528"/>
    <hyperlink r:id="rId1054" ref="F528"/>
    <hyperlink r:id="rId1055" ref="B529"/>
    <hyperlink r:id="rId1056" ref="F529"/>
    <hyperlink r:id="rId1057" ref="B530"/>
    <hyperlink r:id="rId1058" ref="F530"/>
    <hyperlink r:id="rId1059" ref="B531"/>
    <hyperlink r:id="rId1060" ref="F531"/>
    <hyperlink r:id="rId1061" ref="B532"/>
    <hyperlink r:id="rId1062" ref="F532"/>
    <hyperlink r:id="rId1063" ref="B533"/>
    <hyperlink r:id="rId1064" ref="F533"/>
    <hyperlink r:id="rId1065" ref="B534"/>
    <hyperlink r:id="rId1066" ref="F534"/>
    <hyperlink r:id="rId1067" ref="B535"/>
    <hyperlink r:id="rId1068" ref="F535"/>
    <hyperlink r:id="rId1069" ref="B536"/>
    <hyperlink r:id="rId1070" ref="F536"/>
    <hyperlink r:id="rId1071" ref="B537"/>
    <hyperlink r:id="rId1072" ref="F537"/>
    <hyperlink r:id="rId1073" ref="B538"/>
    <hyperlink r:id="rId1074" ref="F538"/>
    <hyperlink r:id="rId1075" ref="B539"/>
    <hyperlink r:id="rId1076" ref="F539"/>
    <hyperlink r:id="rId1077" ref="B540"/>
    <hyperlink r:id="rId1078" ref="F540"/>
    <hyperlink r:id="rId1079" ref="B541"/>
    <hyperlink r:id="rId1080" ref="F541"/>
    <hyperlink r:id="rId1081" ref="B542"/>
    <hyperlink r:id="rId1082" ref="F542"/>
    <hyperlink r:id="rId1083" ref="B543"/>
    <hyperlink r:id="rId1084" ref="F543"/>
    <hyperlink r:id="rId1085" ref="B544"/>
    <hyperlink r:id="rId1086" ref="F544"/>
    <hyperlink r:id="rId1087" ref="B545"/>
    <hyperlink r:id="rId1088" ref="F545"/>
    <hyperlink r:id="rId1089" ref="B546"/>
    <hyperlink r:id="rId1090" ref="F546"/>
    <hyperlink r:id="rId1091" ref="B547"/>
    <hyperlink r:id="rId1092" ref="F547"/>
    <hyperlink r:id="rId1093" ref="B548"/>
    <hyperlink r:id="rId1094" ref="F548"/>
    <hyperlink r:id="rId1095" ref="B549"/>
    <hyperlink r:id="rId1096" ref="F549"/>
    <hyperlink r:id="rId1097" ref="B550"/>
    <hyperlink r:id="rId1098" ref="F550"/>
    <hyperlink r:id="rId1099" ref="B551"/>
    <hyperlink r:id="rId1100" ref="F551"/>
    <hyperlink r:id="rId1101" ref="B552"/>
    <hyperlink r:id="rId1102" ref="F552"/>
    <hyperlink r:id="rId1103" ref="B553"/>
    <hyperlink r:id="rId1104" ref="F553"/>
    <hyperlink r:id="rId1105" ref="B554"/>
    <hyperlink r:id="rId1106" ref="F554"/>
    <hyperlink r:id="rId1107" ref="B555"/>
    <hyperlink r:id="rId1108" ref="F555"/>
    <hyperlink r:id="rId1109" ref="B556"/>
    <hyperlink r:id="rId1110" ref="F556"/>
    <hyperlink r:id="rId1111" ref="B557"/>
    <hyperlink r:id="rId1112" ref="F557"/>
    <hyperlink r:id="rId1113" ref="B558"/>
    <hyperlink r:id="rId1114" ref="F558"/>
    <hyperlink r:id="rId1115" ref="B559"/>
    <hyperlink r:id="rId1116" ref="F559"/>
    <hyperlink r:id="rId1117" ref="B560"/>
    <hyperlink r:id="rId1118" ref="F560"/>
    <hyperlink r:id="rId1119" ref="B561"/>
    <hyperlink r:id="rId1120" ref="F561"/>
    <hyperlink r:id="rId1121" ref="B562"/>
    <hyperlink r:id="rId1122" ref="F562"/>
    <hyperlink r:id="rId1123" ref="B563"/>
    <hyperlink r:id="rId1124" ref="F563"/>
    <hyperlink r:id="rId1125" ref="B564"/>
    <hyperlink r:id="rId1126" ref="F564"/>
    <hyperlink r:id="rId1127" ref="B565"/>
    <hyperlink r:id="rId1128" ref="F565"/>
    <hyperlink r:id="rId1129" ref="B566"/>
    <hyperlink r:id="rId1130" ref="F566"/>
    <hyperlink r:id="rId1131" ref="B567"/>
    <hyperlink r:id="rId1132" ref="F567"/>
    <hyperlink r:id="rId1133" ref="B568"/>
    <hyperlink r:id="rId1134" ref="F568"/>
    <hyperlink r:id="rId1135" ref="B569"/>
    <hyperlink r:id="rId1136" ref="F569"/>
    <hyperlink r:id="rId1137" ref="B570"/>
    <hyperlink r:id="rId1138" ref="F570"/>
    <hyperlink r:id="rId1139" ref="B571"/>
    <hyperlink r:id="rId1140" ref="F571"/>
    <hyperlink r:id="rId1141" ref="B572"/>
    <hyperlink r:id="rId1142" ref="F572"/>
    <hyperlink r:id="rId1143" ref="B573"/>
    <hyperlink r:id="rId1144" ref="F573"/>
    <hyperlink r:id="rId1145" ref="B574"/>
    <hyperlink r:id="rId1146" ref="F574"/>
    <hyperlink r:id="rId1147" ref="B575"/>
    <hyperlink r:id="rId1148" ref="F575"/>
    <hyperlink r:id="rId1149" ref="B576"/>
    <hyperlink r:id="rId1150" ref="F576"/>
    <hyperlink r:id="rId1151" ref="B577"/>
    <hyperlink r:id="rId1152" ref="F577"/>
    <hyperlink r:id="rId1153" ref="B578"/>
    <hyperlink r:id="rId1154" ref="F578"/>
    <hyperlink r:id="rId1155" ref="B579"/>
    <hyperlink r:id="rId1156" ref="F579"/>
    <hyperlink r:id="rId1157" ref="B580"/>
    <hyperlink r:id="rId1158" ref="F580"/>
    <hyperlink r:id="rId1159" ref="B581"/>
    <hyperlink r:id="rId1160" ref="F581"/>
    <hyperlink r:id="rId1161" ref="B582"/>
    <hyperlink r:id="rId1162" ref="F582"/>
    <hyperlink r:id="rId1163" ref="B583"/>
    <hyperlink r:id="rId1164" ref="F583"/>
    <hyperlink r:id="rId1165" ref="B584"/>
    <hyperlink r:id="rId1166" ref="F584"/>
    <hyperlink r:id="rId1167" ref="B585"/>
    <hyperlink r:id="rId1168" ref="F585"/>
    <hyperlink r:id="rId1169" ref="B586"/>
    <hyperlink r:id="rId1170" ref="F586"/>
    <hyperlink r:id="rId1171" ref="B587"/>
    <hyperlink r:id="rId1172" ref="F587"/>
    <hyperlink r:id="rId1173" ref="B588"/>
    <hyperlink r:id="rId1174" ref="F588"/>
    <hyperlink r:id="rId1175" ref="B589"/>
    <hyperlink r:id="rId1176" ref="F589"/>
    <hyperlink r:id="rId1177" ref="B590"/>
    <hyperlink r:id="rId1178" ref="F590"/>
    <hyperlink r:id="rId1179" ref="B591"/>
    <hyperlink r:id="rId1180" ref="F591"/>
    <hyperlink r:id="rId1181" ref="B592"/>
    <hyperlink r:id="rId1182" ref="F592"/>
    <hyperlink r:id="rId1183" ref="B593"/>
    <hyperlink r:id="rId1184" ref="F593"/>
    <hyperlink r:id="rId1185" ref="B594"/>
    <hyperlink r:id="rId1186" ref="F594"/>
    <hyperlink r:id="rId1187" ref="B595"/>
    <hyperlink r:id="rId1188" ref="F595"/>
    <hyperlink r:id="rId1189" ref="B596"/>
    <hyperlink r:id="rId1190" ref="F596"/>
    <hyperlink r:id="rId1191" ref="B597"/>
    <hyperlink r:id="rId1192" ref="F597"/>
    <hyperlink r:id="rId1193" ref="B598"/>
    <hyperlink r:id="rId1194" ref="F598"/>
    <hyperlink r:id="rId1195" ref="B599"/>
    <hyperlink r:id="rId1196" ref="F599"/>
    <hyperlink r:id="rId1197" ref="B600"/>
    <hyperlink r:id="rId1198" ref="F600"/>
    <hyperlink r:id="rId1199" ref="B601"/>
    <hyperlink r:id="rId1200" ref="F601"/>
    <hyperlink r:id="rId1201" ref="B602"/>
    <hyperlink r:id="rId1202" ref="F602"/>
    <hyperlink r:id="rId1203" ref="B603"/>
    <hyperlink r:id="rId1204" ref="F603"/>
    <hyperlink r:id="rId1205" ref="B604"/>
    <hyperlink r:id="rId1206" ref="F604"/>
    <hyperlink r:id="rId1207" ref="B605"/>
    <hyperlink r:id="rId1208" ref="F605"/>
    <hyperlink r:id="rId1209" ref="B606"/>
    <hyperlink r:id="rId1210" ref="F606"/>
    <hyperlink r:id="rId1211" ref="B607"/>
    <hyperlink r:id="rId1212" ref="F607"/>
    <hyperlink r:id="rId1213" ref="B608"/>
    <hyperlink r:id="rId1214" ref="F608"/>
    <hyperlink r:id="rId1215" ref="B609"/>
    <hyperlink r:id="rId1216" ref="F609"/>
    <hyperlink r:id="rId1217" ref="B610"/>
    <hyperlink r:id="rId1218" ref="F610"/>
    <hyperlink r:id="rId1219" ref="B611"/>
    <hyperlink r:id="rId1220" ref="F611"/>
    <hyperlink r:id="rId1221" ref="B612"/>
    <hyperlink r:id="rId1222" ref="F612"/>
    <hyperlink r:id="rId1223" ref="B613"/>
    <hyperlink r:id="rId1224" ref="F613"/>
    <hyperlink r:id="rId1225" ref="B614"/>
    <hyperlink r:id="rId1226" ref="F614"/>
    <hyperlink r:id="rId1227" ref="B615"/>
    <hyperlink r:id="rId1228" ref="F615"/>
    <hyperlink r:id="rId1229" ref="B616"/>
    <hyperlink r:id="rId1230" ref="F616"/>
    <hyperlink r:id="rId1231" ref="B617"/>
    <hyperlink r:id="rId1232" ref="F617"/>
    <hyperlink r:id="rId1233" ref="B618"/>
    <hyperlink r:id="rId1234" ref="F618"/>
    <hyperlink r:id="rId1235" ref="B619"/>
    <hyperlink r:id="rId1236" ref="F619"/>
    <hyperlink r:id="rId1237" ref="B620"/>
    <hyperlink r:id="rId1238" ref="F620"/>
    <hyperlink r:id="rId1239" ref="B621"/>
    <hyperlink r:id="rId1240" ref="F621"/>
    <hyperlink r:id="rId1241" ref="B622"/>
    <hyperlink r:id="rId1242" ref="F622"/>
    <hyperlink r:id="rId1243" ref="B623"/>
    <hyperlink r:id="rId1244" ref="F623"/>
    <hyperlink r:id="rId1245" ref="B624"/>
    <hyperlink r:id="rId1246" ref="F624"/>
    <hyperlink r:id="rId1247" ref="B625"/>
    <hyperlink r:id="rId1248" ref="F625"/>
    <hyperlink r:id="rId1249" ref="B626"/>
    <hyperlink r:id="rId1250" ref="F626"/>
    <hyperlink r:id="rId1251" ref="B627"/>
    <hyperlink r:id="rId1252" ref="F627"/>
    <hyperlink r:id="rId1253" ref="B628"/>
    <hyperlink r:id="rId1254" ref="F628"/>
    <hyperlink r:id="rId1255" ref="B629"/>
    <hyperlink r:id="rId1256" ref="F629"/>
    <hyperlink r:id="rId1257" ref="B630"/>
    <hyperlink r:id="rId1258" ref="F630"/>
    <hyperlink r:id="rId1259" ref="B631"/>
    <hyperlink r:id="rId1260" ref="F631"/>
    <hyperlink r:id="rId1261" ref="B632"/>
    <hyperlink r:id="rId1262" ref="F632"/>
    <hyperlink r:id="rId1263" ref="B633"/>
    <hyperlink r:id="rId1264" ref="F633"/>
    <hyperlink r:id="rId1265" ref="B634"/>
    <hyperlink r:id="rId1266" ref="F634"/>
    <hyperlink r:id="rId1267" ref="B635"/>
    <hyperlink r:id="rId1268" ref="F635"/>
    <hyperlink r:id="rId1269" ref="B636"/>
    <hyperlink r:id="rId1270" ref="F636"/>
    <hyperlink r:id="rId1271" ref="B637"/>
    <hyperlink r:id="rId1272" ref="F637"/>
    <hyperlink r:id="rId1273" ref="B638"/>
    <hyperlink r:id="rId1274" ref="F638"/>
    <hyperlink r:id="rId1275" ref="B639"/>
    <hyperlink r:id="rId1276" ref="F639"/>
    <hyperlink r:id="rId1277" ref="B640"/>
    <hyperlink r:id="rId1278" ref="F640"/>
    <hyperlink r:id="rId1279" ref="B641"/>
    <hyperlink r:id="rId1280" ref="F641"/>
    <hyperlink r:id="rId1281" ref="B642"/>
    <hyperlink r:id="rId1282" ref="F642"/>
    <hyperlink r:id="rId1283" ref="B643"/>
    <hyperlink r:id="rId1284" ref="F643"/>
    <hyperlink r:id="rId1285" ref="B644"/>
    <hyperlink r:id="rId1286" ref="F644"/>
    <hyperlink r:id="rId1287" ref="B645"/>
    <hyperlink r:id="rId1288" ref="F645"/>
    <hyperlink r:id="rId1289" ref="B646"/>
    <hyperlink r:id="rId1290" ref="F646"/>
    <hyperlink r:id="rId1291" ref="B647"/>
    <hyperlink r:id="rId1292" ref="F647"/>
    <hyperlink r:id="rId1293" ref="B648"/>
    <hyperlink r:id="rId1294" ref="F648"/>
    <hyperlink r:id="rId1295" ref="B649"/>
    <hyperlink r:id="rId1296" ref="F649"/>
    <hyperlink r:id="rId1297" ref="B650"/>
    <hyperlink r:id="rId1298" ref="F650"/>
    <hyperlink r:id="rId1299" ref="B651"/>
    <hyperlink r:id="rId1300" ref="F651"/>
    <hyperlink r:id="rId1301" ref="B652"/>
    <hyperlink r:id="rId1302" ref="F652"/>
    <hyperlink r:id="rId1303" ref="B653"/>
    <hyperlink r:id="rId1304" ref="F653"/>
    <hyperlink r:id="rId1305" ref="B654"/>
    <hyperlink r:id="rId1306" ref="F654"/>
    <hyperlink r:id="rId1307" ref="B655"/>
    <hyperlink r:id="rId1308" ref="F655"/>
    <hyperlink r:id="rId1309" ref="B656"/>
    <hyperlink r:id="rId1310" ref="F656"/>
    <hyperlink r:id="rId1311" ref="B657"/>
    <hyperlink r:id="rId1312" ref="F657"/>
    <hyperlink r:id="rId1313" ref="B658"/>
    <hyperlink r:id="rId1314" ref="F658"/>
    <hyperlink r:id="rId1315" ref="B659"/>
    <hyperlink r:id="rId1316" ref="F659"/>
    <hyperlink r:id="rId1317" ref="B660"/>
    <hyperlink r:id="rId1318" ref="F660"/>
    <hyperlink r:id="rId1319" ref="B661"/>
    <hyperlink r:id="rId1320" ref="F661"/>
    <hyperlink r:id="rId1321" ref="B662"/>
    <hyperlink r:id="rId1322" ref="F662"/>
    <hyperlink r:id="rId1323" ref="B663"/>
    <hyperlink r:id="rId1324" ref="F663"/>
    <hyperlink r:id="rId1325" ref="B664"/>
    <hyperlink r:id="rId1326" ref="F664"/>
    <hyperlink r:id="rId1327" ref="B665"/>
    <hyperlink r:id="rId1328" ref="F665"/>
    <hyperlink r:id="rId1329" ref="B666"/>
    <hyperlink r:id="rId1330" ref="F666"/>
    <hyperlink r:id="rId1331" ref="B667"/>
    <hyperlink r:id="rId1332" ref="F667"/>
    <hyperlink r:id="rId1333" ref="B668"/>
    <hyperlink r:id="rId1334" ref="F668"/>
    <hyperlink r:id="rId1335" ref="B669"/>
    <hyperlink r:id="rId1336" ref="F669"/>
    <hyperlink r:id="rId1337" ref="B670"/>
    <hyperlink r:id="rId1338" ref="F670"/>
    <hyperlink r:id="rId1339" ref="B671"/>
    <hyperlink r:id="rId1340" ref="F671"/>
    <hyperlink r:id="rId1341" ref="B672"/>
    <hyperlink r:id="rId1342" ref="F672"/>
    <hyperlink r:id="rId1343" ref="B673"/>
    <hyperlink r:id="rId1344" ref="F673"/>
    <hyperlink r:id="rId1345" ref="B674"/>
    <hyperlink r:id="rId1346" ref="F674"/>
    <hyperlink r:id="rId1347" ref="B675"/>
    <hyperlink r:id="rId1348" ref="F675"/>
    <hyperlink r:id="rId1349" ref="B676"/>
    <hyperlink r:id="rId1350" ref="F676"/>
    <hyperlink r:id="rId1351" ref="B677"/>
    <hyperlink r:id="rId1352" ref="F677"/>
    <hyperlink r:id="rId1353" ref="B678"/>
    <hyperlink r:id="rId1354" ref="F678"/>
    <hyperlink r:id="rId1355" ref="B679"/>
    <hyperlink r:id="rId1356" ref="F679"/>
    <hyperlink r:id="rId1357" ref="B680"/>
    <hyperlink r:id="rId1358" ref="F680"/>
    <hyperlink r:id="rId1359" ref="B681"/>
    <hyperlink r:id="rId1360" ref="F681"/>
    <hyperlink r:id="rId1361" ref="B682"/>
    <hyperlink r:id="rId1362" ref="F682"/>
    <hyperlink r:id="rId1363" ref="B683"/>
    <hyperlink r:id="rId1364" ref="F683"/>
    <hyperlink r:id="rId1365" ref="B684"/>
    <hyperlink r:id="rId1366" ref="F684"/>
    <hyperlink r:id="rId1367" ref="B685"/>
    <hyperlink r:id="rId1368" ref="F685"/>
    <hyperlink r:id="rId1369" ref="B686"/>
    <hyperlink r:id="rId1370" ref="F686"/>
    <hyperlink r:id="rId1371" ref="B687"/>
    <hyperlink r:id="rId1372" ref="F687"/>
    <hyperlink r:id="rId1373" ref="B688"/>
    <hyperlink r:id="rId1374" ref="F688"/>
    <hyperlink r:id="rId1375" ref="B689"/>
    <hyperlink r:id="rId1376" ref="F689"/>
    <hyperlink r:id="rId1377" ref="B690"/>
    <hyperlink r:id="rId1378" ref="F690"/>
    <hyperlink r:id="rId1379" ref="B691"/>
    <hyperlink r:id="rId1380" ref="F691"/>
    <hyperlink r:id="rId1381" ref="B692"/>
    <hyperlink r:id="rId1382" ref="F692"/>
    <hyperlink r:id="rId1383" ref="B693"/>
    <hyperlink r:id="rId1384" ref="F693"/>
    <hyperlink r:id="rId1385" ref="B694"/>
    <hyperlink r:id="rId1386" ref="F694"/>
    <hyperlink r:id="rId1387" ref="B695"/>
    <hyperlink r:id="rId1388" ref="F695"/>
    <hyperlink r:id="rId1389" ref="B696"/>
    <hyperlink r:id="rId1390" ref="F696"/>
    <hyperlink r:id="rId1391" ref="B697"/>
    <hyperlink r:id="rId1392" ref="F697"/>
    <hyperlink r:id="rId1393" ref="B698"/>
    <hyperlink r:id="rId1394" ref="F698"/>
    <hyperlink r:id="rId1395" ref="B699"/>
    <hyperlink r:id="rId1396" ref="F699"/>
    <hyperlink r:id="rId1397" ref="B700"/>
    <hyperlink r:id="rId1398" ref="F700"/>
    <hyperlink r:id="rId1399" ref="B701"/>
    <hyperlink r:id="rId1400" ref="F701"/>
    <hyperlink r:id="rId1401" ref="B702"/>
    <hyperlink r:id="rId1402" ref="F702"/>
    <hyperlink r:id="rId1403" ref="B703"/>
    <hyperlink r:id="rId1404" ref="F703"/>
    <hyperlink r:id="rId1405" ref="B704"/>
    <hyperlink r:id="rId1406" ref="F704"/>
    <hyperlink r:id="rId1407" ref="B705"/>
    <hyperlink r:id="rId1408" ref="F705"/>
    <hyperlink r:id="rId1409" ref="B706"/>
    <hyperlink r:id="rId1410" ref="F706"/>
    <hyperlink r:id="rId1411" ref="B707"/>
    <hyperlink r:id="rId1412" ref="F707"/>
    <hyperlink r:id="rId1413" ref="B708"/>
    <hyperlink r:id="rId1414" ref="F708"/>
    <hyperlink r:id="rId1415" ref="B709"/>
    <hyperlink r:id="rId1416" ref="F709"/>
    <hyperlink r:id="rId1417" ref="B710"/>
    <hyperlink r:id="rId1418" ref="F710"/>
    <hyperlink r:id="rId1419" ref="B711"/>
    <hyperlink r:id="rId1420" ref="F711"/>
    <hyperlink r:id="rId1421" ref="B712"/>
    <hyperlink r:id="rId1422" ref="F712"/>
    <hyperlink r:id="rId1423" ref="B713"/>
    <hyperlink r:id="rId1424" ref="F713"/>
    <hyperlink r:id="rId1425" ref="B714"/>
    <hyperlink r:id="rId1426" ref="F714"/>
    <hyperlink r:id="rId1427" ref="B715"/>
    <hyperlink r:id="rId1428" ref="F715"/>
    <hyperlink r:id="rId1429" ref="B716"/>
    <hyperlink r:id="rId1430" ref="F716"/>
    <hyperlink r:id="rId1431" ref="B717"/>
    <hyperlink r:id="rId1432" ref="F717"/>
    <hyperlink r:id="rId1433" ref="B718"/>
    <hyperlink r:id="rId1434" ref="F718"/>
    <hyperlink r:id="rId1435" ref="B719"/>
    <hyperlink r:id="rId1436" ref="F719"/>
    <hyperlink r:id="rId1437" ref="B720"/>
    <hyperlink r:id="rId1438" ref="F720"/>
    <hyperlink r:id="rId1439" ref="B721"/>
    <hyperlink r:id="rId1440" ref="F721"/>
    <hyperlink r:id="rId1441" ref="B722"/>
    <hyperlink r:id="rId1442" ref="F722"/>
    <hyperlink r:id="rId1443" ref="B723"/>
    <hyperlink r:id="rId1444" ref="F723"/>
    <hyperlink r:id="rId1445" ref="B724"/>
    <hyperlink r:id="rId1446" ref="F724"/>
    <hyperlink r:id="rId1447" ref="B725"/>
    <hyperlink r:id="rId1448" ref="F725"/>
    <hyperlink r:id="rId1449" ref="B726"/>
    <hyperlink r:id="rId1450" ref="F726"/>
    <hyperlink r:id="rId1451" ref="B727"/>
    <hyperlink r:id="rId1452" ref="F727"/>
    <hyperlink r:id="rId1453" ref="B728"/>
    <hyperlink r:id="rId1454" ref="F728"/>
    <hyperlink r:id="rId1455" ref="B729"/>
    <hyperlink r:id="rId1456" ref="F729"/>
    <hyperlink r:id="rId1457" ref="B730"/>
    <hyperlink r:id="rId1458" ref="F730"/>
    <hyperlink r:id="rId1459" ref="B731"/>
    <hyperlink r:id="rId1460" ref="F731"/>
    <hyperlink r:id="rId1461" ref="B732"/>
    <hyperlink r:id="rId1462" ref="F732"/>
    <hyperlink r:id="rId1463" ref="B733"/>
    <hyperlink r:id="rId1464" ref="F733"/>
    <hyperlink r:id="rId1465" ref="B734"/>
    <hyperlink r:id="rId1466" ref="F734"/>
    <hyperlink r:id="rId1467" ref="B735"/>
    <hyperlink r:id="rId1468" ref="F735"/>
    <hyperlink r:id="rId1469" ref="B736"/>
    <hyperlink r:id="rId1470" ref="F736"/>
    <hyperlink r:id="rId1471" ref="B737"/>
    <hyperlink r:id="rId1472" ref="F737"/>
    <hyperlink r:id="rId1473" ref="B738"/>
    <hyperlink r:id="rId1474" ref="F738"/>
    <hyperlink r:id="rId1475" ref="B739"/>
    <hyperlink r:id="rId1476" ref="F739"/>
    <hyperlink r:id="rId1477" ref="B740"/>
    <hyperlink r:id="rId1478" ref="F740"/>
    <hyperlink r:id="rId1479" ref="B741"/>
    <hyperlink r:id="rId1480" ref="F741"/>
    <hyperlink r:id="rId1481" ref="B742"/>
    <hyperlink r:id="rId1482" ref="F742"/>
    <hyperlink r:id="rId1483" ref="B743"/>
    <hyperlink r:id="rId1484" ref="F743"/>
    <hyperlink r:id="rId1485" ref="B744"/>
    <hyperlink r:id="rId1486" ref="F744"/>
    <hyperlink r:id="rId1487" ref="B745"/>
    <hyperlink r:id="rId1488" ref="F745"/>
    <hyperlink r:id="rId1489" ref="B746"/>
    <hyperlink r:id="rId1490" ref="F746"/>
    <hyperlink r:id="rId1491" ref="B747"/>
    <hyperlink r:id="rId1492" ref="F747"/>
    <hyperlink r:id="rId1493" ref="B748"/>
    <hyperlink r:id="rId1494" ref="F748"/>
    <hyperlink r:id="rId1495" ref="B749"/>
    <hyperlink r:id="rId1496" ref="F749"/>
    <hyperlink r:id="rId1497" ref="B750"/>
    <hyperlink r:id="rId1498" ref="F750"/>
    <hyperlink r:id="rId1499" ref="B751"/>
    <hyperlink r:id="rId1500" ref="F751"/>
    <hyperlink r:id="rId1501" ref="B752"/>
    <hyperlink r:id="rId1502" ref="F752"/>
    <hyperlink r:id="rId1503" ref="B753"/>
    <hyperlink r:id="rId1504" ref="F753"/>
    <hyperlink r:id="rId1505" ref="B754"/>
    <hyperlink r:id="rId1506" ref="F754"/>
    <hyperlink r:id="rId1507" ref="B755"/>
    <hyperlink r:id="rId1508" ref="F755"/>
    <hyperlink r:id="rId1509" ref="B756"/>
    <hyperlink r:id="rId1510" ref="F756"/>
    <hyperlink r:id="rId1511" ref="B757"/>
    <hyperlink r:id="rId1512" ref="F757"/>
    <hyperlink r:id="rId1513" ref="B758"/>
    <hyperlink r:id="rId1514" ref="F758"/>
    <hyperlink r:id="rId1515" ref="B759"/>
    <hyperlink r:id="rId1516" ref="F759"/>
    <hyperlink r:id="rId1517" ref="B760"/>
    <hyperlink r:id="rId1518" ref="F760"/>
    <hyperlink r:id="rId1519" ref="B761"/>
    <hyperlink r:id="rId1520" ref="F761"/>
    <hyperlink r:id="rId1521" ref="B762"/>
    <hyperlink r:id="rId1522" ref="F762"/>
    <hyperlink r:id="rId1523" ref="B763"/>
    <hyperlink r:id="rId1524" ref="F763"/>
    <hyperlink r:id="rId1525" ref="B764"/>
    <hyperlink r:id="rId1526" ref="F764"/>
    <hyperlink r:id="rId1527" ref="B765"/>
    <hyperlink r:id="rId1528" ref="F765"/>
    <hyperlink r:id="rId1529" ref="B766"/>
    <hyperlink r:id="rId1530" ref="F766"/>
    <hyperlink r:id="rId1531" ref="B767"/>
    <hyperlink r:id="rId1532" ref="F767"/>
    <hyperlink r:id="rId1533" ref="B768"/>
    <hyperlink r:id="rId1534" ref="F768"/>
    <hyperlink r:id="rId1535" ref="B769"/>
    <hyperlink r:id="rId1536" ref="F769"/>
    <hyperlink r:id="rId1537" ref="B770"/>
    <hyperlink r:id="rId1538" ref="F770"/>
    <hyperlink r:id="rId1539" ref="B771"/>
    <hyperlink r:id="rId1540" ref="F771"/>
    <hyperlink r:id="rId1541" ref="B772"/>
    <hyperlink r:id="rId1542" ref="F772"/>
    <hyperlink r:id="rId1543" ref="B773"/>
    <hyperlink r:id="rId1544" ref="F773"/>
    <hyperlink r:id="rId1545" ref="B774"/>
    <hyperlink r:id="rId1546" ref="F774"/>
    <hyperlink r:id="rId1547" ref="B775"/>
    <hyperlink r:id="rId1548" ref="F775"/>
    <hyperlink r:id="rId1549" ref="B776"/>
    <hyperlink r:id="rId1550" ref="F776"/>
    <hyperlink r:id="rId1551" ref="B777"/>
    <hyperlink r:id="rId1552" ref="F777"/>
    <hyperlink r:id="rId1553" ref="B778"/>
    <hyperlink r:id="rId1554" ref="F778"/>
    <hyperlink r:id="rId1555" ref="B779"/>
    <hyperlink r:id="rId1556" ref="F779"/>
    <hyperlink r:id="rId1557" ref="B780"/>
    <hyperlink r:id="rId1558" ref="F780"/>
    <hyperlink r:id="rId1559" ref="B781"/>
    <hyperlink r:id="rId1560" ref="F781"/>
    <hyperlink r:id="rId1561" ref="B782"/>
    <hyperlink r:id="rId1562" ref="F782"/>
    <hyperlink r:id="rId1563" ref="B783"/>
    <hyperlink r:id="rId1564" ref="F783"/>
    <hyperlink r:id="rId1565" ref="B784"/>
    <hyperlink r:id="rId1566" ref="F784"/>
    <hyperlink r:id="rId1567" ref="B785"/>
    <hyperlink r:id="rId1568" ref="F785"/>
    <hyperlink r:id="rId1569" ref="B786"/>
    <hyperlink r:id="rId1570" ref="F786"/>
    <hyperlink r:id="rId1571" ref="B787"/>
    <hyperlink r:id="rId1572" ref="F787"/>
    <hyperlink r:id="rId1573" ref="B788"/>
    <hyperlink r:id="rId1574" ref="F788"/>
    <hyperlink r:id="rId1575" ref="B789"/>
    <hyperlink r:id="rId1576" ref="F789"/>
    <hyperlink r:id="rId1577" ref="B790"/>
    <hyperlink r:id="rId1578" ref="F790"/>
    <hyperlink r:id="rId1579" ref="B791"/>
    <hyperlink r:id="rId1580" ref="F791"/>
    <hyperlink r:id="rId1581" ref="B792"/>
    <hyperlink r:id="rId1582" ref="F792"/>
    <hyperlink r:id="rId1583" ref="B793"/>
    <hyperlink r:id="rId1584" ref="F793"/>
    <hyperlink r:id="rId1585" ref="B794"/>
    <hyperlink r:id="rId1586" ref="F794"/>
    <hyperlink r:id="rId1587" ref="B795"/>
    <hyperlink r:id="rId1588" ref="F795"/>
    <hyperlink r:id="rId1589" ref="B796"/>
    <hyperlink r:id="rId1590" ref="F796"/>
    <hyperlink r:id="rId1591" ref="B797"/>
    <hyperlink r:id="rId1592" ref="F797"/>
    <hyperlink r:id="rId1593" ref="B798"/>
    <hyperlink r:id="rId1594" ref="F798"/>
    <hyperlink r:id="rId1595" ref="B799"/>
    <hyperlink r:id="rId1596" ref="F799"/>
    <hyperlink r:id="rId1597" ref="B800"/>
    <hyperlink r:id="rId1598" ref="F800"/>
    <hyperlink r:id="rId1599" ref="B801"/>
    <hyperlink r:id="rId1600" ref="F801"/>
    <hyperlink r:id="rId1601" ref="B802"/>
    <hyperlink r:id="rId1602" ref="F802"/>
    <hyperlink r:id="rId1603" ref="B803"/>
    <hyperlink r:id="rId1604" ref="F803"/>
    <hyperlink r:id="rId1605" ref="B804"/>
    <hyperlink r:id="rId1606" ref="F804"/>
    <hyperlink r:id="rId1607" ref="B805"/>
    <hyperlink r:id="rId1608" ref="F805"/>
    <hyperlink r:id="rId1609" ref="B806"/>
    <hyperlink r:id="rId1610" ref="F806"/>
    <hyperlink r:id="rId1611" ref="B807"/>
    <hyperlink r:id="rId1612" ref="F807"/>
    <hyperlink r:id="rId1613" ref="B808"/>
    <hyperlink r:id="rId1614" ref="F808"/>
    <hyperlink r:id="rId1615" ref="B809"/>
    <hyperlink r:id="rId1616" ref="F809"/>
    <hyperlink r:id="rId1617" ref="B810"/>
    <hyperlink r:id="rId1618" ref="F810"/>
    <hyperlink r:id="rId1619" ref="B811"/>
    <hyperlink r:id="rId1620" ref="F811"/>
    <hyperlink r:id="rId1621" ref="B812"/>
    <hyperlink r:id="rId1622" ref="F812"/>
    <hyperlink r:id="rId1623" ref="B813"/>
    <hyperlink r:id="rId1624" ref="F813"/>
    <hyperlink r:id="rId1625" ref="B814"/>
    <hyperlink r:id="rId1626" ref="F814"/>
    <hyperlink r:id="rId1627" ref="B815"/>
    <hyperlink r:id="rId1628" ref="F815"/>
    <hyperlink r:id="rId1629" ref="B816"/>
    <hyperlink r:id="rId1630" ref="F816"/>
    <hyperlink r:id="rId1631" ref="B817"/>
    <hyperlink r:id="rId1632" ref="F817"/>
    <hyperlink r:id="rId1633" ref="B818"/>
    <hyperlink r:id="rId1634" ref="F818"/>
    <hyperlink r:id="rId1635" ref="B819"/>
    <hyperlink r:id="rId1636" ref="F819"/>
    <hyperlink r:id="rId1637" ref="B820"/>
    <hyperlink r:id="rId1638" ref="F820"/>
    <hyperlink r:id="rId1639" ref="B821"/>
    <hyperlink r:id="rId1640" ref="F821"/>
    <hyperlink r:id="rId1641" ref="B822"/>
    <hyperlink r:id="rId1642" ref="F822"/>
    <hyperlink r:id="rId1643" ref="B823"/>
    <hyperlink r:id="rId1644" ref="F823"/>
    <hyperlink r:id="rId1645" ref="B824"/>
    <hyperlink r:id="rId1646" ref="F824"/>
    <hyperlink r:id="rId1647" ref="B825"/>
    <hyperlink r:id="rId1648" ref="F825"/>
    <hyperlink r:id="rId1649" ref="B826"/>
    <hyperlink r:id="rId1650" ref="F826"/>
    <hyperlink r:id="rId1651" ref="B827"/>
    <hyperlink r:id="rId1652" ref="F827"/>
    <hyperlink r:id="rId1653" ref="B828"/>
    <hyperlink r:id="rId1654" ref="F828"/>
    <hyperlink r:id="rId1655" ref="B829"/>
    <hyperlink r:id="rId1656" ref="F829"/>
    <hyperlink r:id="rId1657" ref="B830"/>
    <hyperlink r:id="rId1658" ref="F830"/>
    <hyperlink r:id="rId1659" ref="B831"/>
    <hyperlink r:id="rId1660" ref="F831"/>
    <hyperlink r:id="rId1661" ref="B832"/>
    <hyperlink r:id="rId1662" ref="F832"/>
    <hyperlink r:id="rId1663" ref="B833"/>
    <hyperlink r:id="rId1664" ref="F833"/>
    <hyperlink r:id="rId1665" ref="B834"/>
    <hyperlink r:id="rId1666" ref="F834"/>
    <hyperlink r:id="rId1667" ref="B835"/>
    <hyperlink r:id="rId1668" ref="F835"/>
    <hyperlink r:id="rId1669" ref="B836"/>
    <hyperlink r:id="rId1670" ref="F836"/>
    <hyperlink r:id="rId1671" ref="B837"/>
    <hyperlink r:id="rId1672" ref="F837"/>
    <hyperlink r:id="rId1673" ref="B838"/>
    <hyperlink r:id="rId1674" ref="F838"/>
    <hyperlink r:id="rId1675" ref="B839"/>
    <hyperlink r:id="rId1676" ref="F839"/>
    <hyperlink r:id="rId1677" ref="B840"/>
    <hyperlink r:id="rId1678" ref="F840"/>
    <hyperlink r:id="rId1679" ref="B841"/>
    <hyperlink r:id="rId1680" ref="F841"/>
    <hyperlink r:id="rId1681" ref="B842"/>
    <hyperlink r:id="rId1682" ref="F842"/>
    <hyperlink r:id="rId1683" ref="B843"/>
    <hyperlink r:id="rId1684" ref="F843"/>
    <hyperlink r:id="rId1685" ref="B844"/>
    <hyperlink r:id="rId1686" ref="F844"/>
    <hyperlink r:id="rId1687" ref="B845"/>
    <hyperlink r:id="rId1688" ref="F845"/>
    <hyperlink r:id="rId1689" ref="B846"/>
    <hyperlink r:id="rId1690" ref="F846"/>
    <hyperlink r:id="rId1691" ref="B847"/>
    <hyperlink r:id="rId1692" ref="F847"/>
    <hyperlink r:id="rId1693" ref="B848"/>
    <hyperlink r:id="rId1694" ref="F848"/>
    <hyperlink r:id="rId1695" ref="B849"/>
    <hyperlink r:id="rId1696" ref="F849"/>
    <hyperlink r:id="rId1697" ref="B850"/>
    <hyperlink r:id="rId1698" ref="F850"/>
    <hyperlink r:id="rId1699" ref="B851"/>
    <hyperlink r:id="rId1700" ref="F851"/>
    <hyperlink r:id="rId1701" ref="B852"/>
    <hyperlink r:id="rId1702" ref="F852"/>
    <hyperlink r:id="rId1703" ref="B853"/>
    <hyperlink r:id="rId1704" ref="F853"/>
    <hyperlink r:id="rId1705" ref="B854"/>
    <hyperlink r:id="rId1706" ref="F854"/>
    <hyperlink r:id="rId1707" ref="B855"/>
    <hyperlink r:id="rId1708" ref="F855"/>
    <hyperlink r:id="rId1709" ref="B856"/>
    <hyperlink r:id="rId1710" ref="F856"/>
    <hyperlink r:id="rId1711" ref="B857"/>
    <hyperlink r:id="rId1712" ref="F857"/>
    <hyperlink r:id="rId1713" ref="B858"/>
    <hyperlink r:id="rId1714" ref="F858"/>
    <hyperlink r:id="rId1715" ref="B859"/>
    <hyperlink r:id="rId1716" ref="F859"/>
    <hyperlink r:id="rId1717" ref="B860"/>
    <hyperlink r:id="rId1718" ref="F860"/>
    <hyperlink r:id="rId1719" ref="B861"/>
    <hyperlink r:id="rId1720" ref="F861"/>
    <hyperlink r:id="rId1721" ref="B862"/>
    <hyperlink r:id="rId1722" ref="F862"/>
    <hyperlink r:id="rId1723" ref="B863"/>
    <hyperlink r:id="rId1724" ref="F863"/>
    <hyperlink r:id="rId1725" ref="B864"/>
    <hyperlink r:id="rId1726" ref="F864"/>
    <hyperlink r:id="rId1727" ref="B865"/>
    <hyperlink r:id="rId1728" ref="F865"/>
    <hyperlink r:id="rId1729" ref="B866"/>
    <hyperlink r:id="rId1730" ref="F866"/>
    <hyperlink r:id="rId1731" ref="B867"/>
    <hyperlink r:id="rId1732" ref="F867"/>
    <hyperlink r:id="rId1733" ref="B868"/>
    <hyperlink r:id="rId1734" ref="F868"/>
    <hyperlink r:id="rId1735" ref="B869"/>
    <hyperlink r:id="rId1736" ref="F869"/>
    <hyperlink r:id="rId1737" ref="B870"/>
    <hyperlink r:id="rId1738" ref="F870"/>
    <hyperlink r:id="rId1739" ref="B871"/>
    <hyperlink r:id="rId1740" ref="F871"/>
    <hyperlink r:id="rId1741" ref="B872"/>
    <hyperlink r:id="rId1742" ref="F872"/>
    <hyperlink r:id="rId1743" ref="B873"/>
    <hyperlink r:id="rId1744" ref="F873"/>
    <hyperlink r:id="rId1745" ref="B874"/>
    <hyperlink r:id="rId1746" ref="F874"/>
    <hyperlink r:id="rId1747" ref="B875"/>
    <hyperlink r:id="rId1748" ref="F875"/>
    <hyperlink r:id="rId1749" ref="B876"/>
    <hyperlink r:id="rId1750" ref="F876"/>
    <hyperlink r:id="rId1751" ref="B877"/>
    <hyperlink r:id="rId1752" ref="F877"/>
    <hyperlink r:id="rId1753" ref="B878"/>
    <hyperlink r:id="rId1754" ref="F878"/>
    <hyperlink r:id="rId1755" ref="B879"/>
    <hyperlink r:id="rId1756" ref="F879"/>
    <hyperlink r:id="rId1757" ref="B880"/>
    <hyperlink r:id="rId1758" ref="F880"/>
    <hyperlink r:id="rId1759" ref="B881"/>
    <hyperlink r:id="rId1760" ref="F881"/>
    <hyperlink r:id="rId1761" ref="B882"/>
    <hyperlink r:id="rId1762" ref="F882"/>
    <hyperlink r:id="rId1763" ref="B883"/>
    <hyperlink r:id="rId1764" ref="F883"/>
    <hyperlink r:id="rId1765" ref="B884"/>
    <hyperlink r:id="rId1766" ref="F884"/>
    <hyperlink r:id="rId1767" ref="B885"/>
    <hyperlink r:id="rId1768" ref="F885"/>
    <hyperlink r:id="rId1769" ref="B886"/>
    <hyperlink r:id="rId1770" ref="F886"/>
    <hyperlink r:id="rId1771" ref="B887"/>
    <hyperlink r:id="rId1772" ref="F887"/>
    <hyperlink r:id="rId1773" ref="B888"/>
    <hyperlink r:id="rId1774" ref="F888"/>
    <hyperlink r:id="rId1775" ref="B889"/>
    <hyperlink r:id="rId1776" ref="F889"/>
    <hyperlink r:id="rId1777" ref="B890"/>
    <hyperlink r:id="rId1778" ref="F890"/>
    <hyperlink r:id="rId1779" ref="B891"/>
    <hyperlink r:id="rId1780" ref="F891"/>
    <hyperlink r:id="rId1781" ref="B892"/>
    <hyperlink r:id="rId1782" ref="F892"/>
    <hyperlink r:id="rId1783" ref="B893"/>
    <hyperlink r:id="rId1784" ref="F893"/>
    <hyperlink r:id="rId1785" ref="B894"/>
    <hyperlink r:id="rId1786" ref="F894"/>
    <hyperlink r:id="rId1787" ref="B895"/>
    <hyperlink r:id="rId1788" ref="F895"/>
    <hyperlink r:id="rId1789" ref="B896"/>
    <hyperlink r:id="rId1790" ref="F896"/>
    <hyperlink r:id="rId1791" ref="B897"/>
    <hyperlink r:id="rId1792" ref="F897"/>
    <hyperlink r:id="rId1793" ref="B898"/>
    <hyperlink r:id="rId1794" ref="F898"/>
    <hyperlink r:id="rId1795" ref="B899"/>
    <hyperlink r:id="rId1796" ref="F899"/>
    <hyperlink r:id="rId1797" ref="B900"/>
    <hyperlink r:id="rId1798" ref="F900"/>
    <hyperlink r:id="rId1799" ref="B901"/>
    <hyperlink r:id="rId1800" ref="F901"/>
    <hyperlink r:id="rId1801" ref="B902"/>
    <hyperlink r:id="rId1802" ref="F902"/>
    <hyperlink r:id="rId1803" ref="B903"/>
    <hyperlink r:id="rId1804" ref="F903"/>
    <hyperlink r:id="rId1805" ref="B904"/>
    <hyperlink r:id="rId1806" ref="F904"/>
    <hyperlink r:id="rId1807" ref="B905"/>
    <hyperlink r:id="rId1808" ref="F905"/>
    <hyperlink r:id="rId1809" ref="B906"/>
    <hyperlink r:id="rId1810" ref="F906"/>
    <hyperlink r:id="rId1811" ref="B907"/>
    <hyperlink r:id="rId1812" ref="F907"/>
    <hyperlink r:id="rId1813" ref="B908"/>
    <hyperlink r:id="rId1814" ref="F908"/>
    <hyperlink r:id="rId1815" ref="B909"/>
    <hyperlink r:id="rId1816" ref="F909"/>
    <hyperlink r:id="rId1817" ref="B910"/>
    <hyperlink r:id="rId1818" ref="F910"/>
    <hyperlink r:id="rId1819" ref="B911"/>
    <hyperlink r:id="rId1820" ref="F911"/>
    <hyperlink r:id="rId1821" ref="B912"/>
    <hyperlink r:id="rId1822" ref="F912"/>
    <hyperlink r:id="rId1823" ref="B913"/>
    <hyperlink r:id="rId1824" ref="F913"/>
    <hyperlink r:id="rId1825" ref="B914"/>
    <hyperlink r:id="rId1826" ref="F914"/>
    <hyperlink r:id="rId1827" ref="B915"/>
    <hyperlink r:id="rId1828" ref="F915"/>
    <hyperlink r:id="rId1829" ref="B916"/>
    <hyperlink r:id="rId1830" ref="F916"/>
    <hyperlink r:id="rId1831" ref="B917"/>
    <hyperlink r:id="rId1832" ref="F917"/>
    <hyperlink r:id="rId1833" ref="B918"/>
    <hyperlink r:id="rId1834" ref="F918"/>
    <hyperlink r:id="rId1835" ref="B919"/>
    <hyperlink r:id="rId1836" ref="F919"/>
    <hyperlink r:id="rId1837" ref="B920"/>
    <hyperlink r:id="rId1838" ref="F920"/>
    <hyperlink r:id="rId1839" ref="B921"/>
    <hyperlink r:id="rId1840" ref="F921"/>
    <hyperlink r:id="rId1841" ref="B922"/>
    <hyperlink r:id="rId1842" ref="F922"/>
    <hyperlink r:id="rId1843" ref="B923"/>
    <hyperlink r:id="rId1844" ref="F923"/>
    <hyperlink r:id="rId1845" ref="B924"/>
    <hyperlink r:id="rId1846" ref="F924"/>
    <hyperlink r:id="rId1847" ref="B925"/>
    <hyperlink r:id="rId1848" ref="F925"/>
    <hyperlink r:id="rId1849" ref="B926"/>
    <hyperlink r:id="rId1850" ref="F926"/>
    <hyperlink r:id="rId1851" ref="B927"/>
    <hyperlink r:id="rId1852" ref="F927"/>
    <hyperlink r:id="rId1853" ref="B928"/>
    <hyperlink r:id="rId1854" ref="F928"/>
    <hyperlink r:id="rId1855" ref="B929"/>
    <hyperlink r:id="rId1856" ref="F929"/>
    <hyperlink r:id="rId1857" ref="B930"/>
    <hyperlink r:id="rId1858" ref="F930"/>
    <hyperlink r:id="rId1859" ref="B931"/>
    <hyperlink r:id="rId1860" ref="F931"/>
    <hyperlink r:id="rId1861" ref="B932"/>
    <hyperlink r:id="rId1862" ref="F932"/>
    <hyperlink r:id="rId1863" ref="B933"/>
    <hyperlink r:id="rId1864" ref="F933"/>
    <hyperlink r:id="rId1865" ref="B934"/>
    <hyperlink r:id="rId1866" ref="F934"/>
    <hyperlink r:id="rId1867" ref="B935"/>
    <hyperlink r:id="rId1868" ref="F935"/>
    <hyperlink r:id="rId1869" ref="B936"/>
    <hyperlink r:id="rId1870" ref="F936"/>
    <hyperlink r:id="rId1871" ref="B937"/>
    <hyperlink r:id="rId1872" ref="F937"/>
    <hyperlink r:id="rId1873" ref="B938"/>
    <hyperlink r:id="rId1874" ref="F938"/>
    <hyperlink r:id="rId1875" ref="B939"/>
    <hyperlink r:id="rId1876" ref="F939"/>
    <hyperlink r:id="rId1877" ref="B940"/>
    <hyperlink r:id="rId1878" ref="F940"/>
    <hyperlink r:id="rId1879" ref="B941"/>
    <hyperlink r:id="rId1880" ref="F941"/>
    <hyperlink r:id="rId1881" ref="B942"/>
    <hyperlink r:id="rId1882" ref="F942"/>
    <hyperlink r:id="rId1883" ref="B943"/>
    <hyperlink r:id="rId1884" ref="F943"/>
    <hyperlink r:id="rId1885" ref="B944"/>
    <hyperlink r:id="rId1886" ref="F944"/>
    <hyperlink r:id="rId1887" ref="B945"/>
    <hyperlink r:id="rId1888" ref="F945"/>
    <hyperlink r:id="rId1889" ref="B946"/>
    <hyperlink r:id="rId1890" ref="F946"/>
    <hyperlink r:id="rId1891" ref="B947"/>
    <hyperlink r:id="rId1892" ref="F947"/>
    <hyperlink r:id="rId1893" ref="B948"/>
    <hyperlink r:id="rId1894" ref="F948"/>
    <hyperlink r:id="rId1895" ref="B949"/>
    <hyperlink r:id="rId1896" ref="F949"/>
    <hyperlink r:id="rId1897" ref="B950"/>
    <hyperlink r:id="rId1898" ref="F950"/>
    <hyperlink r:id="rId1899" ref="B951"/>
    <hyperlink r:id="rId1900" ref="F951"/>
    <hyperlink r:id="rId1901" ref="B952"/>
    <hyperlink r:id="rId1902" ref="F952"/>
    <hyperlink r:id="rId1903" ref="B953"/>
    <hyperlink r:id="rId1904" ref="F953"/>
    <hyperlink r:id="rId1905" ref="B954"/>
    <hyperlink r:id="rId1906" ref="F954"/>
    <hyperlink r:id="rId1907" ref="B955"/>
    <hyperlink r:id="rId1908" ref="F955"/>
    <hyperlink r:id="rId1909" ref="B956"/>
    <hyperlink r:id="rId1910" ref="F956"/>
    <hyperlink r:id="rId1911" ref="B957"/>
    <hyperlink r:id="rId1912" ref="F957"/>
    <hyperlink r:id="rId1913" ref="B958"/>
    <hyperlink r:id="rId1914" ref="F958"/>
    <hyperlink r:id="rId1915" ref="B959"/>
    <hyperlink r:id="rId1916" ref="F959"/>
    <hyperlink r:id="rId1917" ref="B960"/>
    <hyperlink r:id="rId1918" ref="F960"/>
    <hyperlink r:id="rId1919" ref="B961"/>
    <hyperlink r:id="rId1920" ref="F961"/>
    <hyperlink r:id="rId1921" ref="B962"/>
    <hyperlink r:id="rId1922" ref="F962"/>
    <hyperlink r:id="rId1923" ref="B963"/>
    <hyperlink r:id="rId1924" ref="F963"/>
    <hyperlink r:id="rId1925" ref="B964"/>
    <hyperlink r:id="rId1926" ref="F964"/>
    <hyperlink r:id="rId1927" ref="B965"/>
    <hyperlink r:id="rId1928" ref="F965"/>
    <hyperlink r:id="rId1929" ref="B966"/>
    <hyperlink r:id="rId1930" ref="F966"/>
    <hyperlink r:id="rId1931" ref="B967"/>
    <hyperlink r:id="rId1932" ref="F967"/>
    <hyperlink r:id="rId1933" ref="B968"/>
    <hyperlink r:id="rId1934" ref="F968"/>
    <hyperlink r:id="rId1935" ref="B969"/>
    <hyperlink r:id="rId1936" ref="F969"/>
    <hyperlink r:id="rId1937" ref="B970"/>
    <hyperlink r:id="rId1938" ref="F970"/>
    <hyperlink r:id="rId1939" ref="B971"/>
    <hyperlink r:id="rId1940" ref="F971"/>
    <hyperlink r:id="rId1941" ref="B972"/>
    <hyperlink r:id="rId1942" ref="F972"/>
    <hyperlink r:id="rId1943" ref="B973"/>
    <hyperlink r:id="rId1944" ref="F973"/>
    <hyperlink r:id="rId1945" ref="B974"/>
    <hyperlink r:id="rId1946" ref="F974"/>
    <hyperlink r:id="rId1947" ref="B975"/>
    <hyperlink r:id="rId1948" ref="F975"/>
    <hyperlink r:id="rId1949" ref="B976"/>
    <hyperlink r:id="rId1950" ref="F976"/>
    <hyperlink r:id="rId1951" ref="B977"/>
    <hyperlink r:id="rId1952" ref="F977"/>
    <hyperlink r:id="rId1953" ref="B978"/>
    <hyperlink r:id="rId1954" ref="F978"/>
    <hyperlink r:id="rId1955" ref="B979"/>
    <hyperlink r:id="rId1956" ref="F979"/>
    <hyperlink r:id="rId1957" ref="B980"/>
    <hyperlink r:id="rId1958" ref="F980"/>
    <hyperlink r:id="rId1959" ref="B981"/>
    <hyperlink r:id="rId1960" ref="F981"/>
    <hyperlink r:id="rId1961" ref="B982"/>
    <hyperlink r:id="rId1962" ref="F982"/>
    <hyperlink r:id="rId1963" ref="B983"/>
    <hyperlink r:id="rId1964" ref="F983"/>
    <hyperlink r:id="rId1965" ref="B984"/>
    <hyperlink r:id="rId1966" ref="F984"/>
    <hyperlink r:id="rId1967" ref="B985"/>
    <hyperlink r:id="rId1968" ref="F985"/>
    <hyperlink r:id="rId1969" ref="B986"/>
    <hyperlink r:id="rId1970" ref="F986"/>
    <hyperlink r:id="rId1971" ref="B987"/>
    <hyperlink r:id="rId1972" ref="F987"/>
    <hyperlink r:id="rId1973" ref="B988"/>
    <hyperlink r:id="rId1974" ref="F988"/>
    <hyperlink r:id="rId1975" ref="B989"/>
    <hyperlink r:id="rId1976" ref="F989"/>
    <hyperlink r:id="rId1977" ref="B990"/>
    <hyperlink r:id="rId1978" ref="F990"/>
    <hyperlink r:id="rId1979" ref="B991"/>
    <hyperlink r:id="rId1980" ref="F991"/>
    <hyperlink r:id="rId1981" ref="B992"/>
    <hyperlink r:id="rId1982" ref="F992"/>
    <hyperlink r:id="rId1983" ref="B993"/>
    <hyperlink r:id="rId1984" ref="F993"/>
    <hyperlink r:id="rId1985" ref="B994"/>
    <hyperlink r:id="rId1986" ref="F994"/>
    <hyperlink r:id="rId1987" ref="B995"/>
    <hyperlink r:id="rId1988" ref="F995"/>
    <hyperlink r:id="rId1989" ref="B996"/>
    <hyperlink r:id="rId1990" ref="F996"/>
    <hyperlink r:id="rId1991" ref="B997"/>
    <hyperlink r:id="rId1992" ref="F997"/>
    <hyperlink r:id="rId1993" ref="B998"/>
    <hyperlink r:id="rId1994" ref="F998"/>
    <hyperlink r:id="rId1995" ref="B999"/>
    <hyperlink r:id="rId1996" ref="F999"/>
    <hyperlink r:id="rId1997" ref="B1000"/>
    <hyperlink r:id="rId1998" ref="F1000"/>
    <hyperlink r:id="rId1999" ref="B1001"/>
    <hyperlink r:id="rId2000" ref="F1001"/>
    <hyperlink r:id="rId2001" ref="B1002"/>
    <hyperlink r:id="rId2002" ref="F1002"/>
    <hyperlink r:id="rId2003" ref="B1003"/>
    <hyperlink r:id="rId2004" ref="F1003"/>
    <hyperlink r:id="rId2005" ref="B1004"/>
    <hyperlink r:id="rId2006" ref="F1004"/>
    <hyperlink r:id="rId2007" ref="B1005"/>
    <hyperlink r:id="rId2008" ref="F1005"/>
    <hyperlink r:id="rId2009" ref="B1006"/>
    <hyperlink r:id="rId2010" ref="F1006"/>
    <hyperlink r:id="rId2011" ref="B1007"/>
    <hyperlink r:id="rId2012" ref="F1007"/>
    <hyperlink r:id="rId2013" ref="B1008"/>
    <hyperlink r:id="rId2014" ref="F1008"/>
    <hyperlink r:id="rId2015" ref="B1009"/>
    <hyperlink r:id="rId2016" ref="F1009"/>
    <hyperlink r:id="rId2017" ref="B1010"/>
    <hyperlink r:id="rId2018" ref="F1010"/>
    <hyperlink r:id="rId2019" ref="B1011"/>
    <hyperlink r:id="rId2020" ref="F1011"/>
    <hyperlink r:id="rId2021" ref="B1012"/>
    <hyperlink r:id="rId2022" ref="F1012"/>
    <hyperlink r:id="rId2023" ref="B1013"/>
    <hyperlink r:id="rId2024" ref="F1013"/>
    <hyperlink r:id="rId2025" ref="B1014"/>
    <hyperlink r:id="rId2026" ref="F1014"/>
    <hyperlink r:id="rId2027" ref="B1015"/>
    <hyperlink r:id="rId2028" ref="F1015"/>
    <hyperlink r:id="rId2029" ref="B1016"/>
    <hyperlink r:id="rId2030" ref="F1016"/>
    <hyperlink r:id="rId2031" ref="B1017"/>
    <hyperlink r:id="rId2032" ref="F1017"/>
    <hyperlink r:id="rId2033" ref="B1018"/>
    <hyperlink r:id="rId2034" ref="F1018"/>
    <hyperlink r:id="rId2035" ref="B1019"/>
    <hyperlink r:id="rId2036" ref="F1019"/>
    <hyperlink r:id="rId2037" ref="B1020"/>
    <hyperlink r:id="rId2038" ref="F1020"/>
    <hyperlink r:id="rId2039" ref="B1021"/>
    <hyperlink r:id="rId2040" ref="F1021"/>
    <hyperlink r:id="rId2041" ref="B1022"/>
    <hyperlink r:id="rId2042" ref="F1022"/>
    <hyperlink r:id="rId2043" ref="B1023"/>
    <hyperlink r:id="rId2044" ref="F1023"/>
    <hyperlink r:id="rId2045" ref="B1024"/>
    <hyperlink r:id="rId2046" ref="F1024"/>
    <hyperlink r:id="rId2047" ref="B1025"/>
    <hyperlink r:id="rId2048" ref="F1025"/>
    <hyperlink r:id="rId2049" ref="B1026"/>
    <hyperlink r:id="rId2050" ref="F1026"/>
    <hyperlink r:id="rId2051" ref="B1027"/>
    <hyperlink r:id="rId2052" ref="F1027"/>
    <hyperlink r:id="rId2053" ref="B1028"/>
    <hyperlink r:id="rId2054" ref="F1028"/>
    <hyperlink r:id="rId2055" ref="B1029"/>
    <hyperlink r:id="rId2056" ref="F1029"/>
    <hyperlink r:id="rId2057" ref="B1030"/>
    <hyperlink r:id="rId2058" ref="F1030"/>
    <hyperlink r:id="rId2059" ref="B1031"/>
    <hyperlink r:id="rId2060" ref="F1031"/>
    <hyperlink r:id="rId2061" ref="B1032"/>
    <hyperlink r:id="rId2062" ref="F1032"/>
    <hyperlink r:id="rId2063" ref="B1033"/>
    <hyperlink r:id="rId2064" ref="F1033"/>
    <hyperlink r:id="rId2065" ref="B1034"/>
    <hyperlink r:id="rId2066" ref="F1034"/>
    <hyperlink r:id="rId2067" ref="B1035"/>
    <hyperlink r:id="rId2068" ref="F1035"/>
    <hyperlink r:id="rId2069" ref="B1036"/>
    <hyperlink r:id="rId2070" ref="F1036"/>
    <hyperlink r:id="rId2071" ref="B1037"/>
    <hyperlink r:id="rId2072" ref="F1037"/>
    <hyperlink r:id="rId2073" ref="B1038"/>
    <hyperlink r:id="rId2074" ref="F1038"/>
    <hyperlink r:id="rId2075" ref="B1039"/>
    <hyperlink r:id="rId2076" ref="F1039"/>
    <hyperlink r:id="rId2077" ref="B1040"/>
    <hyperlink r:id="rId2078" ref="F1040"/>
    <hyperlink r:id="rId2079" ref="B1041"/>
    <hyperlink r:id="rId2080" ref="F1041"/>
    <hyperlink r:id="rId2081" ref="B1042"/>
    <hyperlink r:id="rId2082" ref="F1042"/>
    <hyperlink r:id="rId2083" ref="B1043"/>
    <hyperlink r:id="rId2084" ref="F1043"/>
    <hyperlink r:id="rId2085" ref="B1044"/>
    <hyperlink r:id="rId2086" ref="F1044"/>
    <hyperlink r:id="rId2087" ref="B1045"/>
    <hyperlink r:id="rId2088" ref="F1045"/>
    <hyperlink r:id="rId2089" ref="B1046"/>
    <hyperlink r:id="rId2090" ref="F1046"/>
    <hyperlink r:id="rId2091" ref="B1047"/>
    <hyperlink r:id="rId2092" ref="F1047"/>
    <hyperlink r:id="rId2093" ref="B1048"/>
    <hyperlink r:id="rId2094" ref="F1048"/>
    <hyperlink r:id="rId2095" ref="B1049"/>
    <hyperlink r:id="rId2096" ref="F1049"/>
    <hyperlink r:id="rId2097" ref="B1050"/>
    <hyperlink r:id="rId2098" ref="F1050"/>
    <hyperlink r:id="rId2099" ref="B1051"/>
    <hyperlink r:id="rId2100" ref="F1051"/>
    <hyperlink r:id="rId2101" ref="B1052"/>
    <hyperlink r:id="rId2102" ref="F1052"/>
    <hyperlink r:id="rId2103" ref="B1053"/>
    <hyperlink r:id="rId2104" ref="F1053"/>
    <hyperlink r:id="rId2105" ref="B1054"/>
    <hyperlink r:id="rId2106" ref="F1054"/>
    <hyperlink r:id="rId2107" ref="B1055"/>
    <hyperlink r:id="rId2108" ref="F1055"/>
    <hyperlink r:id="rId2109" ref="B1056"/>
    <hyperlink r:id="rId2110" ref="F1056"/>
    <hyperlink r:id="rId2111" ref="B1057"/>
    <hyperlink r:id="rId2112" ref="F1057"/>
    <hyperlink r:id="rId2113" ref="B1058"/>
    <hyperlink r:id="rId2114" ref="F1058"/>
    <hyperlink r:id="rId2115" ref="B1059"/>
    <hyperlink r:id="rId2116" ref="F1059"/>
    <hyperlink r:id="rId2117" ref="B1060"/>
    <hyperlink r:id="rId2118" ref="F1060"/>
    <hyperlink r:id="rId2119" ref="B1061"/>
    <hyperlink r:id="rId2120" ref="F1061"/>
    <hyperlink r:id="rId2121" ref="B1062"/>
    <hyperlink r:id="rId2122" ref="F1062"/>
    <hyperlink r:id="rId2123" ref="B1063"/>
    <hyperlink r:id="rId2124" ref="F1063"/>
    <hyperlink r:id="rId2125" ref="B1064"/>
    <hyperlink r:id="rId2126" ref="F1064"/>
    <hyperlink r:id="rId2127" ref="B1065"/>
    <hyperlink r:id="rId2128" ref="F1065"/>
    <hyperlink r:id="rId2129" ref="B1066"/>
    <hyperlink r:id="rId2130" ref="F1066"/>
    <hyperlink r:id="rId2131" ref="B1067"/>
    <hyperlink r:id="rId2132" ref="F1067"/>
    <hyperlink r:id="rId2133" ref="B1068"/>
    <hyperlink r:id="rId2134" ref="F1068"/>
    <hyperlink r:id="rId2135" ref="B1069"/>
    <hyperlink r:id="rId2136" ref="F1069"/>
    <hyperlink r:id="rId2137" ref="B1070"/>
    <hyperlink r:id="rId2138" ref="F1070"/>
    <hyperlink r:id="rId2139" ref="B1071"/>
    <hyperlink r:id="rId2140" ref="F1071"/>
    <hyperlink r:id="rId2141" ref="B1072"/>
    <hyperlink r:id="rId2142" ref="F1072"/>
    <hyperlink r:id="rId2143" ref="B1073"/>
    <hyperlink r:id="rId2144" ref="F1073"/>
    <hyperlink r:id="rId2145" ref="B1074"/>
    <hyperlink r:id="rId2146" ref="F1074"/>
    <hyperlink r:id="rId2147" ref="B1075"/>
    <hyperlink r:id="rId2148" ref="F1075"/>
    <hyperlink r:id="rId2149" ref="B1076"/>
    <hyperlink r:id="rId2150" ref="F1076"/>
    <hyperlink r:id="rId2151" ref="B1077"/>
    <hyperlink r:id="rId2152" ref="F1077"/>
    <hyperlink r:id="rId2153" ref="B1078"/>
    <hyperlink r:id="rId2154" ref="F1078"/>
    <hyperlink r:id="rId2155" ref="B1079"/>
    <hyperlink r:id="rId2156" ref="F1079"/>
    <hyperlink r:id="rId2157" ref="B1080"/>
    <hyperlink r:id="rId2158" ref="F1080"/>
    <hyperlink r:id="rId2159" ref="B1081"/>
    <hyperlink r:id="rId2160" ref="F1081"/>
    <hyperlink r:id="rId2161" ref="B1082"/>
    <hyperlink r:id="rId2162" ref="F1082"/>
    <hyperlink r:id="rId2163" ref="B1083"/>
    <hyperlink r:id="rId2164" ref="F1083"/>
    <hyperlink r:id="rId2165" ref="B1084"/>
    <hyperlink r:id="rId2166" ref="F1084"/>
    <hyperlink r:id="rId2167" ref="B1085"/>
    <hyperlink r:id="rId2168" ref="F1085"/>
    <hyperlink r:id="rId2169" ref="B1086"/>
    <hyperlink r:id="rId2170" ref="F1086"/>
    <hyperlink r:id="rId2171" ref="B1087"/>
    <hyperlink r:id="rId2172" ref="F1087"/>
    <hyperlink r:id="rId2173" ref="B1088"/>
    <hyperlink r:id="rId2174" ref="F1088"/>
    <hyperlink r:id="rId2175" ref="B1089"/>
    <hyperlink r:id="rId2176" ref="F1089"/>
    <hyperlink r:id="rId2177" ref="B1090"/>
    <hyperlink r:id="rId2178" ref="F1090"/>
    <hyperlink r:id="rId2179" ref="B1091"/>
    <hyperlink r:id="rId2180" ref="F1091"/>
    <hyperlink r:id="rId2181" ref="B1092"/>
    <hyperlink r:id="rId2182" ref="F1092"/>
    <hyperlink r:id="rId2183" ref="B1093"/>
    <hyperlink r:id="rId2184" ref="F1093"/>
    <hyperlink r:id="rId2185" ref="B1094"/>
    <hyperlink r:id="rId2186" ref="F1094"/>
    <hyperlink r:id="rId2187" ref="B1095"/>
    <hyperlink r:id="rId2188" ref="F1095"/>
    <hyperlink r:id="rId2189" ref="B1096"/>
    <hyperlink r:id="rId2190" ref="F1096"/>
    <hyperlink r:id="rId2191" ref="B1097"/>
    <hyperlink r:id="rId2192" ref="F1097"/>
    <hyperlink r:id="rId2193" ref="B1098"/>
    <hyperlink r:id="rId2194" ref="F1098"/>
    <hyperlink r:id="rId2195" ref="B1099"/>
    <hyperlink r:id="rId2196" ref="F1099"/>
    <hyperlink r:id="rId2197" ref="B1100"/>
    <hyperlink r:id="rId2198" ref="F1100"/>
    <hyperlink r:id="rId2199" ref="B1101"/>
    <hyperlink r:id="rId2200" ref="F1101"/>
    <hyperlink r:id="rId2201" ref="B1102"/>
    <hyperlink r:id="rId2202" ref="F1102"/>
    <hyperlink r:id="rId2203" ref="B1103"/>
    <hyperlink r:id="rId2204" ref="F1103"/>
    <hyperlink r:id="rId2205" ref="B1104"/>
    <hyperlink r:id="rId2206" ref="F1104"/>
    <hyperlink r:id="rId2207" ref="B1105"/>
    <hyperlink r:id="rId2208" ref="F1105"/>
    <hyperlink r:id="rId2209" ref="B1106"/>
    <hyperlink r:id="rId2210" ref="F1106"/>
    <hyperlink r:id="rId2211" ref="B1107"/>
    <hyperlink r:id="rId2212" ref="F1107"/>
    <hyperlink r:id="rId2213" ref="B1108"/>
    <hyperlink r:id="rId2214" ref="F1108"/>
    <hyperlink r:id="rId2215" ref="B1109"/>
    <hyperlink r:id="rId2216" ref="F1109"/>
    <hyperlink r:id="rId2217" ref="B1110"/>
    <hyperlink r:id="rId2218" ref="F1110"/>
    <hyperlink r:id="rId2219" ref="B1111"/>
    <hyperlink r:id="rId2220" ref="F1111"/>
    <hyperlink r:id="rId2221" ref="B1112"/>
    <hyperlink r:id="rId2222" ref="F1112"/>
    <hyperlink r:id="rId2223" ref="B1113"/>
    <hyperlink r:id="rId2224" ref="F1113"/>
    <hyperlink r:id="rId2225" ref="B1114"/>
    <hyperlink r:id="rId2226" ref="F1114"/>
    <hyperlink r:id="rId2227" ref="B1115"/>
    <hyperlink r:id="rId2228" ref="F1115"/>
    <hyperlink r:id="rId2229" ref="B1116"/>
    <hyperlink r:id="rId2230" ref="F1116"/>
    <hyperlink r:id="rId2231" ref="B1117"/>
    <hyperlink r:id="rId2232" ref="F1117"/>
    <hyperlink r:id="rId2233" ref="B1118"/>
    <hyperlink r:id="rId2234" ref="F1118"/>
    <hyperlink r:id="rId2235" ref="B1119"/>
    <hyperlink r:id="rId2236" ref="F1119"/>
    <hyperlink r:id="rId2237" ref="B1120"/>
    <hyperlink r:id="rId2238" ref="F1120"/>
    <hyperlink r:id="rId2239" ref="B1121"/>
    <hyperlink r:id="rId2240" ref="F1121"/>
    <hyperlink r:id="rId2241" ref="B1122"/>
    <hyperlink r:id="rId2242" ref="F1122"/>
    <hyperlink r:id="rId2243" ref="B1123"/>
    <hyperlink r:id="rId2244" ref="F1123"/>
    <hyperlink r:id="rId2245" ref="B1125"/>
    <hyperlink r:id="rId2246" ref="F1125"/>
    <hyperlink r:id="rId2247" ref="B1126"/>
    <hyperlink r:id="rId2248" ref="F1126"/>
    <hyperlink r:id="rId2249" ref="B1127"/>
    <hyperlink r:id="rId2250" ref="F1127"/>
    <hyperlink r:id="rId2251" ref="B1128"/>
    <hyperlink r:id="rId2252" ref="F1128"/>
    <hyperlink r:id="rId2253" ref="B1129"/>
    <hyperlink r:id="rId2254" ref="F1129"/>
    <hyperlink r:id="rId2255" ref="B1130"/>
    <hyperlink r:id="rId2256" ref="F1130"/>
    <hyperlink r:id="rId2257" ref="B1131"/>
    <hyperlink r:id="rId2258" ref="F1131"/>
    <hyperlink r:id="rId2259" ref="B1132"/>
    <hyperlink r:id="rId2260" ref="F1132"/>
    <hyperlink r:id="rId2261" ref="B1133"/>
    <hyperlink r:id="rId2262" ref="F1133"/>
    <hyperlink r:id="rId2263" ref="B1134"/>
    <hyperlink r:id="rId2264" ref="F1134"/>
    <hyperlink r:id="rId2265" ref="B1135"/>
    <hyperlink r:id="rId2266" ref="F1135"/>
    <hyperlink r:id="rId2267" ref="B1136"/>
    <hyperlink r:id="rId2268" ref="F1136"/>
    <hyperlink r:id="rId2269" ref="B1137"/>
    <hyperlink r:id="rId2270" ref="F1137"/>
  </hyperlinks>
  <printOptions gridLines="1" horizontalCentered="1"/>
  <pageMargins bottom="0.75" footer="0.0" header="0.0" left="0.7" right="0.7" top="0.75"/>
  <pageSetup fitToHeight="0" cellComments="atEnd" orientation="landscape" pageOrder="overThenDown"/>
  <drawing r:id="rId227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38.13"/>
    <col customWidth="1" hidden="1" min="2" max="2" width="38.13"/>
    <col customWidth="1" hidden="1" min="3" max="3" width="52.63"/>
    <col customWidth="1" min="4" max="4" width="47.63"/>
    <col customWidth="1" min="5" max="5" width="40.25"/>
    <col customWidth="1" min="6" max="6" width="38.5"/>
  </cols>
  <sheetData>
    <row r="1" ht="15.75" customHeight="1">
      <c r="A1" s="119" t="s">
        <v>32</v>
      </c>
      <c r="B1" s="120"/>
      <c r="D1" s="121" t="s">
        <v>34</v>
      </c>
      <c r="E1" s="122" t="s">
        <v>35</v>
      </c>
      <c r="F1" s="122" t="s">
        <v>2761</v>
      </c>
      <c r="G1" s="123" t="s">
        <v>2762</v>
      </c>
      <c r="H1" s="124" t="s">
        <v>63</v>
      </c>
      <c r="I1" s="1"/>
      <c r="J1" s="1"/>
      <c r="K1" s="1"/>
      <c r="L1" s="1"/>
      <c r="M1" s="1"/>
      <c r="N1" s="1"/>
      <c r="O1" s="1"/>
      <c r="P1" s="1"/>
      <c r="Q1" s="1"/>
      <c r="R1" s="1"/>
      <c r="S1" s="1"/>
      <c r="T1" s="1"/>
      <c r="U1" s="1"/>
      <c r="V1" s="1"/>
      <c r="W1" s="1"/>
      <c r="X1" s="1"/>
      <c r="Y1" s="1"/>
      <c r="Z1" s="1"/>
      <c r="AA1" s="1"/>
      <c r="AB1" s="1"/>
    </row>
    <row r="2" ht="15.75" customHeight="1">
      <c r="A2" s="79" t="s">
        <v>124</v>
      </c>
      <c r="B2" s="125" t="str">
        <f>IF(A2=all_activity_definition!A2,"🟢Match","🔴Mismatch")</f>
        <v>🟢Match</v>
      </c>
      <c r="C2" s="126" t="str">
        <f>IFERROR(
IF(ROW()=MATCH(A2,all_activity_definition!A:A,0),
"🟢 A"&amp;ROW()&amp;" = A"&amp;MATCH(A2,all_activity_definition!A:A,0),
"🔴 A"&amp;ROW()&amp;" = A"&amp;MATCH(A2,all_activity_definition!A:A,0)
),
"No Match"
)</f>
        <v>🟢 A2 = A2</v>
      </c>
      <c r="D2" s="127" t="s">
        <v>2796</v>
      </c>
      <c r="E2" s="128" t="s">
        <v>2798</v>
      </c>
      <c r="F2" s="128" t="s">
        <v>2799</v>
      </c>
      <c r="G2" s="129">
        <v>0.0</v>
      </c>
      <c r="H2" s="130" t="s">
        <v>16</v>
      </c>
      <c r="J2" s="119"/>
      <c r="K2" s="119"/>
      <c r="L2" s="119"/>
      <c r="M2" s="119"/>
      <c r="N2" s="119"/>
      <c r="O2" s="119"/>
      <c r="P2" s="119"/>
      <c r="Q2" s="119"/>
      <c r="R2" s="119"/>
      <c r="S2" s="119"/>
      <c r="T2" s="119"/>
      <c r="U2" s="119"/>
      <c r="V2" s="119"/>
      <c r="W2" s="119"/>
      <c r="X2" s="119"/>
      <c r="Y2" s="119"/>
      <c r="Z2" s="119"/>
      <c r="AA2" s="119"/>
      <c r="AB2" s="119"/>
    </row>
    <row r="3" ht="15.75" customHeight="1">
      <c r="A3" s="79" t="s">
        <v>179</v>
      </c>
      <c r="B3" s="125" t="str">
        <f>IF(A3=all_activity_definition!A3,"🟢Match","🔴Mismatch")</f>
        <v>🟢Match</v>
      </c>
      <c r="C3" s="126" t="str">
        <f>IFERROR(
IF(ROW()=MATCH(A3,all_activity_definition!A:A,0),
"🟢 A"&amp;ROW()&amp;" = A"&amp;MATCH(A3,all_activity_definition!A:A,0),
"🔴 A"&amp;ROW()&amp;" = A"&amp;MATCH(A3,all_activity_definition!A:A,0)
),
"No Match"
)</f>
        <v>🟢 A3 = A3</v>
      </c>
      <c r="D3" s="127" t="s">
        <v>2817</v>
      </c>
      <c r="E3" s="128" t="s">
        <v>183</v>
      </c>
      <c r="F3" s="128" t="s">
        <v>2819</v>
      </c>
      <c r="G3" s="129">
        <v>0.0</v>
      </c>
      <c r="H3" s="130" t="s">
        <v>16</v>
      </c>
      <c r="J3" s="119"/>
      <c r="K3" s="119"/>
      <c r="L3" s="119"/>
      <c r="M3" s="119"/>
      <c r="N3" s="119"/>
      <c r="O3" s="119"/>
      <c r="P3" s="119"/>
      <c r="Q3" s="119"/>
      <c r="R3" s="119"/>
      <c r="S3" s="119"/>
      <c r="T3" s="119"/>
      <c r="U3" s="119"/>
      <c r="V3" s="119"/>
      <c r="W3" s="119"/>
      <c r="X3" s="119"/>
      <c r="Y3" s="119"/>
      <c r="Z3" s="119"/>
      <c r="AA3" s="119"/>
      <c r="AB3" s="119"/>
    </row>
    <row r="4" ht="15.75" customHeight="1">
      <c r="A4" s="79" t="s">
        <v>192</v>
      </c>
      <c r="B4" s="125" t="str">
        <f>IF(A4=all_activity_definition!A4,"🟢Match","🔴Mismatch")</f>
        <v>🟢Match</v>
      </c>
      <c r="C4" s="126" t="str">
        <f>IFERROR(
IF(ROW()=MATCH(A4,all_activity_definition!A:A,0),
"🟢 A"&amp;ROW()&amp;" = A"&amp;MATCH(A4,all_activity_definition!A:A,0),
"🔴 A"&amp;ROW()&amp;" = A"&amp;MATCH(A4,all_activity_definition!A:A,0)
),
"No Match"
)</f>
        <v>🟢 A4 = A4</v>
      </c>
      <c r="D4" s="127" t="s">
        <v>2833</v>
      </c>
      <c r="E4" s="128" t="s">
        <v>194</v>
      </c>
      <c r="F4" s="128" t="s">
        <v>2836</v>
      </c>
      <c r="G4" s="129">
        <v>0.0</v>
      </c>
      <c r="H4" s="130" t="s">
        <v>16</v>
      </c>
      <c r="J4" s="119"/>
      <c r="K4" s="119"/>
      <c r="L4" s="119"/>
      <c r="M4" s="119"/>
      <c r="N4" s="119"/>
      <c r="O4" s="119"/>
      <c r="P4" s="119"/>
      <c r="Q4" s="119"/>
      <c r="R4" s="119"/>
      <c r="S4" s="119"/>
      <c r="T4" s="119"/>
      <c r="U4" s="119"/>
      <c r="V4" s="119"/>
      <c r="W4" s="119"/>
      <c r="X4" s="119"/>
      <c r="Y4" s="119"/>
      <c r="Z4" s="119"/>
      <c r="AA4" s="119"/>
      <c r="AB4" s="119"/>
    </row>
    <row r="5" ht="15.75" customHeight="1">
      <c r="A5" s="129" t="s">
        <v>199</v>
      </c>
      <c r="B5" s="125" t="str">
        <f>IF(A5=all_activity_definition!A5,"🟢Match","🔴Mismatch")</f>
        <v>🟢Match</v>
      </c>
      <c r="C5" s="126" t="str">
        <f>IFERROR(
IF(ROW()=MATCH(A5,all_activity_definition!A:A,0),
"🟢 A"&amp;ROW()&amp;" = A"&amp;MATCH(A5,all_activity_definition!A:A,0),
"🔴 A"&amp;ROW()&amp;" = A"&amp;MATCH(A5,all_activity_definition!A:A,0)
),
"No Match"
)</f>
        <v>🟢 A5 = A5</v>
      </c>
      <c r="D5" s="127" t="s">
        <v>2856</v>
      </c>
      <c r="E5" s="128" t="s">
        <v>2857</v>
      </c>
      <c r="F5" s="128" t="s">
        <v>2819</v>
      </c>
      <c r="G5" s="129">
        <v>0.0</v>
      </c>
      <c r="H5" s="130" t="s">
        <v>16</v>
      </c>
      <c r="J5" s="119"/>
      <c r="K5" s="119"/>
      <c r="L5" s="119"/>
      <c r="M5" s="119"/>
      <c r="N5" s="119"/>
      <c r="O5" s="119"/>
      <c r="P5" s="119"/>
      <c r="Q5" s="119"/>
      <c r="R5" s="119"/>
      <c r="S5" s="119"/>
      <c r="T5" s="119"/>
      <c r="U5" s="119"/>
      <c r="V5" s="119"/>
      <c r="W5" s="119"/>
      <c r="X5" s="119"/>
      <c r="Y5" s="119"/>
      <c r="Z5" s="119"/>
      <c r="AA5" s="119"/>
      <c r="AB5" s="119"/>
    </row>
    <row r="6" ht="15.75" customHeight="1">
      <c r="A6" s="129" t="s">
        <v>2861</v>
      </c>
      <c r="B6" s="125" t="str">
        <f>IF(A6=all_activity_definition!A6,"🟢Match","🔴Mismatch")</f>
        <v>🟢Match</v>
      </c>
      <c r="C6" s="126" t="str">
        <f>IFERROR(
IF(ROW()=MATCH(A6,all_activity_definition!A:A,0),
"🟢 A"&amp;ROW()&amp;" = A"&amp;MATCH(A6,all_activity_definition!A:A,0),
"🔴 A"&amp;ROW()&amp;" = A"&amp;MATCH(A6,all_activity_definition!A:A,0)
),
"No Match"
)</f>
        <v>🟢 A6 = A6</v>
      </c>
      <c r="D6" s="127" t="s">
        <v>2880</v>
      </c>
      <c r="E6" s="128" t="s">
        <v>2881</v>
      </c>
      <c r="F6" s="128" t="s">
        <v>2881</v>
      </c>
      <c r="G6" s="129">
        <v>0.0</v>
      </c>
      <c r="H6" s="130" t="s">
        <v>16</v>
      </c>
      <c r="J6" s="119"/>
      <c r="K6" s="119"/>
      <c r="L6" s="119"/>
      <c r="M6" s="119"/>
      <c r="N6" s="119"/>
      <c r="O6" s="119"/>
      <c r="P6" s="119"/>
      <c r="Q6" s="119"/>
      <c r="R6" s="119"/>
      <c r="S6" s="119"/>
      <c r="T6" s="119"/>
      <c r="U6" s="119"/>
      <c r="V6" s="119"/>
      <c r="W6" s="119"/>
      <c r="X6" s="119"/>
      <c r="Y6" s="119"/>
      <c r="Z6" s="119"/>
      <c r="AA6" s="119"/>
      <c r="AB6" s="119"/>
    </row>
    <row r="7" ht="15.75" customHeight="1">
      <c r="A7" s="23" t="s">
        <v>2885</v>
      </c>
      <c r="B7" s="125" t="str">
        <f>IF(A7=all_activity_definition!A7,"🟢Match","🔴Mismatch")</f>
        <v>🟢Match</v>
      </c>
      <c r="C7" s="126" t="str">
        <f>IFERROR(
IF(ROW()=MATCH(A7,all_activity_definition!A:A,0),
"🟢 A"&amp;ROW()&amp;" = A"&amp;MATCH(A7,all_activity_definition!A:A,0),
"🔴 A"&amp;ROW()&amp;" = A"&amp;MATCH(A7,all_activity_definition!A:A,0)
),
"No Match"
)</f>
        <v>🟢 A7 = A7</v>
      </c>
      <c r="D7" s="127" t="s">
        <v>2897</v>
      </c>
      <c r="E7" s="128" t="s">
        <v>2898</v>
      </c>
      <c r="F7" s="128" t="s">
        <v>2899</v>
      </c>
      <c r="G7" s="129">
        <v>0.0</v>
      </c>
      <c r="H7" s="130" t="s">
        <v>16</v>
      </c>
      <c r="J7" s="119"/>
      <c r="K7" s="119"/>
      <c r="L7" s="119"/>
      <c r="M7" s="119"/>
      <c r="N7" s="119"/>
      <c r="O7" s="119"/>
      <c r="P7" s="119"/>
      <c r="Q7" s="119"/>
      <c r="R7" s="119"/>
      <c r="S7" s="119"/>
      <c r="T7" s="119"/>
      <c r="U7" s="119"/>
      <c r="V7" s="119"/>
      <c r="W7" s="119"/>
      <c r="X7" s="119"/>
      <c r="Y7" s="119"/>
      <c r="Z7" s="119"/>
      <c r="AA7" s="119"/>
      <c r="AB7" s="119"/>
    </row>
    <row r="8" ht="15.75" customHeight="1">
      <c r="A8" s="20" t="s">
        <v>2903</v>
      </c>
      <c r="B8" s="125" t="str">
        <f>IF(A8=all_activity_definition!A8,"🟢Match","🔴Mismatch")</f>
        <v>🟢Match</v>
      </c>
      <c r="C8" s="126" t="str">
        <f>IFERROR(
IF(ROW()=MATCH(A8,all_activity_definition!A:A,0),
"🟢 A"&amp;ROW()&amp;" = A"&amp;MATCH(A8,all_activity_definition!A:A,0),
"🔴 A"&amp;ROW()&amp;" = A"&amp;MATCH(A8,all_activity_definition!A:A,0)
),
"No Match"
)</f>
        <v>🟢 A8 = A8</v>
      </c>
      <c r="D8" s="127" t="s">
        <v>2922</v>
      </c>
      <c r="E8" s="128" t="s">
        <v>1209</v>
      </c>
      <c r="F8" s="128" t="s">
        <v>2925</v>
      </c>
      <c r="G8" s="129">
        <v>0.0</v>
      </c>
      <c r="H8" s="130" t="s">
        <v>16</v>
      </c>
      <c r="J8" s="119"/>
      <c r="K8" s="119"/>
      <c r="L8" s="119"/>
      <c r="M8" s="119"/>
      <c r="N8" s="119"/>
      <c r="O8" s="119"/>
      <c r="P8" s="119"/>
      <c r="Q8" s="119"/>
      <c r="R8" s="119"/>
      <c r="S8" s="119"/>
      <c r="T8" s="119"/>
      <c r="U8" s="119"/>
      <c r="V8" s="119"/>
      <c r="W8" s="119"/>
      <c r="X8" s="119"/>
      <c r="Y8" s="119"/>
      <c r="Z8" s="119"/>
      <c r="AA8" s="119"/>
      <c r="AB8" s="119"/>
    </row>
    <row r="9" ht="15.75" customHeight="1">
      <c r="A9" s="23" t="s">
        <v>2927</v>
      </c>
      <c r="B9" s="125" t="str">
        <f>IF(A9=all_activity_definition!A9,"🟢Match","🔴Mismatch")</f>
        <v>🟢Match</v>
      </c>
      <c r="C9" s="126" t="str">
        <f>IFERROR(
IF(ROW()=MATCH(A9,all_activity_definition!A:A,0),
"🟢 A"&amp;ROW()&amp;" = A"&amp;MATCH(A9,all_activity_definition!A:A,0),
"🔴 A"&amp;ROW()&amp;" = A"&amp;MATCH(A9,all_activity_definition!A:A,0)
),
"No Match"
)</f>
        <v>🟢 A9 = A9</v>
      </c>
      <c r="D9" s="127" t="s">
        <v>2942</v>
      </c>
      <c r="E9" s="128" t="s">
        <v>2943</v>
      </c>
      <c r="F9" s="128" t="s">
        <v>2944</v>
      </c>
      <c r="G9" s="129">
        <v>0.0</v>
      </c>
      <c r="H9" s="130" t="s">
        <v>16</v>
      </c>
      <c r="J9" s="119"/>
      <c r="K9" s="119"/>
      <c r="L9" s="119"/>
      <c r="M9" s="119"/>
      <c r="N9" s="119"/>
      <c r="O9" s="119"/>
      <c r="P9" s="119"/>
      <c r="Q9" s="119"/>
      <c r="R9" s="119"/>
      <c r="S9" s="119"/>
      <c r="T9" s="119"/>
      <c r="U9" s="119"/>
      <c r="V9" s="119"/>
      <c r="W9" s="119"/>
      <c r="X9" s="119"/>
      <c r="Y9" s="119"/>
      <c r="Z9" s="119"/>
      <c r="AA9" s="119"/>
      <c r="AB9" s="119"/>
    </row>
    <row r="10" ht="15.75" customHeight="1">
      <c r="A10" s="129" t="s">
        <v>2945</v>
      </c>
      <c r="B10" s="125" t="str">
        <f>IF(A10=all_activity_definition!A10,"🟢Match","🔴Mismatch")</f>
        <v>🟢Match</v>
      </c>
      <c r="C10" s="126" t="str">
        <f>IFERROR(
IF(ROW()=MATCH(A10,all_activity_definition!A:A,0),
"🟢 A"&amp;ROW()&amp;" = A"&amp;MATCH(A10,all_activity_definition!A:A,0),
"🔴 A"&amp;ROW()&amp;" = A"&amp;MATCH(A10,all_activity_definition!A:A,0)
),
"No Match"
)</f>
        <v>🟢 A10 = A10</v>
      </c>
      <c r="D10" s="127" t="s">
        <v>2958</v>
      </c>
      <c r="E10" s="128" t="s">
        <v>2959</v>
      </c>
      <c r="F10" s="128" t="s">
        <v>2960</v>
      </c>
      <c r="G10" s="129">
        <v>0.0</v>
      </c>
      <c r="H10" s="130" t="s">
        <v>16</v>
      </c>
      <c r="J10" s="119"/>
      <c r="K10" s="119"/>
      <c r="L10" s="119"/>
      <c r="M10" s="119"/>
      <c r="N10" s="119"/>
      <c r="O10" s="119"/>
      <c r="P10" s="119"/>
      <c r="Q10" s="119"/>
      <c r="R10" s="119"/>
      <c r="S10" s="119"/>
      <c r="T10" s="119"/>
      <c r="U10" s="119"/>
      <c r="V10" s="119"/>
      <c r="W10" s="119"/>
      <c r="X10" s="119"/>
      <c r="Y10" s="119"/>
      <c r="Z10" s="119"/>
      <c r="AA10" s="119"/>
      <c r="AB10" s="119"/>
    </row>
    <row r="11" ht="15.75" customHeight="1">
      <c r="A11" s="129" t="s">
        <v>2961</v>
      </c>
      <c r="B11" s="125" t="str">
        <f>IF(A11=all_activity_definition!A11,"🟢Match","🔴Mismatch")</f>
        <v>🟢Match</v>
      </c>
      <c r="C11" s="126" t="str">
        <f>IFERROR(
IF(ROW()=MATCH(A11,all_activity_definition!A:A,0),
"🟢 A"&amp;ROW()&amp;" = A"&amp;MATCH(A11,all_activity_definition!A:A,0),
"🔴 A"&amp;ROW()&amp;" = A"&amp;MATCH(A11,all_activity_definition!A:A,0)
),
"No Match"
)</f>
        <v>🟢 A11 = A11</v>
      </c>
      <c r="D11" s="127" t="s">
        <v>2974</v>
      </c>
      <c r="E11" s="128" t="s">
        <v>2975</v>
      </c>
      <c r="F11" s="128" t="s">
        <v>2976</v>
      </c>
      <c r="G11" s="129">
        <v>0.0</v>
      </c>
      <c r="H11" s="130" t="s">
        <v>16</v>
      </c>
      <c r="J11" s="119"/>
      <c r="K11" s="119"/>
      <c r="L11" s="119"/>
      <c r="M11" s="119"/>
      <c r="N11" s="119"/>
      <c r="O11" s="119"/>
      <c r="P11" s="119"/>
      <c r="Q11" s="119"/>
      <c r="R11" s="119"/>
      <c r="S11" s="119"/>
      <c r="T11" s="119"/>
      <c r="U11" s="119"/>
      <c r="V11" s="119"/>
      <c r="W11" s="119"/>
      <c r="X11" s="119"/>
      <c r="Y11" s="119"/>
      <c r="Z11" s="119"/>
      <c r="AA11" s="119"/>
      <c r="AB11" s="119"/>
    </row>
    <row r="12" ht="15.75" customHeight="1">
      <c r="A12" s="79" t="s">
        <v>208</v>
      </c>
      <c r="B12" s="125" t="str">
        <f>IF(A12=all_activity_definition!A12,"🟢Match","🔴Mismatch")</f>
        <v>🟢Match</v>
      </c>
      <c r="C12" s="126" t="str">
        <f>IFERROR(
IF(ROW()=MATCH(A12,all_activity_definition!A:A,0),
"🟢 A"&amp;ROW()&amp;" = A"&amp;MATCH(A12,all_activity_definition!A:A,0),
"🔴 A"&amp;ROW()&amp;" = A"&amp;MATCH(A12,all_activity_definition!A:A,0)
),
"No Match"
)</f>
        <v>🟢 A12 = A12</v>
      </c>
      <c r="D12" s="127" t="s">
        <v>2997</v>
      </c>
      <c r="E12" s="128" t="s">
        <v>2998</v>
      </c>
      <c r="F12" s="128" t="s">
        <v>2999</v>
      </c>
      <c r="G12" s="129">
        <v>0.0</v>
      </c>
      <c r="H12" s="130" t="s">
        <v>16</v>
      </c>
      <c r="J12" s="119"/>
      <c r="K12" s="119"/>
      <c r="L12" s="119"/>
      <c r="M12" s="119"/>
      <c r="N12" s="119"/>
      <c r="O12" s="119"/>
      <c r="P12" s="119"/>
      <c r="Q12" s="119"/>
      <c r="R12" s="119"/>
      <c r="S12" s="119"/>
      <c r="T12" s="119"/>
      <c r="U12" s="119"/>
      <c r="V12" s="119"/>
      <c r="W12" s="119"/>
      <c r="X12" s="119"/>
      <c r="Y12" s="119"/>
      <c r="Z12" s="119"/>
      <c r="AA12" s="119"/>
      <c r="AB12" s="119"/>
    </row>
    <row r="13" ht="15.75" customHeight="1">
      <c r="A13" s="79" t="s">
        <v>215</v>
      </c>
      <c r="B13" s="125" t="str">
        <f>IF(A13=all_activity_definition!A13,"🟢Match","🔴Mismatch")</f>
        <v>🟢Match</v>
      </c>
      <c r="C13" s="126" t="str">
        <f>IFERROR(
IF(ROW()=MATCH(A13,all_activity_definition!A:A,0),
"🟢 A"&amp;ROW()&amp;" = A"&amp;MATCH(A13,all_activity_definition!A:A,0),
"🔴 A"&amp;ROW()&amp;" = A"&amp;MATCH(A13,all_activity_definition!A:A,0)
),
"No Match"
)</f>
        <v>🟢 A13 = A13</v>
      </c>
      <c r="D13" s="127" t="s">
        <v>3012</v>
      </c>
      <c r="E13" s="128" t="s">
        <v>3013</v>
      </c>
      <c r="F13" s="128" t="s">
        <v>3015</v>
      </c>
      <c r="G13" s="129">
        <v>0.0</v>
      </c>
      <c r="H13" s="130" t="s">
        <v>16</v>
      </c>
      <c r="J13" s="119"/>
      <c r="K13" s="119"/>
      <c r="L13" s="119"/>
      <c r="M13" s="119"/>
      <c r="N13" s="119"/>
      <c r="O13" s="119"/>
      <c r="P13" s="119"/>
      <c r="Q13" s="119"/>
      <c r="R13" s="119"/>
      <c r="S13" s="119"/>
      <c r="T13" s="119"/>
      <c r="U13" s="119"/>
      <c r="V13" s="119"/>
      <c r="W13" s="119"/>
      <c r="X13" s="119"/>
      <c r="Y13" s="119"/>
      <c r="Z13" s="119"/>
      <c r="AA13" s="119"/>
      <c r="AB13" s="119"/>
    </row>
    <row r="14" ht="15.75" customHeight="1">
      <c r="A14" s="79" t="s">
        <v>221</v>
      </c>
      <c r="B14" s="125" t="str">
        <f>IF(A14=all_activity_definition!A14,"🟢Match","🔴Mismatch")</f>
        <v>🟢Match</v>
      </c>
      <c r="C14" s="126" t="str">
        <f>IFERROR(
IF(ROW()=MATCH(A14,all_activity_definition!A:A,0),
"🟢 A"&amp;ROW()&amp;" = A"&amp;MATCH(A14,all_activity_definition!A:A,0),
"🔴 A"&amp;ROW()&amp;" = A"&amp;MATCH(A14,all_activity_definition!A:A,0)
),
"No Match"
)</f>
        <v>🟢 A14 = A14</v>
      </c>
      <c r="D14" s="127" t="s">
        <v>3030</v>
      </c>
      <c r="E14" s="128" t="s">
        <v>223</v>
      </c>
      <c r="F14" s="128" t="s">
        <v>3031</v>
      </c>
      <c r="G14" s="129">
        <v>0.0</v>
      </c>
      <c r="H14" s="130" t="s">
        <v>16</v>
      </c>
      <c r="J14" s="119"/>
      <c r="K14" s="119"/>
      <c r="L14" s="119"/>
      <c r="M14" s="119"/>
      <c r="N14" s="119"/>
      <c r="O14" s="119"/>
      <c r="P14" s="119"/>
      <c r="Q14" s="119"/>
      <c r="R14" s="119"/>
      <c r="S14" s="119"/>
      <c r="T14" s="119"/>
      <c r="U14" s="119"/>
      <c r="V14" s="119"/>
      <c r="W14" s="119"/>
      <c r="X14" s="119"/>
      <c r="Y14" s="119"/>
      <c r="Z14" s="119"/>
      <c r="AA14" s="119"/>
      <c r="AB14" s="119"/>
    </row>
    <row r="15" ht="15.75" customHeight="1">
      <c r="A15" s="79" t="s">
        <v>229</v>
      </c>
      <c r="B15" s="125" t="str">
        <f>IF(A15=all_activity_definition!A15,"🟢Match","🔴Mismatch")</f>
        <v>🟢Match</v>
      </c>
      <c r="C15" s="126" t="str">
        <f>IFERROR(
IF(ROW()=MATCH(A15,all_activity_definition!A:A,0),
"🟢 A"&amp;ROW()&amp;" = A"&amp;MATCH(A15,all_activity_definition!A:A,0),
"🔴 A"&amp;ROW()&amp;" = A"&amp;MATCH(A15,all_activity_definition!A:A,0)
),
"No Match"
)</f>
        <v>🟢 A15 = A15</v>
      </c>
      <c r="D15" s="127" t="s">
        <v>3048</v>
      </c>
      <c r="E15" s="128" t="s">
        <v>231</v>
      </c>
      <c r="F15" s="128" t="s">
        <v>3031</v>
      </c>
      <c r="G15" s="129">
        <v>0.0</v>
      </c>
      <c r="H15" s="130" t="s">
        <v>16</v>
      </c>
      <c r="J15" s="119"/>
      <c r="K15" s="119"/>
      <c r="L15" s="119"/>
      <c r="M15" s="119"/>
      <c r="N15" s="119"/>
      <c r="O15" s="119"/>
      <c r="P15" s="119"/>
      <c r="Q15" s="119"/>
      <c r="R15" s="119"/>
      <c r="S15" s="119"/>
      <c r="T15" s="119"/>
      <c r="U15" s="119"/>
      <c r="V15" s="119"/>
      <c r="W15" s="119"/>
      <c r="X15" s="119"/>
      <c r="Y15" s="119"/>
      <c r="Z15" s="119"/>
      <c r="AA15" s="119"/>
      <c r="AB15" s="119"/>
    </row>
    <row r="16" ht="15.75" customHeight="1">
      <c r="A16" s="79" t="s">
        <v>236</v>
      </c>
      <c r="B16" s="125" t="str">
        <f>IF(A16=all_activity_definition!A16,"🟢Match","🔴Mismatch")</f>
        <v>🟢Match</v>
      </c>
      <c r="C16" s="126" t="str">
        <f>IFERROR(
IF(ROW()=MATCH(A16,all_activity_definition!A:A,0),
"🟢 A"&amp;ROW()&amp;" = A"&amp;MATCH(A16,all_activity_definition!A:A,0),
"🔴 A"&amp;ROW()&amp;" = A"&amp;MATCH(A16,all_activity_definition!A:A,0)
),
"No Match"
)</f>
        <v>🟢 A16 = A16</v>
      </c>
      <c r="D16" s="127" t="s">
        <v>3061</v>
      </c>
      <c r="E16" s="128" t="s">
        <v>238</v>
      </c>
      <c r="F16" s="128" t="s">
        <v>3062</v>
      </c>
      <c r="G16" s="129">
        <v>0.0</v>
      </c>
      <c r="H16" s="130" t="s">
        <v>16</v>
      </c>
      <c r="J16" s="119"/>
      <c r="K16" s="119"/>
      <c r="L16" s="119"/>
      <c r="M16" s="119"/>
      <c r="N16" s="119"/>
      <c r="O16" s="119"/>
      <c r="P16" s="119"/>
      <c r="Q16" s="119"/>
      <c r="R16" s="119"/>
      <c r="S16" s="119"/>
      <c r="T16" s="119"/>
      <c r="U16" s="119"/>
      <c r="V16" s="119"/>
      <c r="W16" s="119"/>
      <c r="X16" s="119"/>
      <c r="Y16" s="119"/>
      <c r="Z16" s="119"/>
      <c r="AA16" s="119"/>
      <c r="AB16" s="119"/>
    </row>
    <row r="17" ht="15.75" customHeight="1">
      <c r="A17" s="129" t="s">
        <v>244</v>
      </c>
      <c r="B17" s="125" t="str">
        <f>IF(A17=all_activity_definition!A17,"🟢Match","🔴Mismatch")</f>
        <v>🟢Match</v>
      </c>
      <c r="C17" s="126" t="str">
        <f>IFERROR(
IF(ROW()=MATCH(A17,all_activity_definition!A:A,0),
"🟢 A"&amp;ROW()&amp;" = A"&amp;MATCH(A17,all_activity_definition!A:A,0),
"🔴 A"&amp;ROW()&amp;" = A"&amp;MATCH(A17,all_activity_definition!A:A,0)
),
"No Match"
)</f>
        <v>🟢 A17 = A17</v>
      </c>
      <c r="D17" s="127" t="s">
        <v>3075</v>
      </c>
      <c r="E17" s="128" t="s">
        <v>247</v>
      </c>
      <c r="F17" s="128" t="s">
        <v>3076</v>
      </c>
      <c r="G17" s="129">
        <v>0.0</v>
      </c>
      <c r="H17" s="130" t="s">
        <v>16</v>
      </c>
      <c r="J17" s="119"/>
      <c r="K17" s="119"/>
      <c r="L17" s="119"/>
      <c r="M17" s="119"/>
      <c r="N17" s="119"/>
      <c r="O17" s="119"/>
      <c r="P17" s="119"/>
      <c r="Q17" s="119"/>
      <c r="R17" s="119"/>
      <c r="S17" s="119"/>
      <c r="T17" s="119"/>
      <c r="U17" s="119"/>
      <c r="V17" s="119"/>
      <c r="W17" s="119"/>
      <c r="X17" s="119"/>
      <c r="Y17" s="119"/>
      <c r="Z17" s="119"/>
      <c r="AA17" s="119"/>
      <c r="AB17" s="119"/>
    </row>
    <row r="18" ht="15.75" customHeight="1">
      <c r="A18" s="129" t="s">
        <v>253</v>
      </c>
      <c r="B18" s="125" t="str">
        <f>IF(A18=all_activity_definition!A18,"🟢Match","🔴Mismatch")</f>
        <v>🟢Match</v>
      </c>
      <c r="C18" s="126" t="str">
        <f>IFERROR(
IF(ROW()=MATCH(A18,all_activity_definition!A:A,0),
"🟢 A"&amp;ROW()&amp;" = A"&amp;MATCH(A18,all_activity_definition!A:A,0),
"🔴 A"&amp;ROW()&amp;" = A"&amp;MATCH(A18,all_activity_definition!A:A,0)
),
"No Match"
)</f>
        <v>🟢 A18 = A18</v>
      </c>
      <c r="D18" s="127" t="s">
        <v>3108</v>
      </c>
      <c r="E18" s="128" t="s">
        <v>255</v>
      </c>
      <c r="F18" s="128" t="s">
        <v>3111</v>
      </c>
      <c r="G18" s="129">
        <v>0.0</v>
      </c>
      <c r="H18" s="130" t="s">
        <v>16</v>
      </c>
      <c r="J18" s="119"/>
      <c r="K18" s="119"/>
      <c r="L18" s="119"/>
      <c r="M18" s="119"/>
      <c r="N18" s="119"/>
      <c r="O18" s="119"/>
      <c r="P18" s="119"/>
      <c r="Q18" s="119"/>
      <c r="R18" s="119"/>
      <c r="S18" s="119"/>
      <c r="T18" s="119"/>
      <c r="U18" s="119"/>
      <c r="V18" s="119"/>
      <c r="W18" s="119"/>
      <c r="X18" s="119"/>
      <c r="Y18" s="119"/>
      <c r="Z18" s="119"/>
      <c r="AA18" s="119"/>
      <c r="AB18" s="119"/>
    </row>
    <row r="19" ht="15.75" customHeight="1">
      <c r="A19" s="23" t="s">
        <v>3116</v>
      </c>
      <c r="B19" s="125" t="str">
        <f>IF(A19=all_activity_definition!A19,"🟢Match","🔴Mismatch")</f>
        <v>🟢Match</v>
      </c>
      <c r="C19" s="126" t="str">
        <f>IFERROR(
IF(ROW()=MATCH(A19,all_activity_definition!A:A,0),
"🟢 A"&amp;ROW()&amp;" = A"&amp;MATCH(A19,all_activity_definition!A:A,0),
"🔴 A"&amp;ROW()&amp;" = A"&amp;MATCH(A19,all_activity_definition!A:A,0)
),
"No Match"
)</f>
        <v>🟢 A19 = A19</v>
      </c>
      <c r="D19" s="127" t="s">
        <v>3129</v>
      </c>
      <c r="E19" s="128" t="s">
        <v>3130</v>
      </c>
      <c r="F19" s="128" t="s">
        <v>3131</v>
      </c>
      <c r="G19" s="129">
        <v>0.0</v>
      </c>
      <c r="H19" s="130" t="s">
        <v>16</v>
      </c>
      <c r="J19" s="119"/>
      <c r="K19" s="119"/>
      <c r="L19" s="119"/>
      <c r="M19" s="119"/>
      <c r="N19" s="119"/>
      <c r="O19" s="119"/>
      <c r="P19" s="119"/>
      <c r="Q19" s="119"/>
      <c r="R19" s="119"/>
      <c r="S19" s="119"/>
      <c r="T19" s="119"/>
      <c r="U19" s="119"/>
      <c r="V19" s="119"/>
      <c r="W19" s="119"/>
      <c r="X19" s="119"/>
      <c r="Y19" s="119"/>
      <c r="Z19" s="119"/>
      <c r="AA19" s="119"/>
      <c r="AB19" s="119"/>
    </row>
    <row r="20" ht="15.75" customHeight="1">
      <c r="A20" s="79" t="s">
        <v>265</v>
      </c>
      <c r="B20" s="125" t="str">
        <f>IF(A20=all_activity_definition!A20,"🟢Match","🔴Mismatch")</f>
        <v>🟢Match</v>
      </c>
      <c r="C20" s="126" t="str">
        <f>IFERROR(
IF(ROW()=MATCH(A20,all_activity_definition!A:A,0),
"🟢 A"&amp;ROW()&amp;" = A"&amp;MATCH(A20,all_activity_definition!A:A,0),
"🔴 A"&amp;ROW()&amp;" = A"&amp;MATCH(A20,all_activity_definition!A:A,0)
),
"No Match"
)</f>
        <v>🟢 A20 = A20</v>
      </c>
      <c r="D20" s="127" t="s">
        <v>3146</v>
      </c>
      <c r="E20" s="128" t="s">
        <v>268</v>
      </c>
      <c r="F20" s="128" t="s">
        <v>3148</v>
      </c>
      <c r="G20" s="129">
        <v>0.0</v>
      </c>
      <c r="H20" s="130" t="s">
        <v>16</v>
      </c>
      <c r="J20" s="119"/>
      <c r="K20" s="119"/>
      <c r="L20" s="119"/>
      <c r="M20" s="119"/>
      <c r="N20" s="119"/>
      <c r="O20" s="119"/>
      <c r="P20" s="119"/>
      <c r="Q20" s="119"/>
      <c r="R20" s="119"/>
      <c r="S20" s="119"/>
      <c r="T20" s="119"/>
      <c r="U20" s="119"/>
      <c r="V20" s="119"/>
      <c r="W20" s="119"/>
      <c r="X20" s="119"/>
      <c r="Y20" s="119"/>
      <c r="Z20" s="119"/>
      <c r="AA20" s="119"/>
      <c r="AB20" s="119"/>
    </row>
    <row r="21" ht="15.75" customHeight="1">
      <c r="A21" s="79" t="s">
        <v>274</v>
      </c>
      <c r="B21" s="125" t="str">
        <f>IF(A21=all_activity_definition!A21,"🟢Match","🔴Mismatch")</f>
        <v>🟢Match</v>
      </c>
      <c r="C21" s="126" t="str">
        <f>IFERROR(
IF(ROW()=MATCH(A21,all_activity_definition!A:A,0),
"🟢 A"&amp;ROW()&amp;" = A"&amp;MATCH(A21,all_activity_definition!A:A,0),
"🔴 A"&amp;ROW()&amp;" = A"&amp;MATCH(A21,all_activity_definition!A:A,0)
),
"No Match"
)</f>
        <v>🟢 A21 = A21</v>
      </c>
      <c r="D21" s="127" t="s">
        <v>3172</v>
      </c>
      <c r="E21" s="128" t="s">
        <v>276</v>
      </c>
      <c r="F21" s="128" t="s">
        <v>3173</v>
      </c>
      <c r="G21" s="129">
        <v>0.0</v>
      </c>
      <c r="H21" s="130" t="s">
        <v>16</v>
      </c>
      <c r="J21" s="119"/>
      <c r="K21" s="119"/>
      <c r="L21" s="119"/>
      <c r="M21" s="119"/>
      <c r="N21" s="119"/>
      <c r="O21" s="119"/>
      <c r="P21" s="119"/>
      <c r="Q21" s="119"/>
      <c r="R21" s="119"/>
      <c r="S21" s="119"/>
      <c r="T21" s="119"/>
      <c r="U21" s="119"/>
      <c r="V21" s="119"/>
      <c r="W21" s="119"/>
      <c r="X21" s="119"/>
      <c r="Y21" s="119"/>
      <c r="Z21" s="119"/>
      <c r="AA21" s="119"/>
      <c r="AB21" s="119"/>
    </row>
    <row r="22" ht="15.75" customHeight="1">
      <c r="A22" s="129" t="s">
        <v>3174</v>
      </c>
      <c r="B22" s="125" t="str">
        <f>IF(A22=all_activity_definition!A22,"🟢Match","🔴Mismatch")</f>
        <v>🟢Match</v>
      </c>
      <c r="C22" s="126" t="str">
        <f>IFERROR(
IF(ROW()=MATCH(A22,all_activity_definition!A:A,0),
"🟢 A"&amp;ROW()&amp;" = A"&amp;MATCH(A22,all_activity_definition!A:A,0),
"🔴 A"&amp;ROW()&amp;" = A"&amp;MATCH(A22,all_activity_definition!A:A,0)
),
"No Match"
)</f>
        <v>🟢 A22 = A22</v>
      </c>
      <c r="D22" s="127" t="s">
        <v>3183</v>
      </c>
      <c r="E22" s="128" t="s">
        <v>3184</v>
      </c>
      <c r="F22" s="128" t="s">
        <v>3186</v>
      </c>
      <c r="G22" s="129">
        <v>0.0</v>
      </c>
      <c r="H22" s="130" t="s">
        <v>16</v>
      </c>
      <c r="J22" s="119"/>
      <c r="K22" s="119"/>
      <c r="L22" s="119"/>
      <c r="M22" s="119"/>
      <c r="N22" s="119"/>
      <c r="O22" s="119"/>
      <c r="P22" s="119"/>
      <c r="Q22" s="119"/>
      <c r="R22" s="119"/>
      <c r="S22" s="119"/>
      <c r="T22" s="119"/>
      <c r="U22" s="119"/>
      <c r="V22" s="119"/>
      <c r="W22" s="119"/>
      <c r="X22" s="119"/>
      <c r="Y22" s="119"/>
      <c r="Z22" s="119"/>
      <c r="AA22" s="119"/>
      <c r="AB22" s="119"/>
    </row>
    <row r="23" ht="15.75" customHeight="1">
      <c r="A23" s="79" t="s">
        <v>286</v>
      </c>
      <c r="B23" s="125" t="str">
        <f>IF(A23=all_activity_definition!A23,"🟢Match","🔴Mismatch")</f>
        <v>🟢Match</v>
      </c>
      <c r="C23" s="126" t="str">
        <f>IFERROR(
IF(ROW()=MATCH(A23,all_activity_definition!A:A,0),
"🟢 A"&amp;ROW()&amp;" = A"&amp;MATCH(A23,all_activity_definition!A:A,0),
"🔴 A"&amp;ROW()&amp;" = A"&amp;MATCH(A23,all_activity_definition!A:A,0)
),
"No Match"
)</f>
        <v>🟢 A23 = A23</v>
      </c>
      <c r="D23" s="127" t="s">
        <v>3198</v>
      </c>
      <c r="E23" s="128" t="s">
        <v>288</v>
      </c>
      <c r="F23" s="128" t="s">
        <v>3199</v>
      </c>
      <c r="G23" s="129">
        <v>0.0</v>
      </c>
      <c r="H23" s="130" t="s">
        <v>16</v>
      </c>
      <c r="J23" s="119"/>
      <c r="K23" s="119"/>
      <c r="L23" s="119"/>
      <c r="M23" s="119"/>
      <c r="N23" s="119"/>
      <c r="O23" s="119"/>
      <c r="P23" s="119"/>
      <c r="Q23" s="119"/>
      <c r="R23" s="119"/>
      <c r="S23" s="119"/>
      <c r="T23" s="119"/>
      <c r="U23" s="119"/>
      <c r="V23" s="119"/>
      <c r="W23" s="119"/>
      <c r="X23" s="119"/>
      <c r="Y23" s="119"/>
      <c r="Z23" s="119"/>
      <c r="AA23" s="119"/>
      <c r="AB23" s="119"/>
    </row>
    <row r="24" ht="15.75" customHeight="1">
      <c r="A24" s="79" t="s">
        <v>297</v>
      </c>
      <c r="B24" s="125" t="str">
        <f>IF(A24=all_activity_definition!A24,"🟢Match","🔴Mismatch")</f>
        <v>🟢Match</v>
      </c>
      <c r="C24" s="126" t="str">
        <f>IFERROR(
IF(ROW()=MATCH(A24,all_activity_definition!A:A,0),
"🟢 A"&amp;ROW()&amp;" = A"&amp;MATCH(A24,all_activity_definition!A:A,0),
"🔴 A"&amp;ROW()&amp;" = A"&amp;MATCH(A24,all_activity_definition!A:A,0)
),
"No Match"
)</f>
        <v>🟢 A24 = A24</v>
      </c>
      <c r="D24" s="127" t="s">
        <v>3209</v>
      </c>
      <c r="E24" s="128" t="s">
        <v>299</v>
      </c>
      <c r="F24" s="128" t="s">
        <v>3210</v>
      </c>
      <c r="G24" s="129">
        <v>0.0</v>
      </c>
      <c r="H24" s="130" t="s">
        <v>16</v>
      </c>
      <c r="J24" s="119"/>
      <c r="K24" s="119"/>
      <c r="L24" s="119"/>
      <c r="M24" s="119"/>
      <c r="N24" s="119"/>
      <c r="O24" s="119"/>
      <c r="P24" s="119"/>
      <c r="Q24" s="119"/>
      <c r="R24" s="119"/>
      <c r="S24" s="119"/>
      <c r="T24" s="119"/>
      <c r="U24" s="119"/>
      <c r="V24" s="119"/>
      <c r="W24" s="119"/>
      <c r="X24" s="119"/>
      <c r="Y24" s="119"/>
      <c r="Z24" s="119"/>
      <c r="AA24" s="119"/>
      <c r="AB24" s="119"/>
    </row>
    <row r="25" ht="15.75" customHeight="1">
      <c r="A25" s="23" t="s">
        <v>3214</v>
      </c>
      <c r="B25" s="125" t="str">
        <f>IF(A25=all_activity_definition!A25,"🟢Match","🔴Mismatch")</f>
        <v>🟢Match</v>
      </c>
      <c r="C25" s="126" t="str">
        <f>IFERROR(
IF(ROW()=MATCH(A25,all_activity_definition!A:A,0),
"🟢 A"&amp;ROW()&amp;" = A"&amp;MATCH(A25,all_activity_definition!A:A,0),
"🔴 A"&amp;ROW()&amp;" = A"&amp;MATCH(A25,all_activity_definition!A:A,0)
),
"No Match"
)</f>
        <v>🟢 A25 = A25</v>
      </c>
      <c r="D25" s="127" t="s">
        <v>3221</v>
      </c>
      <c r="E25" s="128" t="s">
        <v>312</v>
      </c>
      <c r="F25" s="128" t="s">
        <v>3222</v>
      </c>
      <c r="G25" s="129">
        <v>0.0</v>
      </c>
      <c r="H25" s="130" t="s">
        <v>16</v>
      </c>
      <c r="J25" s="119"/>
      <c r="K25" s="119"/>
      <c r="L25" s="119"/>
      <c r="M25" s="119"/>
      <c r="N25" s="119"/>
      <c r="O25" s="119"/>
      <c r="P25" s="119"/>
      <c r="Q25" s="119"/>
      <c r="R25" s="119"/>
      <c r="S25" s="119"/>
      <c r="T25" s="119"/>
      <c r="U25" s="119"/>
      <c r="V25" s="119"/>
      <c r="W25" s="119"/>
      <c r="X25" s="119"/>
      <c r="Y25" s="119"/>
      <c r="Z25" s="119"/>
      <c r="AA25" s="119"/>
      <c r="AB25" s="119"/>
    </row>
    <row r="26" ht="15.75" customHeight="1">
      <c r="A26" s="23" t="s">
        <v>3226</v>
      </c>
      <c r="B26" s="125" t="str">
        <f>IF(A26=all_activity_definition!A26,"🟢Match","🔴Mismatch")</f>
        <v>🟢Match</v>
      </c>
      <c r="C26" s="126" t="str">
        <f>IFERROR(
IF(ROW()=MATCH(A26,all_activity_definition!A:A,0),
"🟢 A"&amp;ROW()&amp;" = A"&amp;MATCH(A26,all_activity_definition!A:A,0),
"🔴 A"&amp;ROW()&amp;" = A"&amp;MATCH(A26,all_activity_definition!A:A,0)
),
"No Match"
)</f>
        <v>🟢 A26 = A26</v>
      </c>
      <c r="D26" s="127" t="s">
        <v>3236</v>
      </c>
      <c r="E26" s="128" t="s">
        <v>327</v>
      </c>
      <c r="F26" s="128" t="s">
        <v>3237</v>
      </c>
      <c r="G26" s="129">
        <v>0.0</v>
      </c>
      <c r="H26" s="130" t="s">
        <v>16</v>
      </c>
      <c r="J26" s="119"/>
      <c r="K26" s="119"/>
      <c r="L26" s="119"/>
      <c r="M26" s="119"/>
      <c r="N26" s="119"/>
      <c r="O26" s="119"/>
      <c r="P26" s="119"/>
      <c r="Q26" s="119"/>
      <c r="R26" s="119"/>
      <c r="S26" s="119"/>
      <c r="T26" s="119"/>
      <c r="U26" s="119"/>
      <c r="V26" s="119"/>
      <c r="W26" s="119"/>
      <c r="X26" s="119"/>
      <c r="Y26" s="119"/>
      <c r="Z26" s="119"/>
      <c r="AA26" s="119"/>
      <c r="AB26" s="119"/>
    </row>
    <row r="27" ht="15.75" customHeight="1">
      <c r="A27" s="23" t="s">
        <v>3240</v>
      </c>
      <c r="B27" s="125" t="str">
        <f>IF(A27=all_activity_definition!A27,"🟢Match","🔴Mismatch")</f>
        <v>🟢Match</v>
      </c>
      <c r="C27" s="126" t="str">
        <f>IFERROR(
IF(ROW()=MATCH(A27,all_activity_definition!A:A,0),
"🟢 A"&amp;ROW()&amp;" = A"&amp;MATCH(A27,all_activity_definition!A:A,0),
"🔴 A"&amp;ROW()&amp;" = A"&amp;MATCH(A27,all_activity_definition!A:A,0)
),
"No Match"
)</f>
        <v>🟢 A27 = A27</v>
      </c>
      <c r="D27" s="127" t="s">
        <v>3249</v>
      </c>
      <c r="E27" s="128" t="s">
        <v>341</v>
      </c>
      <c r="F27" s="128" t="s">
        <v>3250</v>
      </c>
      <c r="G27" s="129">
        <v>0.0</v>
      </c>
      <c r="H27" s="130" t="s">
        <v>16</v>
      </c>
      <c r="J27" s="119"/>
      <c r="K27" s="119"/>
      <c r="L27" s="119"/>
      <c r="M27" s="119"/>
      <c r="N27" s="119"/>
      <c r="O27" s="119"/>
      <c r="P27" s="119"/>
      <c r="Q27" s="119"/>
      <c r="R27" s="119"/>
      <c r="S27" s="119"/>
      <c r="T27" s="119"/>
      <c r="U27" s="119"/>
      <c r="V27" s="119"/>
      <c r="W27" s="119"/>
      <c r="X27" s="119"/>
      <c r="Y27" s="119"/>
      <c r="Z27" s="119"/>
      <c r="AA27" s="119"/>
      <c r="AB27" s="119"/>
    </row>
    <row r="28" ht="15.75" customHeight="1">
      <c r="A28" s="129" t="s">
        <v>353</v>
      </c>
      <c r="B28" s="125" t="str">
        <f>IF(A28=all_activity_definition!A28,"🟢Match","🔴Mismatch")</f>
        <v>🟢Match</v>
      </c>
      <c r="C28" s="126" t="str">
        <f>IFERROR(
IF(ROW()=MATCH(A28,all_activity_definition!A:A,0),
"🟢 A"&amp;ROW()&amp;" = A"&amp;MATCH(A28,all_activity_definition!A:A,0),
"🔴 A"&amp;ROW()&amp;" = A"&amp;MATCH(A28,all_activity_definition!A:A,0)
),
"No Match"
)</f>
        <v>🟢 A28 = A28</v>
      </c>
      <c r="D28" s="127" t="s">
        <v>3261</v>
      </c>
      <c r="E28" s="128" t="s">
        <v>355</v>
      </c>
      <c r="F28" s="128" t="s">
        <v>3262</v>
      </c>
      <c r="G28" s="129">
        <v>0.0</v>
      </c>
      <c r="H28" s="130" t="s">
        <v>16</v>
      </c>
      <c r="J28" s="119"/>
      <c r="K28" s="119"/>
      <c r="L28" s="119"/>
      <c r="M28" s="119"/>
      <c r="N28" s="119"/>
      <c r="O28" s="119"/>
      <c r="P28" s="119"/>
      <c r="Q28" s="119"/>
      <c r="R28" s="119"/>
      <c r="S28" s="119"/>
      <c r="T28" s="119"/>
      <c r="U28" s="119"/>
      <c r="V28" s="119"/>
      <c r="W28" s="119"/>
      <c r="X28" s="119"/>
      <c r="Y28" s="119"/>
      <c r="Z28" s="119"/>
      <c r="AA28" s="119"/>
      <c r="AB28" s="119"/>
    </row>
    <row r="29" ht="15.75" customHeight="1">
      <c r="A29" s="129" t="s">
        <v>3266</v>
      </c>
      <c r="B29" s="125" t="str">
        <f>IF(A29=all_activity_definition!A29,"🟢Match","🔴Mismatch")</f>
        <v>🟢Match</v>
      </c>
      <c r="C29" s="126" t="str">
        <f>IFERROR(
IF(ROW()=MATCH(A29,all_activity_definition!A:A,0),
"🟢 A"&amp;ROW()&amp;" = A"&amp;MATCH(A29,all_activity_definition!A:A,0),
"🔴 A"&amp;ROW()&amp;" = A"&amp;MATCH(A29,all_activity_definition!A:A,0)
),
"No Match"
)</f>
        <v>🟢 A29 = A29</v>
      </c>
      <c r="D29" s="127" t="s">
        <v>3273</v>
      </c>
      <c r="E29" s="128" t="s">
        <v>3274</v>
      </c>
      <c r="F29" s="128" t="s">
        <v>3275</v>
      </c>
      <c r="G29" s="129">
        <v>0.0</v>
      </c>
      <c r="H29" s="130" t="s">
        <v>16</v>
      </c>
      <c r="J29" s="119"/>
      <c r="K29" s="119"/>
      <c r="L29" s="119"/>
      <c r="M29" s="119"/>
      <c r="N29" s="119"/>
      <c r="O29" s="119"/>
      <c r="P29" s="119"/>
      <c r="Q29" s="119"/>
      <c r="R29" s="119"/>
      <c r="S29" s="119"/>
      <c r="T29" s="119"/>
      <c r="U29" s="119"/>
      <c r="V29" s="119"/>
      <c r="W29" s="119"/>
      <c r="X29" s="119"/>
      <c r="Y29" s="119"/>
      <c r="Z29" s="119"/>
      <c r="AA29" s="119"/>
      <c r="AB29" s="119"/>
    </row>
    <row r="30" ht="15.75" customHeight="1">
      <c r="A30" s="79" t="s">
        <v>1237</v>
      </c>
      <c r="B30" s="125" t="str">
        <f>IF(A30=all_activity_definition!A30,"🟢Match","🔴Mismatch")</f>
        <v>🟢Match</v>
      </c>
      <c r="C30" s="126" t="str">
        <f>IFERROR(
IF(ROW()=MATCH(A30,all_activity_definition!A:A,0),
"🟢 A"&amp;ROW()&amp;" = A"&amp;MATCH(A30,all_activity_definition!A:A,0),
"🔴 A"&amp;ROW()&amp;" = A"&amp;MATCH(A30,all_activity_definition!A:A,0)
),
"No Match"
)</f>
        <v>🟢 A30 = A30</v>
      </c>
      <c r="D30" s="127" t="s">
        <v>3287</v>
      </c>
      <c r="E30" s="128" t="s">
        <v>1239</v>
      </c>
      <c r="F30" s="128" t="s">
        <v>3288</v>
      </c>
      <c r="G30" s="129">
        <v>0.0</v>
      </c>
      <c r="H30" s="130" t="s">
        <v>16</v>
      </c>
      <c r="J30" s="119"/>
      <c r="K30" s="119"/>
      <c r="L30" s="119"/>
      <c r="M30" s="119"/>
      <c r="N30" s="119"/>
      <c r="O30" s="119"/>
      <c r="P30" s="119"/>
      <c r="Q30" s="119"/>
      <c r="R30" s="119"/>
      <c r="S30" s="119"/>
      <c r="T30" s="119"/>
      <c r="U30" s="119"/>
      <c r="V30" s="119"/>
      <c r="W30" s="119"/>
      <c r="X30" s="119"/>
      <c r="Y30" s="119"/>
      <c r="Z30" s="119"/>
      <c r="AA30" s="119"/>
      <c r="AB30" s="119"/>
    </row>
    <row r="31" ht="15.75" customHeight="1">
      <c r="A31" s="79" t="s">
        <v>3292</v>
      </c>
      <c r="B31" s="125" t="str">
        <f>IF(A31=all_activity_definition!A31,"🟢Match","🔴Mismatch")</f>
        <v>🟢Match</v>
      </c>
      <c r="C31" s="126" t="str">
        <f>IFERROR(
IF(ROW()=MATCH(A31,all_activity_definition!A:A,0),
"🟢 A"&amp;ROW()&amp;" = A"&amp;MATCH(A31,all_activity_definition!A:A,0),
"🔴 A"&amp;ROW()&amp;" = A"&amp;MATCH(A31,all_activity_definition!A:A,0)
),
"No Match"
)</f>
        <v>🟢 A31 = A31</v>
      </c>
      <c r="D31" s="127" t="s">
        <v>3302</v>
      </c>
      <c r="E31" s="128" t="s">
        <v>3303</v>
      </c>
      <c r="F31" s="128" t="s">
        <v>3305</v>
      </c>
      <c r="G31" s="129">
        <v>0.0</v>
      </c>
      <c r="H31" s="135" t="s">
        <v>15</v>
      </c>
      <c r="J31" s="119"/>
      <c r="K31" s="119"/>
      <c r="L31" s="119"/>
      <c r="M31" s="119"/>
      <c r="N31" s="119"/>
      <c r="O31" s="119"/>
      <c r="P31" s="119"/>
      <c r="Q31" s="119"/>
      <c r="R31" s="119"/>
      <c r="S31" s="119"/>
      <c r="T31" s="119"/>
      <c r="U31" s="119"/>
      <c r="V31" s="119"/>
      <c r="W31" s="119"/>
      <c r="X31" s="119"/>
      <c r="Y31" s="119"/>
      <c r="Z31" s="119"/>
      <c r="AA31" s="119"/>
      <c r="AB31" s="119"/>
    </row>
    <row r="32" ht="15.75" customHeight="1">
      <c r="A32" s="20" t="s">
        <v>3311</v>
      </c>
      <c r="B32" s="125" t="str">
        <f>IF(A32=all_activity_definition!A32,"🟢Match","🔴Mismatch")</f>
        <v>🟢Match</v>
      </c>
      <c r="C32" s="126" t="str">
        <f>IFERROR(
IF(ROW()=MATCH(A32,all_activity_definition!A:A,0),
"🟢 A"&amp;ROW()&amp;" = A"&amp;MATCH(A32,all_activity_definition!A:A,0),
"🔴 A"&amp;ROW()&amp;" = A"&amp;MATCH(A32,all_activity_definition!A:A,0)
),
"No Match"
)</f>
        <v>🟢 A32 = A32</v>
      </c>
      <c r="D32" s="127" t="s">
        <v>3321</v>
      </c>
      <c r="E32" s="128" t="s">
        <v>373</v>
      </c>
      <c r="F32" s="128" t="s">
        <v>3322</v>
      </c>
      <c r="G32" s="129">
        <v>0.0</v>
      </c>
      <c r="H32" s="135" t="s">
        <v>15</v>
      </c>
      <c r="J32" s="119"/>
      <c r="K32" s="119"/>
      <c r="L32" s="119"/>
      <c r="M32" s="119"/>
      <c r="N32" s="119"/>
      <c r="O32" s="119"/>
      <c r="P32" s="119"/>
      <c r="Q32" s="119"/>
      <c r="R32" s="119"/>
      <c r="S32" s="119"/>
      <c r="T32" s="119"/>
      <c r="U32" s="119"/>
      <c r="V32" s="119"/>
      <c r="W32" s="119"/>
      <c r="X32" s="119"/>
      <c r="Y32" s="119"/>
      <c r="Z32" s="119"/>
      <c r="AA32" s="119"/>
      <c r="AB32" s="119"/>
    </row>
    <row r="33" ht="15.75" customHeight="1">
      <c r="A33" s="129" t="s">
        <v>394</v>
      </c>
      <c r="B33" s="125" t="str">
        <f>IF(A33=all_activity_definition!A33,"🟢Match","🔴Mismatch")</f>
        <v>🟢Match</v>
      </c>
      <c r="C33" s="126" t="str">
        <f>IFERROR(
IF(ROW()=MATCH(A33,all_activity_definition!A:A,0),
"🟢 A"&amp;ROW()&amp;" = A"&amp;MATCH(A33,all_activity_definition!A:A,0),
"🔴 A"&amp;ROW()&amp;" = A"&amp;MATCH(A33,all_activity_definition!A:A,0)
),
"No Match"
)</f>
        <v>🟢 A33 = A33</v>
      </c>
      <c r="D33" s="127" t="s">
        <v>3335</v>
      </c>
      <c r="E33" s="128" t="s">
        <v>397</v>
      </c>
      <c r="F33" s="128" t="s">
        <v>3336</v>
      </c>
      <c r="G33" s="129">
        <v>70.0</v>
      </c>
      <c r="H33" s="135" t="s">
        <v>15</v>
      </c>
      <c r="J33" s="119"/>
      <c r="K33" s="119"/>
      <c r="L33" s="119"/>
      <c r="M33" s="119"/>
      <c r="N33" s="119"/>
      <c r="O33" s="119"/>
      <c r="P33" s="119"/>
      <c r="Q33" s="119"/>
      <c r="R33" s="119"/>
      <c r="S33" s="119"/>
      <c r="T33" s="119"/>
      <c r="U33" s="119"/>
      <c r="V33" s="119"/>
      <c r="W33" s="119"/>
      <c r="X33" s="119"/>
      <c r="Y33" s="119"/>
      <c r="Z33" s="119"/>
      <c r="AA33" s="119"/>
      <c r="AB33" s="119"/>
    </row>
    <row r="34" ht="15.75" customHeight="1">
      <c r="A34" s="129" t="s">
        <v>412</v>
      </c>
      <c r="B34" s="125" t="str">
        <f>IF(A34=all_activity_definition!A34,"🟢Match","🔴Mismatch")</f>
        <v>🟢Match</v>
      </c>
      <c r="C34" s="126" t="str">
        <f>IFERROR(
IF(ROW()=MATCH(A34,all_activity_definition!A:A,0),
"🟢 A"&amp;ROW()&amp;" = A"&amp;MATCH(A34,all_activity_definition!A:A,0),
"🔴 A"&amp;ROW()&amp;" = A"&amp;MATCH(A34,all_activity_definition!A:A,0)
),
"No Match"
)</f>
        <v>🟢 A34 = A34</v>
      </c>
      <c r="D34" s="127" t="s">
        <v>3348</v>
      </c>
      <c r="E34" s="128" t="s">
        <v>414</v>
      </c>
      <c r="F34" s="128" t="s">
        <v>3351</v>
      </c>
      <c r="G34" s="129">
        <v>70.0</v>
      </c>
      <c r="H34" s="135" t="s">
        <v>15</v>
      </c>
      <c r="J34" s="119"/>
      <c r="K34" s="119"/>
      <c r="L34" s="119"/>
      <c r="M34" s="119"/>
      <c r="N34" s="119"/>
      <c r="O34" s="119"/>
      <c r="P34" s="119"/>
      <c r="Q34" s="119"/>
      <c r="R34" s="119"/>
      <c r="S34" s="119"/>
      <c r="T34" s="119"/>
      <c r="U34" s="119"/>
      <c r="V34" s="119"/>
      <c r="W34" s="119"/>
      <c r="X34" s="119"/>
      <c r="Y34" s="119"/>
      <c r="Z34" s="119"/>
      <c r="AA34" s="119"/>
      <c r="AB34" s="119"/>
    </row>
    <row r="35" ht="15.75" customHeight="1">
      <c r="A35" s="129" t="s">
        <v>425</v>
      </c>
      <c r="B35" s="125" t="str">
        <f>IF(A35=all_activity_definition!A35,"🟢Match","🔴Mismatch")</f>
        <v>🟢Match</v>
      </c>
      <c r="C35" s="126" t="str">
        <f>IFERROR(
IF(ROW()=MATCH(A35,all_activity_definition!A:A,0),
"🟢 A"&amp;ROW()&amp;" = A"&amp;MATCH(A35,all_activity_definition!A:A,0),
"🔴 A"&amp;ROW()&amp;" = A"&amp;MATCH(A35,all_activity_definition!A:A,0)
),
"No Match"
)</f>
        <v>🟢 A35 = A35</v>
      </c>
      <c r="D35" s="127" t="s">
        <v>3358</v>
      </c>
      <c r="E35" s="128" t="s">
        <v>427</v>
      </c>
      <c r="F35" s="128" t="s">
        <v>3359</v>
      </c>
      <c r="G35" s="129">
        <v>70.0</v>
      </c>
      <c r="H35" s="135" t="s">
        <v>15</v>
      </c>
      <c r="J35" s="119"/>
      <c r="K35" s="119"/>
      <c r="L35" s="119"/>
      <c r="M35" s="119"/>
      <c r="N35" s="119"/>
      <c r="O35" s="119"/>
      <c r="P35" s="119"/>
      <c r="Q35" s="119"/>
      <c r="R35" s="119"/>
      <c r="S35" s="119"/>
      <c r="T35" s="119"/>
      <c r="U35" s="119"/>
      <c r="V35" s="119"/>
      <c r="W35" s="119"/>
      <c r="X35" s="119"/>
      <c r="Y35" s="119"/>
      <c r="Z35" s="119"/>
      <c r="AA35" s="119"/>
      <c r="AB35" s="119"/>
    </row>
    <row r="36" ht="15.75" customHeight="1">
      <c r="A36" s="23" t="s">
        <v>3360</v>
      </c>
      <c r="B36" s="125" t="str">
        <f>IF(A36=all_activity_definition!A36,"🟢Match","🔴Mismatch")</f>
        <v>🟢Match</v>
      </c>
      <c r="C36" s="126" t="str">
        <f>IFERROR(
IF(ROW()=MATCH(A36,all_activity_definition!A:A,0),
"🟢 A"&amp;ROW()&amp;" = A"&amp;MATCH(A36,all_activity_definition!A:A,0),
"🔴 A"&amp;ROW()&amp;" = A"&amp;MATCH(A36,all_activity_definition!A:A,0)
),
"No Match"
)</f>
        <v>🟢 A36 = A36</v>
      </c>
      <c r="D36" s="127" t="s">
        <v>3367</v>
      </c>
      <c r="E36" s="128" t="s">
        <v>443</v>
      </c>
      <c r="F36" s="128" t="s">
        <v>3368</v>
      </c>
      <c r="G36" s="129">
        <v>0.0</v>
      </c>
      <c r="H36" s="135" t="s">
        <v>15</v>
      </c>
      <c r="J36" s="119"/>
      <c r="K36" s="119"/>
      <c r="L36" s="119"/>
      <c r="M36" s="119"/>
      <c r="N36" s="119"/>
      <c r="O36" s="119"/>
      <c r="P36" s="119"/>
      <c r="Q36" s="119"/>
      <c r="R36" s="119"/>
      <c r="S36" s="119"/>
      <c r="T36" s="119"/>
      <c r="U36" s="119"/>
      <c r="V36" s="119"/>
      <c r="W36" s="119"/>
      <c r="X36" s="119"/>
      <c r="Y36" s="119"/>
      <c r="Z36" s="119"/>
      <c r="AA36" s="119"/>
      <c r="AB36" s="119"/>
    </row>
    <row r="37" ht="15.75" customHeight="1">
      <c r="A37" s="20" t="s">
        <v>3370</v>
      </c>
      <c r="B37" s="125" t="str">
        <f>IF(A37=all_activity_definition!A37,"🟢Match","🔴Mismatch")</f>
        <v>🟢Match</v>
      </c>
      <c r="C37" s="126" t="str">
        <f>IFERROR(
IF(ROW()=MATCH(A37,all_activity_definition!A:A,0),
"🟢 A"&amp;ROW()&amp;" = A"&amp;MATCH(A37,all_activity_definition!A:A,0),
"🔴 A"&amp;ROW()&amp;" = A"&amp;MATCH(A37,all_activity_definition!A:A,0)
),
"No Match"
)</f>
        <v>🟢 A37 = A37</v>
      </c>
      <c r="D37" s="127" t="s">
        <v>3379</v>
      </c>
      <c r="E37" s="128" t="s">
        <v>456</v>
      </c>
      <c r="F37" s="128" t="s">
        <v>3380</v>
      </c>
      <c r="G37" s="129">
        <v>0.0</v>
      </c>
      <c r="H37" s="135" t="s">
        <v>15</v>
      </c>
      <c r="J37" s="119"/>
      <c r="K37" s="119"/>
      <c r="L37" s="119"/>
      <c r="M37" s="119"/>
      <c r="N37" s="119"/>
      <c r="O37" s="119"/>
      <c r="P37" s="119"/>
      <c r="Q37" s="119"/>
      <c r="R37" s="119"/>
      <c r="S37" s="119"/>
      <c r="T37" s="119"/>
      <c r="U37" s="119"/>
      <c r="V37" s="119"/>
      <c r="W37" s="119"/>
      <c r="X37" s="119"/>
      <c r="Y37" s="119"/>
      <c r="Z37" s="119"/>
      <c r="AA37" s="119"/>
      <c r="AB37" s="119"/>
    </row>
    <row r="38" ht="15.75" customHeight="1">
      <c r="A38" s="20" t="s">
        <v>3381</v>
      </c>
      <c r="B38" s="125" t="str">
        <f>IF(A38=all_activity_definition!A38,"🟢Match","🔴Mismatch")</f>
        <v>🟢Match</v>
      </c>
      <c r="C38" s="126" t="str">
        <f>IFERROR(
IF(ROW()=MATCH(A38,all_activity_definition!A:A,0),
"🟢 A"&amp;ROW()&amp;" = A"&amp;MATCH(A38,all_activity_definition!A:A,0),
"🔴 A"&amp;ROW()&amp;" = A"&amp;MATCH(A38,all_activity_definition!A:A,0)
),
"No Match"
)</f>
        <v>🟢 A38 = A38</v>
      </c>
      <c r="D38" s="127" t="s">
        <v>3388</v>
      </c>
      <c r="E38" s="128" t="s">
        <v>465</v>
      </c>
      <c r="F38" s="128" t="s">
        <v>3389</v>
      </c>
      <c r="G38" s="129">
        <v>0.0</v>
      </c>
      <c r="H38" s="135" t="s">
        <v>15</v>
      </c>
      <c r="J38" s="119"/>
      <c r="K38" s="119"/>
      <c r="L38" s="119"/>
      <c r="M38" s="119"/>
      <c r="N38" s="119"/>
      <c r="O38" s="119"/>
      <c r="P38" s="119"/>
      <c r="Q38" s="119"/>
      <c r="R38" s="119"/>
      <c r="S38" s="119"/>
      <c r="T38" s="119"/>
      <c r="U38" s="119"/>
      <c r="V38" s="119"/>
      <c r="W38" s="119"/>
      <c r="X38" s="119"/>
      <c r="Y38" s="119"/>
      <c r="Z38" s="119"/>
      <c r="AA38" s="119"/>
      <c r="AB38" s="119"/>
    </row>
    <row r="39" ht="15.75" customHeight="1">
      <c r="A39" s="20" t="s">
        <v>3392</v>
      </c>
      <c r="B39" s="125" t="str">
        <f>IF(A39=all_activity_definition!A39,"🟢Match","🔴Mismatch")</f>
        <v>🟢Match</v>
      </c>
      <c r="C39" s="126" t="str">
        <f>IFERROR(
IF(ROW()=MATCH(A39,all_activity_definition!A:A,0),
"🟢 A"&amp;ROW()&amp;" = A"&amp;MATCH(A39,all_activity_definition!A:A,0),
"🔴 A"&amp;ROW()&amp;" = A"&amp;MATCH(A39,all_activity_definition!A:A,0)
),
"No Match"
)</f>
        <v>🟢 A39 = A39</v>
      </c>
      <c r="D39" s="127" t="s">
        <v>3402</v>
      </c>
      <c r="E39" s="128" t="s">
        <v>477</v>
      </c>
      <c r="F39" s="128" t="s">
        <v>3403</v>
      </c>
      <c r="G39" s="129">
        <v>0.0</v>
      </c>
      <c r="H39" s="135" t="s">
        <v>15</v>
      </c>
      <c r="J39" s="119"/>
      <c r="K39" s="119"/>
      <c r="L39" s="119"/>
      <c r="M39" s="119"/>
      <c r="N39" s="119"/>
      <c r="O39" s="119"/>
      <c r="P39" s="119"/>
      <c r="Q39" s="119"/>
      <c r="R39" s="119"/>
      <c r="S39" s="119"/>
      <c r="T39" s="119"/>
      <c r="U39" s="119"/>
      <c r="V39" s="119"/>
      <c r="W39" s="119"/>
      <c r="X39" s="119"/>
      <c r="Y39" s="119"/>
      <c r="Z39" s="119"/>
      <c r="AA39" s="119"/>
      <c r="AB39" s="119"/>
    </row>
    <row r="40" ht="15.75" customHeight="1">
      <c r="A40" s="32" t="s">
        <v>3405</v>
      </c>
      <c r="B40" s="125" t="str">
        <f>IF(A40=all_activity_definition!A40,"🟢Match","🔴Mismatch")</f>
        <v>🟢Match</v>
      </c>
      <c r="C40" s="126" t="str">
        <f>IFERROR(
IF(ROW()=MATCH(A40,all_activity_definition!A:A,0),
"🟢 A"&amp;ROW()&amp;" = A"&amp;MATCH(A40,all_activity_definition!A:A,0),
"🔴 A"&amp;ROW()&amp;" = A"&amp;MATCH(A40,all_activity_definition!A:A,0)
),
"No Match"
)</f>
        <v>🟢 A40 = A40</v>
      </c>
      <c r="D40" s="127" t="s">
        <v>3414</v>
      </c>
      <c r="E40" s="128" t="s">
        <v>486</v>
      </c>
      <c r="F40" s="128" t="s">
        <v>3415</v>
      </c>
      <c r="G40" s="129">
        <v>300.0</v>
      </c>
      <c r="H40" s="135" t="s">
        <v>15</v>
      </c>
      <c r="J40" s="119"/>
      <c r="K40" s="119"/>
      <c r="L40" s="119"/>
      <c r="M40" s="119"/>
      <c r="N40" s="119"/>
      <c r="O40" s="119"/>
      <c r="P40" s="119"/>
      <c r="Q40" s="119"/>
      <c r="R40" s="119"/>
      <c r="S40" s="119"/>
      <c r="T40" s="119"/>
      <c r="U40" s="119"/>
      <c r="V40" s="119"/>
      <c r="W40" s="119"/>
      <c r="X40" s="119"/>
      <c r="Y40" s="119"/>
      <c r="Z40" s="119"/>
      <c r="AA40" s="119"/>
      <c r="AB40" s="119"/>
    </row>
    <row r="41" ht="15.75" customHeight="1">
      <c r="A41" s="79" t="s">
        <v>3416</v>
      </c>
      <c r="B41" s="125" t="str">
        <f>IF(A41=all_activity_definition!A41,"🟢Match","🔴Mismatch")</f>
        <v>🟢Match</v>
      </c>
      <c r="C41" s="126" t="str">
        <f>IFERROR(
IF(ROW()=MATCH(A41,all_activity_definition!A:A,0),
"🟢 A"&amp;ROW()&amp;" = A"&amp;MATCH(A41,all_activity_definition!A:A,0),
"🔴 A"&amp;ROW()&amp;" = A"&amp;MATCH(A41,all_activity_definition!A:A,0)
),
"No Match"
)</f>
        <v>🟢 A41 = A41</v>
      </c>
      <c r="D41" s="127" t="s">
        <v>3425</v>
      </c>
      <c r="E41" s="128" t="s">
        <v>501</v>
      </c>
      <c r="F41" s="128" t="s">
        <v>3427</v>
      </c>
      <c r="G41" s="129">
        <v>0.0</v>
      </c>
      <c r="H41" s="135" t="s">
        <v>15</v>
      </c>
      <c r="J41" s="119"/>
      <c r="K41" s="119"/>
      <c r="L41" s="119"/>
      <c r="M41" s="119"/>
      <c r="N41" s="119"/>
      <c r="O41" s="119"/>
      <c r="P41" s="119"/>
      <c r="Q41" s="119"/>
      <c r="R41" s="119"/>
      <c r="S41" s="119"/>
      <c r="T41" s="119"/>
      <c r="U41" s="119"/>
      <c r="V41" s="119"/>
      <c r="W41" s="119"/>
      <c r="X41" s="119"/>
      <c r="Y41" s="119"/>
      <c r="Z41" s="119"/>
      <c r="AA41" s="119"/>
      <c r="AB41" s="119"/>
    </row>
    <row r="42" ht="15.75" customHeight="1">
      <c r="A42" s="129" t="s">
        <v>508</v>
      </c>
      <c r="B42" s="125" t="str">
        <f>IF(A42=all_activity_definition!A42,"🟢Match","🔴Mismatch")</f>
        <v>🟢Match</v>
      </c>
      <c r="C42" s="126" t="str">
        <f>IFERROR(
IF(ROW()=MATCH(A42,all_activity_definition!A:A,0),
"🟢 A"&amp;ROW()&amp;" = A"&amp;MATCH(A42,all_activity_definition!A:A,0),
"🔴 A"&amp;ROW()&amp;" = A"&amp;MATCH(A42,all_activity_definition!A:A,0)
),
"No Match"
)</f>
        <v>🟢 A42 = A42</v>
      </c>
      <c r="D42" s="127" t="s">
        <v>3434</v>
      </c>
      <c r="E42" s="128" t="s">
        <v>501</v>
      </c>
      <c r="F42" s="128" t="s">
        <v>3435</v>
      </c>
      <c r="G42" s="129">
        <v>0.0</v>
      </c>
      <c r="H42" s="135" t="s">
        <v>15</v>
      </c>
      <c r="J42" s="119"/>
      <c r="K42" s="119"/>
      <c r="L42" s="119"/>
      <c r="M42" s="119"/>
      <c r="N42" s="119"/>
      <c r="O42" s="119"/>
      <c r="P42" s="119"/>
      <c r="Q42" s="119"/>
      <c r="R42" s="119"/>
      <c r="S42" s="119"/>
      <c r="T42" s="119"/>
      <c r="U42" s="119"/>
      <c r="V42" s="119"/>
      <c r="W42" s="119"/>
      <c r="X42" s="119"/>
      <c r="Y42" s="119"/>
      <c r="Z42" s="119"/>
      <c r="AA42" s="119"/>
      <c r="AB42" s="119"/>
    </row>
    <row r="43" ht="15.75" customHeight="1">
      <c r="A43" s="129" t="s">
        <v>517</v>
      </c>
      <c r="B43" s="125" t="str">
        <f>IF(A43=all_activity_definition!A43,"🟢Match","🔴Mismatch")</f>
        <v>🟢Match</v>
      </c>
      <c r="C43" s="126" t="str">
        <f>IFERROR(
IF(ROW()=MATCH(A43,all_activity_definition!A:A,0),
"🟢 A"&amp;ROW()&amp;" = A"&amp;MATCH(A43,all_activity_definition!A:A,0),
"🔴 A"&amp;ROW()&amp;" = A"&amp;MATCH(A43,all_activity_definition!A:A,0)
),
"No Match"
)</f>
        <v>🟢 A43 = A43</v>
      </c>
      <c r="D43" s="127" t="s">
        <v>3439</v>
      </c>
      <c r="E43" s="128" t="s">
        <v>520</v>
      </c>
      <c r="F43" s="128" t="s">
        <v>3440</v>
      </c>
      <c r="G43" s="129">
        <v>0.0</v>
      </c>
      <c r="H43" s="135" t="s">
        <v>15</v>
      </c>
      <c r="J43" s="119"/>
      <c r="K43" s="119"/>
      <c r="L43" s="119"/>
      <c r="M43" s="119"/>
      <c r="N43" s="119"/>
      <c r="O43" s="119"/>
      <c r="P43" s="119"/>
      <c r="Q43" s="119"/>
      <c r="R43" s="119"/>
      <c r="S43" s="119"/>
      <c r="T43" s="119"/>
      <c r="U43" s="119"/>
      <c r="V43" s="119"/>
      <c r="W43" s="119"/>
      <c r="X43" s="119"/>
      <c r="Y43" s="119"/>
      <c r="Z43" s="119"/>
      <c r="AA43" s="119"/>
      <c r="AB43" s="119"/>
    </row>
    <row r="44" ht="15.75" customHeight="1">
      <c r="A44" s="129" t="s">
        <v>525</v>
      </c>
      <c r="B44" s="125" t="str">
        <f>IF(A44=all_activity_definition!A44,"🟢Match","🔴Mismatch")</f>
        <v>🟢Match</v>
      </c>
      <c r="C44" s="126" t="str">
        <f>IFERROR(
IF(ROW()=MATCH(A44,all_activity_definition!A:A,0),
"🟢 A"&amp;ROW()&amp;" = A"&amp;MATCH(A44,all_activity_definition!A:A,0),
"🔴 A"&amp;ROW()&amp;" = A"&amp;MATCH(A44,all_activity_definition!A:A,0)
),
"No Match"
)</f>
        <v>🟢 A44 = A44</v>
      </c>
      <c r="D44" s="127" t="s">
        <v>3444</v>
      </c>
      <c r="E44" s="128" t="s">
        <v>527</v>
      </c>
      <c r="F44" s="128" t="s">
        <v>3445</v>
      </c>
      <c r="G44" s="129">
        <v>0.0</v>
      </c>
      <c r="H44" s="135" t="s">
        <v>15</v>
      </c>
      <c r="J44" s="119"/>
      <c r="K44" s="119"/>
      <c r="L44" s="119"/>
      <c r="M44" s="119"/>
      <c r="N44" s="119"/>
      <c r="O44" s="119"/>
      <c r="P44" s="119"/>
      <c r="Q44" s="119"/>
      <c r="R44" s="119"/>
      <c r="S44" s="119"/>
      <c r="T44" s="119"/>
      <c r="U44" s="119"/>
      <c r="V44" s="119"/>
      <c r="W44" s="119"/>
      <c r="X44" s="119"/>
      <c r="Y44" s="119"/>
      <c r="Z44" s="119"/>
      <c r="AA44" s="119"/>
      <c r="AB44" s="119"/>
    </row>
    <row r="45" ht="15.75" customHeight="1">
      <c r="A45" s="129" t="s">
        <v>532</v>
      </c>
      <c r="B45" s="125" t="str">
        <f>IF(A45=all_activity_definition!A45,"🟢Match","🔴Mismatch")</f>
        <v>🟢Match</v>
      </c>
      <c r="C45" s="126" t="str">
        <f>IFERROR(
IF(ROW()=MATCH(A45,all_activity_definition!A:A,0),
"🟢 A"&amp;ROW()&amp;" = A"&amp;MATCH(A45,all_activity_definition!A:A,0),
"🔴 A"&amp;ROW()&amp;" = A"&amp;MATCH(A45,all_activity_definition!A:A,0)
),
"No Match"
)</f>
        <v>🟢 A45 = A45</v>
      </c>
      <c r="D45" s="127" t="s">
        <v>3454</v>
      </c>
      <c r="E45" s="128" t="s">
        <v>534</v>
      </c>
      <c r="F45" s="128" t="s">
        <v>3456</v>
      </c>
      <c r="G45" s="129">
        <v>0.0</v>
      </c>
      <c r="H45" s="135" t="s">
        <v>15</v>
      </c>
      <c r="J45" s="119"/>
      <c r="K45" s="119"/>
      <c r="L45" s="119"/>
      <c r="M45" s="119"/>
      <c r="N45" s="119"/>
      <c r="O45" s="119"/>
      <c r="P45" s="119"/>
      <c r="Q45" s="119"/>
      <c r="R45" s="119"/>
      <c r="S45" s="119"/>
      <c r="T45" s="119"/>
      <c r="U45" s="119"/>
      <c r="V45" s="119"/>
      <c r="W45" s="119"/>
      <c r="X45" s="119"/>
      <c r="Y45" s="119"/>
      <c r="Z45" s="119"/>
      <c r="AA45" s="119"/>
      <c r="AB45" s="119"/>
    </row>
    <row r="46" ht="15.75" customHeight="1">
      <c r="A46" s="129" t="s">
        <v>549</v>
      </c>
      <c r="B46" s="125" t="str">
        <f>IF(A46=all_activity_definition!A46,"🟢Match","🔴Mismatch")</f>
        <v>🟢Match</v>
      </c>
      <c r="C46" s="126" t="str">
        <f>IFERROR(
IF(ROW()=MATCH(A46,all_activity_definition!A:A,0),
"🟢 A"&amp;ROW()&amp;" = A"&amp;MATCH(A46,all_activity_definition!A:A,0),
"🔴 A"&amp;ROW()&amp;" = A"&amp;MATCH(A46,all_activity_definition!A:A,0)
),
"No Match"
)</f>
        <v>🟢 A46 = A46</v>
      </c>
      <c r="D46" s="127" t="s">
        <v>3462</v>
      </c>
      <c r="E46" s="128" t="s">
        <v>551</v>
      </c>
      <c r="F46" s="128" t="s">
        <v>3463</v>
      </c>
      <c r="G46" s="129">
        <v>0.0</v>
      </c>
      <c r="H46" s="135" t="s">
        <v>15</v>
      </c>
      <c r="J46" s="119"/>
      <c r="K46" s="119"/>
      <c r="L46" s="119"/>
      <c r="M46" s="119"/>
      <c r="N46" s="119"/>
      <c r="O46" s="119"/>
      <c r="P46" s="119"/>
      <c r="Q46" s="119"/>
      <c r="R46" s="119"/>
      <c r="S46" s="119"/>
      <c r="T46" s="119"/>
      <c r="U46" s="119"/>
      <c r="V46" s="119"/>
      <c r="W46" s="119"/>
      <c r="X46" s="119"/>
      <c r="Y46" s="119"/>
      <c r="Z46" s="119"/>
      <c r="AA46" s="119"/>
      <c r="AB46" s="119"/>
    </row>
    <row r="47" ht="15.75" customHeight="1">
      <c r="A47" s="129" t="s">
        <v>560</v>
      </c>
      <c r="B47" s="125" t="str">
        <f>IF(A47=all_activity_definition!A47,"🟢Match","🔴Mismatch")</f>
        <v>🟢Match</v>
      </c>
      <c r="C47" s="126" t="str">
        <f>IFERROR(
IF(ROW()=MATCH(A47,all_activity_definition!A:A,0),
"🟢 A"&amp;ROW()&amp;" = A"&amp;MATCH(A47,all_activity_definition!A:A,0),
"🔴 A"&amp;ROW()&amp;" = A"&amp;MATCH(A47,all_activity_definition!A:A,0)
),
"No Match"
)</f>
        <v>🟢 A47 = A47</v>
      </c>
      <c r="D47" s="127" t="s">
        <v>3471</v>
      </c>
      <c r="E47" s="128" t="s">
        <v>563</v>
      </c>
      <c r="F47" s="128" t="s">
        <v>3473</v>
      </c>
      <c r="G47" s="129">
        <v>0.0</v>
      </c>
      <c r="H47" s="135" t="s">
        <v>15</v>
      </c>
      <c r="J47" s="119"/>
      <c r="K47" s="119"/>
      <c r="L47" s="119"/>
      <c r="M47" s="119"/>
      <c r="N47" s="119"/>
      <c r="O47" s="119"/>
      <c r="P47" s="119"/>
      <c r="Q47" s="119"/>
      <c r="R47" s="119"/>
      <c r="S47" s="119"/>
      <c r="T47" s="119"/>
      <c r="U47" s="119"/>
      <c r="V47" s="119"/>
      <c r="W47" s="119"/>
      <c r="X47" s="119"/>
      <c r="Y47" s="119"/>
      <c r="Z47" s="119"/>
      <c r="AA47" s="119"/>
      <c r="AB47" s="119"/>
    </row>
    <row r="48" ht="15.75" customHeight="1">
      <c r="A48" s="129" t="s">
        <v>570</v>
      </c>
      <c r="B48" s="125" t="str">
        <f>IF(A48=all_activity_definition!A48,"🟢Match","🔴Mismatch")</f>
        <v>🟢Match</v>
      </c>
      <c r="C48" s="126" t="str">
        <f>IFERROR(
IF(ROW()=MATCH(A48,all_activity_definition!A:A,0),
"🟢 A"&amp;ROW()&amp;" = A"&amp;MATCH(A48,all_activity_definition!A:A,0),
"🔴 A"&amp;ROW()&amp;" = A"&amp;MATCH(A48,all_activity_definition!A:A,0)
),
"No Match"
)</f>
        <v>🟢 A48 = A48</v>
      </c>
      <c r="D48" s="127" t="s">
        <v>3481</v>
      </c>
      <c r="E48" s="128" t="s">
        <v>574</v>
      </c>
      <c r="F48" s="128" t="s">
        <v>3482</v>
      </c>
      <c r="G48" s="129">
        <v>0.0</v>
      </c>
      <c r="H48" s="135" t="s">
        <v>15</v>
      </c>
      <c r="J48" s="119"/>
      <c r="K48" s="119"/>
      <c r="L48" s="119"/>
      <c r="M48" s="119"/>
      <c r="N48" s="119"/>
      <c r="O48" s="119"/>
      <c r="P48" s="119"/>
      <c r="Q48" s="119"/>
      <c r="R48" s="119"/>
      <c r="S48" s="119"/>
      <c r="T48" s="119"/>
      <c r="U48" s="119"/>
      <c r="V48" s="119"/>
      <c r="W48" s="119"/>
      <c r="X48" s="119"/>
      <c r="Y48" s="119"/>
      <c r="Z48" s="119"/>
      <c r="AA48" s="119"/>
      <c r="AB48" s="119"/>
    </row>
    <row r="49" ht="15.75" customHeight="1">
      <c r="A49" s="129" t="s">
        <v>583</v>
      </c>
      <c r="B49" s="125" t="str">
        <f>IF(A49=all_activity_definition!A49,"🟢Match","🔴Mismatch")</f>
        <v>🟢Match</v>
      </c>
      <c r="C49" s="126" t="str">
        <f>IFERROR(
IF(ROW()=MATCH(A49,all_activity_definition!A:A,0),
"🟢 A"&amp;ROW()&amp;" = A"&amp;MATCH(A49,all_activity_definition!A:A,0),
"🔴 A"&amp;ROW()&amp;" = A"&amp;MATCH(A49,all_activity_definition!A:A,0)
),
"No Match"
)</f>
        <v>🟢 A49 = A49</v>
      </c>
      <c r="D49" s="127" t="s">
        <v>3489</v>
      </c>
      <c r="E49" s="128" t="s">
        <v>586</v>
      </c>
      <c r="F49" s="128" t="s">
        <v>3490</v>
      </c>
      <c r="G49" s="129">
        <v>0.0</v>
      </c>
      <c r="H49" s="135" t="s">
        <v>15</v>
      </c>
      <c r="J49" s="119"/>
      <c r="K49" s="119"/>
      <c r="L49" s="119"/>
      <c r="M49" s="119"/>
      <c r="N49" s="119"/>
      <c r="O49" s="119"/>
      <c r="P49" s="119"/>
      <c r="Q49" s="119"/>
      <c r="R49" s="119"/>
      <c r="S49" s="119"/>
      <c r="T49" s="119"/>
      <c r="U49" s="119"/>
      <c r="V49" s="119"/>
      <c r="W49" s="119"/>
      <c r="X49" s="119"/>
      <c r="Y49" s="119"/>
      <c r="Z49" s="119"/>
      <c r="AA49" s="119"/>
      <c r="AB49" s="119"/>
    </row>
    <row r="50" ht="15.75" customHeight="1">
      <c r="A50" s="129" t="s">
        <v>589</v>
      </c>
      <c r="B50" s="125" t="str">
        <f>IF(A50=all_activity_definition!A50,"🟢Match","🔴Mismatch")</f>
        <v>🟢Match</v>
      </c>
      <c r="C50" s="126" t="str">
        <f>IFERROR(
IF(ROW()=MATCH(A50,all_activity_definition!A:A,0),
"🟢 A"&amp;ROW()&amp;" = A"&amp;MATCH(A50,all_activity_definition!A:A,0),
"🔴 A"&amp;ROW()&amp;" = A"&amp;MATCH(A50,all_activity_definition!A:A,0)
),
"No Match"
)</f>
        <v>🟢 A50 = A50</v>
      </c>
      <c r="D50" s="127" t="s">
        <v>3499</v>
      </c>
      <c r="E50" s="128" t="s">
        <v>593</v>
      </c>
      <c r="F50" s="128" t="s">
        <v>3501</v>
      </c>
      <c r="G50" s="129">
        <v>0.0</v>
      </c>
      <c r="H50" s="135" t="s">
        <v>15</v>
      </c>
      <c r="J50" s="119"/>
      <c r="K50" s="119"/>
      <c r="L50" s="119"/>
      <c r="M50" s="119"/>
      <c r="N50" s="119"/>
      <c r="O50" s="119"/>
      <c r="P50" s="119"/>
      <c r="Q50" s="119"/>
      <c r="R50" s="119"/>
      <c r="S50" s="119"/>
      <c r="T50" s="119"/>
      <c r="U50" s="119"/>
      <c r="V50" s="119"/>
      <c r="W50" s="119"/>
      <c r="X50" s="119"/>
      <c r="Y50" s="119"/>
      <c r="Z50" s="119"/>
      <c r="AA50" s="119"/>
      <c r="AB50" s="119"/>
    </row>
    <row r="51" ht="15.75" customHeight="1">
      <c r="A51" s="23" t="s">
        <v>3503</v>
      </c>
      <c r="B51" s="125" t="str">
        <f>IF(A51=all_activity_definition!A51,"🟢Match","🔴Mismatch")</f>
        <v>🟢Match</v>
      </c>
      <c r="C51" s="126" t="str">
        <f>IFERROR(
IF(ROW()=MATCH(A51,all_activity_definition!A:A,0),
"🟢 A"&amp;ROW()&amp;" = A"&amp;MATCH(A51,all_activity_definition!A:A,0),
"🔴 A"&amp;ROW()&amp;" = A"&amp;MATCH(A51,all_activity_definition!A:A,0)
),
"No Match"
)</f>
        <v>🟢 A51 = A51</v>
      </c>
      <c r="D51" s="127" t="s">
        <v>3510</v>
      </c>
      <c r="E51" s="128" t="s">
        <v>600</v>
      </c>
      <c r="F51" s="128" t="s">
        <v>3512</v>
      </c>
      <c r="G51" s="129">
        <v>0.0</v>
      </c>
      <c r="H51" s="135" t="s">
        <v>15</v>
      </c>
      <c r="J51" s="119"/>
      <c r="K51" s="119"/>
      <c r="L51" s="119"/>
      <c r="M51" s="119"/>
      <c r="N51" s="119"/>
      <c r="O51" s="119"/>
      <c r="P51" s="119"/>
      <c r="Q51" s="119"/>
      <c r="R51" s="119"/>
      <c r="S51" s="119"/>
      <c r="T51" s="119"/>
      <c r="U51" s="119"/>
      <c r="V51" s="119"/>
      <c r="W51" s="119"/>
      <c r="X51" s="119"/>
      <c r="Y51" s="119"/>
      <c r="Z51" s="119"/>
      <c r="AA51" s="119"/>
      <c r="AB51" s="119"/>
    </row>
    <row r="52" ht="15.75" customHeight="1">
      <c r="A52" s="23" t="s">
        <v>1673</v>
      </c>
      <c r="B52" s="125" t="str">
        <f>IF(A52=all_activity_definition!A52,"🟢Match","🔴Mismatch")</f>
        <v>🟢Match</v>
      </c>
      <c r="C52" s="126" t="str">
        <f>IFERROR(
IF(ROW()=MATCH(A52,all_activity_definition!A:A,0),
"🟢 A"&amp;ROW()&amp;" = A"&amp;MATCH(A52,all_activity_definition!A:A,0),
"🔴 A"&amp;ROW()&amp;" = A"&amp;MATCH(A52,all_activity_definition!A:A,0)
),
"No Match"
)</f>
        <v>🟢 A52 = A52</v>
      </c>
      <c r="D52" s="127" t="s">
        <v>3522</v>
      </c>
      <c r="E52" s="128" t="s">
        <v>1675</v>
      </c>
      <c r="F52" s="128" t="s">
        <v>3523</v>
      </c>
      <c r="G52" s="129">
        <v>0.0</v>
      </c>
      <c r="H52" s="135" t="s">
        <v>15</v>
      </c>
      <c r="J52" s="119"/>
      <c r="K52" s="119"/>
      <c r="L52" s="119"/>
      <c r="M52" s="119"/>
      <c r="N52" s="119"/>
      <c r="O52" s="119"/>
      <c r="P52" s="119"/>
      <c r="Q52" s="119"/>
      <c r="R52" s="119"/>
      <c r="S52" s="119"/>
      <c r="T52" s="119"/>
      <c r="U52" s="119"/>
      <c r="V52" s="119"/>
      <c r="W52" s="119"/>
      <c r="X52" s="119"/>
      <c r="Y52" s="119"/>
      <c r="Z52" s="119"/>
      <c r="AA52" s="119"/>
      <c r="AB52" s="119"/>
    </row>
    <row r="53" ht="15.75" customHeight="1">
      <c r="A53" s="23" t="s">
        <v>1679</v>
      </c>
      <c r="B53" s="125" t="str">
        <f>IF(A53=all_activity_definition!A53,"🟢Match","🔴Mismatch")</f>
        <v>🟢Match</v>
      </c>
      <c r="C53" s="126" t="str">
        <f>IFERROR(
IF(ROW()=MATCH(A53,all_activity_definition!A:A,0),
"🟢 A"&amp;ROW()&amp;" = A"&amp;MATCH(A53,all_activity_definition!A:A,0),
"🔴 A"&amp;ROW()&amp;" = A"&amp;MATCH(A53,all_activity_definition!A:A,0)
),
"No Match"
)</f>
        <v>🟢 A53 = A53</v>
      </c>
      <c r="D53" s="127" t="s">
        <v>3530</v>
      </c>
      <c r="E53" s="128" t="s">
        <v>1681</v>
      </c>
      <c r="F53" s="128" t="s">
        <v>3531</v>
      </c>
      <c r="G53" s="129">
        <v>0.0</v>
      </c>
      <c r="H53" s="135" t="s">
        <v>15</v>
      </c>
      <c r="J53" s="119"/>
      <c r="K53" s="119"/>
      <c r="L53" s="119"/>
      <c r="M53" s="119"/>
      <c r="N53" s="119"/>
      <c r="O53" s="119"/>
      <c r="P53" s="119"/>
      <c r="Q53" s="119"/>
      <c r="R53" s="119"/>
      <c r="S53" s="119"/>
      <c r="T53" s="119"/>
      <c r="U53" s="119"/>
      <c r="V53" s="119"/>
      <c r="W53" s="119"/>
      <c r="X53" s="119"/>
      <c r="Y53" s="119"/>
      <c r="Z53" s="119"/>
      <c r="AA53" s="119"/>
      <c r="AB53" s="119"/>
    </row>
    <row r="54" ht="15.75" customHeight="1">
      <c r="A54" s="23" t="s">
        <v>3535</v>
      </c>
      <c r="B54" s="125" t="str">
        <f>IF(A54=all_activity_definition!A54,"🟢Match","🔴Mismatch")</f>
        <v>🟢Match</v>
      </c>
      <c r="C54" s="126" t="str">
        <f>IFERROR(
IF(ROW()=MATCH(A54,all_activity_definition!A:A,0),
"🟢 A"&amp;ROW()&amp;" = A"&amp;MATCH(A54,all_activity_definition!A:A,0),
"🔴 A"&amp;ROW()&amp;" = A"&amp;MATCH(A54,all_activity_definition!A:A,0)
),
"No Match"
)</f>
        <v>🟢 A54 = A54</v>
      </c>
      <c r="D54" s="127" t="s">
        <v>3542</v>
      </c>
      <c r="E54" s="128" t="s">
        <v>1687</v>
      </c>
      <c r="F54" s="128" t="s">
        <v>3543</v>
      </c>
      <c r="G54" s="129">
        <v>0.0</v>
      </c>
      <c r="H54" s="135" t="s">
        <v>15</v>
      </c>
      <c r="J54" s="119"/>
      <c r="K54" s="119"/>
      <c r="L54" s="119"/>
      <c r="M54" s="119"/>
      <c r="N54" s="119"/>
      <c r="O54" s="119"/>
      <c r="P54" s="119"/>
      <c r="Q54" s="119"/>
      <c r="R54" s="119"/>
      <c r="S54" s="119"/>
      <c r="T54" s="119"/>
      <c r="U54" s="119"/>
      <c r="V54" s="119"/>
      <c r="W54" s="119"/>
      <c r="X54" s="119"/>
      <c r="Y54" s="119"/>
      <c r="Z54" s="119"/>
      <c r="AA54" s="119"/>
      <c r="AB54" s="119"/>
    </row>
    <row r="55" ht="15.75" customHeight="1">
      <c r="A55" s="23" t="s">
        <v>1720</v>
      </c>
      <c r="B55" s="125" t="str">
        <f>IF(A55=all_activity_definition!A55,"🟢Match","🔴Mismatch")</f>
        <v>🟢Match</v>
      </c>
      <c r="C55" s="126" t="str">
        <f>IFERROR(
IF(ROW()=MATCH(A55,all_activity_definition!A:A,0),
"🟢 A"&amp;ROW()&amp;" = A"&amp;MATCH(A55,all_activity_definition!A:A,0),
"🔴 A"&amp;ROW()&amp;" = A"&amp;MATCH(A55,all_activity_definition!A:A,0)
),
"No Match"
)</f>
        <v>🟢 A55 = A55</v>
      </c>
      <c r="D55" s="127" t="s">
        <v>3555</v>
      </c>
      <c r="E55" s="128" t="s">
        <v>1722</v>
      </c>
      <c r="F55" s="128" t="s">
        <v>3556</v>
      </c>
      <c r="G55" s="129">
        <v>0.0</v>
      </c>
      <c r="H55" s="135" t="s">
        <v>15</v>
      </c>
      <c r="J55" s="119"/>
      <c r="K55" s="119"/>
      <c r="L55" s="119"/>
      <c r="M55" s="119"/>
      <c r="N55" s="119"/>
      <c r="O55" s="119"/>
      <c r="P55" s="119"/>
      <c r="Q55" s="119"/>
      <c r="R55" s="119"/>
      <c r="S55" s="119"/>
      <c r="T55" s="119"/>
      <c r="U55" s="119"/>
      <c r="V55" s="119"/>
      <c r="W55" s="119"/>
      <c r="X55" s="119"/>
      <c r="Y55" s="119"/>
      <c r="Z55" s="119"/>
      <c r="AA55" s="119"/>
      <c r="AB55" s="119"/>
    </row>
    <row r="56" ht="15.75" customHeight="1">
      <c r="A56" s="23" t="s">
        <v>1723</v>
      </c>
      <c r="B56" s="125" t="str">
        <f>IF(A56=all_activity_definition!A56,"🟢Match","🔴Mismatch")</f>
        <v>🟢Match</v>
      </c>
      <c r="C56" s="126" t="str">
        <f>IFERROR(
IF(ROW()=MATCH(A56,all_activity_definition!A:A,0),
"🟢 A"&amp;ROW()&amp;" = A"&amp;MATCH(A56,all_activity_definition!A:A,0),
"🔴 A"&amp;ROW()&amp;" = A"&amp;MATCH(A56,all_activity_definition!A:A,0)
),
"No Match"
)</f>
        <v>🟢 A56 = A56</v>
      </c>
      <c r="D56" s="127" t="s">
        <v>3566</v>
      </c>
      <c r="E56" s="128" t="s">
        <v>1725</v>
      </c>
      <c r="F56" s="128" t="s">
        <v>3567</v>
      </c>
      <c r="G56" s="129">
        <v>0.0</v>
      </c>
      <c r="H56" s="135" t="s">
        <v>15</v>
      </c>
      <c r="J56" s="119"/>
      <c r="K56" s="119"/>
      <c r="L56" s="119"/>
      <c r="M56" s="119"/>
      <c r="N56" s="119"/>
      <c r="O56" s="119"/>
      <c r="P56" s="119"/>
      <c r="Q56" s="119"/>
      <c r="R56" s="119"/>
      <c r="S56" s="119"/>
      <c r="T56" s="119"/>
      <c r="U56" s="119"/>
      <c r="V56" s="119"/>
      <c r="W56" s="119"/>
      <c r="X56" s="119"/>
      <c r="Y56" s="119"/>
      <c r="Z56" s="119"/>
      <c r="AA56" s="119"/>
      <c r="AB56" s="119"/>
    </row>
    <row r="57" ht="15.75" customHeight="1">
      <c r="A57" s="23" t="s">
        <v>1733</v>
      </c>
      <c r="B57" s="125" t="str">
        <f>IF(A57=all_activity_definition!A57,"🟢Match","🔴Mismatch")</f>
        <v>🟢Match</v>
      </c>
      <c r="C57" s="126" t="str">
        <f>IFERROR(
IF(ROW()=MATCH(A57,all_activity_definition!A:A,0),
"🟢 A"&amp;ROW()&amp;" = A"&amp;MATCH(A57,all_activity_definition!A:A,0),
"🔴 A"&amp;ROW()&amp;" = A"&amp;MATCH(A57,all_activity_definition!A:A,0)
),
"No Match"
)</f>
        <v>🟢 A57 = A57</v>
      </c>
      <c r="D57" s="127" t="s">
        <v>3580</v>
      </c>
      <c r="E57" s="128" t="s">
        <v>1735</v>
      </c>
      <c r="F57" s="128" t="s">
        <v>3581</v>
      </c>
      <c r="G57" s="129">
        <v>0.0</v>
      </c>
      <c r="H57" s="135" t="s">
        <v>15</v>
      </c>
      <c r="J57" s="119"/>
      <c r="K57" s="119"/>
      <c r="L57" s="119"/>
      <c r="M57" s="119"/>
      <c r="N57" s="119"/>
      <c r="O57" s="119"/>
      <c r="P57" s="119"/>
      <c r="Q57" s="119"/>
      <c r="R57" s="119"/>
      <c r="S57" s="119"/>
      <c r="T57" s="119"/>
      <c r="U57" s="119"/>
      <c r="V57" s="119"/>
      <c r="W57" s="119"/>
      <c r="X57" s="119"/>
      <c r="Y57" s="119"/>
      <c r="Z57" s="119"/>
      <c r="AA57" s="119"/>
      <c r="AB57" s="119"/>
    </row>
    <row r="58" ht="15.75" customHeight="1">
      <c r="A58" s="23" t="s">
        <v>1739</v>
      </c>
      <c r="B58" s="125" t="str">
        <f>IF(A58=all_activity_definition!A58,"🟢Match","🔴Mismatch")</f>
        <v>🟢Match</v>
      </c>
      <c r="C58" s="126" t="str">
        <f>IFERROR(
IF(ROW()=MATCH(A58,all_activity_definition!A:A,0),
"🟢 A"&amp;ROW()&amp;" = A"&amp;MATCH(A58,all_activity_definition!A:A,0),
"🔴 A"&amp;ROW()&amp;" = A"&amp;MATCH(A58,all_activity_definition!A:A,0)
),
"No Match"
)</f>
        <v>🟢 A58 = A58</v>
      </c>
      <c r="D58" s="127" t="s">
        <v>3591</v>
      </c>
      <c r="E58" s="128" t="s">
        <v>1741</v>
      </c>
      <c r="F58" s="128" t="s">
        <v>3592</v>
      </c>
      <c r="G58" s="129">
        <v>0.0</v>
      </c>
      <c r="H58" s="135" t="s">
        <v>15</v>
      </c>
      <c r="J58" s="119"/>
      <c r="K58" s="119"/>
      <c r="L58" s="119"/>
      <c r="M58" s="119"/>
      <c r="N58" s="119"/>
      <c r="O58" s="119"/>
      <c r="P58" s="119"/>
      <c r="Q58" s="119"/>
      <c r="R58" s="119"/>
      <c r="S58" s="119"/>
      <c r="T58" s="119"/>
      <c r="U58" s="119"/>
      <c r="V58" s="119"/>
      <c r="W58" s="119"/>
      <c r="X58" s="119"/>
      <c r="Y58" s="119"/>
      <c r="Z58" s="119"/>
      <c r="AA58" s="119"/>
      <c r="AB58" s="119"/>
    </row>
    <row r="59" ht="15.75" customHeight="1">
      <c r="A59" s="23" t="s">
        <v>1745</v>
      </c>
      <c r="B59" s="125" t="str">
        <f>IF(A59=all_activity_definition!A59,"🟢Match","🔴Mismatch")</f>
        <v>🟢Match</v>
      </c>
      <c r="C59" s="126" t="str">
        <f>IFERROR(
IF(ROW()=MATCH(A59,all_activity_definition!A:A,0),
"🟢 A"&amp;ROW()&amp;" = A"&amp;MATCH(A59,all_activity_definition!A:A,0),
"🔴 A"&amp;ROW()&amp;" = A"&amp;MATCH(A59,all_activity_definition!A:A,0)
),
"No Match"
)</f>
        <v>🟢 A59 = A59</v>
      </c>
      <c r="D59" s="127" t="s">
        <v>3605</v>
      </c>
      <c r="E59" s="128" t="s">
        <v>1741</v>
      </c>
      <c r="F59" s="128" t="s">
        <v>3592</v>
      </c>
      <c r="G59" s="129">
        <v>0.0</v>
      </c>
      <c r="H59" s="135" t="s">
        <v>15</v>
      </c>
      <c r="J59" s="119"/>
      <c r="K59" s="119"/>
      <c r="L59" s="119"/>
      <c r="M59" s="119"/>
      <c r="N59" s="119"/>
      <c r="O59" s="119"/>
      <c r="P59" s="119"/>
      <c r="Q59" s="119"/>
      <c r="R59" s="119"/>
      <c r="S59" s="119"/>
      <c r="T59" s="119"/>
      <c r="U59" s="119"/>
      <c r="V59" s="119"/>
      <c r="W59" s="119"/>
      <c r="X59" s="119"/>
      <c r="Y59" s="119"/>
      <c r="Z59" s="119"/>
      <c r="AA59" s="119"/>
      <c r="AB59" s="119"/>
    </row>
    <row r="60" ht="15.75" customHeight="1">
      <c r="A60" s="23" t="s">
        <v>1750</v>
      </c>
      <c r="B60" s="125" t="str">
        <f>IF(A60=all_activity_definition!A60,"🟢Match","🔴Mismatch")</f>
        <v>🟢Match</v>
      </c>
      <c r="C60" s="126" t="str">
        <f>IFERROR(
IF(ROW()=MATCH(A60,all_activity_definition!A:A,0),
"🟢 A"&amp;ROW()&amp;" = A"&amp;MATCH(A60,all_activity_definition!A:A,0),
"🔴 A"&amp;ROW()&amp;" = A"&amp;MATCH(A60,all_activity_definition!A:A,0)
),
"No Match"
)</f>
        <v>🟢 A60 = A60</v>
      </c>
      <c r="D60" s="127" t="s">
        <v>3615</v>
      </c>
      <c r="E60" s="128" t="s">
        <v>1752</v>
      </c>
      <c r="F60" s="128" t="s">
        <v>3617</v>
      </c>
      <c r="G60" s="129">
        <v>0.0</v>
      </c>
      <c r="H60" s="135" t="s">
        <v>15</v>
      </c>
      <c r="J60" s="119"/>
      <c r="K60" s="119"/>
      <c r="L60" s="119"/>
      <c r="M60" s="119"/>
      <c r="N60" s="119"/>
      <c r="O60" s="119"/>
      <c r="P60" s="119"/>
      <c r="Q60" s="119"/>
      <c r="R60" s="119"/>
      <c r="S60" s="119"/>
      <c r="T60" s="119"/>
      <c r="U60" s="119"/>
      <c r="V60" s="119"/>
      <c r="W60" s="119"/>
      <c r="X60" s="119"/>
      <c r="Y60" s="119"/>
      <c r="Z60" s="119"/>
      <c r="AA60" s="119"/>
      <c r="AB60" s="119"/>
    </row>
    <row r="61" ht="15.75" customHeight="1">
      <c r="A61" s="23" t="s">
        <v>1756</v>
      </c>
      <c r="B61" s="125" t="str">
        <f>IF(A61=all_activity_definition!A61,"🟢Match","🔴Mismatch")</f>
        <v>🟢Match</v>
      </c>
      <c r="C61" s="126" t="str">
        <f>IFERROR(
IF(ROW()=MATCH(A61,all_activity_definition!A:A,0),
"🟢 A"&amp;ROW()&amp;" = A"&amp;MATCH(A61,all_activity_definition!A:A,0),
"🔴 A"&amp;ROW()&amp;" = A"&amp;MATCH(A61,all_activity_definition!A:A,0)
),
"No Match"
)</f>
        <v>🟢 A61 = A61</v>
      </c>
      <c r="D61" s="127" t="s">
        <v>3629</v>
      </c>
      <c r="E61" s="128" t="s">
        <v>1758</v>
      </c>
      <c r="F61" s="128" t="s">
        <v>3630</v>
      </c>
      <c r="G61" s="129">
        <v>0.0</v>
      </c>
      <c r="H61" s="135" t="s">
        <v>15</v>
      </c>
      <c r="J61" s="119"/>
      <c r="K61" s="119"/>
      <c r="L61" s="119"/>
      <c r="M61" s="119"/>
      <c r="N61" s="119"/>
      <c r="O61" s="119"/>
      <c r="P61" s="119"/>
      <c r="Q61" s="119"/>
      <c r="R61" s="119"/>
      <c r="S61" s="119"/>
      <c r="T61" s="119"/>
      <c r="U61" s="119"/>
      <c r="V61" s="119"/>
      <c r="W61" s="119"/>
      <c r="X61" s="119"/>
      <c r="Y61" s="119"/>
      <c r="Z61" s="119"/>
      <c r="AA61" s="119"/>
      <c r="AB61" s="119"/>
    </row>
    <row r="62" ht="15.75" customHeight="1">
      <c r="A62" s="23" t="s">
        <v>1764</v>
      </c>
      <c r="B62" s="125" t="str">
        <f>IF(A62=all_activity_definition!A62,"🟢Match","🔴Mismatch")</f>
        <v>🟢Match</v>
      </c>
      <c r="C62" s="126" t="str">
        <f>IFERROR(
IF(ROW()=MATCH(A62,all_activity_definition!A:A,0),
"🟢 A"&amp;ROW()&amp;" = A"&amp;MATCH(A62,all_activity_definition!A:A,0),
"🔴 A"&amp;ROW()&amp;" = A"&amp;MATCH(A62,all_activity_definition!A:A,0)
),
"No Match"
)</f>
        <v>🟢 A62 = A62</v>
      </c>
      <c r="D62" s="127" t="s">
        <v>3642</v>
      </c>
      <c r="E62" s="128" t="s">
        <v>1766</v>
      </c>
      <c r="F62" s="128" t="s">
        <v>3644</v>
      </c>
      <c r="G62" s="129">
        <v>0.0</v>
      </c>
      <c r="H62" s="135" t="s">
        <v>15</v>
      </c>
      <c r="J62" s="119"/>
      <c r="K62" s="119"/>
      <c r="L62" s="119"/>
      <c r="M62" s="119"/>
      <c r="N62" s="119"/>
      <c r="O62" s="119"/>
      <c r="P62" s="119"/>
      <c r="Q62" s="119"/>
      <c r="R62" s="119"/>
      <c r="S62" s="119"/>
      <c r="T62" s="119"/>
      <c r="U62" s="119"/>
      <c r="V62" s="119"/>
      <c r="W62" s="119"/>
      <c r="X62" s="119"/>
      <c r="Y62" s="119"/>
      <c r="Z62" s="119"/>
      <c r="AA62" s="119"/>
      <c r="AB62" s="119"/>
    </row>
    <row r="63" ht="15.75" customHeight="1">
      <c r="A63" s="23" t="s">
        <v>1770</v>
      </c>
      <c r="B63" s="125" t="str">
        <f>IF(A63=all_activity_definition!A63,"🟢Match","🔴Mismatch")</f>
        <v>🟢Match</v>
      </c>
      <c r="C63" s="126" t="str">
        <f>IFERROR(
IF(ROW()=MATCH(A63,all_activity_definition!A:A,0),
"🟢 A"&amp;ROW()&amp;" = A"&amp;MATCH(A63,all_activity_definition!A:A,0),
"🔴 A"&amp;ROW()&amp;" = A"&amp;MATCH(A63,all_activity_definition!A:A,0)
),
"No Match"
)</f>
        <v>🟢 A63 = A63</v>
      </c>
      <c r="D63" s="127" t="s">
        <v>3654</v>
      </c>
      <c r="E63" s="128" t="s">
        <v>1772</v>
      </c>
      <c r="F63" s="128" t="s">
        <v>3655</v>
      </c>
      <c r="G63" s="129">
        <v>0.0</v>
      </c>
      <c r="H63" s="135" t="s">
        <v>15</v>
      </c>
      <c r="J63" s="119"/>
      <c r="K63" s="119"/>
      <c r="L63" s="119"/>
      <c r="M63" s="119"/>
      <c r="N63" s="119"/>
      <c r="O63" s="119"/>
      <c r="P63" s="119"/>
      <c r="Q63" s="119"/>
      <c r="R63" s="119"/>
      <c r="S63" s="119"/>
      <c r="T63" s="119"/>
      <c r="U63" s="119"/>
      <c r="V63" s="119"/>
      <c r="W63" s="119"/>
      <c r="X63" s="119"/>
      <c r="Y63" s="119"/>
      <c r="Z63" s="119"/>
      <c r="AA63" s="119"/>
      <c r="AB63" s="119"/>
    </row>
    <row r="64" ht="15.75" customHeight="1">
      <c r="A64" s="23" t="s">
        <v>1776</v>
      </c>
      <c r="B64" s="125" t="str">
        <f>IF(A64=all_activity_definition!A64,"🟢Match","🔴Mismatch")</f>
        <v>🟢Match</v>
      </c>
      <c r="C64" s="126" t="str">
        <f>IFERROR(
IF(ROW()=MATCH(A64,all_activity_definition!A:A,0),
"🟢 A"&amp;ROW()&amp;" = A"&amp;MATCH(A64,all_activity_definition!A:A,0),
"🔴 A"&amp;ROW()&amp;" = A"&amp;MATCH(A64,all_activity_definition!A:A,0)
),
"No Match"
)</f>
        <v>🟢 A64 = A64</v>
      </c>
      <c r="D64" s="127" t="s">
        <v>3668</v>
      </c>
      <c r="E64" s="128" t="s">
        <v>1778</v>
      </c>
      <c r="F64" s="128" t="s">
        <v>3669</v>
      </c>
      <c r="G64" s="129">
        <v>0.0</v>
      </c>
      <c r="H64" s="135" t="s">
        <v>15</v>
      </c>
      <c r="J64" s="119"/>
      <c r="K64" s="119"/>
      <c r="L64" s="119"/>
      <c r="M64" s="119"/>
      <c r="N64" s="119"/>
      <c r="O64" s="119"/>
      <c r="P64" s="119"/>
      <c r="Q64" s="119"/>
      <c r="R64" s="119"/>
      <c r="S64" s="119"/>
      <c r="T64" s="119"/>
      <c r="U64" s="119"/>
      <c r="V64" s="119"/>
      <c r="W64" s="119"/>
      <c r="X64" s="119"/>
      <c r="Y64" s="119"/>
      <c r="Z64" s="119"/>
      <c r="AA64" s="119"/>
      <c r="AB64" s="119"/>
    </row>
    <row r="65" ht="15.75" customHeight="1">
      <c r="A65" s="23" t="s">
        <v>1784</v>
      </c>
      <c r="B65" s="125" t="str">
        <f>IF(A65=all_activity_definition!A65,"🟢Match","🔴Mismatch")</f>
        <v>🟢Match</v>
      </c>
      <c r="C65" s="126" t="str">
        <f>IFERROR(
IF(ROW()=MATCH(A65,all_activity_definition!A:A,0),
"🟢 A"&amp;ROW()&amp;" = A"&amp;MATCH(A65,all_activity_definition!A:A,0),
"🔴 A"&amp;ROW()&amp;" = A"&amp;MATCH(A65,all_activity_definition!A:A,0)
),
"No Match"
)</f>
        <v>🟢 A65 = A65</v>
      </c>
      <c r="D65" s="127" t="s">
        <v>3684</v>
      </c>
      <c r="E65" s="128" t="s">
        <v>1786</v>
      </c>
      <c r="F65" s="128" t="s">
        <v>3685</v>
      </c>
      <c r="G65" s="129">
        <v>0.0</v>
      </c>
      <c r="H65" s="135" t="s">
        <v>15</v>
      </c>
      <c r="J65" s="119"/>
      <c r="K65" s="119"/>
      <c r="L65" s="119"/>
      <c r="M65" s="119"/>
      <c r="N65" s="119"/>
      <c r="O65" s="119"/>
      <c r="P65" s="119"/>
      <c r="Q65" s="119"/>
      <c r="R65" s="119"/>
      <c r="S65" s="119"/>
      <c r="T65" s="119"/>
      <c r="U65" s="119"/>
      <c r="V65" s="119"/>
      <c r="W65" s="119"/>
      <c r="X65" s="119"/>
      <c r="Y65" s="119"/>
      <c r="Z65" s="119"/>
      <c r="AA65" s="119"/>
      <c r="AB65" s="119"/>
    </row>
    <row r="66" ht="15.75" customHeight="1">
      <c r="A66" s="23" t="s">
        <v>1790</v>
      </c>
      <c r="B66" s="125" t="str">
        <f>IF(A66=all_activity_definition!A66,"🟢Match","🔴Mismatch")</f>
        <v>🟢Match</v>
      </c>
      <c r="C66" s="126" t="str">
        <f>IFERROR(
IF(ROW()=MATCH(A66,all_activity_definition!A:A,0),
"🟢 A"&amp;ROW()&amp;" = A"&amp;MATCH(A66,all_activity_definition!A:A,0),
"🔴 A"&amp;ROW()&amp;" = A"&amp;MATCH(A66,all_activity_definition!A:A,0)
),
"No Match"
)</f>
        <v>🟢 A66 = A66</v>
      </c>
      <c r="D66" s="127" t="s">
        <v>3700</v>
      </c>
      <c r="E66" s="128" t="s">
        <v>1792</v>
      </c>
      <c r="F66" s="128" t="s">
        <v>3701</v>
      </c>
      <c r="G66" s="129">
        <v>0.0</v>
      </c>
      <c r="H66" s="135" t="s">
        <v>15</v>
      </c>
      <c r="J66" s="119"/>
      <c r="K66" s="119"/>
      <c r="L66" s="119"/>
      <c r="M66" s="119"/>
      <c r="N66" s="119"/>
      <c r="O66" s="119"/>
      <c r="P66" s="119"/>
      <c r="Q66" s="119"/>
      <c r="R66" s="119"/>
      <c r="S66" s="119"/>
      <c r="T66" s="119"/>
      <c r="U66" s="119"/>
      <c r="V66" s="119"/>
      <c r="W66" s="119"/>
      <c r="X66" s="119"/>
      <c r="Y66" s="119"/>
      <c r="Z66" s="119"/>
      <c r="AA66" s="119"/>
      <c r="AB66" s="119"/>
    </row>
    <row r="67" ht="15.75" customHeight="1">
      <c r="A67" s="23" t="s">
        <v>1796</v>
      </c>
      <c r="B67" s="125" t="str">
        <f>IF(A67=all_activity_definition!A67,"🟢Match","🔴Mismatch")</f>
        <v>🟢Match</v>
      </c>
      <c r="C67" s="126" t="str">
        <f>IFERROR(
IF(ROW()=MATCH(A67,all_activity_definition!A:A,0),
"🟢 A"&amp;ROW()&amp;" = A"&amp;MATCH(A67,all_activity_definition!A:A,0),
"🔴 A"&amp;ROW()&amp;" = A"&amp;MATCH(A67,all_activity_definition!A:A,0)
),
"No Match"
)</f>
        <v>🟢 A67 = A67</v>
      </c>
      <c r="D67" s="127" t="s">
        <v>3714</v>
      </c>
      <c r="E67" s="128" t="s">
        <v>1798</v>
      </c>
      <c r="F67" s="128" t="s">
        <v>3715</v>
      </c>
      <c r="G67" s="129">
        <v>0.0</v>
      </c>
      <c r="H67" s="135" t="s">
        <v>15</v>
      </c>
      <c r="J67" s="119"/>
      <c r="K67" s="119"/>
      <c r="L67" s="119"/>
      <c r="M67" s="119"/>
      <c r="N67" s="119"/>
      <c r="O67" s="119"/>
      <c r="P67" s="119"/>
      <c r="Q67" s="119"/>
      <c r="R67" s="119"/>
      <c r="S67" s="119"/>
      <c r="T67" s="119"/>
      <c r="U67" s="119"/>
      <c r="V67" s="119"/>
      <c r="W67" s="119"/>
      <c r="X67" s="119"/>
      <c r="Y67" s="119"/>
      <c r="Z67" s="119"/>
      <c r="AA67" s="119"/>
      <c r="AB67" s="119"/>
    </row>
    <row r="68" ht="15.75" customHeight="1">
      <c r="A68" s="23" t="s">
        <v>1802</v>
      </c>
      <c r="B68" s="125" t="str">
        <f>IF(A68=all_activity_definition!A68,"🟢Match","🔴Mismatch")</f>
        <v>🟢Match</v>
      </c>
      <c r="C68" s="126" t="str">
        <f>IFERROR(
IF(ROW()=MATCH(A68,all_activity_definition!A:A,0),
"🟢 A"&amp;ROW()&amp;" = A"&amp;MATCH(A68,all_activity_definition!A:A,0),
"🔴 A"&amp;ROW()&amp;" = A"&amp;MATCH(A68,all_activity_definition!A:A,0)
),
"No Match"
)</f>
        <v>🟢 A68 = A68</v>
      </c>
      <c r="D68" s="127" t="s">
        <v>3725</v>
      </c>
      <c r="E68" s="128" t="s">
        <v>1804</v>
      </c>
      <c r="F68" s="128" t="s">
        <v>3726</v>
      </c>
      <c r="G68" s="129">
        <v>0.0</v>
      </c>
      <c r="H68" s="135" t="s">
        <v>15</v>
      </c>
      <c r="J68" s="119"/>
      <c r="K68" s="119"/>
      <c r="L68" s="119"/>
      <c r="M68" s="119"/>
      <c r="N68" s="119"/>
      <c r="O68" s="119"/>
      <c r="P68" s="119"/>
      <c r="Q68" s="119"/>
      <c r="R68" s="119"/>
      <c r="S68" s="119"/>
      <c r="T68" s="119"/>
      <c r="U68" s="119"/>
      <c r="V68" s="119"/>
      <c r="W68" s="119"/>
      <c r="X68" s="119"/>
      <c r="Y68" s="119"/>
      <c r="Z68" s="119"/>
      <c r="AA68" s="119"/>
      <c r="AB68" s="119"/>
    </row>
    <row r="69" ht="15.75" customHeight="1">
      <c r="A69" s="104" t="s">
        <v>1805</v>
      </c>
      <c r="B69" s="125" t="str">
        <f>IF(A69=all_activity_definition!A69,"🟢Match","🔴Mismatch")</f>
        <v>🟢Match</v>
      </c>
      <c r="C69" s="126" t="str">
        <f>IFERROR(
IF(ROW()=MATCH(A69,all_activity_definition!A:A,0),
"🟢 A"&amp;ROW()&amp;" = A"&amp;MATCH(A69,all_activity_definition!A:A,0),
"🔴 A"&amp;ROW()&amp;" = A"&amp;MATCH(A69,all_activity_definition!A:A,0)
),
"No Match"
)</f>
        <v>🟢 A69 = A69</v>
      </c>
      <c r="D69" s="127" t="s">
        <v>3739</v>
      </c>
      <c r="E69" s="128" t="s">
        <v>1807</v>
      </c>
      <c r="F69" s="128" t="s">
        <v>3740</v>
      </c>
      <c r="G69" s="129">
        <v>0.0</v>
      </c>
      <c r="H69" s="135" t="s">
        <v>15</v>
      </c>
      <c r="J69" s="119"/>
      <c r="K69" s="119"/>
      <c r="L69" s="119"/>
      <c r="M69" s="119"/>
      <c r="N69" s="119"/>
      <c r="O69" s="119"/>
      <c r="P69" s="119"/>
      <c r="Q69" s="119"/>
      <c r="R69" s="119"/>
      <c r="S69" s="119"/>
      <c r="T69" s="119"/>
      <c r="U69" s="119"/>
      <c r="V69" s="119"/>
      <c r="W69" s="119"/>
      <c r="X69" s="119"/>
      <c r="Y69" s="119"/>
      <c r="Z69" s="119"/>
      <c r="AA69" s="119"/>
      <c r="AB69" s="119"/>
    </row>
    <row r="70" ht="15.75" customHeight="1">
      <c r="A70" s="104" t="s">
        <v>1811</v>
      </c>
      <c r="B70" s="125" t="str">
        <f>IF(A70=all_activity_definition!A70,"🟢Match","🔴Mismatch")</f>
        <v>🟢Match</v>
      </c>
      <c r="C70" s="126" t="str">
        <f>IFERROR(
IF(ROW()=MATCH(A70,all_activity_definition!A:A,0),
"🟢 A"&amp;ROW()&amp;" = A"&amp;MATCH(A70,all_activity_definition!A:A,0),
"🔴 A"&amp;ROW()&amp;" = A"&amp;MATCH(A70,all_activity_definition!A:A,0)
),
"No Match"
)</f>
        <v>🟢 A70 = A70</v>
      </c>
      <c r="D70" s="127" t="s">
        <v>3755</v>
      </c>
      <c r="E70" s="128" t="s">
        <v>1807</v>
      </c>
      <c r="F70" s="128" t="s">
        <v>3740</v>
      </c>
      <c r="G70" s="129">
        <v>0.0</v>
      </c>
      <c r="H70" s="135" t="s">
        <v>15</v>
      </c>
      <c r="J70" s="119"/>
      <c r="K70" s="119"/>
      <c r="L70" s="119"/>
      <c r="M70" s="119"/>
      <c r="N70" s="119"/>
      <c r="O70" s="119"/>
      <c r="P70" s="119"/>
      <c r="Q70" s="119"/>
      <c r="R70" s="119"/>
      <c r="S70" s="119"/>
      <c r="T70" s="119"/>
      <c r="U70" s="119"/>
      <c r="V70" s="119"/>
      <c r="W70" s="119"/>
      <c r="X70" s="119"/>
      <c r="Y70" s="119"/>
      <c r="Z70" s="119"/>
      <c r="AA70" s="119"/>
      <c r="AB70" s="119"/>
    </row>
    <row r="71" ht="15.75" customHeight="1">
      <c r="A71" s="104" t="s">
        <v>1814</v>
      </c>
      <c r="B71" s="125" t="str">
        <f>IF(A71=all_activity_definition!A71,"🟢Match","🔴Mismatch")</f>
        <v>🟢Match</v>
      </c>
      <c r="C71" s="126" t="str">
        <f>IFERROR(
IF(ROW()=MATCH(A71,all_activity_definition!A:A,0),
"🟢 A"&amp;ROW()&amp;" = A"&amp;MATCH(A71,all_activity_definition!A:A,0),
"🔴 A"&amp;ROW()&amp;" = A"&amp;MATCH(A71,all_activity_definition!A:A,0)
),
"No Match"
)</f>
        <v>🟢 A71 = A71</v>
      </c>
      <c r="D71" s="127" t="s">
        <v>3768</v>
      </c>
      <c r="E71" s="128" t="s">
        <v>1816</v>
      </c>
      <c r="F71" s="128" t="s">
        <v>3769</v>
      </c>
      <c r="G71" s="129">
        <v>0.0</v>
      </c>
      <c r="H71" s="135" t="s">
        <v>15</v>
      </c>
      <c r="J71" s="119"/>
      <c r="K71" s="119"/>
      <c r="L71" s="119"/>
      <c r="M71" s="119"/>
      <c r="N71" s="119"/>
      <c r="O71" s="119"/>
      <c r="P71" s="119"/>
      <c r="Q71" s="119"/>
      <c r="R71" s="119"/>
      <c r="S71" s="119"/>
      <c r="T71" s="119"/>
      <c r="U71" s="119"/>
      <c r="V71" s="119"/>
      <c r="W71" s="119"/>
      <c r="X71" s="119"/>
      <c r="Y71" s="119"/>
      <c r="Z71" s="119"/>
      <c r="AA71" s="119"/>
      <c r="AB71" s="119"/>
    </row>
    <row r="72" ht="15.75" customHeight="1">
      <c r="A72" s="104" t="s">
        <v>1818</v>
      </c>
      <c r="B72" s="125" t="str">
        <f>IF(A72=all_activity_definition!A72,"🟢Match","🔴Mismatch")</f>
        <v>🟢Match</v>
      </c>
      <c r="C72" s="126" t="str">
        <f>IFERROR(
IF(ROW()=MATCH(A72,all_activity_definition!A:A,0),
"🟢 A"&amp;ROW()&amp;" = A"&amp;MATCH(A72,all_activity_definition!A:A,0),
"🔴 A"&amp;ROW()&amp;" = A"&amp;MATCH(A72,all_activity_definition!A:A,0)
),
"No Match"
)</f>
        <v>🟢 A72 = A72</v>
      </c>
      <c r="D72" s="127" t="s">
        <v>3783</v>
      </c>
      <c r="E72" s="128" t="s">
        <v>1820</v>
      </c>
      <c r="F72" s="128" t="s">
        <v>3784</v>
      </c>
      <c r="G72" s="129">
        <v>0.0</v>
      </c>
      <c r="H72" s="135" t="s">
        <v>15</v>
      </c>
      <c r="J72" s="119"/>
      <c r="K72" s="119"/>
      <c r="L72" s="119"/>
      <c r="M72" s="119"/>
      <c r="N72" s="119"/>
      <c r="O72" s="119"/>
      <c r="P72" s="119"/>
      <c r="Q72" s="119"/>
      <c r="R72" s="119"/>
      <c r="S72" s="119"/>
      <c r="T72" s="119"/>
      <c r="U72" s="119"/>
      <c r="V72" s="119"/>
      <c r="W72" s="119"/>
      <c r="X72" s="119"/>
      <c r="Y72" s="119"/>
      <c r="Z72" s="119"/>
      <c r="AA72" s="119"/>
      <c r="AB72" s="119"/>
    </row>
    <row r="73" ht="15.75" customHeight="1">
      <c r="A73" s="104" t="s">
        <v>1824</v>
      </c>
      <c r="B73" s="125" t="str">
        <f>IF(A73=all_activity_definition!A73,"🟢Match","🔴Mismatch")</f>
        <v>🟢Match</v>
      </c>
      <c r="C73" s="126" t="str">
        <f>IFERROR(
IF(ROW()=MATCH(A73,all_activity_definition!A:A,0),
"🟢 A"&amp;ROW()&amp;" = A"&amp;MATCH(A73,all_activity_definition!A:A,0),
"🔴 A"&amp;ROW()&amp;" = A"&amp;MATCH(A73,all_activity_definition!A:A,0)
),
"No Match"
)</f>
        <v>🟢 A73 = A73</v>
      </c>
      <c r="D73" s="127" t="s">
        <v>3797</v>
      </c>
      <c r="E73" s="128" t="s">
        <v>1826</v>
      </c>
      <c r="F73" s="128" t="s">
        <v>3800</v>
      </c>
      <c r="G73" s="129">
        <v>0.0</v>
      </c>
      <c r="H73" s="135" t="s">
        <v>15</v>
      </c>
      <c r="J73" s="119"/>
      <c r="K73" s="119"/>
      <c r="L73" s="119"/>
      <c r="M73" s="119"/>
      <c r="N73" s="119"/>
      <c r="O73" s="119"/>
      <c r="P73" s="119"/>
      <c r="Q73" s="119"/>
      <c r="R73" s="119"/>
      <c r="S73" s="119"/>
      <c r="T73" s="119"/>
      <c r="U73" s="119"/>
      <c r="V73" s="119"/>
      <c r="W73" s="119"/>
      <c r="X73" s="119"/>
      <c r="Y73" s="119"/>
      <c r="Z73" s="119"/>
      <c r="AA73" s="119"/>
      <c r="AB73" s="119"/>
    </row>
    <row r="74" ht="15.75" customHeight="1">
      <c r="A74" s="104" t="s">
        <v>1830</v>
      </c>
      <c r="B74" s="125" t="str">
        <f>IF(A74=all_activity_definition!A74,"🟢Match","🔴Mismatch")</f>
        <v>🟢Match</v>
      </c>
      <c r="C74" s="126" t="str">
        <f>IFERROR(
IF(ROW()=MATCH(A74,all_activity_definition!A:A,0),
"🟢 A"&amp;ROW()&amp;" = A"&amp;MATCH(A74,all_activity_definition!A:A,0),
"🔴 A"&amp;ROW()&amp;" = A"&amp;MATCH(A74,all_activity_definition!A:A,0)
),
"No Match"
)</f>
        <v>🟢 A74 = A74</v>
      </c>
      <c r="D74" s="127" t="s">
        <v>3810</v>
      </c>
      <c r="E74" s="128" t="s">
        <v>1832</v>
      </c>
      <c r="F74" s="128" t="s">
        <v>3811</v>
      </c>
      <c r="G74" s="129">
        <v>0.0</v>
      </c>
      <c r="H74" s="135" t="s">
        <v>15</v>
      </c>
      <c r="J74" s="119"/>
      <c r="K74" s="119"/>
      <c r="L74" s="119"/>
      <c r="M74" s="119"/>
      <c r="N74" s="119"/>
      <c r="O74" s="119"/>
      <c r="P74" s="119"/>
      <c r="Q74" s="119"/>
      <c r="R74" s="119"/>
      <c r="S74" s="119"/>
      <c r="T74" s="119"/>
      <c r="U74" s="119"/>
      <c r="V74" s="119"/>
      <c r="W74" s="119"/>
      <c r="X74" s="119"/>
      <c r="Y74" s="119"/>
      <c r="Z74" s="119"/>
      <c r="AA74" s="119"/>
      <c r="AB74" s="119"/>
    </row>
    <row r="75" ht="15.75" customHeight="1">
      <c r="A75" s="104" t="s">
        <v>1836</v>
      </c>
      <c r="B75" s="125" t="str">
        <f>IF(A75=all_activity_definition!A75,"🟢Match","🔴Mismatch")</f>
        <v>🟢Match</v>
      </c>
      <c r="C75" s="126" t="str">
        <f>IFERROR(
IF(ROW()=MATCH(A75,all_activity_definition!A:A,0),
"🟢 A"&amp;ROW()&amp;" = A"&amp;MATCH(A75,all_activity_definition!A:A,0),
"🔴 A"&amp;ROW()&amp;" = A"&amp;MATCH(A75,all_activity_definition!A:A,0)
),
"No Match"
)</f>
        <v>🟢 A75 = A75</v>
      </c>
      <c r="D75" s="127" t="s">
        <v>3822</v>
      </c>
      <c r="E75" s="128" t="s">
        <v>1838</v>
      </c>
      <c r="F75" s="128" t="s">
        <v>3825</v>
      </c>
      <c r="G75" s="129">
        <v>0.0</v>
      </c>
      <c r="H75" s="135" t="s">
        <v>15</v>
      </c>
      <c r="J75" s="119"/>
      <c r="K75" s="119"/>
      <c r="L75" s="119"/>
      <c r="M75" s="119"/>
      <c r="N75" s="119"/>
      <c r="O75" s="119"/>
      <c r="P75" s="119"/>
      <c r="Q75" s="119"/>
      <c r="R75" s="119"/>
      <c r="S75" s="119"/>
      <c r="T75" s="119"/>
      <c r="U75" s="119"/>
      <c r="V75" s="119"/>
      <c r="W75" s="119"/>
      <c r="X75" s="119"/>
      <c r="Y75" s="119"/>
      <c r="Z75" s="119"/>
      <c r="AA75" s="119"/>
      <c r="AB75" s="119"/>
    </row>
    <row r="76" ht="15.75" customHeight="1">
      <c r="A76" s="104" t="s">
        <v>1846</v>
      </c>
      <c r="B76" s="125" t="str">
        <f>IF(A76=all_activity_definition!A76,"🟢Match","🔴Mismatch")</f>
        <v>🟢Match</v>
      </c>
      <c r="C76" s="126" t="str">
        <f>IFERROR(
IF(ROW()=MATCH(A76,all_activity_definition!A:A,0),
"🟢 A"&amp;ROW()&amp;" = A"&amp;MATCH(A76,all_activity_definition!A:A,0),
"🔴 A"&amp;ROW()&amp;" = A"&amp;MATCH(A76,all_activity_definition!A:A,0)
),
"No Match"
)</f>
        <v>🟢 A76 = A76</v>
      </c>
      <c r="D76" s="127" t="s">
        <v>3835</v>
      </c>
      <c r="E76" s="128" t="s">
        <v>1848</v>
      </c>
      <c r="F76" s="128" t="s">
        <v>3837</v>
      </c>
      <c r="G76" s="129">
        <v>0.0</v>
      </c>
      <c r="H76" s="135" t="s">
        <v>15</v>
      </c>
      <c r="J76" s="119"/>
      <c r="K76" s="119"/>
      <c r="L76" s="119"/>
      <c r="M76" s="119"/>
      <c r="N76" s="119"/>
      <c r="O76" s="119"/>
      <c r="P76" s="119"/>
      <c r="Q76" s="119"/>
      <c r="R76" s="119"/>
      <c r="S76" s="119"/>
      <c r="T76" s="119"/>
      <c r="U76" s="119"/>
      <c r="V76" s="119"/>
      <c r="W76" s="119"/>
      <c r="X76" s="119"/>
      <c r="Y76" s="119"/>
      <c r="Z76" s="119"/>
      <c r="AA76" s="119"/>
      <c r="AB76" s="119"/>
    </row>
    <row r="77" ht="15.75" customHeight="1">
      <c r="A77" s="104" t="s">
        <v>1852</v>
      </c>
      <c r="B77" s="125" t="str">
        <f>IF(A77=all_activity_definition!A77,"🟢Match","🔴Mismatch")</f>
        <v>🟢Match</v>
      </c>
      <c r="C77" s="126" t="str">
        <f>IFERROR(
IF(ROW()=MATCH(A77,all_activity_definition!A:A,0),
"🟢 A"&amp;ROW()&amp;" = A"&amp;MATCH(A77,all_activity_definition!A:A,0),
"🔴 A"&amp;ROW()&amp;" = A"&amp;MATCH(A77,all_activity_definition!A:A,0)
),
"No Match"
)</f>
        <v>🟢 A77 = A77</v>
      </c>
      <c r="D77" s="127" t="s">
        <v>3850</v>
      </c>
      <c r="E77" s="128" t="s">
        <v>1855</v>
      </c>
      <c r="F77" s="128" t="s">
        <v>3853</v>
      </c>
      <c r="G77" s="129">
        <v>0.0</v>
      </c>
      <c r="H77" s="135" t="s">
        <v>15</v>
      </c>
      <c r="J77" s="119"/>
      <c r="K77" s="119"/>
      <c r="L77" s="119"/>
      <c r="M77" s="119"/>
      <c r="N77" s="119"/>
      <c r="O77" s="119"/>
      <c r="P77" s="119"/>
      <c r="Q77" s="119"/>
      <c r="R77" s="119"/>
      <c r="S77" s="119"/>
      <c r="T77" s="119"/>
      <c r="U77" s="119"/>
      <c r="V77" s="119"/>
      <c r="W77" s="119"/>
      <c r="X77" s="119"/>
      <c r="Y77" s="119"/>
      <c r="Z77" s="119"/>
      <c r="AA77" s="119"/>
      <c r="AB77" s="119"/>
    </row>
    <row r="78" ht="15.75" customHeight="1">
      <c r="A78" s="104" t="s">
        <v>1860</v>
      </c>
      <c r="B78" s="125" t="str">
        <f>IF(A78=all_activity_definition!A78,"🟢Match","🔴Mismatch")</f>
        <v>🟢Match</v>
      </c>
      <c r="C78" s="126" t="str">
        <f>IFERROR(
IF(ROW()=MATCH(A78,all_activity_definition!A:A,0),
"🟢 A"&amp;ROW()&amp;" = A"&amp;MATCH(A78,all_activity_definition!A:A,0),
"🔴 A"&amp;ROW()&amp;" = A"&amp;MATCH(A78,all_activity_definition!A:A,0)
),
"No Match"
)</f>
        <v>🟢 A78 = A78</v>
      </c>
      <c r="D78" s="127" t="s">
        <v>3870</v>
      </c>
      <c r="E78" s="128" t="s">
        <v>1862</v>
      </c>
      <c r="F78" s="128" t="s">
        <v>3871</v>
      </c>
      <c r="G78" s="129">
        <v>0.0</v>
      </c>
      <c r="H78" s="135" t="s">
        <v>15</v>
      </c>
      <c r="J78" s="119"/>
      <c r="K78" s="119"/>
      <c r="L78" s="119"/>
      <c r="M78" s="119"/>
      <c r="N78" s="119"/>
      <c r="O78" s="119"/>
      <c r="P78" s="119"/>
      <c r="Q78" s="119"/>
      <c r="R78" s="119"/>
      <c r="S78" s="119"/>
      <c r="T78" s="119"/>
      <c r="U78" s="119"/>
      <c r="V78" s="119"/>
      <c r="W78" s="119"/>
      <c r="X78" s="119"/>
      <c r="Y78" s="119"/>
      <c r="Z78" s="119"/>
      <c r="AA78" s="119"/>
      <c r="AB78" s="119"/>
    </row>
    <row r="79" ht="15.75" customHeight="1">
      <c r="A79" s="104" t="s">
        <v>1866</v>
      </c>
      <c r="B79" s="125" t="str">
        <f>IF(A79=all_activity_definition!A79,"🟢Match","🔴Mismatch")</f>
        <v>🟢Match</v>
      </c>
      <c r="C79" s="126" t="str">
        <f>IFERROR(
IF(ROW()=MATCH(A79,all_activity_definition!A:A,0),
"🟢 A"&amp;ROW()&amp;" = A"&amp;MATCH(A79,all_activity_definition!A:A,0),
"🔴 A"&amp;ROW()&amp;" = A"&amp;MATCH(A79,all_activity_definition!A:A,0)
),
"No Match"
)</f>
        <v>🟢 A79 = A79</v>
      </c>
      <c r="D79" s="127" t="s">
        <v>3884</v>
      </c>
      <c r="E79" s="128" t="s">
        <v>1868</v>
      </c>
      <c r="F79" s="128" t="s">
        <v>3885</v>
      </c>
      <c r="G79" s="129">
        <v>0.0</v>
      </c>
      <c r="H79" s="135" t="s">
        <v>15</v>
      </c>
      <c r="J79" s="119"/>
      <c r="K79" s="119"/>
      <c r="L79" s="119"/>
      <c r="M79" s="119"/>
      <c r="N79" s="119"/>
      <c r="O79" s="119"/>
      <c r="P79" s="119"/>
      <c r="Q79" s="119"/>
      <c r="R79" s="119"/>
      <c r="S79" s="119"/>
      <c r="T79" s="119"/>
      <c r="U79" s="119"/>
      <c r="V79" s="119"/>
      <c r="W79" s="119"/>
      <c r="X79" s="119"/>
      <c r="Y79" s="119"/>
      <c r="Z79" s="119"/>
      <c r="AA79" s="119"/>
      <c r="AB79" s="119"/>
    </row>
    <row r="80" ht="15.75" customHeight="1">
      <c r="A80" s="104" t="s">
        <v>1871</v>
      </c>
      <c r="B80" s="125" t="str">
        <f>IF(A80=all_activity_definition!A80,"🟢Match","🔴Mismatch")</f>
        <v>🟢Match</v>
      </c>
      <c r="C80" s="126" t="str">
        <f>IFERROR(
IF(ROW()=MATCH(A80,all_activity_definition!A:A,0),
"🟢 A"&amp;ROW()&amp;" = A"&amp;MATCH(A80,all_activity_definition!A:A,0),
"🔴 A"&amp;ROW()&amp;" = A"&amp;MATCH(A80,all_activity_definition!A:A,0)
),
"No Match"
)</f>
        <v>🟢 A80 = A80</v>
      </c>
      <c r="D80" s="127" t="s">
        <v>3898</v>
      </c>
      <c r="E80" s="128" t="s">
        <v>1778</v>
      </c>
      <c r="F80" s="128" t="s">
        <v>3901</v>
      </c>
      <c r="G80" s="129">
        <v>0.0</v>
      </c>
      <c r="H80" s="135" t="s">
        <v>15</v>
      </c>
      <c r="J80" s="119"/>
      <c r="K80" s="119"/>
      <c r="L80" s="119"/>
      <c r="M80" s="119"/>
      <c r="N80" s="119"/>
      <c r="O80" s="119"/>
      <c r="P80" s="119"/>
      <c r="Q80" s="119"/>
      <c r="R80" s="119"/>
      <c r="S80" s="119"/>
      <c r="T80" s="119"/>
      <c r="U80" s="119"/>
      <c r="V80" s="119"/>
      <c r="W80" s="119"/>
      <c r="X80" s="119"/>
      <c r="Y80" s="119"/>
      <c r="Z80" s="119"/>
      <c r="AA80" s="119"/>
      <c r="AB80" s="119"/>
    </row>
    <row r="81" ht="15.75" customHeight="1">
      <c r="A81" s="104" t="s">
        <v>1873</v>
      </c>
      <c r="B81" s="125" t="str">
        <f>IF(A81=all_activity_definition!A81,"🟢Match","🔴Mismatch")</f>
        <v>🟢Match</v>
      </c>
      <c r="C81" s="126" t="str">
        <f>IFERROR(
IF(ROW()=MATCH(A81,all_activity_definition!A:A,0),
"🟢 A"&amp;ROW()&amp;" = A"&amp;MATCH(A81,all_activity_definition!A:A,0),
"🔴 A"&amp;ROW()&amp;" = A"&amp;MATCH(A81,all_activity_definition!A:A,0)
),
"No Match"
)</f>
        <v>🟢 A81 = A81</v>
      </c>
      <c r="D81" s="127" t="s">
        <v>3911</v>
      </c>
      <c r="E81" s="128" t="s">
        <v>1786</v>
      </c>
      <c r="F81" s="128" t="s">
        <v>3912</v>
      </c>
      <c r="G81" s="129">
        <v>0.0</v>
      </c>
      <c r="H81" s="135" t="s">
        <v>15</v>
      </c>
      <c r="J81" s="119"/>
      <c r="K81" s="119"/>
      <c r="L81" s="119"/>
      <c r="M81" s="119"/>
      <c r="N81" s="119"/>
      <c r="O81" s="119"/>
      <c r="P81" s="119"/>
      <c r="Q81" s="119"/>
      <c r="R81" s="119"/>
      <c r="S81" s="119"/>
      <c r="T81" s="119"/>
      <c r="U81" s="119"/>
      <c r="V81" s="119"/>
      <c r="W81" s="119"/>
      <c r="X81" s="119"/>
      <c r="Y81" s="119"/>
      <c r="Z81" s="119"/>
      <c r="AA81" s="119"/>
      <c r="AB81" s="119"/>
    </row>
    <row r="82" ht="15.75" customHeight="1">
      <c r="A82" s="104" t="s">
        <v>1875</v>
      </c>
      <c r="B82" s="125" t="str">
        <f>IF(A82=all_activity_definition!A82,"🟢Match","🔴Mismatch")</f>
        <v>🟢Match</v>
      </c>
      <c r="C82" s="126" t="str">
        <f>IFERROR(
IF(ROW()=MATCH(A82,all_activity_definition!A:A,0),
"🟢 A"&amp;ROW()&amp;" = A"&amp;MATCH(A82,all_activity_definition!A:A,0),
"🔴 A"&amp;ROW()&amp;" = A"&amp;MATCH(A82,all_activity_definition!A:A,0)
),
"No Match"
)</f>
        <v>🟢 A82 = A82</v>
      </c>
      <c r="D82" s="127" t="s">
        <v>3925</v>
      </c>
      <c r="E82" s="128" t="s">
        <v>1877</v>
      </c>
      <c r="F82" s="128" t="s">
        <v>3926</v>
      </c>
      <c r="G82" s="129">
        <v>0.0</v>
      </c>
      <c r="H82" s="135" t="s">
        <v>15</v>
      </c>
      <c r="J82" s="119"/>
      <c r="K82" s="119"/>
      <c r="L82" s="119"/>
      <c r="M82" s="119"/>
      <c r="N82" s="119"/>
      <c r="O82" s="119"/>
      <c r="P82" s="119"/>
      <c r="Q82" s="119"/>
      <c r="R82" s="119"/>
      <c r="S82" s="119"/>
      <c r="T82" s="119"/>
      <c r="U82" s="119"/>
      <c r="V82" s="119"/>
      <c r="W82" s="119"/>
      <c r="X82" s="119"/>
      <c r="Y82" s="119"/>
      <c r="Z82" s="119"/>
      <c r="AA82" s="119"/>
      <c r="AB82" s="119"/>
    </row>
    <row r="83" ht="15.75" customHeight="1">
      <c r="A83" s="23" t="s">
        <v>1729</v>
      </c>
      <c r="B83" s="125" t="str">
        <f>IF(A83=all_activity_definition!A83,"🟢Match","🔴Mismatch")</f>
        <v>🟢Match</v>
      </c>
      <c r="C83" s="126" t="str">
        <f>IFERROR(
IF(ROW()=MATCH(A83,all_activity_definition!A:A,0),
"🟢 A"&amp;ROW()&amp;" = A"&amp;MATCH(A83,all_activity_definition!A:A,0),
"🔴 A"&amp;ROW()&amp;" = A"&amp;MATCH(A83,all_activity_definition!A:A,0)
),
"No Match"
)</f>
        <v>🟢 A83 = A83</v>
      </c>
      <c r="D83" s="127" t="s">
        <v>3937</v>
      </c>
      <c r="E83" s="128" t="s">
        <v>1725</v>
      </c>
      <c r="F83" s="128" t="s">
        <v>3939</v>
      </c>
      <c r="G83" s="129">
        <v>0.0</v>
      </c>
      <c r="H83" s="135" t="s">
        <v>15</v>
      </c>
      <c r="J83" s="119"/>
      <c r="K83" s="119"/>
      <c r="L83" s="119"/>
      <c r="M83" s="119"/>
      <c r="N83" s="119"/>
      <c r="O83" s="119"/>
      <c r="P83" s="119"/>
      <c r="Q83" s="119"/>
      <c r="R83" s="119"/>
      <c r="S83" s="119"/>
      <c r="T83" s="119"/>
      <c r="U83" s="119"/>
      <c r="V83" s="119"/>
      <c r="W83" s="119"/>
      <c r="X83" s="119"/>
      <c r="Y83" s="119"/>
      <c r="Z83" s="119"/>
      <c r="AA83" s="119"/>
      <c r="AB83" s="119"/>
    </row>
    <row r="84" ht="15.75" customHeight="1">
      <c r="A84" s="104" t="s">
        <v>1878</v>
      </c>
      <c r="B84" s="125" t="str">
        <f>IF(A84=all_activity_definition!A84,"🟢Match","🔴Mismatch")</f>
        <v>🟢Match</v>
      </c>
      <c r="C84" s="126" t="str">
        <f>IFERROR(
IF(ROW()=MATCH(A84,all_activity_definition!A:A,0),
"🟢 A"&amp;ROW()&amp;" = A"&amp;MATCH(A84,all_activity_definition!A:A,0),
"🔴 A"&amp;ROW()&amp;" = A"&amp;MATCH(A84,all_activity_definition!A:A,0)
),
"No Match"
)</f>
        <v>🟢 A84 = A84</v>
      </c>
      <c r="D84" s="127" t="s">
        <v>3955</v>
      </c>
      <c r="E84" s="128" t="s">
        <v>1766</v>
      </c>
      <c r="F84" s="128" t="s">
        <v>3956</v>
      </c>
      <c r="G84" s="129">
        <v>0.0</v>
      </c>
      <c r="H84" s="135" t="s">
        <v>15</v>
      </c>
      <c r="J84" s="119"/>
      <c r="K84" s="119"/>
      <c r="L84" s="119"/>
      <c r="M84" s="119"/>
      <c r="N84" s="119"/>
      <c r="O84" s="119"/>
      <c r="P84" s="119"/>
      <c r="Q84" s="119"/>
      <c r="R84" s="119"/>
      <c r="S84" s="119"/>
      <c r="T84" s="119"/>
      <c r="U84" s="119"/>
      <c r="V84" s="119"/>
      <c r="W84" s="119"/>
      <c r="X84" s="119"/>
      <c r="Y84" s="119"/>
      <c r="Z84" s="119"/>
      <c r="AA84" s="119"/>
      <c r="AB84" s="119"/>
    </row>
    <row r="85" ht="15.75" customHeight="1">
      <c r="A85" s="104" t="s">
        <v>1883</v>
      </c>
      <c r="B85" s="125" t="str">
        <f>IF(A85=all_activity_definition!A85,"🟢Match","🔴Mismatch")</f>
        <v>🟢Match</v>
      </c>
      <c r="C85" s="126" t="str">
        <f>IFERROR(
IF(ROW()=MATCH(A85,all_activity_definition!A:A,0),
"🟢 A"&amp;ROW()&amp;" = A"&amp;MATCH(A85,all_activity_definition!A:A,0),
"🔴 A"&amp;ROW()&amp;" = A"&amp;MATCH(A85,all_activity_definition!A:A,0)
),
"No Match"
)</f>
        <v>🟢 A85 = A85</v>
      </c>
      <c r="D85" s="127" t="s">
        <v>3972</v>
      </c>
      <c r="E85" s="128" t="s">
        <v>1885</v>
      </c>
      <c r="F85" s="128" t="s">
        <v>3973</v>
      </c>
      <c r="G85" s="129">
        <v>0.0</v>
      </c>
      <c r="H85" s="135" t="s">
        <v>15</v>
      </c>
      <c r="J85" s="119"/>
      <c r="K85" s="119"/>
      <c r="L85" s="119"/>
      <c r="M85" s="119"/>
      <c r="N85" s="119"/>
      <c r="O85" s="119"/>
      <c r="P85" s="119"/>
      <c r="Q85" s="119"/>
      <c r="R85" s="119"/>
      <c r="S85" s="119"/>
      <c r="T85" s="119"/>
      <c r="U85" s="119"/>
      <c r="V85" s="119"/>
      <c r="W85" s="119"/>
      <c r="X85" s="119"/>
      <c r="Y85" s="119"/>
      <c r="Z85" s="119"/>
      <c r="AA85" s="119"/>
      <c r="AB85" s="119"/>
    </row>
    <row r="86" ht="15.75" customHeight="1">
      <c r="A86" s="129" t="s">
        <v>3978</v>
      </c>
      <c r="B86" s="125" t="str">
        <f>IF(A86=all_activity_definition!A86,"🟢Match","🔴Mismatch")</f>
        <v>🟢Match</v>
      </c>
      <c r="C86" s="126" t="str">
        <f>IFERROR(
IF(ROW()=MATCH(A86,all_activity_definition!A:A,0),
"🟢 A"&amp;ROW()&amp;" = A"&amp;MATCH(A86,all_activity_definition!A:A,0),
"🔴 A"&amp;ROW()&amp;" = A"&amp;MATCH(A86,all_activity_definition!A:A,0)
),
"No Match"
)</f>
        <v>🟢 A86 = A86</v>
      </c>
      <c r="D86" s="127" t="s">
        <v>3992</v>
      </c>
      <c r="E86" s="128" t="s">
        <v>3993</v>
      </c>
      <c r="F86" s="128" t="s">
        <v>3994</v>
      </c>
      <c r="G86" s="129">
        <v>0.0</v>
      </c>
      <c r="H86" s="135" t="s">
        <v>15</v>
      </c>
      <c r="J86" s="119"/>
      <c r="K86" s="119"/>
      <c r="L86" s="119"/>
      <c r="M86" s="119"/>
      <c r="N86" s="119"/>
      <c r="O86" s="119"/>
      <c r="P86" s="119"/>
      <c r="Q86" s="119"/>
      <c r="R86" s="119"/>
      <c r="S86" s="119"/>
      <c r="T86" s="119"/>
      <c r="U86" s="119"/>
      <c r="V86" s="119"/>
      <c r="W86" s="119"/>
      <c r="X86" s="119"/>
      <c r="Y86" s="119"/>
      <c r="Z86" s="119"/>
      <c r="AA86" s="119"/>
      <c r="AB86" s="119"/>
    </row>
    <row r="87" ht="15.75" customHeight="1">
      <c r="A87" s="129" t="s">
        <v>3997</v>
      </c>
      <c r="B87" s="125" t="str">
        <f>IF(A87=all_activity_definition!A87,"🟢Match","🔴Mismatch")</f>
        <v>🟢Match</v>
      </c>
      <c r="C87" s="126" t="str">
        <f>IFERROR(
IF(ROW()=MATCH(A87,all_activity_definition!A:A,0),
"🟢 A"&amp;ROW()&amp;" = A"&amp;MATCH(A87,all_activity_definition!A:A,0),
"🔴 A"&amp;ROW()&amp;" = A"&amp;MATCH(A87,all_activity_definition!A:A,0)
),
"No Match"
)</f>
        <v>🟢 A87 = A87</v>
      </c>
      <c r="D87" s="127" t="s">
        <v>4011</v>
      </c>
      <c r="E87" s="128" t="s">
        <v>4013</v>
      </c>
      <c r="F87" s="128" t="s">
        <v>4015</v>
      </c>
      <c r="G87" s="129">
        <v>0.0</v>
      </c>
      <c r="H87" s="135" t="s">
        <v>15</v>
      </c>
      <c r="J87" s="119"/>
      <c r="K87" s="119"/>
      <c r="L87" s="119"/>
      <c r="M87" s="119"/>
      <c r="N87" s="119"/>
      <c r="O87" s="119"/>
      <c r="P87" s="119"/>
      <c r="Q87" s="119"/>
      <c r="R87" s="119"/>
      <c r="S87" s="119"/>
      <c r="T87" s="119"/>
      <c r="U87" s="119"/>
      <c r="V87" s="119"/>
      <c r="W87" s="119"/>
      <c r="X87" s="119"/>
      <c r="Y87" s="119"/>
      <c r="Z87" s="119"/>
      <c r="AA87" s="119"/>
      <c r="AB87" s="119"/>
    </row>
    <row r="88" ht="15.75" customHeight="1">
      <c r="A88" s="129" t="s">
        <v>607</v>
      </c>
      <c r="B88" s="125" t="str">
        <f>IF(A88=all_activity_definition!A88,"🟢Match","🔴Mismatch")</f>
        <v>🟢Match</v>
      </c>
      <c r="C88" s="126" t="str">
        <f>IFERROR(
IF(ROW()=MATCH(A88,all_activity_definition!A:A,0),
"🟢 A"&amp;ROW()&amp;" = A"&amp;MATCH(A88,all_activity_definition!A:A,0),
"🔴 A"&amp;ROW()&amp;" = A"&amp;MATCH(A88,all_activity_definition!A:A,0)
),
"No Match"
)</f>
        <v>🟢 A88 = A88</v>
      </c>
      <c r="D88" s="127" t="s">
        <v>4031</v>
      </c>
      <c r="E88" s="128" t="s">
        <v>609</v>
      </c>
      <c r="F88" s="128" t="s">
        <v>4032</v>
      </c>
      <c r="G88" s="129">
        <v>0.0</v>
      </c>
      <c r="H88" s="135" t="s">
        <v>15</v>
      </c>
      <c r="J88" s="119"/>
      <c r="K88" s="119"/>
      <c r="L88" s="119"/>
      <c r="M88" s="119"/>
      <c r="N88" s="119"/>
      <c r="O88" s="119"/>
      <c r="P88" s="119"/>
      <c r="Q88" s="119"/>
      <c r="R88" s="119"/>
      <c r="S88" s="119"/>
      <c r="T88" s="119"/>
      <c r="U88" s="119"/>
      <c r="V88" s="119"/>
      <c r="W88" s="119"/>
      <c r="X88" s="119"/>
      <c r="Y88" s="119"/>
      <c r="Z88" s="119"/>
      <c r="AA88" s="119"/>
      <c r="AB88" s="119"/>
    </row>
    <row r="89" ht="15.75" customHeight="1">
      <c r="A89" s="129" t="s">
        <v>620</v>
      </c>
      <c r="B89" s="125" t="str">
        <f>IF(A89=all_activity_definition!A89,"🟢Match","🔴Mismatch")</f>
        <v>🟢Match</v>
      </c>
      <c r="C89" s="126" t="str">
        <f>IFERROR(
IF(ROW()=MATCH(A89,all_activity_definition!A:A,0),
"🟢 A"&amp;ROW()&amp;" = A"&amp;MATCH(A89,all_activity_definition!A:A,0),
"🔴 A"&amp;ROW()&amp;" = A"&amp;MATCH(A89,all_activity_definition!A:A,0)
),
"No Match"
)</f>
        <v>🟢 A89 = A89</v>
      </c>
      <c r="D89" s="127" t="s">
        <v>4045</v>
      </c>
      <c r="E89" s="128" t="s">
        <v>622</v>
      </c>
      <c r="F89" s="128" t="s">
        <v>4046</v>
      </c>
      <c r="G89" s="129">
        <v>0.0</v>
      </c>
      <c r="H89" s="135" t="s">
        <v>15</v>
      </c>
      <c r="J89" s="119"/>
      <c r="K89" s="119"/>
      <c r="L89" s="119"/>
      <c r="M89" s="119"/>
      <c r="N89" s="119"/>
      <c r="O89" s="119"/>
      <c r="P89" s="119"/>
      <c r="Q89" s="119"/>
      <c r="R89" s="119"/>
      <c r="S89" s="119"/>
      <c r="T89" s="119"/>
      <c r="U89" s="119"/>
      <c r="V89" s="119"/>
      <c r="W89" s="119"/>
      <c r="X89" s="119"/>
      <c r="Y89" s="119"/>
      <c r="Z89" s="119"/>
      <c r="AA89" s="119"/>
      <c r="AB89" s="119"/>
    </row>
    <row r="90" ht="15.75" customHeight="1">
      <c r="A90" s="129" t="s">
        <v>629</v>
      </c>
      <c r="B90" s="125" t="str">
        <f>IF(A90=all_activity_definition!A90,"🟢Match","🔴Mismatch")</f>
        <v>🟢Match</v>
      </c>
      <c r="C90" s="126" t="str">
        <f>IFERROR(
IF(ROW()=MATCH(A90,all_activity_definition!A:A,0),
"🟢 A"&amp;ROW()&amp;" = A"&amp;MATCH(A90,all_activity_definition!A:A,0),
"🔴 A"&amp;ROW()&amp;" = A"&amp;MATCH(A90,all_activity_definition!A:A,0)
),
"No Match"
)</f>
        <v>🟢 A90 = A90</v>
      </c>
      <c r="D90" s="127" t="s">
        <v>4061</v>
      </c>
      <c r="E90" s="128" t="s">
        <v>631</v>
      </c>
      <c r="F90" s="128" t="s">
        <v>4063</v>
      </c>
      <c r="G90" s="129">
        <v>0.0</v>
      </c>
      <c r="H90" s="135" t="s">
        <v>15</v>
      </c>
      <c r="J90" s="119"/>
      <c r="K90" s="119"/>
      <c r="L90" s="119"/>
      <c r="M90" s="119"/>
      <c r="N90" s="119"/>
      <c r="O90" s="119"/>
      <c r="P90" s="119"/>
      <c r="Q90" s="119"/>
      <c r="R90" s="119"/>
      <c r="S90" s="119"/>
      <c r="T90" s="119"/>
      <c r="U90" s="119"/>
      <c r="V90" s="119"/>
      <c r="W90" s="119"/>
      <c r="X90" s="119"/>
      <c r="Y90" s="119"/>
      <c r="Z90" s="119"/>
      <c r="AA90" s="119"/>
      <c r="AB90" s="119"/>
    </row>
    <row r="91" ht="15.75" customHeight="1">
      <c r="A91" s="79" t="s">
        <v>637</v>
      </c>
      <c r="B91" s="125" t="str">
        <f>IF(A91=all_activity_definition!A91,"🟢Match","🔴Mismatch")</f>
        <v>🟢Match</v>
      </c>
      <c r="C91" s="126" t="str">
        <f>IFERROR(
IF(ROW()=MATCH(A91,all_activity_definition!A:A,0),
"🟢 A"&amp;ROW()&amp;" = A"&amp;MATCH(A91,all_activity_definition!A:A,0),
"🔴 A"&amp;ROW()&amp;" = A"&amp;MATCH(A91,all_activity_definition!A:A,0)
),
"No Match"
)</f>
        <v>🟢 A91 = A91</v>
      </c>
      <c r="D91" s="127" t="s">
        <v>4079</v>
      </c>
      <c r="E91" s="128" t="s">
        <v>640</v>
      </c>
      <c r="F91" s="128" t="s">
        <v>4081</v>
      </c>
      <c r="G91" s="129">
        <v>0.0</v>
      </c>
      <c r="H91" s="135" t="s">
        <v>15</v>
      </c>
      <c r="J91" s="119"/>
      <c r="K91" s="119"/>
      <c r="L91" s="119"/>
      <c r="M91" s="119"/>
      <c r="N91" s="119"/>
      <c r="O91" s="119"/>
      <c r="P91" s="119"/>
      <c r="Q91" s="119"/>
      <c r="R91" s="119"/>
      <c r="S91" s="119"/>
      <c r="T91" s="119"/>
      <c r="U91" s="119"/>
      <c r="V91" s="119"/>
      <c r="W91" s="119"/>
      <c r="X91" s="119"/>
      <c r="Y91" s="119"/>
      <c r="Z91" s="119"/>
      <c r="AA91" s="119"/>
      <c r="AB91" s="119"/>
    </row>
    <row r="92" ht="15.75" customHeight="1">
      <c r="A92" s="79" t="s">
        <v>650</v>
      </c>
      <c r="B92" s="125" t="str">
        <f>IF(A92=all_activity_definition!A92,"🟢Match","🔴Mismatch")</f>
        <v>🟢Match</v>
      </c>
      <c r="C92" s="126" t="str">
        <f>IFERROR(
IF(ROW()=MATCH(A92,all_activity_definition!A:A,0),
"🟢 A"&amp;ROW()&amp;" = A"&amp;MATCH(A92,all_activity_definition!A:A,0),
"🔴 A"&amp;ROW()&amp;" = A"&amp;MATCH(A92,all_activity_definition!A:A,0)
),
"No Match"
)</f>
        <v>🟢 A92 = A92</v>
      </c>
      <c r="D92" s="127" t="s">
        <v>4094</v>
      </c>
      <c r="E92" s="128" t="s">
        <v>650</v>
      </c>
      <c r="F92" s="128" t="s">
        <v>4095</v>
      </c>
      <c r="G92" s="129">
        <v>0.0</v>
      </c>
      <c r="H92" s="135" t="s">
        <v>15</v>
      </c>
      <c r="J92" s="119"/>
      <c r="K92" s="119"/>
      <c r="L92" s="119"/>
      <c r="M92" s="119"/>
      <c r="N92" s="119"/>
      <c r="O92" s="119"/>
      <c r="P92" s="119"/>
      <c r="Q92" s="119"/>
      <c r="R92" s="119"/>
      <c r="S92" s="119"/>
      <c r="T92" s="119"/>
      <c r="U92" s="119"/>
      <c r="V92" s="119"/>
      <c r="W92" s="119"/>
      <c r="X92" s="119"/>
      <c r="Y92" s="119"/>
      <c r="Z92" s="119"/>
      <c r="AA92" s="119"/>
      <c r="AB92" s="119"/>
    </row>
    <row r="93" ht="15.75" customHeight="1">
      <c r="A93" s="129" t="s">
        <v>662</v>
      </c>
      <c r="B93" s="125" t="str">
        <f>IF(A93=all_activity_definition!A93,"🟢Match","🔴Mismatch")</f>
        <v>🟢Match</v>
      </c>
      <c r="C93" s="126" t="str">
        <f>IFERROR(
IF(ROW()=MATCH(A93,all_activity_definition!A:A,0),
"🟢 A"&amp;ROW()&amp;" = A"&amp;MATCH(A93,all_activity_definition!A:A,0),
"🔴 A"&amp;ROW()&amp;" = A"&amp;MATCH(A93,all_activity_definition!A:A,0)
),
"No Match"
)</f>
        <v>🟢 A93 = A93</v>
      </c>
      <c r="D93" s="127" t="s">
        <v>4108</v>
      </c>
      <c r="E93" s="128" t="s">
        <v>665</v>
      </c>
      <c r="F93" s="128" t="s">
        <v>4109</v>
      </c>
      <c r="G93" s="129">
        <v>0.0</v>
      </c>
      <c r="H93" s="135" t="s">
        <v>15</v>
      </c>
      <c r="J93" s="119"/>
      <c r="K93" s="119"/>
      <c r="L93" s="119"/>
      <c r="M93" s="119"/>
      <c r="N93" s="119"/>
      <c r="O93" s="119"/>
      <c r="P93" s="119"/>
      <c r="Q93" s="119"/>
      <c r="R93" s="119"/>
      <c r="S93" s="119"/>
      <c r="T93" s="119"/>
      <c r="U93" s="119"/>
      <c r="V93" s="119"/>
      <c r="W93" s="119"/>
      <c r="X93" s="119"/>
      <c r="Y93" s="119"/>
      <c r="Z93" s="119"/>
      <c r="AA93" s="119"/>
      <c r="AB93" s="119"/>
    </row>
    <row r="94" ht="15.75" customHeight="1">
      <c r="A94" s="129" t="s">
        <v>4111</v>
      </c>
      <c r="B94" s="125" t="str">
        <f>IF(A94=all_activity_definition!A94,"🟢Match","🔴Mismatch")</f>
        <v>🟢Match</v>
      </c>
      <c r="C94" s="126" t="str">
        <f>IFERROR(
IF(ROW()=MATCH(A94,all_activity_definition!A:A,0),
"🟢 A"&amp;ROW()&amp;" = A"&amp;MATCH(A94,all_activity_definition!A:A,0),
"🔴 A"&amp;ROW()&amp;" = A"&amp;MATCH(A94,all_activity_definition!A:A,0)
),
"No Match"
)</f>
        <v>🟢 A94 = A94</v>
      </c>
      <c r="D94" s="127" t="s">
        <v>4123</v>
      </c>
      <c r="E94" s="128" t="s">
        <v>685</v>
      </c>
      <c r="F94" s="128" t="s">
        <v>4124</v>
      </c>
      <c r="G94" s="129">
        <v>0.0</v>
      </c>
      <c r="H94" s="135" t="s">
        <v>15</v>
      </c>
      <c r="J94" s="119"/>
      <c r="K94" s="119"/>
      <c r="L94" s="119"/>
      <c r="M94" s="119"/>
      <c r="N94" s="119"/>
      <c r="O94" s="119"/>
      <c r="P94" s="119"/>
      <c r="Q94" s="119"/>
      <c r="R94" s="119"/>
      <c r="S94" s="119"/>
      <c r="T94" s="119"/>
      <c r="U94" s="119"/>
      <c r="V94" s="119"/>
      <c r="W94" s="119"/>
      <c r="X94" s="119"/>
      <c r="Y94" s="119"/>
      <c r="Z94" s="119"/>
      <c r="AA94" s="119"/>
      <c r="AB94" s="119"/>
    </row>
    <row r="95" ht="15.75" customHeight="1">
      <c r="A95" s="129" t="s">
        <v>690</v>
      </c>
      <c r="B95" s="125" t="str">
        <f>IF(A95=all_activity_definition!A95,"🟢Match","🔴Mismatch")</f>
        <v>🟢Match</v>
      </c>
      <c r="C95" s="126" t="str">
        <f>IFERROR(
IF(ROW()=MATCH(A95,all_activity_definition!A:A,0),
"🟢 A"&amp;ROW()&amp;" = A"&amp;MATCH(A95,all_activity_definition!A:A,0),
"🔴 A"&amp;ROW()&amp;" = A"&amp;MATCH(A95,all_activity_definition!A:A,0)
),
"No Match"
)</f>
        <v>🟢 A95 = A95</v>
      </c>
      <c r="D95" s="127" t="s">
        <v>4136</v>
      </c>
      <c r="E95" s="128" t="s">
        <v>397</v>
      </c>
      <c r="F95" s="128" t="s">
        <v>3336</v>
      </c>
      <c r="G95" s="129">
        <v>0.0</v>
      </c>
      <c r="H95" s="135" t="s">
        <v>15</v>
      </c>
      <c r="J95" s="119"/>
      <c r="K95" s="119"/>
      <c r="L95" s="119"/>
      <c r="M95" s="119"/>
      <c r="N95" s="119"/>
      <c r="O95" s="119"/>
      <c r="P95" s="119"/>
      <c r="Q95" s="119"/>
      <c r="R95" s="119"/>
      <c r="S95" s="119"/>
      <c r="T95" s="119"/>
      <c r="U95" s="119"/>
      <c r="V95" s="119"/>
      <c r="W95" s="119"/>
      <c r="X95" s="119"/>
      <c r="Y95" s="119"/>
      <c r="Z95" s="119"/>
      <c r="AA95" s="119"/>
      <c r="AB95" s="119"/>
    </row>
    <row r="96" ht="15.75" customHeight="1">
      <c r="A96" s="129" t="s">
        <v>701</v>
      </c>
      <c r="B96" s="125" t="str">
        <f>IF(A96=all_activity_definition!A96,"🟢Match","🔴Mismatch")</f>
        <v>🟢Match</v>
      </c>
      <c r="C96" s="126" t="str">
        <f>IFERROR(
IF(ROW()=MATCH(A96,all_activity_definition!A:A,0),
"🟢 A"&amp;ROW()&amp;" = A"&amp;MATCH(A96,all_activity_definition!A:A,0),
"🔴 A"&amp;ROW()&amp;" = A"&amp;MATCH(A96,all_activity_definition!A:A,0)
),
"No Match"
)</f>
        <v>🟢 A96 = A96</v>
      </c>
      <c r="D96" s="127" t="s">
        <v>4147</v>
      </c>
      <c r="E96" s="128" t="s">
        <v>704</v>
      </c>
      <c r="F96" s="128" t="s">
        <v>4150</v>
      </c>
      <c r="G96" s="129">
        <v>0.0</v>
      </c>
      <c r="H96" s="135" t="s">
        <v>15</v>
      </c>
      <c r="J96" s="119"/>
      <c r="K96" s="119"/>
      <c r="L96" s="119"/>
      <c r="M96" s="119"/>
      <c r="N96" s="119"/>
      <c r="O96" s="119"/>
      <c r="P96" s="119"/>
      <c r="Q96" s="119"/>
      <c r="R96" s="119"/>
      <c r="S96" s="119"/>
      <c r="T96" s="119"/>
      <c r="U96" s="119"/>
      <c r="V96" s="119"/>
      <c r="W96" s="119"/>
      <c r="X96" s="119"/>
      <c r="Y96" s="119"/>
      <c r="Z96" s="119"/>
      <c r="AA96" s="119"/>
      <c r="AB96" s="119"/>
    </row>
    <row r="97" ht="15.75" customHeight="1">
      <c r="A97" s="23" t="s">
        <v>4151</v>
      </c>
      <c r="B97" s="125" t="str">
        <f>IF(A97=all_activity_definition!A97,"🟢Match","🔴Mismatch")</f>
        <v>🟢Match</v>
      </c>
      <c r="C97" s="126" t="str">
        <f>IFERROR(
IF(ROW()=MATCH(A97,all_activity_definition!A:A,0),
"🟢 A"&amp;ROW()&amp;" = A"&amp;MATCH(A97,all_activity_definition!A:A,0),
"🔴 A"&amp;ROW()&amp;" = A"&amp;MATCH(A97,all_activity_definition!A:A,0)
),
"No Match"
)</f>
        <v>🟢 A97 = A97</v>
      </c>
      <c r="D97" s="127" t="s">
        <v>4166</v>
      </c>
      <c r="E97" s="128" t="s">
        <v>715</v>
      </c>
      <c r="F97" s="128" t="s">
        <v>4167</v>
      </c>
      <c r="G97" s="129">
        <v>0.0</v>
      </c>
      <c r="H97" s="135" t="s">
        <v>15</v>
      </c>
      <c r="J97" s="119"/>
      <c r="K97" s="119"/>
      <c r="L97" s="119"/>
      <c r="M97" s="119"/>
      <c r="N97" s="119"/>
      <c r="O97" s="119"/>
      <c r="P97" s="119"/>
      <c r="Q97" s="119"/>
      <c r="R97" s="119"/>
      <c r="S97" s="119"/>
      <c r="T97" s="119"/>
      <c r="U97" s="119"/>
      <c r="V97" s="119"/>
      <c r="W97" s="119"/>
      <c r="X97" s="119"/>
      <c r="Y97" s="119"/>
      <c r="Z97" s="119"/>
      <c r="AA97" s="119"/>
      <c r="AB97" s="119"/>
    </row>
    <row r="98" ht="15.75" customHeight="1">
      <c r="A98" s="129" t="s">
        <v>1688</v>
      </c>
      <c r="B98" s="125" t="str">
        <f>IF(A98=all_activity_definition!A98,"🟢Match","🔴Mismatch")</f>
        <v>🟢Match</v>
      </c>
      <c r="C98" s="126" t="str">
        <f>IFERROR(
IF(ROW()=MATCH(A98,all_activity_definition!A:A,0),
"🟢 A"&amp;ROW()&amp;" = A"&amp;MATCH(A98,all_activity_definition!A:A,0),
"🔴 A"&amp;ROW()&amp;" = A"&amp;MATCH(A98,all_activity_definition!A:A,0)
),
"No Match"
)</f>
        <v>🟢 A98 = A98</v>
      </c>
      <c r="D98" s="127" t="s">
        <v>4177</v>
      </c>
      <c r="E98" s="128" t="s">
        <v>1690</v>
      </c>
      <c r="F98" s="128" t="s">
        <v>4178</v>
      </c>
      <c r="G98" s="129">
        <v>0.0</v>
      </c>
      <c r="H98" s="135" t="s">
        <v>15</v>
      </c>
      <c r="J98" s="119"/>
      <c r="K98" s="119"/>
      <c r="L98" s="119"/>
      <c r="M98" s="119"/>
      <c r="N98" s="119"/>
      <c r="O98" s="119"/>
      <c r="P98" s="119"/>
      <c r="Q98" s="119"/>
      <c r="R98" s="119"/>
      <c r="S98" s="119"/>
      <c r="T98" s="119"/>
      <c r="U98" s="119"/>
      <c r="V98" s="119"/>
      <c r="W98" s="119"/>
      <c r="X98" s="119"/>
      <c r="Y98" s="119"/>
      <c r="Z98" s="119"/>
      <c r="AA98" s="119"/>
      <c r="AB98" s="119"/>
    </row>
    <row r="99" ht="15.75" customHeight="1">
      <c r="A99" s="129" t="s">
        <v>1694</v>
      </c>
      <c r="B99" s="125" t="str">
        <f>IF(A99=all_activity_definition!A99,"🟢Match","🔴Mismatch")</f>
        <v>🟢Match</v>
      </c>
      <c r="C99" s="126" t="str">
        <f>IFERROR(
IF(ROW()=MATCH(A99,all_activity_definition!A:A,0),
"🟢 A"&amp;ROW()&amp;" = A"&amp;MATCH(A99,all_activity_definition!A:A,0),
"🔴 A"&amp;ROW()&amp;" = A"&amp;MATCH(A99,all_activity_definition!A:A,0)
),
"No Match"
)</f>
        <v>🟢 A99 = A99</v>
      </c>
      <c r="D99" s="127" t="s">
        <v>4194</v>
      </c>
      <c r="E99" s="128" t="s">
        <v>1696</v>
      </c>
      <c r="F99" s="128" t="s">
        <v>4195</v>
      </c>
      <c r="G99" s="129">
        <v>0.0</v>
      </c>
      <c r="H99" s="135" t="s">
        <v>15</v>
      </c>
      <c r="J99" s="119"/>
      <c r="K99" s="119"/>
      <c r="L99" s="119"/>
      <c r="M99" s="119"/>
      <c r="N99" s="119"/>
      <c r="O99" s="119"/>
      <c r="P99" s="119"/>
      <c r="Q99" s="119"/>
      <c r="R99" s="119"/>
      <c r="S99" s="119"/>
      <c r="T99" s="119"/>
      <c r="U99" s="119"/>
      <c r="V99" s="119"/>
      <c r="W99" s="119"/>
      <c r="X99" s="119"/>
      <c r="Y99" s="119"/>
      <c r="Z99" s="119"/>
      <c r="AA99" s="119"/>
      <c r="AB99" s="119"/>
    </row>
    <row r="100" ht="15.75" customHeight="1">
      <c r="A100" s="129" t="s">
        <v>725</v>
      </c>
      <c r="B100" s="125" t="str">
        <f>IF(A100=all_activity_definition!A100,"🟢Match","🔴Mismatch")</f>
        <v>🟢Match</v>
      </c>
      <c r="C100" s="126" t="str">
        <f>IFERROR(
IF(ROW()=MATCH(A100,all_activity_definition!A:A,0),
"🟢 A"&amp;ROW()&amp;" = A"&amp;MATCH(A100,all_activity_definition!A:A,0),
"🔴 A"&amp;ROW()&amp;" = A"&amp;MATCH(A100,all_activity_definition!A:A,0)
),
"No Match"
)</f>
        <v>🟢 A100 = A100</v>
      </c>
      <c r="D100" s="127" t="s">
        <v>4207</v>
      </c>
      <c r="E100" s="128" t="s">
        <v>727</v>
      </c>
      <c r="F100" s="128" t="s">
        <v>4208</v>
      </c>
      <c r="G100" s="129">
        <v>0.0</v>
      </c>
      <c r="H100" s="135" t="s">
        <v>15</v>
      </c>
      <c r="J100" s="119"/>
      <c r="K100" s="119"/>
      <c r="L100" s="119"/>
      <c r="M100" s="119"/>
      <c r="N100" s="119"/>
      <c r="O100" s="119"/>
      <c r="P100" s="119"/>
      <c r="Q100" s="119"/>
      <c r="R100" s="119"/>
      <c r="S100" s="119"/>
      <c r="T100" s="119"/>
      <c r="U100" s="119"/>
      <c r="V100" s="119"/>
      <c r="W100" s="119"/>
      <c r="X100" s="119"/>
      <c r="Y100" s="119"/>
      <c r="Z100" s="119"/>
      <c r="AA100" s="119"/>
      <c r="AB100" s="119"/>
    </row>
    <row r="101" ht="15.75" customHeight="1">
      <c r="A101" s="129" t="s">
        <v>1702</v>
      </c>
      <c r="B101" s="125" t="str">
        <f>IF(A101=all_activity_definition!A101,"🟢Match","🔴Mismatch")</f>
        <v>🟢Match</v>
      </c>
      <c r="C101" s="126" t="str">
        <f>IFERROR(
IF(ROW()=MATCH(A101,all_activity_definition!A:A,0),
"🟢 A"&amp;ROW()&amp;" = A"&amp;MATCH(A101,all_activity_definition!A:A,0),
"🔴 A"&amp;ROW()&amp;" = A"&amp;MATCH(A101,all_activity_definition!A:A,0)
),
"No Match"
)</f>
        <v>🟢 A101 = A101</v>
      </c>
      <c r="D101" s="127" t="s">
        <v>4215</v>
      </c>
      <c r="E101" s="137" t="s">
        <v>1704</v>
      </c>
      <c r="F101" s="128" t="s">
        <v>4219</v>
      </c>
      <c r="G101" s="129">
        <v>0.0</v>
      </c>
      <c r="H101" s="135" t="s">
        <v>15</v>
      </c>
      <c r="J101" s="119"/>
      <c r="K101" s="119"/>
      <c r="L101" s="119"/>
      <c r="M101" s="119"/>
      <c r="N101" s="119"/>
      <c r="O101" s="119"/>
      <c r="P101" s="119"/>
      <c r="Q101" s="119"/>
      <c r="R101" s="119"/>
      <c r="S101" s="119"/>
      <c r="T101" s="119"/>
      <c r="U101" s="119"/>
      <c r="V101" s="119"/>
      <c r="W101" s="119"/>
      <c r="X101" s="119"/>
      <c r="Y101" s="119"/>
      <c r="Z101" s="119"/>
      <c r="AA101" s="119"/>
      <c r="AB101" s="119"/>
    </row>
    <row r="102" ht="15.75" customHeight="1">
      <c r="A102" s="129" t="s">
        <v>1708</v>
      </c>
      <c r="B102" s="125" t="str">
        <f>IF(A102=all_activity_definition!A102,"🟢Match","🔴Mismatch")</f>
        <v>🟢Match</v>
      </c>
      <c r="C102" s="126" t="str">
        <f>IFERROR(
IF(ROW()=MATCH(A102,all_activity_definition!A:A,0),
"🟢 A"&amp;ROW()&amp;" = A"&amp;MATCH(A102,all_activity_definition!A:A,0),
"🔴 A"&amp;ROW()&amp;" = A"&amp;MATCH(A102,all_activity_definition!A:A,0)
),
"No Match"
)</f>
        <v>🟢 A102 = A102</v>
      </c>
      <c r="D102" s="127" t="s">
        <v>4226</v>
      </c>
      <c r="E102" s="137" t="s">
        <v>1710</v>
      </c>
      <c r="F102" s="128" t="s">
        <v>4229</v>
      </c>
      <c r="G102" s="129">
        <v>0.0</v>
      </c>
      <c r="H102" s="135" t="s">
        <v>15</v>
      </c>
      <c r="J102" s="119"/>
      <c r="K102" s="119"/>
      <c r="L102" s="119"/>
      <c r="M102" s="119"/>
      <c r="N102" s="119"/>
      <c r="O102" s="119"/>
      <c r="P102" s="119"/>
      <c r="Q102" s="119"/>
      <c r="R102" s="119"/>
      <c r="S102" s="119"/>
      <c r="T102" s="119"/>
      <c r="U102" s="119"/>
      <c r="V102" s="119"/>
      <c r="W102" s="119"/>
      <c r="X102" s="119"/>
      <c r="Y102" s="119"/>
      <c r="Z102" s="119"/>
      <c r="AA102" s="119"/>
      <c r="AB102" s="119"/>
    </row>
    <row r="103" ht="15.75" customHeight="1">
      <c r="A103" s="129" t="s">
        <v>1714</v>
      </c>
      <c r="B103" s="125" t="str">
        <f>IF(A103=all_activity_definition!A103,"🟢Match","🔴Mismatch")</f>
        <v>🟢Match</v>
      </c>
      <c r="C103" s="126" t="str">
        <f>IFERROR(
IF(ROW()=MATCH(A103,all_activity_definition!A:A,0),
"🟢 A"&amp;ROW()&amp;" = A"&amp;MATCH(A103,all_activity_definition!A:A,0),
"🔴 A"&amp;ROW()&amp;" = A"&amp;MATCH(A103,all_activity_definition!A:A,0)
),
"No Match"
)</f>
        <v>🟢 A103 = A103</v>
      </c>
      <c r="D103" s="127" t="s">
        <v>4237</v>
      </c>
      <c r="E103" s="137" t="s">
        <v>1716</v>
      </c>
      <c r="F103" s="128" t="s">
        <v>4238</v>
      </c>
      <c r="G103" s="129">
        <v>0.0</v>
      </c>
      <c r="H103" s="135" t="s">
        <v>15</v>
      </c>
      <c r="J103" s="119"/>
      <c r="K103" s="119"/>
      <c r="L103" s="119"/>
      <c r="M103" s="119"/>
      <c r="N103" s="119"/>
      <c r="O103" s="119"/>
      <c r="P103" s="119"/>
      <c r="Q103" s="119"/>
      <c r="R103" s="119"/>
      <c r="S103" s="119"/>
      <c r="T103" s="119"/>
      <c r="U103" s="119"/>
      <c r="V103" s="119"/>
      <c r="W103" s="119"/>
      <c r="X103" s="119"/>
      <c r="Y103" s="119"/>
      <c r="Z103" s="119"/>
      <c r="AA103" s="119"/>
      <c r="AB103" s="119"/>
    </row>
    <row r="104" ht="15.75" customHeight="1">
      <c r="A104" s="129" t="s">
        <v>733</v>
      </c>
      <c r="B104" s="125" t="str">
        <f>IF(A104=all_activity_definition!A104,"🟢Match","🔴Mismatch")</f>
        <v>🟢Match</v>
      </c>
      <c r="C104" s="126" t="str">
        <f>IFERROR(
IF(ROW()=MATCH(A104,all_activity_definition!A:A,0),
"🟢 A"&amp;ROW()&amp;" = A"&amp;MATCH(A104,all_activity_definition!A:A,0),
"🔴 A"&amp;ROW()&amp;" = A"&amp;MATCH(A104,all_activity_definition!A:A,0)
),
"No Match"
)</f>
        <v>🟢 A104 = A104</v>
      </c>
      <c r="D104" s="127" t="s">
        <v>4239</v>
      </c>
      <c r="E104" s="128" t="s">
        <v>736</v>
      </c>
      <c r="F104" s="128" t="s">
        <v>4240</v>
      </c>
      <c r="G104" s="129">
        <v>0.0</v>
      </c>
      <c r="H104" s="135" t="s">
        <v>15</v>
      </c>
      <c r="J104" s="119"/>
      <c r="K104" s="119"/>
      <c r="L104" s="119"/>
      <c r="M104" s="119"/>
      <c r="N104" s="119"/>
      <c r="O104" s="119"/>
      <c r="P104" s="119"/>
      <c r="Q104" s="119"/>
      <c r="R104" s="119"/>
      <c r="S104" s="119"/>
      <c r="T104" s="119"/>
      <c r="U104" s="119"/>
      <c r="V104" s="119"/>
      <c r="W104" s="119"/>
      <c r="X104" s="119"/>
      <c r="Y104" s="119"/>
      <c r="Z104" s="119"/>
      <c r="AA104" s="119"/>
      <c r="AB104" s="119"/>
    </row>
    <row r="105" ht="15.75" customHeight="1">
      <c r="A105" s="129" t="s">
        <v>745</v>
      </c>
      <c r="B105" s="125" t="str">
        <f>IF(A105=all_activity_definition!A105,"🟢Match","🔴Mismatch")</f>
        <v>🟢Match</v>
      </c>
      <c r="C105" s="126" t="str">
        <f>IFERROR(
IF(ROW()=MATCH(A105,all_activity_definition!A:A,0),
"🟢 A"&amp;ROW()&amp;" = A"&amp;MATCH(A105,all_activity_definition!A:A,0),
"🔴 A"&amp;ROW()&amp;" = A"&amp;MATCH(A105,all_activity_definition!A:A,0)
),
"No Match"
)</f>
        <v>🟢 A105 = A105</v>
      </c>
      <c r="D105" s="127" t="s">
        <v>4241</v>
      </c>
      <c r="E105" s="128" t="s">
        <v>747</v>
      </c>
      <c r="F105" s="128" t="s">
        <v>4242</v>
      </c>
      <c r="G105" s="129">
        <v>0.0</v>
      </c>
      <c r="H105" s="135" t="s">
        <v>15</v>
      </c>
      <c r="J105" s="119"/>
      <c r="K105" s="119"/>
      <c r="L105" s="119"/>
      <c r="M105" s="119"/>
      <c r="N105" s="119"/>
      <c r="O105" s="119"/>
      <c r="P105" s="119"/>
      <c r="Q105" s="119"/>
      <c r="R105" s="119"/>
      <c r="S105" s="119"/>
      <c r="T105" s="119"/>
      <c r="U105" s="119"/>
      <c r="V105" s="119"/>
      <c r="W105" s="119"/>
      <c r="X105" s="119"/>
      <c r="Y105" s="119"/>
      <c r="Z105" s="119"/>
      <c r="AA105" s="119"/>
      <c r="AB105" s="119"/>
    </row>
    <row r="106" ht="15.75" customHeight="1">
      <c r="A106" s="129" t="s">
        <v>748</v>
      </c>
      <c r="B106" s="125" t="str">
        <f>IF(A106=all_activity_definition!A106,"🟢Match","🔴Mismatch")</f>
        <v>🟢Match</v>
      </c>
      <c r="C106" s="126" t="str">
        <f>IFERROR(
IF(ROW()=MATCH(A106,all_activity_definition!A:A,0),
"🟢 A"&amp;ROW()&amp;" = A"&amp;MATCH(A106,all_activity_definition!A:A,0),
"🔴 A"&amp;ROW()&amp;" = A"&amp;MATCH(A106,all_activity_definition!A:A,0)
),
"No Match"
)</f>
        <v>🟢 A106 = A106</v>
      </c>
      <c r="D106" s="127" t="s">
        <v>4243</v>
      </c>
      <c r="E106" s="128" t="s">
        <v>750</v>
      </c>
      <c r="F106" s="128" t="s">
        <v>4244</v>
      </c>
      <c r="G106" s="129">
        <v>0.0</v>
      </c>
      <c r="H106" s="135" t="s">
        <v>15</v>
      </c>
      <c r="J106" s="119"/>
      <c r="K106" s="119"/>
      <c r="L106" s="119"/>
      <c r="M106" s="119"/>
      <c r="N106" s="119"/>
      <c r="O106" s="119"/>
      <c r="P106" s="119"/>
      <c r="Q106" s="119"/>
      <c r="R106" s="119"/>
      <c r="S106" s="119"/>
      <c r="T106" s="119"/>
      <c r="U106" s="119"/>
      <c r="V106" s="119"/>
      <c r="W106" s="119"/>
      <c r="X106" s="119"/>
      <c r="Y106" s="119"/>
      <c r="Z106" s="119"/>
      <c r="AA106" s="119"/>
      <c r="AB106" s="119"/>
    </row>
    <row r="107" ht="15.75" customHeight="1">
      <c r="A107" s="104" t="s">
        <v>1917</v>
      </c>
      <c r="B107" s="125" t="str">
        <f>IF(A107=all_activity_definition!A107,"🟢Match","🔴Mismatch")</f>
        <v>🟢Match</v>
      </c>
      <c r="C107" s="126" t="str">
        <f>IFERROR(
IF(ROW()=MATCH(A107,all_activity_definition!A:A,0),
"🟢 A"&amp;ROW()&amp;" = A"&amp;MATCH(A107,all_activity_definition!A:A,0),
"🔴 A"&amp;ROW()&amp;" = A"&amp;MATCH(A107,all_activity_definition!A:A,0)
),
"No Match"
)</f>
        <v>🟢 A107 = A107</v>
      </c>
      <c r="D107" s="127" t="s">
        <v>4250</v>
      </c>
      <c r="E107" s="128" t="s">
        <v>1919</v>
      </c>
      <c r="F107" s="128" t="s">
        <v>4252</v>
      </c>
      <c r="G107" s="129">
        <v>0.0</v>
      </c>
      <c r="H107" s="135" t="s">
        <v>15</v>
      </c>
      <c r="J107" s="119"/>
      <c r="K107" s="119"/>
      <c r="L107" s="119"/>
      <c r="M107" s="119"/>
      <c r="N107" s="119"/>
      <c r="O107" s="119"/>
      <c r="P107" s="119"/>
      <c r="Q107" s="119"/>
      <c r="R107" s="119"/>
      <c r="S107" s="119"/>
      <c r="T107" s="119"/>
      <c r="U107" s="119"/>
      <c r="V107" s="119"/>
      <c r="W107" s="119"/>
      <c r="X107" s="119"/>
      <c r="Y107" s="119"/>
      <c r="Z107" s="119"/>
      <c r="AA107" s="119"/>
      <c r="AB107" s="119"/>
    </row>
    <row r="108" ht="15.75" customHeight="1">
      <c r="A108" s="104" t="s">
        <v>1921</v>
      </c>
      <c r="B108" s="125" t="str">
        <f>IF(A108=all_activity_definition!A108,"🟢Match","🔴Mismatch")</f>
        <v>🟢Match</v>
      </c>
      <c r="C108" s="126" t="str">
        <f>IFERROR(
IF(ROW()=MATCH(A108,all_activity_definition!A:A,0),
"🟢 A"&amp;ROW()&amp;" = A"&amp;MATCH(A108,all_activity_definition!A:A,0),
"🔴 A"&amp;ROW()&amp;" = A"&amp;MATCH(A108,all_activity_definition!A:A,0)
),
"No Match"
)</f>
        <v>🟢 A108 = A108</v>
      </c>
      <c r="D108" s="127" t="s">
        <v>4267</v>
      </c>
      <c r="E108" s="128" t="s">
        <v>1923</v>
      </c>
      <c r="F108" s="128" t="s">
        <v>4268</v>
      </c>
      <c r="G108" s="129">
        <v>0.0</v>
      </c>
      <c r="H108" s="135" t="s">
        <v>15</v>
      </c>
      <c r="J108" s="119"/>
      <c r="K108" s="119"/>
      <c r="L108" s="119"/>
      <c r="M108" s="119"/>
      <c r="N108" s="119"/>
      <c r="O108" s="119"/>
      <c r="P108" s="119"/>
      <c r="Q108" s="119"/>
      <c r="R108" s="119"/>
      <c r="S108" s="119"/>
      <c r="T108" s="119"/>
      <c r="U108" s="119"/>
      <c r="V108" s="119"/>
      <c r="W108" s="119"/>
      <c r="X108" s="119"/>
      <c r="Y108" s="119"/>
      <c r="Z108" s="119"/>
      <c r="AA108" s="119"/>
      <c r="AB108" s="119"/>
    </row>
    <row r="109" ht="15.75" customHeight="1">
      <c r="A109" s="104" t="s">
        <v>1925</v>
      </c>
      <c r="B109" s="125" t="str">
        <f>IF(A109=all_activity_definition!A109,"🟢Match","🔴Mismatch")</f>
        <v>🟢Match</v>
      </c>
      <c r="C109" s="126" t="str">
        <f>IFERROR(
IF(ROW()=MATCH(A109,all_activity_definition!A:A,0),
"🟢 A"&amp;ROW()&amp;" = A"&amp;MATCH(A109,all_activity_definition!A:A,0),
"🔴 A"&amp;ROW()&amp;" = A"&amp;MATCH(A109,all_activity_definition!A:A,0)
),
"No Match"
)</f>
        <v>🟢 A109 = A109</v>
      </c>
      <c r="D109" s="127" t="s">
        <v>4281</v>
      </c>
      <c r="E109" s="128" t="s">
        <v>1927</v>
      </c>
      <c r="F109" s="128" t="s">
        <v>4283</v>
      </c>
      <c r="G109" s="129">
        <v>0.0</v>
      </c>
      <c r="H109" s="135" t="s">
        <v>15</v>
      </c>
      <c r="J109" s="119"/>
      <c r="K109" s="119"/>
      <c r="L109" s="119"/>
      <c r="M109" s="119"/>
      <c r="N109" s="119"/>
      <c r="O109" s="119"/>
      <c r="P109" s="119"/>
      <c r="Q109" s="119"/>
      <c r="R109" s="119"/>
      <c r="S109" s="119"/>
      <c r="T109" s="119"/>
      <c r="U109" s="119"/>
      <c r="V109" s="119"/>
      <c r="W109" s="119"/>
      <c r="X109" s="119"/>
      <c r="Y109" s="119"/>
      <c r="Z109" s="119"/>
      <c r="AA109" s="119"/>
      <c r="AB109" s="119"/>
    </row>
    <row r="110" ht="15.75" customHeight="1">
      <c r="A110" s="104" t="s">
        <v>1931</v>
      </c>
      <c r="B110" s="125" t="str">
        <f>IF(A110=all_activity_definition!A110,"🟢Match","🔴Mismatch")</f>
        <v>🟢Match</v>
      </c>
      <c r="C110" s="126" t="str">
        <f>IFERROR(
IF(ROW()=MATCH(A110,all_activity_definition!A:A,0),
"🟢 A"&amp;ROW()&amp;" = A"&amp;MATCH(A110,all_activity_definition!A:A,0),
"🔴 A"&amp;ROW()&amp;" = A"&amp;MATCH(A110,all_activity_definition!A:A,0)
),
"No Match"
)</f>
        <v>🟢 A110 = A110</v>
      </c>
      <c r="D110" s="127" t="s">
        <v>4298</v>
      </c>
      <c r="E110" s="128" t="s">
        <v>4299</v>
      </c>
      <c r="F110" s="128" t="s">
        <v>4300</v>
      </c>
      <c r="G110" s="129">
        <v>0.0</v>
      </c>
      <c r="H110" s="135" t="s">
        <v>15</v>
      </c>
      <c r="J110" s="119"/>
      <c r="K110" s="119"/>
      <c r="L110" s="119"/>
      <c r="M110" s="119"/>
      <c r="N110" s="119"/>
      <c r="O110" s="119"/>
      <c r="P110" s="119"/>
      <c r="Q110" s="119"/>
      <c r="R110" s="119"/>
      <c r="S110" s="119"/>
      <c r="T110" s="119"/>
      <c r="U110" s="119"/>
      <c r="V110" s="119"/>
      <c r="W110" s="119"/>
      <c r="X110" s="119"/>
      <c r="Y110" s="119"/>
      <c r="Z110" s="119"/>
      <c r="AA110" s="119"/>
      <c r="AB110" s="119"/>
    </row>
    <row r="111" ht="15.75" customHeight="1">
      <c r="A111" s="104" t="s">
        <v>1936</v>
      </c>
      <c r="B111" s="125" t="str">
        <f>IF(A111=all_activity_definition!A111,"🟢Match","🔴Mismatch")</f>
        <v>🟢Match</v>
      </c>
      <c r="C111" s="126" t="str">
        <f>IFERROR(
IF(ROW()=MATCH(A111,all_activity_definition!A:A,0),
"🟢 A"&amp;ROW()&amp;" = A"&amp;MATCH(A111,all_activity_definition!A:A,0),
"🔴 A"&amp;ROW()&amp;" = A"&amp;MATCH(A111,all_activity_definition!A:A,0)
),
"No Match"
)</f>
        <v>🟢 A111 = A111</v>
      </c>
      <c r="D111" s="127" t="s">
        <v>4314</v>
      </c>
      <c r="E111" s="128" t="s">
        <v>1938</v>
      </c>
      <c r="F111" s="128" t="s">
        <v>4315</v>
      </c>
      <c r="G111" s="129">
        <v>0.0</v>
      </c>
      <c r="H111" s="135" t="s">
        <v>15</v>
      </c>
      <c r="J111" s="119"/>
      <c r="K111" s="119"/>
      <c r="L111" s="119"/>
      <c r="M111" s="119"/>
      <c r="N111" s="119"/>
      <c r="O111" s="119"/>
      <c r="P111" s="119"/>
      <c r="Q111" s="119"/>
      <c r="R111" s="119"/>
      <c r="S111" s="119"/>
      <c r="T111" s="119"/>
      <c r="U111" s="119"/>
      <c r="V111" s="119"/>
      <c r="W111" s="119"/>
      <c r="X111" s="119"/>
      <c r="Y111" s="119"/>
      <c r="Z111" s="119"/>
      <c r="AA111" s="119"/>
      <c r="AB111" s="119"/>
    </row>
    <row r="112" ht="15.75" customHeight="1">
      <c r="A112" s="104" t="s">
        <v>1942</v>
      </c>
      <c r="B112" s="125" t="str">
        <f>IF(A112=all_activity_definition!A112,"🟢Match","🔴Mismatch")</f>
        <v>🟢Match</v>
      </c>
      <c r="C112" s="126" t="str">
        <f>IFERROR(
IF(ROW()=MATCH(A112,all_activity_definition!A:A,0),
"🟢 A"&amp;ROW()&amp;" = A"&amp;MATCH(A112,all_activity_definition!A:A,0),
"🔴 A"&amp;ROW()&amp;" = A"&amp;MATCH(A112,all_activity_definition!A:A,0)
),
"No Match"
)</f>
        <v>🟢 A112 = A112</v>
      </c>
      <c r="D112" s="127" t="s">
        <v>4331</v>
      </c>
      <c r="E112" s="128" t="s">
        <v>1944</v>
      </c>
      <c r="F112" s="128" t="s">
        <v>4332</v>
      </c>
      <c r="G112" s="129">
        <v>0.0</v>
      </c>
      <c r="H112" s="135" t="s">
        <v>15</v>
      </c>
      <c r="J112" s="119"/>
      <c r="K112" s="119"/>
      <c r="L112" s="119"/>
      <c r="M112" s="119"/>
      <c r="N112" s="119"/>
      <c r="O112" s="119"/>
      <c r="P112" s="119"/>
      <c r="Q112" s="119"/>
      <c r="R112" s="119"/>
      <c r="S112" s="119"/>
      <c r="T112" s="119"/>
      <c r="U112" s="119"/>
      <c r="V112" s="119"/>
      <c r="W112" s="119"/>
      <c r="X112" s="119"/>
      <c r="Y112" s="119"/>
      <c r="Z112" s="119"/>
      <c r="AA112" s="119"/>
      <c r="AB112" s="119"/>
    </row>
    <row r="113" ht="15.75" customHeight="1">
      <c r="A113" s="104" t="s">
        <v>1949</v>
      </c>
      <c r="B113" s="125" t="str">
        <f>IF(A113=all_activity_definition!A113,"🟢Match","🔴Mismatch")</f>
        <v>🟢Match</v>
      </c>
      <c r="C113" s="126" t="str">
        <f>IFERROR(
IF(ROW()=MATCH(A113,all_activity_definition!A:A,0),
"🟢 A"&amp;ROW()&amp;" = A"&amp;MATCH(A113,all_activity_definition!A:A,0),
"🔴 A"&amp;ROW()&amp;" = A"&amp;MATCH(A113,all_activity_definition!A:A,0)
),
"No Match"
)</f>
        <v>🟢 A113 = A113</v>
      </c>
      <c r="D113" s="127" t="s">
        <v>4346</v>
      </c>
      <c r="E113" s="128" t="s">
        <v>1885</v>
      </c>
      <c r="F113" s="128" t="s">
        <v>4349</v>
      </c>
      <c r="G113" s="129">
        <v>0.0</v>
      </c>
      <c r="H113" s="135" t="s">
        <v>15</v>
      </c>
      <c r="J113" s="119"/>
      <c r="K113" s="119"/>
      <c r="L113" s="119"/>
      <c r="M113" s="119"/>
      <c r="N113" s="119"/>
      <c r="O113" s="119"/>
      <c r="P113" s="119"/>
      <c r="Q113" s="119"/>
      <c r="R113" s="119"/>
      <c r="S113" s="119"/>
      <c r="T113" s="119"/>
      <c r="U113" s="119"/>
      <c r="V113" s="119"/>
      <c r="W113" s="119"/>
      <c r="X113" s="119"/>
      <c r="Y113" s="119"/>
      <c r="Z113" s="119"/>
      <c r="AA113" s="119"/>
      <c r="AB113" s="119"/>
    </row>
    <row r="114" ht="15.75" customHeight="1">
      <c r="A114" s="104" t="s">
        <v>1953</v>
      </c>
      <c r="B114" s="125" t="str">
        <f>IF(A114=all_activity_definition!A114,"🟢Match","🔴Mismatch")</f>
        <v>🟢Match</v>
      </c>
      <c r="C114" s="126" t="str">
        <f>IFERROR(
IF(ROW()=MATCH(A114,all_activity_definition!A:A,0),
"🟢 A"&amp;ROW()&amp;" = A"&amp;MATCH(A114,all_activity_definition!A:A,0),
"🔴 A"&amp;ROW()&amp;" = A"&amp;MATCH(A114,all_activity_definition!A:A,0)
),
"No Match"
)</f>
        <v>🟢 A114 = A114</v>
      </c>
      <c r="D114" s="127" t="s">
        <v>4364</v>
      </c>
      <c r="E114" s="128" t="s">
        <v>1955</v>
      </c>
      <c r="F114" s="128" t="s">
        <v>4365</v>
      </c>
      <c r="G114" s="129">
        <v>0.0</v>
      </c>
      <c r="H114" s="135" t="s">
        <v>15</v>
      </c>
      <c r="J114" s="119"/>
      <c r="K114" s="119"/>
      <c r="L114" s="119"/>
      <c r="M114" s="119"/>
      <c r="N114" s="119"/>
      <c r="O114" s="119"/>
      <c r="P114" s="119"/>
      <c r="Q114" s="119"/>
      <c r="R114" s="119"/>
      <c r="S114" s="119"/>
      <c r="T114" s="119"/>
      <c r="U114" s="119"/>
      <c r="V114" s="119"/>
      <c r="W114" s="119"/>
      <c r="X114" s="119"/>
      <c r="Y114" s="119"/>
      <c r="Z114" s="119"/>
      <c r="AA114" s="119"/>
      <c r="AB114" s="119"/>
    </row>
    <row r="115" ht="15.75" customHeight="1">
      <c r="A115" s="104" t="s">
        <v>3962</v>
      </c>
      <c r="B115" s="125" t="str">
        <f>IF(A115=all_activity_definition!A115,"🟢Match","🔴Mismatch")</f>
        <v>🟢Match</v>
      </c>
      <c r="C115" s="126" t="str">
        <f>IFERROR(
IF(ROW()=MATCH(A115,all_activity_definition!A:A,0),
"🟢 A"&amp;ROW()&amp;" = A"&amp;MATCH(A115,all_activity_definition!A:A,0),
"🔴 A"&amp;ROW()&amp;" = A"&amp;MATCH(A115,all_activity_definition!A:A,0)
),
"No Match"
)</f>
        <v>🟢 A115 = A115</v>
      </c>
      <c r="D115" s="127" t="s">
        <v>4380</v>
      </c>
      <c r="E115" s="128" t="s">
        <v>1838</v>
      </c>
      <c r="F115" s="128" t="s">
        <v>4381</v>
      </c>
      <c r="G115" s="129">
        <v>0.0</v>
      </c>
      <c r="H115" s="135" t="s">
        <v>15</v>
      </c>
      <c r="J115" s="119"/>
      <c r="K115" s="119"/>
      <c r="L115" s="119"/>
      <c r="M115" s="119"/>
      <c r="N115" s="119"/>
      <c r="O115" s="119"/>
      <c r="P115" s="119"/>
      <c r="Q115" s="119"/>
      <c r="R115" s="119"/>
      <c r="S115" s="119"/>
      <c r="T115" s="119"/>
      <c r="U115" s="119"/>
      <c r="V115" s="119"/>
      <c r="W115" s="119"/>
      <c r="X115" s="119"/>
      <c r="Y115" s="119"/>
      <c r="Z115" s="119"/>
      <c r="AA115" s="119"/>
      <c r="AB115" s="119"/>
    </row>
    <row r="116" ht="15.75" customHeight="1">
      <c r="A116" s="104" t="s">
        <v>1957</v>
      </c>
      <c r="B116" s="125" t="str">
        <f>IF(A116=all_activity_definition!A116,"🟢Match","🔴Mismatch")</f>
        <v>🟢Match</v>
      </c>
      <c r="C116" s="126" t="str">
        <f>IFERROR(
IF(ROW()=MATCH(A116,all_activity_definition!A:A,0),
"🟢 A"&amp;ROW()&amp;" = A"&amp;MATCH(A116,all_activity_definition!A:A,0),
"🔴 A"&amp;ROW()&amp;" = A"&amp;MATCH(A116,all_activity_definition!A:A,0)
),
"No Match"
)</f>
        <v>🟢 A116 = A116</v>
      </c>
      <c r="D116" s="127" t="s">
        <v>4397</v>
      </c>
      <c r="E116" s="128" t="s">
        <v>1766</v>
      </c>
      <c r="F116" s="128" t="s">
        <v>4398</v>
      </c>
      <c r="G116" s="129">
        <v>0.0</v>
      </c>
      <c r="H116" s="135" t="s">
        <v>15</v>
      </c>
      <c r="J116" s="119"/>
      <c r="K116" s="119"/>
      <c r="L116" s="119"/>
      <c r="M116" s="119"/>
      <c r="N116" s="119"/>
      <c r="O116" s="119"/>
      <c r="P116" s="119"/>
      <c r="Q116" s="119"/>
      <c r="R116" s="119"/>
      <c r="S116" s="119"/>
      <c r="T116" s="119"/>
      <c r="U116" s="119"/>
      <c r="V116" s="119"/>
      <c r="W116" s="119"/>
      <c r="X116" s="119"/>
      <c r="Y116" s="119"/>
      <c r="Z116" s="119"/>
      <c r="AA116" s="119"/>
      <c r="AB116" s="119"/>
    </row>
    <row r="117" ht="15.75" customHeight="1">
      <c r="A117" s="104" t="s">
        <v>1964</v>
      </c>
      <c r="B117" s="125" t="str">
        <f>IF(A117=all_activity_definition!A117,"🟢Match","🔴Mismatch")</f>
        <v>🟢Match</v>
      </c>
      <c r="C117" s="126" t="str">
        <f>IFERROR(
IF(ROW()=MATCH(A117,all_activity_definition!A:A,0),
"🟢 A"&amp;ROW()&amp;" = A"&amp;MATCH(A117,all_activity_definition!A:A,0),
"🔴 A"&amp;ROW()&amp;" = A"&amp;MATCH(A117,all_activity_definition!A:A,0)
),
"No Match"
)</f>
        <v>🟢 A117 = A117</v>
      </c>
      <c r="D117" s="127" t="s">
        <v>4416</v>
      </c>
      <c r="E117" s="128" t="s">
        <v>1966</v>
      </c>
      <c r="F117" s="128" t="s">
        <v>4418</v>
      </c>
      <c r="G117" s="129">
        <v>0.0</v>
      </c>
      <c r="H117" s="135" t="s">
        <v>15</v>
      </c>
      <c r="J117" s="119"/>
      <c r="K117" s="119"/>
      <c r="L117" s="119"/>
      <c r="M117" s="119"/>
      <c r="N117" s="119"/>
      <c r="O117" s="119"/>
      <c r="P117" s="119"/>
      <c r="Q117" s="119"/>
      <c r="R117" s="119"/>
      <c r="S117" s="119"/>
      <c r="T117" s="119"/>
      <c r="U117" s="119"/>
      <c r="V117" s="119"/>
      <c r="W117" s="119"/>
      <c r="X117" s="119"/>
      <c r="Y117" s="119"/>
      <c r="Z117" s="119"/>
      <c r="AA117" s="119"/>
      <c r="AB117" s="119"/>
    </row>
    <row r="118" ht="15.75" customHeight="1">
      <c r="A118" s="104" t="s">
        <v>1969</v>
      </c>
      <c r="B118" s="125" t="str">
        <f>IF(A118=all_activity_definition!A118,"🟢Match","🔴Mismatch")</f>
        <v>🟢Match</v>
      </c>
      <c r="C118" s="126" t="str">
        <f>IFERROR(
IF(ROW()=MATCH(A118,all_activity_definition!A:A,0),
"🟢 A"&amp;ROW()&amp;" = A"&amp;MATCH(A118,all_activity_definition!A:A,0),
"🔴 A"&amp;ROW()&amp;" = A"&amp;MATCH(A118,all_activity_definition!A:A,0)
),
"No Match"
)</f>
        <v>🟢 A118 = A118</v>
      </c>
      <c r="D118" s="127" t="s">
        <v>4437</v>
      </c>
      <c r="E118" s="128" t="s">
        <v>1971</v>
      </c>
      <c r="F118" s="128" t="s">
        <v>4439</v>
      </c>
      <c r="G118" s="129">
        <v>0.0</v>
      </c>
      <c r="H118" s="135" t="s">
        <v>15</v>
      </c>
      <c r="J118" s="119"/>
      <c r="K118" s="119"/>
      <c r="L118" s="119"/>
      <c r="M118" s="119"/>
      <c r="N118" s="119"/>
      <c r="O118" s="119"/>
      <c r="P118" s="119"/>
      <c r="Q118" s="119"/>
      <c r="R118" s="119"/>
      <c r="S118" s="119"/>
      <c r="T118" s="119"/>
      <c r="U118" s="119"/>
      <c r="V118" s="119"/>
      <c r="W118" s="119"/>
      <c r="X118" s="119"/>
      <c r="Y118" s="119"/>
      <c r="Z118" s="119"/>
      <c r="AA118" s="119"/>
      <c r="AB118" s="119"/>
    </row>
    <row r="119" ht="15.75" customHeight="1">
      <c r="A119" s="32" t="s">
        <v>4441</v>
      </c>
      <c r="B119" s="125" t="str">
        <f>IF(A119=all_activity_definition!A119,"🟢Match","🔴Mismatch")</f>
        <v>🟢Match</v>
      </c>
      <c r="C119" s="126" t="str">
        <f>IFERROR(
IF(ROW()=MATCH(A119,all_activity_definition!A:A,0),
"🟢 A"&amp;ROW()&amp;" = A"&amp;MATCH(A119,all_activity_definition!A:A,0),
"🔴 A"&amp;ROW()&amp;" = A"&amp;MATCH(A119,all_activity_definition!A:A,0)
),
"No Match"
)</f>
        <v>🟢 A119 = A119</v>
      </c>
      <c r="D119" s="127" t="s">
        <v>4459</v>
      </c>
      <c r="E119" s="128" t="s">
        <v>756</v>
      </c>
      <c r="F119" s="128" t="s">
        <v>4461</v>
      </c>
      <c r="G119" s="129">
        <v>0.0</v>
      </c>
      <c r="H119" s="135" t="s">
        <v>15</v>
      </c>
      <c r="J119" s="119"/>
      <c r="K119" s="119"/>
      <c r="L119" s="119"/>
      <c r="M119" s="119"/>
      <c r="N119" s="119"/>
      <c r="O119" s="119"/>
      <c r="P119" s="119"/>
      <c r="Q119" s="119"/>
      <c r="R119" s="119"/>
      <c r="S119" s="119"/>
      <c r="T119" s="119"/>
      <c r="U119" s="119"/>
      <c r="V119" s="119"/>
      <c r="W119" s="119"/>
      <c r="X119" s="119"/>
      <c r="Y119" s="119"/>
      <c r="Z119" s="119"/>
      <c r="AA119" s="119"/>
      <c r="AB119" s="119"/>
    </row>
    <row r="120" ht="15.75" customHeight="1">
      <c r="A120" s="32" t="s">
        <v>4462</v>
      </c>
      <c r="B120" s="125" t="str">
        <f>IF(A120=all_activity_definition!A120,"🟢Match","🔴Mismatch")</f>
        <v>🟢Match</v>
      </c>
      <c r="C120" s="126" t="str">
        <f>IFERROR(
IF(ROW()=MATCH(A120,all_activity_definition!A:A,0),
"🟢 A"&amp;ROW()&amp;" = A"&amp;MATCH(A120,all_activity_definition!A:A,0),
"🔴 A"&amp;ROW()&amp;" = A"&amp;MATCH(A120,all_activity_definition!A:A,0)
),
"No Match"
)</f>
        <v>🟢 A120 = A120</v>
      </c>
      <c r="D120" s="127" t="s">
        <v>4468</v>
      </c>
      <c r="E120" s="128" t="s">
        <v>765</v>
      </c>
      <c r="F120" s="128" t="s">
        <v>4470</v>
      </c>
      <c r="G120" s="129">
        <v>0.0</v>
      </c>
      <c r="H120" s="135" t="s">
        <v>15</v>
      </c>
      <c r="J120" s="119"/>
      <c r="K120" s="119"/>
      <c r="L120" s="119"/>
      <c r="M120" s="119"/>
      <c r="N120" s="119"/>
      <c r="O120" s="119"/>
      <c r="P120" s="119"/>
      <c r="Q120" s="119"/>
      <c r="R120" s="119"/>
      <c r="S120" s="119"/>
      <c r="T120" s="119"/>
      <c r="U120" s="119"/>
      <c r="V120" s="119"/>
      <c r="W120" s="119"/>
      <c r="X120" s="119"/>
      <c r="Y120" s="119"/>
      <c r="Z120" s="119"/>
      <c r="AA120" s="119"/>
      <c r="AB120" s="119"/>
    </row>
    <row r="121" ht="15.75" customHeight="1">
      <c r="A121" s="23" t="s">
        <v>4472</v>
      </c>
      <c r="B121" s="125" t="str">
        <f>IF(A121=all_activity_definition!A121,"🟢Match","🔴Mismatch")</f>
        <v>🟢Match</v>
      </c>
      <c r="C121" s="126" t="str">
        <f>IFERROR(
IF(ROW()=MATCH(A121,all_activity_definition!A:A,0),
"🟢 A"&amp;ROW()&amp;" = A"&amp;MATCH(A121,all_activity_definition!A:A,0),
"🔴 A"&amp;ROW()&amp;" = A"&amp;MATCH(A121,all_activity_definition!A:A,0)
),
"No Match"
)</f>
        <v>🟢 A121 = A121</v>
      </c>
      <c r="D121" s="127" t="s">
        <v>4479</v>
      </c>
      <c r="E121" s="128" t="s">
        <v>4480</v>
      </c>
      <c r="F121" s="128" t="s">
        <v>4482</v>
      </c>
      <c r="G121" s="129">
        <v>0.0</v>
      </c>
      <c r="H121" s="135" t="s">
        <v>15</v>
      </c>
      <c r="J121" s="119"/>
      <c r="K121" s="119"/>
      <c r="L121" s="119"/>
      <c r="M121" s="119"/>
      <c r="N121" s="119"/>
      <c r="O121" s="119"/>
      <c r="P121" s="119"/>
      <c r="Q121" s="119"/>
      <c r="R121" s="119"/>
      <c r="S121" s="119"/>
      <c r="T121" s="119"/>
      <c r="U121" s="119"/>
      <c r="V121" s="119"/>
      <c r="W121" s="119"/>
      <c r="X121" s="119"/>
      <c r="Y121" s="119"/>
      <c r="Z121" s="119"/>
      <c r="AA121" s="119"/>
      <c r="AB121" s="119"/>
    </row>
    <row r="122" ht="15.75" customHeight="1">
      <c r="A122" s="23" t="s">
        <v>4484</v>
      </c>
      <c r="B122" s="125" t="str">
        <f>IF(A122=all_activity_definition!A122,"🟢Match","🔴Mismatch")</f>
        <v>🟢Match</v>
      </c>
      <c r="C122" s="126" t="str">
        <f>IFERROR(
IF(ROW()=MATCH(A122,all_activity_definition!A:A,0),
"🟢 A"&amp;ROW()&amp;" = A"&amp;MATCH(A122,all_activity_definition!A:A,0),
"🔴 A"&amp;ROW()&amp;" = A"&amp;MATCH(A122,all_activity_definition!A:A,0)
),
"No Match"
)</f>
        <v>🟢 A122 = A122</v>
      </c>
      <c r="D122" s="127" t="s">
        <v>4493</v>
      </c>
      <c r="E122" s="128" t="s">
        <v>4494</v>
      </c>
      <c r="F122" s="128" t="s">
        <v>4495</v>
      </c>
      <c r="G122" s="129">
        <v>0.0</v>
      </c>
      <c r="H122" s="135" t="s">
        <v>15</v>
      </c>
      <c r="J122" s="119"/>
      <c r="K122" s="119"/>
      <c r="L122" s="119"/>
      <c r="M122" s="119"/>
      <c r="N122" s="119"/>
      <c r="O122" s="119"/>
      <c r="P122" s="119"/>
      <c r="Q122" s="119"/>
      <c r="R122" s="119"/>
      <c r="S122" s="119"/>
      <c r="T122" s="119"/>
      <c r="U122" s="119"/>
      <c r="V122" s="119"/>
      <c r="W122" s="119"/>
      <c r="X122" s="119"/>
      <c r="Y122" s="119"/>
      <c r="Z122" s="119"/>
      <c r="AA122" s="119"/>
      <c r="AB122" s="119"/>
    </row>
    <row r="123" ht="15.75" customHeight="1">
      <c r="A123" s="32" t="s">
        <v>4496</v>
      </c>
      <c r="B123" s="125" t="str">
        <f>IF(A123=all_activity_definition!A123,"🟢Match","🔴Mismatch")</f>
        <v>🟢Match</v>
      </c>
      <c r="C123" s="126" t="str">
        <f>IFERROR(
IF(ROW()=MATCH(A123,all_activity_definition!A:A,0),
"🟢 A"&amp;ROW()&amp;" = A"&amp;MATCH(A123,all_activity_definition!A:A,0),
"🔴 A"&amp;ROW()&amp;" = A"&amp;MATCH(A123,all_activity_definition!A:A,0)
),
"No Match"
)</f>
        <v>🟢 A123 = A123</v>
      </c>
      <c r="D123" s="127" t="s">
        <v>4511</v>
      </c>
      <c r="E123" s="128" t="s">
        <v>4512</v>
      </c>
      <c r="F123" s="128" t="s">
        <v>4513</v>
      </c>
      <c r="G123" s="129">
        <v>0.0</v>
      </c>
      <c r="H123" s="135" t="s">
        <v>15</v>
      </c>
      <c r="J123" s="119"/>
      <c r="K123" s="119"/>
      <c r="L123" s="119"/>
      <c r="M123" s="119"/>
      <c r="N123" s="119"/>
      <c r="O123" s="119"/>
      <c r="P123" s="119"/>
      <c r="Q123" s="119"/>
      <c r="R123" s="119"/>
      <c r="S123" s="119"/>
      <c r="T123" s="119"/>
      <c r="U123" s="119"/>
      <c r="V123" s="119"/>
      <c r="W123" s="119"/>
      <c r="X123" s="119"/>
      <c r="Y123" s="119"/>
      <c r="Z123" s="119"/>
      <c r="AA123" s="119"/>
      <c r="AB123" s="119"/>
    </row>
    <row r="124" ht="15.75" customHeight="1">
      <c r="A124" s="23" t="s">
        <v>4515</v>
      </c>
      <c r="B124" s="125" t="str">
        <f>IF(A124=all_activity_definition!A124,"🟢Match","🔴Mismatch")</f>
        <v>🟢Match</v>
      </c>
      <c r="C124" s="126" t="str">
        <f>IFERROR(
IF(ROW()=MATCH(A124,all_activity_definition!A:A,0),
"🟢 A"&amp;ROW()&amp;" = A"&amp;MATCH(A124,all_activity_definition!A:A,0),
"🔴 A"&amp;ROW()&amp;" = A"&amp;MATCH(A124,all_activity_definition!A:A,0)
),
"No Match"
)</f>
        <v>🟢 A124 = A124</v>
      </c>
      <c r="D124" s="127" t="s">
        <v>4528</v>
      </c>
      <c r="E124" s="128" t="s">
        <v>4529</v>
      </c>
      <c r="F124" s="128" t="s">
        <v>4530</v>
      </c>
      <c r="G124" s="129">
        <v>0.0</v>
      </c>
      <c r="H124" s="135" t="s">
        <v>15</v>
      </c>
      <c r="J124" s="119"/>
      <c r="K124" s="119"/>
      <c r="L124" s="119"/>
      <c r="M124" s="119"/>
      <c r="N124" s="119"/>
      <c r="O124" s="119"/>
      <c r="P124" s="119"/>
      <c r="Q124" s="119"/>
      <c r="R124" s="119"/>
      <c r="S124" s="119"/>
      <c r="T124" s="119"/>
      <c r="U124" s="119"/>
      <c r="V124" s="119"/>
      <c r="W124" s="119"/>
      <c r="X124" s="119"/>
      <c r="Y124" s="119"/>
      <c r="Z124" s="119"/>
      <c r="AA124" s="119"/>
      <c r="AB124" s="119"/>
    </row>
    <row r="125" ht="15.75" customHeight="1">
      <c r="A125" s="23" t="s">
        <v>4532</v>
      </c>
      <c r="B125" s="125" t="str">
        <f>IF(A125=all_activity_definition!A125,"🟢Match","🔴Mismatch")</f>
        <v>🟢Match</v>
      </c>
      <c r="C125" s="126" t="str">
        <f>IFERROR(
IF(ROW()=MATCH(A125,all_activity_definition!A:A,0),
"🟢 A"&amp;ROW()&amp;" = A"&amp;MATCH(A125,all_activity_definition!A:A,0),
"🔴 A"&amp;ROW()&amp;" = A"&amp;MATCH(A125,all_activity_definition!A:A,0)
),
"No Match"
)</f>
        <v>🟢 A125 = A125</v>
      </c>
      <c r="D125" s="127" t="s">
        <v>4548</v>
      </c>
      <c r="E125" s="128" t="s">
        <v>4549</v>
      </c>
      <c r="F125" s="128" t="s">
        <v>4550</v>
      </c>
      <c r="G125" s="129">
        <v>0.0</v>
      </c>
      <c r="H125" s="135" t="s">
        <v>15</v>
      </c>
      <c r="J125" s="119"/>
      <c r="K125" s="119"/>
      <c r="L125" s="119"/>
      <c r="M125" s="119"/>
      <c r="N125" s="119"/>
      <c r="O125" s="119"/>
      <c r="P125" s="119"/>
      <c r="Q125" s="119"/>
      <c r="R125" s="119"/>
      <c r="S125" s="119"/>
      <c r="T125" s="119"/>
      <c r="U125" s="119"/>
      <c r="V125" s="119"/>
      <c r="W125" s="119"/>
      <c r="X125" s="119"/>
      <c r="Y125" s="119"/>
      <c r="Z125" s="119"/>
      <c r="AA125" s="119"/>
      <c r="AB125" s="119"/>
    </row>
    <row r="126" ht="15.75" customHeight="1">
      <c r="A126" s="23" t="s">
        <v>4554</v>
      </c>
      <c r="B126" s="125" t="str">
        <f>IF(A126=all_activity_definition!A126,"🟢Match","🔴Mismatch")</f>
        <v>🟢Match</v>
      </c>
      <c r="C126" s="126" t="str">
        <f>IFERROR(
IF(ROW()=MATCH(A126,all_activity_definition!A:A,0),
"🟢 A"&amp;ROW()&amp;" = A"&amp;MATCH(A126,all_activity_definition!A:A,0),
"🔴 A"&amp;ROW()&amp;" = A"&amp;MATCH(A126,all_activity_definition!A:A,0)
),
"No Match"
)</f>
        <v>🟢 A126 = A126</v>
      </c>
      <c r="D126" s="127" t="s">
        <v>4572</v>
      </c>
      <c r="E126" s="128" t="s">
        <v>4573</v>
      </c>
      <c r="F126" s="128" t="s">
        <v>4574</v>
      </c>
      <c r="G126" s="129">
        <v>0.0</v>
      </c>
      <c r="H126" s="135" t="s">
        <v>15</v>
      </c>
      <c r="J126" s="119"/>
      <c r="K126" s="119"/>
      <c r="L126" s="119"/>
      <c r="M126" s="119"/>
      <c r="N126" s="119"/>
      <c r="O126" s="119"/>
      <c r="P126" s="119"/>
      <c r="Q126" s="119"/>
      <c r="R126" s="119"/>
      <c r="S126" s="119"/>
      <c r="T126" s="119"/>
      <c r="U126" s="119"/>
      <c r="V126" s="119"/>
      <c r="W126" s="119"/>
      <c r="X126" s="119"/>
      <c r="Y126" s="119"/>
      <c r="Z126" s="119"/>
      <c r="AA126" s="119"/>
      <c r="AB126" s="119"/>
    </row>
    <row r="127" ht="15.75" customHeight="1">
      <c r="A127" s="23" t="s">
        <v>4578</v>
      </c>
      <c r="B127" s="125" t="str">
        <f>IF(A127=all_activity_definition!A127,"🟢Match","🔴Mismatch")</f>
        <v>🟢Match</v>
      </c>
      <c r="C127" s="126" t="str">
        <f>IFERROR(
IF(ROW()=MATCH(A127,all_activity_definition!A:A,0),
"🟢 A"&amp;ROW()&amp;" = A"&amp;MATCH(A127,all_activity_definition!A:A,0),
"🔴 A"&amp;ROW()&amp;" = A"&amp;MATCH(A127,all_activity_definition!A:A,0)
),
"No Match"
)</f>
        <v>🟢 A127 = A127</v>
      </c>
      <c r="D127" s="127" t="s">
        <v>4592</v>
      </c>
      <c r="E127" s="128" t="s">
        <v>4593</v>
      </c>
      <c r="F127" s="128" t="s">
        <v>4594</v>
      </c>
      <c r="G127" s="129">
        <v>0.0</v>
      </c>
      <c r="H127" s="135" t="s">
        <v>15</v>
      </c>
      <c r="J127" s="119"/>
      <c r="K127" s="119"/>
      <c r="L127" s="119"/>
      <c r="M127" s="119"/>
      <c r="N127" s="119"/>
      <c r="O127" s="119"/>
      <c r="P127" s="119"/>
      <c r="Q127" s="119"/>
      <c r="R127" s="119"/>
      <c r="S127" s="119"/>
      <c r="T127" s="119"/>
      <c r="U127" s="119"/>
      <c r="V127" s="119"/>
      <c r="W127" s="119"/>
      <c r="X127" s="119"/>
      <c r="Y127" s="119"/>
      <c r="Z127" s="119"/>
      <c r="AA127" s="119"/>
      <c r="AB127" s="119"/>
    </row>
    <row r="128" ht="15.75" customHeight="1">
      <c r="A128" s="23" t="s">
        <v>4595</v>
      </c>
      <c r="B128" s="125" t="str">
        <f>IF(A128=all_activity_definition!A128,"🟢Match","🔴Mismatch")</f>
        <v>🟢Match</v>
      </c>
      <c r="C128" s="126" t="str">
        <f>IFERROR(
IF(ROW()=MATCH(A128,all_activity_definition!A:A,0),
"🟢 A"&amp;ROW()&amp;" = A"&amp;MATCH(A128,all_activity_definition!A:A,0),
"🔴 A"&amp;ROW()&amp;" = A"&amp;MATCH(A128,all_activity_definition!A:A,0)
),
"No Match"
)</f>
        <v>🟢 A128 = A128</v>
      </c>
      <c r="D128" s="127" t="s">
        <v>4596</v>
      </c>
      <c r="E128" s="128" t="s">
        <v>4597</v>
      </c>
      <c r="F128" s="128" t="s">
        <v>4598</v>
      </c>
      <c r="G128" s="129">
        <v>0.0</v>
      </c>
      <c r="H128" s="135" t="s">
        <v>15</v>
      </c>
      <c r="J128" s="119"/>
      <c r="K128" s="119"/>
      <c r="L128" s="119"/>
      <c r="M128" s="119"/>
      <c r="N128" s="119"/>
      <c r="O128" s="119"/>
      <c r="P128" s="119"/>
      <c r="Q128" s="119"/>
      <c r="R128" s="119"/>
      <c r="S128" s="119"/>
      <c r="T128" s="119"/>
      <c r="U128" s="119"/>
      <c r="V128" s="119"/>
      <c r="W128" s="119"/>
      <c r="X128" s="119"/>
      <c r="Y128" s="119"/>
      <c r="Z128" s="119"/>
      <c r="AA128" s="119"/>
      <c r="AB128" s="119"/>
    </row>
    <row r="129" ht="15.75" customHeight="1">
      <c r="A129" s="20" t="s">
        <v>4599</v>
      </c>
      <c r="B129" s="125" t="str">
        <f>IF(A129=all_activity_definition!A129,"🟢Match","🔴Mismatch")</f>
        <v>🟢Match</v>
      </c>
      <c r="C129" s="126" t="str">
        <f>IFERROR(
IF(ROW()=MATCH(A129,all_activity_definition!A:A,0),
"🟢 A"&amp;ROW()&amp;" = A"&amp;MATCH(A129,all_activity_definition!A:A,0),
"🔴 A"&amp;ROW()&amp;" = A"&amp;MATCH(A129,all_activity_definition!A:A,0)
),
"No Match"
)</f>
        <v>🟢 A129 = A129</v>
      </c>
      <c r="D129" s="127" t="s">
        <v>4600</v>
      </c>
      <c r="E129" s="128" t="s">
        <v>4601</v>
      </c>
      <c r="F129" s="128" t="s">
        <v>4602</v>
      </c>
      <c r="G129" s="129">
        <v>0.0</v>
      </c>
      <c r="H129" s="135" t="s">
        <v>15</v>
      </c>
      <c r="J129" s="119"/>
      <c r="K129" s="119"/>
      <c r="L129" s="119"/>
      <c r="M129" s="119"/>
      <c r="N129" s="119"/>
      <c r="O129" s="119"/>
      <c r="P129" s="119"/>
      <c r="Q129" s="119"/>
      <c r="R129" s="119"/>
      <c r="S129" s="119"/>
      <c r="T129" s="119"/>
      <c r="U129" s="119"/>
      <c r="V129" s="119"/>
      <c r="W129" s="119"/>
      <c r="X129" s="119"/>
      <c r="Y129" s="119"/>
      <c r="Z129" s="119"/>
      <c r="AA129" s="119"/>
      <c r="AB129" s="119"/>
    </row>
    <row r="130" ht="15.75" customHeight="1">
      <c r="A130" s="23" t="s">
        <v>4603</v>
      </c>
      <c r="B130" s="125" t="str">
        <f>IF(A130=all_activity_definition!A130,"🟢Match","🔴Mismatch")</f>
        <v>🟢Match</v>
      </c>
      <c r="C130" s="126" t="str">
        <f>IFERROR(
IF(ROW()=MATCH(A130,all_activity_definition!A:A,0),
"🟢 A"&amp;ROW()&amp;" = A"&amp;MATCH(A130,all_activity_definition!A:A,0),
"🔴 A"&amp;ROW()&amp;" = A"&amp;MATCH(A130,all_activity_definition!A:A,0)
),
"No Match"
)</f>
        <v>🟢 A130 = A130</v>
      </c>
      <c r="D130" s="127" t="s">
        <v>4604</v>
      </c>
      <c r="E130" s="128" t="s">
        <v>4605</v>
      </c>
      <c r="F130" s="128" t="s">
        <v>4606</v>
      </c>
      <c r="G130" s="129">
        <v>0.0</v>
      </c>
      <c r="H130" s="135" t="s">
        <v>15</v>
      </c>
      <c r="J130" s="119"/>
      <c r="K130" s="119"/>
      <c r="L130" s="119"/>
      <c r="M130" s="119"/>
      <c r="N130" s="119"/>
      <c r="O130" s="119"/>
      <c r="P130" s="119"/>
      <c r="Q130" s="119"/>
      <c r="R130" s="119"/>
      <c r="S130" s="119"/>
      <c r="T130" s="119"/>
      <c r="U130" s="119"/>
      <c r="V130" s="119"/>
      <c r="W130" s="119"/>
      <c r="X130" s="119"/>
      <c r="Y130" s="119"/>
      <c r="Z130" s="119"/>
      <c r="AA130" s="119"/>
      <c r="AB130" s="119"/>
    </row>
    <row r="131" ht="15.75" customHeight="1">
      <c r="A131" s="129" t="s">
        <v>771</v>
      </c>
      <c r="B131" s="125" t="str">
        <f>IF(A131=all_activity_definition!A131,"🟢Match","🔴Mismatch")</f>
        <v>🟢Match</v>
      </c>
      <c r="C131" s="126" t="str">
        <f>IFERROR(
IF(ROW()=MATCH(A131,all_activity_definition!A:A,0),
"🟢 A"&amp;ROW()&amp;" = A"&amp;MATCH(A131,all_activity_definition!A:A,0),
"🔴 A"&amp;ROW()&amp;" = A"&amp;MATCH(A131,all_activity_definition!A:A,0)
),
"No Match"
)</f>
        <v>🟢 A131 = A131</v>
      </c>
      <c r="D131" s="127" t="s">
        <v>4607</v>
      </c>
      <c r="E131" s="128" t="s">
        <v>773</v>
      </c>
      <c r="F131" s="128" t="s">
        <v>4608</v>
      </c>
      <c r="G131" s="129">
        <v>0.0</v>
      </c>
      <c r="H131" s="135" t="s">
        <v>15</v>
      </c>
      <c r="J131" s="119"/>
      <c r="K131" s="119"/>
      <c r="L131" s="119"/>
      <c r="M131" s="119"/>
      <c r="N131" s="119"/>
      <c r="O131" s="119"/>
      <c r="P131" s="119"/>
      <c r="Q131" s="119"/>
      <c r="R131" s="119"/>
      <c r="S131" s="119"/>
      <c r="T131" s="119"/>
      <c r="U131" s="119"/>
      <c r="V131" s="119"/>
      <c r="W131" s="119"/>
      <c r="X131" s="119"/>
      <c r="Y131" s="119"/>
      <c r="Z131" s="119"/>
      <c r="AA131" s="119"/>
      <c r="AB131" s="119"/>
    </row>
    <row r="132" ht="15.75" customHeight="1">
      <c r="A132" s="32" t="s">
        <v>4609</v>
      </c>
      <c r="B132" s="125" t="str">
        <f>IF(A132=all_activity_definition!A132,"🟢Match","🔴Mismatch")</f>
        <v>🟢Match</v>
      </c>
      <c r="C132" s="126" t="str">
        <f>IFERROR(
IF(ROW()=MATCH(A132,all_activity_definition!A:A,0),
"🟢 A"&amp;ROW()&amp;" = A"&amp;MATCH(A132,all_activity_definition!A:A,0),
"🔴 A"&amp;ROW()&amp;" = A"&amp;MATCH(A132,all_activity_definition!A:A,0)
),
"No Match"
)</f>
        <v>🟢 A132 = A132</v>
      </c>
      <c r="D132" s="127" t="s">
        <v>4610</v>
      </c>
      <c r="E132" s="128" t="s">
        <v>4611</v>
      </c>
      <c r="F132" s="128" t="s">
        <v>4612</v>
      </c>
      <c r="G132" s="129">
        <v>0.0</v>
      </c>
      <c r="H132" s="135" t="s">
        <v>15</v>
      </c>
      <c r="J132" s="119"/>
      <c r="K132" s="119"/>
      <c r="L132" s="119"/>
      <c r="M132" s="119"/>
      <c r="N132" s="119"/>
      <c r="O132" s="119"/>
      <c r="P132" s="119"/>
      <c r="Q132" s="119"/>
      <c r="R132" s="119"/>
      <c r="S132" s="119"/>
      <c r="T132" s="119"/>
      <c r="U132" s="119"/>
      <c r="V132" s="119"/>
      <c r="W132" s="119"/>
      <c r="X132" s="119"/>
      <c r="Y132" s="119"/>
      <c r="Z132" s="119"/>
      <c r="AA132" s="119"/>
      <c r="AB132" s="119"/>
    </row>
    <row r="133" ht="15.75" customHeight="1">
      <c r="A133" s="32" t="s">
        <v>4613</v>
      </c>
      <c r="B133" s="125" t="str">
        <f>IF(A133=all_activity_definition!A133,"🟢Match","🔴Mismatch")</f>
        <v>🟢Match</v>
      </c>
      <c r="C133" s="126" t="str">
        <f>IFERROR(
IF(ROW()=MATCH(A133,all_activity_definition!A:A,0),
"🟢 A"&amp;ROW()&amp;" = A"&amp;MATCH(A133,all_activity_definition!A:A,0),
"🔴 A"&amp;ROW()&amp;" = A"&amp;MATCH(A133,all_activity_definition!A:A,0)
),
"No Match"
)</f>
        <v>🟢 A133 = A133</v>
      </c>
      <c r="D133" s="127" t="s">
        <v>4616</v>
      </c>
      <c r="E133" s="128" t="s">
        <v>4617</v>
      </c>
      <c r="F133" s="128" t="s">
        <v>4618</v>
      </c>
      <c r="G133" s="129">
        <v>0.0</v>
      </c>
      <c r="H133" s="135" t="s">
        <v>15</v>
      </c>
      <c r="J133" s="119"/>
      <c r="K133" s="119"/>
      <c r="L133" s="119"/>
      <c r="M133" s="119"/>
      <c r="N133" s="119"/>
      <c r="O133" s="119"/>
      <c r="P133" s="119"/>
      <c r="Q133" s="119"/>
      <c r="R133" s="119"/>
      <c r="S133" s="119"/>
      <c r="T133" s="119"/>
      <c r="U133" s="119"/>
      <c r="V133" s="119"/>
      <c r="W133" s="119"/>
      <c r="X133" s="119"/>
      <c r="Y133" s="119"/>
      <c r="Z133" s="119"/>
      <c r="AA133" s="119"/>
      <c r="AB133" s="119"/>
    </row>
    <row r="134" ht="15.75" customHeight="1">
      <c r="A134" s="23" t="s">
        <v>4619</v>
      </c>
      <c r="B134" s="125" t="str">
        <f>IF(A134=all_activity_definition!A134,"🟢Match","🔴Mismatch")</f>
        <v>🟢Match</v>
      </c>
      <c r="C134" s="126" t="str">
        <f>IFERROR(
IF(ROW()=MATCH(A134,all_activity_definition!A:A,0),
"🟢 A"&amp;ROW()&amp;" = A"&amp;MATCH(A134,all_activity_definition!A:A,0),
"🔴 A"&amp;ROW()&amp;" = A"&amp;MATCH(A134,all_activity_definition!A:A,0)
),
"No Match"
)</f>
        <v>🟢 A134 = A134</v>
      </c>
      <c r="D134" s="127" t="s">
        <v>4620</v>
      </c>
      <c r="E134" s="128" t="s">
        <v>4621</v>
      </c>
      <c r="F134" s="128" t="s">
        <v>4622</v>
      </c>
      <c r="G134" s="129">
        <v>0.0</v>
      </c>
      <c r="H134" s="135" t="s">
        <v>15</v>
      </c>
      <c r="J134" s="119"/>
      <c r="K134" s="119"/>
      <c r="L134" s="119"/>
      <c r="M134" s="119"/>
      <c r="N134" s="119"/>
      <c r="O134" s="119"/>
      <c r="P134" s="119"/>
      <c r="Q134" s="119"/>
      <c r="R134" s="119"/>
      <c r="S134" s="119"/>
      <c r="T134" s="119"/>
      <c r="U134" s="119"/>
      <c r="V134" s="119"/>
      <c r="W134" s="119"/>
      <c r="X134" s="119"/>
      <c r="Y134" s="119"/>
      <c r="Z134" s="119"/>
      <c r="AA134" s="119"/>
      <c r="AB134" s="119"/>
    </row>
    <row r="135" ht="15.75" customHeight="1">
      <c r="A135" s="79" t="s">
        <v>777</v>
      </c>
      <c r="B135" s="125" t="str">
        <f>IF(A135=all_activity_definition!A135,"🟢Match","🔴Mismatch")</f>
        <v>🟢Match</v>
      </c>
      <c r="C135" s="126" t="str">
        <f>IFERROR(
IF(ROW()=MATCH(A135,all_activity_definition!A:A,0),
"🟢 A"&amp;ROW()&amp;" = A"&amp;MATCH(A135,all_activity_definition!A:A,0),
"🔴 A"&amp;ROW()&amp;" = A"&amp;MATCH(A135,all_activity_definition!A:A,0)
),
"No Match"
)</f>
        <v>🟢 A135 = A135</v>
      </c>
      <c r="D135" s="127" t="s">
        <v>4623</v>
      </c>
      <c r="E135" s="128" t="s">
        <v>779</v>
      </c>
      <c r="F135" s="128" t="s">
        <v>4624</v>
      </c>
      <c r="G135" s="129">
        <v>20.0</v>
      </c>
      <c r="H135" s="135" t="s">
        <v>15</v>
      </c>
      <c r="J135" s="119"/>
      <c r="K135" s="119"/>
      <c r="L135" s="119"/>
      <c r="M135" s="119"/>
      <c r="N135" s="119"/>
      <c r="O135" s="119"/>
      <c r="P135" s="119"/>
      <c r="Q135" s="119"/>
      <c r="R135" s="119"/>
      <c r="S135" s="119"/>
      <c r="T135" s="119"/>
      <c r="U135" s="119"/>
      <c r="V135" s="119"/>
      <c r="W135" s="119"/>
      <c r="X135" s="119"/>
      <c r="Y135" s="119"/>
      <c r="Z135" s="119"/>
      <c r="AA135" s="119"/>
      <c r="AB135" s="119"/>
    </row>
    <row r="136" ht="15.75" customHeight="1">
      <c r="A136" s="129" t="s">
        <v>783</v>
      </c>
      <c r="B136" s="125" t="str">
        <f>IF(A136=all_activity_definition!A136,"🟢Match","🔴Mismatch")</f>
        <v>🟢Match</v>
      </c>
      <c r="C136" s="126" t="str">
        <f>IFERROR(
IF(ROW()=MATCH(A136,all_activity_definition!A:A,0),
"🟢 A"&amp;ROW()&amp;" = A"&amp;MATCH(A136,all_activity_definition!A:A,0),
"🔴 A"&amp;ROW()&amp;" = A"&amp;MATCH(A136,all_activity_definition!A:A,0)
),
"No Match"
)</f>
        <v>🟢 A136 = A136</v>
      </c>
      <c r="D136" s="127" t="s">
        <v>4625</v>
      </c>
      <c r="E136" s="128" t="s">
        <v>785</v>
      </c>
      <c r="F136" s="128" t="s">
        <v>4626</v>
      </c>
      <c r="G136" s="129">
        <v>0.0</v>
      </c>
      <c r="H136" s="135" t="s">
        <v>15</v>
      </c>
      <c r="J136" s="119"/>
      <c r="K136" s="119"/>
      <c r="L136" s="119"/>
      <c r="M136" s="119"/>
      <c r="N136" s="119"/>
      <c r="O136" s="119"/>
      <c r="P136" s="119"/>
      <c r="Q136" s="119"/>
      <c r="R136" s="119"/>
      <c r="S136" s="119"/>
      <c r="T136" s="119"/>
      <c r="U136" s="119"/>
      <c r="V136" s="119"/>
      <c r="W136" s="119"/>
      <c r="X136" s="119"/>
      <c r="Y136" s="119"/>
      <c r="Z136" s="119"/>
      <c r="AA136" s="119"/>
      <c r="AB136" s="119"/>
    </row>
    <row r="137" ht="15.75" customHeight="1">
      <c r="A137" s="23" t="s">
        <v>4627</v>
      </c>
      <c r="B137" s="125" t="str">
        <f>IF(A137=all_activity_definition!A137,"🟢Match","🔴Mismatch")</f>
        <v>🟢Match</v>
      </c>
      <c r="C137" s="126" t="str">
        <f>IFERROR(
IF(ROW()=MATCH(A137,all_activity_definition!A:A,0),
"🟢 A"&amp;ROW()&amp;" = A"&amp;MATCH(A137,all_activity_definition!A:A,0),
"🔴 A"&amp;ROW()&amp;" = A"&amp;MATCH(A137,all_activity_definition!A:A,0)
),
"No Match"
)</f>
        <v>🟢 A137 = A137</v>
      </c>
      <c r="D137" s="127" t="s">
        <v>4628</v>
      </c>
      <c r="E137" s="128" t="s">
        <v>791</v>
      </c>
      <c r="F137" s="128" t="s">
        <v>4629</v>
      </c>
      <c r="G137" s="129">
        <v>0.0</v>
      </c>
      <c r="H137" s="135" t="s">
        <v>15</v>
      </c>
      <c r="J137" s="119"/>
      <c r="K137" s="119"/>
      <c r="L137" s="119"/>
      <c r="M137" s="119"/>
      <c r="N137" s="119"/>
      <c r="O137" s="119"/>
      <c r="P137" s="119"/>
      <c r="Q137" s="119"/>
      <c r="R137" s="119"/>
      <c r="S137" s="119"/>
      <c r="T137" s="119"/>
      <c r="U137" s="119"/>
      <c r="V137" s="119"/>
      <c r="W137" s="119"/>
      <c r="X137" s="119"/>
      <c r="Y137" s="119"/>
      <c r="Z137" s="119"/>
      <c r="AA137" s="119"/>
      <c r="AB137" s="119"/>
    </row>
    <row r="138" ht="15.75" customHeight="1">
      <c r="A138" s="129" t="s">
        <v>796</v>
      </c>
      <c r="B138" s="125" t="str">
        <f>IF(A138=all_activity_definition!A138,"🟢Match","🔴Mismatch")</f>
        <v>🟢Match</v>
      </c>
      <c r="C138" s="126" t="str">
        <f>IFERROR(
IF(ROW()=MATCH(A138,all_activity_definition!A:A,0),
"🟢 A"&amp;ROW()&amp;" = A"&amp;MATCH(A138,all_activity_definition!A:A,0),
"🔴 A"&amp;ROW()&amp;" = A"&amp;MATCH(A138,all_activity_definition!A:A,0)
),
"No Match"
)</f>
        <v>🟢 A138 = A138</v>
      </c>
      <c r="D138" s="127" t="s">
        <v>4630</v>
      </c>
      <c r="E138" s="128" t="s">
        <v>798</v>
      </c>
      <c r="F138" s="128" t="s">
        <v>4631</v>
      </c>
      <c r="G138" s="129">
        <v>20.0</v>
      </c>
      <c r="H138" s="135" t="s">
        <v>15</v>
      </c>
      <c r="J138" s="119"/>
      <c r="K138" s="119"/>
      <c r="L138" s="119"/>
      <c r="M138" s="119"/>
      <c r="N138" s="119"/>
      <c r="O138" s="119"/>
      <c r="P138" s="119"/>
      <c r="Q138" s="119"/>
      <c r="R138" s="119"/>
      <c r="S138" s="119"/>
      <c r="T138" s="119"/>
      <c r="U138" s="119"/>
      <c r="V138" s="119"/>
      <c r="W138" s="119"/>
      <c r="X138" s="119"/>
      <c r="Y138" s="119"/>
      <c r="Z138" s="119"/>
      <c r="AA138" s="119"/>
      <c r="AB138" s="119"/>
    </row>
    <row r="139" ht="15.75" customHeight="1">
      <c r="A139" s="129" t="s">
        <v>802</v>
      </c>
      <c r="B139" s="125" t="str">
        <f>IF(A139=all_activity_definition!A139,"🟢Match","🔴Mismatch")</f>
        <v>🟢Match</v>
      </c>
      <c r="C139" s="126" t="str">
        <f>IFERROR(
IF(ROW()=MATCH(A139,all_activity_definition!A:A,0),
"🟢 A"&amp;ROW()&amp;" = A"&amp;MATCH(A139,all_activity_definition!A:A,0),
"🔴 A"&amp;ROW()&amp;" = A"&amp;MATCH(A139,all_activity_definition!A:A,0)
),
"No Match"
)</f>
        <v>🟢 A139 = A139</v>
      </c>
      <c r="D139" s="127" t="s">
        <v>4632</v>
      </c>
      <c r="E139" s="128" t="s">
        <v>804</v>
      </c>
      <c r="F139" s="128" t="s">
        <v>4633</v>
      </c>
      <c r="G139" s="129">
        <v>100.0</v>
      </c>
      <c r="H139" s="135" t="s">
        <v>15</v>
      </c>
      <c r="J139" s="119"/>
      <c r="K139" s="119"/>
      <c r="L139" s="119"/>
      <c r="M139" s="119"/>
      <c r="N139" s="119"/>
      <c r="O139" s="119"/>
      <c r="P139" s="119"/>
      <c r="Q139" s="119"/>
      <c r="R139" s="119"/>
      <c r="S139" s="119"/>
      <c r="T139" s="119"/>
      <c r="U139" s="119"/>
      <c r="V139" s="119"/>
      <c r="W139" s="119"/>
      <c r="X139" s="119"/>
      <c r="Y139" s="119"/>
      <c r="Z139" s="119"/>
      <c r="AA139" s="119"/>
      <c r="AB139" s="119"/>
    </row>
    <row r="140" ht="15.75" customHeight="1">
      <c r="A140" s="23" t="s">
        <v>4634</v>
      </c>
      <c r="B140" s="125" t="str">
        <f>IF(A140=all_activity_definition!A140,"🟢Match","🔴Mismatch")</f>
        <v>🟢Match</v>
      </c>
      <c r="C140" s="126" t="str">
        <f>IFERROR(
IF(ROW()=MATCH(A140,all_activity_definition!A:A,0),
"🟢 A"&amp;ROW()&amp;" = A"&amp;MATCH(A140,all_activity_definition!A:A,0),
"🔴 A"&amp;ROW()&amp;" = A"&amp;MATCH(A140,all_activity_definition!A:A,0)
),
"No Match"
)</f>
        <v>🟢 A140 = A140</v>
      </c>
      <c r="D140" s="127" t="s">
        <v>4635</v>
      </c>
      <c r="E140" s="128" t="s">
        <v>4636</v>
      </c>
      <c r="F140" s="128" t="s">
        <v>4637</v>
      </c>
      <c r="G140" s="129">
        <v>0.0</v>
      </c>
      <c r="H140" s="135" t="s">
        <v>15</v>
      </c>
      <c r="J140" s="119"/>
      <c r="K140" s="119"/>
      <c r="L140" s="119"/>
      <c r="M140" s="119"/>
      <c r="N140" s="119"/>
      <c r="O140" s="119"/>
      <c r="P140" s="119"/>
      <c r="Q140" s="119"/>
      <c r="R140" s="119"/>
      <c r="S140" s="119"/>
      <c r="T140" s="119"/>
      <c r="U140" s="119"/>
      <c r="V140" s="119"/>
      <c r="W140" s="119"/>
      <c r="X140" s="119"/>
      <c r="Y140" s="119"/>
      <c r="Z140" s="119"/>
      <c r="AA140" s="119"/>
      <c r="AB140" s="119"/>
    </row>
    <row r="141" ht="15.75" customHeight="1">
      <c r="A141" s="129" t="s">
        <v>814</v>
      </c>
      <c r="B141" s="125" t="str">
        <f>IF(A141=all_activity_definition!A141,"🟢Match","🔴Mismatch")</f>
        <v>🟢Match</v>
      </c>
      <c r="C141" s="126" t="str">
        <f>IFERROR(
IF(ROW()=MATCH(A141,all_activity_definition!A:A,0),
"🟢 A"&amp;ROW()&amp;" = A"&amp;MATCH(A141,all_activity_definition!A:A,0),
"🔴 A"&amp;ROW()&amp;" = A"&amp;MATCH(A141,all_activity_definition!A:A,0)
),
"No Match"
)</f>
        <v>🟢 A141 = A141</v>
      </c>
      <c r="D141" s="127" t="s">
        <v>4638</v>
      </c>
      <c r="E141" s="128" t="s">
        <v>816</v>
      </c>
      <c r="F141" s="128" t="s">
        <v>4639</v>
      </c>
      <c r="G141" s="129">
        <v>0.0</v>
      </c>
      <c r="H141" s="135" t="s">
        <v>15</v>
      </c>
      <c r="J141" s="119"/>
      <c r="K141" s="119"/>
      <c r="L141" s="119"/>
      <c r="M141" s="119"/>
      <c r="N141" s="119"/>
      <c r="O141" s="119"/>
      <c r="P141" s="119"/>
      <c r="Q141" s="119"/>
      <c r="R141" s="119"/>
      <c r="S141" s="119"/>
      <c r="T141" s="119"/>
      <c r="U141" s="119"/>
      <c r="V141" s="119"/>
      <c r="W141" s="119"/>
      <c r="X141" s="119"/>
      <c r="Y141" s="119"/>
      <c r="Z141" s="119"/>
      <c r="AA141" s="119"/>
      <c r="AB141" s="119"/>
    </row>
    <row r="142" ht="15.75" customHeight="1">
      <c r="A142" s="129" t="s">
        <v>820</v>
      </c>
      <c r="B142" s="125" t="str">
        <f>IF(A142=all_activity_definition!A142,"🟢Match","🔴Mismatch")</f>
        <v>🟢Match</v>
      </c>
      <c r="C142" s="126" t="str">
        <f>IFERROR(
IF(ROW()=MATCH(A142,all_activity_definition!A:A,0),
"🟢 A"&amp;ROW()&amp;" = A"&amp;MATCH(A142,all_activity_definition!A:A,0),
"🔴 A"&amp;ROW()&amp;" = A"&amp;MATCH(A142,all_activity_definition!A:A,0)
),
"No Match"
)</f>
        <v>🟢 A142 = A142</v>
      </c>
      <c r="D142" s="127" t="s">
        <v>4641</v>
      </c>
      <c r="E142" s="128" t="s">
        <v>822</v>
      </c>
      <c r="F142" s="128" t="s">
        <v>4642</v>
      </c>
      <c r="G142" s="129">
        <v>0.0</v>
      </c>
      <c r="H142" s="135" t="s">
        <v>15</v>
      </c>
      <c r="J142" s="119"/>
      <c r="K142" s="119"/>
      <c r="L142" s="119"/>
      <c r="M142" s="119"/>
      <c r="N142" s="119"/>
      <c r="O142" s="119"/>
      <c r="P142" s="119"/>
      <c r="Q142" s="119"/>
      <c r="R142" s="119"/>
      <c r="S142" s="119"/>
      <c r="T142" s="119"/>
      <c r="U142" s="119"/>
      <c r="V142" s="119"/>
      <c r="W142" s="119"/>
      <c r="X142" s="119"/>
      <c r="Y142" s="119"/>
      <c r="Z142" s="119"/>
      <c r="AA142" s="119"/>
      <c r="AB142" s="119"/>
    </row>
    <row r="143" ht="15.75" customHeight="1">
      <c r="A143" s="129" t="s">
        <v>826</v>
      </c>
      <c r="B143" s="125" t="str">
        <f>IF(A143=all_activity_definition!A143,"🟢Match","🔴Mismatch")</f>
        <v>🟢Match</v>
      </c>
      <c r="C143" s="126" t="str">
        <f>IFERROR(
IF(ROW()=MATCH(A143,all_activity_definition!A:A,0),
"🟢 A"&amp;ROW()&amp;" = A"&amp;MATCH(A143,all_activity_definition!A:A,0),
"🔴 A"&amp;ROW()&amp;" = A"&amp;MATCH(A143,all_activity_definition!A:A,0)
),
"No Match"
)</f>
        <v>🟢 A143 = A143</v>
      </c>
      <c r="D143" s="127" t="s">
        <v>4646</v>
      </c>
      <c r="E143" s="128" t="s">
        <v>828</v>
      </c>
      <c r="F143" s="128" t="s">
        <v>4647</v>
      </c>
      <c r="G143" s="129">
        <v>0.0</v>
      </c>
      <c r="H143" s="135" t="s">
        <v>15</v>
      </c>
      <c r="J143" s="119"/>
      <c r="K143" s="119"/>
      <c r="L143" s="119"/>
      <c r="M143" s="119"/>
      <c r="N143" s="119"/>
      <c r="O143" s="119"/>
      <c r="P143" s="119"/>
      <c r="Q143" s="119"/>
      <c r="R143" s="119"/>
      <c r="S143" s="119"/>
      <c r="T143" s="119"/>
      <c r="U143" s="119"/>
      <c r="V143" s="119"/>
      <c r="W143" s="119"/>
      <c r="X143" s="119"/>
      <c r="Y143" s="119"/>
      <c r="Z143" s="119"/>
      <c r="AA143" s="119"/>
      <c r="AB143" s="119"/>
    </row>
    <row r="144" ht="15.75" customHeight="1">
      <c r="A144" s="32" t="s">
        <v>4649</v>
      </c>
      <c r="B144" s="125" t="str">
        <f>IF(A144=all_activity_definition!A144,"🟢Match","🔴Mismatch")</f>
        <v>🟢Match</v>
      </c>
      <c r="C144" s="126" t="str">
        <f>IFERROR(
IF(ROW()=MATCH(A144,all_activity_definition!A:A,0),
"🟢 A"&amp;ROW()&amp;" = A"&amp;MATCH(A144,all_activity_definition!A:A,0),
"🔴 A"&amp;ROW()&amp;" = A"&amp;MATCH(A144,all_activity_definition!A:A,0)
),
"No Match"
)</f>
        <v>🟢 A144 = A144</v>
      </c>
      <c r="D144" s="127" t="s">
        <v>4653</v>
      </c>
      <c r="E144" s="128" t="s">
        <v>835</v>
      </c>
      <c r="F144" s="128" t="s">
        <v>4654</v>
      </c>
      <c r="G144" s="129">
        <v>0.0</v>
      </c>
      <c r="H144" s="135" t="s">
        <v>15</v>
      </c>
      <c r="J144" s="119"/>
      <c r="K144" s="119"/>
      <c r="L144" s="119"/>
      <c r="M144" s="119"/>
      <c r="N144" s="119"/>
      <c r="O144" s="119"/>
      <c r="P144" s="119"/>
      <c r="Q144" s="119"/>
      <c r="R144" s="119"/>
      <c r="S144" s="119"/>
      <c r="T144" s="119"/>
      <c r="U144" s="119"/>
      <c r="V144" s="119"/>
      <c r="W144" s="119"/>
      <c r="X144" s="119"/>
      <c r="Y144" s="119"/>
      <c r="Z144" s="119"/>
      <c r="AA144" s="119"/>
      <c r="AB144" s="119"/>
    </row>
    <row r="145" ht="15.75" customHeight="1">
      <c r="A145" s="129" t="s">
        <v>839</v>
      </c>
      <c r="B145" s="125" t="str">
        <f>IF(A145=all_activity_definition!A145,"🟢Match","🔴Mismatch")</f>
        <v>🟢Match</v>
      </c>
      <c r="C145" s="126" t="str">
        <f>IFERROR(
IF(ROW()=MATCH(A145,all_activity_definition!A:A,0),
"🟢 A"&amp;ROW()&amp;" = A"&amp;MATCH(A145,all_activity_definition!A:A,0),
"🔴 A"&amp;ROW()&amp;" = A"&amp;MATCH(A145,all_activity_definition!A:A,0)
),
"No Match"
)</f>
        <v>🟢 A145 = A145</v>
      </c>
      <c r="D145" s="127" t="s">
        <v>4658</v>
      </c>
      <c r="E145" s="128" t="s">
        <v>841</v>
      </c>
      <c r="F145" s="128" t="s">
        <v>4659</v>
      </c>
      <c r="G145" s="129">
        <v>150.0</v>
      </c>
      <c r="H145" s="135" t="s">
        <v>15</v>
      </c>
      <c r="J145" s="119"/>
      <c r="K145" s="119"/>
      <c r="L145" s="119"/>
      <c r="M145" s="119"/>
      <c r="N145" s="119"/>
      <c r="O145" s="119"/>
      <c r="P145" s="119"/>
      <c r="Q145" s="119"/>
      <c r="R145" s="119"/>
      <c r="S145" s="119"/>
      <c r="T145" s="119"/>
      <c r="U145" s="119"/>
      <c r="V145" s="119"/>
      <c r="W145" s="119"/>
      <c r="X145" s="119"/>
      <c r="Y145" s="119"/>
      <c r="Z145" s="119"/>
      <c r="AA145" s="119"/>
      <c r="AB145" s="119"/>
    </row>
    <row r="146" ht="15.75" customHeight="1">
      <c r="A146" s="129" t="s">
        <v>4661</v>
      </c>
      <c r="B146" s="125" t="str">
        <f>IF(A146=all_activity_definition!A146,"🟢Match","🔴Mismatch")</f>
        <v>🟢Match</v>
      </c>
      <c r="C146" s="126" t="str">
        <f>IFERROR(
IF(ROW()=MATCH(A146,all_activity_definition!A:A,0),
"🟢 A"&amp;ROW()&amp;" = A"&amp;MATCH(A146,all_activity_definition!A:A,0),
"🔴 A"&amp;ROW()&amp;" = A"&amp;MATCH(A146,all_activity_definition!A:A,0)
),
"No Match"
)</f>
        <v>🟢 A146 = A146</v>
      </c>
      <c r="D146" s="127" t="s">
        <v>4665</v>
      </c>
      <c r="E146" s="128" t="s">
        <v>4666</v>
      </c>
      <c r="F146" s="128" t="s">
        <v>4667</v>
      </c>
      <c r="G146" s="129">
        <v>0.0</v>
      </c>
      <c r="H146" s="135" t="s">
        <v>15</v>
      </c>
      <c r="J146" s="119"/>
      <c r="K146" s="119"/>
      <c r="L146" s="119"/>
      <c r="M146" s="119"/>
      <c r="N146" s="119"/>
      <c r="O146" s="119"/>
      <c r="P146" s="119"/>
      <c r="Q146" s="119"/>
      <c r="R146" s="119"/>
      <c r="S146" s="119"/>
      <c r="T146" s="119"/>
      <c r="U146" s="119"/>
      <c r="V146" s="119"/>
      <c r="W146" s="119"/>
      <c r="X146" s="119"/>
      <c r="Y146" s="119"/>
      <c r="Z146" s="119"/>
      <c r="AA146" s="119"/>
      <c r="AB146" s="119"/>
    </row>
    <row r="147" ht="15.75" customHeight="1">
      <c r="A147" s="129" t="s">
        <v>845</v>
      </c>
      <c r="B147" s="125" t="str">
        <f>IF(A147=all_activity_definition!A147,"🟢Match","🔴Mismatch")</f>
        <v>🟢Match</v>
      </c>
      <c r="C147" s="126" t="str">
        <f>IFERROR(
IF(ROW()=MATCH(A147,all_activity_definition!A:A,0),
"🟢 A"&amp;ROW()&amp;" = A"&amp;MATCH(A147,all_activity_definition!A:A,0),
"🔴 A"&amp;ROW()&amp;" = A"&amp;MATCH(A147,all_activity_definition!A:A,0)
),
"No Match"
)</f>
        <v>🟢 A147 = A147</v>
      </c>
      <c r="D147" s="127" t="s">
        <v>4668</v>
      </c>
      <c r="E147" s="128" t="s">
        <v>847</v>
      </c>
      <c r="F147" s="128" t="s">
        <v>4669</v>
      </c>
      <c r="G147" s="129">
        <v>0.0</v>
      </c>
      <c r="H147" s="135" t="s">
        <v>15</v>
      </c>
      <c r="J147" s="119"/>
      <c r="K147" s="119"/>
      <c r="L147" s="119"/>
      <c r="M147" s="119"/>
      <c r="N147" s="119"/>
      <c r="O147" s="119"/>
      <c r="P147" s="119"/>
      <c r="Q147" s="119"/>
      <c r="R147" s="119"/>
      <c r="S147" s="119"/>
      <c r="T147" s="119"/>
      <c r="U147" s="119"/>
      <c r="V147" s="119"/>
      <c r="W147" s="119"/>
      <c r="X147" s="119"/>
      <c r="Y147" s="119"/>
      <c r="Z147" s="119"/>
      <c r="AA147" s="119"/>
      <c r="AB147" s="119"/>
    </row>
    <row r="148" ht="15.75" customHeight="1">
      <c r="A148" s="129" t="s">
        <v>850</v>
      </c>
      <c r="B148" s="125" t="str">
        <f>IF(A148=all_activity_definition!A148,"🟢Match","🔴Mismatch")</f>
        <v>🟢Match</v>
      </c>
      <c r="C148" s="126" t="str">
        <f>IFERROR(
IF(ROW()=MATCH(A148,all_activity_definition!A:A,0),
"🟢 A"&amp;ROW()&amp;" = A"&amp;MATCH(A148,all_activity_definition!A:A,0),
"🔴 A"&amp;ROW()&amp;" = A"&amp;MATCH(A148,all_activity_definition!A:A,0)
),
"No Match"
)</f>
        <v>🟢 A148 = A148</v>
      </c>
      <c r="D148" s="127" t="s">
        <v>4670</v>
      </c>
      <c r="E148" s="128" t="s">
        <v>852</v>
      </c>
      <c r="F148" s="128" t="s">
        <v>4671</v>
      </c>
      <c r="G148" s="129">
        <v>30.0</v>
      </c>
      <c r="H148" s="135" t="s">
        <v>15</v>
      </c>
      <c r="J148" s="119"/>
      <c r="K148" s="119"/>
      <c r="L148" s="119"/>
      <c r="M148" s="119"/>
      <c r="N148" s="119"/>
      <c r="O148" s="119"/>
      <c r="P148" s="119"/>
      <c r="Q148" s="119"/>
      <c r="R148" s="119"/>
      <c r="S148" s="119"/>
      <c r="T148" s="119"/>
      <c r="U148" s="119"/>
      <c r="V148" s="119"/>
      <c r="W148" s="119"/>
      <c r="X148" s="119"/>
      <c r="Y148" s="119"/>
      <c r="Z148" s="119"/>
      <c r="AA148" s="119"/>
      <c r="AB148" s="119"/>
    </row>
    <row r="149" ht="15.75" customHeight="1">
      <c r="A149" s="129" t="s">
        <v>857</v>
      </c>
      <c r="B149" s="125" t="str">
        <f>IF(A149=all_activity_definition!A149,"🟢Match","🔴Mismatch")</f>
        <v>🟢Match</v>
      </c>
      <c r="C149" s="126" t="str">
        <f>IFERROR(
IF(ROW()=MATCH(A149,all_activity_definition!A:A,0),
"🟢 A"&amp;ROW()&amp;" = A"&amp;MATCH(A149,all_activity_definition!A:A,0),
"🔴 A"&amp;ROW()&amp;" = A"&amp;MATCH(A149,all_activity_definition!A:A,0)
),
"No Match"
)</f>
        <v>🟢 A149 = A149</v>
      </c>
      <c r="D149" s="127" t="s">
        <v>4672</v>
      </c>
      <c r="E149" s="128" t="s">
        <v>859</v>
      </c>
      <c r="F149" s="128" t="s">
        <v>4673</v>
      </c>
      <c r="G149" s="129">
        <v>20.0</v>
      </c>
      <c r="H149" s="135" t="s">
        <v>15</v>
      </c>
      <c r="J149" s="119"/>
      <c r="K149" s="119"/>
      <c r="L149" s="119"/>
      <c r="M149" s="119"/>
      <c r="N149" s="119"/>
      <c r="O149" s="119"/>
      <c r="P149" s="119"/>
      <c r="Q149" s="119"/>
      <c r="R149" s="119"/>
      <c r="S149" s="119"/>
      <c r="T149" s="119"/>
      <c r="U149" s="119"/>
      <c r="V149" s="119"/>
      <c r="W149" s="119"/>
      <c r="X149" s="119"/>
      <c r="Y149" s="119"/>
      <c r="Z149" s="119"/>
      <c r="AA149" s="119"/>
      <c r="AB149" s="119"/>
    </row>
    <row r="150" ht="15.75" customHeight="1">
      <c r="A150" s="129" t="s">
        <v>862</v>
      </c>
      <c r="B150" s="125" t="str">
        <f>IF(A150=all_activity_definition!A150,"🟢Match","🔴Mismatch")</f>
        <v>🟢Match</v>
      </c>
      <c r="C150" s="126" t="str">
        <f>IFERROR(
IF(ROW()=MATCH(A150,all_activity_definition!A:A,0),
"🟢 A"&amp;ROW()&amp;" = A"&amp;MATCH(A150,all_activity_definition!A:A,0),
"🔴 A"&amp;ROW()&amp;" = A"&amp;MATCH(A150,all_activity_definition!A:A,0)
),
"No Match"
)</f>
        <v>🟢 A150 = A150</v>
      </c>
      <c r="D150" s="127" t="s">
        <v>4676</v>
      </c>
      <c r="E150" s="128" t="s">
        <v>864</v>
      </c>
      <c r="F150" s="128" t="s">
        <v>4677</v>
      </c>
      <c r="G150" s="129">
        <v>30.0</v>
      </c>
      <c r="H150" s="135" t="s">
        <v>15</v>
      </c>
      <c r="J150" s="119"/>
      <c r="K150" s="119"/>
      <c r="L150" s="119"/>
      <c r="M150" s="119"/>
      <c r="N150" s="119"/>
      <c r="O150" s="119"/>
      <c r="P150" s="119"/>
      <c r="Q150" s="119"/>
      <c r="R150" s="119"/>
      <c r="S150" s="119"/>
      <c r="T150" s="119"/>
      <c r="U150" s="119"/>
      <c r="V150" s="119"/>
      <c r="W150" s="119"/>
      <c r="X150" s="119"/>
      <c r="Y150" s="119"/>
      <c r="Z150" s="119"/>
      <c r="AA150" s="119"/>
      <c r="AB150" s="119"/>
    </row>
    <row r="151" ht="15.75" customHeight="1">
      <c r="A151" s="20" t="s">
        <v>4678</v>
      </c>
      <c r="B151" s="125" t="str">
        <f>IF(A151=all_activity_definition!A151,"🟢Match","🔴Mismatch")</f>
        <v>🟢Match</v>
      </c>
      <c r="C151" s="126" t="str">
        <f>IFERROR(
IF(ROW()=MATCH(A151,all_activity_definition!A:A,0),
"🟢 A"&amp;ROW()&amp;" = A"&amp;MATCH(A151,all_activity_definition!A:A,0),
"🔴 A"&amp;ROW()&amp;" = A"&amp;MATCH(A151,all_activity_definition!A:A,0)
),
"No Match"
)</f>
        <v>🟢 A151 = A151</v>
      </c>
      <c r="D151" s="127" t="s">
        <v>4679</v>
      </c>
      <c r="E151" s="128" t="s">
        <v>870</v>
      </c>
      <c r="F151" s="128" t="s">
        <v>4680</v>
      </c>
      <c r="G151" s="129">
        <v>30.0</v>
      </c>
      <c r="H151" s="135" t="s">
        <v>15</v>
      </c>
      <c r="J151" s="119"/>
      <c r="K151" s="119"/>
      <c r="L151" s="119"/>
      <c r="M151" s="119"/>
      <c r="N151" s="119"/>
      <c r="O151" s="119"/>
      <c r="P151" s="119"/>
      <c r="Q151" s="119"/>
      <c r="R151" s="119"/>
      <c r="S151" s="119"/>
      <c r="T151" s="119"/>
      <c r="U151" s="119"/>
      <c r="V151" s="119"/>
      <c r="W151" s="119"/>
      <c r="X151" s="119"/>
      <c r="Y151" s="119"/>
      <c r="Z151" s="119"/>
      <c r="AA151" s="119"/>
      <c r="AB151" s="119"/>
    </row>
    <row r="152" ht="15.75" customHeight="1">
      <c r="A152" s="129" t="s">
        <v>868</v>
      </c>
      <c r="B152" s="125" t="str">
        <f>IF(A152=all_activity_definition!A152,"🟢Match","🔴Mismatch")</f>
        <v>🟢Match</v>
      </c>
      <c r="C152" s="126" t="str">
        <f>IFERROR(
IF(ROW()=MATCH(A152,all_activity_definition!A:A,0),
"🟢 A"&amp;ROW()&amp;" = A"&amp;MATCH(A152,all_activity_definition!A:A,0),
"🔴 A"&amp;ROW()&amp;" = A"&amp;MATCH(A152,all_activity_definition!A:A,0)
),
"No Match"
)</f>
        <v>🟢 A152 = A152</v>
      </c>
      <c r="D152" s="127" t="s">
        <v>4681</v>
      </c>
      <c r="E152" s="128" t="s">
        <v>870</v>
      </c>
      <c r="F152" s="128" t="s">
        <v>4682</v>
      </c>
      <c r="G152" s="129">
        <v>100.0</v>
      </c>
      <c r="H152" s="135" t="s">
        <v>15</v>
      </c>
      <c r="J152" s="119"/>
      <c r="K152" s="119"/>
      <c r="L152" s="119"/>
      <c r="M152" s="119"/>
      <c r="N152" s="119"/>
      <c r="O152" s="119"/>
      <c r="P152" s="119"/>
      <c r="Q152" s="119"/>
      <c r="R152" s="119"/>
      <c r="S152" s="119"/>
      <c r="T152" s="119"/>
      <c r="U152" s="119"/>
      <c r="V152" s="119"/>
      <c r="W152" s="119"/>
      <c r="X152" s="119"/>
      <c r="Y152" s="119"/>
      <c r="Z152" s="119"/>
      <c r="AA152" s="119"/>
      <c r="AB152" s="119"/>
    </row>
    <row r="153" ht="15.75" customHeight="1">
      <c r="A153" s="23" t="s">
        <v>4683</v>
      </c>
      <c r="B153" s="125" t="str">
        <f>IF(A153=all_activity_definition!A153,"🟢Match","🔴Mismatch")</f>
        <v>🟢Match</v>
      </c>
      <c r="C153" s="126" t="str">
        <f>IFERROR(
IF(ROW()=MATCH(A153,all_activity_definition!A:A,0),
"🟢 A"&amp;ROW()&amp;" = A"&amp;MATCH(A153,all_activity_definition!A:A,0),
"🔴 A"&amp;ROW()&amp;" = A"&amp;MATCH(A153,all_activity_definition!A:A,0)
),
"No Match"
)</f>
        <v>🟢 A153 = A153</v>
      </c>
      <c r="D153" s="127" t="s">
        <v>4684</v>
      </c>
      <c r="E153" s="128" t="s">
        <v>4685</v>
      </c>
      <c r="F153" s="128" t="s">
        <v>4686</v>
      </c>
      <c r="G153" s="129">
        <v>0.0</v>
      </c>
      <c r="H153" s="135" t="s">
        <v>17</v>
      </c>
      <c r="J153" s="119"/>
      <c r="K153" s="119"/>
      <c r="L153" s="119"/>
      <c r="M153" s="119"/>
      <c r="N153" s="119"/>
      <c r="O153" s="119"/>
      <c r="P153" s="119"/>
      <c r="Q153" s="119"/>
      <c r="R153" s="119"/>
      <c r="S153" s="119"/>
      <c r="T153" s="119"/>
      <c r="U153" s="119"/>
      <c r="V153" s="119"/>
      <c r="W153" s="119"/>
      <c r="X153" s="119"/>
      <c r="Y153" s="119"/>
      <c r="Z153" s="119"/>
      <c r="AA153" s="119"/>
      <c r="AB153" s="119"/>
    </row>
    <row r="154" ht="15.75" customHeight="1">
      <c r="A154" s="79" t="s">
        <v>874</v>
      </c>
      <c r="B154" s="125" t="str">
        <f>IF(A154=all_activity_definition!A154,"🟢Match","🔴Mismatch")</f>
        <v>🟢Match</v>
      </c>
      <c r="C154" s="126" t="str">
        <f>IFERROR(
IF(ROW()=MATCH(A154,all_activity_definition!A:A,0),
"🟢 A"&amp;ROW()&amp;" = A"&amp;MATCH(A154,all_activity_definition!A:A,0),
"🔴 A"&amp;ROW()&amp;" = A"&amp;MATCH(A154,all_activity_definition!A:A,0)
),
"No Match"
)</f>
        <v>🟢 A154 = A154</v>
      </c>
      <c r="D154" s="127" t="s">
        <v>4696</v>
      </c>
      <c r="E154" s="128" t="s">
        <v>876</v>
      </c>
      <c r="F154" s="128" t="s">
        <v>4699</v>
      </c>
      <c r="G154" s="129">
        <v>0.0</v>
      </c>
      <c r="H154" s="135" t="s">
        <v>17</v>
      </c>
      <c r="J154" s="119"/>
      <c r="K154" s="119"/>
      <c r="L154" s="119"/>
      <c r="M154" s="119"/>
      <c r="N154" s="119"/>
      <c r="O154" s="119"/>
      <c r="P154" s="119"/>
      <c r="Q154" s="119"/>
      <c r="R154" s="119"/>
      <c r="S154" s="119"/>
      <c r="T154" s="119"/>
      <c r="U154" s="119"/>
      <c r="V154" s="119"/>
      <c r="W154" s="119"/>
      <c r="X154" s="119"/>
      <c r="Y154" s="119"/>
      <c r="Z154" s="119"/>
      <c r="AA154" s="119"/>
      <c r="AB154" s="119"/>
    </row>
    <row r="155" ht="15.75" customHeight="1">
      <c r="A155" s="129" t="s">
        <v>882</v>
      </c>
      <c r="B155" s="125" t="str">
        <f>IF(A155=all_activity_definition!A155,"🟢Match","🔴Mismatch")</f>
        <v>🟢Match</v>
      </c>
      <c r="C155" s="126" t="str">
        <f>IFERROR(
IF(ROW()=MATCH(A155,all_activity_definition!A:A,0),
"🟢 A"&amp;ROW()&amp;" = A"&amp;MATCH(A155,all_activity_definition!A:A,0),
"🔴 A"&amp;ROW()&amp;" = A"&amp;MATCH(A155,all_activity_definition!A:A,0)
),
"No Match"
)</f>
        <v>🟢 A155 = A155</v>
      </c>
      <c r="D155" s="127" t="s">
        <v>4741</v>
      </c>
      <c r="E155" s="128" t="s">
        <v>884</v>
      </c>
      <c r="F155" s="128" t="s">
        <v>4744</v>
      </c>
      <c r="G155" s="129">
        <v>0.0</v>
      </c>
      <c r="H155" s="135" t="s">
        <v>17</v>
      </c>
      <c r="J155" s="119"/>
      <c r="K155" s="119"/>
      <c r="L155" s="119"/>
      <c r="M155" s="119"/>
      <c r="N155" s="119"/>
      <c r="O155" s="119"/>
      <c r="P155" s="119"/>
      <c r="Q155" s="119"/>
      <c r="R155" s="119"/>
      <c r="S155" s="119"/>
      <c r="T155" s="119"/>
      <c r="U155" s="119"/>
      <c r="V155" s="119"/>
      <c r="W155" s="119"/>
      <c r="X155" s="119"/>
      <c r="Y155" s="119"/>
      <c r="Z155" s="119"/>
      <c r="AA155" s="119"/>
      <c r="AB155" s="119"/>
    </row>
    <row r="156" ht="15.75" customHeight="1">
      <c r="A156" s="129" t="s">
        <v>888</v>
      </c>
      <c r="B156" s="125" t="str">
        <f>IF(A156=all_activity_definition!A156,"🟢Match","🔴Mismatch")</f>
        <v>🟢Match</v>
      </c>
      <c r="C156" s="126" t="str">
        <f>IFERROR(
IF(ROW()=MATCH(A156,all_activity_definition!A:A,0),
"🟢 A"&amp;ROW()&amp;" = A"&amp;MATCH(A156,all_activity_definition!A:A,0),
"🔴 A"&amp;ROW()&amp;" = A"&amp;MATCH(A156,all_activity_definition!A:A,0)
),
"No Match"
)</f>
        <v>🟢 A156 = A156</v>
      </c>
      <c r="D156" s="127" t="s">
        <v>4787</v>
      </c>
      <c r="E156" s="137" t="s">
        <v>890</v>
      </c>
      <c r="F156" s="128" t="s">
        <v>4790</v>
      </c>
      <c r="G156" s="129">
        <v>0.0</v>
      </c>
      <c r="H156" s="135" t="s">
        <v>17</v>
      </c>
      <c r="J156" s="119"/>
      <c r="K156" s="119"/>
      <c r="L156" s="119"/>
      <c r="M156" s="119"/>
      <c r="N156" s="119"/>
      <c r="O156" s="119"/>
      <c r="P156" s="119"/>
      <c r="Q156" s="119"/>
      <c r="R156" s="119"/>
      <c r="S156" s="119"/>
      <c r="T156" s="119"/>
      <c r="U156" s="119"/>
      <c r="V156" s="119"/>
      <c r="W156" s="119"/>
      <c r="X156" s="119"/>
      <c r="Y156" s="119"/>
      <c r="Z156" s="119"/>
      <c r="AA156" s="119"/>
      <c r="AB156" s="119"/>
    </row>
    <row r="157" ht="15.75" customHeight="1">
      <c r="A157" s="79" t="s">
        <v>894</v>
      </c>
      <c r="B157" s="125" t="str">
        <f>IF(A157=all_activity_definition!A157,"🟢Match","🔴Mismatch")</f>
        <v>🟢Match</v>
      </c>
      <c r="C157" s="126" t="str">
        <f>IFERROR(
IF(ROW()=MATCH(A157,all_activity_definition!A:A,0),
"🟢 A"&amp;ROW()&amp;" = A"&amp;MATCH(A157,all_activity_definition!A:A,0),
"🔴 A"&amp;ROW()&amp;" = A"&amp;MATCH(A157,all_activity_definition!A:A,0)
),
"No Match"
)</f>
        <v>🟢 A157 = A157</v>
      </c>
      <c r="D157" s="127" t="s">
        <v>4909</v>
      </c>
      <c r="E157" s="128" t="s">
        <v>896</v>
      </c>
      <c r="F157" s="128" t="s">
        <v>4916</v>
      </c>
      <c r="G157" s="129">
        <v>0.0</v>
      </c>
      <c r="H157" s="135" t="s">
        <v>17</v>
      </c>
      <c r="J157" s="119"/>
      <c r="K157" s="119"/>
      <c r="L157" s="119"/>
      <c r="M157" s="119"/>
      <c r="N157" s="119"/>
      <c r="O157" s="119"/>
      <c r="P157" s="119"/>
      <c r="Q157" s="119"/>
      <c r="R157" s="119"/>
      <c r="S157" s="119"/>
      <c r="T157" s="119"/>
      <c r="U157" s="119"/>
      <c r="V157" s="119"/>
      <c r="W157" s="119"/>
      <c r="X157" s="119"/>
      <c r="Y157" s="119"/>
      <c r="Z157" s="119"/>
      <c r="AA157" s="119"/>
      <c r="AB157" s="119"/>
    </row>
    <row r="158" ht="15.75" customHeight="1">
      <c r="A158" s="129" t="s">
        <v>4929</v>
      </c>
      <c r="B158" s="125" t="str">
        <f>IF(A158=all_activity_definition!A158,"🟢Match","🔴Mismatch")</f>
        <v>🟢Match</v>
      </c>
      <c r="C158" s="126" t="str">
        <f>IFERROR(
IF(ROW()=MATCH(A158,all_activity_definition!A:A,0),
"🟢 A"&amp;ROW()&amp;" = A"&amp;MATCH(A158,all_activity_definition!A:A,0),
"🔴 A"&amp;ROW()&amp;" = A"&amp;MATCH(A158,all_activity_definition!A:A,0)
),
"No Match"
)</f>
        <v>🟢 A158 = A158</v>
      </c>
      <c r="D158" s="127" t="s">
        <v>4992</v>
      </c>
      <c r="E158" s="128" t="s">
        <v>1373</v>
      </c>
      <c r="F158" s="128" t="s">
        <v>4995</v>
      </c>
      <c r="G158" s="129">
        <v>0.0</v>
      </c>
      <c r="H158" s="135" t="s">
        <v>17</v>
      </c>
      <c r="J158" s="119"/>
      <c r="K158" s="119"/>
      <c r="L158" s="119"/>
      <c r="M158" s="119"/>
      <c r="N158" s="119"/>
      <c r="O158" s="119"/>
      <c r="P158" s="119"/>
      <c r="Q158" s="119"/>
      <c r="R158" s="119"/>
      <c r="S158" s="119"/>
      <c r="T158" s="119"/>
      <c r="U158" s="119"/>
      <c r="V158" s="119"/>
      <c r="W158" s="119"/>
      <c r="X158" s="119"/>
      <c r="Y158" s="119"/>
      <c r="Z158" s="119"/>
      <c r="AA158" s="119"/>
      <c r="AB158" s="119"/>
    </row>
    <row r="159" ht="15.75" customHeight="1">
      <c r="A159" s="129" t="s">
        <v>905</v>
      </c>
      <c r="B159" s="125" t="str">
        <f>IF(A159=all_activity_definition!A159,"🟢Match","🔴Mismatch")</f>
        <v>🟢Match</v>
      </c>
      <c r="C159" s="126" t="str">
        <f>IFERROR(
IF(ROW()=MATCH(A159,all_activity_definition!A:A,0),
"🟢 A"&amp;ROW()&amp;" = A"&amp;MATCH(A159,all_activity_definition!A:A,0),
"🔴 A"&amp;ROW()&amp;" = A"&amp;MATCH(A159,all_activity_definition!A:A,0)
),
"No Match"
)</f>
        <v>🟢 A159 = A159</v>
      </c>
      <c r="D159" s="127" t="s">
        <v>5040</v>
      </c>
      <c r="E159" s="128" t="s">
        <v>907</v>
      </c>
      <c r="F159" s="128" t="s">
        <v>5041</v>
      </c>
      <c r="G159" s="129">
        <v>0.0</v>
      </c>
      <c r="H159" s="135" t="s">
        <v>17</v>
      </c>
      <c r="J159" s="119"/>
      <c r="K159" s="119"/>
      <c r="L159" s="119"/>
      <c r="M159" s="119"/>
      <c r="N159" s="119"/>
      <c r="O159" s="119"/>
      <c r="P159" s="119"/>
      <c r="Q159" s="119"/>
      <c r="R159" s="119"/>
      <c r="S159" s="119"/>
      <c r="T159" s="119"/>
      <c r="U159" s="119"/>
      <c r="V159" s="119"/>
      <c r="W159" s="119"/>
      <c r="X159" s="119"/>
      <c r="Y159" s="119"/>
      <c r="Z159" s="119"/>
      <c r="AA159" s="119"/>
      <c r="AB159" s="119"/>
    </row>
    <row r="160" ht="15.75" customHeight="1">
      <c r="A160" s="129" t="s">
        <v>913</v>
      </c>
      <c r="B160" s="125" t="str">
        <f>IF(A160=all_activity_definition!A160,"🟢Match","🔴Mismatch")</f>
        <v>🟢Match</v>
      </c>
      <c r="C160" s="126" t="str">
        <f>IFERROR(
IF(ROW()=MATCH(A160,all_activity_definition!A:A,0),
"🟢 A"&amp;ROW()&amp;" = A"&amp;MATCH(A160,all_activity_definition!A:A,0),
"🔴 A"&amp;ROW()&amp;" = A"&amp;MATCH(A160,all_activity_definition!A:A,0)
),
"No Match"
)</f>
        <v>🟢 A160 = A160</v>
      </c>
      <c r="D160" s="127" t="s">
        <v>5079</v>
      </c>
      <c r="E160" s="128" t="s">
        <v>915</v>
      </c>
      <c r="F160" s="128" t="s">
        <v>5082</v>
      </c>
      <c r="G160" s="129">
        <v>0.0</v>
      </c>
      <c r="H160" s="135" t="s">
        <v>17</v>
      </c>
      <c r="J160" s="119"/>
      <c r="K160" s="119"/>
      <c r="L160" s="119"/>
      <c r="M160" s="119"/>
      <c r="N160" s="119"/>
      <c r="O160" s="119"/>
      <c r="P160" s="119"/>
      <c r="Q160" s="119"/>
      <c r="R160" s="119"/>
      <c r="S160" s="119"/>
      <c r="T160" s="119"/>
      <c r="U160" s="119"/>
      <c r="V160" s="119"/>
      <c r="W160" s="119"/>
      <c r="X160" s="119"/>
      <c r="Y160" s="119"/>
      <c r="Z160" s="119"/>
      <c r="AA160" s="119"/>
      <c r="AB160" s="119"/>
    </row>
    <row r="161" ht="15.75" customHeight="1">
      <c r="A161" s="23" t="s">
        <v>5092</v>
      </c>
      <c r="B161" s="125" t="str">
        <f>IF(A161=all_activity_definition!A161,"🟢Match","🔴Mismatch")</f>
        <v>🟢Match</v>
      </c>
      <c r="C161" s="126" t="str">
        <f>IFERROR(
IF(ROW()=MATCH(A161,all_activity_definition!A:A,0),
"🟢 A"&amp;ROW()&amp;" = A"&amp;MATCH(A161,all_activity_definition!A:A,0),
"🔴 A"&amp;ROW()&amp;" = A"&amp;MATCH(A161,all_activity_definition!A:A,0)
),
"No Match"
)</f>
        <v>🟢 A161 = A161</v>
      </c>
      <c r="D161" s="127" t="s">
        <v>5139</v>
      </c>
      <c r="E161" s="128" t="s">
        <v>5140</v>
      </c>
      <c r="F161" s="128" t="s">
        <v>5141</v>
      </c>
      <c r="G161" s="129">
        <v>0.0</v>
      </c>
      <c r="H161" s="135" t="s">
        <v>17</v>
      </c>
      <c r="J161" s="119"/>
      <c r="K161" s="119"/>
      <c r="L161" s="119"/>
      <c r="M161" s="119"/>
      <c r="N161" s="119"/>
      <c r="O161" s="119"/>
      <c r="P161" s="119"/>
      <c r="Q161" s="119"/>
      <c r="R161" s="119"/>
      <c r="S161" s="119"/>
      <c r="T161" s="119"/>
      <c r="U161" s="119"/>
      <c r="V161" s="119"/>
      <c r="W161" s="119"/>
      <c r="X161" s="119"/>
      <c r="Y161" s="119"/>
      <c r="Z161" s="119"/>
      <c r="AA161" s="119"/>
      <c r="AB161" s="119"/>
    </row>
    <row r="162" ht="15.75" customHeight="1">
      <c r="A162" s="129" t="s">
        <v>5151</v>
      </c>
      <c r="B162" s="125" t="str">
        <f>IF(A162=all_activity_definition!A162,"🟢Match","🔴Mismatch")</f>
        <v>🟢Match</v>
      </c>
      <c r="C162" s="126" t="str">
        <f>IFERROR(
IF(ROW()=MATCH(A162,all_activity_definition!A:A,0),
"🟢 A"&amp;ROW()&amp;" = A"&amp;MATCH(A162,all_activity_definition!A:A,0),
"🔴 A"&amp;ROW()&amp;" = A"&amp;MATCH(A162,all_activity_definition!A:A,0)
),
"No Match"
)</f>
        <v>🟢 A162 = A162</v>
      </c>
      <c r="D162" s="127" t="s">
        <v>5194</v>
      </c>
      <c r="E162" s="128" t="s">
        <v>5195</v>
      </c>
      <c r="F162" s="128" t="s">
        <v>5197</v>
      </c>
      <c r="G162" s="129">
        <v>0.0</v>
      </c>
      <c r="H162" s="135" t="s">
        <v>17</v>
      </c>
      <c r="J162" s="119"/>
      <c r="K162" s="119"/>
      <c r="L162" s="119"/>
      <c r="M162" s="119"/>
      <c r="N162" s="119"/>
      <c r="O162" s="119"/>
      <c r="P162" s="119"/>
      <c r="Q162" s="119"/>
      <c r="R162" s="119"/>
      <c r="S162" s="119"/>
      <c r="T162" s="119"/>
      <c r="U162" s="119"/>
      <c r="V162" s="119"/>
      <c r="W162" s="119"/>
      <c r="X162" s="119"/>
      <c r="Y162" s="119"/>
      <c r="Z162" s="119"/>
      <c r="AA162" s="119"/>
      <c r="AB162" s="119"/>
    </row>
    <row r="163" ht="15.75" customHeight="1">
      <c r="A163" s="79" t="s">
        <v>921</v>
      </c>
      <c r="B163" s="125" t="str">
        <f>IF(A163=all_activity_definition!A163,"🟢Match","🔴Mismatch")</f>
        <v>🟢Match</v>
      </c>
      <c r="C163" s="126" t="str">
        <f>IFERROR(
IF(ROW()=MATCH(A163,all_activity_definition!A:A,0),
"🟢 A"&amp;ROW()&amp;" = A"&amp;MATCH(A163,all_activity_definition!A:A,0),
"🔴 A"&amp;ROW()&amp;" = A"&amp;MATCH(A163,all_activity_definition!A:A,0)
),
"No Match"
)</f>
        <v>🟢 A163 = A163</v>
      </c>
      <c r="D163" s="127" t="s">
        <v>5247</v>
      </c>
      <c r="E163" s="128" t="s">
        <v>923</v>
      </c>
      <c r="F163" s="128" t="s">
        <v>5250</v>
      </c>
      <c r="G163" s="129">
        <v>0.0</v>
      </c>
      <c r="H163" s="135" t="s">
        <v>17</v>
      </c>
      <c r="J163" s="119"/>
      <c r="K163" s="119"/>
      <c r="L163" s="119"/>
      <c r="M163" s="119"/>
      <c r="N163" s="119"/>
      <c r="O163" s="119"/>
      <c r="P163" s="119"/>
      <c r="Q163" s="119"/>
      <c r="R163" s="119"/>
      <c r="S163" s="119"/>
      <c r="T163" s="119"/>
      <c r="U163" s="119"/>
      <c r="V163" s="119"/>
      <c r="W163" s="119"/>
      <c r="X163" s="119"/>
      <c r="Y163" s="119"/>
      <c r="Z163" s="119"/>
      <c r="AA163" s="119"/>
      <c r="AB163" s="119"/>
    </row>
    <row r="164" ht="15.75" customHeight="1">
      <c r="A164" s="129" t="s">
        <v>929</v>
      </c>
      <c r="B164" s="125" t="str">
        <f>IF(A164=all_activity_definition!A164,"🟢Match","🔴Mismatch")</f>
        <v>🟢Match</v>
      </c>
      <c r="C164" s="126" t="str">
        <f>IFERROR(
IF(ROW()=MATCH(A164,all_activity_definition!A:A,0),
"🟢 A"&amp;ROW()&amp;" = A"&amp;MATCH(A164,all_activity_definition!A:A,0),
"🔴 A"&amp;ROW()&amp;" = A"&amp;MATCH(A164,all_activity_definition!A:A,0)
),
"No Match"
)</f>
        <v>🟢 A164 = A164</v>
      </c>
      <c r="D164" s="127" t="s">
        <v>5308</v>
      </c>
      <c r="E164" s="128" t="s">
        <v>931</v>
      </c>
      <c r="F164" s="128" t="s">
        <v>5312</v>
      </c>
      <c r="G164" s="129">
        <v>0.0</v>
      </c>
      <c r="H164" s="135" t="s">
        <v>17</v>
      </c>
      <c r="J164" s="119"/>
      <c r="K164" s="119"/>
      <c r="L164" s="119"/>
      <c r="M164" s="119"/>
      <c r="N164" s="119"/>
      <c r="O164" s="119"/>
      <c r="P164" s="119"/>
      <c r="Q164" s="119"/>
      <c r="R164" s="119"/>
      <c r="S164" s="119"/>
      <c r="T164" s="119"/>
      <c r="U164" s="119"/>
      <c r="V164" s="119"/>
      <c r="W164" s="119"/>
      <c r="X164" s="119"/>
      <c r="Y164" s="119"/>
      <c r="Z164" s="119"/>
      <c r="AA164" s="119"/>
      <c r="AB164" s="119"/>
    </row>
    <row r="165" ht="15.75" customHeight="1">
      <c r="A165" s="129" t="s">
        <v>935</v>
      </c>
      <c r="B165" s="125" t="str">
        <f>IF(A165=all_activity_definition!A165,"🟢Match","🔴Mismatch")</f>
        <v>🟢Match</v>
      </c>
      <c r="C165" s="126" t="str">
        <f>IFERROR(
IF(ROW()=MATCH(A165,all_activity_definition!A:A,0),
"🟢 A"&amp;ROW()&amp;" = A"&amp;MATCH(A165,all_activity_definition!A:A,0),
"🔴 A"&amp;ROW()&amp;" = A"&amp;MATCH(A165,all_activity_definition!A:A,0)
),
"No Match"
)</f>
        <v>🟢 A165 = A165</v>
      </c>
      <c r="D165" s="127" t="s">
        <v>5357</v>
      </c>
      <c r="E165" s="137" t="s">
        <v>931</v>
      </c>
      <c r="F165" s="128" t="s">
        <v>5360</v>
      </c>
      <c r="G165" s="129">
        <v>0.0</v>
      </c>
      <c r="H165" s="135" t="s">
        <v>17</v>
      </c>
      <c r="J165" s="119"/>
      <c r="K165" s="119"/>
      <c r="L165" s="119"/>
      <c r="M165" s="119"/>
      <c r="N165" s="119"/>
      <c r="O165" s="119"/>
      <c r="P165" s="119"/>
      <c r="Q165" s="119"/>
      <c r="R165" s="119"/>
      <c r="S165" s="119"/>
      <c r="T165" s="119"/>
      <c r="U165" s="119"/>
      <c r="V165" s="119"/>
      <c r="W165" s="119"/>
      <c r="X165" s="119"/>
      <c r="Y165" s="119"/>
      <c r="Z165" s="119"/>
      <c r="AA165" s="119"/>
      <c r="AB165" s="119"/>
    </row>
    <row r="166" ht="15.75" customHeight="1">
      <c r="A166" s="23" t="s">
        <v>5377</v>
      </c>
      <c r="B166" s="125" t="str">
        <f>IF(A166=all_activity_definition!A166,"🟢Match","🔴Mismatch")</f>
        <v>🟢Match</v>
      </c>
      <c r="C166" s="126" t="str">
        <f>IFERROR(
IF(ROW()=MATCH(A166,all_activity_definition!A:A,0),
"🟢 A"&amp;ROW()&amp;" = A"&amp;MATCH(A166,all_activity_definition!A:A,0),
"🔴 A"&amp;ROW()&amp;" = A"&amp;MATCH(A166,all_activity_definition!A:A,0)
),
"No Match"
)</f>
        <v>🟢 A166 = A166</v>
      </c>
      <c r="D166" s="127" t="s">
        <v>5420</v>
      </c>
      <c r="E166" s="137" t="s">
        <v>944</v>
      </c>
      <c r="F166" s="128" t="s">
        <v>5423</v>
      </c>
      <c r="G166" s="129">
        <v>0.0</v>
      </c>
      <c r="H166" s="135" t="s">
        <v>17</v>
      </c>
      <c r="J166" s="119"/>
      <c r="K166" s="119"/>
      <c r="L166" s="119"/>
      <c r="M166" s="119"/>
      <c r="N166" s="119"/>
      <c r="O166" s="119"/>
      <c r="P166" s="119"/>
      <c r="Q166" s="119"/>
      <c r="R166" s="119"/>
      <c r="S166" s="119"/>
      <c r="T166" s="119"/>
      <c r="U166" s="119"/>
      <c r="V166" s="119"/>
      <c r="W166" s="119"/>
      <c r="X166" s="119"/>
      <c r="Y166" s="119"/>
      <c r="Z166" s="119"/>
      <c r="AA166" s="119"/>
      <c r="AB166" s="119"/>
    </row>
    <row r="167" ht="15.75" customHeight="1">
      <c r="A167" s="23" t="s">
        <v>5433</v>
      </c>
      <c r="B167" s="125" t="str">
        <f>IF(A167=all_activity_definition!A167,"🟢Match","🔴Mismatch")</f>
        <v>🟢Match</v>
      </c>
      <c r="C167" s="126" t="str">
        <f>IFERROR(
IF(ROW()=MATCH(A167,all_activity_definition!A:A,0),
"🟢 A"&amp;ROW()&amp;" = A"&amp;MATCH(A167,all_activity_definition!A:A,0),
"🔴 A"&amp;ROW()&amp;" = A"&amp;MATCH(A167,all_activity_definition!A:A,0)
),
"No Match"
)</f>
        <v>🟢 A167 = A167</v>
      </c>
      <c r="D167" s="127" t="s">
        <v>5473</v>
      </c>
      <c r="E167" s="137" t="s">
        <v>949</v>
      </c>
      <c r="F167" s="128" t="s">
        <v>5475</v>
      </c>
      <c r="G167" s="129">
        <v>0.0</v>
      </c>
      <c r="H167" s="135" t="s">
        <v>17</v>
      </c>
      <c r="J167" s="119"/>
      <c r="K167" s="119"/>
      <c r="L167" s="119"/>
      <c r="M167" s="119"/>
      <c r="N167" s="119"/>
      <c r="O167" s="119"/>
      <c r="P167" s="119"/>
      <c r="Q167" s="119"/>
      <c r="R167" s="119"/>
      <c r="S167" s="119"/>
      <c r="T167" s="119"/>
      <c r="U167" s="119"/>
      <c r="V167" s="119"/>
      <c r="W167" s="119"/>
      <c r="X167" s="119"/>
      <c r="Y167" s="119"/>
      <c r="Z167" s="119"/>
      <c r="AA167" s="119"/>
      <c r="AB167" s="119"/>
    </row>
    <row r="168" ht="15.75" customHeight="1">
      <c r="A168" s="129" t="s">
        <v>950</v>
      </c>
      <c r="B168" s="125" t="str">
        <f>IF(A168=all_activity_definition!A168,"🟢Match","🔴Mismatch")</f>
        <v>🟢Match</v>
      </c>
      <c r="C168" s="126" t="str">
        <f>IFERROR(
IF(ROW()=MATCH(A168,all_activity_definition!A:A,0),
"🟢 A"&amp;ROW()&amp;" = A"&amp;MATCH(A168,all_activity_definition!A:A,0),
"🔴 A"&amp;ROW()&amp;" = A"&amp;MATCH(A168,all_activity_definition!A:A,0)
),
"No Match"
)</f>
        <v>🟢 A168 = A168</v>
      </c>
      <c r="D168" s="127" t="s">
        <v>5516</v>
      </c>
      <c r="E168" s="128" t="s">
        <v>952</v>
      </c>
      <c r="F168" s="128" t="s">
        <v>5520</v>
      </c>
      <c r="G168" s="129">
        <v>0.0</v>
      </c>
      <c r="H168" s="135" t="s">
        <v>17</v>
      </c>
      <c r="J168" s="119"/>
      <c r="K168" s="119"/>
      <c r="L168" s="119"/>
      <c r="M168" s="119"/>
      <c r="N168" s="119"/>
      <c r="O168" s="119"/>
      <c r="P168" s="119"/>
      <c r="Q168" s="119"/>
      <c r="R168" s="119"/>
      <c r="S168" s="119"/>
      <c r="T168" s="119"/>
      <c r="U168" s="119"/>
      <c r="V168" s="119"/>
      <c r="W168" s="119"/>
      <c r="X168" s="119"/>
      <c r="Y168" s="119"/>
      <c r="Z168" s="119"/>
      <c r="AA168" s="119"/>
      <c r="AB168" s="119"/>
    </row>
    <row r="169" ht="15.75" customHeight="1">
      <c r="A169" s="129" t="s">
        <v>5528</v>
      </c>
      <c r="B169" s="125" t="str">
        <f>IF(A169=all_activity_definition!A169,"🟢Match","🔴Mismatch")</f>
        <v>🟢Match</v>
      </c>
      <c r="C169" s="126" t="str">
        <f>IFERROR(
IF(ROW()=MATCH(A169,all_activity_definition!A:A,0),
"🟢 A"&amp;ROW()&amp;" = A"&amp;MATCH(A169,all_activity_definition!A:A,0),
"🔴 A"&amp;ROW()&amp;" = A"&amp;MATCH(A169,all_activity_definition!A:A,0)
),
"No Match"
)</f>
        <v>🟢 A169 = A169</v>
      </c>
      <c r="D169" s="127" t="s">
        <v>5560</v>
      </c>
      <c r="E169" s="128" t="s">
        <v>958</v>
      </c>
      <c r="F169" s="128" t="s">
        <v>5562</v>
      </c>
      <c r="G169" s="129">
        <v>0.0</v>
      </c>
      <c r="H169" s="135" t="s">
        <v>17</v>
      </c>
      <c r="J169" s="119"/>
      <c r="K169" s="119"/>
      <c r="L169" s="119"/>
      <c r="M169" s="119"/>
      <c r="N169" s="119"/>
      <c r="O169" s="119"/>
      <c r="P169" s="119"/>
      <c r="Q169" s="119"/>
      <c r="R169" s="119"/>
      <c r="S169" s="119"/>
      <c r="T169" s="119"/>
      <c r="U169" s="119"/>
      <c r="V169" s="119"/>
      <c r="W169" s="119"/>
      <c r="X169" s="119"/>
      <c r="Y169" s="119"/>
      <c r="Z169" s="119"/>
      <c r="AA169" s="119"/>
      <c r="AB169" s="119"/>
    </row>
    <row r="170" ht="15.75" customHeight="1">
      <c r="A170" s="129" t="s">
        <v>962</v>
      </c>
      <c r="B170" s="125" t="str">
        <f>IF(A170=all_activity_definition!A170,"🟢Match","🔴Mismatch")</f>
        <v>🟢Match</v>
      </c>
      <c r="C170" s="126" t="str">
        <f>IFERROR(
IF(ROW()=MATCH(A170,all_activity_definition!A:A,0),
"🟢 A"&amp;ROW()&amp;" = A"&amp;MATCH(A170,all_activity_definition!A:A,0),
"🔴 A"&amp;ROW()&amp;" = A"&amp;MATCH(A170,all_activity_definition!A:A,0)
),
"No Match"
)</f>
        <v>🟢 A170 = A170</v>
      </c>
      <c r="D170" s="127" t="s">
        <v>5619</v>
      </c>
      <c r="E170" s="128" t="s">
        <v>964</v>
      </c>
      <c r="F170" s="128" t="s">
        <v>5622</v>
      </c>
      <c r="G170" s="129">
        <v>0.0</v>
      </c>
      <c r="H170" s="135" t="s">
        <v>17</v>
      </c>
      <c r="J170" s="119"/>
      <c r="K170" s="119"/>
      <c r="L170" s="119"/>
      <c r="M170" s="119"/>
      <c r="N170" s="119"/>
      <c r="O170" s="119"/>
      <c r="P170" s="119"/>
      <c r="Q170" s="119"/>
      <c r="R170" s="119"/>
      <c r="S170" s="119"/>
      <c r="T170" s="119"/>
      <c r="U170" s="119"/>
      <c r="V170" s="119"/>
      <c r="W170" s="119"/>
      <c r="X170" s="119"/>
      <c r="Y170" s="119"/>
      <c r="Z170" s="119"/>
      <c r="AA170" s="119"/>
      <c r="AB170" s="119"/>
    </row>
    <row r="171" ht="15.75" customHeight="1">
      <c r="A171" s="129" t="s">
        <v>968</v>
      </c>
      <c r="B171" s="125" t="str">
        <f>IF(A171=all_activity_definition!A171,"🟢Match","🔴Mismatch")</f>
        <v>🟢Match</v>
      </c>
      <c r="C171" s="126" t="str">
        <f>IFERROR(
IF(ROW()=MATCH(A171,all_activity_definition!A:A,0),
"🟢 A"&amp;ROW()&amp;" = A"&amp;MATCH(A171,all_activity_definition!A:A,0),
"🔴 A"&amp;ROW()&amp;" = A"&amp;MATCH(A171,all_activity_definition!A:A,0)
),
"No Match"
)</f>
        <v>🟢 A171 = A171</v>
      </c>
      <c r="D171" s="127" t="s">
        <v>5674</v>
      </c>
      <c r="E171" s="128" t="s">
        <v>970</v>
      </c>
      <c r="F171" s="128" t="s">
        <v>5677</v>
      </c>
      <c r="G171" s="129">
        <v>0.0</v>
      </c>
      <c r="H171" s="135" t="s">
        <v>17</v>
      </c>
      <c r="J171" s="119"/>
      <c r="K171" s="119"/>
      <c r="L171" s="119"/>
      <c r="M171" s="119"/>
      <c r="N171" s="119"/>
      <c r="O171" s="119"/>
      <c r="P171" s="119"/>
      <c r="Q171" s="119"/>
      <c r="R171" s="119"/>
      <c r="S171" s="119"/>
      <c r="T171" s="119"/>
      <c r="U171" s="119"/>
      <c r="V171" s="119"/>
      <c r="W171" s="119"/>
      <c r="X171" s="119"/>
      <c r="Y171" s="119"/>
      <c r="Z171" s="119"/>
      <c r="AA171" s="119"/>
      <c r="AB171" s="119"/>
    </row>
    <row r="172" ht="15.75" customHeight="1">
      <c r="A172" s="79" t="s">
        <v>978</v>
      </c>
      <c r="B172" s="125" t="str">
        <f>IF(A172=all_activity_definition!A172,"🟢Match","🔴Mismatch")</f>
        <v>🟢Match</v>
      </c>
      <c r="C172" s="126" t="str">
        <f>IFERROR(
IF(ROW()=MATCH(A172,all_activity_definition!A:A,0),
"🟢 A"&amp;ROW()&amp;" = A"&amp;MATCH(A172,all_activity_definition!A:A,0),
"🔴 A"&amp;ROW()&amp;" = A"&amp;MATCH(A172,all_activity_definition!A:A,0)
),
"No Match"
)</f>
        <v>🟢 A172 = A172</v>
      </c>
      <c r="D172" s="127" t="s">
        <v>5750</v>
      </c>
      <c r="E172" s="128" t="s">
        <v>980</v>
      </c>
      <c r="F172" s="128" t="s">
        <v>5751</v>
      </c>
      <c r="G172" s="129">
        <v>0.0</v>
      </c>
      <c r="H172" s="135" t="s">
        <v>17</v>
      </c>
      <c r="J172" s="119"/>
      <c r="K172" s="119"/>
      <c r="L172" s="119"/>
      <c r="M172" s="119"/>
      <c r="N172" s="119"/>
      <c r="O172" s="119"/>
      <c r="P172" s="119"/>
      <c r="Q172" s="119"/>
      <c r="R172" s="119"/>
      <c r="S172" s="119"/>
      <c r="T172" s="119"/>
      <c r="U172" s="119"/>
      <c r="V172" s="119"/>
      <c r="W172" s="119"/>
      <c r="X172" s="119"/>
      <c r="Y172" s="119"/>
      <c r="Z172" s="119"/>
      <c r="AA172" s="119"/>
      <c r="AB172" s="119"/>
    </row>
    <row r="173" ht="15.75" customHeight="1">
      <c r="A173" s="79" t="s">
        <v>988</v>
      </c>
      <c r="B173" s="125" t="str">
        <f>IF(A173=all_activity_definition!A173,"🟢Match","🔴Mismatch")</f>
        <v>🟢Match</v>
      </c>
      <c r="C173" s="126" t="str">
        <f>IFERROR(
IF(ROW()=MATCH(A173,all_activity_definition!A:A,0),
"🟢 A"&amp;ROW()&amp;" = A"&amp;MATCH(A173,all_activity_definition!A:A,0),
"🔴 A"&amp;ROW()&amp;" = A"&amp;MATCH(A173,all_activity_definition!A:A,0)
),
"No Match"
)</f>
        <v>🟢 A173 = A173</v>
      </c>
      <c r="D173" s="127" t="s">
        <v>5809</v>
      </c>
      <c r="E173" s="128" t="s">
        <v>990</v>
      </c>
      <c r="F173" s="128" t="s">
        <v>5818</v>
      </c>
      <c r="G173" s="129">
        <v>0.0</v>
      </c>
      <c r="H173" s="135" t="s">
        <v>17</v>
      </c>
      <c r="J173" s="119"/>
      <c r="K173" s="119"/>
      <c r="L173" s="119"/>
      <c r="M173" s="119"/>
      <c r="N173" s="119"/>
      <c r="O173" s="119"/>
      <c r="P173" s="119"/>
      <c r="Q173" s="119"/>
      <c r="R173" s="119"/>
      <c r="S173" s="119"/>
      <c r="T173" s="119"/>
      <c r="U173" s="119"/>
      <c r="V173" s="119"/>
      <c r="W173" s="119"/>
      <c r="X173" s="119"/>
      <c r="Y173" s="119"/>
      <c r="Z173" s="119"/>
      <c r="AA173" s="119"/>
      <c r="AB173" s="119"/>
    </row>
    <row r="174" ht="15.75" customHeight="1">
      <c r="A174" s="7" t="s">
        <v>5834</v>
      </c>
      <c r="B174" s="125" t="str">
        <f>IF(A174=all_activity_definition!A174,"🟢Match","🔴Mismatch")</f>
        <v>🟢Match</v>
      </c>
      <c r="C174" s="126" t="str">
        <f>IFERROR(
IF(ROW()=MATCH(A174,all_activity_definition!A:A,0),
"🟢 A"&amp;ROW()&amp;" = A"&amp;MATCH(A174,all_activity_definition!A:A,0),
"🔴 A"&amp;ROW()&amp;" = A"&amp;MATCH(A174,all_activity_definition!A:A,0)
),
"No Match"
)</f>
        <v>🟢 A174 = A174</v>
      </c>
      <c r="D174" s="127" t="s">
        <v>5872</v>
      </c>
      <c r="E174" s="128" t="s">
        <v>998</v>
      </c>
      <c r="F174" s="128" t="s">
        <v>5875</v>
      </c>
      <c r="G174" s="129">
        <v>0.0</v>
      </c>
      <c r="H174" s="135" t="s">
        <v>17</v>
      </c>
      <c r="J174" s="119"/>
      <c r="K174" s="119"/>
      <c r="L174" s="119"/>
      <c r="M174" s="119"/>
      <c r="N174" s="119"/>
      <c r="O174" s="119"/>
      <c r="P174" s="119"/>
      <c r="Q174" s="119"/>
      <c r="R174" s="119"/>
      <c r="S174" s="119"/>
      <c r="T174" s="119"/>
      <c r="U174" s="119"/>
      <c r="V174" s="119"/>
      <c r="W174" s="119"/>
      <c r="X174" s="119"/>
      <c r="Y174" s="119"/>
      <c r="Z174" s="119"/>
      <c r="AA174" s="119"/>
      <c r="AB174" s="119"/>
    </row>
    <row r="175" ht="15.75" customHeight="1">
      <c r="A175" s="129" t="s">
        <v>5885</v>
      </c>
      <c r="B175" s="125" t="str">
        <f>IF(A175=all_activity_definition!A175,"🟢Match","🔴Mismatch")</f>
        <v>🟢Match</v>
      </c>
      <c r="C175" s="126" t="str">
        <f>IFERROR(
IF(ROW()=MATCH(A175,all_activity_definition!A:A,0),
"🟢 A"&amp;ROW()&amp;" = A"&amp;MATCH(A175,all_activity_definition!A:A,0),
"🔴 A"&amp;ROW()&amp;" = A"&amp;MATCH(A175,all_activity_definition!A:A,0)
),
"No Match"
)</f>
        <v>🟢 A175 = A175</v>
      </c>
      <c r="D175" s="127" t="s">
        <v>5918</v>
      </c>
      <c r="E175" s="128" t="s">
        <v>1011</v>
      </c>
      <c r="F175" s="128" t="s">
        <v>5920</v>
      </c>
      <c r="G175" s="129">
        <v>0.0</v>
      </c>
      <c r="H175" s="135" t="s">
        <v>17</v>
      </c>
      <c r="J175" s="119"/>
      <c r="K175" s="119"/>
      <c r="L175" s="119"/>
      <c r="M175" s="119"/>
      <c r="N175" s="119"/>
      <c r="O175" s="119"/>
      <c r="P175" s="119"/>
      <c r="Q175" s="119"/>
      <c r="R175" s="119"/>
      <c r="S175" s="119"/>
      <c r="T175" s="119"/>
      <c r="U175" s="119"/>
      <c r="V175" s="119"/>
      <c r="W175" s="119"/>
      <c r="X175" s="119"/>
      <c r="Y175" s="119"/>
      <c r="Z175" s="119"/>
      <c r="AA175" s="119"/>
      <c r="AB175" s="119"/>
    </row>
    <row r="176" ht="15.75" customHeight="1">
      <c r="A176" s="129" t="s">
        <v>5931</v>
      </c>
      <c r="B176" s="125" t="str">
        <f>IF(A176=all_activity_definition!A176,"🟢Match","🔴Mismatch")</f>
        <v>🟢Match</v>
      </c>
      <c r="C176" s="126" t="str">
        <f>IFERROR(
IF(ROW()=MATCH(A176,all_activity_definition!A:A,0),
"🟢 A"&amp;ROW()&amp;" = A"&amp;MATCH(A176,all_activity_definition!A:A,0),
"🔴 A"&amp;ROW()&amp;" = A"&amp;MATCH(A176,all_activity_definition!A:A,0)
),
"No Match"
)</f>
        <v>🟢 A176 = A176</v>
      </c>
      <c r="D176" s="127" t="s">
        <v>5973</v>
      </c>
      <c r="E176" s="128" t="s">
        <v>5975</v>
      </c>
      <c r="F176" s="128" t="s">
        <v>5977</v>
      </c>
      <c r="G176" s="129">
        <v>0.0</v>
      </c>
      <c r="H176" s="135" t="s">
        <v>17</v>
      </c>
      <c r="J176" s="119"/>
      <c r="K176" s="119"/>
      <c r="L176" s="119"/>
      <c r="M176" s="119"/>
      <c r="N176" s="119"/>
      <c r="O176" s="119"/>
      <c r="P176" s="119"/>
      <c r="Q176" s="119"/>
      <c r="R176" s="119"/>
      <c r="S176" s="119"/>
      <c r="T176" s="119"/>
      <c r="U176" s="119"/>
      <c r="V176" s="119"/>
      <c r="W176" s="119"/>
      <c r="X176" s="119"/>
      <c r="Y176" s="119"/>
      <c r="Z176" s="119"/>
      <c r="AA176" s="119"/>
      <c r="AB176" s="119"/>
    </row>
    <row r="177" ht="15.75" customHeight="1">
      <c r="A177" s="129" t="s">
        <v>1017</v>
      </c>
      <c r="B177" s="125" t="str">
        <f>IF(A177=all_activity_definition!A177,"🟢Match","🔴Mismatch")</f>
        <v>🟢Match</v>
      </c>
      <c r="C177" s="126" t="str">
        <f>IFERROR(
IF(ROW()=MATCH(A177,all_activity_definition!A:A,0),
"🟢 A"&amp;ROW()&amp;" = A"&amp;MATCH(A177,all_activity_definition!A:A,0),
"🔴 A"&amp;ROW()&amp;" = A"&amp;MATCH(A177,all_activity_definition!A:A,0)
),
"No Match"
)</f>
        <v>🟢 A177 = A177</v>
      </c>
      <c r="D177" s="127" t="s">
        <v>6038</v>
      </c>
      <c r="E177" s="128" t="s">
        <v>1019</v>
      </c>
      <c r="F177" s="128" t="s">
        <v>6040</v>
      </c>
      <c r="G177" s="129">
        <v>0.0</v>
      </c>
      <c r="H177" s="135" t="s">
        <v>17</v>
      </c>
      <c r="J177" s="119"/>
      <c r="K177" s="119"/>
      <c r="L177" s="119"/>
      <c r="M177" s="119"/>
      <c r="N177" s="119"/>
      <c r="O177" s="119"/>
      <c r="P177" s="119"/>
      <c r="Q177" s="119"/>
      <c r="R177" s="119"/>
      <c r="S177" s="119"/>
      <c r="T177" s="119"/>
      <c r="U177" s="119"/>
      <c r="V177" s="119"/>
      <c r="W177" s="119"/>
      <c r="X177" s="119"/>
      <c r="Y177" s="119"/>
      <c r="Z177" s="119"/>
      <c r="AA177" s="119"/>
      <c r="AB177" s="119"/>
    </row>
    <row r="178" ht="15.75" customHeight="1">
      <c r="A178" s="129" t="s">
        <v>1023</v>
      </c>
      <c r="B178" s="125" t="str">
        <f>IF(A178=all_activity_definition!A178,"🟢Match","🔴Mismatch")</f>
        <v>🟢Match</v>
      </c>
      <c r="C178" s="126" t="str">
        <f>IFERROR(
IF(ROW()=MATCH(A178,all_activity_definition!A:A,0),
"🟢 A"&amp;ROW()&amp;" = A"&amp;MATCH(A178,all_activity_definition!A:A,0),
"🔴 A"&amp;ROW()&amp;" = A"&amp;MATCH(A178,all_activity_definition!A:A,0)
),
"No Match"
)</f>
        <v>🟢 A178 = A178</v>
      </c>
      <c r="D178" s="127" t="s">
        <v>6099</v>
      </c>
      <c r="E178" s="128" t="s">
        <v>1025</v>
      </c>
      <c r="F178" s="128" t="s">
        <v>6102</v>
      </c>
      <c r="G178" s="129">
        <v>0.0</v>
      </c>
      <c r="H178" s="135" t="s">
        <v>17</v>
      </c>
      <c r="J178" s="119"/>
      <c r="K178" s="119"/>
      <c r="L178" s="119"/>
      <c r="M178" s="119"/>
      <c r="N178" s="119"/>
      <c r="O178" s="119"/>
      <c r="P178" s="119"/>
      <c r="Q178" s="119"/>
      <c r="R178" s="119"/>
      <c r="S178" s="119"/>
      <c r="T178" s="119"/>
      <c r="U178" s="119"/>
      <c r="V178" s="119"/>
      <c r="W178" s="119"/>
      <c r="X178" s="119"/>
      <c r="Y178" s="119"/>
      <c r="Z178" s="119"/>
      <c r="AA178" s="119"/>
      <c r="AB178" s="119"/>
    </row>
    <row r="179" ht="15.75" customHeight="1">
      <c r="A179" s="129" t="s">
        <v>1031</v>
      </c>
      <c r="B179" s="125" t="str">
        <f>IF(A179=all_activity_definition!A179,"🟢Match","🔴Mismatch")</f>
        <v>🟢Match</v>
      </c>
      <c r="C179" s="126" t="str">
        <f>IFERROR(
IF(ROW()=MATCH(A179,all_activity_definition!A:A,0),
"🟢 A"&amp;ROW()&amp;" = A"&amp;MATCH(A179,all_activity_definition!A:A,0),
"🔴 A"&amp;ROW()&amp;" = A"&amp;MATCH(A179,all_activity_definition!A:A,0)
),
"No Match"
)</f>
        <v>🟢 A179 = A179</v>
      </c>
      <c r="D179" s="127" t="s">
        <v>6166</v>
      </c>
      <c r="E179" s="137" t="s">
        <v>1033</v>
      </c>
      <c r="F179" s="128" t="s">
        <v>6174</v>
      </c>
      <c r="G179" s="129">
        <v>0.0</v>
      </c>
      <c r="H179" s="135" t="s">
        <v>17</v>
      </c>
      <c r="J179" s="119"/>
      <c r="K179" s="119"/>
      <c r="L179" s="119"/>
      <c r="M179" s="119"/>
      <c r="N179" s="119"/>
      <c r="O179" s="119"/>
      <c r="P179" s="119"/>
      <c r="Q179" s="119"/>
      <c r="R179" s="119"/>
      <c r="S179" s="119"/>
      <c r="T179" s="119"/>
      <c r="U179" s="119"/>
      <c r="V179" s="119"/>
      <c r="W179" s="119"/>
      <c r="X179" s="119"/>
      <c r="Y179" s="119"/>
      <c r="Z179" s="119"/>
      <c r="AA179" s="119"/>
      <c r="AB179" s="119"/>
    </row>
    <row r="180" ht="15.75" customHeight="1">
      <c r="A180" s="129" t="s">
        <v>1037</v>
      </c>
      <c r="B180" s="125" t="str">
        <f>IF(A180=all_activity_definition!A180,"🟢Match","🔴Mismatch")</f>
        <v>🟢Match</v>
      </c>
      <c r="C180" s="126" t="str">
        <f>IFERROR(
IF(ROW()=MATCH(A180,all_activity_definition!A:A,0),
"🟢 A"&amp;ROW()&amp;" = A"&amp;MATCH(A180,all_activity_definition!A:A,0),
"🔴 A"&amp;ROW()&amp;" = A"&amp;MATCH(A180,all_activity_definition!A:A,0)
),
"No Match"
)</f>
        <v>🟢 A180 = A180</v>
      </c>
      <c r="D180" s="127" t="s">
        <v>6290</v>
      </c>
      <c r="E180" s="128" t="s">
        <v>1039</v>
      </c>
      <c r="F180" s="128" t="s">
        <v>6293</v>
      </c>
      <c r="G180" s="129">
        <v>0.0</v>
      </c>
      <c r="H180" s="135" t="s">
        <v>17</v>
      </c>
      <c r="J180" s="119"/>
      <c r="K180" s="119"/>
      <c r="L180" s="119"/>
      <c r="M180" s="119"/>
      <c r="N180" s="119"/>
      <c r="O180" s="119"/>
      <c r="P180" s="119"/>
      <c r="Q180" s="119"/>
      <c r="R180" s="119"/>
      <c r="S180" s="119"/>
      <c r="T180" s="119"/>
      <c r="U180" s="119"/>
      <c r="V180" s="119"/>
      <c r="W180" s="119"/>
      <c r="X180" s="119"/>
      <c r="Y180" s="119"/>
      <c r="Z180" s="119"/>
      <c r="AA180" s="119"/>
      <c r="AB180" s="119"/>
    </row>
    <row r="181" ht="15.75" customHeight="1">
      <c r="A181" s="79" t="s">
        <v>1043</v>
      </c>
      <c r="B181" s="125" t="str">
        <f>IF(A181=all_activity_definition!A181,"🟢Match","🔴Mismatch")</f>
        <v>🟢Match</v>
      </c>
      <c r="C181" s="126" t="str">
        <f>IFERROR(
IF(ROW()=MATCH(A181,all_activity_definition!A:A,0),
"🟢 A"&amp;ROW()&amp;" = A"&amp;MATCH(A181,all_activity_definition!A:A,0),
"🔴 A"&amp;ROW()&amp;" = A"&amp;MATCH(A181,all_activity_definition!A:A,0)
),
"No Match"
)</f>
        <v>🟢 A181 = A181</v>
      </c>
      <c r="D181" s="127" t="s">
        <v>6354</v>
      </c>
      <c r="E181" s="128" t="s">
        <v>1045</v>
      </c>
      <c r="F181" s="128" t="s">
        <v>6356</v>
      </c>
      <c r="G181" s="129">
        <v>0.0</v>
      </c>
      <c r="H181" s="135" t="s">
        <v>17</v>
      </c>
      <c r="J181" s="119"/>
      <c r="K181" s="119"/>
      <c r="L181" s="119"/>
      <c r="M181" s="119"/>
      <c r="N181" s="119"/>
      <c r="O181" s="119"/>
      <c r="P181" s="119"/>
      <c r="Q181" s="119"/>
      <c r="R181" s="119"/>
      <c r="S181" s="119"/>
      <c r="T181" s="119"/>
      <c r="U181" s="119"/>
      <c r="V181" s="119"/>
      <c r="W181" s="119"/>
      <c r="X181" s="119"/>
      <c r="Y181" s="119"/>
      <c r="Z181" s="119"/>
      <c r="AA181" s="119"/>
      <c r="AB181" s="119"/>
    </row>
    <row r="182" ht="15.75" customHeight="1">
      <c r="A182" s="129" t="s">
        <v>1049</v>
      </c>
      <c r="B182" s="125" t="str">
        <f>IF(A182=all_activity_definition!A182,"🟢Match","🔴Mismatch")</f>
        <v>🟢Match</v>
      </c>
      <c r="C182" s="126" t="str">
        <f>IFERROR(
IF(ROW()=MATCH(A182,all_activity_definition!A:A,0),
"🟢 A"&amp;ROW()&amp;" = A"&amp;MATCH(A182,all_activity_definition!A:A,0),
"🔴 A"&amp;ROW()&amp;" = A"&amp;MATCH(A182,all_activity_definition!A:A,0)
),
"No Match"
)</f>
        <v>🟢 A182 = A182</v>
      </c>
      <c r="D182" s="127" t="s">
        <v>6429</v>
      </c>
      <c r="E182" s="128" t="s">
        <v>1051</v>
      </c>
      <c r="F182" s="128" t="s">
        <v>6430</v>
      </c>
      <c r="G182" s="129">
        <v>0.0</v>
      </c>
      <c r="H182" s="135" t="s">
        <v>17</v>
      </c>
      <c r="J182" s="119"/>
      <c r="K182" s="119"/>
      <c r="L182" s="119"/>
      <c r="M182" s="119"/>
      <c r="N182" s="119"/>
      <c r="O182" s="119"/>
      <c r="P182" s="119"/>
      <c r="Q182" s="119"/>
      <c r="R182" s="119"/>
      <c r="S182" s="119"/>
      <c r="T182" s="119"/>
      <c r="U182" s="119"/>
      <c r="V182" s="119"/>
      <c r="W182" s="119"/>
      <c r="X182" s="119"/>
      <c r="Y182" s="119"/>
      <c r="Z182" s="119"/>
      <c r="AA182" s="119"/>
      <c r="AB182" s="119"/>
    </row>
    <row r="183" ht="15.75" customHeight="1">
      <c r="A183" s="79" t="s">
        <v>1055</v>
      </c>
      <c r="B183" s="125" t="str">
        <f>IF(A183=all_activity_definition!A183,"🟢Match","🔴Mismatch")</f>
        <v>🟢Match</v>
      </c>
      <c r="C183" s="126" t="str">
        <f>IFERROR(
IF(ROW()=MATCH(A183,all_activity_definition!A:A,0),
"🟢 A"&amp;ROW()&amp;" = A"&amp;MATCH(A183,all_activity_definition!A:A,0),
"🔴 A"&amp;ROW()&amp;" = A"&amp;MATCH(A183,all_activity_definition!A:A,0)
),
"No Match"
)</f>
        <v>🟢 A183 = A183</v>
      </c>
      <c r="D183" s="127" t="s">
        <v>6477</v>
      </c>
      <c r="E183" s="128" t="s">
        <v>1057</v>
      </c>
      <c r="F183" s="128" t="s">
        <v>6479</v>
      </c>
      <c r="G183" s="129">
        <v>0.0</v>
      </c>
      <c r="H183" s="135" t="s">
        <v>17</v>
      </c>
      <c r="J183" s="119"/>
      <c r="K183" s="119"/>
      <c r="L183" s="119"/>
      <c r="M183" s="119"/>
      <c r="N183" s="119"/>
      <c r="O183" s="119"/>
      <c r="P183" s="119"/>
      <c r="Q183" s="119"/>
      <c r="R183" s="119"/>
      <c r="S183" s="119"/>
      <c r="T183" s="119"/>
      <c r="U183" s="119"/>
      <c r="V183" s="119"/>
      <c r="W183" s="119"/>
      <c r="X183" s="119"/>
      <c r="Y183" s="119"/>
      <c r="Z183" s="119"/>
      <c r="AA183" s="119"/>
      <c r="AB183" s="119"/>
    </row>
    <row r="184" ht="15.75" customHeight="1">
      <c r="A184" s="129" t="s">
        <v>1063</v>
      </c>
      <c r="B184" s="125" t="str">
        <f>IF(A184=all_activity_definition!A184,"🟢Match","🔴Mismatch")</f>
        <v>🟢Match</v>
      </c>
      <c r="C184" s="126" t="str">
        <f>IFERROR(
IF(ROW()=MATCH(A184,all_activity_definition!A:A,0),
"🟢 A"&amp;ROW()&amp;" = A"&amp;MATCH(A184,all_activity_definition!A:A,0),
"🔴 A"&amp;ROW()&amp;" = A"&amp;MATCH(A184,all_activity_definition!A:A,0)
),
"No Match"
)</f>
        <v>🟢 A184 = A184</v>
      </c>
      <c r="D184" s="127" t="s">
        <v>6558</v>
      </c>
      <c r="E184" s="128" t="s">
        <v>1057</v>
      </c>
      <c r="F184" s="128" t="s">
        <v>6562</v>
      </c>
      <c r="G184" s="129">
        <v>0.0</v>
      </c>
      <c r="H184" s="135" t="s">
        <v>17</v>
      </c>
      <c r="J184" s="119"/>
      <c r="K184" s="119"/>
      <c r="L184" s="119"/>
      <c r="M184" s="119"/>
      <c r="N184" s="119"/>
      <c r="O184" s="119"/>
      <c r="P184" s="119"/>
      <c r="Q184" s="119"/>
      <c r="R184" s="119"/>
      <c r="S184" s="119"/>
      <c r="T184" s="119"/>
      <c r="U184" s="119"/>
      <c r="V184" s="119"/>
      <c r="W184" s="119"/>
      <c r="X184" s="119"/>
      <c r="Y184" s="119"/>
      <c r="Z184" s="119"/>
      <c r="AA184" s="119"/>
      <c r="AB184" s="119"/>
    </row>
    <row r="185" ht="15.75" customHeight="1">
      <c r="A185" s="79" t="s">
        <v>1065</v>
      </c>
      <c r="B185" s="125" t="str">
        <f>IF(A185=all_activity_definition!A185,"🟢Match","🔴Mismatch")</f>
        <v>🟢Match</v>
      </c>
      <c r="C185" s="126" t="str">
        <f>IFERROR(
IF(ROW()=MATCH(A185,all_activity_definition!A:A,0),
"🟢 A"&amp;ROW()&amp;" = A"&amp;MATCH(A185,all_activity_definition!A:A,0),
"🔴 A"&amp;ROW()&amp;" = A"&amp;MATCH(A185,all_activity_definition!A:A,0)
),
"No Match"
)</f>
        <v>🟢 A185 = A185</v>
      </c>
      <c r="D185" s="127" t="s">
        <v>6603</v>
      </c>
      <c r="E185" s="128" t="s">
        <v>1067</v>
      </c>
      <c r="F185" s="128" t="s">
        <v>6606</v>
      </c>
      <c r="G185" s="129">
        <v>0.0</v>
      </c>
      <c r="H185" s="135" t="s">
        <v>17</v>
      </c>
      <c r="J185" s="119"/>
      <c r="K185" s="119"/>
      <c r="L185" s="119"/>
      <c r="M185" s="119"/>
      <c r="N185" s="119"/>
      <c r="O185" s="119"/>
      <c r="P185" s="119"/>
      <c r="Q185" s="119"/>
      <c r="R185" s="119"/>
      <c r="S185" s="119"/>
      <c r="T185" s="119"/>
      <c r="U185" s="119"/>
      <c r="V185" s="119"/>
      <c r="W185" s="119"/>
      <c r="X185" s="119"/>
      <c r="Y185" s="119"/>
      <c r="Z185" s="119"/>
      <c r="AA185" s="119"/>
      <c r="AB185" s="119"/>
    </row>
    <row r="186" ht="15.75" customHeight="1">
      <c r="A186" s="129" t="s">
        <v>1072</v>
      </c>
      <c r="B186" s="125" t="str">
        <f>IF(A186=all_activity_definition!A186,"🟢Match","🔴Mismatch")</f>
        <v>🟢Match</v>
      </c>
      <c r="C186" s="126" t="str">
        <f>IFERROR(
IF(ROW()=MATCH(A186,all_activity_definition!A:A,0),
"🟢 A"&amp;ROW()&amp;" = A"&amp;MATCH(A186,all_activity_definition!A:A,0),
"🔴 A"&amp;ROW()&amp;" = A"&amp;MATCH(A186,all_activity_definition!A:A,0)
),
"No Match"
)</f>
        <v>🟢 A186 = A186</v>
      </c>
      <c r="D186" s="127" t="s">
        <v>6658</v>
      </c>
      <c r="E186" s="128" t="s">
        <v>1051</v>
      </c>
      <c r="F186" s="128" t="s">
        <v>6660</v>
      </c>
      <c r="G186" s="129">
        <v>0.0</v>
      </c>
      <c r="H186" s="135" t="s">
        <v>17</v>
      </c>
      <c r="J186" s="119"/>
      <c r="K186" s="119"/>
      <c r="L186" s="119"/>
      <c r="M186" s="119"/>
      <c r="N186" s="119"/>
      <c r="O186" s="119"/>
      <c r="P186" s="119"/>
      <c r="Q186" s="119"/>
      <c r="R186" s="119"/>
      <c r="S186" s="119"/>
      <c r="T186" s="119"/>
      <c r="U186" s="119"/>
      <c r="V186" s="119"/>
      <c r="W186" s="119"/>
      <c r="X186" s="119"/>
      <c r="Y186" s="119"/>
      <c r="Z186" s="119"/>
      <c r="AA186" s="119"/>
      <c r="AB186" s="119"/>
    </row>
    <row r="187" ht="15.75" customHeight="1">
      <c r="A187" s="129" t="s">
        <v>1079</v>
      </c>
      <c r="B187" s="125" t="str">
        <f>IF(A187=all_activity_definition!A187,"🟢Match","🔴Mismatch")</f>
        <v>🟢Match</v>
      </c>
      <c r="C187" s="126" t="str">
        <f>IFERROR(
IF(ROW()=MATCH(A187,all_activity_definition!A:A,0),
"🟢 A"&amp;ROW()&amp;" = A"&amp;MATCH(A187,all_activity_definition!A:A,0),
"🔴 A"&amp;ROW()&amp;" = A"&amp;MATCH(A187,all_activity_definition!A:A,0)
),
"No Match"
)</f>
        <v>🟢 A187 = A187</v>
      </c>
      <c r="D187" s="127" t="s">
        <v>6705</v>
      </c>
      <c r="E187" s="128" t="s">
        <v>1082</v>
      </c>
      <c r="F187" s="128" t="s">
        <v>6708</v>
      </c>
      <c r="G187" s="129">
        <v>0.0</v>
      </c>
      <c r="H187" s="135" t="s">
        <v>17</v>
      </c>
      <c r="J187" s="119"/>
      <c r="K187" s="119"/>
      <c r="L187" s="119"/>
      <c r="M187" s="119"/>
      <c r="N187" s="119"/>
      <c r="O187" s="119"/>
      <c r="P187" s="119"/>
      <c r="Q187" s="119"/>
      <c r="R187" s="119"/>
      <c r="S187" s="119"/>
      <c r="T187" s="119"/>
      <c r="U187" s="119"/>
      <c r="V187" s="119"/>
      <c r="W187" s="119"/>
      <c r="X187" s="119"/>
      <c r="Y187" s="119"/>
      <c r="Z187" s="119"/>
      <c r="AA187" s="119"/>
      <c r="AB187" s="119"/>
    </row>
    <row r="188" ht="15.75" customHeight="1">
      <c r="A188" s="79" t="s">
        <v>1086</v>
      </c>
      <c r="B188" s="125" t="str">
        <f>IF(A188=all_activity_definition!A188,"🟢Match","🔴Mismatch")</f>
        <v>🟢Match</v>
      </c>
      <c r="C188" s="126" t="str">
        <f>IFERROR(
IF(ROW()=MATCH(A188,all_activity_definition!A:A,0),
"🟢 A"&amp;ROW()&amp;" = A"&amp;MATCH(A188,all_activity_definition!A:A,0),
"🔴 A"&amp;ROW()&amp;" = A"&amp;MATCH(A188,all_activity_definition!A:A,0)
),
"No Match"
)</f>
        <v>🟢 A188 = A188</v>
      </c>
      <c r="D188" s="127" t="s">
        <v>6765</v>
      </c>
      <c r="E188" s="128" t="s">
        <v>1088</v>
      </c>
      <c r="F188" s="128" t="s">
        <v>6769</v>
      </c>
      <c r="G188" s="129">
        <v>0.0</v>
      </c>
      <c r="H188" s="135" t="s">
        <v>17</v>
      </c>
      <c r="J188" s="119"/>
      <c r="K188" s="119"/>
      <c r="L188" s="119"/>
      <c r="M188" s="119"/>
      <c r="N188" s="119"/>
      <c r="O188" s="119"/>
      <c r="P188" s="119"/>
      <c r="Q188" s="119"/>
      <c r="R188" s="119"/>
      <c r="S188" s="119"/>
      <c r="T188" s="119"/>
      <c r="U188" s="119"/>
      <c r="V188" s="119"/>
      <c r="W188" s="119"/>
      <c r="X188" s="119"/>
      <c r="Y188" s="119"/>
      <c r="Z188" s="119"/>
      <c r="AA188" s="119"/>
      <c r="AB188" s="119"/>
    </row>
    <row r="189" ht="15.75" customHeight="1">
      <c r="A189" s="23" t="s">
        <v>1378</v>
      </c>
      <c r="B189" s="125" t="str">
        <f>IF(A189=all_activity_definition!A189,"🟢Match","🔴Mismatch")</f>
        <v>🟢Match</v>
      </c>
      <c r="C189" s="126" t="str">
        <f>IFERROR(
IF(ROW()=MATCH(A189,all_activity_definition!A:A,0),
"🟢 A"&amp;ROW()&amp;" = A"&amp;MATCH(A189,all_activity_definition!A:A,0),
"🔴 A"&amp;ROW()&amp;" = A"&amp;MATCH(A189,all_activity_definition!A:A,0)
),
"No Match"
)</f>
        <v>🟢 A189 = A189</v>
      </c>
      <c r="D189" s="127" t="s">
        <v>6821</v>
      </c>
      <c r="E189" s="128" t="s">
        <v>1380</v>
      </c>
      <c r="F189" s="128" t="s">
        <v>6823</v>
      </c>
      <c r="G189" s="129">
        <v>0.0</v>
      </c>
      <c r="H189" s="135" t="s">
        <v>17</v>
      </c>
      <c r="J189" s="119"/>
      <c r="K189" s="119"/>
      <c r="L189" s="119"/>
      <c r="M189" s="119"/>
      <c r="N189" s="119"/>
      <c r="O189" s="119"/>
      <c r="P189" s="119"/>
      <c r="Q189" s="119"/>
      <c r="R189" s="119"/>
      <c r="S189" s="119"/>
      <c r="T189" s="119"/>
      <c r="U189" s="119"/>
      <c r="V189" s="119"/>
      <c r="W189" s="119"/>
      <c r="X189" s="119"/>
      <c r="Y189" s="119"/>
      <c r="Z189" s="119"/>
      <c r="AA189" s="119"/>
      <c r="AB189" s="119"/>
    </row>
    <row r="190" ht="15.75" customHeight="1">
      <c r="A190" s="23" t="s">
        <v>1386</v>
      </c>
      <c r="B190" s="125" t="str">
        <f>IF(A190=all_activity_definition!A190,"🟢Match","🔴Mismatch")</f>
        <v>🟢Match</v>
      </c>
      <c r="C190" s="126" t="str">
        <f>IFERROR(
IF(ROW()=MATCH(A190,all_activity_definition!A:A,0),
"🟢 A"&amp;ROW()&amp;" = A"&amp;MATCH(A190,all_activity_definition!A:A,0),
"🔴 A"&amp;ROW()&amp;" = A"&amp;MATCH(A190,all_activity_definition!A:A,0)
),
"No Match"
)</f>
        <v>🟢 A190 = A190</v>
      </c>
      <c r="D190" s="127" t="s">
        <v>6858</v>
      </c>
      <c r="E190" s="128" t="s">
        <v>1388</v>
      </c>
      <c r="F190" s="128" t="s">
        <v>6859</v>
      </c>
      <c r="G190" s="129">
        <v>0.0</v>
      </c>
      <c r="H190" s="135" t="s">
        <v>17</v>
      </c>
      <c r="J190" s="119"/>
      <c r="K190" s="119"/>
      <c r="L190" s="119"/>
      <c r="M190" s="119"/>
      <c r="N190" s="119"/>
      <c r="O190" s="119"/>
      <c r="P190" s="119"/>
      <c r="Q190" s="119"/>
      <c r="R190" s="119"/>
      <c r="S190" s="119"/>
      <c r="T190" s="119"/>
      <c r="U190" s="119"/>
      <c r="V190" s="119"/>
      <c r="W190" s="119"/>
      <c r="X190" s="119"/>
      <c r="Y190" s="119"/>
      <c r="Z190" s="119"/>
      <c r="AA190" s="119"/>
      <c r="AB190" s="119"/>
    </row>
    <row r="191" ht="15.75" customHeight="1">
      <c r="A191" s="23" t="s">
        <v>1391</v>
      </c>
      <c r="B191" s="125" t="str">
        <f>IF(A191=all_activity_definition!A191,"🟢Match","🔴Mismatch")</f>
        <v>🟢Match</v>
      </c>
      <c r="C191" s="126" t="str">
        <f>IFERROR(
IF(ROW()=MATCH(A191,all_activity_definition!A:A,0),
"🟢 A"&amp;ROW()&amp;" = A"&amp;MATCH(A191,all_activity_definition!A:A,0),
"🔴 A"&amp;ROW()&amp;" = A"&amp;MATCH(A191,all_activity_definition!A:A,0)
),
"No Match"
)</f>
        <v>🟢 A191 = A191</v>
      </c>
      <c r="D191" s="127" t="s">
        <v>6910</v>
      </c>
      <c r="E191" s="128" t="s">
        <v>1393</v>
      </c>
      <c r="F191" s="128" t="s">
        <v>6912</v>
      </c>
      <c r="G191" s="129">
        <v>0.0</v>
      </c>
      <c r="H191" s="135" t="s">
        <v>17</v>
      </c>
      <c r="J191" s="119"/>
      <c r="K191" s="119"/>
      <c r="L191" s="119"/>
      <c r="M191" s="119"/>
      <c r="N191" s="119"/>
      <c r="O191" s="119"/>
      <c r="P191" s="119"/>
      <c r="Q191" s="119"/>
      <c r="R191" s="119"/>
      <c r="S191" s="119"/>
      <c r="T191" s="119"/>
      <c r="U191" s="119"/>
      <c r="V191" s="119"/>
      <c r="W191" s="119"/>
      <c r="X191" s="119"/>
      <c r="Y191" s="119"/>
      <c r="Z191" s="119"/>
      <c r="AA191" s="119"/>
      <c r="AB191" s="119"/>
    </row>
    <row r="192" ht="15.75" customHeight="1">
      <c r="A192" s="129" t="s">
        <v>6924</v>
      </c>
      <c r="B192" s="125" t="str">
        <f>IF(A192=all_activity_definition!A192,"🟢Match","🔴Mismatch")</f>
        <v>🟢Match</v>
      </c>
      <c r="C192" s="126" t="str">
        <f>IFERROR(
IF(ROW()=MATCH(A192,all_activity_definition!A:A,0),
"🟢 A"&amp;ROW()&amp;" = A"&amp;MATCH(A192,all_activity_definition!A:A,0),
"🔴 A"&amp;ROW()&amp;" = A"&amp;MATCH(A192,all_activity_definition!A:A,0)
),
"No Match"
)</f>
        <v>🟢 A192 = A192</v>
      </c>
      <c r="D192" s="127" t="s">
        <v>6963</v>
      </c>
      <c r="E192" s="128" t="s">
        <v>6964</v>
      </c>
      <c r="F192" s="128" t="s">
        <v>6966</v>
      </c>
      <c r="G192" s="129">
        <v>0.0</v>
      </c>
      <c r="H192" s="135" t="s">
        <v>17</v>
      </c>
      <c r="J192" s="119"/>
      <c r="K192" s="119"/>
      <c r="L192" s="119"/>
      <c r="M192" s="119"/>
      <c r="N192" s="119"/>
      <c r="O192" s="119"/>
      <c r="P192" s="119"/>
      <c r="Q192" s="119"/>
      <c r="R192" s="119"/>
      <c r="S192" s="119"/>
      <c r="T192" s="119"/>
      <c r="U192" s="119"/>
      <c r="V192" s="119"/>
      <c r="W192" s="119"/>
      <c r="X192" s="119"/>
      <c r="Y192" s="119"/>
      <c r="Z192" s="119"/>
      <c r="AA192" s="119"/>
      <c r="AB192" s="119"/>
    </row>
    <row r="193" ht="15.75" customHeight="1">
      <c r="A193" s="23" t="s">
        <v>6974</v>
      </c>
      <c r="B193" s="125" t="str">
        <f>IF(A193=all_activity_definition!A193,"🟢Match","🔴Mismatch")</f>
        <v>🟢Match</v>
      </c>
      <c r="C193" s="126" t="str">
        <f>IFERROR(
IF(ROW()=MATCH(A193,all_activity_definition!A:A,0),
"🟢 A"&amp;ROW()&amp;" = A"&amp;MATCH(A193,all_activity_definition!A:A,0),
"🔴 A"&amp;ROW()&amp;" = A"&amp;MATCH(A193,all_activity_definition!A:A,0)
),
"No Match"
)</f>
        <v>🟢 A193 = A193</v>
      </c>
      <c r="D193" s="127" t="s">
        <v>7012</v>
      </c>
      <c r="E193" s="128" t="s">
        <v>1124</v>
      </c>
      <c r="F193" s="128" t="s">
        <v>7015</v>
      </c>
      <c r="G193" s="129">
        <v>0.0</v>
      </c>
      <c r="H193" s="135" t="s">
        <v>17</v>
      </c>
      <c r="J193" s="119"/>
      <c r="K193" s="119"/>
      <c r="L193" s="119"/>
      <c r="M193" s="119"/>
      <c r="N193" s="119"/>
      <c r="O193" s="119"/>
      <c r="P193" s="119"/>
      <c r="Q193" s="119"/>
      <c r="R193" s="119"/>
      <c r="S193" s="119"/>
      <c r="T193" s="119"/>
      <c r="U193" s="119"/>
      <c r="V193" s="119"/>
      <c r="W193" s="119"/>
      <c r="X193" s="119"/>
      <c r="Y193" s="119"/>
      <c r="Z193" s="119"/>
      <c r="AA193" s="119"/>
      <c r="AB193" s="119"/>
    </row>
    <row r="194" ht="15.75" customHeight="1">
      <c r="A194" s="129" t="s">
        <v>1128</v>
      </c>
      <c r="B194" s="125" t="str">
        <f>IF(A194=all_activity_definition!A194,"🟢Match","🔴Mismatch")</f>
        <v>🟢Match</v>
      </c>
      <c r="C194" s="126" t="str">
        <f>IFERROR(
IF(ROW()=MATCH(A194,all_activity_definition!A:A,0),
"🟢 A"&amp;ROW()&amp;" = A"&amp;MATCH(A194,all_activity_definition!A:A,0),
"🔴 A"&amp;ROW()&amp;" = A"&amp;MATCH(A194,all_activity_definition!A:A,0)
),
"No Match"
)</f>
        <v>🟢 A194 = A194</v>
      </c>
      <c r="D194" s="127" t="s">
        <v>7055</v>
      </c>
      <c r="E194" s="128" t="s">
        <v>1130</v>
      </c>
      <c r="F194" s="128" t="s">
        <v>7057</v>
      </c>
      <c r="G194" s="129">
        <v>0.0</v>
      </c>
      <c r="H194" s="135" t="s">
        <v>17</v>
      </c>
      <c r="J194" s="119"/>
      <c r="K194" s="119"/>
      <c r="L194" s="119"/>
      <c r="M194" s="119"/>
      <c r="N194" s="119"/>
      <c r="O194" s="119"/>
      <c r="P194" s="119"/>
      <c r="Q194" s="119"/>
      <c r="R194" s="119"/>
      <c r="S194" s="119"/>
      <c r="T194" s="119"/>
      <c r="U194" s="119"/>
      <c r="V194" s="119"/>
      <c r="W194" s="119"/>
      <c r="X194" s="119"/>
      <c r="Y194" s="119"/>
      <c r="Z194" s="119"/>
      <c r="AA194" s="119"/>
      <c r="AB194" s="119"/>
    </row>
    <row r="195" ht="15.75" customHeight="1">
      <c r="A195" s="129" t="s">
        <v>7062</v>
      </c>
      <c r="B195" s="125" t="str">
        <f>IF(A195=all_activity_definition!A195,"🟢Match","🔴Mismatch")</f>
        <v>🟢Match</v>
      </c>
      <c r="C195" s="126" t="str">
        <f>IFERROR(
IF(ROW()=MATCH(A195,all_activity_definition!A:A,0),
"🟢 A"&amp;ROW()&amp;" = A"&amp;MATCH(A195,all_activity_definition!A:A,0),
"🔴 A"&amp;ROW()&amp;" = A"&amp;MATCH(A195,all_activity_definition!A:A,0)
),
"No Match"
)</f>
        <v>🟢 A195 = A195</v>
      </c>
      <c r="D195" s="127" t="s">
        <v>7114</v>
      </c>
      <c r="E195" s="128" t="s">
        <v>7115</v>
      </c>
      <c r="F195" s="128" t="s">
        <v>7117</v>
      </c>
      <c r="G195" s="129">
        <v>0.0</v>
      </c>
      <c r="H195" s="135" t="s">
        <v>17</v>
      </c>
      <c r="J195" s="119"/>
      <c r="K195" s="119"/>
      <c r="L195" s="119"/>
      <c r="M195" s="119"/>
      <c r="N195" s="119"/>
      <c r="O195" s="119"/>
      <c r="P195" s="119"/>
      <c r="Q195" s="119"/>
      <c r="R195" s="119"/>
      <c r="S195" s="119"/>
      <c r="T195" s="119"/>
      <c r="U195" s="119"/>
      <c r="V195" s="119"/>
      <c r="W195" s="119"/>
      <c r="X195" s="119"/>
      <c r="Y195" s="119"/>
      <c r="Z195" s="119"/>
      <c r="AA195" s="119"/>
      <c r="AB195" s="119"/>
    </row>
    <row r="196" ht="15.75" customHeight="1">
      <c r="A196" s="129" t="s">
        <v>1134</v>
      </c>
      <c r="B196" s="125" t="str">
        <f>IF(A196=all_activity_definition!A196,"🟢Match","🔴Mismatch")</f>
        <v>🟢Match</v>
      </c>
      <c r="C196" s="126" t="str">
        <f>IFERROR(
IF(ROW()=MATCH(A196,all_activity_definition!A:A,0),
"🟢 A"&amp;ROW()&amp;" = A"&amp;MATCH(A196,all_activity_definition!A:A,0),
"🔴 A"&amp;ROW()&amp;" = A"&amp;MATCH(A196,all_activity_definition!A:A,0)
),
"No Match"
)</f>
        <v>🟢 A196 = A196</v>
      </c>
      <c r="D196" s="127" t="s">
        <v>7162</v>
      </c>
      <c r="E196" s="128" t="s">
        <v>1136</v>
      </c>
      <c r="F196" s="128" t="s">
        <v>7164</v>
      </c>
      <c r="G196" s="129">
        <v>0.0</v>
      </c>
      <c r="H196" s="135" t="s">
        <v>17</v>
      </c>
      <c r="J196" s="119"/>
      <c r="K196" s="119"/>
      <c r="L196" s="119"/>
      <c r="M196" s="119"/>
      <c r="N196" s="119"/>
      <c r="O196" s="119"/>
      <c r="P196" s="119"/>
      <c r="Q196" s="119"/>
      <c r="R196" s="119"/>
      <c r="S196" s="119"/>
      <c r="T196" s="119"/>
      <c r="U196" s="119"/>
      <c r="V196" s="119"/>
      <c r="W196" s="119"/>
      <c r="X196" s="119"/>
      <c r="Y196" s="119"/>
      <c r="Z196" s="119"/>
      <c r="AA196" s="119"/>
      <c r="AB196" s="119"/>
    </row>
    <row r="197" ht="15.75" customHeight="1">
      <c r="A197" s="23" t="s">
        <v>7169</v>
      </c>
      <c r="B197" s="125" t="str">
        <f>IF(A197=all_activity_definition!A197,"🟢Match","🔴Mismatch")</f>
        <v>🟢Match</v>
      </c>
      <c r="C197" s="126" t="str">
        <f>IFERROR(
IF(ROW()=MATCH(A197,all_activity_definition!A:A,0),
"🟢 A"&amp;ROW()&amp;" = A"&amp;MATCH(A197,all_activity_definition!A:A,0),
"🔴 A"&amp;ROW()&amp;" = A"&amp;MATCH(A197,all_activity_definition!A:A,0)
),
"No Match"
)</f>
        <v>🟢 A197 = A197</v>
      </c>
      <c r="D197" s="127" t="s">
        <v>7210</v>
      </c>
      <c r="E197" s="128" t="s">
        <v>1142</v>
      </c>
      <c r="F197" s="128" t="s">
        <v>7214</v>
      </c>
      <c r="G197" s="129">
        <v>0.0</v>
      </c>
      <c r="H197" s="135" t="s">
        <v>17</v>
      </c>
      <c r="J197" s="119"/>
      <c r="K197" s="119"/>
      <c r="L197" s="119"/>
      <c r="M197" s="119"/>
      <c r="N197" s="119"/>
      <c r="O197" s="119"/>
      <c r="P197" s="119"/>
      <c r="Q197" s="119"/>
      <c r="R197" s="119"/>
      <c r="S197" s="119"/>
      <c r="T197" s="119"/>
      <c r="U197" s="119"/>
      <c r="V197" s="119"/>
      <c r="W197" s="119"/>
      <c r="X197" s="119"/>
      <c r="Y197" s="119"/>
      <c r="Z197" s="119"/>
      <c r="AA197" s="119"/>
      <c r="AB197" s="119"/>
    </row>
    <row r="198" ht="15.75" customHeight="1">
      <c r="A198" s="23" t="s">
        <v>7219</v>
      </c>
      <c r="B198" s="125" t="str">
        <f>IF(A198=all_activity_definition!A198,"🟢Match","🔴Mismatch")</f>
        <v>🟢Match</v>
      </c>
      <c r="C198" s="126" t="str">
        <f>IFERROR(
IF(ROW()=MATCH(A198,all_activity_definition!A:A,0),
"🟢 A"&amp;ROW()&amp;" = A"&amp;MATCH(A198,all_activity_definition!A:A,0),
"🔴 A"&amp;ROW()&amp;" = A"&amp;MATCH(A198,all_activity_definition!A:A,0)
),
"No Match"
)</f>
        <v>🟢 A198 = A198</v>
      </c>
      <c r="D198" s="127" t="s">
        <v>7261</v>
      </c>
      <c r="E198" s="128" t="s">
        <v>7263</v>
      </c>
      <c r="F198" s="128" t="s">
        <v>7264</v>
      </c>
      <c r="G198" s="129">
        <v>0.0</v>
      </c>
      <c r="H198" s="135" t="s">
        <v>17</v>
      </c>
      <c r="J198" s="119"/>
      <c r="K198" s="119"/>
      <c r="L198" s="119"/>
      <c r="M198" s="119"/>
      <c r="N198" s="119"/>
      <c r="O198" s="119"/>
      <c r="P198" s="119"/>
      <c r="Q198" s="119"/>
      <c r="R198" s="119"/>
      <c r="S198" s="119"/>
      <c r="T198" s="119"/>
      <c r="U198" s="119"/>
      <c r="V198" s="119"/>
      <c r="W198" s="119"/>
      <c r="X198" s="119"/>
      <c r="Y198" s="119"/>
      <c r="Z198" s="119"/>
      <c r="AA198" s="119"/>
      <c r="AB198" s="119"/>
    </row>
    <row r="199" ht="15.75" customHeight="1">
      <c r="A199" s="129" t="s">
        <v>7273</v>
      </c>
      <c r="B199" s="125" t="str">
        <f>IF(A199=all_activity_definition!A199,"🟢Match","🔴Mismatch")</f>
        <v>🟢Match</v>
      </c>
      <c r="C199" s="126" t="str">
        <f>IFERROR(
IF(ROW()=MATCH(A199,all_activity_definition!A:A,0),
"🟢 A"&amp;ROW()&amp;" = A"&amp;MATCH(A199,all_activity_definition!A:A,0),
"🔴 A"&amp;ROW()&amp;" = A"&amp;MATCH(A199,all_activity_definition!A:A,0)
),
"No Match"
)</f>
        <v>🟢 A199 = A199</v>
      </c>
      <c r="D199" s="127" t="s">
        <v>7311</v>
      </c>
      <c r="E199" s="128" t="s">
        <v>7313</v>
      </c>
      <c r="F199" s="128" t="s">
        <v>7315</v>
      </c>
      <c r="G199" s="129">
        <v>0.0</v>
      </c>
      <c r="H199" s="135" t="s">
        <v>17</v>
      </c>
      <c r="J199" s="119"/>
      <c r="K199" s="119"/>
      <c r="L199" s="119"/>
      <c r="M199" s="119"/>
      <c r="N199" s="119"/>
      <c r="O199" s="119"/>
      <c r="P199" s="119"/>
      <c r="Q199" s="119"/>
      <c r="R199" s="119"/>
      <c r="S199" s="119"/>
      <c r="T199" s="119"/>
      <c r="U199" s="119"/>
      <c r="V199" s="119"/>
      <c r="W199" s="119"/>
      <c r="X199" s="119"/>
      <c r="Y199" s="119"/>
      <c r="Z199" s="119"/>
      <c r="AA199" s="119"/>
      <c r="AB199" s="119"/>
    </row>
    <row r="200" ht="15.75" customHeight="1">
      <c r="A200" s="23" t="s">
        <v>7324</v>
      </c>
      <c r="B200" s="125" t="str">
        <f>IF(A200=all_activity_definition!A200,"🟢Match","🔴Mismatch")</f>
        <v>🟢Match</v>
      </c>
      <c r="C200" s="126" t="str">
        <f>IFERROR(
IF(ROW()=MATCH(A200,all_activity_definition!A:A,0),
"🟢 A"&amp;ROW()&amp;" = A"&amp;MATCH(A200,all_activity_definition!A:A,0),
"🔴 A"&amp;ROW()&amp;" = A"&amp;MATCH(A200,all_activity_definition!A:A,0)
),
"No Match"
)</f>
        <v>🟢 A200 = A200</v>
      </c>
      <c r="D200" s="127" t="s">
        <v>7365</v>
      </c>
      <c r="E200" s="128" t="s">
        <v>7366</v>
      </c>
      <c r="F200" s="128" t="s">
        <v>7368</v>
      </c>
      <c r="G200" s="129">
        <v>0.0</v>
      </c>
      <c r="H200" s="135" t="s">
        <v>17</v>
      </c>
      <c r="J200" s="119"/>
      <c r="K200" s="119"/>
      <c r="L200" s="119"/>
      <c r="M200" s="119"/>
      <c r="N200" s="119"/>
      <c r="O200" s="119"/>
      <c r="P200" s="119"/>
      <c r="Q200" s="119"/>
      <c r="R200" s="119"/>
      <c r="S200" s="119"/>
      <c r="T200" s="119"/>
      <c r="U200" s="119"/>
      <c r="V200" s="119"/>
      <c r="W200" s="119"/>
      <c r="X200" s="119"/>
      <c r="Y200" s="119"/>
      <c r="Z200" s="119"/>
      <c r="AA200" s="119"/>
      <c r="AB200" s="119"/>
    </row>
    <row r="201" ht="15.75" customHeight="1">
      <c r="A201" s="129" t="s">
        <v>1143</v>
      </c>
      <c r="B201" s="125" t="str">
        <f>IF(A201=all_activity_definition!A201,"🟢Match","🔴Mismatch")</f>
        <v>🟢Match</v>
      </c>
      <c r="C201" s="126" t="str">
        <f>IFERROR(
IF(ROW()=MATCH(A201,all_activity_definition!A:A,0),
"🟢 A"&amp;ROW()&amp;" = A"&amp;MATCH(A201,all_activity_definition!A:A,0),
"🔴 A"&amp;ROW()&amp;" = A"&amp;MATCH(A201,all_activity_definition!A:A,0)
),
"No Match"
)</f>
        <v>🟢 A201 = A201</v>
      </c>
      <c r="D201" s="127" t="s">
        <v>7414</v>
      </c>
      <c r="E201" s="128" t="s">
        <v>1145</v>
      </c>
      <c r="F201" s="128" t="s">
        <v>7416</v>
      </c>
      <c r="G201" s="129">
        <v>0.0</v>
      </c>
      <c r="H201" s="135" t="s">
        <v>17</v>
      </c>
      <c r="J201" s="119"/>
      <c r="K201" s="119"/>
      <c r="L201" s="119"/>
      <c r="M201" s="119"/>
      <c r="N201" s="119"/>
      <c r="O201" s="119"/>
      <c r="P201" s="119"/>
      <c r="Q201" s="119"/>
      <c r="R201" s="119"/>
      <c r="S201" s="119"/>
      <c r="T201" s="119"/>
      <c r="U201" s="119"/>
      <c r="V201" s="119"/>
      <c r="W201" s="119"/>
      <c r="X201" s="119"/>
      <c r="Y201" s="119"/>
      <c r="Z201" s="119"/>
      <c r="AA201" s="119"/>
      <c r="AB201" s="119"/>
    </row>
    <row r="202" ht="15.75" customHeight="1">
      <c r="A202" s="23" t="s">
        <v>7424</v>
      </c>
      <c r="B202" s="125" t="str">
        <f>IF(A202=all_activity_definition!A202,"🟢Match","🔴Mismatch")</f>
        <v>🟢Match</v>
      </c>
      <c r="C202" s="126" t="str">
        <f>IFERROR(
IF(ROW()=MATCH(A202,all_activity_definition!A:A,0),
"🟢 A"&amp;ROW()&amp;" = A"&amp;MATCH(A202,all_activity_definition!A:A,0),
"🔴 A"&amp;ROW()&amp;" = A"&amp;MATCH(A202,all_activity_definition!A:A,0)
),
"No Match"
)</f>
        <v>🟢 A202 = A202</v>
      </c>
      <c r="D202" s="127" t="s">
        <v>7464</v>
      </c>
      <c r="E202" s="128" t="s">
        <v>1151</v>
      </c>
      <c r="F202" s="128" t="s">
        <v>7468</v>
      </c>
      <c r="G202" s="129">
        <v>0.0</v>
      </c>
      <c r="H202" s="135" t="s">
        <v>17</v>
      </c>
      <c r="J202" s="119"/>
      <c r="K202" s="119"/>
      <c r="L202" s="119"/>
      <c r="M202" s="119"/>
      <c r="N202" s="119"/>
      <c r="O202" s="119"/>
      <c r="P202" s="119"/>
      <c r="Q202" s="119"/>
      <c r="R202" s="119"/>
      <c r="S202" s="119"/>
      <c r="T202" s="119"/>
      <c r="U202" s="119"/>
      <c r="V202" s="119"/>
      <c r="W202" s="119"/>
      <c r="X202" s="119"/>
      <c r="Y202" s="119"/>
      <c r="Z202" s="119"/>
      <c r="AA202" s="119"/>
      <c r="AB202" s="119"/>
    </row>
    <row r="203" ht="15.75" customHeight="1">
      <c r="A203" s="129" t="s">
        <v>7478</v>
      </c>
      <c r="B203" s="125" t="str">
        <f>IF(A203=all_activity_definition!A203,"🟢Match","🔴Mismatch")</f>
        <v>🟢Match</v>
      </c>
      <c r="C203" s="126" t="str">
        <f>IFERROR(
IF(ROW()=MATCH(A203,all_activity_definition!A:A,0),
"🟢 A"&amp;ROW()&amp;" = A"&amp;MATCH(A203,all_activity_definition!A:A,0),
"🔴 A"&amp;ROW()&amp;" = A"&amp;MATCH(A203,all_activity_definition!A:A,0)
),
"No Match"
)</f>
        <v>🟢 A203 = A203</v>
      </c>
      <c r="D203" s="127" t="s">
        <v>7529</v>
      </c>
      <c r="E203" s="128" t="s">
        <v>7531</v>
      </c>
      <c r="F203" s="128" t="s">
        <v>7533</v>
      </c>
      <c r="G203" s="129">
        <v>0.0</v>
      </c>
      <c r="H203" s="135" t="s">
        <v>17</v>
      </c>
      <c r="J203" s="119"/>
      <c r="K203" s="119"/>
      <c r="L203" s="119"/>
      <c r="M203" s="119"/>
      <c r="N203" s="119"/>
      <c r="O203" s="119"/>
      <c r="P203" s="119"/>
      <c r="Q203" s="119"/>
      <c r="R203" s="119"/>
      <c r="S203" s="119"/>
      <c r="T203" s="119"/>
      <c r="U203" s="119"/>
      <c r="V203" s="119"/>
      <c r="W203" s="119"/>
      <c r="X203" s="119"/>
      <c r="Y203" s="119"/>
      <c r="Z203" s="119"/>
      <c r="AA203" s="119"/>
      <c r="AB203" s="119"/>
    </row>
    <row r="204" ht="15.75" customHeight="1">
      <c r="A204" s="129" t="s">
        <v>1460</v>
      </c>
      <c r="B204" s="125" t="str">
        <f>IF(A204=all_activity_definition!A204,"🟢Match","🔴Mismatch")</f>
        <v>🟢Match</v>
      </c>
      <c r="C204" s="126" t="str">
        <f>IFERROR(
IF(ROW()=MATCH(A204,all_activity_definition!A:A,0),
"🟢 A"&amp;ROW()&amp;" = A"&amp;MATCH(A204,all_activity_definition!A:A,0),
"🔴 A"&amp;ROW()&amp;" = A"&amp;MATCH(A204,all_activity_definition!A:A,0)
),
"No Match"
)</f>
        <v>🟢 A204 = A204</v>
      </c>
      <c r="D204" s="127" t="s">
        <v>7588</v>
      </c>
      <c r="E204" s="128" t="s">
        <v>7589</v>
      </c>
      <c r="F204" s="128" t="s">
        <v>7591</v>
      </c>
      <c r="G204" s="129">
        <v>0.0</v>
      </c>
      <c r="H204" s="135" t="s">
        <v>17</v>
      </c>
      <c r="J204" s="119"/>
      <c r="K204" s="119"/>
      <c r="L204" s="119"/>
      <c r="M204" s="119"/>
      <c r="N204" s="119"/>
      <c r="O204" s="119"/>
      <c r="P204" s="119"/>
      <c r="Q204" s="119"/>
      <c r="R204" s="119"/>
      <c r="S204" s="119"/>
      <c r="T204" s="119"/>
      <c r="U204" s="119"/>
      <c r="V204" s="119"/>
      <c r="W204" s="119"/>
      <c r="X204" s="119"/>
      <c r="Y204" s="119"/>
      <c r="Z204" s="119"/>
      <c r="AA204" s="119"/>
      <c r="AB204" s="119"/>
    </row>
    <row r="205" ht="15.75" customHeight="1">
      <c r="A205" s="129" t="s">
        <v>1153</v>
      </c>
      <c r="B205" s="125" t="str">
        <f>IF(A205=all_activity_definition!A205,"🟢Match","🔴Mismatch")</f>
        <v>🟢Match</v>
      </c>
      <c r="C205" s="126" t="str">
        <f>IFERROR(
IF(ROW()=MATCH(A205,all_activity_definition!A:A,0),
"🟢 A"&amp;ROW()&amp;" = A"&amp;MATCH(A205,all_activity_definition!A:A,0),
"🔴 A"&amp;ROW()&amp;" = A"&amp;MATCH(A205,all_activity_definition!A:A,0)
),
"No Match"
)</f>
        <v>🟢 A205 = A205</v>
      </c>
      <c r="D205" s="127" t="s">
        <v>7643</v>
      </c>
      <c r="E205" s="128" t="s">
        <v>1155</v>
      </c>
      <c r="F205" s="128" t="s">
        <v>7646</v>
      </c>
      <c r="G205" s="129">
        <v>0.0</v>
      </c>
      <c r="H205" s="135" t="s">
        <v>17</v>
      </c>
      <c r="J205" s="119"/>
      <c r="K205" s="119"/>
      <c r="L205" s="119"/>
      <c r="M205" s="119"/>
      <c r="N205" s="119"/>
      <c r="O205" s="119"/>
      <c r="P205" s="119"/>
      <c r="Q205" s="119"/>
      <c r="R205" s="119"/>
      <c r="S205" s="119"/>
      <c r="T205" s="119"/>
      <c r="U205" s="119"/>
      <c r="V205" s="119"/>
      <c r="W205" s="119"/>
      <c r="X205" s="119"/>
      <c r="Y205" s="119"/>
      <c r="Z205" s="119"/>
      <c r="AA205" s="119"/>
      <c r="AB205" s="119"/>
    </row>
    <row r="206" ht="15.75" customHeight="1">
      <c r="A206" s="23" t="s">
        <v>7656</v>
      </c>
      <c r="B206" s="125" t="str">
        <f>IF(A206=all_activity_definition!A206,"🟢Match","🔴Mismatch")</f>
        <v>🟢Match</v>
      </c>
      <c r="C206" s="126" t="str">
        <f>IFERROR(
IF(ROW()=MATCH(A206,all_activity_definition!A:A,0),
"🟢 A"&amp;ROW()&amp;" = A"&amp;MATCH(A206,all_activity_definition!A:A,0),
"🔴 A"&amp;ROW()&amp;" = A"&amp;MATCH(A206,all_activity_definition!A:A,0)
),
"No Match"
)</f>
        <v>🟢 A206 = A206</v>
      </c>
      <c r="D206" s="127" t="s">
        <v>7708</v>
      </c>
      <c r="E206" s="137" t="s">
        <v>1163</v>
      </c>
      <c r="F206" s="128" t="s">
        <v>7711</v>
      </c>
      <c r="G206" s="129">
        <v>0.0</v>
      </c>
      <c r="H206" s="135" t="s">
        <v>17</v>
      </c>
      <c r="J206" s="119"/>
      <c r="K206" s="119"/>
      <c r="L206" s="119"/>
      <c r="M206" s="119"/>
      <c r="N206" s="119"/>
      <c r="O206" s="119"/>
      <c r="P206" s="119"/>
      <c r="Q206" s="119"/>
      <c r="R206" s="119"/>
      <c r="S206" s="119"/>
      <c r="T206" s="119"/>
      <c r="U206" s="119"/>
      <c r="V206" s="119"/>
      <c r="W206" s="119"/>
      <c r="X206" s="119"/>
      <c r="Y206" s="119"/>
      <c r="Z206" s="119"/>
      <c r="AA206" s="119"/>
      <c r="AB206" s="119"/>
    </row>
    <row r="207" ht="15.75" customHeight="1">
      <c r="A207" s="28" t="s">
        <v>7725</v>
      </c>
      <c r="B207" s="125" t="str">
        <f>IF(A207=all_activity_definition!A207,"🟢Match","🔴Mismatch")</f>
        <v>🟢Match</v>
      </c>
      <c r="C207" s="126" t="str">
        <f>IFERROR(
IF(ROW()=MATCH(A207,all_activity_definition!A:A,0),
"🟢 A"&amp;ROW()&amp;" = A"&amp;MATCH(A207,all_activity_definition!A:A,0),
"🔴 A"&amp;ROW()&amp;" = A"&amp;MATCH(A207,all_activity_definition!A:A,0)
),
"No Match"
)</f>
        <v>🟢 A207 = A207</v>
      </c>
      <c r="D207" s="127" t="s">
        <v>7772</v>
      </c>
      <c r="E207" s="128" t="s">
        <v>1168</v>
      </c>
      <c r="F207" s="128" t="s">
        <v>7775</v>
      </c>
      <c r="G207" s="129">
        <v>0.0</v>
      </c>
      <c r="H207" s="135" t="s">
        <v>17</v>
      </c>
      <c r="J207" s="119"/>
      <c r="K207" s="119"/>
      <c r="L207" s="119"/>
      <c r="M207" s="119"/>
      <c r="N207" s="119"/>
      <c r="O207" s="119"/>
      <c r="P207" s="119"/>
      <c r="Q207" s="119"/>
      <c r="R207" s="119"/>
      <c r="S207" s="119"/>
      <c r="T207" s="119"/>
      <c r="U207" s="119"/>
      <c r="V207" s="119"/>
      <c r="W207" s="119"/>
      <c r="X207" s="119"/>
      <c r="Y207" s="119"/>
      <c r="Z207" s="119"/>
      <c r="AA207" s="119"/>
      <c r="AB207" s="119"/>
    </row>
    <row r="208" ht="15.75" customHeight="1">
      <c r="A208" s="79" t="s">
        <v>7785</v>
      </c>
      <c r="B208" s="125" t="str">
        <f>IF(A208=all_activity_definition!A208,"🟢Match","🔴Mismatch")</f>
        <v>🟢Match</v>
      </c>
      <c r="C208" s="126" t="str">
        <f>IFERROR(
IF(ROW()=MATCH(A208,all_activity_definition!A:A,0),
"🟢 A"&amp;ROW()&amp;" = A"&amp;MATCH(A208,all_activity_definition!A:A,0),
"🔴 A"&amp;ROW()&amp;" = A"&amp;MATCH(A208,all_activity_definition!A:A,0)
),
"No Match"
)</f>
        <v>🟢 A208 = A208</v>
      </c>
      <c r="D208" s="127" t="s">
        <v>7821</v>
      </c>
      <c r="E208" s="128" t="s">
        <v>7823</v>
      </c>
      <c r="F208" s="128" t="s">
        <v>7824</v>
      </c>
      <c r="G208" s="129">
        <v>0.0</v>
      </c>
      <c r="H208" s="135" t="s">
        <v>17</v>
      </c>
      <c r="J208" s="119"/>
      <c r="K208" s="119"/>
      <c r="L208" s="119"/>
      <c r="M208" s="119"/>
      <c r="N208" s="119"/>
      <c r="O208" s="119"/>
      <c r="P208" s="119"/>
      <c r="Q208" s="119"/>
      <c r="R208" s="119"/>
      <c r="S208" s="119"/>
      <c r="T208" s="119"/>
      <c r="U208" s="119"/>
      <c r="V208" s="119"/>
      <c r="W208" s="119"/>
      <c r="X208" s="119"/>
      <c r="Y208" s="119"/>
      <c r="Z208" s="119"/>
      <c r="AA208" s="119"/>
      <c r="AB208" s="119"/>
    </row>
    <row r="209" ht="15.75" customHeight="1">
      <c r="A209" s="79" t="s">
        <v>1394</v>
      </c>
      <c r="B209" s="125" t="str">
        <f>IF(A209=all_activity_definition!A209,"🟢Match","🔴Mismatch")</f>
        <v>🟢Match</v>
      </c>
      <c r="C209" s="126" t="str">
        <f>IFERROR(
IF(ROW()=MATCH(A209,all_activity_definition!A:A,0),
"🟢 A"&amp;ROW()&amp;" = A"&amp;MATCH(A209,all_activity_definition!A:A,0),
"🔴 A"&amp;ROW()&amp;" = A"&amp;MATCH(A209,all_activity_definition!A:A,0)
),
"No Match"
)</f>
        <v>🟢 A209 = A209</v>
      </c>
      <c r="D209" s="127" t="s">
        <v>7868</v>
      </c>
      <c r="E209" s="188" t="s">
        <v>7823</v>
      </c>
      <c r="F209" s="188" t="s">
        <v>7824</v>
      </c>
      <c r="G209" s="129">
        <v>0.0</v>
      </c>
      <c r="H209" s="135" t="s">
        <v>17</v>
      </c>
      <c r="J209" s="119"/>
      <c r="K209" s="119"/>
      <c r="L209" s="119"/>
      <c r="M209" s="119"/>
      <c r="N209" s="119"/>
      <c r="O209" s="119"/>
      <c r="P209" s="119"/>
      <c r="Q209" s="119"/>
      <c r="R209" s="119"/>
      <c r="S209" s="119"/>
      <c r="T209" s="119"/>
      <c r="U209" s="119"/>
      <c r="V209" s="119"/>
      <c r="W209" s="119"/>
      <c r="X209" s="119"/>
      <c r="Y209" s="119"/>
      <c r="Z209" s="119"/>
      <c r="AA209" s="119"/>
      <c r="AB209" s="119"/>
    </row>
    <row r="210" ht="15.75" customHeight="1">
      <c r="A210" s="23" t="s">
        <v>7880</v>
      </c>
      <c r="B210" s="125" t="str">
        <f>IF(A210=all_activity_definition!A210,"🟢Match","🔴Mismatch")</f>
        <v>🟢Match</v>
      </c>
      <c r="C210" s="126" t="str">
        <f>IFERROR(
IF(ROW()=MATCH(A210,all_activity_definition!A:A,0),
"🟢 A"&amp;ROW()&amp;" = A"&amp;MATCH(A210,all_activity_definition!A:A,0),
"🔴 A"&amp;ROW()&amp;" = A"&amp;MATCH(A210,all_activity_definition!A:A,0)
),
"No Match"
)</f>
        <v>🟢 A210 = A210</v>
      </c>
      <c r="D210" s="127" t="s">
        <v>7916</v>
      </c>
      <c r="E210" s="128" t="s">
        <v>1173</v>
      </c>
      <c r="F210" s="128" t="s">
        <v>7919</v>
      </c>
      <c r="G210" s="129">
        <v>0.0</v>
      </c>
      <c r="H210" s="135" t="s">
        <v>17</v>
      </c>
      <c r="J210" s="119"/>
      <c r="K210" s="119"/>
      <c r="L210" s="119"/>
      <c r="M210" s="119"/>
      <c r="N210" s="119"/>
      <c r="O210" s="119"/>
      <c r="P210" s="119"/>
      <c r="Q210" s="119"/>
      <c r="R210" s="119"/>
      <c r="S210" s="119"/>
      <c r="T210" s="119"/>
      <c r="U210" s="119"/>
      <c r="V210" s="119"/>
      <c r="W210" s="119"/>
      <c r="X210" s="119"/>
      <c r="Y210" s="119"/>
      <c r="Z210" s="119"/>
      <c r="AA210" s="119"/>
      <c r="AB210" s="119"/>
    </row>
    <row r="211" ht="15.75" customHeight="1">
      <c r="A211" s="23" t="s">
        <v>7925</v>
      </c>
      <c r="B211" s="125" t="str">
        <f>IF(A211=all_activity_definition!A211,"🟢Match","🔴Mismatch")</f>
        <v>🟢Match</v>
      </c>
      <c r="C211" s="126" t="str">
        <f>IFERROR(
IF(ROW()=MATCH(A211,all_activity_definition!A:A,0),
"🟢 A"&amp;ROW()&amp;" = A"&amp;MATCH(A211,all_activity_definition!A:A,0),
"🔴 A"&amp;ROW()&amp;" = A"&amp;MATCH(A211,all_activity_definition!A:A,0)
),
"No Match"
)</f>
        <v>🟢 A211 = A211</v>
      </c>
      <c r="D211" s="127" t="s">
        <v>7965</v>
      </c>
      <c r="E211" s="128" t="s">
        <v>1179</v>
      </c>
      <c r="F211" s="128" t="s">
        <v>7968</v>
      </c>
      <c r="G211" s="129">
        <v>0.0</v>
      </c>
      <c r="H211" s="135" t="s">
        <v>17</v>
      </c>
      <c r="J211" s="119"/>
      <c r="K211" s="119"/>
      <c r="L211" s="119"/>
      <c r="M211" s="119"/>
      <c r="N211" s="119"/>
      <c r="O211" s="119"/>
      <c r="P211" s="119"/>
      <c r="Q211" s="119"/>
      <c r="R211" s="119"/>
      <c r="S211" s="119"/>
      <c r="T211" s="119"/>
      <c r="U211" s="119"/>
      <c r="V211" s="119"/>
      <c r="W211" s="119"/>
      <c r="X211" s="119"/>
      <c r="Y211" s="119"/>
      <c r="Z211" s="119"/>
      <c r="AA211" s="119"/>
      <c r="AB211" s="119"/>
    </row>
    <row r="212" ht="15.75" customHeight="1">
      <c r="A212" s="23" t="s">
        <v>7976</v>
      </c>
      <c r="B212" s="125" t="str">
        <f>IF(A212=all_activity_definition!A212,"🟢Match","🔴Mismatch")</f>
        <v>🟢Match</v>
      </c>
      <c r="C212" s="126" t="str">
        <f>IFERROR(
IF(ROW()=MATCH(A212,all_activity_definition!A:A,0),
"🟢 A"&amp;ROW()&amp;" = A"&amp;MATCH(A212,all_activity_definition!A:A,0),
"🔴 A"&amp;ROW()&amp;" = A"&amp;MATCH(A212,all_activity_definition!A:A,0)
),
"No Match"
)</f>
        <v>🟢 A212 = A212</v>
      </c>
      <c r="D212" s="127" t="s">
        <v>8013</v>
      </c>
      <c r="E212" s="128" t="s">
        <v>8014</v>
      </c>
      <c r="F212" s="128" t="s">
        <v>8017</v>
      </c>
      <c r="G212" s="129">
        <v>0.0</v>
      </c>
      <c r="H212" s="135" t="s">
        <v>17</v>
      </c>
      <c r="J212" s="119"/>
      <c r="K212" s="119"/>
      <c r="L212" s="119"/>
      <c r="M212" s="119"/>
      <c r="N212" s="119"/>
      <c r="O212" s="119"/>
      <c r="P212" s="119"/>
      <c r="Q212" s="119"/>
      <c r="R212" s="119"/>
      <c r="S212" s="119"/>
      <c r="T212" s="119"/>
      <c r="U212" s="119"/>
      <c r="V212" s="119"/>
      <c r="W212" s="119"/>
      <c r="X212" s="119"/>
      <c r="Y212" s="119"/>
      <c r="Z212" s="119"/>
      <c r="AA212" s="119"/>
      <c r="AB212" s="119"/>
    </row>
    <row r="213" ht="15.75" customHeight="1">
      <c r="A213" s="104" t="s">
        <v>1974</v>
      </c>
      <c r="B213" s="125" t="str">
        <f>IF(A213=all_activity_definition!A213,"🟢Match","🔴Mismatch")</f>
        <v>🟢Match</v>
      </c>
      <c r="C213" s="126" t="str">
        <f>IFERROR(
IF(ROW()=MATCH(A213,all_activity_definition!A:A,0),
"🟢 A"&amp;ROW()&amp;" = A"&amp;MATCH(A213,all_activity_definition!A:A,0),
"🔴 A"&amp;ROW()&amp;" = A"&amp;MATCH(A213,all_activity_definition!A:A,0)
),
"No Match"
)</f>
        <v>🟢 A213 = A213</v>
      </c>
      <c r="D213" s="127" t="s">
        <v>8066</v>
      </c>
      <c r="E213" s="128" t="s">
        <v>1976</v>
      </c>
      <c r="F213" s="128" t="s">
        <v>8070</v>
      </c>
      <c r="G213" s="129">
        <v>0.0</v>
      </c>
      <c r="H213" s="135" t="s">
        <v>15</v>
      </c>
      <c r="J213" s="119"/>
      <c r="K213" s="119"/>
      <c r="L213" s="119"/>
      <c r="M213" s="119"/>
      <c r="N213" s="119"/>
      <c r="O213" s="119"/>
      <c r="P213" s="119"/>
      <c r="Q213" s="119"/>
      <c r="R213" s="119"/>
      <c r="S213" s="119"/>
      <c r="T213" s="119"/>
      <c r="U213" s="119"/>
      <c r="V213" s="119"/>
      <c r="W213" s="119"/>
      <c r="X213" s="119"/>
      <c r="Y213" s="119"/>
      <c r="Z213" s="119"/>
      <c r="AA213" s="119"/>
      <c r="AB213" s="119"/>
    </row>
    <row r="214" ht="15.75" customHeight="1">
      <c r="A214" s="104" t="s">
        <v>1980</v>
      </c>
      <c r="B214" s="125" t="str">
        <f>IF(A214=all_activity_definition!A214,"🟢Match","🔴Mismatch")</f>
        <v>🟢Match</v>
      </c>
      <c r="C214" s="126" t="str">
        <f>IFERROR(
IF(ROW()=MATCH(A214,all_activity_definition!A:A,0),
"🟢 A"&amp;ROW()&amp;" = A"&amp;MATCH(A214,all_activity_definition!A:A,0),
"🔴 A"&amp;ROW()&amp;" = A"&amp;MATCH(A214,all_activity_definition!A:A,0)
),
"No Match"
)</f>
        <v>🟢 A214 = A214</v>
      </c>
      <c r="D214" s="127" t="s">
        <v>8120</v>
      </c>
      <c r="E214" s="137" t="s">
        <v>1982</v>
      </c>
      <c r="F214" s="128" t="s">
        <v>8123</v>
      </c>
      <c r="G214" s="129">
        <v>0.0</v>
      </c>
      <c r="H214" s="135" t="s">
        <v>15</v>
      </c>
      <c r="J214" s="119"/>
      <c r="K214" s="119"/>
      <c r="L214" s="119"/>
      <c r="M214" s="119"/>
      <c r="N214" s="119"/>
      <c r="O214" s="119"/>
      <c r="P214" s="119"/>
      <c r="Q214" s="119"/>
      <c r="R214" s="119"/>
      <c r="S214" s="119"/>
      <c r="T214" s="119"/>
      <c r="U214" s="119"/>
      <c r="V214" s="119"/>
      <c r="W214" s="119"/>
      <c r="X214" s="119"/>
      <c r="Y214" s="119"/>
      <c r="Z214" s="119"/>
      <c r="AA214" s="119"/>
      <c r="AB214" s="119"/>
    </row>
    <row r="215" ht="15.75" customHeight="1">
      <c r="A215" s="104" t="s">
        <v>1987</v>
      </c>
      <c r="B215" s="125" t="str">
        <f>IF(A215=all_activity_definition!A215,"🟢Match","🔴Mismatch")</f>
        <v>🟢Match</v>
      </c>
      <c r="C215" s="126" t="str">
        <f>IFERROR(
IF(ROW()=MATCH(A215,all_activity_definition!A:A,0),
"🟢 A"&amp;ROW()&amp;" = A"&amp;MATCH(A215,all_activity_definition!A:A,0),
"🔴 A"&amp;ROW()&amp;" = A"&amp;MATCH(A215,all_activity_definition!A:A,0)
),
"No Match"
)</f>
        <v>🟢 A215 = A215</v>
      </c>
      <c r="D215" s="127" t="s">
        <v>8165</v>
      </c>
      <c r="E215" s="137" t="s">
        <v>1989</v>
      </c>
      <c r="F215" s="128" t="s">
        <v>8169</v>
      </c>
      <c r="G215" s="129">
        <v>0.0</v>
      </c>
      <c r="H215" s="135" t="s">
        <v>15</v>
      </c>
      <c r="J215" s="119"/>
      <c r="K215" s="119"/>
      <c r="L215" s="119"/>
      <c r="M215" s="119"/>
      <c r="N215" s="119"/>
      <c r="O215" s="119"/>
      <c r="P215" s="119"/>
      <c r="Q215" s="119"/>
      <c r="R215" s="119"/>
      <c r="S215" s="119"/>
      <c r="T215" s="119"/>
      <c r="U215" s="119"/>
      <c r="V215" s="119"/>
      <c r="W215" s="119"/>
      <c r="X215" s="119"/>
      <c r="Y215" s="119"/>
      <c r="Z215" s="119"/>
      <c r="AA215" s="119"/>
      <c r="AB215" s="119"/>
    </row>
    <row r="216" ht="15.75" customHeight="1">
      <c r="A216" s="104" t="s">
        <v>1993</v>
      </c>
      <c r="B216" s="125" t="str">
        <f>IF(A216=all_activity_definition!A216,"🟢Match","🔴Mismatch")</f>
        <v>🟢Match</v>
      </c>
      <c r="C216" s="126" t="str">
        <f>IFERROR(
IF(ROW()=MATCH(A216,all_activity_definition!A:A,0),
"🟢 A"&amp;ROW()&amp;" = A"&amp;MATCH(A216,all_activity_definition!A:A,0),
"🔴 A"&amp;ROW()&amp;" = A"&amp;MATCH(A216,all_activity_definition!A:A,0)
),
"No Match"
)</f>
        <v>🟢 A216 = A216</v>
      </c>
      <c r="D216" s="127" t="s">
        <v>8209</v>
      </c>
      <c r="E216" s="137" t="s">
        <v>1995</v>
      </c>
      <c r="F216" s="128" t="s">
        <v>8211</v>
      </c>
      <c r="G216" s="129">
        <v>0.0</v>
      </c>
      <c r="H216" s="135" t="s">
        <v>15</v>
      </c>
      <c r="J216" s="119"/>
      <c r="K216" s="119"/>
      <c r="L216" s="119"/>
      <c r="M216" s="119"/>
      <c r="N216" s="119"/>
      <c r="O216" s="119"/>
      <c r="P216" s="119"/>
      <c r="Q216" s="119"/>
      <c r="R216" s="119"/>
      <c r="S216" s="119"/>
      <c r="T216" s="119"/>
      <c r="U216" s="119"/>
      <c r="V216" s="119"/>
      <c r="W216" s="119"/>
      <c r="X216" s="119"/>
      <c r="Y216" s="119"/>
      <c r="Z216" s="119"/>
      <c r="AA216" s="119"/>
      <c r="AB216" s="119"/>
    </row>
    <row r="217" ht="15.75" customHeight="1">
      <c r="A217" s="104" t="s">
        <v>1999</v>
      </c>
      <c r="B217" s="125" t="str">
        <f>IF(A217=all_activity_definition!A217,"🟢Match","🔴Mismatch")</f>
        <v>🟢Match</v>
      </c>
      <c r="C217" s="126" t="str">
        <f>IFERROR(
IF(ROW()=MATCH(A217,all_activity_definition!A:A,0),
"🟢 A"&amp;ROW()&amp;" = A"&amp;MATCH(A217,all_activity_definition!A:A,0),
"🔴 A"&amp;ROW()&amp;" = A"&amp;MATCH(A217,all_activity_definition!A:A,0)
),
"No Match"
)</f>
        <v>🟢 A217 = A217</v>
      </c>
      <c r="D217" s="127" t="s">
        <v>8253</v>
      </c>
      <c r="E217" s="137" t="s">
        <v>2001</v>
      </c>
      <c r="F217" s="128" t="s">
        <v>8254</v>
      </c>
      <c r="G217" s="129">
        <v>0.0</v>
      </c>
      <c r="H217" s="135" t="s">
        <v>15</v>
      </c>
      <c r="J217" s="119"/>
      <c r="K217" s="119"/>
      <c r="L217" s="119"/>
      <c r="M217" s="119"/>
      <c r="N217" s="119"/>
      <c r="O217" s="119"/>
      <c r="P217" s="119"/>
      <c r="Q217" s="119"/>
      <c r="R217" s="119"/>
      <c r="S217" s="119"/>
      <c r="T217" s="119"/>
      <c r="U217" s="119"/>
      <c r="V217" s="119"/>
      <c r="W217" s="119"/>
      <c r="X217" s="119"/>
      <c r="Y217" s="119"/>
      <c r="Z217" s="119"/>
      <c r="AA217" s="119"/>
      <c r="AB217" s="119"/>
    </row>
    <row r="218" ht="15.75" customHeight="1">
      <c r="A218" s="104" t="s">
        <v>2003</v>
      </c>
      <c r="B218" s="125" t="str">
        <f>IF(A218=all_activity_definition!A218,"🟢Match","🔴Mismatch")</f>
        <v>🟢Match</v>
      </c>
      <c r="C218" s="126" t="str">
        <f>IFERROR(
IF(ROW()=MATCH(A218,all_activity_definition!A:A,0),
"🟢 A"&amp;ROW()&amp;" = A"&amp;MATCH(A218,all_activity_definition!A:A,0),
"🔴 A"&amp;ROW()&amp;" = A"&amp;MATCH(A218,all_activity_definition!A:A,0)
),
"No Match"
)</f>
        <v>🟢 A218 = A218</v>
      </c>
      <c r="D218" s="127" t="s">
        <v>8295</v>
      </c>
      <c r="E218" s="137" t="s">
        <v>2005</v>
      </c>
      <c r="F218" s="128" t="s">
        <v>8298</v>
      </c>
      <c r="G218" s="129">
        <v>0.0</v>
      </c>
      <c r="H218" s="135" t="s">
        <v>15</v>
      </c>
      <c r="J218" s="119"/>
      <c r="K218" s="119"/>
      <c r="L218" s="119"/>
      <c r="M218" s="119"/>
      <c r="N218" s="119"/>
      <c r="O218" s="119"/>
      <c r="P218" s="119"/>
      <c r="Q218" s="119"/>
      <c r="R218" s="119"/>
      <c r="S218" s="119"/>
      <c r="T218" s="119"/>
      <c r="U218" s="119"/>
      <c r="V218" s="119"/>
      <c r="W218" s="119"/>
      <c r="X218" s="119"/>
      <c r="Y218" s="119"/>
      <c r="Z218" s="119"/>
      <c r="AA218" s="119"/>
      <c r="AB218" s="119"/>
    </row>
    <row r="219" ht="15.75" customHeight="1">
      <c r="A219" s="104" t="s">
        <v>2009</v>
      </c>
      <c r="B219" s="125" t="str">
        <f>IF(A219=all_activity_definition!A219,"🟢Match","🔴Mismatch")</f>
        <v>🟢Match</v>
      </c>
      <c r="C219" s="126" t="str">
        <f>IFERROR(
IF(ROW()=MATCH(A219,all_activity_definition!A:A,0),
"🟢 A"&amp;ROW()&amp;" = A"&amp;MATCH(A219,all_activity_definition!A:A,0),
"🔴 A"&amp;ROW()&amp;" = A"&amp;MATCH(A219,all_activity_definition!A:A,0)
),
"No Match"
)</f>
        <v>🟢 A219 = A219</v>
      </c>
      <c r="D219" s="127" t="s">
        <v>8358</v>
      </c>
      <c r="E219" s="128" t="s">
        <v>2011</v>
      </c>
      <c r="F219" s="128" t="s">
        <v>8361</v>
      </c>
      <c r="G219" s="129">
        <v>0.0</v>
      </c>
      <c r="H219" s="135" t="s">
        <v>15</v>
      </c>
      <c r="J219" s="119"/>
      <c r="K219" s="119"/>
      <c r="L219" s="119"/>
      <c r="M219" s="119"/>
      <c r="N219" s="119"/>
      <c r="O219" s="119"/>
      <c r="P219" s="119"/>
      <c r="Q219" s="119"/>
      <c r="R219" s="119"/>
      <c r="S219" s="119"/>
      <c r="T219" s="119"/>
      <c r="U219" s="119"/>
      <c r="V219" s="119"/>
      <c r="W219" s="119"/>
      <c r="X219" s="119"/>
      <c r="Y219" s="119"/>
      <c r="Z219" s="119"/>
      <c r="AA219" s="119"/>
      <c r="AB219" s="119"/>
    </row>
    <row r="220" ht="15.75" customHeight="1">
      <c r="A220" s="104" t="s">
        <v>2015</v>
      </c>
      <c r="B220" s="125" t="str">
        <f>IF(A220=all_activity_definition!A220,"🟢Match","🔴Mismatch")</f>
        <v>🟢Match</v>
      </c>
      <c r="C220" s="126" t="str">
        <f>IFERROR(
IF(ROW()=MATCH(A220,all_activity_definition!A:A,0),
"🟢 A"&amp;ROW()&amp;" = A"&amp;MATCH(A220,all_activity_definition!A:A,0),
"🔴 A"&amp;ROW()&amp;" = A"&amp;MATCH(A220,all_activity_definition!A:A,0)
),
"No Match"
)</f>
        <v>🟢 A220 = A220</v>
      </c>
      <c r="D220" s="127" t="s">
        <v>8415</v>
      </c>
      <c r="E220" s="137" t="s">
        <v>2017</v>
      </c>
      <c r="F220" s="128" t="s">
        <v>8417</v>
      </c>
      <c r="G220" s="129">
        <v>0.0</v>
      </c>
      <c r="H220" s="129" t="s">
        <v>15</v>
      </c>
      <c r="J220" s="119"/>
      <c r="K220" s="119"/>
      <c r="L220" s="119"/>
      <c r="M220" s="119"/>
      <c r="N220" s="119"/>
      <c r="O220" s="119"/>
      <c r="P220" s="119"/>
      <c r="Q220" s="119"/>
      <c r="R220" s="119"/>
      <c r="S220" s="119"/>
      <c r="T220" s="119"/>
      <c r="U220" s="119"/>
      <c r="V220" s="119"/>
      <c r="W220" s="119"/>
      <c r="X220" s="119"/>
      <c r="Y220" s="119"/>
      <c r="Z220" s="119"/>
      <c r="AA220" s="119"/>
      <c r="AB220" s="119"/>
    </row>
    <row r="221" ht="15.75" customHeight="1">
      <c r="A221" s="23" t="s">
        <v>1596</v>
      </c>
      <c r="B221" s="125" t="str">
        <f>IF(A221=all_activity_definition!A221,"🟢Match","🔴Mismatch")</f>
        <v>🟢Match</v>
      </c>
      <c r="C221" s="126" t="str">
        <f>IFERROR(
IF(ROW()=MATCH(A221,all_activity_definition!A:A,0),
"🟢 A"&amp;ROW()&amp;" = A"&amp;MATCH(A221,all_activity_definition!A:A,0),
"🔴 A"&amp;ROW()&amp;" = A"&amp;MATCH(A221,all_activity_definition!A:A,0)
),
"No Match"
)</f>
        <v>🟢 A221 = A221</v>
      </c>
      <c r="D221" s="127" t="s">
        <v>8472</v>
      </c>
      <c r="E221" s="137" t="s">
        <v>1598</v>
      </c>
      <c r="F221" s="128" t="s">
        <v>8475</v>
      </c>
      <c r="G221" s="129">
        <v>0.0</v>
      </c>
      <c r="H221" s="129" t="s">
        <v>17</v>
      </c>
      <c r="J221" s="119"/>
      <c r="K221" s="119"/>
      <c r="L221" s="119"/>
      <c r="M221" s="119"/>
      <c r="N221" s="119"/>
      <c r="O221" s="119"/>
      <c r="P221" s="119"/>
      <c r="Q221" s="119"/>
      <c r="R221" s="119"/>
      <c r="S221" s="119"/>
      <c r="T221" s="119"/>
      <c r="U221" s="119"/>
      <c r="V221" s="119"/>
      <c r="W221" s="119"/>
      <c r="X221" s="119"/>
      <c r="Y221" s="119"/>
      <c r="Z221" s="119"/>
      <c r="AA221" s="119"/>
      <c r="AB221" s="119"/>
    </row>
    <row r="222" ht="15.75" customHeight="1">
      <c r="A222" s="23" t="s">
        <v>1602</v>
      </c>
      <c r="B222" s="125" t="str">
        <f>IF(A222=all_activity_definition!A222,"🟢Match","🔴Mismatch")</f>
        <v>🟢Match</v>
      </c>
      <c r="C222" s="126" t="str">
        <f>IFERROR(
IF(ROW()=MATCH(A222,all_activity_definition!A:A,0),
"🟢 A"&amp;ROW()&amp;" = A"&amp;MATCH(A222,all_activity_definition!A:A,0),
"🔴 A"&amp;ROW()&amp;" = A"&amp;MATCH(A222,all_activity_definition!A:A,0)
),
"No Match"
)</f>
        <v>🟢 A222 = A222</v>
      </c>
      <c r="D222" s="127" t="s">
        <v>8530</v>
      </c>
      <c r="E222" s="137" t="s">
        <v>1604</v>
      </c>
      <c r="F222" s="128" t="s">
        <v>8532</v>
      </c>
      <c r="G222" s="129">
        <v>0.0</v>
      </c>
      <c r="H222" s="129" t="s">
        <v>17</v>
      </c>
      <c r="J222" s="119"/>
      <c r="K222" s="119"/>
      <c r="L222" s="119"/>
      <c r="M222" s="119"/>
      <c r="N222" s="119"/>
      <c r="O222" s="119"/>
      <c r="P222" s="119"/>
      <c r="Q222" s="119"/>
      <c r="R222" s="119"/>
      <c r="S222" s="119"/>
      <c r="T222" s="119"/>
      <c r="U222" s="119"/>
      <c r="V222" s="119"/>
      <c r="W222" s="119"/>
      <c r="X222" s="119"/>
      <c r="Y222" s="119"/>
      <c r="Z222" s="119"/>
      <c r="AA222" s="119"/>
      <c r="AB222" s="119"/>
    </row>
    <row r="223" ht="15.75" customHeight="1">
      <c r="A223" s="20" t="s">
        <v>1608</v>
      </c>
      <c r="B223" s="125" t="str">
        <f>IF(A223=all_activity_definition!A223,"🟢Match","🔴Mismatch")</f>
        <v>🟢Match</v>
      </c>
      <c r="C223" s="126" t="str">
        <f>IFERROR(
IF(ROW()=MATCH(A223,all_activity_definition!A:A,0),
"🟢 A"&amp;ROW()&amp;" = A"&amp;MATCH(A223,all_activity_definition!A:A,0),
"🔴 A"&amp;ROW()&amp;" = A"&amp;MATCH(A223,all_activity_definition!A:A,0)
),
"No Match"
)</f>
        <v>🟢 A223 = A223</v>
      </c>
      <c r="D223" s="127" t="s">
        <v>8602</v>
      </c>
      <c r="E223" s="137" t="s">
        <v>1610</v>
      </c>
      <c r="F223" s="128" t="s">
        <v>8608</v>
      </c>
      <c r="G223" s="129">
        <v>0.0</v>
      </c>
      <c r="H223" s="129" t="s">
        <v>17</v>
      </c>
      <c r="J223" s="119"/>
      <c r="K223" s="119"/>
      <c r="L223" s="119"/>
      <c r="M223" s="119"/>
      <c r="N223" s="119"/>
      <c r="O223" s="119"/>
      <c r="P223" s="119"/>
      <c r="Q223" s="119"/>
      <c r="R223" s="119"/>
      <c r="S223" s="119"/>
      <c r="T223" s="119"/>
      <c r="U223" s="119"/>
      <c r="V223" s="119"/>
      <c r="W223" s="119"/>
      <c r="X223" s="119"/>
      <c r="Y223" s="119"/>
      <c r="Z223" s="119"/>
      <c r="AA223" s="119"/>
      <c r="AB223" s="119"/>
    </row>
    <row r="224" ht="15.75" customHeight="1">
      <c r="A224" s="23" t="s">
        <v>1614</v>
      </c>
      <c r="B224" s="125" t="str">
        <f>IF(A224=all_activity_definition!A224,"🟢Match","🔴Mismatch")</f>
        <v>🟢Match</v>
      </c>
      <c r="C224" s="126" t="str">
        <f>IFERROR(
IF(ROW()=MATCH(A224,all_activity_definition!A:A,0),
"🟢 A"&amp;ROW()&amp;" = A"&amp;MATCH(A224,all_activity_definition!A:A,0),
"🔴 A"&amp;ROW()&amp;" = A"&amp;MATCH(A224,all_activity_definition!A:A,0)
),
"No Match"
)</f>
        <v>🟢 A224 = A224</v>
      </c>
      <c r="D224" s="127" t="s">
        <v>8683</v>
      </c>
      <c r="E224" s="137" t="s">
        <v>1616</v>
      </c>
      <c r="F224" s="128" t="s">
        <v>8475</v>
      </c>
      <c r="G224" s="129">
        <v>0.0</v>
      </c>
      <c r="H224" s="129" t="s">
        <v>17</v>
      </c>
      <c r="J224" s="119"/>
      <c r="K224" s="119"/>
      <c r="L224" s="119"/>
      <c r="M224" s="119"/>
      <c r="N224" s="119"/>
      <c r="O224" s="119"/>
      <c r="P224" s="119"/>
      <c r="Q224" s="119"/>
      <c r="R224" s="119"/>
      <c r="S224" s="119"/>
      <c r="T224" s="119"/>
      <c r="U224" s="119"/>
      <c r="V224" s="119"/>
      <c r="W224" s="119"/>
      <c r="X224" s="119"/>
      <c r="Y224" s="119"/>
      <c r="Z224" s="119"/>
      <c r="AA224" s="119"/>
      <c r="AB224" s="119"/>
    </row>
    <row r="225" ht="15.75" customHeight="1">
      <c r="A225" s="23" t="s">
        <v>8696</v>
      </c>
      <c r="B225" s="125" t="str">
        <f>IF(A225=all_activity_definition!A225,"🟢Match","🔴Mismatch")</f>
        <v>🟢Match</v>
      </c>
      <c r="C225" s="126" t="str">
        <f>IFERROR(
IF(ROW()=MATCH(A225,all_activity_definition!A:A,0),
"🟢 A"&amp;ROW()&amp;" = A"&amp;MATCH(A225,all_activity_definition!A:A,0),
"🔴 A"&amp;ROW()&amp;" = A"&amp;MATCH(A225,all_activity_definition!A:A,0)
),
"No Match"
)</f>
        <v>🟢 A225 = A225</v>
      </c>
      <c r="D225" s="127" t="s">
        <v>8746</v>
      </c>
      <c r="E225" s="137" t="s">
        <v>1687</v>
      </c>
      <c r="F225" s="128" t="s">
        <v>3543</v>
      </c>
      <c r="G225" s="129">
        <v>0.0</v>
      </c>
      <c r="H225" s="129" t="s">
        <v>17</v>
      </c>
      <c r="J225" s="119"/>
      <c r="K225" s="119"/>
      <c r="L225" s="119"/>
      <c r="M225" s="119"/>
      <c r="N225" s="119"/>
      <c r="O225" s="119"/>
      <c r="P225" s="119"/>
      <c r="Q225" s="119"/>
      <c r="R225" s="119"/>
      <c r="S225" s="119"/>
      <c r="T225" s="119"/>
      <c r="U225" s="119"/>
      <c r="V225" s="119"/>
      <c r="W225" s="119"/>
      <c r="X225" s="119"/>
      <c r="Y225" s="119"/>
      <c r="Z225" s="119"/>
      <c r="AA225" s="119"/>
      <c r="AB225" s="119"/>
    </row>
    <row r="226" ht="15.75" customHeight="1">
      <c r="A226" s="195" t="s">
        <v>8490</v>
      </c>
      <c r="B226" s="125" t="str">
        <f>IF(A226=procedure_activity_definition!A2,"🟢Match","🔴Mismatch")</f>
        <v>🟢Match</v>
      </c>
      <c r="C226" s="126" t="str">
        <f>IFERROR(
IF(ROW()=MATCH(A226,procedure_activity_definition!A:A,0),
"A"&amp;ROW()&amp;" = A"&amp;MATCH(A226,procedure_activity_definition!A:A,0),
"A"&amp;ROW()&amp;" = A"&amp;MATCH(A226,procedure_activity_definition!A:A,0)
),
"No Match"
)</f>
        <v>A226 = A2</v>
      </c>
      <c r="D226" s="196" t="s">
        <v>8501</v>
      </c>
      <c r="E226" s="197" t="s">
        <v>8506</v>
      </c>
      <c r="F226" s="197" t="s">
        <v>8506</v>
      </c>
      <c r="G226" s="122">
        <v>0.0</v>
      </c>
      <c r="H226" s="119" t="s">
        <v>8512</v>
      </c>
      <c r="I226" s="119"/>
      <c r="J226" s="119"/>
      <c r="K226" s="119"/>
      <c r="L226" s="119"/>
      <c r="M226" s="119"/>
      <c r="N226" s="119"/>
      <c r="O226" s="119"/>
      <c r="P226" s="119"/>
      <c r="Q226" s="119"/>
      <c r="R226" s="119"/>
      <c r="S226" s="119"/>
      <c r="T226" s="119"/>
      <c r="U226" s="119"/>
      <c r="V226" s="119"/>
      <c r="W226" s="119"/>
      <c r="X226" s="119"/>
      <c r="Y226" s="119"/>
      <c r="Z226" s="119"/>
      <c r="AA226" s="119"/>
      <c r="AB226" s="119"/>
    </row>
    <row r="227" ht="15.75" customHeight="1">
      <c r="A227" s="195" t="s">
        <v>8514</v>
      </c>
      <c r="B227" s="125" t="str">
        <f>IF(A227=procedure_activity_definition!A3,"🟢Match","🔴Mismatch")</f>
        <v>🟢Match</v>
      </c>
      <c r="C227" s="126" t="str">
        <f>IFERROR(
IF(ROW()=MATCH(A227,procedure_activity_definition!A:A,0),
"A"&amp;ROW()&amp;" = A"&amp;MATCH(A227,procedure_activity_definition!A:A,0),
"A"&amp;ROW()&amp;" = A"&amp;MATCH(A227,procedure_activity_definition!A:A,0)
),
"No Match"
)</f>
        <v>A227 = A3</v>
      </c>
      <c r="D227" s="196" t="s">
        <v>8516</v>
      </c>
      <c r="E227" s="197" t="s">
        <v>8518</v>
      </c>
      <c r="F227" s="197" t="s">
        <v>8518</v>
      </c>
      <c r="G227" s="122">
        <v>0.0</v>
      </c>
      <c r="H227" s="119" t="s">
        <v>8512</v>
      </c>
      <c r="I227" s="119"/>
      <c r="J227" s="119"/>
      <c r="K227" s="119"/>
      <c r="L227" s="119"/>
      <c r="M227" s="119"/>
      <c r="N227" s="119"/>
      <c r="O227" s="119"/>
      <c r="P227" s="119"/>
      <c r="Q227" s="119"/>
      <c r="R227" s="119"/>
      <c r="S227" s="119"/>
      <c r="T227" s="119"/>
      <c r="U227" s="119"/>
      <c r="V227" s="119"/>
      <c r="W227" s="119"/>
      <c r="X227" s="119"/>
      <c r="Y227" s="119"/>
      <c r="Z227" s="119"/>
      <c r="AA227" s="119"/>
      <c r="AB227" s="119"/>
    </row>
    <row r="228" ht="15.75" customHeight="1">
      <c r="A228" s="195" t="s">
        <v>8520</v>
      </c>
      <c r="B228" s="125" t="str">
        <f>IF(A228=procedure_activity_definition!A4,"🟢Match","🔴Mismatch")</f>
        <v>🟢Match</v>
      </c>
      <c r="C228" s="126" t="str">
        <f>IFERROR(
IF(ROW()=MATCH(A228,procedure_activity_definition!A:A,0),
"A"&amp;ROW()&amp;" = A"&amp;MATCH(A228,procedure_activity_definition!A:A,0),
"A"&amp;ROW()&amp;" = A"&amp;MATCH(A228,procedure_activity_definition!A:A,0)
),
"No Match"
)</f>
        <v>A228 = A4</v>
      </c>
      <c r="D228" s="196" t="s">
        <v>8522</v>
      </c>
      <c r="E228" s="197" t="s">
        <v>8523</v>
      </c>
      <c r="F228" s="197" t="s">
        <v>8523</v>
      </c>
      <c r="G228" s="122">
        <v>0.0</v>
      </c>
      <c r="H228" s="119" t="s">
        <v>8512</v>
      </c>
      <c r="I228" s="119"/>
      <c r="J228" s="119"/>
      <c r="K228" s="119"/>
      <c r="L228" s="119"/>
      <c r="M228" s="119"/>
      <c r="N228" s="119"/>
      <c r="O228" s="119"/>
      <c r="P228" s="119"/>
      <c r="Q228" s="119"/>
      <c r="R228" s="119"/>
      <c r="S228" s="119"/>
      <c r="T228" s="119"/>
      <c r="U228" s="119"/>
      <c r="V228" s="119"/>
      <c r="W228" s="119"/>
      <c r="X228" s="119"/>
      <c r="Y228" s="119"/>
      <c r="Z228" s="119"/>
      <c r="AA228" s="119"/>
      <c r="AB228" s="119"/>
    </row>
    <row r="229" ht="15.75" customHeight="1">
      <c r="A229" s="195" t="s">
        <v>8524</v>
      </c>
      <c r="B229" s="125" t="str">
        <f>IF(A229=procedure_activity_definition!A5,"🟢Match","🔴Mismatch")</f>
        <v>🟢Match</v>
      </c>
      <c r="C229" s="126" t="str">
        <f>IFERROR(
IF(ROW()=MATCH(A229,procedure_activity_definition!A:A,0),
"A"&amp;ROW()&amp;" = A"&amp;MATCH(A229,procedure_activity_definition!A:A,0),
"A"&amp;ROW()&amp;" = A"&amp;MATCH(A229,procedure_activity_definition!A:A,0)
),
"No Match"
)</f>
        <v>A229 = A5</v>
      </c>
      <c r="D229" s="196" t="s">
        <v>8526</v>
      </c>
      <c r="E229" s="197" t="s">
        <v>8528</v>
      </c>
      <c r="F229" s="197" t="s">
        <v>8528</v>
      </c>
      <c r="G229" s="122">
        <v>0.0</v>
      </c>
      <c r="H229" s="119" t="s">
        <v>8512</v>
      </c>
      <c r="I229" s="119"/>
      <c r="J229" s="119"/>
      <c r="K229" s="119"/>
      <c r="L229" s="119"/>
      <c r="M229" s="119"/>
      <c r="N229" s="119"/>
      <c r="O229" s="119"/>
      <c r="P229" s="119"/>
      <c r="Q229" s="119"/>
      <c r="R229" s="119"/>
      <c r="S229" s="119"/>
      <c r="T229" s="119"/>
      <c r="U229" s="119"/>
      <c r="V229" s="119"/>
      <c r="W229" s="119"/>
      <c r="X229" s="119"/>
      <c r="Y229" s="119"/>
      <c r="Z229" s="119"/>
      <c r="AA229" s="119"/>
      <c r="AB229" s="119"/>
    </row>
    <row r="230" ht="15.75" customHeight="1">
      <c r="A230" s="195" t="s">
        <v>8533</v>
      </c>
      <c r="B230" s="125" t="str">
        <f>IF(A230=procedure_activity_definition!A6,"🟢Match","🔴Mismatch")</f>
        <v>🟢Match</v>
      </c>
      <c r="C230" s="126" t="str">
        <f>IFERROR(
IF(ROW()=MATCH(A230,procedure_activity_definition!A:A,0),
"A"&amp;ROW()&amp;" = A"&amp;MATCH(A230,procedure_activity_definition!A:A,0),
"A"&amp;ROW()&amp;" = A"&amp;MATCH(A230,procedure_activity_definition!A:A,0)
),
"No Match"
)</f>
        <v>A230 = A6</v>
      </c>
      <c r="D230" s="196" t="s">
        <v>8535</v>
      </c>
      <c r="E230" s="197" t="s">
        <v>8537</v>
      </c>
      <c r="F230" s="197" t="s">
        <v>8537</v>
      </c>
      <c r="G230" s="122">
        <v>0.0</v>
      </c>
      <c r="H230" s="119" t="s">
        <v>8512</v>
      </c>
      <c r="I230" s="119"/>
      <c r="J230" s="119"/>
      <c r="K230" s="119"/>
      <c r="L230" s="119"/>
      <c r="M230" s="119"/>
      <c r="N230" s="119"/>
      <c r="O230" s="119"/>
      <c r="P230" s="119"/>
      <c r="Q230" s="119"/>
      <c r="R230" s="119"/>
      <c r="S230" s="119"/>
      <c r="T230" s="119"/>
      <c r="U230" s="119"/>
      <c r="V230" s="119"/>
      <c r="W230" s="119"/>
      <c r="X230" s="119"/>
      <c r="Y230" s="119"/>
      <c r="Z230" s="119"/>
      <c r="AA230" s="119"/>
      <c r="AB230" s="119"/>
    </row>
    <row r="231" ht="15.75" customHeight="1">
      <c r="A231" s="195" t="s">
        <v>8541</v>
      </c>
      <c r="B231" s="125" t="str">
        <f>IF(A231=procedure_activity_definition!A7,"🟢Match","🔴Mismatch")</f>
        <v>🟢Match</v>
      </c>
      <c r="C231" s="126" t="str">
        <f>IFERROR(
IF(ROW()=MATCH(A231,procedure_activity_definition!A:A,0),
"A"&amp;ROW()&amp;" = A"&amp;MATCH(A231,procedure_activity_definition!A:A,0),
"A"&amp;ROW()&amp;" = A"&amp;MATCH(A231,procedure_activity_definition!A:A,0)
),
"No Match"
)</f>
        <v>A231 = A7</v>
      </c>
      <c r="D231" s="196" t="s">
        <v>8542</v>
      </c>
      <c r="E231" s="197" t="s">
        <v>8545</v>
      </c>
      <c r="F231" s="197" t="s">
        <v>8545</v>
      </c>
      <c r="G231" s="122">
        <v>0.0</v>
      </c>
      <c r="H231" s="119" t="s">
        <v>8512</v>
      </c>
      <c r="I231" s="119"/>
      <c r="J231" s="119"/>
      <c r="K231" s="119"/>
      <c r="L231" s="119"/>
      <c r="M231" s="119"/>
      <c r="N231" s="119"/>
      <c r="O231" s="119"/>
      <c r="P231" s="119"/>
      <c r="Q231" s="119"/>
      <c r="R231" s="119"/>
      <c r="S231" s="119"/>
      <c r="T231" s="119"/>
      <c r="U231" s="119"/>
      <c r="V231" s="119"/>
      <c r="W231" s="119"/>
      <c r="X231" s="119"/>
      <c r="Y231" s="119"/>
      <c r="Z231" s="119"/>
      <c r="AA231" s="119"/>
      <c r="AB231" s="119"/>
    </row>
    <row r="232" ht="15.75" customHeight="1">
      <c r="A232" s="195" t="s">
        <v>8548</v>
      </c>
      <c r="B232" s="125" t="str">
        <f>IF(A232=procedure_activity_definition!A8,"🟢Match","🔴Mismatch")</f>
        <v>🟢Match</v>
      </c>
      <c r="C232" s="126" t="str">
        <f>IFERROR(
IF(ROW()=MATCH(A232,procedure_activity_definition!A:A,0),
"A"&amp;ROW()&amp;" = A"&amp;MATCH(A232,procedure_activity_definition!A:A,0),
"A"&amp;ROW()&amp;" = A"&amp;MATCH(A232,procedure_activity_definition!A:A,0)
),
"No Match"
)</f>
        <v>A232 = A8</v>
      </c>
      <c r="D232" s="196" t="s">
        <v>8550</v>
      </c>
      <c r="E232" s="197" t="s">
        <v>8552</v>
      </c>
      <c r="F232" s="197" t="s">
        <v>8552</v>
      </c>
      <c r="G232" s="122">
        <v>0.0</v>
      </c>
      <c r="H232" s="119" t="s">
        <v>8512</v>
      </c>
      <c r="I232" s="119"/>
      <c r="J232" s="119"/>
      <c r="K232" s="119"/>
      <c r="L232" s="119"/>
      <c r="M232" s="119"/>
      <c r="N232" s="119"/>
      <c r="O232" s="119"/>
      <c r="P232" s="119"/>
      <c r="Q232" s="119"/>
      <c r="R232" s="119"/>
      <c r="S232" s="119"/>
      <c r="T232" s="119"/>
      <c r="U232" s="119"/>
      <c r="V232" s="119"/>
      <c r="W232" s="119"/>
      <c r="X232" s="119"/>
      <c r="Y232" s="119"/>
      <c r="Z232" s="119"/>
      <c r="AA232" s="119"/>
      <c r="AB232" s="119"/>
    </row>
    <row r="233" ht="15.75" customHeight="1">
      <c r="A233" s="195" t="s">
        <v>8555</v>
      </c>
      <c r="B233" s="125" t="str">
        <f>IF(A233=procedure_activity_definition!A9,"🟢Match","🔴Mismatch")</f>
        <v>🟢Match</v>
      </c>
      <c r="C233" s="126" t="str">
        <f>IFERROR(
IF(ROW()=MATCH(A233,procedure_activity_definition!A:A,0),
"A"&amp;ROW()&amp;" = A"&amp;MATCH(A233,procedure_activity_definition!A:A,0),
"A"&amp;ROW()&amp;" = A"&amp;MATCH(A233,procedure_activity_definition!A:A,0)
),
"No Match"
)</f>
        <v>A233 = A9</v>
      </c>
      <c r="D233" s="196" t="s">
        <v>8557</v>
      </c>
      <c r="E233" s="197" t="s">
        <v>8559</v>
      </c>
      <c r="F233" s="197" t="s">
        <v>8559</v>
      </c>
      <c r="G233" s="122">
        <v>0.0</v>
      </c>
      <c r="H233" s="119" t="s">
        <v>8512</v>
      </c>
      <c r="I233" s="119"/>
      <c r="J233" s="119"/>
      <c r="K233" s="119"/>
      <c r="L233" s="119"/>
      <c r="M233" s="119"/>
      <c r="N233" s="119"/>
      <c r="O233" s="119"/>
      <c r="P233" s="119"/>
      <c r="Q233" s="119"/>
      <c r="R233" s="119"/>
      <c r="S233" s="119"/>
      <c r="T233" s="119"/>
      <c r="U233" s="119"/>
      <c r="V233" s="119"/>
      <c r="W233" s="119"/>
      <c r="X233" s="119"/>
      <c r="Y233" s="119"/>
      <c r="Z233" s="119"/>
      <c r="AA233" s="119"/>
      <c r="AB233" s="119"/>
    </row>
    <row r="234" ht="15.75" customHeight="1">
      <c r="A234" s="195" t="s">
        <v>8561</v>
      </c>
      <c r="B234" s="125" t="str">
        <f>IF(A234=procedure_activity_definition!A10,"🟢Match","🔴Mismatch")</f>
        <v>🟢Match</v>
      </c>
      <c r="C234" s="126" t="str">
        <f>IFERROR(
IF(ROW()=MATCH(A234,procedure_activity_definition!A:A,0),
"A"&amp;ROW()&amp;" = A"&amp;MATCH(A234,procedure_activity_definition!A:A,0),
"A"&amp;ROW()&amp;" = A"&amp;MATCH(A234,procedure_activity_definition!A:A,0)
),
"No Match"
)</f>
        <v>A234 = A10</v>
      </c>
      <c r="D234" s="196" t="s">
        <v>8563</v>
      </c>
      <c r="E234" s="197" t="s">
        <v>8565</v>
      </c>
      <c r="F234" s="197" t="s">
        <v>8565</v>
      </c>
      <c r="G234" s="122">
        <v>0.0</v>
      </c>
      <c r="H234" s="119" t="s">
        <v>8512</v>
      </c>
      <c r="I234" s="119"/>
      <c r="J234" s="119"/>
      <c r="K234" s="119"/>
      <c r="L234" s="119"/>
      <c r="M234" s="119"/>
      <c r="N234" s="119"/>
      <c r="O234" s="119"/>
      <c r="P234" s="119"/>
      <c r="Q234" s="119"/>
      <c r="R234" s="119"/>
      <c r="S234" s="119"/>
      <c r="T234" s="119"/>
      <c r="U234" s="119"/>
      <c r="V234" s="119"/>
      <c r="W234" s="119"/>
      <c r="X234" s="119"/>
      <c r="Y234" s="119"/>
      <c r="Z234" s="119"/>
      <c r="AA234" s="119"/>
      <c r="AB234" s="119"/>
    </row>
    <row r="235" ht="15.75" customHeight="1">
      <c r="A235" s="195" t="s">
        <v>8568</v>
      </c>
      <c r="B235" s="125" t="str">
        <f>IF(A235=procedure_activity_definition!A11,"🟢Match","🔴Mismatch")</f>
        <v>🟢Match</v>
      </c>
      <c r="C235" s="126" t="str">
        <f>IFERROR(
IF(ROW()=MATCH(A235,procedure_activity_definition!A:A,0),
"A"&amp;ROW()&amp;" = A"&amp;MATCH(A235,procedure_activity_definition!A:A,0),
"A"&amp;ROW()&amp;" = A"&amp;MATCH(A235,procedure_activity_definition!A:A,0)
),
"No Match"
)</f>
        <v>A235 = A11</v>
      </c>
      <c r="D235" s="196" t="s">
        <v>8570</v>
      </c>
      <c r="E235" s="197" t="s">
        <v>8573</v>
      </c>
      <c r="F235" s="197" t="s">
        <v>8573</v>
      </c>
      <c r="G235" s="122">
        <v>0.0</v>
      </c>
      <c r="H235" s="119" t="s">
        <v>8512</v>
      </c>
      <c r="I235" s="119"/>
      <c r="J235" s="119"/>
      <c r="K235" s="119"/>
      <c r="L235" s="119"/>
      <c r="M235" s="119"/>
      <c r="N235" s="119"/>
      <c r="O235" s="119"/>
      <c r="P235" s="119"/>
      <c r="Q235" s="119"/>
      <c r="R235" s="119"/>
      <c r="S235" s="119"/>
      <c r="T235" s="119"/>
      <c r="U235" s="119"/>
      <c r="V235" s="119"/>
      <c r="W235" s="119"/>
      <c r="X235" s="119"/>
      <c r="Y235" s="119"/>
      <c r="Z235" s="119"/>
      <c r="AA235" s="119"/>
      <c r="AB235" s="119"/>
    </row>
    <row r="236" ht="15.75" customHeight="1">
      <c r="A236" s="195" t="s">
        <v>8576</v>
      </c>
      <c r="B236" s="125" t="str">
        <f>IF(A236=procedure_activity_definition!A12,"🟢Match","🔴Mismatch")</f>
        <v>🟢Match</v>
      </c>
      <c r="C236" s="126" t="str">
        <f>IFERROR(
IF(ROW()=MATCH(A236,procedure_activity_definition!A:A,0),
"A"&amp;ROW()&amp;" = A"&amp;MATCH(A236,procedure_activity_definition!A:A,0),
"A"&amp;ROW()&amp;" = A"&amp;MATCH(A236,procedure_activity_definition!A:A,0)
),
"No Match"
)</f>
        <v>A236 = A12</v>
      </c>
      <c r="D236" s="196" t="s">
        <v>8578</v>
      </c>
      <c r="E236" s="197" t="s">
        <v>8580</v>
      </c>
      <c r="F236" s="197" t="s">
        <v>8580</v>
      </c>
      <c r="G236" s="122">
        <v>0.0</v>
      </c>
      <c r="H236" s="119" t="s">
        <v>8512</v>
      </c>
      <c r="I236" s="119"/>
      <c r="J236" s="119"/>
      <c r="K236" s="119"/>
      <c r="L236" s="119"/>
      <c r="M236" s="119"/>
      <c r="N236" s="119"/>
      <c r="O236" s="119"/>
      <c r="P236" s="119"/>
      <c r="Q236" s="119"/>
      <c r="R236" s="119"/>
      <c r="S236" s="119"/>
      <c r="T236" s="119"/>
      <c r="U236" s="119"/>
      <c r="V236" s="119"/>
      <c r="W236" s="119"/>
      <c r="X236" s="119"/>
      <c r="Y236" s="119"/>
      <c r="Z236" s="119"/>
      <c r="AA236" s="119"/>
      <c r="AB236" s="119"/>
    </row>
    <row r="237" ht="15.75" customHeight="1">
      <c r="A237" s="195" t="s">
        <v>8583</v>
      </c>
      <c r="B237" s="125" t="str">
        <f>IF(A237=procedure_activity_definition!A13,"🟢Match","🔴Mismatch")</f>
        <v>🟢Match</v>
      </c>
      <c r="C237" s="126" t="str">
        <f>IFERROR(
IF(ROW()=MATCH(A237,procedure_activity_definition!A:A,0),
"A"&amp;ROW()&amp;" = A"&amp;MATCH(A237,procedure_activity_definition!A:A,0),
"A"&amp;ROW()&amp;" = A"&amp;MATCH(A237,procedure_activity_definition!A:A,0)
),
"No Match"
)</f>
        <v>A237 = A13</v>
      </c>
      <c r="D237" s="196" t="s">
        <v>8585</v>
      </c>
      <c r="E237" s="197" t="s">
        <v>8587</v>
      </c>
      <c r="F237" s="197" t="s">
        <v>8587</v>
      </c>
      <c r="G237" s="122">
        <v>0.0</v>
      </c>
      <c r="H237" s="119" t="s">
        <v>8512</v>
      </c>
      <c r="I237" s="119"/>
      <c r="J237" s="119"/>
      <c r="K237" s="119"/>
      <c r="L237" s="119"/>
      <c r="M237" s="119"/>
      <c r="N237" s="119"/>
      <c r="O237" s="119"/>
      <c r="P237" s="119"/>
      <c r="Q237" s="119"/>
      <c r="R237" s="119"/>
      <c r="S237" s="119"/>
      <c r="T237" s="119"/>
      <c r="U237" s="119"/>
      <c r="V237" s="119"/>
      <c r="W237" s="119"/>
      <c r="X237" s="119"/>
      <c r="Y237" s="119"/>
      <c r="Z237" s="119"/>
      <c r="AA237" s="119"/>
      <c r="AB237" s="119"/>
    </row>
    <row r="238" ht="15.75" customHeight="1">
      <c r="A238" s="195" t="s">
        <v>8590</v>
      </c>
      <c r="B238" s="125" t="str">
        <f>IF(A238=procedure_activity_definition!A14,"🟢Match","🔴Mismatch")</f>
        <v>🟢Match</v>
      </c>
      <c r="C238" s="126" t="str">
        <f>IFERROR(
IF(ROW()=MATCH(A238,procedure_activity_definition!A:A,0),
"A"&amp;ROW()&amp;" = A"&amp;MATCH(A238,procedure_activity_definition!A:A,0),
"A"&amp;ROW()&amp;" = A"&amp;MATCH(A238,procedure_activity_definition!A:A,0)
),
"No Match"
)</f>
        <v>A238 = A14</v>
      </c>
      <c r="D238" s="196" t="s">
        <v>8592</v>
      </c>
      <c r="E238" s="197" t="s">
        <v>8594</v>
      </c>
      <c r="F238" s="197" t="s">
        <v>8594</v>
      </c>
      <c r="G238" s="122">
        <v>0.0</v>
      </c>
      <c r="H238" s="119" t="s">
        <v>8512</v>
      </c>
      <c r="I238" s="119"/>
      <c r="J238" s="119"/>
      <c r="K238" s="119"/>
      <c r="L238" s="119"/>
      <c r="M238" s="119"/>
      <c r="N238" s="119"/>
      <c r="O238" s="119"/>
      <c r="P238" s="119"/>
      <c r="Q238" s="119"/>
      <c r="R238" s="119"/>
      <c r="S238" s="119"/>
      <c r="T238" s="119"/>
      <c r="U238" s="119"/>
      <c r="V238" s="119"/>
      <c r="W238" s="119"/>
      <c r="X238" s="119"/>
      <c r="Y238" s="119"/>
      <c r="Z238" s="119"/>
      <c r="AA238" s="119"/>
      <c r="AB238" s="119"/>
    </row>
    <row r="239" ht="15.75" customHeight="1">
      <c r="A239" s="195" t="s">
        <v>8597</v>
      </c>
      <c r="B239" s="125" t="str">
        <f>IF(A239=procedure_activity_definition!A15,"🟢Match","🔴Mismatch")</f>
        <v>🟢Match</v>
      </c>
      <c r="C239" s="126" t="str">
        <f>IFERROR(
IF(ROW()=MATCH(A239,procedure_activity_definition!A:A,0),
"A"&amp;ROW()&amp;" = A"&amp;MATCH(A239,procedure_activity_definition!A:A,0),
"A"&amp;ROW()&amp;" = A"&amp;MATCH(A239,procedure_activity_definition!A:A,0)
),
"No Match"
)</f>
        <v>A239 = A15</v>
      </c>
      <c r="D239" s="196" t="s">
        <v>8599</v>
      </c>
      <c r="E239" s="197" t="s">
        <v>8601</v>
      </c>
      <c r="F239" s="197" t="s">
        <v>8601</v>
      </c>
      <c r="G239" s="122">
        <v>0.0</v>
      </c>
      <c r="H239" s="119" t="s">
        <v>8512</v>
      </c>
      <c r="I239" s="119"/>
      <c r="J239" s="119"/>
      <c r="K239" s="119"/>
      <c r="L239" s="119"/>
      <c r="M239" s="119"/>
      <c r="N239" s="119"/>
      <c r="O239" s="119"/>
      <c r="P239" s="119"/>
      <c r="Q239" s="119"/>
      <c r="R239" s="119"/>
      <c r="S239" s="119"/>
      <c r="T239" s="119"/>
      <c r="U239" s="119"/>
      <c r="V239" s="119"/>
      <c r="W239" s="119"/>
      <c r="X239" s="119"/>
      <c r="Y239" s="119"/>
      <c r="Z239" s="119"/>
      <c r="AA239" s="119"/>
      <c r="AB239" s="119"/>
    </row>
    <row r="240" ht="15.75" customHeight="1">
      <c r="A240" s="195" t="s">
        <v>8605</v>
      </c>
      <c r="B240" s="125" t="str">
        <f>IF(A240=procedure_activity_definition!A16,"🟢Match","🔴Mismatch")</f>
        <v>🟢Match</v>
      </c>
      <c r="C240" s="126" t="str">
        <f>IFERROR(
IF(ROW()=MATCH(A240,procedure_activity_definition!A:A,0),
"A"&amp;ROW()&amp;" = A"&amp;MATCH(A240,procedure_activity_definition!A:A,0),
"A"&amp;ROW()&amp;" = A"&amp;MATCH(A240,procedure_activity_definition!A:A,0)
),
"No Match"
)</f>
        <v>A240 = A16</v>
      </c>
      <c r="D240" s="196" t="s">
        <v>8607</v>
      </c>
      <c r="E240" s="197" t="s">
        <v>8610</v>
      </c>
      <c r="F240" s="197" t="s">
        <v>8610</v>
      </c>
      <c r="G240" s="122">
        <v>0.0</v>
      </c>
      <c r="H240" s="119" t="s">
        <v>8512</v>
      </c>
      <c r="I240" s="119"/>
      <c r="J240" s="119"/>
      <c r="K240" s="119"/>
      <c r="L240" s="119"/>
      <c r="M240" s="119"/>
      <c r="N240" s="119"/>
      <c r="O240" s="119"/>
      <c r="P240" s="119"/>
      <c r="Q240" s="119"/>
      <c r="R240" s="119"/>
      <c r="S240" s="119"/>
      <c r="T240" s="119"/>
      <c r="U240" s="119"/>
      <c r="V240" s="119"/>
      <c r="W240" s="119"/>
      <c r="X240" s="119"/>
      <c r="Y240" s="119"/>
      <c r="Z240" s="119"/>
      <c r="AA240" s="119"/>
      <c r="AB240" s="119"/>
    </row>
    <row r="241" ht="15.75" customHeight="1">
      <c r="A241" s="195" t="s">
        <v>8613</v>
      </c>
      <c r="B241" s="125" t="str">
        <f>IF(A241=procedure_activity_definition!A17,"🟢Match","🔴Mismatch")</f>
        <v>🟢Match</v>
      </c>
      <c r="C241" s="126" t="str">
        <f>IFERROR(
IF(ROW()=MATCH(A241,procedure_activity_definition!A:A,0),
"A"&amp;ROW()&amp;" = A"&amp;MATCH(A241,procedure_activity_definition!A:A,0),
"A"&amp;ROW()&amp;" = A"&amp;MATCH(A241,procedure_activity_definition!A:A,0)
),
"No Match"
)</f>
        <v>A241 = A17</v>
      </c>
      <c r="D241" s="196" t="s">
        <v>8615</v>
      </c>
      <c r="E241" s="197" t="s">
        <v>8617</v>
      </c>
      <c r="F241" s="197" t="s">
        <v>8617</v>
      </c>
      <c r="G241" s="122">
        <v>0.0</v>
      </c>
      <c r="H241" s="119" t="s">
        <v>8512</v>
      </c>
      <c r="I241" s="119"/>
      <c r="J241" s="119"/>
      <c r="K241" s="119"/>
      <c r="L241" s="119"/>
      <c r="M241" s="119"/>
      <c r="N241" s="119"/>
      <c r="O241" s="119"/>
      <c r="P241" s="119"/>
      <c r="Q241" s="119"/>
      <c r="R241" s="119"/>
      <c r="S241" s="119"/>
      <c r="T241" s="119"/>
      <c r="U241" s="119"/>
      <c r="V241" s="119"/>
      <c r="W241" s="119"/>
      <c r="X241" s="119"/>
      <c r="Y241" s="119"/>
      <c r="Z241" s="119"/>
      <c r="AA241" s="119"/>
      <c r="AB241" s="119"/>
    </row>
    <row r="242" ht="15.75" customHeight="1">
      <c r="A242" s="195" t="s">
        <v>8621</v>
      </c>
      <c r="B242" s="125" t="str">
        <f>IF(A242=procedure_activity_definition!A18,"🟢Match","🔴Mismatch")</f>
        <v>🟢Match</v>
      </c>
      <c r="C242" s="126" t="str">
        <f>IFERROR(
IF(ROW()=MATCH(A242,procedure_activity_definition!A:A,0),
"A"&amp;ROW()&amp;" = A"&amp;MATCH(A242,procedure_activity_definition!A:A,0),
"A"&amp;ROW()&amp;" = A"&amp;MATCH(A242,procedure_activity_definition!A:A,0)
),
"No Match"
)</f>
        <v>A242 = A18</v>
      </c>
      <c r="D242" s="196" t="s">
        <v>8623</v>
      </c>
      <c r="E242" s="197" t="s">
        <v>8624</v>
      </c>
      <c r="F242" s="197" t="s">
        <v>8624</v>
      </c>
      <c r="G242" s="122">
        <v>0.0</v>
      </c>
      <c r="H242" s="119" t="s">
        <v>8512</v>
      </c>
      <c r="I242" s="119"/>
      <c r="J242" s="119"/>
      <c r="K242" s="119"/>
      <c r="L242" s="119"/>
      <c r="M242" s="119"/>
      <c r="N242" s="119"/>
      <c r="O242" s="119"/>
      <c r="P242" s="119"/>
      <c r="Q242" s="119"/>
      <c r="R242" s="119"/>
      <c r="S242" s="119"/>
      <c r="T242" s="119"/>
      <c r="U242" s="119"/>
      <c r="V242" s="119"/>
      <c r="W242" s="119"/>
      <c r="X242" s="119"/>
      <c r="Y242" s="119"/>
      <c r="Z242" s="119"/>
      <c r="AA242" s="119"/>
      <c r="AB242" s="119"/>
    </row>
    <row r="243" ht="15.75" customHeight="1">
      <c r="A243" s="195" t="s">
        <v>8628</v>
      </c>
      <c r="B243" s="125" t="str">
        <f>IF(A243=procedure_activity_definition!A19,"🟢Match","🔴Mismatch")</f>
        <v>🟢Match</v>
      </c>
      <c r="C243" s="126" t="str">
        <f>IFERROR(
IF(ROW()=MATCH(A243,procedure_activity_definition!A:A,0),
"A"&amp;ROW()&amp;" = A"&amp;MATCH(A243,procedure_activity_definition!A:A,0),
"A"&amp;ROW()&amp;" = A"&amp;MATCH(A243,procedure_activity_definition!A:A,0)
),
"No Match"
)</f>
        <v>A243 = A19</v>
      </c>
      <c r="D243" s="196" t="s">
        <v>8630</v>
      </c>
      <c r="E243" s="197" t="s">
        <v>8631</v>
      </c>
      <c r="F243" s="197" t="s">
        <v>8631</v>
      </c>
      <c r="G243" s="122">
        <v>0.0</v>
      </c>
      <c r="H243" s="119" t="s">
        <v>8512</v>
      </c>
      <c r="I243" s="119"/>
      <c r="J243" s="119"/>
      <c r="K243" s="119"/>
      <c r="L243" s="119"/>
      <c r="M243" s="119"/>
      <c r="N243" s="119"/>
      <c r="O243" s="119"/>
      <c r="P243" s="119"/>
      <c r="Q243" s="119"/>
      <c r="R243" s="119"/>
      <c r="S243" s="119"/>
      <c r="T243" s="119"/>
      <c r="U243" s="119"/>
      <c r="V243" s="119"/>
      <c r="W243" s="119"/>
      <c r="X243" s="119"/>
      <c r="Y243" s="119"/>
      <c r="Z243" s="119"/>
      <c r="AA243" s="119"/>
      <c r="AB243" s="119"/>
    </row>
    <row r="244" ht="15.75" customHeight="1">
      <c r="A244" s="195" t="s">
        <v>8634</v>
      </c>
      <c r="B244" s="125" t="str">
        <f>IF(A244=procedure_activity_definition!A20,"🟢Match","🔴Mismatch")</f>
        <v>🟢Match</v>
      </c>
      <c r="C244" s="126" t="str">
        <f>IFERROR(
IF(ROW()=MATCH(A244,procedure_activity_definition!A:A,0),
"A"&amp;ROW()&amp;" = A"&amp;MATCH(A244,procedure_activity_definition!A:A,0),
"A"&amp;ROW()&amp;" = A"&amp;MATCH(A244,procedure_activity_definition!A:A,0)
),
"No Match"
)</f>
        <v>A244 = A20</v>
      </c>
      <c r="D244" s="196" t="s">
        <v>8635</v>
      </c>
      <c r="E244" s="197" t="s">
        <v>8636</v>
      </c>
      <c r="F244" s="197" t="s">
        <v>8636</v>
      </c>
      <c r="G244" s="122">
        <v>0.0</v>
      </c>
      <c r="H244" s="119" t="s">
        <v>8512</v>
      </c>
      <c r="I244" s="119"/>
      <c r="J244" s="119"/>
      <c r="K244" s="119"/>
      <c r="L244" s="119"/>
      <c r="M244" s="119"/>
      <c r="N244" s="119"/>
      <c r="O244" s="119"/>
      <c r="P244" s="119"/>
      <c r="Q244" s="119"/>
      <c r="R244" s="119"/>
      <c r="S244" s="119"/>
      <c r="T244" s="119"/>
      <c r="U244" s="119"/>
      <c r="V244" s="119"/>
      <c r="W244" s="119"/>
      <c r="X244" s="119"/>
      <c r="Y244" s="119"/>
      <c r="Z244" s="119"/>
      <c r="AA244" s="119"/>
      <c r="AB244" s="119"/>
    </row>
    <row r="245" ht="15.75" customHeight="1">
      <c r="A245" s="195" t="s">
        <v>8641</v>
      </c>
      <c r="B245" s="125" t="str">
        <f>IF(A245=procedure_activity_definition!A21,"🟢Match","🔴Mismatch")</f>
        <v>🟢Match</v>
      </c>
      <c r="C245" s="126" t="str">
        <f>IFERROR(
IF(ROW()=MATCH(A245,procedure_activity_definition!A:A,0),
"A"&amp;ROW()&amp;" = A"&amp;MATCH(A245,procedure_activity_definition!A:A,0),
"A"&amp;ROW()&amp;" = A"&amp;MATCH(A245,procedure_activity_definition!A:A,0)
),
"No Match"
)</f>
        <v>A245 = A21</v>
      </c>
      <c r="D245" s="196" t="s">
        <v>8642</v>
      </c>
      <c r="E245" s="197" t="s">
        <v>8644</v>
      </c>
      <c r="F245" s="197" t="s">
        <v>8644</v>
      </c>
      <c r="G245" s="122">
        <v>0.0</v>
      </c>
      <c r="H245" s="119" t="s">
        <v>8512</v>
      </c>
      <c r="I245" s="119"/>
      <c r="J245" s="119"/>
      <c r="K245" s="119"/>
      <c r="L245" s="119"/>
      <c r="M245" s="119"/>
      <c r="N245" s="119"/>
      <c r="O245" s="119"/>
      <c r="P245" s="119"/>
      <c r="Q245" s="119"/>
      <c r="R245" s="119"/>
      <c r="S245" s="119"/>
      <c r="T245" s="119"/>
      <c r="U245" s="119"/>
      <c r="V245" s="119"/>
      <c r="W245" s="119"/>
      <c r="X245" s="119"/>
      <c r="Y245" s="119"/>
      <c r="Z245" s="119"/>
      <c r="AA245" s="119"/>
      <c r="AB245" s="119"/>
    </row>
    <row r="246" ht="15.75" customHeight="1">
      <c r="A246" s="195" t="s">
        <v>8648</v>
      </c>
      <c r="B246" s="125" t="str">
        <f>IF(A246=procedure_activity_definition!A22,"🟢Match","🔴Mismatch")</f>
        <v>🟢Match</v>
      </c>
      <c r="C246" s="126" t="str">
        <f>IFERROR(
IF(ROW()=MATCH(A246,procedure_activity_definition!A:A,0),
"A"&amp;ROW()&amp;" = A"&amp;MATCH(A246,procedure_activity_definition!A:A,0),
"A"&amp;ROW()&amp;" = A"&amp;MATCH(A246,procedure_activity_definition!A:A,0)
),
"No Match"
)</f>
        <v>A246 = A22</v>
      </c>
      <c r="D246" s="196" t="s">
        <v>8650</v>
      </c>
      <c r="E246" s="197" t="s">
        <v>8653</v>
      </c>
      <c r="F246" s="197" t="s">
        <v>8653</v>
      </c>
      <c r="G246" s="122">
        <v>0.0</v>
      </c>
      <c r="H246" s="119" t="s">
        <v>8512</v>
      </c>
      <c r="I246" s="119"/>
      <c r="J246" s="119"/>
      <c r="K246" s="119"/>
      <c r="L246" s="119"/>
      <c r="M246" s="119"/>
      <c r="N246" s="119"/>
      <c r="O246" s="119"/>
      <c r="P246" s="119"/>
      <c r="Q246" s="119"/>
      <c r="R246" s="119"/>
      <c r="S246" s="119"/>
      <c r="T246" s="119"/>
      <c r="U246" s="119"/>
      <c r="V246" s="119"/>
      <c r="W246" s="119"/>
      <c r="X246" s="119"/>
      <c r="Y246" s="119"/>
      <c r="Z246" s="119"/>
      <c r="AA246" s="119"/>
      <c r="AB246" s="119"/>
    </row>
    <row r="247" ht="15.75" customHeight="1">
      <c r="A247" s="195" t="s">
        <v>8657</v>
      </c>
      <c r="B247" s="125" t="str">
        <f>IF(A247=procedure_activity_definition!A23,"🟢Match","🔴Mismatch")</f>
        <v>🟢Match</v>
      </c>
      <c r="C247" s="126" t="str">
        <f>IFERROR(
IF(ROW()=MATCH(A247,procedure_activity_definition!A:A,0),
"A"&amp;ROW()&amp;" = A"&amp;MATCH(A247,procedure_activity_definition!A:A,0),
"A"&amp;ROW()&amp;" = A"&amp;MATCH(A247,procedure_activity_definition!A:A,0)
),
"No Match"
)</f>
        <v>A247 = A23</v>
      </c>
      <c r="D247" s="196" t="s">
        <v>8659</v>
      </c>
      <c r="E247" s="197" t="s">
        <v>8661</v>
      </c>
      <c r="F247" s="197" t="s">
        <v>8661</v>
      </c>
      <c r="G247" s="122">
        <v>0.0</v>
      </c>
      <c r="H247" s="119" t="s">
        <v>8512</v>
      </c>
      <c r="I247" s="119"/>
      <c r="J247" s="119"/>
      <c r="K247" s="119"/>
      <c r="L247" s="119"/>
      <c r="M247" s="119"/>
      <c r="N247" s="119"/>
      <c r="O247" s="119"/>
      <c r="P247" s="119"/>
      <c r="Q247" s="119"/>
      <c r="R247" s="119"/>
      <c r="S247" s="119"/>
      <c r="T247" s="119"/>
      <c r="U247" s="119"/>
      <c r="V247" s="119"/>
      <c r="W247" s="119"/>
      <c r="X247" s="119"/>
      <c r="Y247" s="119"/>
      <c r="Z247" s="119"/>
      <c r="AA247" s="119"/>
      <c r="AB247" s="119"/>
    </row>
    <row r="248" ht="15.75" customHeight="1">
      <c r="A248" s="195" t="s">
        <v>8665</v>
      </c>
      <c r="B248" s="125" t="str">
        <f>IF(A248=procedure_activity_definition!A24,"🟢Match","🔴Mismatch")</f>
        <v>🟢Match</v>
      </c>
      <c r="C248" s="126" t="str">
        <f>IFERROR(
IF(ROW()=MATCH(A248,procedure_activity_definition!A:A,0),
"A"&amp;ROW()&amp;" = A"&amp;MATCH(A248,procedure_activity_definition!A:A,0),
"A"&amp;ROW()&amp;" = A"&amp;MATCH(A248,procedure_activity_definition!A:A,0)
),
"No Match"
)</f>
        <v>A248 = A24</v>
      </c>
      <c r="D248" s="196" t="s">
        <v>8667</v>
      </c>
      <c r="E248" s="197" t="s">
        <v>8668</v>
      </c>
      <c r="F248" s="197" t="s">
        <v>8668</v>
      </c>
      <c r="G248" s="122">
        <v>0.0</v>
      </c>
      <c r="H248" s="119" t="s">
        <v>8512</v>
      </c>
      <c r="I248" s="119"/>
      <c r="J248" s="119"/>
      <c r="K248" s="119"/>
      <c r="L248" s="119"/>
      <c r="M248" s="119"/>
      <c r="N248" s="119"/>
      <c r="O248" s="119"/>
      <c r="P248" s="119"/>
      <c r="Q248" s="119"/>
      <c r="R248" s="119"/>
      <c r="S248" s="119"/>
      <c r="T248" s="119"/>
      <c r="U248" s="119"/>
      <c r="V248" s="119"/>
      <c r="W248" s="119"/>
      <c r="X248" s="119"/>
      <c r="Y248" s="119"/>
      <c r="Z248" s="119"/>
      <c r="AA248" s="119"/>
      <c r="AB248" s="119"/>
    </row>
    <row r="249" ht="15.75" customHeight="1">
      <c r="A249" s="195" t="s">
        <v>8673</v>
      </c>
      <c r="B249" s="125" t="str">
        <f>IF(A249=procedure_activity_definition!A25,"🟢Match","🔴Mismatch")</f>
        <v>🟢Match</v>
      </c>
      <c r="C249" s="126" t="str">
        <f>IFERROR(
IF(ROW()=MATCH(A249,procedure_activity_definition!A:A,0),
"A"&amp;ROW()&amp;" = A"&amp;MATCH(A249,procedure_activity_definition!A:A,0),
"A"&amp;ROW()&amp;" = A"&amp;MATCH(A249,procedure_activity_definition!A:A,0)
),
"No Match"
)</f>
        <v>A249 = A25</v>
      </c>
      <c r="D249" s="196" t="s">
        <v>8674</v>
      </c>
      <c r="E249" s="197" t="s">
        <v>8678</v>
      </c>
      <c r="F249" s="197" t="s">
        <v>8678</v>
      </c>
      <c r="G249" s="122">
        <v>0.0</v>
      </c>
      <c r="H249" s="119" t="s">
        <v>8512</v>
      </c>
      <c r="I249" s="119"/>
      <c r="J249" s="119"/>
      <c r="K249" s="119"/>
      <c r="L249" s="119"/>
      <c r="M249" s="119"/>
      <c r="N249" s="119"/>
      <c r="O249" s="119"/>
      <c r="P249" s="119"/>
      <c r="Q249" s="119"/>
      <c r="R249" s="119"/>
      <c r="S249" s="119"/>
      <c r="T249" s="119"/>
      <c r="U249" s="119"/>
      <c r="V249" s="119"/>
      <c r="W249" s="119"/>
      <c r="X249" s="119"/>
      <c r="Y249" s="119"/>
      <c r="Z249" s="119"/>
      <c r="AA249" s="119"/>
      <c r="AB249" s="119"/>
    </row>
    <row r="250" ht="15.75" customHeight="1">
      <c r="A250" s="195" t="s">
        <v>8682</v>
      </c>
      <c r="B250" s="125" t="str">
        <f>IF(A250=procedure_activity_definition!A26,"🟢Match","🔴Mismatch")</f>
        <v>🟢Match</v>
      </c>
      <c r="C250" s="126" t="str">
        <f>IFERROR(
IF(ROW()=MATCH(A250,procedure_activity_definition!A:A,0),
"A"&amp;ROW()&amp;" = A"&amp;MATCH(A250,procedure_activity_definition!A:A,0),
"A"&amp;ROW()&amp;" = A"&amp;MATCH(A250,procedure_activity_definition!A:A,0)
),
"No Match"
)</f>
        <v>A250 = A26</v>
      </c>
      <c r="D250" s="196" t="s">
        <v>8684</v>
      </c>
      <c r="E250" s="197" t="s">
        <v>8687</v>
      </c>
      <c r="F250" s="197" t="s">
        <v>8687</v>
      </c>
      <c r="G250" s="122">
        <v>0.0</v>
      </c>
      <c r="H250" s="119" t="s">
        <v>8512</v>
      </c>
      <c r="I250" s="119"/>
      <c r="J250" s="119"/>
      <c r="K250" s="119"/>
      <c r="L250" s="119"/>
      <c r="M250" s="119"/>
      <c r="N250" s="119"/>
      <c r="O250" s="119"/>
      <c r="P250" s="119"/>
      <c r="Q250" s="119"/>
      <c r="R250" s="119"/>
      <c r="S250" s="119"/>
      <c r="T250" s="119"/>
      <c r="U250" s="119"/>
      <c r="V250" s="119"/>
      <c r="W250" s="119"/>
      <c r="X250" s="119"/>
      <c r="Y250" s="119"/>
      <c r="Z250" s="119"/>
      <c r="AA250" s="119"/>
      <c r="AB250" s="119"/>
    </row>
    <row r="251" ht="15.75" customHeight="1">
      <c r="A251" s="195" t="s">
        <v>8690</v>
      </c>
      <c r="B251" s="125" t="str">
        <f>IF(A251=procedure_activity_definition!A27,"🟢Match","🔴Mismatch")</f>
        <v>🟢Match</v>
      </c>
      <c r="C251" s="126" t="str">
        <f>IFERROR(
IF(ROW()=MATCH(A251,procedure_activity_definition!A:A,0),
"A"&amp;ROW()&amp;" = A"&amp;MATCH(A251,procedure_activity_definition!A:A,0),
"A"&amp;ROW()&amp;" = A"&amp;MATCH(A251,procedure_activity_definition!A:A,0)
),
"No Match"
)</f>
        <v>A251 = A27</v>
      </c>
      <c r="D251" s="196" t="s">
        <v>8691</v>
      </c>
      <c r="E251" s="197" t="s">
        <v>8692</v>
      </c>
      <c r="F251" s="197" t="s">
        <v>8692</v>
      </c>
      <c r="G251" s="122">
        <v>0.0</v>
      </c>
      <c r="H251" s="119" t="s">
        <v>8512</v>
      </c>
      <c r="I251" s="119"/>
      <c r="J251" s="119"/>
      <c r="K251" s="119"/>
      <c r="L251" s="119"/>
      <c r="M251" s="119"/>
      <c r="N251" s="119"/>
      <c r="O251" s="119"/>
      <c r="P251" s="119"/>
      <c r="Q251" s="119"/>
      <c r="R251" s="119"/>
      <c r="S251" s="119"/>
      <c r="T251" s="119"/>
      <c r="U251" s="119"/>
      <c r="V251" s="119"/>
      <c r="W251" s="119"/>
      <c r="X251" s="119"/>
      <c r="Y251" s="119"/>
      <c r="Z251" s="119"/>
      <c r="AA251" s="119"/>
      <c r="AB251" s="119"/>
    </row>
    <row r="252" ht="15.75" customHeight="1">
      <c r="A252" s="195" t="s">
        <v>8693</v>
      </c>
      <c r="B252" s="125" t="str">
        <f>IF(A252=procedure_activity_definition!A28,"🟢Match","🔴Mismatch")</f>
        <v>🟢Match</v>
      </c>
      <c r="C252" s="126" t="str">
        <f>IFERROR(
IF(ROW()=MATCH(A252,procedure_activity_definition!A:A,0),
"A"&amp;ROW()&amp;" = A"&amp;MATCH(A252,procedure_activity_definition!A:A,0),
"A"&amp;ROW()&amp;" = A"&amp;MATCH(A252,procedure_activity_definition!A:A,0)
),
"No Match"
)</f>
        <v>A252 = A28</v>
      </c>
      <c r="D252" s="196" t="s">
        <v>8694</v>
      </c>
      <c r="E252" s="197" t="s">
        <v>8695</v>
      </c>
      <c r="F252" s="197" t="s">
        <v>8695</v>
      </c>
      <c r="G252" s="122">
        <v>0.0</v>
      </c>
      <c r="H252" s="119" t="s">
        <v>8512</v>
      </c>
      <c r="I252" s="119"/>
      <c r="J252" s="119"/>
      <c r="K252" s="119"/>
      <c r="L252" s="119"/>
      <c r="M252" s="119"/>
      <c r="N252" s="119"/>
      <c r="O252" s="119"/>
      <c r="P252" s="119"/>
      <c r="Q252" s="119"/>
      <c r="R252" s="119"/>
      <c r="S252" s="119"/>
      <c r="T252" s="119"/>
      <c r="U252" s="119"/>
      <c r="V252" s="119"/>
      <c r="W252" s="119"/>
      <c r="X252" s="119"/>
      <c r="Y252" s="119"/>
      <c r="Z252" s="119"/>
      <c r="AA252" s="119"/>
      <c r="AB252" s="119"/>
    </row>
    <row r="253" ht="15.75" customHeight="1">
      <c r="A253" s="195" t="s">
        <v>8697</v>
      </c>
      <c r="B253" s="125" t="str">
        <f>IF(A253=procedure_activity_definition!A29,"🟢Match","🔴Mismatch")</f>
        <v>🟢Match</v>
      </c>
      <c r="C253" s="126" t="str">
        <f>IFERROR(
IF(ROW()=MATCH(A253,procedure_activity_definition!A:A,0),
"A"&amp;ROW()&amp;" = A"&amp;MATCH(A253,procedure_activity_definition!A:A,0),
"A"&amp;ROW()&amp;" = A"&amp;MATCH(A253,procedure_activity_definition!A:A,0)
),
"No Match"
)</f>
        <v>A253 = A29</v>
      </c>
      <c r="D253" s="196" t="s">
        <v>8699</v>
      </c>
      <c r="E253" s="197" t="s">
        <v>8701</v>
      </c>
      <c r="F253" s="197" t="s">
        <v>8701</v>
      </c>
      <c r="G253" s="122">
        <v>0.0</v>
      </c>
      <c r="H253" s="119" t="s">
        <v>8512</v>
      </c>
      <c r="I253" s="119"/>
      <c r="J253" s="119"/>
      <c r="K253" s="119"/>
      <c r="L253" s="119"/>
      <c r="M253" s="119"/>
      <c r="N253" s="119"/>
      <c r="O253" s="119"/>
      <c r="P253" s="119"/>
      <c r="Q253" s="119"/>
      <c r="R253" s="119"/>
      <c r="S253" s="119"/>
      <c r="T253" s="119"/>
      <c r="U253" s="119"/>
      <c r="V253" s="119"/>
      <c r="W253" s="119"/>
      <c r="X253" s="119"/>
      <c r="Y253" s="119"/>
      <c r="Z253" s="119"/>
      <c r="AA253" s="119"/>
      <c r="AB253" s="119"/>
    </row>
    <row r="254" ht="15.75" customHeight="1">
      <c r="A254" s="195" t="s">
        <v>8709</v>
      </c>
      <c r="B254" s="125" t="str">
        <f>IF(A254=procedure_activity_definition!A30,"🟢Match","🔴Mismatch")</f>
        <v>🟢Match</v>
      </c>
      <c r="C254" s="126" t="str">
        <f>IFERROR(
IF(ROW()=MATCH(A254,procedure_activity_definition!A:A,0),
"A"&amp;ROW()&amp;" = A"&amp;MATCH(A254,procedure_activity_definition!A:A,0),
"A"&amp;ROW()&amp;" = A"&amp;MATCH(A254,procedure_activity_definition!A:A,0)
),
"No Match"
)</f>
        <v>A254 = A30</v>
      </c>
      <c r="D254" s="196" t="s">
        <v>8711</v>
      </c>
      <c r="E254" s="197" t="s">
        <v>8714</v>
      </c>
      <c r="F254" s="197" t="s">
        <v>8714</v>
      </c>
      <c r="G254" s="122">
        <v>0.0</v>
      </c>
      <c r="H254" s="119" t="s">
        <v>8512</v>
      </c>
      <c r="I254" s="119"/>
      <c r="J254" s="119"/>
      <c r="K254" s="119"/>
      <c r="L254" s="119"/>
      <c r="M254" s="119"/>
      <c r="N254" s="119"/>
      <c r="O254" s="119"/>
      <c r="P254" s="119"/>
      <c r="Q254" s="119"/>
      <c r="R254" s="119"/>
      <c r="S254" s="119"/>
      <c r="T254" s="119"/>
      <c r="U254" s="119"/>
      <c r="V254" s="119"/>
      <c r="W254" s="119"/>
      <c r="X254" s="119"/>
      <c r="Y254" s="119"/>
      <c r="Z254" s="119"/>
      <c r="AA254" s="119"/>
      <c r="AB254" s="119"/>
    </row>
    <row r="255" ht="15.75" customHeight="1">
      <c r="A255" s="195" t="s">
        <v>8716</v>
      </c>
      <c r="B255" s="125" t="str">
        <f>IF(A255=procedure_activity_definition!A31,"🟢Match","🔴Mismatch")</f>
        <v>🟢Match</v>
      </c>
      <c r="C255" s="126" t="str">
        <f>IFERROR(
IF(ROW()=MATCH(A255,procedure_activity_definition!A:A,0),
"A"&amp;ROW()&amp;" = A"&amp;MATCH(A255,procedure_activity_definition!A:A,0),
"A"&amp;ROW()&amp;" = A"&amp;MATCH(A255,procedure_activity_definition!A:A,0)
),
"No Match"
)</f>
        <v>A255 = A31</v>
      </c>
      <c r="D255" s="196" t="s">
        <v>8718</v>
      </c>
      <c r="E255" s="197" t="s">
        <v>8720</v>
      </c>
      <c r="F255" s="197" t="s">
        <v>8720</v>
      </c>
      <c r="G255" s="122">
        <v>0.0</v>
      </c>
      <c r="H255" s="119" t="s">
        <v>8512</v>
      </c>
      <c r="I255" s="119"/>
      <c r="J255" s="119"/>
      <c r="K255" s="119"/>
      <c r="L255" s="119"/>
      <c r="M255" s="119"/>
      <c r="N255" s="119"/>
      <c r="O255" s="119"/>
      <c r="P255" s="119"/>
      <c r="Q255" s="119"/>
      <c r="R255" s="119"/>
      <c r="S255" s="119"/>
      <c r="T255" s="119"/>
      <c r="U255" s="119"/>
      <c r="V255" s="119"/>
      <c r="W255" s="119"/>
      <c r="X255" s="119"/>
      <c r="Y255" s="119"/>
      <c r="Z255" s="119"/>
      <c r="AA255" s="119"/>
      <c r="AB255" s="119"/>
    </row>
    <row r="256" ht="15.75" customHeight="1">
      <c r="A256" s="195" t="s">
        <v>8723</v>
      </c>
      <c r="B256" s="125" t="str">
        <f>IF(A256=procedure_activity_definition!A32,"🟢Match","🔴Mismatch")</f>
        <v>🟢Match</v>
      </c>
      <c r="C256" s="126" t="str">
        <f>IFERROR(
IF(ROW()=MATCH(A256,procedure_activity_definition!A:A,0),
"A"&amp;ROW()&amp;" = A"&amp;MATCH(A256,procedure_activity_definition!A:A,0),
"A"&amp;ROW()&amp;" = A"&amp;MATCH(A256,procedure_activity_definition!A:A,0)
),
"No Match"
)</f>
        <v>A256 = A32</v>
      </c>
      <c r="D256" s="196" t="s">
        <v>8725</v>
      </c>
      <c r="E256" s="197" t="s">
        <v>8726</v>
      </c>
      <c r="F256" s="197" t="s">
        <v>8726</v>
      </c>
      <c r="G256" s="122">
        <v>0.0</v>
      </c>
      <c r="H256" s="119" t="s">
        <v>8512</v>
      </c>
      <c r="I256" s="119"/>
      <c r="J256" s="119"/>
      <c r="K256" s="119"/>
      <c r="L256" s="119"/>
      <c r="M256" s="119"/>
      <c r="N256" s="119"/>
      <c r="O256" s="119"/>
      <c r="P256" s="119"/>
      <c r="Q256" s="119"/>
      <c r="R256" s="119"/>
      <c r="S256" s="119"/>
      <c r="T256" s="119"/>
      <c r="U256" s="119"/>
      <c r="V256" s="119"/>
      <c r="W256" s="119"/>
      <c r="X256" s="119"/>
      <c r="Y256" s="119"/>
      <c r="Z256" s="119"/>
      <c r="AA256" s="119"/>
      <c r="AB256" s="119"/>
    </row>
    <row r="257" ht="15.75" customHeight="1">
      <c r="A257" s="195" t="s">
        <v>8727</v>
      </c>
      <c r="B257" s="125" t="str">
        <f>IF(A257=procedure_activity_definition!A33,"🟢Match","🔴Mismatch")</f>
        <v>🟢Match</v>
      </c>
      <c r="C257" s="126" t="str">
        <f>IFERROR(
IF(ROW()=MATCH(A257,procedure_activity_definition!A:A,0),
"A"&amp;ROW()&amp;" = A"&amp;MATCH(A257,procedure_activity_definition!A:A,0),
"A"&amp;ROW()&amp;" = A"&amp;MATCH(A257,procedure_activity_definition!A:A,0)
),
"No Match"
)</f>
        <v>A257 = A33</v>
      </c>
      <c r="D257" s="196" t="s">
        <v>8728</v>
      </c>
      <c r="E257" s="197" t="s">
        <v>8730</v>
      </c>
      <c r="F257" s="197" t="s">
        <v>8730</v>
      </c>
      <c r="G257" s="122">
        <v>0.0</v>
      </c>
      <c r="H257" s="119" t="s">
        <v>8512</v>
      </c>
      <c r="I257" s="119"/>
      <c r="J257" s="119"/>
      <c r="K257" s="119"/>
      <c r="L257" s="119"/>
      <c r="M257" s="119"/>
      <c r="N257" s="119"/>
      <c r="O257" s="119"/>
      <c r="P257" s="119"/>
      <c r="Q257" s="119"/>
      <c r="R257" s="119"/>
      <c r="S257" s="119"/>
      <c r="T257" s="119"/>
      <c r="U257" s="119"/>
      <c r="V257" s="119"/>
      <c r="W257" s="119"/>
      <c r="X257" s="119"/>
      <c r="Y257" s="119"/>
      <c r="Z257" s="119"/>
      <c r="AA257" s="119"/>
      <c r="AB257" s="119"/>
    </row>
    <row r="258" ht="15.75" customHeight="1">
      <c r="A258" s="195" t="s">
        <v>8732</v>
      </c>
      <c r="B258" s="125" t="str">
        <f>IF(A258=procedure_activity_definition!A34,"🟢Match","🔴Mismatch")</f>
        <v>🟢Match</v>
      </c>
      <c r="C258" s="126" t="str">
        <f>IFERROR(
IF(ROW()=MATCH(A258,procedure_activity_definition!A:A,0),
"A"&amp;ROW()&amp;" = A"&amp;MATCH(A258,procedure_activity_definition!A:A,0),
"A"&amp;ROW()&amp;" = A"&amp;MATCH(A258,procedure_activity_definition!A:A,0)
),
"No Match"
)</f>
        <v>A258 = A34</v>
      </c>
      <c r="D258" s="196" t="s">
        <v>8733</v>
      </c>
      <c r="E258" s="197" t="s">
        <v>8735</v>
      </c>
      <c r="F258" s="197" t="s">
        <v>8735</v>
      </c>
      <c r="G258" s="122">
        <v>0.0</v>
      </c>
      <c r="H258" s="119" t="s">
        <v>8512</v>
      </c>
      <c r="I258" s="119"/>
      <c r="J258" s="119"/>
      <c r="K258" s="119"/>
      <c r="L258" s="119"/>
      <c r="M258" s="119"/>
      <c r="N258" s="119"/>
      <c r="O258" s="119"/>
      <c r="P258" s="119"/>
      <c r="Q258" s="119"/>
      <c r="R258" s="119"/>
      <c r="S258" s="119"/>
      <c r="T258" s="119"/>
      <c r="U258" s="119"/>
      <c r="V258" s="119"/>
      <c r="W258" s="119"/>
      <c r="X258" s="119"/>
      <c r="Y258" s="119"/>
      <c r="Z258" s="119"/>
      <c r="AA258" s="119"/>
      <c r="AB258" s="119"/>
    </row>
    <row r="259" ht="15.75" customHeight="1">
      <c r="A259" s="195" t="s">
        <v>8737</v>
      </c>
      <c r="B259" s="125" t="str">
        <f>IF(A259=procedure_activity_definition!A35,"🟢Match","🔴Mismatch")</f>
        <v>🟢Match</v>
      </c>
      <c r="C259" s="126" t="str">
        <f>IFERROR(
IF(ROW()=MATCH(A259,procedure_activity_definition!A:A,0),
"A"&amp;ROW()&amp;" = A"&amp;MATCH(A259,procedure_activity_definition!A:A,0),
"A"&amp;ROW()&amp;" = A"&amp;MATCH(A259,procedure_activity_definition!A:A,0)
),
"No Match"
)</f>
        <v>A259 = A35</v>
      </c>
      <c r="D259" s="196" t="s">
        <v>8738</v>
      </c>
      <c r="E259" s="197" t="s">
        <v>8739</v>
      </c>
      <c r="F259" s="197" t="s">
        <v>8739</v>
      </c>
      <c r="G259" s="122">
        <v>0.0</v>
      </c>
      <c r="H259" s="119" t="s">
        <v>8512</v>
      </c>
      <c r="I259" s="119"/>
      <c r="J259" s="119"/>
      <c r="K259" s="119"/>
      <c r="L259" s="119"/>
      <c r="M259" s="119"/>
      <c r="N259" s="119"/>
      <c r="O259" s="119"/>
      <c r="P259" s="119"/>
      <c r="Q259" s="119"/>
      <c r="R259" s="119"/>
      <c r="S259" s="119"/>
      <c r="T259" s="119"/>
      <c r="U259" s="119"/>
      <c r="V259" s="119"/>
      <c r="W259" s="119"/>
      <c r="X259" s="119"/>
      <c r="Y259" s="119"/>
      <c r="Z259" s="119"/>
      <c r="AA259" s="119"/>
      <c r="AB259" s="119"/>
    </row>
    <row r="260" ht="15.75" customHeight="1">
      <c r="A260" s="195" t="s">
        <v>8740</v>
      </c>
      <c r="B260" s="125" t="str">
        <f>IF(A260=procedure_activity_definition!A36,"🟢Match","🔴Mismatch")</f>
        <v>🟢Match</v>
      </c>
      <c r="C260" s="126" t="str">
        <f>IFERROR(
IF(ROW()=MATCH(A260,procedure_activity_definition!A:A,0),
"A"&amp;ROW()&amp;" = A"&amp;MATCH(A260,procedure_activity_definition!A:A,0),
"A"&amp;ROW()&amp;" = A"&amp;MATCH(A260,procedure_activity_definition!A:A,0)
),
"No Match"
)</f>
        <v>A260 = A36</v>
      </c>
      <c r="D260" s="196" t="s">
        <v>8741</v>
      </c>
      <c r="E260" s="197" t="s">
        <v>8742</v>
      </c>
      <c r="F260" s="197" t="s">
        <v>8742</v>
      </c>
      <c r="G260" s="122">
        <v>0.0</v>
      </c>
      <c r="H260" s="119" t="s">
        <v>8512</v>
      </c>
      <c r="I260" s="119"/>
      <c r="J260" s="119"/>
      <c r="K260" s="119"/>
      <c r="L260" s="119"/>
      <c r="M260" s="119"/>
      <c r="N260" s="119"/>
      <c r="O260" s="119"/>
      <c r="P260" s="119"/>
      <c r="Q260" s="119"/>
      <c r="R260" s="119"/>
      <c r="S260" s="119"/>
      <c r="T260" s="119"/>
      <c r="U260" s="119"/>
      <c r="V260" s="119"/>
      <c r="W260" s="119"/>
      <c r="X260" s="119"/>
      <c r="Y260" s="119"/>
      <c r="Z260" s="119"/>
      <c r="AA260" s="119"/>
      <c r="AB260" s="119"/>
    </row>
    <row r="261" ht="15.75" customHeight="1">
      <c r="A261" s="195" t="s">
        <v>8743</v>
      </c>
      <c r="B261" s="125" t="str">
        <f>IF(A261=procedure_activity_definition!A37,"🟢Match","🔴Mismatch")</f>
        <v>🟢Match</v>
      </c>
      <c r="C261" s="126" t="str">
        <f>IFERROR(
IF(ROW()=MATCH(A261,procedure_activity_definition!A:A,0),
"A"&amp;ROW()&amp;" = A"&amp;MATCH(A261,procedure_activity_definition!A:A,0),
"A"&amp;ROW()&amp;" = A"&amp;MATCH(A261,procedure_activity_definition!A:A,0)
),
"No Match"
)</f>
        <v>A261 = A37</v>
      </c>
      <c r="D261" s="196" t="s">
        <v>8744</v>
      </c>
      <c r="E261" s="197" t="s">
        <v>8745</v>
      </c>
      <c r="F261" s="197" t="s">
        <v>8745</v>
      </c>
      <c r="G261" s="122">
        <v>0.0</v>
      </c>
      <c r="H261" s="119" t="s">
        <v>8512</v>
      </c>
      <c r="I261" s="119"/>
      <c r="J261" s="119"/>
      <c r="K261" s="119"/>
      <c r="L261" s="119"/>
      <c r="M261" s="119"/>
      <c r="N261" s="119"/>
      <c r="O261" s="119"/>
      <c r="P261" s="119"/>
      <c r="Q261" s="119"/>
      <c r="R261" s="119"/>
      <c r="S261" s="119"/>
      <c r="T261" s="119"/>
      <c r="U261" s="119"/>
      <c r="V261" s="119"/>
      <c r="W261" s="119"/>
      <c r="X261" s="119"/>
      <c r="Y261" s="119"/>
      <c r="Z261" s="119"/>
      <c r="AA261" s="119"/>
      <c r="AB261" s="119"/>
    </row>
    <row r="262" ht="15.75" customHeight="1">
      <c r="A262" s="195" t="s">
        <v>8747</v>
      </c>
      <c r="B262" s="125" t="str">
        <f>IF(A262=procedure_activity_definition!A38,"🟢Match","🔴Mismatch")</f>
        <v>🟢Match</v>
      </c>
      <c r="C262" s="126" t="str">
        <f>IFERROR(
IF(ROW()=MATCH(A262,procedure_activity_definition!A:A,0),
"A"&amp;ROW()&amp;" = A"&amp;MATCH(A262,procedure_activity_definition!A:A,0),
"A"&amp;ROW()&amp;" = A"&amp;MATCH(A262,procedure_activity_definition!A:A,0)
),
"No Match"
)</f>
        <v>A262 = A38</v>
      </c>
      <c r="D262" s="196" t="s">
        <v>8748</v>
      </c>
      <c r="E262" s="197" t="s">
        <v>8749</v>
      </c>
      <c r="F262" s="197" t="s">
        <v>8749</v>
      </c>
      <c r="G262" s="122">
        <v>0.0</v>
      </c>
      <c r="H262" s="119" t="s">
        <v>8512</v>
      </c>
      <c r="I262" s="119"/>
      <c r="J262" s="119"/>
      <c r="K262" s="119"/>
      <c r="L262" s="119"/>
      <c r="M262" s="119"/>
      <c r="N262" s="119"/>
      <c r="O262" s="119"/>
      <c r="P262" s="119"/>
      <c r="Q262" s="119"/>
      <c r="R262" s="119"/>
      <c r="S262" s="119"/>
      <c r="T262" s="119"/>
      <c r="U262" s="119"/>
      <c r="V262" s="119"/>
      <c r="W262" s="119"/>
      <c r="X262" s="119"/>
      <c r="Y262" s="119"/>
      <c r="Z262" s="119"/>
      <c r="AA262" s="119"/>
      <c r="AB262" s="119"/>
    </row>
    <row r="263" ht="15.75" customHeight="1">
      <c r="A263" s="195" t="s">
        <v>8754</v>
      </c>
      <c r="B263" s="125" t="str">
        <f>IF(A263=procedure_activity_definition!A39,"🟢Match","🔴Mismatch")</f>
        <v>🟢Match</v>
      </c>
      <c r="C263" s="126" t="str">
        <f>IFERROR(
IF(ROW()=MATCH(A263,procedure_activity_definition!A:A,0),
"A"&amp;ROW()&amp;" = A"&amp;MATCH(A263,procedure_activity_definition!A:A,0),
"A"&amp;ROW()&amp;" = A"&amp;MATCH(A263,procedure_activity_definition!A:A,0)
),
"No Match"
)</f>
        <v>A263 = A39</v>
      </c>
      <c r="D263" s="196" t="s">
        <v>8757</v>
      </c>
      <c r="E263" s="197" t="s">
        <v>8758</v>
      </c>
      <c r="F263" s="197" t="s">
        <v>8758</v>
      </c>
      <c r="G263" s="122">
        <v>0.0</v>
      </c>
      <c r="H263" s="119" t="s">
        <v>8512</v>
      </c>
      <c r="I263" s="119"/>
      <c r="J263" s="119"/>
      <c r="K263" s="119"/>
      <c r="L263" s="119"/>
      <c r="M263" s="119"/>
      <c r="N263" s="119"/>
      <c r="O263" s="119"/>
      <c r="P263" s="119"/>
      <c r="Q263" s="119"/>
      <c r="R263" s="119"/>
      <c r="S263" s="119"/>
      <c r="T263" s="119"/>
      <c r="U263" s="119"/>
      <c r="V263" s="119"/>
      <c r="W263" s="119"/>
      <c r="X263" s="119"/>
      <c r="Y263" s="119"/>
      <c r="Z263" s="119"/>
      <c r="AA263" s="119"/>
      <c r="AB263" s="119"/>
    </row>
    <row r="264" ht="15.75" customHeight="1">
      <c r="A264" s="195" t="s">
        <v>8761</v>
      </c>
      <c r="B264" s="125" t="str">
        <f>IF(A264=procedure_activity_definition!A40,"🟢Match","🔴Mismatch")</f>
        <v>🟢Match</v>
      </c>
      <c r="C264" s="126" t="str">
        <f>IFERROR(
IF(ROW()=MATCH(A264,procedure_activity_definition!A:A,0),
"A"&amp;ROW()&amp;" = A"&amp;MATCH(A264,procedure_activity_definition!A:A,0),
"A"&amp;ROW()&amp;" = A"&amp;MATCH(A264,procedure_activity_definition!A:A,0)
),
"No Match"
)</f>
        <v>A264 = A40</v>
      </c>
      <c r="D264" s="196" t="s">
        <v>8762</v>
      </c>
      <c r="E264" s="197" t="s">
        <v>8764</v>
      </c>
      <c r="F264" s="197" t="s">
        <v>8764</v>
      </c>
      <c r="G264" s="122">
        <v>0.0</v>
      </c>
      <c r="H264" s="119" t="s">
        <v>8512</v>
      </c>
      <c r="I264" s="119"/>
      <c r="J264" s="119"/>
      <c r="K264" s="119"/>
      <c r="L264" s="119"/>
      <c r="M264" s="119"/>
      <c r="N264" s="119"/>
      <c r="O264" s="119"/>
      <c r="P264" s="119"/>
      <c r="Q264" s="119"/>
      <c r="R264" s="119"/>
      <c r="S264" s="119"/>
      <c r="T264" s="119"/>
      <c r="U264" s="119"/>
      <c r="V264" s="119"/>
      <c r="W264" s="119"/>
      <c r="X264" s="119"/>
      <c r="Y264" s="119"/>
      <c r="Z264" s="119"/>
      <c r="AA264" s="119"/>
      <c r="AB264" s="119"/>
    </row>
    <row r="265" ht="15.75" customHeight="1">
      <c r="A265" s="195" t="s">
        <v>8766</v>
      </c>
      <c r="B265" s="125" t="str">
        <f>IF(A265=procedure_activity_definition!A41,"🟢Match","🔴Mismatch")</f>
        <v>🟢Match</v>
      </c>
      <c r="C265" s="126" t="str">
        <f>IFERROR(
IF(ROW()=MATCH(A265,procedure_activity_definition!A:A,0),
"A"&amp;ROW()&amp;" = A"&amp;MATCH(A265,procedure_activity_definition!A:A,0),
"A"&amp;ROW()&amp;" = A"&amp;MATCH(A265,procedure_activity_definition!A:A,0)
),
"No Match"
)</f>
        <v>A265 = A41</v>
      </c>
      <c r="D265" s="196" t="s">
        <v>8767</v>
      </c>
      <c r="E265" s="197" t="s">
        <v>8769</v>
      </c>
      <c r="F265" s="197" t="s">
        <v>8769</v>
      </c>
      <c r="G265" s="122">
        <v>0.0</v>
      </c>
      <c r="H265" s="119" t="s">
        <v>8512</v>
      </c>
      <c r="I265" s="119"/>
      <c r="J265" s="119"/>
      <c r="K265" s="119"/>
      <c r="L265" s="119"/>
      <c r="M265" s="119"/>
      <c r="N265" s="119"/>
      <c r="O265" s="119"/>
      <c r="P265" s="119"/>
      <c r="Q265" s="119"/>
      <c r="R265" s="119"/>
      <c r="S265" s="119"/>
      <c r="T265" s="119"/>
      <c r="U265" s="119"/>
      <c r="V265" s="119"/>
      <c r="W265" s="119"/>
      <c r="X265" s="119"/>
      <c r="Y265" s="119"/>
      <c r="Z265" s="119"/>
      <c r="AA265" s="119"/>
      <c r="AB265" s="119"/>
    </row>
    <row r="266" ht="15.75" customHeight="1">
      <c r="A266" s="195" t="s">
        <v>8773</v>
      </c>
      <c r="B266" s="125" t="str">
        <f>IF(A266=procedure_activity_definition!A42,"🟢Match","🔴Mismatch")</f>
        <v>🟢Match</v>
      </c>
      <c r="C266" s="126" t="str">
        <f>IFERROR(
IF(ROW()=MATCH(A266,procedure_activity_definition!A:A,0),
"A"&amp;ROW()&amp;" = A"&amp;MATCH(A266,procedure_activity_definition!A:A,0),
"A"&amp;ROW()&amp;" = A"&amp;MATCH(A266,procedure_activity_definition!A:A,0)
),
"No Match"
)</f>
        <v>A266 = A42</v>
      </c>
      <c r="D266" s="196" t="s">
        <v>8774</v>
      </c>
      <c r="E266" s="197" t="s">
        <v>8776</v>
      </c>
      <c r="F266" s="197" t="s">
        <v>8776</v>
      </c>
      <c r="G266" s="122">
        <v>0.0</v>
      </c>
      <c r="H266" s="119" t="s">
        <v>8512</v>
      </c>
      <c r="I266" s="119"/>
      <c r="J266" s="119"/>
      <c r="K266" s="119"/>
      <c r="L266" s="119"/>
      <c r="M266" s="119"/>
      <c r="N266" s="119"/>
      <c r="O266" s="119"/>
      <c r="P266" s="119"/>
      <c r="Q266" s="119"/>
      <c r="R266" s="119"/>
      <c r="S266" s="119"/>
      <c r="T266" s="119"/>
      <c r="U266" s="119"/>
      <c r="V266" s="119"/>
      <c r="W266" s="119"/>
      <c r="X266" s="119"/>
      <c r="Y266" s="119"/>
      <c r="Z266" s="119"/>
      <c r="AA266" s="119"/>
      <c r="AB266" s="119"/>
    </row>
    <row r="267" ht="15.75" customHeight="1">
      <c r="A267" s="195" t="s">
        <v>8780</v>
      </c>
      <c r="B267" s="125" t="str">
        <f>IF(A267=procedure_activity_definition!A43,"🟢Match","🔴Mismatch")</f>
        <v>🟢Match</v>
      </c>
      <c r="C267" s="126" t="str">
        <f>IFERROR(
IF(ROW()=MATCH(A267,procedure_activity_definition!A:A,0),
"A"&amp;ROW()&amp;" = A"&amp;MATCH(A267,procedure_activity_definition!A:A,0),
"A"&amp;ROW()&amp;" = A"&amp;MATCH(A267,procedure_activity_definition!A:A,0)
),
"No Match"
)</f>
        <v>A267 = A43</v>
      </c>
      <c r="D267" s="196" t="s">
        <v>8781</v>
      </c>
      <c r="E267" s="197" t="s">
        <v>8782</v>
      </c>
      <c r="F267" s="197" t="s">
        <v>8782</v>
      </c>
      <c r="G267" s="122">
        <v>0.0</v>
      </c>
      <c r="H267" s="119" t="s">
        <v>8512</v>
      </c>
      <c r="I267" s="119"/>
      <c r="J267" s="119"/>
      <c r="K267" s="119"/>
      <c r="L267" s="119"/>
      <c r="M267" s="119"/>
      <c r="N267" s="119"/>
      <c r="O267" s="119"/>
      <c r="P267" s="119"/>
      <c r="Q267" s="119"/>
      <c r="R267" s="119"/>
      <c r="S267" s="119"/>
      <c r="T267" s="119"/>
      <c r="U267" s="119"/>
      <c r="V267" s="119"/>
      <c r="W267" s="119"/>
      <c r="X267" s="119"/>
      <c r="Y267" s="119"/>
      <c r="Z267" s="119"/>
      <c r="AA267" s="119"/>
      <c r="AB267" s="119"/>
    </row>
    <row r="268" ht="15.75" customHeight="1">
      <c r="A268" s="195" t="s">
        <v>8785</v>
      </c>
      <c r="B268" s="125" t="str">
        <f>IF(A268=procedure_activity_definition!A44,"🟢Match","🔴Mismatch")</f>
        <v>🟢Match</v>
      </c>
      <c r="C268" s="126" t="str">
        <f>IFERROR(
IF(ROW()=MATCH(A268,procedure_activity_definition!A:A,0),
"A"&amp;ROW()&amp;" = A"&amp;MATCH(A268,procedure_activity_definition!A:A,0),
"A"&amp;ROW()&amp;" = A"&amp;MATCH(A268,procedure_activity_definition!A:A,0)
),
"No Match"
)</f>
        <v>A268 = A44</v>
      </c>
      <c r="D268" s="196" t="s">
        <v>8786</v>
      </c>
      <c r="E268" s="197" t="s">
        <v>8788</v>
      </c>
      <c r="F268" s="197" t="s">
        <v>8788</v>
      </c>
      <c r="G268" s="122">
        <v>0.0</v>
      </c>
      <c r="H268" s="119" t="s">
        <v>8512</v>
      </c>
      <c r="I268" s="119"/>
      <c r="J268" s="119"/>
      <c r="K268" s="119"/>
      <c r="L268" s="119"/>
      <c r="M268" s="119"/>
      <c r="N268" s="119"/>
      <c r="O268" s="119"/>
      <c r="P268" s="119"/>
      <c r="Q268" s="119"/>
      <c r="R268" s="119"/>
      <c r="S268" s="119"/>
      <c r="T268" s="119"/>
      <c r="U268" s="119"/>
      <c r="V268" s="119"/>
      <c r="W268" s="119"/>
      <c r="X268" s="119"/>
      <c r="Y268" s="119"/>
      <c r="Z268" s="119"/>
      <c r="AA268" s="119"/>
      <c r="AB268" s="119"/>
    </row>
    <row r="269" ht="15.75" customHeight="1">
      <c r="A269" s="195" t="s">
        <v>8790</v>
      </c>
      <c r="B269" s="125" t="str">
        <f>IF(A269=procedure_activity_definition!A45,"🟢Match","🔴Mismatch")</f>
        <v>🟢Match</v>
      </c>
      <c r="C269" s="126" t="str">
        <f>IFERROR(
IF(ROW()=MATCH(A269,procedure_activity_definition!A:A,0),
"A"&amp;ROW()&amp;" = A"&amp;MATCH(A269,procedure_activity_definition!A:A,0),
"A"&amp;ROW()&amp;" = A"&amp;MATCH(A269,procedure_activity_definition!A:A,0)
),
"No Match"
)</f>
        <v>A269 = A45</v>
      </c>
      <c r="D269" s="196" t="s">
        <v>8791</v>
      </c>
      <c r="E269" s="197" t="s">
        <v>8793</v>
      </c>
      <c r="F269" s="197" t="s">
        <v>8793</v>
      </c>
      <c r="G269" s="122">
        <v>0.0</v>
      </c>
      <c r="H269" s="119" t="s">
        <v>8512</v>
      </c>
      <c r="I269" s="119"/>
      <c r="J269" s="119"/>
      <c r="K269" s="119"/>
      <c r="L269" s="119"/>
      <c r="M269" s="119"/>
      <c r="N269" s="119"/>
      <c r="O269" s="119"/>
      <c r="P269" s="119"/>
      <c r="Q269" s="119"/>
      <c r="R269" s="119"/>
      <c r="S269" s="119"/>
      <c r="T269" s="119"/>
      <c r="U269" s="119"/>
      <c r="V269" s="119"/>
      <c r="W269" s="119"/>
      <c r="X269" s="119"/>
      <c r="Y269" s="119"/>
      <c r="Z269" s="119"/>
      <c r="AA269" s="119"/>
      <c r="AB269" s="119"/>
    </row>
    <row r="270" ht="15.75" customHeight="1">
      <c r="A270" s="195" t="s">
        <v>8797</v>
      </c>
      <c r="B270" s="125" t="str">
        <f>IF(A270=procedure_activity_definition!A46,"🟢Match","🔴Mismatch")</f>
        <v>🟢Match</v>
      </c>
      <c r="C270" s="126" t="str">
        <f>IFERROR(
IF(ROW()=MATCH(A270,procedure_activity_definition!A:A,0),
"A"&amp;ROW()&amp;" = A"&amp;MATCH(A270,procedure_activity_definition!A:A,0),
"A"&amp;ROW()&amp;" = A"&amp;MATCH(A270,procedure_activity_definition!A:A,0)
),
"No Match"
)</f>
        <v>A270 = A46</v>
      </c>
      <c r="D270" s="196" t="s">
        <v>8798</v>
      </c>
      <c r="E270" s="197" t="s">
        <v>8801</v>
      </c>
      <c r="F270" s="197" t="s">
        <v>8801</v>
      </c>
      <c r="G270" s="122">
        <v>0.0</v>
      </c>
      <c r="H270" s="119" t="s">
        <v>8512</v>
      </c>
      <c r="I270" s="119"/>
      <c r="J270" s="119"/>
      <c r="K270" s="119"/>
      <c r="L270" s="119"/>
      <c r="M270" s="119"/>
      <c r="N270" s="119"/>
      <c r="O270" s="119"/>
      <c r="P270" s="119"/>
      <c r="Q270" s="119"/>
      <c r="R270" s="119"/>
      <c r="S270" s="119"/>
      <c r="T270" s="119"/>
      <c r="U270" s="119"/>
      <c r="V270" s="119"/>
      <c r="W270" s="119"/>
      <c r="X270" s="119"/>
      <c r="Y270" s="119"/>
      <c r="Z270" s="119"/>
      <c r="AA270" s="119"/>
      <c r="AB270" s="119"/>
    </row>
    <row r="271" ht="15.75" customHeight="1">
      <c r="A271" s="195" t="s">
        <v>8805</v>
      </c>
      <c r="B271" s="125" t="str">
        <f>IF(A271=procedure_activity_definition!A47,"🟢Match","🔴Mismatch")</f>
        <v>🟢Match</v>
      </c>
      <c r="C271" s="126" t="str">
        <f>IFERROR(
IF(ROW()=MATCH(A271,procedure_activity_definition!A:A,0),
"A"&amp;ROW()&amp;" = A"&amp;MATCH(A271,procedure_activity_definition!A:A,0),
"A"&amp;ROW()&amp;" = A"&amp;MATCH(A271,procedure_activity_definition!A:A,0)
),
"No Match"
)</f>
        <v>A271 = A47</v>
      </c>
      <c r="D271" s="196" t="s">
        <v>8807</v>
      </c>
      <c r="E271" s="197" t="s">
        <v>8809</v>
      </c>
      <c r="F271" s="197" t="s">
        <v>8809</v>
      </c>
      <c r="G271" s="122">
        <v>0.0</v>
      </c>
      <c r="H271" s="119" t="s">
        <v>8512</v>
      </c>
      <c r="I271" s="119"/>
      <c r="J271" s="119"/>
      <c r="K271" s="119"/>
      <c r="L271" s="119"/>
      <c r="M271" s="119"/>
      <c r="N271" s="119"/>
      <c r="O271" s="119"/>
      <c r="P271" s="119"/>
      <c r="Q271" s="119"/>
      <c r="R271" s="119"/>
      <c r="S271" s="119"/>
      <c r="T271" s="119"/>
      <c r="U271" s="119"/>
      <c r="V271" s="119"/>
      <c r="W271" s="119"/>
      <c r="X271" s="119"/>
      <c r="Y271" s="119"/>
      <c r="Z271" s="119"/>
      <c r="AA271" s="119"/>
      <c r="AB271" s="119"/>
    </row>
    <row r="272" ht="15.75" customHeight="1">
      <c r="A272" s="195" t="s">
        <v>8813</v>
      </c>
      <c r="B272" s="125" t="str">
        <f>IF(A272=procedure_activity_definition!A48,"🟢Match","🔴Mismatch")</f>
        <v>🟢Match</v>
      </c>
      <c r="C272" s="126" t="str">
        <f>IFERROR(
IF(ROW()=MATCH(A272,procedure_activity_definition!A:A,0),
"A"&amp;ROW()&amp;" = A"&amp;MATCH(A272,procedure_activity_definition!A:A,0),
"A"&amp;ROW()&amp;" = A"&amp;MATCH(A272,procedure_activity_definition!A:A,0)
),
"No Match"
)</f>
        <v>A272 = A48</v>
      </c>
      <c r="D272" s="196" t="s">
        <v>8815</v>
      </c>
      <c r="E272" s="197" t="s">
        <v>8817</v>
      </c>
      <c r="F272" s="197" t="s">
        <v>8817</v>
      </c>
      <c r="G272" s="122">
        <v>0.0</v>
      </c>
      <c r="H272" s="119" t="s">
        <v>8512</v>
      </c>
      <c r="I272" s="119"/>
      <c r="J272" s="119"/>
      <c r="K272" s="119"/>
      <c r="L272" s="119"/>
      <c r="M272" s="119"/>
      <c r="N272" s="119"/>
      <c r="O272" s="119"/>
      <c r="P272" s="119"/>
      <c r="Q272" s="119"/>
      <c r="R272" s="119"/>
      <c r="S272" s="119"/>
      <c r="T272" s="119"/>
      <c r="U272" s="119"/>
      <c r="V272" s="119"/>
      <c r="W272" s="119"/>
      <c r="X272" s="119"/>
      <c r="Y272" s="119"/>
      <c r="Z272" s="119"/>
      <c r="AA272" s="119"/>
      <c r="AB272" s="119"/>
    </row>
    <row r="273" ht="15.75" customHeight="1">
      <c r="A273" s="195" t="s">
        <v>8821</v>
      </c>
      <c r="B273" s="125" t="str">
        <f>IF(A273=procedure_activity_definition!A49,"🟢Match","🔴Mismatch")</f>
        <v>🟢Match</v>
      </c>
      <c r="C273" s="126" t="str">
        <f>IFERROR(
IF(ROW()=MATCH(A273,procedure_activity_definition!A:A,0),
"A"&amp;ROW()&amp;" = A"&amp;MATCH(A273,procedure_activity_definition!A:A,0),
"A"&amp;ROW()&amp;" = A"&amp;MATCH(A273,procedure_activity_definition!A:A,0)
),
"No Match"
)</f>
        <v>A273 = A49</v>
      </c>
      <c r="D273" s="196" t="s">
        <v>8823</v>
      </c>
      <c r="E273" s="197" t="s">
        <v>8824</v>
      </c>
      <c r="F273" s="197" t="s">
        <v>8824</v>
      </c>
      <c r="G273" s="122">
        <v>0.0</v>
      </c>
      <c r="H273" s="119" t="s">
        <v>8512</v>
      </c>
      <c r="I273" s="119"/>
      <c r="J273" s="119"/>
      <c r="K273" s="119"/>
      <c r="L273" s="119"/>
      <c r="M273" s="119"/>
      <c r="N273" s="119"/>
      <c r="O273" s="119"/>
      <c r="P273" s="119"/>
      <c r="Q273" s="119"/>
      <c r="R273" s="119"/>
      <c r="S273" s="119"/>
      <c r="T273" s="119"/>
      <c r="U273" s="119"/>
      <c r="V273" s="119"/>
      <c r="W273" s="119"/>
      <c r="X273" s="119"/>
      <c r="Y273" s="119"/>
      <c r="Z273" s="119"/>
      <c r="AA273" s="119"/>
      <c r="AB273" s="119"/>
    </row>
    <row r="274" ht="15.75" customHeight="1">
      <c r="A274" s="195" t="s">
        <v>8828</v>
      </c>
      <c r="B274" s="125" t="str">
        <f>IF(A274=procedure_activity_definition!A50,"🟢Match","🔴Mismatch")</f>
        <v>🟢Match</v>
      </c>
      <c r="C274" s="126" t="str">
        <f>IFERROR(
IF(ROW()=MATCH(A274,procedure_activity_definition!A:A,0),
"A"&amp;ROW()&amp;" = A"&amp;MATCH(A274,procedure_activity_definition!A:A,0),
"A"&amp;ROW()&amp;" = A"&amp;MATCH(A274,procedure_activity_definition!A:A,0)
),
"No Match"
)</f>
        <v>A274 = A50</v>
      </c>
      <c r="D274" s="196" t="s">
        <v>8830</v>
      </c>
      <c r="E274" s="197" t="s">
        <v>8831</v>
      </c>
      <c r="F274" s="197" t="s">
        <v>8831</v>
      </c>
      <c r="G274" s="122">
        <v>0.0</v>
      </c>
      <c r="H274" s="119" t="s">
        <v>8512</v>
      </c>
      <c r="I274" s="119"/>
      <c r="J274" s="119"/>
      <c r="K274" s="119"/>
      <c r="L274" s="119"/>
      <c r="M274" s="119"/>
      <c r="N274" s="119"/>
      <c r="O274" s="119"/>
      <c r="P274" s="119"/>
      <c r="Q274" s="119"/>
      <c r="R274" s="119"/>
      <c r="S274" s="119"/>
      <c r="T274" s="119"/>
      <c r="U274" s="119"/>
      <c r="V274" s="119"/>
      <c r="W274" s="119"/>
      <c r="X274" s="119"/>
      <c r="Y274" s="119"/>
      <c r="Z274" s="119"/>
      <c r="AA274" s="119"/>
      <c r="AB274" s="119"/>
    </row>
    <row r="275" ht="15.75" customHeight="1">
      <c r="A275" s="195" t="s">
        <v>8834</v>
      </c>
      <c r="B275" s="125" t="str">
        <f>IF(A275=procedure_activity_definition!A51,"🟢Match","🔴Mismatch")</f>
        <v>🟢Match</v>
      </c>
      <c r="C275" s="126" t="str">
        <f>IFERROR(
IF(ROW()=MATCH(A275,procedure_activity_definition!A:A,0),
"A"&amp;ROW()&amp;" = A"&amp;MATCH(A275,procedure_activity_definition!A:A,0),
"A"&amp;ROW()&amp;" = A"&amp;MATCH(A275,procedure_activity_definition!A:A,0)
),
"No Match"
)</f>
        <v>A275 = A51</v>
      </c>
      <c r="D275" s="196" t="s">
        <v>8836</v>
      </c>
      <c r="E275" s="197" t="s">
        <v>8838</v>
      </c>
      <c r="F275" s="197" t="s">
        <v>8838</v>
      </c>
      <c r="G275" s="122">
        <v>0.0</v>
      </c>
      <c r="H275" s="119" t="s">
        <v>8512</v>
      </c>
      <c r="I275" s="119"/>
      <c r="J275" s="119"/>
      <c r="K275" s="119"/>
      <c r="L275" s="119"/>
      <c r="M275" s="119"/>
      <c r="N275" s="119"/>
      <c r="O275" s="119"/>
      <c r="P275" s="119"/>
      <c r="Q275" s="119"/>
      <c r="R275" s="119"/>
      <c r="S275" s="119"/>
      <c r="T275" s="119"/>
      <c r="U275" s="119"/>
      <c r="V275" s="119"/>
      <c r="W275" s="119"/>
      <c r="X275" s="119"/>
      <c r="Y275" s="119"/>
      <c r="Z275" s="119"/>
      <c r="AA275" s="119"/>
      <c r="AB275" s="119"/>
    </row>
    <row r="276" ht="15.75" customHeight="1">
      <c r="A276" s="195" t="s">
        <v>8840</v>
      </c>
      <c r="B276" s="125" t="str">
        <f>IF(A276=procedure_activity_definition!A52,"🟢Match","🔴Mismatch")</f>
        <v>🟢Match</v>
      </c>
      <c r="C276" s="126" t="str">
        <f>IFERROR(
IF(ROW()=MATCH(A276,procedure_activity_definition!A:A,0),
"A"&amp;ROW()&amp;" = A"&amp;MATCH(A276,procedure_activity_definition!A:A,0),
"A"&amp;ROW()&amp;" = A"&amp;MATCH(A276,procedure_activity_definition!A:A,0)
),
"No Match"
)</f>
        <v>A276 = A52</v>
      </c>
      <c r="D276" s="196" t="s">
        <v>8841</v>
      </c>
      <c r="E276" s="197" t="s">
        <v>8843</v>
      </c>
      <c r="F276" s="197" t="s">
        <v>8843</v>
      </c>
      <c r="G276" s="122">
        <v>0.0</v>
      </c>
      <c r="H276" s="119" t="s">
        <v>8512</v>
      </c>
      <c r="I276" s="119"/>
      <c r="J276" s="119"/>
      <c r="K276" s="119"/>
      <c r="L276" s="119"/>
      <c r="M276" s="119"/>
      <c r="N276" s="119"/>
      <c r="O276" s="119"/>
      <c r="P276" s="119"/>
      <c r="Q276" s="119"/>
      <c r="R276" s="119"/>
      <c r="S276" s="119"/>
      <c r="T276" s="119"/>
      <c r="U276" s="119"/>
      <c r="V276" s="119"/>
      <c r="W276" s="119"/>
      <c r="X276" s="119"/>
      <c r="Y276" s="119"/>
      <c r="Z276" s="119"/>
      <c r="AA276" s="119"/>
      <c r="AB276" s="119"/>
    </row>
    <row r="277" ht="15.75" customHeight="1">
      <c r="A277" s="195" t="s">
        <v>8844</v>
      </c>
      <c r="B277" s="125" t="str">
        <f>IF(A277=procedure_activity_definition!A53,"🟢Match","🔴Mismatch")</f>
        <v>🟢Match</v>
      </c>
      <c r="C277" s="126" t="str">
        <f>IFERROR(
IF(ROW()=MATCH(A277,procedure_activity_definition!A:A,0),
"A"&amp;ROW()&amp;" = A"&amp;MATCH(A277,procedure_activity_definition!A:A,0),
"A"&amp;ROW()&amp;" = A"&amp;MATCH(A277,procedure_activity_definition!A:A,0)
),
"No Match"
)</f>
        <v>A277 = A53</v>
      </c>
      <c r="D277" s="196" t="s">
        <v>8845</v>
      </c>
      <c r="E277" s="197" t="s">
        <v>8846</v>
      </c>
      <c r="F277" s="197" t="s">
        <v>8846</v>
      </c>
      <c r="G277" s="122">
        <v>0.0</v>
      </c>
      <c r="H277" s="119" t="s">
        <v>8512</v>
      </c>
      <c r="I277" s="119"/>
      <c r="J277" s="119"/>
      <c r="K277" s="119"/>
      <c r="L277" s="119"/>
      <c r="M277" s="119"/>
      <c r="N277" s="119"/>
      <c r="O277" s="119"/>
      <c r="P277" s="119"/>
      <c r="Q277" s="119"/>
      <c r="R277" s="119"/>
      <c r="S277" s="119"/>
      <c r="T277" s="119"/>
      <c r="U277" s="119"/>
      <c r="V277" s="119"/>
      <c r="W277" s="119"/>
      <c r="X277" s="119"/>
      <c r="Y277" s="119"/>
      <c r="Z277" s="119"/>
      <c r="AA277" s="119"/>
      <c r="AB277" s="119"/>
    </row>
    <row r="278" ht="15.75" customHeight="1">
      <c r="A278" s="195" t="s">
        <v>8850</v>
      </c>
      <c r="B278" s="125" t="str">
        <f>IF(A278=procedure_activity_definition!A54,"🟢Match","🔴Mismatch")</f>
        <v>🟢Match</v>
      </c>
      <c r="C278" s="126" t="str">
        <f>IFERROR(
IF(ROW()=MATCH(A278,procedure_activity_definition!A:A,0),
"A"&amp;ROW()&amp;" = A"&amp;MATCH(A278,procedure_activity_definition!A:A,0),
"A"&amp;ROW()&amp;" = A"&amp;MATCH(A278,procedure_activity_definition!A:A,0)
),
"No Match"
)</f>
        <v>A278 = A54</v>
      </c>
      <c r="D278" s="196" t="s">
        <v>8852</v>
      </c>
      <c r="E278" s="197" t="s">
        <v>8853</v>
      </c>
      <c r="F278" s="197" t="s">
        <v>8853</v>
      </c>
      <c r="G278" s="122">
        <v>0.0</v>
      </c>
      <c r="H278" s="119" t="s">
        <v>8512</v>
      </c>
      <c r="I278" s="119"/>
      <c r="J278" s="119"/>
      <c r="K278" s="119"/>
      <c r="L278" s="119"/>
      <c r="M278" s="119"/>
      <c r="N278" s="119"/>
      <c r="O278" s="119"/>
      <c r="P278" s="119"/>
      <c r="Q278" s="119"/>
      <c r="R278" s="119"/>
      <c r="S278" s="119"/>
      <c r="T278" s="119"/>
      <c r="U278" s="119"/>
      <c r="V278" s="119"/>
      <c r="W278" s="119"/>
      <c r="X278" s="119"/>
      <c r="Y278" s="119"/>
      <c r="Z278" s="119"/>
      <c r="AA278" s="119"/>
      <c r="AB278" s="119"/>
    </row>
    <row r="279" ht="15.75" customHeight="1">
      <c r="A279" s="195" t="s">
        <v>8856</v>
      </c>
      <c r="B279" s="125" t="str">
        <f>IF(A279=procedure_activity_definition!A55,"🟢Match","🔴Mismatch")</f>
        <v>🟢Match</v>
      </c>
      <c r="C279" s="126" t="str">
        <f>IFERROR(
IF(ROW()=MATCH(A279,procedure_activity_definition!A:A,0),
"A"&amp;ROW()&amp;" = A"&amp;MATCH(A279,procedure_activity_definition!A:A,0),
"A"&amp;ROW()&amp;" = A"&amp;MATCH(A279,procedure_activity_definition!A:A,0)
),
"No Match"
)</f>
        <v>A279 = A55</v>
      </c>
      <c r="D279" s="196" t="s">
        <v>8857</v>
      </c>
      <c r="E279" s="197" t="s">
        <v>8859</v>
      </c>
      <c r="F279" s="197" t="s">
        <v>8859</v>
      </c>
      <c r="G279" s="122">
        <v>0.0</v>
      </c>
      <c r="H279" s="119" t="s">
        <v>8512</v>
      </c>
      <c r="I279" s="119"/>
      <c r="J279" s="119"/>
      <c r="K279" s="119"/>
      <c r="L279" s="119"/>
      <c r="M279" s="119"/>
      <c r="N279" s="119"/>
      <c r="O279" s="119"/>
      <c r="P279" s="119"/>
      <c r="Q279" s="119"/>
      <c r="R279" s="119"/>
      <c r="S279" s="119"/>
      <c r="T279" s="119"/>
      <c r="U279" s="119"/>
      <c r="V279" s="119"/>
      <c r="W279" s="119"/>
      <c r="X279" s="119"/>
      <c r="Y279" s="119"/>
      <c r="Z279" s="119"/>
      <c r="AA279" s="119"/>
      <c r="AB279" s="119"/>
    </row>
    <row r="280" ht="15.75" customHeight="1">
      <c r="A280" s="195" t="s">
        <v>8861</v>
      </c>
      <c r="B280" s="125" t="str">
        <f>IF(A280=procedure_activity_definition!A56,"🟢Match","🔴Mismatch")</f>
        <v>🟢Match</v>
      </c>
      <c r="C280" s="126" t="str">
        <f>IFERROR(
IF(ROW()=MATCH(A280,procedure_activity_definition!A:A,0),
"A"&amp;ROW()&amp;" = A"&amp;MATCH(A280,procedure_activity_definition!A:A,0),
"A"&amp;ROW()&amp;" = A"&amp;MATCH(A280,procedure_activity_definition!A:A,0)
),
"No Match"
)</f>
        <v>A280 = A56</v>
      </c>
      <c r="D280" s="196" t="s">
        <v>8862</v>
      </c>
      <c r="E280" s="197" t="s">
        <v>8864</v>
      </c>
      <c r="F280" s="197" t="s">
        <v>8864</v>
      </c>
      <c r="G280" s="122">
        <v>0.0</v>
      </c>
      <c r="H280" s="119" t="s">
        <v>8512</v>
      </c>
      <c r="I280" s="119"/>
      <c r="J280" s="119"/>
      <c r="K280" s="119"/>
      <c r="L280" s="119"/>
      <c r="M280" s="119"/>
      <c r="N280" s="119"/>
      <c r="O280" s="119"/>
      <c r="P280" s="119"/>
      <c r="Q280" s="119"/>
      <c r="R280" s="119"/>
      <c r="S280" s="119"/>
      <c r="T280" s="119"/>
      <c r="U280" s="119"/>
      <c r="V280" s="119"/>
      <c r="W280" s="119"/>
      <c r="X280" s="119"/>
      <c r="Y280" s="119"/>
      <c r="Z280" s="119"/>
      <c r="AA280" s="119"/>
      <c r="AB280" s="119"/>
    </row>
    <row r="281" ht="15.75" customHeight="1">
      <c r="A281" s="195" t="s">
        <v>8867</v>
      </c>
      <c r="B281" s="125" t="str">
        <f>IF(A281=procedure_activity_definition!A57,"🟢Match","🔴Mismatch")</f>
        <v>🟢Match</v>
      </c>
      <c r="C281" s="126" t="str">
        <f>IFERROR(
IF(ROW()=MATCH(A281,procedure_activity_definition!A:A,0),
"A"&amp;ROW()&amp;" = A"&amp;MATCH(A281,procedure_activity_definition!A:A,0),
"A"&amp;ROW()&amp;" = A"&amp;MATCH(A281,procedure_activity_definition!A:A,0)
),
"No Match"
)</f>
        <v>A281 = A57</v>
      </c>
      <c r="D281" s="196" t="s">
        <v>8868</v>
      </c>
      <c r="E281" s="197" t="s">
        <v>8870</v>
      </c>
      <c r="F281" s="197" t="s">
        <v>8870</v>
      </c>
      <c r="G281" s="122">
        <v>0.0</v>
      </c>
      <c r="H281" s="119" t="s">
        <v>8512</v>
      </c>
      <c r="I281" s="119"/>
      <c r="J281" s="119"/>
      <c r="K281" s="119"/>
      <c r="L281" s="119"/>
      <c r="M281" s="119"/>
      <c r="N281" s="119"/>
      <c r="O281" s="119"/>
      <c r="P281" s="119"/>
      <c r="Q281" s="119"/>
      <c r="R281" s="119"/>
      <c r="S281" s="119"/>
      <c r="T281" s="119"/>
      <c r="U281" s="119"/>
      <c r="V281" s="119"/>
      <c r="W281" s="119"/>
      <c r="X281" s="119"/>
      <c r="Y281" s="119"/>
      <c r="Z281" s="119"/>
      <c r="AA281" s="119"/>
      <c r="AB281" s="119"/>
    </row>
    <row r="282" ht="15.75" customHeight="1">
      <c r="A282" s="195" t="s">
        <v>8871</v>
      </c>
      <c r="B282" s="125" t="str">
        <f>IF(A282=procedure_activity_definition!A58,"🟢Match","🔴Mismatch")</f>
        <v>🟢Match</v>
      </c>
      <c r="C282" s="126" t="str">
        <f>IFERROR(
IF(ROW()=MATCH(A282,procedure_activity_definition!A:A,0),
"A"&amp;ROW()&amp;" = A"&amp;MATCH(A282,procedure_activity_definition!A:A,0),
"A"&amp;ROW()&amp;" = A"&amp;MATCH(A282,procedure_activity_definition!A:A,0)
),
"No Match"
)</f>
        <v>A282 = A58</v>
      </c>
      <c r="D282" s="196" t="s">
        <v>8873</v>
      </c>
      <c r="E282" s="197" t="s">
        <v>8875</v>
      </c>
      <c r="F282" s="197" t="s">
        <v>8875</v>
      </c>
      <c r="G282" s="122">
        <v>0.0</v>
      </c>
      <c r="H282" s="119" t="s">
        <v>8512</v>
      </c>
      <c r="I282" s="119"/>
      <c r="J282" s="119"/>
      <c r="K282" s="119"/>
      <c r="L282" s="119"/>
      <c r="M282" s="119"/>
      <c r="N282" s="119"/>
      <c r="O282" s="119"/>
      <c r="P282" s="119"/>
      <c r="Q282" s="119"/>
      <c r="R282" s="119"/>
      <c r="S282" s="119"/>
      <c r="T282" s="119"/>
      <c r="U282" s="119"/>
      <c r="V282" s="119"/>
      <c r="W282" s="119"/>
      <c r="X282" s="119"/>
      <c r="Y282" s="119"/>
      <c r="Z282" s="119"/>
      <c r="AA282" s="119"/>
      <c r="AB282" s="119"/>
    </row>
    <row r="283" ht="15.75" customHeight="1">
      <c r="A283" s="195" t="s">
        <v>1049</v>
      </c>
      <c r="B283" s="125" t="str">
        <f>IF(A283=procedure_activity_definition!A59,"🟢Match","🔴Mismatch")</f>
        <v>🟢Match</v>
      </c>
      <c r="C283" s="126" t="str">
        <f>IFERROR(
IF(ROW()=MATCH(A283,procedure_activity_definition!A:A,0),
"A"&amp;ROW()&amp;" = A"&amp;MATCH(A283,procedure_activity_definition!A:A,0),
"A"&amp;ROW()&amp;" = A"&amp;MATCH(A283,procedure_activity_definition!A:A,0)
),
"No Match"
)</f>
        <v>A283 = A59</v>
      </c>
      <c r="D283" s="196" t="s">
        <v>8878</v>
      </c>
      <c r="E283" s="197" t="s">
        <v>8879</v>
      </c>
      <c r="F283" s="197" t="s">
        <v>8879</v>
      </c>
      <c r="G283" s="122">
        <v>0.0</v>
      </c>
      <c r="H283" s="119" t="s">
        <v>8512</v>
      </c>
      <c r="I283" s="119"/>
      <c r="J283" s="119"/>
      <c r="K283" s="119"/>
      <c r="L283" s="119"/>
      <c r="M283" s="119"/>
      <c r="N283" s="119"/>
      <c r="O283" s="119"/>
      <c r="P283" s="119"/>
      <c r="Q283" s="119"/>
      <c r="R283" s="119"/>
      <c r="S283" s="119"/>
      <c r="T283" s="119"/>
      <c r="U283" s="119"/>
      <c r="V283" s="119"/>
      <c r="W283" s="119"/>
      <c r="X283" s="119"/>
      <c r="Y283" s="119"/>
      <c r="Z283" s="119"/>
      <c r="AA283" s="119"/>
      <c r="AB283" s="119"/>
    </row>
    <row r="284" ht="15.75" customHeight="1">
      <c r="A284" s="195" t="s">
        <v>8882</v>
      </c>
      <c r="B284" s="125" t="str">
        <f>IF(A284=procedure_activity_definition!A60,"🟢Match","🔴Mismatch")</f>
        <v>🟢Match</v>
      </c>
      <c r="C284" s="126" t="str">
        <f>IFERROR(
IF(ROW()=MATCH(A284,procedure_activity_definition!A:A,0),
"A"&amp;ROW()&amp;" = A"&amp;MATCH(A284,procedure_activity_definition!A:A,0),
"A"&amp;ROW()&amp;" = A"&amp;MATCH(A284,procedure_activity_definition!A:A,0)
),
"No Match"
)</f>
        <v>A284 = A60</v>
      </c>
      <c r="D284" s="196" t="s">
        <v>8883</v>
      </c>
      <c r="E284" s="197" t="s">
        <v>8885</v>
      </c>
      <c r="F284" s="197" t="s">
        <v>8885</v>
      </c>
      <c r="G284" s="122">
        <v>0.0</v>
      </c>
      <c r="H284" s="119" t="s">
        <v>8512</v>
      </c>
      <c r="I284" s="119"/>
      <c r="J284" s="119"/>
      <c r="K284" s="119"/>
      <c r="L284" s="119"/>
      <c r="M284" s="119"/>
      <c r="N284" s="119"/>
      <c r="O284" s="119"/>
      <c r="P284" s="119"/>
      <c r="Q284" s="119"/>
      <c r="R284" s="119"/>
      <c r="S284" s="119"/>
      <c r="T284" s="119"/>
      <c r="U284" s="119"/>
      <c r="V284" s="119"/>
      <c r="W284" s="119"/>
      <c r="X284" s="119"/>
      <c r="Y284" s="119"/>
      <c r="Z284" s="119"/>
      <c r="AA284" s="119"/>
      <c r="AB284" s="119"/>
    </row>
    <row r="285" ht="15.75" customHeight="1">
      <c r="A285" s="195" t="s">
        <v>161</v>
      </c>
      <c r="B285" s="125" t="str">
        <f>IF(A285=procedure_activity_definition!A61,"🟢Match","🔴Mismatch")</f>
        <v>🟢Match</v>
      </c>
      <c r="C285" s="126" t="str">
        <f>IFERROR(
IF(ROW()=MATCH(A285,procedure_activity_definition!A:A,0),
"A"&amp;ROW()&amp;" = A"&amp;MATCH(A285,procedure_activity_definition!A:A,0),
"A"&amp;ROW()&amp;" = A"&amp;MATCH(A285,procedure_activity_definition!A:A,0)
),
"No Match"
)</f>
        <v>A285 = A61</v>
      </c>
      <c r="D285" s="196" t="s">
        <v>8887</v>
      </c>
      <c r="E285" s="197" t="s">
        <v>8889</v>
      </c>
      <c r="F285" s="197" t="s">
        <v>8889</v>
      </c>
      <c r="G285" s="122">
        <v>0.0</v>
      </c>
      <c r="H285" s="119" t="s">
        <v>8512</v>
      </c>
      <c r="I285" s="119"/>
      <c r="J285" s="119"/>
      <c r="K285" s="119"/>
      <c r="L285" s="119"/>
      <c r="M285" s="119"/>
      <c r="N285" s="119"/>
      <c r="O285" s="119"/>
      <c r="P285" s="119"/>
      <c r="Q285" s="119"/>
      <c r="R285" s="119"/>
      <c r="S285" s="119"/>
      <c r="T285" s="119"/>
      <c r="U285" s="119"/>
      <c r="V285" s="119"/>
      <c r="W285" s="119"/>
      <c r="X285" s="119"/>
      <c r="Y285" s="119"/>
      <c r="Z285" s="119"/>
      <c r="AA285" s="119"/>
      <c r="AB285" s="119"/>
    </row>
    <row r="286" ht="15.75" customHeight="1">
      <c r="A286" s="195" t="s">
        <v>8893</v>
      </c>
      <c r="B286" s="125" t="str">
        <f>IF(A286=procedure_activity_definition!A62,"🟢Match","🔴Mismatch")</f>
        <v>🟢Match</v>
      </c>
      <c r="C286" s="126" t="str">
        <f>IFERROR(
IF(ROW()=MATCH(A286,procedure_activity_definition!A:A,0),
"A"&amp;ROW()&amp;" = A"&amp;MATCH(A286,procedure_activity_definition!A:A,0),
"A"&amp;ROW()&amp;" = A"&amp;MATCH(A286,procedure_activity_definition!A:A,0)
),
"No Match"
)</f>
        <v>A286 = A62</v>
      </c>
      <c r="D286" s="196" t="s">
        <v>8894</v>
      </c>
      <c r="E286" s="197" t="s">
        <v>8896</v>
      </c>
      <c r="F286" s="197" t="s">
        <v>8896</v>
      </c>
      <c r="G286" s="122">
        <v>0.0</v>
      </c>
      <c r="H286" s="119" t="s">
        <v>8512</v>
      </c>
      <c r="I286" s="119"/>
      <c r="J286" s="119"/>
      <c r="K286" s="119"/>
      <c r="L286" s="119"/>
      <c r="M286" s="119"/>
      <c r="N286" s="119"/>
      <c r="O286" s="119"/>
      <c r="P286" s="119"/>
      <c r="Q286" s="119"/>
      <c r="R286" s="119"/>
      <c r="S286" s="119"/>
      <c r="T286" s="119"/>
      <c r="U286" s="119"/>
      <c r="V286" s="119"/>
      <c r="W286" s="119"/>
      <c r="X286" s="119"/>
      <c r="Y286" s="119"/>
      <c r="Z286" s="119"/>
      <c r="AA286" s="119"/>
      <c r="AB286" s="119"/>
    </row>
    <row r="287" ht="15.75" customHeight="1">
      <c r="A287" s="195" t="s">
        <v>8898</v>
      </c>
      <c r="B287" s="125" t="str">
        <f>IF(A287=procedure_activity_definition!A63,"🟢Match","🔴Mismatch")</f>
        <v>🟢Match</v>
      </c>
      <c r="C287" s="126" t="str">
        <f>IFERROR(
IF(ROW()=MATCH(A287,procedure_activity_definition!A:A,0),
"A"&amp;ROW()&amp;" = A"&amp;MATCH(A287,procedure_activity_definition!A:A,0),
"A"&amp;ROW()&amp;" = A"&amp;MATCH(A287,procedure_activity_definition!A:A,0)
),
"No Match"
)</f>
        <v>A287 = A63</v>
      </c>
      <c r="D287" s="196" t="s">
        <v>8900</v>
      </c>
      <c r="E287" s="197" t="s">
        <v>8901</v>
      </c>
      <c r="F287" s="197" t="s">
        <v>8901</v>
      </c>
      <c r="G287" s="122">
        <v>0.0</v>
      </c>
      <c r="H287" s="119" t="s">
        <v>8512</v>
      </c>
      <c r="I287" s="119"/>
      <c r="J287" s="119"/>
      <c r="K287" s="119"/>
      <c r="L287" s="119"/>
      <c r="M287" s="119"/>
      <c r="N287" s="119"/>
      <c r="O287" s="119"/>
      <c r="P287" s="119"/>
      <c r="Q287" s="119"/>
      <c r="R287" s="119"/>
      <c r="S287" s="119"/>
      <c r="T287" s="119"/>
      <c r="U287" s="119"/>
      <c r="V287" s="119"/>
      <c r="W287" s="119"/>
      <c r="X287" s="119"/>
      <c r="Y287" s="119"/>
      <c r="Z287" s="119"/>
      <c r="AA287" s="119"/>
      <c r="AB287" s="119"/>
    </row>
    <row r="288" ht="15.75" customHeight="1">
      <c r="A288" s="195" t="s">
        <v>8903</v>
      </c>
      <c r="B288" s="125" t="str">
        <f>IF(A288=procedure_activity_definition!A64,"🟢Match","🔴Mismatch")</f>
        <v>🟢Match</v>
      </c>
      <c r="C288" s="126" t="str">
        <f>IFERROR(
IF(ROW()=MATCH(A288,procedure_activity_definition!A:A,0),
"A"&amp;ROW()&amp;" = A"&amp;MATCH(A288,procedure_activity_definition!A:A,0),
"A"&amp;ROW()&amp;" = A"&amp;MATCH(A288,procedure_activity_definition!A:A,0)
),
"No Match"
)</f>
        <v>A288 = A64</v>
      </c>
      <c r="D288" s="196" t="s">
        <v>8904</v>
      </c>
      <c r="E288" s="197" t="s">
        <v>8906</v>
      </c>
      <c r="F288" s="197" t="s">
        <v>8906</v>
      </c>
      <c r="G288" s="122">
        <v>0.0</v>
      </c>
      <c r="H288" s="119" t="s">
        <v>8512</v>
      </c>
      <c r="I288" s="119"/>
      <c r="J288" s="119"/>
      <c r="K288" s="119"/>
      <c r="L288" s="119"/>
      <c r="M288" s="119"/>
      <c r="N288" s="119"/>
      <c r="O288" s="119"/>
      <c r="P288" s="119"/>
      <c r="Q288" s="119"/>
      <c r="R288" s="119"/>
      <c r="S288" s="119"/>
      <c r="T288" s="119"/>
      <c r="U288" s="119"/>
      <c r="V288" s="119"/>
      <c r="W288" s="119"/>
      <c r="X288" s="119"/>
      <c r="Y288" s="119"/>
      <c r="Z288" s="119"/>
      <c r="AA288" s="119"/>
      <c r="AB288" s="119"/>
    </row>
    <row r="289" ht="15.75" customHeight="1">
      <c r="A289" s="195" t="s">
        <v>8910</v>
      </c>
      <c r="B289" s="125" t="str">
        <f>IF(A289=procedure_activity_definition!A65,"🟢Match","🔴Mismatch")</f>
        <v>🟢Match</v>
      </c>
      <c r="C289" s="126" t="str">
        <f>IFERROR(
IF(ROW()=MATCH(A289,procedure_activity_definition!A:A,0),
"A"&amp;ROW()&amp;" = A"&amp;MATCH(A289,procedure_activity_definition!A:A,0),
"A"&amp;ROW()&amp;" = A"&amp;MATCH(A289,procedure_activity_definition!A:A,0)
),
"No Match"
)</f>
        <v>A289 = A65</v>
      </c>
      <c r="D289" s="196" t="s">
        <v>8911</v>
      </c>
      <c r="E289" s="197" t="s">
        <v>8913</v>
      </c>
      <c r="F289" s="197" t="s">
        <v>8913</v>
      </c>
      <c r="G289" s="122">
        <v>0.0</v>
      </c>
      <c r="H289" s="119" t="s">
        <v>8512</v>
      </c>
      <c r="I289" s="119"/>
      <c r="J289" s="119"/>
      <c r="K289" s="119"/>
      <c r="L289" s="119"/>
      <c r="M289" s="119"/>
      <c r="N289" s="119"/>
      <c r="O289" s="119"/>
      <c r="P289" s="119"/>
      <c r="Q289" s="119"/>
      <c r="R289" s="119"/>
      <c r="S289" s="119"/>
      <c r="T289" s="119"/>
      <c r="U289" s="119"/>
      <c r="V289" s="119"/>
      <c r="W289" s="119"/>
      <c r="X289" s="119"/>
      <c r="Y289" s="119"/>
      <c r="Z289" s="119"/>
      <c r="AA289" s="119"/>
      <c r="AB289" s="119"/>
    </row>
    <row r="290" ht="15.75" customHeight="1">
      <c r="A290" s="195" t="s">
        <v>8915</v>
      </c>
      <c r="B290" s="125" t="str">
        <f>IF(A290=procedure_activity_definition!A66,"🟢Match","🔴Mismatch")</f>
        <v>🟢Match</v>
      </c>
      <c r="C290" s="126" t="str">
        <f>IFERROR(
IF(ROW()=MATCH(A290,procedure_activity_definition!A:A,0),
"A"&amp;ROW()&amp;" = A"&amp;MATCH(A290,procedure_activity_definition!A:A,0),
"A"&amp;ROW()&amp;" = A"&amp;MATCH(A290,procedure_activity_definition!A:A,0)
),
"No Match"
)</f>
        <v>A290 = A66</v>
      </c>
      <c r="D290" s="196" t="s">
        <v>8916</v>
      </c>
      <c r="E290" s="197" t="s">
        <v>8917</v>
      </c>
      <c r="F290" s="197" t="s">
        <v>8917</v>
      </c>
      <c r="G290" s="122">
        <v>0.0</v>
      </c>
      <c r="H290" s="119" t="s">
        <v>8512</v>
      </c>
      <c r="I290" s="119"/>
      <c r="J290" s="119"/>
      <c r="K290" s="119"/>
      <c r="L290" s="119"/>
      <c r="M290" s="119"/>
      <c r="N290" s="119"/>
      <c r="O290" s="119"/>
      <c r="P290" s="119"/>
      <c r="Q290" s="119"/>
      <c r="R290" s="119"/>
      <c r="S290" s="119"/>
      <c r="T290" s="119"/>
      <c r="U290" s="119"/>
      <c r="V290" s="119"/>
      <c r="W290" s="119"/>
      <c r="X290" s="119"/>
      <c r="Y290" s="119"/>
      <c r="Z290" s="119"/>
      <c r="AA290" s="119"/>
      <c r="AB290" s="119"/>
    </row>
    <row r="291" ht="15.75" customHeight="1">
      <c r="A291" s="195" t="s">
        <v>8920</v>
      </c>
      <c r="B291" s="125" t="str">
        <f>IF(A291=procedure_activity_definition!A67,"🟢Match","🔴Mismatch")</f>
        <v>🟢Match</v>
      </c>
      <c r="C291" s="126" t="str">
        <f>IFERROR(
IF(ROW()=MATCH(A291,procedure_activity_definition!A:A,0),
"A"&amp;ROW()&amp;" = A"&amp;MATCH(A291,procedure_activity_definition!A:A,0),
"A"&amp;ROW()&amp;" = A"&amp;MATCH(A291,procedure_activity_definition!A:A,0)
),
"No Match"
)</f>
        <v>A291 = A67</v>
      </c>
      <c r="D291" s="196" t="s">
        <v>8921</v>
      </c>
      <c r="E291" s="197" t="s">
        <v>8922</v>
      </c>
      <c r="F291" s="197" t="s">
        <v>8922</v>
      </c>
      <c r="G291" s="122">
        <v>0.0</v>
      </c>
      <c r="H291" s="119" t="s">
        <v>8512</v>
      </c>
      <c r="I291" s="119"/>
      <c r="J291" s="119"/>
      <c r="K291" s="119"/>
      <c r="L291" s="119"/>
      <c r="M291" s="119"/>
      <c r="N291" s="119"/>
      <c r="O291" s="119"/>
      <c r="P291" s="119"/>
      <c r="Q291" s="119"/>
      <c r="R291" s="119"/>
      <c r="S291" s="119"/>
      <c r="T291" s="119"/>
      <c r="U291" s="119"/>
      <c r="V291" s="119"/>
      <c r="W291" s="119"/>
      <c r="X291" s="119"/>
      <c r="Y291" s="119"/>
      <c r="Z291" s="119"/>
      <c r="AA291" s="119"/>
      <c r="AB291" s="119"/>
    </row>
    <row r="292" ht="15.75" customHeight="1">
      <c r="A292" s="195" t="s">
        <v>8923</v>
      </c>
      <c r="B292" s="125" t="str">
        <f>IF(A292=procedure_activity_definition!A68,"🟢Match","🔴Mismatch")</f>
        <v>🟢Match</v>
      </c>
      <c r="C292" s="126" t="str">
        <f>IFERROR(
IF(ROW()=MATCH(A292,procedure_activity_definition!A:A,0),
"A"&amp;ROW()&amp;" = A"&amp;MATCH(A292,procedure_activity_definition!A:A,0),
"A"&amp;ROW()&amp;" = A"&amp;MATCH(A292,procedure_activity_definition!A:A,0)
),
"No Match"
)</f>
        <v>A292 = A68</v>
      </c>
      <c r="D292" s="196" t="s">
        <v>8925</v>
      </c>
      <c r="E292" s="197" t="s">
        <v>8927</v>
      </c>
      <c r="F292" s="197" t="s">
        <v>8927</v>
      </c>
      <c r="G292" s="122">
        <v>0.0</v>
      </c>
      <c r="H292" s="119" t="s">
        <v>8512</v>
      </c>
      <c r="I292" s="119"/>
      <c r="J292" s="119"/>
      <c r="K292" s="119"/>
      <c r="L292" s="119"/>
      <c r="M292" s="119"/>
      <c r="N292" s="119"/>
      <c r="O292" s="119"/>
      <c r="P292" s="119"/>
      <c r="Q292" s="119"/>
      <c r="R292" s="119"/>
      <c r="S292" s="119"/>
      <c r="T292" s="119"/>
      <c r="U292" s="119"/>
      <c r="V292" s="119"/>
      <c r="W292" s="119"/>
      <c r="X292" s="119"/>
      <c r="Y292" s="119"/>
      <c r="Z292" s="119"/>
      <c r="AA292" s="119"/>
      <c r="AB292" s="119"/>
    </row>
    <row r="293" ht="15.75" customHeight="1">
      <c r="A293" s="195" t="s">
        <v>8930</v>
      </c>
      <c r="B293" s="125" t="str">
        <f>IF(A293=procedure_activity_definition!A69,"🟢Match","🔴Mismatch")</f>
        <v>🟢Match</v>
      </c>
      <c r="C293" s="126" t="str">
        <f>IFERROR(
IF(ROW()=MATCH(A293,procedure_activity_definition!A:A,0),
"A"&amp;ROW()&amp;" = A"&amp;MATCH(A293,procedure_activity_definition!A:A,0),
"A"&amp;ROW()&amp;" = A"&amp;MATCH(A293,procedure_activity_definition!A:A,0)
),
"No Match"
)</f>
        <v>A293 = A69</v>
      </c>
      <c r="D293" s="196" t="s">
        <v>8931</v>
      </c>
      <c r="E293" s="197" t="s">
        <v>8932</v>
      </c>
      <c r="F293" s="197" t="s">
        <v>8932</v>
      </c>
      <c r="G293" s="122">
        <v>0.0</v>
      </c>
      <c r="H293" s="119" t="s">
        <v>8512</v>
      </c>
      <c r="I293" s="119"/>
      <c r="J293" s="119"/>
      <c r="K293" s="119"/>
      <c r="L293" s="119"/>
      <c r="M293" s="119"/>
      <c r="N293" s="119"/>
      <c r="O293" s="119"/>
      <c r="P293" s="119"/>
      <c r="Q293" s="119"/>
      <c r="R293" s="119"/>
      <c r="S293" s="119"/>
      <c r="T293" s="119"/>
      <c r="U293" s="119"/>
      <c r="V293" s="119"/>
      <c r="W293" s="119"/>
      <c r="X293" s="119"/>
      <c r="Y293" s="119"/>
      <c r="Z293" s="119"/>
      <c r="AA293" s="119"/>
      <c r="AB293" s="119"/>
    </row>
    <row r="294" ht="15.75" customHeight="1">
      <c r="A294" s="195" t="s">
        <v>8933</v>
      </c>
      <c r="B294" s="125" t="str">
        <f>IF(A294=procedure_activity_definition!A70,"🟢Match","🔴Mismatch")</f>
        <v>🟢Match</v>
      </c>
      <c r="C294" s="126" t="str">
        <f>IFERROR(
IF(ROW()=MATCH(A294,procedure_activity_definition!A:A,0),
"A"&amp;ROW()&amp;" = A"&amp;MATCH(A294,procedure_activity_definition!A:A,0),
"A"&amp;ROW()&amp;" = A"&amp;MATCH(A294,procedure_activity_definition!A:A,0)
),
"No Match"
)</f>
        <v>A294 = A70</v>
      </c>
      <c r="D294" s="196" t="s">
        <v>8934</v>
      </c>
      <c r="E294" s="197" t="s">
        <v>8935</v>
      </c>
      <c r="F294" s="197" t="s">
        <v>8935</v>
      </c>
      <c r="G294" s="122">
        <v>0.0</v>
      </c>
      <c r="H294" s="119" t="s">
        <v>8512</v>
      </c>
      <c r="I294" s="119"/>
      <c r="J294" s="119"/>
      <c r="K294" s="119"/>
      <c r="L294" s="119"/>
      <c r="M294" s="119"/>
      <c r="N294" s="119"/>
      <c r="O294" s="119"/>
      <c r="P294" s="119"/>
      <c r="Q294" s="119"/>
      <c r="R294" s="119"/>
      <c r="S294" s="119"/>
      <c r="T294" s="119"/>
      <c r="U294" s="119"/>
      <c r="V294" s="119"/>
      <c r="W294" s="119"/>
      <c r="X294" s="119"/>
      <c r="Y294" s="119"/>
      <c r="Z294" s="119"/>
      <c r="AA294" s="119"/>
      <c r="AB294" s="119"/>
    </row>
    <row r="295" ht="15.75" customHeight="1">
      <c r="A295" s="195" t="s">
        <v>8939</v>
      </c>
      <c r="B295" s="125" t="str">
        <f>IF(A295=procedure_activity_definition!A71,"🟢Match","🔴Mismatch")</f>
        <v>🟢Match</v>
      </c>
      <c r="C295" s="126" t="str">
        <f>IFERROR(
IF(ROW()=MATCH(A295,procedure_activity_definition!A:A,0),
"A"&amp;ROW()&amp;" = A"&amp;MATCH(A295,procedure_activity_definition!A:A,0),
"A"&amp;ROW()&amp;" = A"&amp;MATCH(A295,procedure_activity_definition!A:A,0)
),
"No Match"
)</f>
        <v>A295 = A71</v>
      </c>
      <c r="D295" s="196" t="s">
        <v>8940</v>
      </c>
      <c r="E295" s="197" t="s">
        <v>8942</v>
      </c>
      <c r="F295" s="197" t="s">
        <v>8942</v>
      </c>
      <c r="G295" s="122">
        <v>0.0</v>
      </c>
      <c r="H295" s="119" t="s">
        <v>8512</v>
      </c>
      <c r="I295" s="119"/>
      <c r="J295" s="119"/>
      <c r="K295" s="119"/>
      <c r="L295" s="119"/>
      <c r="M295" s="119"/>
      <c r="N295" s="119"/>
      <c r="O295" s="119"/>
      <c r="P295" s="119"/>
      <c r="Q295" s="119"/>
      <c r="R295" s="119"/>
      <c r="S295" s="119"/>
      <c r="T295" s="119"/>
      <c r="U295" s="119"/>
      <c r="V295" s="119"/>
      <c r="W295" s="119"/>
      <c r="X295" s="119"/>
      <c r="Y295" s="119"/>
      <c r="Z295" s="119"/>
      <c r="AA295" s="119"/>
      <c r="AB295" s="119"/>
    </row>
    <row r="296" ht="15.75" customHeight="1">
      <c r="A296" s="195" t="s">
        <v>8945</v>
      </c>
      <c r="B296" s="125" t="str">
        <f>IF(A296=procedure_activity_definition!A72,"🟢Match","🔴Mismatch")</f>
        <v>🟢Match</v>
      </c>
      <c r="C296" s="126" t="str">
        <f>IFERROR(
IF(ROW()=MATCH(A296,procedure_activity_definition!A:A,0),
"A"&amp;ROW()&amp;" = A"&amp;MATCH(A296,procedure_activity_definition!A:A,0),
"A"&amp;ROW()&amp;" = A"&amp;MATCH(A296,procedure_activity_definition!A:A,0)
),
"No Match"
)</f>
        <v>A296 = A72</v>
      </c>
      <c r="D296" s="196" t="s">
        <v>8947</v>
      </c>
      <c r="E296" s="197" t="s">
        <v>8949</v>
      </c>
      <c r="F296" s="197" t="s">
        <v>8949</v>
      </c>
      <c r="G296" s="122">
        <v>0.0</v>
      </c>
      <c r="H296" s="119" t="s">
        <v>8512</v>
      </c>
      <c r="I296" s="119"/>
      <c r="J296" s="119"/>
      <c r="K296" s="119"/>
      <c r="L296" s="119"/>
      <c r="M296" s="119"/>
      <c r="N296" s="119"/>
      <c r="O296" s="119"/>
      <c r="P296" s="119"/>
      <c r="Q296" s="119"/>
      <c r="R296" s="119"/>
      <c r="S296" s="119"/>
      <c r="T296" s="119"/>
      <c r="U296" s="119"/>
      <c r="V296" s="119"/>
      <c r="W296" s="119"/>
      <c r="X296" s="119"/>
      <c r="Y296" s="119"/>
      <c r="Z296" s="119"/>
      <c r="AA296" s="119"/>
      <c r="AB296" s="119"/>
    </row>
    <row r="297" ht="15.75" customHeight="1">
      <c r="A297" s="195" t="s">
        <v>8951</v>
      </c>
      <c r="B297" s="125" t="str">
        <f>IF(A297=procedure_activity_definition!A73,"🟢Match","🔴Mismatch")</f>
        <v>🟢Match</v>
      </c>
      <c r="C297" s="126" t="str">
        <f>IFERROR(
IF(ROW()=MATCH(A297,procedure_activity_definition!A:A,0),
"A"&amp;ROW()&amp;" = A"&amp;MATCH(A297,procedure_activity_definition!A:A,0),
"A"&amp;ROW()&amp;" = A"&amp;MATCH(A297,procedure_activity_definition!A:A,0)
),
"No Match"
)</f>
        <v>A297 = A73</v>
      </c>
      <c r="D297" s="196" t="s">
        <v>8953</v>
      </c>
      <c r="E297" s="197" t="s">
        <v>8954</v>
      </c>
      <c r="F297" s="197" t="s">
        <v>8954</v>
      </c>
      <c r="G297" s="122">
        <v>0.0</v>
      </c>
      <c r="H297" s="119" t="s">
        <v>8512</v>
      </c>
      <c r="I297" s="119"/>
      <c r="J297" s="119"/>
      <c r="K297" s="119"/>
      <c r="L297" s="119"/>
      <c r="M297" s="119"/>
      <c r="N297" s="119"/>
      <c r="O297" s="119"/>
      <c r="P297" s="119"/>
      <c r="Q297" s="119"/>
      <c r="R297" s="119"/>
      <c r="S297" s="119"/>
      <c r="T297" s="119"/>
      <c r="U297" s="119"/>
      <c r="V297" s="119"/>
      <c r="W297" s="119"/>
      <c r="X297" s="119"/>
      <c r="Y297" s="119"/>
      <c r="Z297" s="119"/>
      <c r="AA297" s="119"/>
      <c r="AB297" s="119"/>
    </row>
    <row r="298" ht="15.75" customHeight="1">
      <c r="A298" s="195" t="s">
        <v>8957</v>
      </c>
      <c r="B298" s="125" t="str">
        <f>IF(A298=procedure_activity_definition!A74,"🟢Match","🔴Mismatch")</f>
        <v>🟢Match</v>
      </c>
      <c r="C298" s="126" t="str">
        <f>IFERROR(
IF(ROW()=MATCH(A298,procedure_activity_definition!A:A,0),
"A"&amp;ROW()&amp;" = A"&amp;MATCH(A298,procedure_activity_definition!A:A,0),
"A"&amp;ROW()&amp;" = A"&amp;MATCH(A298,procedure_activity_definition!A:A,0)
),
"No Match"
)</f>
        <v>A298 = A74</v>
      </c>
      <c r="D298" s="196" t="s">
        <v>8958</v>
      </c>
      <c r="E298" s="197" t="s">
        <v>8960</v>
      </c>
      <c r="F298" s="197" t="s">
        <v>8960</v>
      </c>
      <c r="G298" s="122">
        <v>0.0</v>
      </c>
      <c r="H298" s="119" t="s">
        <v>8512</v>
      </c>
      <c r="I298" s="119"/>
      <c r="J298" s="119"/>
      <c r="K298" s="119"/>
      <c r="L298" s="119"/>
      <c r="M298" s="119"/>
      <c r="N298" s="119"/>
      <c r="O298" s="119"/>
      <c r="P298" s="119"/>
      <c r="Q298" s="119"/>
      <c r="R298" s="119"/>
      <c r="S298" s="119"/>
      <c r="T298" s="119"/>
      <c r="U298" s="119"/>
      <c r="V298" s="119"/>
      <c r="W298" s="119"/>
      <c r="X298" s="119"/>
      <c r="Y298" s="119"/>
      <c r="Z298" s="119"/>
      <c r="AA298" s="119"/>
      <c r="AB298" s="119"/>
    </row>
    <row r="299" ht="15.75" customHeight="1">
      <c r="A299" s="195" t="s">
        <v>8963</v>
      </c>
      <c r="B299" s="125" t="str">
        <f>IF(A299=procedure_activity_definition!A75,"🟢Match","🔴Mismatch")</f>
        <v>🟢Match</v>
      </c>
      <c r="C299" s="126" t="str">
        <f>IFERROR(
IF(ROW()=MATCH(A299,procedure_activity_definition!A:A,0),
"A"&amp;ROW()&amp;" = A"&amp;MATCH(A299,procedure_activity_definition!A:A,0),
"A"&amp;ROW()&amp;" = A"&amp;MATCH(A299,procedure_activity_definition!A:A,0)
),
"No Match"
)</f>
        <v>A299 = A75</v>
      </c>
      <c r="D299" s="196" t="s">
        <v>8965</v>
      </c>
      <c r="E299" s="197" t="s">
        <v>8967</v>
      </c>
      <c r="F299" s="197" t="s">
        <v>8967</v>
      </c>
      <c r="G299" s="122">
        <v>0.0</v>
      </c>
      <c r="H299" s="119" t="s">
        <v>8512</v>
      </c>
      <c r="I299" s="119"/>
      <c r="J299" s="119"/>
      <c r="K299" s="119"/>
      <c r="L299" s="119"/>
      <c r="M299" s="119"/>
      <c r="N299" s="119"/>
      <c r="O299" s="119"/>
      <c r="P299" s="119"/>
      <c r="Q299" s="119"/>
      <c r="R299" s="119"/>
      <c r="S299" s="119"/>
      <c r="T299" s="119"/>
      <c r="U299" s="119"/>
      <c r="V299" s="119"/>
      <c r="W299" s="119"/>
      <c r="X299" s="119"/>
      <c r="Y299" s="119"/>
      <c r="Z299" s="119"/>
      <c r="AA299" s="119"/>
      <c r="AB299" s="119"/>
    </row>
    <row r="300" ht="15.75" customHeight="1">
      <c r="A300" s="195" t="s">
        <v>8970</v>
      </c>
      <c r="B300" s="125" t="str">
        <f>IF(A300=procedure_activity_definition!A76,"🟢Match","🔴Mismatch")</f>
        <v>🟢Match</v>
      </c>
      <c r="C300" s="126" t="str">
        <f>IFERROR(
IF(ROW()=MATCH(A300,procedure_activity_definition!A:A,0),
"A"&amp;ROW()&amp;" = A"&amp;MATCH(A300,procedure_activity_definition!A:A,0),
"A"&amp;ROW()&amp;" = A"&amp;MATCH(A300,procedure_activity_definition!A:A,0)
),
"No Match"
)</f>
        <v>A300 = A76</v>
      </c>
      <c r="D300" s="196" t="s">
        <v>8972</v>
      </c>
      <c r="E300" s="197" t="s">
        <v>8973</v>
      </c>
      <c r="F300" s="197" t="s">
        <v>8973</v>
      </c>
      <c r="G300" s="122">
        <v>0.0</v>
      </c>
      <c r="H300" s="119" t="s">
        <v>8512</v>
      </c>
      <c r="I300" s="119"/>
      <c r="J300" s="119"/>
      <c r="K300" s="119"/>
      <c r="L300" s="119"/>
      <c r="M300" s="119"/>
      <c r="N300" s="119"/>
      <c r="O300" s="119"/>
      <c r="P300" s="119"/>
      <c r="Q300" s="119"/>
      <c r="R300" s="119"/>
      <c r="S300" s="119"/>
      <c r="T300" s="119"/>
      <c r="U300" s="119"/>
      <c r="V300" s="119"/>
      <c r="W300" s="119"/>
      <c r="X300" s="119"/>
      <c r="Y300" s="119"/>
      <c r="Z300" s="119"/>
      <c r="AA300" s="119"/>
      <c r="AB300" s="119"/>
    </row>
    <row r="301" ht="15.75" customHeight="1">
      <c r="A301" s="195" t="s">
        <v>8975</v>
      </c>
      <c r="B301" s="125" t="str">
        <f>IF(A301=procedure_activity_definition!A77,"🟢Match","🔴Mismatch")</f>
        <v>🟢Match</v>
      </c>
      <c r="C301" s="126" t="str">
        <f>IFERROR(
IF(ROW()=MATCH(A301,procedure_activity_definition!A:A,0),
"A"&amp;ROW()&amp;" = A"&amp;MATCH(A301,procedure_activity_definition!A:A,0),
"A"&amp;ROW()&amp;" = A"&amp;MATCH(A301,procedure_activity_definition!A:A,0)
),
"No Match"
)</f>
        <v>A301 = A77</v>
      </c>
      <c r="D301" s="196" t="s">
        <v>8977</v>
      </c>
      <c r="E301" s="197" t="s">
        <v>8978</v>
      </c>
      <c r="F301" s="197" t="s">
        <v>8978</v>
      </c>
      <c r="G301" s="122">
        <v>0.0</v>
      </c>
      <c r="H301" s="119" t="s">
        <v>8512</v>
      </c>
      <c r="I301" s="119"/>
      <c r="J301" s="119"/>
      <c r="K301" s="119"/>
      <c r="L301" s="119"/>
      <c r="M301" s="119"/>
      <c r="N301" s="119"/>
      <c r="O301" s="119"/>
      <c r="P301" s="119"/>
      <c r="Q301" s="119"/>
      <c r="R301" s="119"/>
      <c r="S301" s="119"/>
      <c r="T301" s="119"/>
      <c r="U301" s="119"/>
      <c r="V301" s="119"/>
      <c r="W301" s="119"/>
      <c r="X301" s="119"/>
      <c r="Y301" s="119"/>
      <c r="Z301" s="119"/>
      <c r="AA301" s="119"/>
      <c r="AB301" s="119"/>
    </row>
    <row r="302" ht="15.75" customHeight="1">
      <c r="A302" s="195" t="s">
        <v>8981</v>
      </c>
      <c r="B302" s="125" t="str">
        <f>IF(A302=procedure_activity_definition!A78,"🟢Match","🔴Mismatch")</f>
        <v>🟢Match</v>
      </c>
      <c r="C302" s="126" t="str">
        <f>IFERROR(
IF(ROW()=MATCH(A302,procedure_activity_definition!A:A,0),
"A"&amp;ROW()&amp;" = A"&amp;MATCH(A302,procedure_activity_definition!A:A,0),
"A"&amp;ROW()&amp;" = A"&amp;MATCH(A302,procedure_activity_definition!A:A,0)
),
"No Match"
)</f>
        <v>A302 = A78</v>
      </c>
      <c r="D302" s="196" t="s">
        <v>8982</v>
      </c>
      <c r="E302" s="197" t="s">
        <v>8984</v>
      </c>
      <c r="F302" s="197" t="s">
        <v>8984</v>
      </c>
      <c r="G302" s="122">
        <v>0.0</v>
      </c>
      <c r="H302" s="119" t="s">
        <v>8512</v>
      </c>
      <c r="I302" s="119"/>
      <c r="J302" s="119"/>
      <c r="K302" s="119"/>
      <c r="L302" s="119"/>
      <c r="M302" s="119"/>
      <c r="N302" s="119"/>
      <c r="O302" s="119"/>
      <c r="P302" s="119"/>
      <c r="Q302" s="119"/>
      <c r="R302" s="119"/>
      <c r="S302" s="119"/>
      <c r="T302" s="119"/>
      <c r="U302" s="119"/>
      <c r="V302" s="119"/>
      <c r="W302" s="119"/>
      <c r="X302" s="119"/>
      <c r="Y302" s="119"/>
      <c r="Z302" s="119"/>
      <c r="AA302" s="119"/>
      <c r="AB302" s="119"/>
    </row>
    <row r="303" ht="15.75" customHeight="1">
      <c r="A303" s="195" t="s">
        <v>8987</v>
      </c>
      <c r="B303" s="125" t="str">
        <f>IF(A303=procedure_activity_definition!A79,"🟢Match","🔴Mismatch")</f>
        <v>🟢Match</v>
      </c>
      <c r="C303" s="126" t="str">
        <f>IFERROR(
IF(ROW()=MATCH(A303,procedure_activity_definition!A:A,0),
"A"&amp;ROW()&amp;" = A"&amp;MATCH(A303,procedure_activity_definition!A:A,0),
"A"&amp;ROW()&amp;" = A"&amp;MATCH(A303,procedure_activity_definition!A:A,0)
),
"No Match"
)</f>
        <v>A303 = A79</v>
      </c>
      <c r="D303" s="196" t="s">
        <v>8988</v>
      </c>
      <c r="E303" s="197" t="s">
        <v>8989</v>
      </c>
      <c r="F303" s="197" t="s">
        <v>8989</v>
      </c>
      <c r="G303" s="122">
        <v>0.0</v>
      </c>
      <c r="H303" s="119" t="s">
        <v>8512</v>
      </c>
      <c r="I303" s="119"/>
      <c r="J303" s="119"/>
      <c r="K303" s="119"/>
      <c r="L303" s="119"/>
      <c r="M303" s="119"/>
      <c r="N303" s="119"/>
      <c r="O303" s="119"/>
      <c r="P303" s="119"/>
      <c r="Q303" s="119"/>
      <c r="R303" s="119"/>
      <c r="S303" s="119"/>
      <c r="T303" s="119"/>
      <c r="U303" s="119"/>
      <c r="V303" s="119"/>
      <c r="W303" s="119"/>
      <c r="X303" s="119"/>
      <c r="Y303" s="119"/>
      <c r="Z303" s="119"/>
      <c r="AA303" s="119"/>
      <c r="AB303" s="119"/>
    </row>
    <row r="304" ht="15.75" customHeight="1">
      <c r="A304" s="195" t="s">
        <v>8992</v>
      </c>
      <c r="B304" s="125" t="str">
        <f>IF(A304=procedure_activity_definition!A80,"🟢Match","🔴Mismatch")</f>
        <v>🟢Match</v>
      </c>
      <c r="C304" s="126" t="str">
        <f>IFERROR(
IF(ROW()=MATCH(A304,procedure_activity_definition!A:A,0),
"A"&amp;ROW()&amp;" = A"&amp;MATCH(A304,procedure_activity_definition!A:A,0),
"A"&amp;ROW()&amp;" = A"&amp;MATCH(A304,procedure_activity_definition!A:A,0)
),
"No Match"
)</f>
        <v>A304 = A80</v>
      </c>
      <c r="D304" s="196" t="s">
        <v>8993</v>
      </c>
      <c r="E304" s="197" t="s">
        <v>8995</v>
      </c>
      <c r="F304" s="197" t="s">
        <v>8995</v>
      </c>
      <c r="G304" s="122">
        <v>0.0</v>
      </c>
      <c r="H304" s="119" t="s">
        <v>8512</v>
      </c>
      <c r="I304" s="119"/>
      <c r="J304" s="119"/>
      <c r="K304" s="119"/>
      <c r="L304" s="119"/>
      <c r="M304" s="119"/>
      <c r="N304" s="119"/>
      <c r="O304" s="119"/>
      <c r="P304" s="119"/>
      <c r="Q304" s="119"/>
      <c r="R304" s="119"/>
      <c r="S304" s="119"/>
      <c r="T304" s="119"/>
      <c r="U304" s="119"/>
      <c r="V304" s="119"/>
      <c r="W304" s="119"/>
      <c r="X304" s="119"/>
      <c r="Y304" s="119"/>
      <c r="Z304" s="119"/>
      <c r="AA304" s="119"/>
      <c r="AB304" s="119"/>
    </row>
    <row r="305" ht="15.75" customHeight="1">
      <c r="A305" s="195" t="s">
        <v>8997</v>
      </c>
      <c r="B305" s="125" t="str">
        <f>IF(A305=procedure_activity_definition!A81,"🟢Match","🔴Mismatch")</f>
        <v>🟢Match</v>
      </c>
      <c r="C305" s="126" t="str">
        <f>IFERROR(
IF(ROW()=MATCH(A305,procedure_activity_definition!A:A,0),
"A"&amp;ROW()&amp;" = A"&amp;MATCH(A305,procedure_activity_definition!A:A,0),
"A"&amp;ROW()&amp;" = A"&amp;MATCH(A305,procedure_activity_definition!A:A,0)
),
"No Match"
)</f>
        <v>A305 = A81</v>
      </c>
      <c r="D305" s="196" t="s">
        <v>8999</v>
      </c>
      <c r="E305" s="197" t="s">
        <v>9001</v>
      </c>
      <c r="F305" s="197" t="s">
        <v>9001</v>
      </c>
      <c r="G305" s="122">
        <v>0.0</v>
      </c>
      <c r="H305" s="119" t="s">
        <v>8512</v>
      </c>
      <c r="I305" s="119"/>
      <c r="J305" s="119"/>
      <c r="K305" s="119"/>
      <c r="L305" s="119"/>
      <c r="M305" s="119"/>
      <c r="N305" s="119"/>
      <c r="O305" s="119"/>
      <c r="P305" s="119"/>
      <c r="Q305" s="119"/>
      <c r="R305" s="119"/>
      <c r="S305" s="119"/>
      <c r="T305" s="119"/>
      <c r="U305" s="119"/>
      <c r="V305" s="119"/>
      <c r="W305" s="119"/>
      <c r="X305" s="119"/>
      <c r="Y305" s="119"/>
      <c r="Z305" s="119"/>
      <c r="AA305" s="119"/>
      <c r="AB305" s="119"/>
    </row>
    <row r="306" ht="15.75" customHeight="1">
      <c r="A306" s="195" t="s">
        <v>9004</v>
      </c>
      <c r="B306" s="125" t="str">
        <f>IF(A306=procedure_activity_definition!A82,"🟢Match","🔴Mismatch")</f>
        <v>🟢Match</v>
      </c>
      <c r="C306" s="126" t="str">
        <f>IFERROR(
IF(ROW()=MATCH(A306,procedure_activity_definition!A:A,0),
"A"&amp;ROW()&amp;" = A"&amp;MATCH(A306,procedure_activity_definition!A:A,0),
"A"&amp;ROW()&amp;" = A"&amp;MATCH(A306,procedure_activity_definition!A:A,0)
),
"No Match"
)</f>
        <v>A306 = A82</v>
      </c>
      <c r="D306" s="196" t="s">
        <v>9005</v>
      </c>
      <c r="E306" s="197" t="s">
        <v>9008</v>
      </c>
      <c r="F306" s="197" t="s">
        <v>9008</v>
      </c>
      <c r="G306" s="122">
        <v>0.0</v>
      </c>
      <c r="H306" s="119" t="s">
        <v>8512</v>
      </c>
      <c r="I306" s="119"/>
      <c r="J306" s="119"/>
      <c r="K306" s="119"/>
      <c r="L306" s="119"/>
      <c r="M306" s="119"/>
      <c r="N306" s="119"/>
      <c r="O306" s="119"/>
      <c r="P306" s="119"/>
      <c r="Q306" s="119"/>
      <c r="R306" s="119"/>
      <c r="S306" s="119"/>
      <c r="T306" s="119"/>
      <c r="U306" s="119"/>
      <c r="V306" s="119"/>
      <c r="W306" s="119"/>
      <c r="X306" s="119"/>
      <c r="Y306" s="119"/>
      <c r="Z306" s="119"/>
      <c r="AA306" s="119"/>
      <c r="AB306" s="119"/>
    </row>
    <row r="307" ht="15.75" customHeight="1">
      <c r="A307" s="195" t="s">
        <v>9011</v>
      </c>
      <c r="B307" s="125" t="str">
        <f>IF(A307=procedure_activity_definition!A83,"🟢Match","🔴Mismatch")</f>
        <v>🟢Match</v>
      </c>
      <c r="C307" s="126" t="str">
        <f>IFERROR(
IF(ROW()=MATCH(A307,procedure_activity_definition!A:A,0),
"A"&amp;ROW()&amp;" = A"&amp;MATCH(A307,procedure_activity_definition!A:A,0),
"A"&amp;ROW()&amp;" = A"&amp;MATCH(A307,procedure_activity_definition!A:A,0)
),
"No Match"
)</f>
        <v>A307 = A83</v>
      </c>
      <c r="D307" s="196" t="s">
        <v>9012</v>
      </c>
      <c r="E307" s="197" t="s">
        <v>9013</v>
      </c>
      <c r="F307" s="197" t="s">
        <v>9013</v>
      </c>
      <c r="G307" s="122">
        <v>0.0</v>
      </c>
      <c r="H307" s="119" t="s">
        <v>8512</v>
      </c>
      <c r="I307" s="119"/>
      <c r="J307" s="119"/>
      <c r="K307" s="119"/>
      <c r="L307" s="119"/>
      <c r="M307" s="119"/>
      <c r="N307" s="119"/>
      <c r="O307" s="119"/>
      <c r="P307" s="119"/>
      <c r="Q307" s="119"/>
      <c r="R307" s="119"/>
      <c r="S307" s="119"/>
      <c r="T307" s="119"/>
      <c r="U307" s="119"/>
      <c r="V307" s="119"/>
      <c r="W307" s="119"/>
      <c r="X307" s="119"/>
      <c r="Y307" s="119"/>
      <c r="Z307" s="119"/>
      <c r="AA307" s="119"/>
      <c r="AB307" s="119"/>
    </row>
    <row r="308" ht="15.75" customHeight="1">
      <c r="A308" s="195" t="s">
        <v>9018</v>
      </c>
      <c r="B308" s="125" t="str">
        <f>IF(A308=procedure_activity_definition!A84,"🟢Match","🔴Mismatch")</f>
        <v>🟢Match</v>
      </c>
      <c r="C308" s="126" t="str">
        <f>IFERROR(
IF(ROW()=MATCH(A308,procedure_activity_definition!A:A,0),
"A"&amp;ROW()&amp;" = A"&amp;MATCH(A308,procedure_activity_definition!A:A,0),
"A"&amp;ROW()&amp;" = A"&amp;MATCH(A308,procedure_activity_definition!A:A,0)
),
"No Match"
)</f>
        <v>A308 = A84</v>
      </c>
      <c r="D308" s="196" t="s">
        <v>9019</v>
      </c>
      <c r="E308" s="197" t="s">
        <v>9021</v>
      </c>
      <c r="F308" s="197" t="s">
        <v>9021</v>
      </c>
      <c r="G308" s="122">
        <v>0.0</v>
      </c>
      <c r="H308" s="119" t="s">
        <v>8512</v>
      </c>
      <c r="I308" s="119"/>
      <c r="J308" s="119"/>
      <c r="K308" s="119"/>
      <c r="L308" s="119"/>
      <c r="M308" s="119"/>
      <c r="N308" s="119"/>
      <c r="O308" s="119"/>
      <c r="P308" s="119"/>
      <c r="Q308" s="119"/>
      <c r="R308" s="119"/>
      <c r="S308" s="119"/>
      <c r="T308" s="119"/>
      <c r="U308" s="119"/>
      <c r="V308" s="119"/>
      <c r="W308" s="119"/>
      <c r="X308" s="119"/>
      <c r="Y308" s="119"/>
      <c r="Z308" s="119"/>
      <c r="AA308" s="119"/>
      <c r="AB308" s="119"/>
    </row>
    <row r="309" ht="15.75" customHeight="1">
      <c r="A309" s="195" t="s">
        <v>9025</v>
      </c>
      <c r="B309" s="125" t="str">
        <f>IF(A309=procedure_activity_definition!A85,"🟢Match","🔴Mismatch")</f>
        <v>🟢Match</v>
      </c>
      <c r="C309" s="126" t="str">
        <f>IFERROR(
IF(ROW()=MATCH(A309,procedure_activity_definition!A:A,0),
"A"&amp;ROW()&amp;" = A"&amp;MATCH(A309,procedure_activity_definition!A:A,0),
"A"&amp;ROW()&amp;" = A"&amp;MATCH(A309,procedure_activity_definition!A:A,0)
),
"No Match"
)</f>
        <v>A309 = A85</v>
      </c>
      <c r="D309" s="196" t="s">
        <v>9026</v>
      </c>
      <c r="E309" s="197" t="s">
        <v>9028</v>
      </c>
      <c r="F309" s="197" t="s">
        <v>9028</v>
      </c>
      <c r="G309" s="122">
        <v>0.0</v>
      </c>
      <c r="H309" s="119" t="s">
        <v>8512</v>
      </c>
      <c r="I309" s="119"/>
      <c r="J309" s="119"/>
      <c r="K309" s="119"/>
      <c r="L309" s="119"/>
      <c r="M309" s="119"/>
      <c r="N309" s="119"/>
      <c r="O309" s="119"/>
      <c r="P309" s="119"/>
      <c r="Q309" s="119"/>
      <c r="R309" s="119"/>
      <c r="S309" s="119"/>
      <c r="T309" s="119"/>
      <c r="U309" s="119"/>
      <c r="V309" s="119"/>
      <c r="W309" s="119"/>
      <c r="X309" s="119"/>
      <c r="Y309" s="119"/>
      <c r="Z309" s="119"/>
      <c r="AA309" s="119"/>
      <c r="AB309" s="119"/>
    </row>
    <row r="310" ht="15.75" customHeight="1">
      <c r="A310" s="195" t="s">
        <v>9032</v>
      </c>
      <c r="B310" s="125" t="str">
        <f>IF(A310=procedure_activity_definition!A86,"🟢Match","🔴Mismatch")</f>
        <v>🟢Match</v>
      </c>
      <c r="C310" s="126" t="str">
        <f>IFERROR(
IF(ROW()=MATCH(A310,procedure_activity_definition!A:A,0),
"A"&amp;ROW()&amp;" = A"&amp;MATCH(A310,procedure_activity_definition!A:A,0),
"A"&amp;ROW()&amp;" = A"&amp;MATCH(A310,procedure_activity_definition!A:A,0)
),
"No Match"
)</f>
        <v>A310 = A86</v>
      </c>
      <c r="D310" s="196" t="s">
        <v>9033</v>
      </c>
      <c r="E310" s="197" t="s">
        <v>9035</v>
      </c>
      <c r="F310" s="197" t="s">
        <v>9035</v>
      </c>
      <c r="G310" s="122">
        <v>0.0</v>
      </c>
      <c r="H310" s="119" t="s">
        <v>8512</v>
      </c>
      <c r="I310" s="119"/>
      <c r="J310" s="119"/>
      <c r="K310" s="119"/>
      <c r="L310" s="119"/>
      <c r="M310" s="119"/>
      <c r="N310" s="119"/>
      <c r="O310" s="119"/>
      <c r="P310" s="119"/>
      <c r="Q310" s="119"/>
      <c r="R310" s="119"/>
      <c r="S310" s="119"/>
      <c r="T310" s="119"/>
      <c r="U310" s="119"/>
      <c r="V310" s="119"/>
      <c r="W310" s="119"/>
      <c r="X310" s="119"/>
      <c r="Y310" s="119"/>
      <c r="Z310" s="119"/>
      <c r="AA310" s="119"/>
      <c r="AB310" s="119"/>
    </row>
    <row r="311" ht="15.75" customHeight="1">
      <c r="A311" s="195" t="s">
        <v>9038</v>
      </c>
      <c r="B311" s="125" t="str">
        <f>IF(A311=procedure_activity_definition!A87,"🟢Match","🔴Mismatch")</f>
        <v>🟢Match</v>
      </c>
      <c r="C311" s="126" t="str">
        <f>IFERROR(
IF(ROW()=MATCH(A311,procedure_activity_definition!A:A,0),
"A"&amp;ROW()&amp;" = A"&amp;MATCH(A311,procedure_activity_definition!A:A,0),
"A"&amp;ROW()&amp;" = A"&amp;MATCH(A311,procedure_activity_definition!A:A,0)
),
"No Match"
)</f>
        <v>A311 = A87</v>
      </c>
      <c r="D311" s="196" t="s">
        <v>9040</v>
      </c>
      <c r="E311" s="197" t="s">
        <v>9041</v>
      </c>
      <c r="F311" s="197" t="s">
        <v>9041</v>
      </c>
      <c r="G311" s="122">
        <v>0.0</v>
      </c>
      <c r="H311" s="119" t="s">
        <v>8512</v>
      </c>
      <c r="I311" s="119"/>
      <c r="J311" s="119"/>
      <c r="K311" s="119"/>
      <c r="L311" s="119"/>
      <c r="M311" s="119"/>
      <c r="N311" s="119"/>
      <c r="O311" s="119"/>
      <c r="P311" s="119"/>
      <c r="Q311" s="119"/>
      <c r="R311" s="119"/>
      <c r="S311" s="119"/>
      <c r="T311" s="119"/>
      <c r="U311" s="119"/>
      <c r="V311" s="119"/>
      <c r="W311" s="119"/>
      <c r="X311" s="119"/>
      <c r="Y311" s="119"/>
      <c r="Z311" s="119"/>
      <c r="AA311" s="119"/>
      <c r="AB311" s="119"/>
    </row>
    <row r="312" ht="15.75" customHeight="1">
      <c r="A312" s="195" t="s">
        <v>9045</v>
      </c>
      <c r="B312" s="125" t="str">
        <f>IF(A312=procedure_activity_definition!A88,"🟢Match","🔴Mismatch")</f>
        <v>🟢Match</v>
      </c>
      <c r="C312" s="126" t="str">
        <f>IFERROR(
IF(ROW()=MATCH(A312,procedure_activity_definition!A:A,0),
"A"&amp;ROW()&amp;" = A"&amp;MATCH(A312,procedure_activity_definition!A:A,0),
"A"&amp;ROW()&amp;" = A"&amp;MATCH(A312,procedure_activity_definition!A:A,0)
),
"No Match"
)</f>
        <v>A312 = A88</v>
      </c>
      <c r="D312" s="196" t="s">
        <v>9047</v>
      </c>
      <c r="E312" s="197" t="s">
        <v>9049</v>
      </c>
      <c r="F312" s="197" t="s">
        <v>9049</v>
      </c>
      <c r="G312" s="122">
        <v>0.0</v>
      </c>
      <c r="H312" s="119" t="s">
        <v>8512</v>
      </c>
      <c r="I312" s="119"/>
      <c r="J312" s="119"/>
      <c r="K312" s="119"/>
      <c r="L312" s="119"/>
      <c r="M312" s="119"/>
      <c r="N312" s="119"/>
      <c r="O312" s="119"/>
      <c r="P312" s="119"/>
      <c r="Q312" s="119"/>
      <c r="R312" s="119"/>
      <c r="S312" s="119"/>
      <c r="T312" s="119"/>
      <c r="U312" s="119"/>
      <c r="V312" s="119"/>
      <c r="W312" s="119"/>
      <c r="X312" s="119"/>
      <c r="Y312" s="119"/>
      <c r="Z312" s="119"/>
      <c r="AA312" s="119"/>
      <c r="AB312" s="119"/>
    </row>
    <row r="313" ht="15.75" customHeight="1">
      <c r="A313" s="195" t="s">
        <v>9054</v>
      </c>
      <c r="B313" s="125" t="str">
        <f>IF(A313=procedure_activity_definition!A89,"🟢Match","🔴Mismatch")</f>
        <v>🟢Match</v>
      </c>
      <c r="C313" s="126" t="str">
        <f>IFERROR(
IF(ROW()=MATCH(A313,procedure_activity_definition!A:A,0),
"A"&amp;ROW()&amp;" = A"&amp;MATCH(A313,procedure_activity_definition!A:A,0),
"A"&amp;ROW()&amp;" = A"&amp;MATCH(A313,procedure_activity_definition!A:A,0)
),
"No Match"
)</f>
        <v>A313 = A89</v>
      </c>
      <c r="D313" s="196" t="s">
        <v>9056</v>
      </c>
      <c r="E313" s="197" t="s">
        <v>9059</v>
      </c>
      <c r="F313" s="197" t="s">
        <v>9059</v>
      </c>
      <c r="G313" s="122">
        <v>0.0</v>
      </c>
      <c r="H313" s="119" t="s">
        <v>8512</v>
      </c>
      <c r="I313" s="119"/>
      <c r="J313" s="119"/>
      <c r="K313" s="119"/>
      <c r="L313" s="119"/>
      <c r="M313" s="119"/>
      <c r="N313" s="119"/>
      <c r="O313" s="119"/>
      <c r="P313" s="119"/>
      <c r="Q313" s="119"/>
      <c r="R313" s="119"/>
      <c r="S313" s="119"/>
      <c r="T313" s="119"/>
      <c r="U313" s="119"/>
      <c r="V313" s="119"/>
      <c r="W313" s="119"/>
      <c r="X313" s="119"/>
      <c r="Y313" s="119"/>
      <c r="Z313" s="119"/>
      <c r="AA313" s="119"/>
      <c r="AB313" s="119"/>
    </row>
    <row r="314" ht="15.75" customHeight="1">
      <c r="A314" s="195" t="s">
        <v>9061</v>
      </c>
      <c r="B314" s="125" t="str">
        <f>IF(A314=procedure_activity_definition!A90,"🟢Match","🔴Mismatch")</f>
        <v>🟢Match</v>
      </c>
      <c r="C314" s="126" t="str">
        <f>IFERROR(
IF(ROW()=MATCH(A314,procedure_activity_definition!A:A,0),
"A"&amp;ROW()&amp;" = A"&amp;MATCH(A314,procedure_activity_definition!A:A,0),
"A"&amp;ROW()&amp;" = A"&amp;MATCH(A314,procedure_activity_definition!A:A,0)
),
"No Match"
)</f>
        <v>A314 = A90</v>
      </c>
      <c r="D314" s="196" t="s">
        <v>9063</v>
      </c>
      <c r="E314" s="197" t="s">
        <v>9064</v>
      </c>
      <c r="F314" s="197" t="s">
        <v>9064</v>
      </c>
      <c r="G314" s="122">
        <v>0.0</v>
      </c>
      <c r="H314" s="119" t="s">
        <v>8512</v>
      </c>
      <c r="I314" s="119"/>
      <c r="J314" s="119"/>
      <c r="K314" s="119"/>
      <c r="L314" s="119"/>
      <c r="M314" s="119"/>
      <c r="N314" s="119"/>
      <c r="O314" s="119"/>
      <c r="P314" s="119"/>
      <c r="Q314" s="119"/>
      <c r="R314" s="119"/>
      <c r="S314" s="119"/>
      <c r="T314" s="119"/>
      <c r="U314" s="119"/>
      <c r="V314" s="119"/>
      <c r="W314" s="119"/>
      <c r="X314" s="119"/>
      <c r="Y314" s="119"/>
      <c r="Z314" s="119"/>
      <c r="AA314" s="119"/>
      <c r="AB314" s="119"/>
    </row>
    <row r="315" ht="15.75" customHeight="1">
      <c r="A315" s="195" t="s">
        <v>9067</v>
      </c>
      <c r="B315" s="125" t="str">
        <f>IF(A315=procedure_activity_definition!A91,"🟢Match","🔴Mismatch")</f>
        <v>🟢Match</v>
      </c>
      <c r="C315" s="126" t="str">
        <f>IFERROR(
IF(ROW()=MATCH(A315,procedure_activity_definition!A:A,0),
"A"&amp;ROW()&amp;" = A"&amp;MATCH(A315,procedure_activity_definition!A:A,0),
"A"&amp;ROW()&amp;" = A"&amp;MATCH(A315,procedure_activity_definition!A:A,0)
),
"No Match"
)</f>
        <v>A315 = A91</v>
      </c>
      <c r="D315" s="196" t="s">
        <v>9068</v>
      </c>
      <c r="E315" s="197" t="s">
        <v>9070</v>
      </c>
      <c r="F315" s="197" t="s">
        <v>9070</v>
      </c>
      <c r="G315" s="122">
        <v>0.0</v>
      </c>
      <c r="H315" s="119" t="s">
        <v>8512</v>
      </c>
      <c r="I315" s="119"/>
      <c r="J315" s="119"/>
      <c r="K315" s="119"/>
      <c r="L315" s="119"/>
      <c r="M315" s="119"/>
      <c r="N315" s="119"/>
      <c r="O315" s="119"/>
      <c r="P315" s="119"/>
      <c r="Q315" s="119"/>
      <c r="R315" s="119"/>
      <c r="S315" s="119"/>
      <c r="T315" s="119"/>
      <c r="U315" s="119"/>
      <c r="V315" s="119"/>
      <c r="W315" s="119"/>
      <c r="X315" s="119"/>
      <c r="Y315" s="119"/>
      <c r="Z315" s="119"/>
      <c r="AA315" s="119"/>
      <c r="AB315" s="119"/>
    </row>
    <row r="316" ht="15.75" customHeight="1">
      <c r="A316" s="195" t="s">
        <v>9076</v>
      </c>
      <c r="B316" s="125" t="str">
        <f>IF(A316=procedure_activity_definition!A92,"🟢Match","🔴Mismatch")</f>
        <v>🟢Match</v>
      </c>
      <c r="C316" s="126" t="str">
        <f>IFERROR(
IF(ROW()=MATCH(A316,procedure_activity_definition!A:A,0),
"A"&amp;ROW()&amp;" = A"&amp;MATCH(A316,procedure_activity_definition!A:A,0),
"A"&amp;ROW()&amp;" = A"&amp;MATCH(A316,procedure_activity_definition!A:A,0)
),
"No Match"
)</f>
        <v>A316 = A92</v>
      </c>
      <c r="D316" s="196" t="s">
        <v>9079</v>
      </c>
      <c r="E316" s="197" t="s">
        <v>9080</v>
      </c>
      <c r="F316" s="197" t="s">
        <v>9080</v>
      </c>
      <c r="G316" s="122">
        <v>0.0</v>
      </c>
      <c r="H316" s="119" t="s">
        <v>8512</v>
      </c>
      <c r="I316" s="119"/>
      <c r="J316" s="119"/>
      <c r="K316" s="119"/>
      <c r="L316" s="119"/>
      <c r="M316" s="119"/>
      <c r="N316" s="119"/>
      <c r="O316" s="119"/>
      <c r="P316" s="119"/>
      <c r="Q316" s="119"/>
      <c r="R316" s="119"/>
      <c r="S316" s="119"/>
      <c r="T316" s="119"/>
      <c r="U316" s="119"/>
      <c r="V316" s="119"/>
      <c r="W316" s="119"/>
      <c r="X316" s="119"/>
      <c r="Y316" s="119"/>
      <c r="Z316" s="119"/>
      <c r="AA316" s="119"/>
      <c r="AB316" s="119"/>
    </row>
    <row r="317" ht="15.75" customHeight="1">
      <c r="A317" s="195" t="s">
        <v>9083</v>
      </c>
      <c r="B317" s="125" t="str">
        <f>IF(A317=procedure_activity_definition!A93,"🟢Match","🔴Mismatch")</f>
        <v>🟢Match</v>
      </c>
      <c r="C317" s="126" t="str">
        <f>IFERROR(
IF(ROW()=MATCH(A317,procedure_activity_definition!A:A,0),
"A"&amp;ROW()&amp;" = A"&amp;MATCH(A317,procedure_activity_definition!A:A,0),
"A"&amp;ROW()&amp;" = A"&amp;MATCH(A317,procedure_activity_definition!A:A,0)
),
"No Match"
)</f>
        <v>A317 = A93</v>
      </c>
      <c r="D317" s="196" t="s">
        <v>9085</v>
      </c>
      <c r="E317" s="197" t="s">
        <v>9087</v>
      </c>
      <c r="F317" s="197" t="s">
        <v>9087</v>
      </c>
      <c r="G317" s="122">
        <v>0.0</v>
      </c>
      <c r="H317" s="119" t="s">
        <v>8512</v>
      </c>
      <c r="I317" s="119"/>
      <c r="J317" s="119"/>
      <c r="K317" s="119"/>
      <c r="L317" s="119"/>
      <c r="M317" s="119"/>
      <c r="N317" s="119"/>
      <c r="O317" s="119"/>
      <c r="P317" s="119"/>
      <c r="Q317" s="119"/>
      <c r="R317" s="119"/>
      <c r="S317" s="119"/>
      <c r="T317" s="119"/>
      <c r="U317" s="119"/>
      <c r="V317" s="119"/>
      <c r="W317" s="119"/>
      <c r="X317" s="119"/>
      <c r="Y317" s="119"/>
      <c r="Z317" s="119"/>
      <c r="AA317" s="119"/>
      <c r="AB317" s="119"/>
    </row>
    <row r="318" ht="15.75" customHeight="1">
      <c r="A318" s="195" t="s">
        <v>9089</v>
      </c>
      <c r="B318" s="125" t="str">
        <f>IF(A318=procedure_activity_definition!A94,"🟢Match","🔴Mismatch")</f>
        <v>🟢Match</v>
      </c>
      <c r="C318" s="126" t="str">
        <f>IFERROR(
IF(ROW()=MATCH(A318,procedure_activity_definition!A:A,0),
"A"&amp;ROW()&amp;" = A"&amp;MATCH(A318,procedure_activity_definition!A:A,0),
"A"&amp;ROW()&amp;" = A"&amp;MATCH(A318,procedure_activity_definition!A:A,0)
),
"No Match"
)</f>
        <v>A318 = A94</v>
      </c>
      <c r="D318" s="196" t="s">
        <v>9091</v>
      </c>
      <c r="E318" s="197" t="s">
        <v>9093</v>
      </c>
      <c r="F318" s="197" t="s">
        <v>9093</v>
      </c>
      <c r="G318" s="122">
        <v>0.0</v>
      </c>
      <c r="H318" s="119" t="s">
        <v>8512</v>
      </c>
      <c r="I318" s="119"/>
      <c r="J318" s="119"/>
      <c r="K318" s="119"/>
      <c r="L318" s="119"/>
      <c r="M318" s="119"/>
      <c r="N318" s="119"/>
      <c r="O318" s="119"/>
      <c r="P318" s="119"/>
      <c r="Q318" s="119"/>
      <c r="R318" s="119"/>
      <c r="S318" s="119"/>
      <c r="T318" s="119"/>
      <c r="U318" s="119"/>
      <c r="V318" s="119"/>
      <c r="W318" s="119"/>
      <c r="X318" s="119"/>
      <c r="Y318" s="119"/>
      <c r="Z318" s="119"/>
      <c r="AA318" s="119"/>
      <c r="AB318" s="119"/>
    </row>
    <row r="319" ht="15.75" customHeight="1">
      <c r="A319" s="195" t="s">
        <v>9096</v>
      </c>
      <c r="B319" s="125" t="str">
        <f>IF(A319=procedure_activity_definition!A95,"🟢Match","🔴Mismatch")</f>
        <v>🟢Match</v>
      </c>
      <c r="C319" s="126" t="str">
        <f>IFERROR(
IF(ROW()=MATCH(A319,procedure_activity_definition!A:A,0),
"A"&amp;ROW()&amp;" = A"&amp;MATCH(A319,procedure_activity_definition!A:A,0),
"A"&amp;ROW()&amp;" = A"&amp;MATCH(A319,procedure_activity_definition!A:A,0)
),
"No Match"
)</f>
        <v>A319 = A95</v>
      </c>
      <c r="D319" s="196" t="s">
        <v>9098</v>
      </c>
      <c r="E319" s="197" t="s">
        <v>9100</v>
      </c>
      <c r="F319" s="197" t="s">
        <v>9100</v>
      </c>
      <c r="G319" s="122">
        <v>0.0</v>
      </c>
      <c r="H319" s="119" t="s">
        <v>8512</v>
      </c>
      <c r="I319" s="119"/>
      <c r="J319" s="119"/>
      <c r="K319" s="119"/>
      <c r="L319" s="119"/>
      <c r="M319" s="119"/>
      <c r="N319" s="119"/>
      <c r="O319" s="119"/>
      <c r="P319" s="119"/>
      <c r="Q319" s="119"/>
      <c r="R319" s="119"/>
      <c r="S319" s="119"/>
      <c r="T319" s="119"/>
      <c r="U319" s="119"/>
      <c r="V319" s="119"/>
      <c r="W319" s="119"/>
      <c r="X319" s="119"/>
      <c r="Y319" s="119"/>
      <c r="Z319" s="119"/>
      <c r="AA319" s="119"/>
      <c r="AB319" s="119"/>
    </row>
    <row r="320" ht="15.75" customHeight="1">
      <c r="A320" s="195" t="s">
        <v>9103</v>
      </c>
      <c r="B320" s="125" t="str">
        <f>IF(A320=procedure_activity_definition!A96,"🟢Match","🔴Mismatch")</f>
        <v>🟢Match</v>
      </c>
      <c r="C320" s="126" t="str">
        <f>IFERROR(
IF(ROW()=MATCH(A320,procedure_activity_definition!A:A,0),
"A"&amp;ROW()&amp;" = A"&amp;MATCH(A320,procedure_activity_definition!A:A,0),
"A"&amp;ROW()&amp;" = A"&amp;MATCH(A320,procedure_activity_definition!A:A,0)
),
"No Match"
)</f>
        <v>A320 = A96</v>
      </c>
      <c r="D320" s="196" t="s">
        <v>9105</v>
      </c>
      <c r="E320" s="197" t="s">
        <v>9106</v>
      </c>
      <c r="F320" s="197" t="s">
        <v>9106</v>
      </c>
      <c r="G320" s="122">
        <v>0.0</v>
      </c>
      <c r="H320" s="119" t="s">
        <v>8512</v>
      </c>
      <c r="I320" s="119"/>
      <c r="J320" s="119"/>
      <c r="K320" s="119"/>
      <c r="L320" s="119"/>
      <c r="M320" s="119"/>
      <c r="N320" s="119"/>
      <c r="O320" s="119"/>
      <c r="P320" s="119"/>
      <c r="Q320" s="119"/>
      <c r="R320" s="119"/>
      <c r="S320" s="119"/>
      <c r="T320" s="119"/>
      <c r="U320" s="119"/>
      <c r="V320" s="119"/>
      <c r="W320" s="119"/>
      <c r="X320" s="119"/>
      <c r="Y320" s="119"/>
      <c r="Z320" s="119"/>
      <c r="AA320" s="119"/>
      <c r="AB320" s="119"/>
    </row>
    <row r="321" ht="15.75" customHeight="1">
      <c r="A321" s="195" t="s">
        <v>9109</v>
      </c>
      <c r="B321" s="125" t="str">
        <f>IF(A321=procedure_activity_definition!A97,"🟢Match","🔴Mismatch")</f>
        <v>🟢Match</v>
      </c>
      <c r="C321" s="126" t="str">
        <f>IFERROR(
IF(ROW()=MATCH(A321,procedure_activity_definition!A:A,0),
"A"&amp;ROW()&amp;" = A"&amp;MATCH(A321,procedure_activity_definition!A:A,0),
"A"&amp;ROW()&amp;" = A"&amp;MATCH(A321,procedure_activity_definition!A:A,0)
),
"No Match"
)</f>
        <v>A321 = A97</v>
      </c>
      <c r="D321" s="196" t="s">
        <v>9110</v>
      </c>
      <c r="E321" s="197" t="s">
        <v>9112</v>
      </c>
      <c r="F321" s="197" t="s">
        <v>9112</v>
      </c>
      <c r="G321" s="122">
        <v>0.0</v>
      </c>
      <c r="H321" s="119" t="s">
        <v>8512</v>
      </c>
      <c r="I321" s="119"/>
      <c r="J321" s="119"/>
      <c r="K321" s="119"/>
      <c r="L321" s="119"/>
      <c r="M321" s="119"/>
      <c r="N321" s="119"/>
      <c r="O321" s="119"/>
      <c r="P321" s="119"/>
      <c r="Q321" s="119"/>
      <c r="R321" s="119"/>
      <c r="S321" s="119"/>
      <c r="T321" s="119"/>
      <c r="U321" s="119"/>
      <c r="V321" s="119"/>
      <c r="W321" s="119"/>
      <c r="X321" s="119"/>
      <c r="Y321" s="119"/>
      <c r="Z321" s="119"/>
      <c r="AA321" s="119"/>
      <c r="AB321" s="119"/>
    </row>
    <row r="322" ht="15.75" customHeight="1">
      <c r="A322" s="195" t="s">
        <v>9116</v>
      </c>
      <c r="B322" s="125" t="str">
        <f>IF(A322=procedure_activity_definition!A98,"🟢Match","🔴Mismatch")</f>
        <v>🟢Match</v>
      </c>
      <c r="C322" s="126" t="str">
        <f>IFERROR(
IF(ROW()=MATCH(A322,procedure_activity_definition!A:A,0),
"A"&amp;ROW()&amp;" = A"&amp;MATCH(A322,procedure_activity_definition!A:A,0),
"A"&amp;ROW()&amp;" = A"&amp;MATCH(A322,procedure_activity_definition!A:A,0)
),
"No Match"
)</f>
        <v>A322 = A98</v>
      </c>
      <c r="D322" s="196" t="s">
        <v>9118</v>
      </c>
      <c r="E322" s="197" t="s">
        <v>9120</v>
      </c>
      <c r="F322" s="197" t="s">
        <v>9120</v>
      </c>
      <c r="G322" s="122">
        <v>0.0</v>
      </c>
      <c r="H322" s="119" t="s">
        <v>8512</v>
      </c>
      <c r="I322" s="119"/>
      <c r="J322" s="119"/>
      <c r="K322" s="119"/>
      <c r="L322" s="119"/>
      <c r="M322" s="119"/>
      <c r="N322" s="119"/>
      <c r="O322" s="119"/>
      <c r="P322" s="119"/>
      <c r="Q322" s="119"/>
      <c r="R322" s="119"/>
      <c r="S322" s="119"/>
      <c r="T322" s="119"/>
      <c r="U322" s="119"/>
      <c r="V322" s="119"/>
      <c r="W322" s="119"/>
      <c r="X322" s="119"/>
      <c r="Y322" s="119"/>
      <c r="Z322" s="119"/>
      <c r="AA322" s="119"/>
      <c r="AB322" s="119"/>
    </row>
    <row r="323" ht="15.75" customHeight="1">
      <c r="A323" s="195" t="s">
        <v>9122</v>
      </c>
      <c r="B323" s="125" t="str">
        <f>IF(A323=procedure_activity_definition!A99,"🟢Match","🔴Mismatch")</f>
        <v>🟢Match</v>
      </c>
      <c r="C323" s="126" t="str">
        <f>IFERROR(
IF(ROW()=MATCH(A323,procedure_activity_definition!A:A,0),
"A"&amp;ROW()&amp;" = A"&amp;MATCH(A323,procedure_activity_definition!A:A,0),
"A"&amp;ROW()&amp;" = A"&amp;MATCH(A323,procedure_activity_definition!A:A,0)
),
"No Match"
)</f>
        <v>A323 = A99</v>
      </c>
      <c r="D323" s="196" t="s">
        <v>9124</v>
      </c>
      <c r="E323" s="197" t="s">
        <v>9126</v>
      </c>
      <c r="F323" s="197" t="s">
        <v>9126</v>
      </c>
      <c r="G323" s="122">
        <v>0.0</v>
      </c>
      <c r="H323" s="119" t="s">
        <v>8512</v>
      </c>
      <c r="I323" s="119"/>
      <c r="J323" s="119"/>
      <c r="K323" s="119"/>
      <c r="L323" s="119"/>
      <c r="M323" s="119"/>
      <c r="N323" s="119"/>
      <c r="O323" s="119"/>
      <c r="P323" s="119"/>
      <c r="Q323" s="119"/>
      <c r="R323" s="119"/>
      <c r="S323" s="119"/>
      <c r="T323" s="119"/>
      <c r="U323" s="119"/>
      <c r="V323" s="119"/>
      <c r="W323" s="119"/>
      <c r="X323" s="119"/>
      <c r="Y323" s="119"/>
      <c r="Z323" s="119"/>
      <c r="AA323" s="119"/>
      <c r="AB323" s="119"/>
    </row>
    <row r="324" ht="15.75" customHeight="1">
      <c r="A324" s="195" t="s">
        <v>9127</v>
      </c>
      <c r="B324" s="125" t="str">
        <f>IF(A324=procedure_activity_definition!A100,"🟢Match","🔴Mismatch")</f>
        <v>🟢Match</v>
      </c>
      <c r="C324" s="126" t="str">
        <f>IFERROR(
IF(ROW()=MATCH(A324,procedure_activity_definition!A:A,0),
"A"&amp;ROW()&amp;" = A"&amp;MATCH(A324,procedure_activity_definition!A:A,0),
"A"&amp;ROW()&amp;" = A"&amp;MATCH(A324,procedure_activity_definition!A:A,0)
),
"No Match"
)</f>
        <v>A324 = A100</v>
      </c>
      <c r="D324" s="196" t="s">
        <v>9128</v>
      </c>
      <c r="E324" s="197" t="s">
        <v>9129</v>
      </c>
      <c r="F324" s="197" t="s">
        <v>9129</v>
      </c>
      <c r="G324" s="122">
        <v>0.0</v>
      </c>
      <c r="H324" s="119" t="s">
        <v>8512</v>
      </c>
      <c r="I324" s="119"/>
      <c r="J324" s="119"/>
      <c r="K324" s="119"/>
      <c r="L324" s="119"/>
      <c r="M324" s="119"/>
      <c r="N324" s="119"/>
      <c r="O324" s="119"/>
      <c r="P324" s="119"/>
      <c r="Q324" s="119"/>
      <c r="R324" s="119"/>
      <c r="S324" s="119"/>
      <c r="T324" s="119"/>
      <c r="U324" s="119"/>
      <c r="V324" s="119"/>
      <c r="W324" s="119"/>
      <c r="X324" s="119"/>
      <c r="Y324" s="119"/>
      <c r="Z324" s="119"/>
      <c r="AA324" s="119"/>
      <c r="AB324" s="119"/>
    </row>
    <row r="325" ht="15.75" customHeight="1">
      <c r="A325" s="195" t="s">
        <v>9132</v>
      </c>
      <c r="B325" s="125" t="str">
        <f>IF(A325=procedure_activity_definition!A101,"🟢Match","🔴Mismatch")</f>
        <v>🟢Match</v>
      </c>
      <c r="C325" s="126" t="str">
        <f>IFERROR(
IF(ROW()=MATCH(A325,procedure_activity_definition!A:A,0),
"A"&amp;ROW()&amp;" = A"&amp;MATCH(A325,procedure_activity_definition!A:A,0),
"A"&amp;ROW()&amp;" = A"&amp;MATCH(A325,procedure_activity_definition!A:A,0)
),
"No Match"
)</f>
        <v>A325 = A101</v>
      </c>
      <c r="D325" s="196" t="s">
        <v>9133</v>
      </c>
      <c r="E325" s="197" t="s">
        <v>9134</v>
      </c>
      <c r="F325" s="197" t="s">
        <v>9134</v>
      </c>
      <c r="G325" s="122">
        <v>0.0</v>
      </c>
      <c r="H325" s="119" t="s">
        <v>8512</v>
      </c>
      <c r="I325" s="119"/>
      <c r="J325" s="119"/>
      <c r="K325" s="119"/>
      <c r="L325" s="119"/>
      <c r="M325" s="119"/>
      <c r="N325" s="119"/>
      <c r="O325" s="119"/>
      <c r="P325" s="119"/>
      <c r="Q325" s="119"/>
      <c r="R325" s="119"/>
      <c r="S325" s="119"/>
      <c r="T325" s="119"/>
      <c r="U325" s="119"/>
      <c r="V325" s="119"/>
      <c r="W325" s="119"/>
      <c r="X325" s="119"/>
      <c r="Y325" s="119"/>
      <c r="Z325" s="119"/>
      <c r="AA325" s="119"/>
      <c r="AB325" s="119"/>
    </row>
    <row r="326" ht="15.75" customHeight="1">
      <c r="A326" s="195" t="s">
        <v>9138</v>
      </c>
      <c r="B326" s="125" t="str">
        <f>IF(A326=procedure_activity_definition!A102,"🟢Match","🔴Mismatch")</f>
        <v>🟢Match</v>
      </c>
      <c r="C326" s="126" t="str">
        <f>IFERROR(
IF(ROW()=MATCH(A326,procedure_activity_definition!A:A,0),
"A"&amp;ROW()&amp;" = A"&amp;MATCH(A326,procedure_activity_definition!A:A,0),
"A"&amp;ROW()&amp;" = A"&amp;MATCH(A326,procedure_activity_definition!A:A,0)
),
"No Match"
)</f>
        <v>A326 = A102</v>
      </c>
      <c r="D326" s="196" t="s">
        <v>9140</v>
      </c>
      <c r="E326" s="197" t="s">
        <v>9141</v>
      </c>
      <c r="F326" s="197" t="s">
        <v>9141</v>
      </c>
      <c r="G326" s="122">
        <v>0.0</v>
      </c>
      <c r="H326" s="119" t="s">
        <v>8512</v>
      </c>
      <c r="I326" s="119"/>
      <c r="J326" s="119"/>
      <c r="K326" s="119"/>
      <c r="L326" s="119"/>
      <c r="M326" s="119"/>
      <c r="N326" s="119"/>
      <c r="O326" s="119"/>
      <c r="P326" s="119"/>
      <c r="Q326" s="119"/>
      <c r="R326" s="119"/>
      <c r="S326" s="119"/>
      <c r="T326" s="119"/>
      <c r="U326" s="119"/>
      <c r="V326" s="119"/>
      <c r="W326" s="119"/>
      <c r="X326" s="119"/>
      <c r="Y326" s="119"/>
      <c r="Z326" s="119"/>
      <c r="AA326" s="119"/>
      <c r="AB326" s="119"/>
    </row>
    <row r="327" ht="15.75" customHeight="1">
      <c r="A327" s="195" t="s">
        <v>9144</v>
      </c>
      <c r="B327" s="125" t="str">
        <f>IF(A327=procedure_activity_definition!A103,"🟢Match","🔴Mismatch")</f>
        <v>🟢Match</v>
      </c>
      <c r="C327" s="126" t="str">
        <f>IFERROR(
IF(ROW()=MATCH(A327,procedure_activity_definition!A:A,0),
"A"&amp;ROW()&amp;" = A"&amp;MATCH(A327,procedure_activity_definition!A:A,0),
"A"&amp;ROW()&amp;" = A"&amp;MATCH(A327,procedure_activity_definition!A:A,0)
),
"No Match"
)</f>
        <v>A327 = A103</v>
      </c>
      <c r="D327" s="196" t="s">
        <v>9145</v>
      </c>
      <c r="E327" s="197" t="s">
        <v>9146</v>
      </c>
      <c r="F327" s="197" t="s">
        <v>9146</v>
      </c>
      <c r="G327" s="122">
        <v>0.0</v>
      </c>
      <c r="H327" s="119" t="s">
        <v>8512</v>
      </c>
      <c r="I327" s="119"/>
      <c r="J327" s="119"/>
      <c r="K327" s="119"/>
      <c r="L327" s="119"/>
      <c r="M327" s="119"/>
      <c r="N327" s="119"/>
      <c r="O327" s="119"/>
      <c r="P327" s="119"/>
      <c r="Q327" s="119"/>
      <c r="R327" s="119"/>
      <c r="S327" s="119"/>
      <c r="T327" s="119"/>
      <c r="U327" s="119"/>
      <c r="V327" s="119"/>
      <c r="W327" s="119"/>
      <c r="X327" s="119"/>
      <c r="Y327" s="119"/>
      <c r="Z327" s="119"/>
      <c r="AA327" s="119"/>
      <c r="AB327" s="119"/>
    </row>
    <row r="328" ht="15.75" customHeight="1">
      <c r="A328" s="195" t="s">
        <v>9149</v>
      </c>
      <c r="B328" s="125" t="str">
        <f>IF(A328=procedure_activity_definition!A104,"🟢Match","🔴Mismatch")</f>
        <v>🟢Match</v>
      </c>
      <c r="C328" s="126" t="str">
        <f>IFERROR(
IF(ROW()=MATCH(A328,procedure_activity_definition!A:A,0),
"A"&amp;ROW()&amp;" = A"&amp;MATCH(A328,procedure_activity_definition!A:A,0),
"A"&amp;ROW()&amp;" = A"&amp;MATCH(A328,procedure_activity_definition!A:A,0)
),
"No Match"
)</f>
        <v>A328 = A104</v>
      </c>
      <c r="D328" s="196" t="s">
        <v>9150</v>
      </c>
      <c r="E328" s="197" t="s">
        <v>9152</v>
      </c>
      <c r="F328" s="197" t="s">
        <v>9152</v>
      </c>
      <c r="G328" s="122">
        <v>0.0</v>
      </c>
      <c r="H328" s="119" t="s">
        <v>8512</v>
      </c>
      <c r="I328" s="119"/>
      <c r="J328" s="119"/>
      <c r="K328" s="119"/>
      <c r="L328" s="119"/>
      <c r="M328" s="119"/>
      <c r="N328" s="119"/>
      <c r="O328" s="119"/>
      <c r="P328" s="119"/>
      <c r="Q328" s="119"/>
      <c r="R328" s="119"/>
      <c r="S328" s="119"/>
      <c r="T328" s="119"/>
      <c r="U328" s="119"/>
      <c r="V328" s="119"/>
      <c r="W328" s="119"/>
      <c r="X328" s="119"/>
      <c r="Y328" s="119"/>
      <c r="Z328" s="119"/>
      <c r="AA328" s="119"/>
      <c r="AB328" s="119"/>
    </row>
    <row r="329" ht="15.75" customHeight="1">
      <c r="A329" s="195" t="s">
        <v>9155</v>
      </c>
      <c r="B329" s="125" t="str">
        <f>IF(A329=procedure_activity_definition!A105,"🟢Match","🔴Mismatch")</f>
        <v>🟢Match</v>
      </c>
      <c r="C329" s="126" t="str">
        <f>IFERROR(
IF(ROW()=MATCH(A329,procedure_activity_definition!A:A,0),
"A"&amp;ROW()&amp;" = A"&amp;MATCH(A329,procedure_activity_definition!A:A,0),
"A"&amp;ROW()&amp;" = A"&amp;MATCH(A329,procedure_activity_definition!A:A,0)
),
"No Match"
)</f>
        <v>A329 = A105</v>
      </c>
      <c r="D329" s="196" t="s">
        <v>9157</v>
      </c>
      <c r="E329" s="197" t="s">
        <v>9158</v>
      </c>
      <c r="F329" s="197" t="s">
        <v>9158</v>
      </c>
      <c r="G329" s="122">
        <v>0.0</v>
      </c>
      <c r="H329" s="119" t="s">
        <v>8512</v>
      </c>
      <c r="I329" s="119"/>
      <c r="J329" s="119"/>
      <c r="K329" s="119"/>
      <c r="L329" s="119"/>
      <c r="M329" s="119"/>
      <c r="N329" s="119"/>
      <c r="O329" s="119"/>
      <c r="P329" s="119"/>
      <c r="Q329" s="119"/>
      <c r="R329" s="119"/>
      <c r="S329" s="119"/>
      <c r="T329" s="119"/>
      <c r="U329" s="119"/>
      <c r="V329" s="119"/>
      <c r="W329" s="119"/>
      <c r="X329" s="119"/>
      <c r="Y329" s="119"/>
      <c r="Z329" s="119"/>
      <c r="AA329" s="119"/>
      <c r="AB329" s="119"/>
    </row>
    <row r="330" ht="15.75" customHeight="1">
      <c r="A330" s="195" t="s">
        <v>9162</v>
      </c>
      <c r="B330" s="125" t="str">
        <f>IF(A330=procedure_activity_definition!A106,"🟢Match","🔴Mismatch")</f>
        <v>🟢Match</v>
      </c>
      <c r="C330" s="126" t="str">
        <f>IFERROR(
IF(ROW()=MATCH(A330,procedure_activity_definition!A:A,0),
"A"&amp;ROW()&amp;" = A"&amp;MATCH(A330,procedure_activity_definition!A:A,0),
"A"&amp;ROW()&amp;" = A"&amp;MATCH(A330,procedure_activity_definition!A:A,0)
),
"No Match"
)</f>
        <v>A330 = A106</v>
      </c>
      <c r="D330" s="196" t="s">
        <v>9164</v>
      </c>
      <c r="E330" s="197" t="s">
        <v>9165</v>
      </c>
      <c r="F330" s="197" t="s">
        <v>9165</v>
      </c>
      <c r="G330" s="122">
        <v>0.0</v>
      </c>
      <c r="H330" s="119" t="s">
        <v>8512</v>
      </c>
      <c r="I330" s="119"/>
      <c r="J330" s="119"/>
      <c r="K330" s="119"/>
      <c r="L330" s="119"/>
      <c r="M330" s="119"/>
      <c r="N330" s="119"/>
      <c r="O330" s="119"/>
      <c r="P330" s="119"/>
      <c r="Q330" s="119"/>
      <c r="R330" s="119"/>
      <c r="S330" s="119"/>
      <c r="T330" s="119"/>
      <c r="U330" s="119"/>
      <c r="V330" s="119"/>
      <c r="W330" s="119"/>
      <c r="X330" s="119"/>
      <c r="Y330" s="119"/>
      <c r="Z330" s="119"/>
      <c r="AA330" s="119"/>
      <c r="AB330" s="119"/>
    </row>
    <row r="331" ht="15.75" customHeight="1">
      <c r="A331" s="198" t="s">
        <v>9171</v>
      </c>
      <c r="B331" s="125" t="str">
        <f>IF(A331=procedure_activity_definition!A107,"🟢Match","🔴Mismatch")</f>
        <v>🟢Match</v>
      </c>
      <c r="C331" s="126" t="str">
        <f>IFERROR(
IF(ROW()=MATCH(A331,procedure_activity_definition!A:A,0),
"A"&amp;ROW()&amp;" = A"&amp;MATCH(A331,procedure_activity_definition!A:A,0),
"A"&amp;ROW()&amp;" = A"&amp;MATCH(A331,procedure_activity_definition!A:A,0)
),
"No Match"
)</f>
        <v>A331 = A107</v>
      </c>
      <c r="D331" s="199" t="s">
        <v>9178</v>
      </c>
      <c r="E331" s="197" t="s">
        <v>9180</v>
      </c>
      <c r="F331" s="197" t="s">
        <v>9180</v>
      </c>
      <c r="G331" s="122">
        <v>0.0</v>
      </c>
      <c r="H331" s="119" t="s">
        <v>8512</v>
      </c>
      <c r="I331" s="119"/>
      <c r="J331" s="119"/>
      <c r="K331" s="119"/>
      <c r="L331" s="119"/>
      <c r="M331" s="119"/>
      <c r="N331" s="119"/>
      <c r="O331" s="119"/>
      <c r="P331" s="119"/>
      <c r="Q331" s="119"/>
      <c r="R331" s="119"/>
      <c r="S331" s="119"/>
      <c r="T331" s="119"/>
      <c r="U331" s="119"/>
      <c r="V331" s="119"/>
      <c r="W331" s="119"/>
      <c r="X331" s="119"/>
      <c r="Y331" s="119"/>
      <c r="Z331" s="119"/>
      <c r="AA331" s="119"/>
      <c r="AB331" s="119"/>
    </row>
    <row r="332" ht="15.75" customHeight="1">
      <c r="A332" s="198" t="s">
        <v>9185</v>
      </c>
      <c r="B332" s="125" t="str">
        <f>IF(A332=procedure_activity_definition!A108,"🟢Match","🔴Mismatch")</f>
        <v>🟢Match</v>
      </c>
      <c r="C332" s="126" t="str">
        <f>IFERROR(
IF(ROW()=MATCH(A332,procedure_activity_definition!A:A,0),
"A"&amp;ROW()&amp;" = A"&amp;MATCH(A332,procedure_activity_definition!A:A,0),
"A"&amp;ROW()&amp;" = A"&amp;MATCH(A332,procedure_activity_definition!A:A,0)
),
"No Match"
)</f>
        <v>A332 = A108</v>
      </c>
      <c r="D332" s="199" t="s">
        <v>9186</v>
      </c>
      <c r="E332" s="197" t="s">
        <v>9188</v>
      </c>
      <c r="F332" s="197" t="s">
        <v>9188</v>
      </c>
      <c r="G332" s="122">
        <v>0.0</v>
      </c>
      <c r="H332" s="119" t="s">
        <v>8512</v>
      </c>
      <c r="I332" s="119"/>
      <c r="J332" s="119"/>
      <c r="K332" s="119"/>
      <c r="L332" s="119"/>
      <c r="M332" s="119"/>
      <c r="N332" s="119"/>
      <c r="O332" s="119"/>
      <c r="P332" s="119"/>
      <c r="Q332" s="119"/>
      <c r="R332" s="119"/>
      <c r="S332" s="119"/>
      <c r="T332" s="119"/>
      <c r="U332" s="119"/>
      <c r="V332" s="119"/>
      <c r="W332" s="119"/>
      <c r="X332" s="119"/>
      <c r="Y332" s="119"/>
      <c r="Z332" s="119"/>
      <c r="AA332" s="119"/>
      <c r="AB332" s="119"/>
    </row>
    <row r="333" ht="15.75" customHeight="1">
      <c r="A333" s="198" t="s">
        <v>9192</v>
      </c>
      <c r="B333" s="125" t="str">
        <f>IF(A333=procedure_activity_definition!A109,"🟢Match","🔴Mismatch")</f>
        <v>🟢Match</v>
      </c>
      <c r="C333" s="126" t="str">
        <f>IFERROR(
IF(ROW()=MATCH(A333,procedure_activity_definition!A:A,0),
"A"&amp;ROW()&amp;" = A"&amp;MATCH(A333,procedure_activity_definition!A:A,0),
"A"&amp;ROW()&amp;" = A"&amp;MATCH(A333,procedure_activity_definition!A:A,0)
),
"No Match"
)</f>
        <v>A333 = A109</v>
      </c>
      <c r="D333" s="199" t="s">
        <v>9193</v>
      </c>
      <c r="E333" s="197" t="s">
        <v>9194</v>
      </c>
      <c r="F333" s="197" t="s">
        <v>9194</v>
      </c>
      <c r="G333" s="122">
        <v>0.0</v>
      </c>
      <c r="H333" s="119" t="s">
        <v>8512</v>
      </c>
      <c r="I333" s="119"/>
      <c r="J333" s="119"/>
      <c r="K333" s="119"/>
      <c r="L333" s="119"/>
      <c r="M333" s="119"/>
      <c r="N333" s="119"/>
      <c r="O333" s="119"/>
      <c r="P333" s="119"/>
      <c r="Q333" s="119"/>
      <c r="R333" s="119"/>
      <c r="S333" s="119"/>
      <c r="T333" s="119"/>
      <c r="U333" s="119"/>
      <c r="V333" s="119"/>
      <c r="W333" s="119"/>
      <c r="X333" s="119"/>
      <c r="Y333" s="119"/>
      <c r="Z333" s="119"/>
      <c r="AA333" s="119"/>
      <c r="AB333" s="119"/>
    </row>
    <row r="334" ht="15.75" customHeight="1">
      <c r="A334" s="198" t="s">
        <v>9199</v>
      </c>
      <c r="B334" s="125" t="str">
        <f>IF(A334=procedure_activity_definition!A110,"🟢Match","🔴Mismatch")</f>
        <v>🟢Match</v>
      </c>
      <c r="C334" s="126" t="str">
        <f>IFERROR(
IF(ROW()=MATCH(A334,procedure_activity_definition!A:A,0),
"A"&amp;ROW()&amp;" = A"&amp;MATCH(A334,procedure_activity_definition!A:A,0),
"A"&amp;ROW()&amp;" = A"&amp;MATCH(A334,procedure_activity_definition!A:A,0)
),
"No Match"
)</f>
        <v>A334 = A110</v>
      </c>
      <c r="D334" s="199" t="s">
        <v>9200</v>
      </c>
      <c r="E334" s="197" t="s">
        <v>9202</v>
      </c>
      <c r="F334" s="197" t="s">
        <v>9202</v>
      </c>
      <c r="G334" s="122">
        <v>0.0</v>
      </c>
      <c r="H334" s="119" t="s">
        <v>8512</v>
      </c>
      <c r="I334" s="119"/>
      <c r="J334" s="119"/>
      <c r="K334" s="119"/>
      <c r="L334" s="119"/>
      <c r="M334" s="119"/>
      <c r="N334" s="119"/>
      <c r="O334" s="119"/>
      <c r="P334" s="119"/>
      <c r="Q334" s="119"/>
      <c r="R334" s="119"/>
      <c r="S334" s="119"/>
      <c r="T334" s="119"/>
      <c r="U334" s="119"/>
      <c r="V334" s="119"/>
      <c r="W334" s="119"/>
      <c r="X334" s="119"/>
      <c r="Y334" s="119"/>
      <c r="Z334" s="119"/>
      <c r="AA334" s="119"/>
      <c r="AB334" s="119"/>
    </row>
    <row r="335" ht="15.75" customHeight="1">
      <c r="A335" s="198" t="s">
        <v>9204</v>
      </c>
      <c r="B335" s="125" t="str">
        <f>IF(A335=procedure_activity_definition!A111,"🟢Match","🔴Mismatch")</f>
        <v>🟢Match</v>
      </c>
      <c r="C335" s="126" t="str">
        <f>IFERROR(
IF(ROW()=MATCH(A335,procedure_activity_definition!A:A,0),
"A"&amp;ROW()&amp;" = A"&amp;MATCH(A335,procedure_activity_definition!A:A,0),
"A"&amp;ROW()&amp;" = A"&amp;MATCH(A335,procedure_activity_definition!A:A,0)
),
"No Match"
)</f>
        <v>A335 = A111</v>
      </c>
      <c r="D335" s="199" t="s">
        <v>9205</v>
      </c>
      <c r="E335" s="197" t="s">
        <v>9206</v>
      </c>
      <c r="F335" s="197" t="s">
        <v>9206</v>
      </c>
      <c r="G335" s="122">
        <v>0.0</v>
      </c>
      <c r="H335" s="119" t="s">
        <v>8512</v>
      </c>
      <c r="I335" s="119"/>
      <c r="J335" s="119"/>
      <c r="K335" s="119"/>
      <c r="L335" s="119"/>
      <c r="M335" s="119"/>
      <c r="N335" s="119"/>
      <c r="O335" s="119"/>
      <c r="P335" s="119"/>
      <c r="Q335" s="119"/>
      <c r="R335" s="119"/>
      <c r="S335" s="119"/>
      <c r="T335" s="119"/>
      <c r="U335" s="119"/>
      <c r="V335" s="119"/>
      <c r="W335" s="119"/>
      <c r="X335" s="119"/>
      <c r="Y335" s="119"/>
      <c r="Z335" s="119"/>
      <c r="AA335" s="119"/>
      <c r="AB335" s="119"/>
    </row>
    <row r="336" ht="15.75" customHeight="1">
      <c r="A336" s="198" t="s">
        <v>9211</v>
      </c>
      <c r="B336" s="125" t="str">
        <f>IF(A336=procedure_activity_definition!A112,"🟢Match","🔴Mismatch")</f>
        <v>🟢Match</v>
      </c>
      <c r="C336" s="126" t="str">
        <f>IFERROR(
IF(ROW()=MATCH(A336,procedure_activity_definition!A:A,0),
"A"&amp;ROW()&amp;" = A"&amp;MATCH(A336,procedure_activity_definition!A:A,0),
"A"&amp;ROW()&amp;" = A"&amp;MATCH(A336,procedure_activity_definition!A:A,0)
),
"No Match"
)</f>
        <v>A336 = A112</v>
      </c>
      <c r="D336" s="199" t="s">
        <v>9212</v>
      </c>
      <c r="E336" s="197" t="s">
        <v>9214</v>
      </c>
      <c r="F336" s="197" t="s">
        <v>9214</v>
      </c>
      <c r="G336" s="122">
        <v>0.0</v>
      </c>
      <c r="H336" s="119" t="s">
        <v>8512</v>
      </c>
      <c r="I336" s="119"/>
      <c r="J336" s="119"/>
      <c r="K336" s="119"/>
      <c r="L336" s="119"/>
      <c r="M336" s="119"/>
      <c r="N336" s="119"/>
      <c r="O336" s="119"/>
      <c r="P336" s="119"/>
      <c r="Q336" s="119"/>
      <c r="R336" s="119"/>
      <c r="S336" s="119"/>
      <c r="T336" s="119"/>
      <c r="U336" s="119"/>
      <c r="V336" s="119"/>
      <c r="W336" s="119"/>
      <c r="X336" s="119"/>
      <c r="Y336" s="119"/>
      <c r="Z336" s="119"/>
      <c r="AA336" s="119"/>
      <c r="AB336" s="119"/>
    </row>
    <row r="337" ht="15.75" customHeight="1">
      <c r="A337" s="198" t="s">
        <v>9218</v>
      </c>
      <c r="B337" s="125" t="str">
        <f>IF(A337=procedure_activity_definition!A113,"🟢Match","🔴Mismatch")</f>
        <v>🟢Match</v>
      </c>
      <c r="C337" s="126" t="str">
        <f>IFERROR(
IF(ROW()=MATCH(A337,procedure_activity_definition!A:A,0),
"A"&amp;ROW()&amp;" = A"&amp;MATCH(A337,procedure_activity_definition!A:A,0),
"A"&amp;ROW()&amp;" = A"&amp;MATCH(A337,procedure_activity_definition!A:A,0)
),
"No Match"
)</f>
        <v>A337 = A113</v>
      </c>
      <c r="D337" s="199" t="s">
        <v>9219</v>
      </c>
      <c r="E337" s="197" t="s">
        <v>9221</v>
      </c>
      <c r="F337" s="197" t="s">
        <v>9221</v>
      </c>
      <c r="G337" s="122">
        <v>0.0</v>
      </c>
      <c r="H337" s="119" t="s">
        <v>8512</v>
      </c>
      <c r="I337" s="119"/>
      <c r="J337" s="119"/>
      <c r="K337" s="119"/>
      <c r="L337" s="119"/>
      <c r="M337" s="119"/>
      <c r="N337" s="119"/>
      <c r="O337" s="119"/>
      <c r="P337" s="119"/>
      <c r="Q337" s="119"/>
      <c r="R337" s="119"/>
      <c r="S337" s="119"/>
      <c r="T337" s="119"/>
      <c r="U337" s="119"/>
      <c r="V337" s="119"/>
      <c r="W337" s="119"/>
      <c r="X337" s="119"/>
      <c r="Y337" s="119"/>
      <c r="Z337" s="119"/>
      <c r="AA337" s="119"/>
      <c r="AB337" s="119"/>
    </row>
    <row r="338" ht="15.75" customHeight="1">
      <c r="A338" s="198" t="s">
        <v>9225</v>
      </c>
      <c r="B338" s="125" t="str">
        <f>IF(A338=procedure_activity_definition!A114,"🟢Match","🔴Mismatch")</f>
        <v>🟢Match</v>
      </c>
      <c r="C338" s="126" t="str">
        <f>IFERROR(
IF(ROW()=MATCH(A338,procedure_activity_definition!A:A,0),
"A"&amp;ROW()&amp;" = A"&amp;MATCH(A338,procedure_activity_definition!A:A,0),
"A"&amp;ROW()&amp;" = A"&amp;MATCH(A338,procedure_activity_definition!A:A,0)
),
"No Match"
)</f>
        <v>A338 = A114</v>
      </c>
      <c r="D338" s="199" t="s">
        <v>9226</v>
      </c>
      <c r="E338" s="197" t="s">
        <v>9228</v>
      </c>
      <c r="F338" s="197" t="s">
        <v>9228</v>
      </c>
      <c r="G338" s="122">
        <v>0.0</v>
      </c>
      <c r="H338" s="119" t="s">
        <v>8512</v>
      </c>
      <c r="I338" s="119"/>
      <c r="J338" s="119"/>
      <c r="K338" s="119"/>
      <c r="L338" s="119"/>
      <c r="M338" s="119"/>
      <c r="N338" s="119"/>
      <c r="O338" s="119"/>
      <c r="P338" s="119"/>
      <c r="Q338" s="119"/>
      <c r="R338" s="119"/>
      <c r="S338" s="119"/>
      <c r="T338" s="119"/>
      <c r="U338" s="119"/>
      <c r="V338" s="119"/>
      <c r="W338" s="119"/>
      <c r="X338" s="119"/>
      <c r="Y338" s="119"/>
      <c r="Z338" s="119"/>
      <c r="AA338" s="119"/>
      <c r="AB338" s="119"/>
    </row>
    <row r="339" ht="15.75" customHeight="1">
      <c r="A339" s="198" t="s">
        <v>9231</v>
      </c>
      <c r="B339" s="125" t="str">
        <f>IF(A339=procedure_activity_definition!A115,"🟢Match","🔴Mismatch")</f>
        <v>🟢Match</v>
      </c>
      <c r="C339" s="126" t="str">
        <f>IFERROR(
IF(ROW()=MATCH(A339,procedure_activity_definition!A:A,0),
"A"&amp;ROW()&amp;" = A"&amp;MATCH(A339,procedure_activity_definition!A:A,0),
"A"&amp;ROW()&amp;" = A"&amp;MATCH(A339,procedure_activity_definition!A:A,0)
),
"No Match"
)</f>
        <v>A339 = A115</v>
      </c>
      <c r="D339" s="199" t="s">
        <v>9233</v>
      </c>
      <c r="E339" s="197" t="s">
        <v>9236</v>
      </c>
      <c r="F339" s="197" t="s">
        <v>9236</v>
      </c>
      <c r="G339" s="122">
        <v>0.0</v>
      </c>
      <c r="H339" s="119" t="s">
        <v>8512</v>
      </c>
      <c r="I339" s="119"/>
      <c r="J339" s="119"/>
      <c r="K339" s="119"/>
      <c r="L339" s="119"/>
      <c r="M339" s="119"/>
      <c r="N339" s="119"/>
      <c r="O339" s="119"/>
      <c r="P339" s="119"/>
      <c r="Q339" s="119"/>
      <c r="R339" s="119"/>
      <c r="S339" s="119"/>
      <c r="T339" s="119"/>
      <c r="U339" s="119"/>
      <c r="V339" s="119"/>
      <c r="W339" s="119"/>
      <c r="X339" s="119"/>
      <c r="Y339" s="119"/>
      <c r="Z339" s="119"/>
      <c r="AA339" s="119"/>
      <c r="AB339" s="119"/>
    </row>
    <row r="340" ht="15.75" customHeight="1">
      <c r="A340" s="198" t="s">
        <v>9238</v>
      </c>
      <c r="B340" s="125" t="str">
        <f>IF(A340=procedure_activity_definition!A116,"🟢Match","🔴Mismatch")</f>
        <v>🟢Match</v>
      </c>
      <c r="C340" s="126" t="str">
        <f>IFERROR(
IF(ROW()=MATCH(A340,procedure_activity_definition!A:A,0),
"A"&amp;ROW()&amp;" = A"&amp;MATCH(A340,procedure_activity_definition!A:A,0),
"A"&amp;ROW()&amp;" = A"&amp;MATCH(A340,procedure_activity_definition!A:A,0)
),
"No Match"
)</f>
        <v>A340 = A116</v>
      </c>
      <c r="D340" s="199" t="s">
        <v>9240</v>
      </c>
      <c r="E340" s="197" t="s">
        <v>9242</v>
      </c>
      <c r="F340" s="197" t="s">
        <v>9242</v>
      </c>
      <c r="G340" s="122">
        <v>0.0</v>
      </c>
      <c r="H340" s="119" t="s">
        <v>8512</v>
      </c>
      <c r="I340" s="119"/>
      <c r="J340" s="119"/>
      <c r="K340" s="119"/>
      <c r="L340" s="119"/>
      <c r="M340" s="119"/>
      <c r="N340" s="119"/>
      <c r="O340" s="119"/>
      <c r="P340" s="119"/>
      <c r="Q340" s="119"/>
      <c r="R340" s="119"/>
      <c r="S340" s="119"/>
      <c r="T340" s="119"/>
      <c r="U340" s="119"/>
      <c r="V340" s="119"/>
      <c r="W340" s="119"/>
      <c r="X340" s="119"/>
      <c r="Y340" s="119"/>
      <c r="Z340" s="119"/>
      <c r="AA340" s="119"/>
      <c r="AB340" s="119"/>
    </row>
    <row r="341" ht="15.75" customHeight="1">
      <c r="A341" s="198" t="s">
        <v>9245</v>
      </c>
      <c r="B341" s="125" t="str">
        <f>IF(A341=procedure_activity_definition!A117,"🟢Match","🔴Mismatch")</f>
        <v>🟢Match</v>
      </c>
      <c r="C341" s="126" t="str">
        <f>IFERROR(
IF(ROW()=MATCH(A341,procedure_activity_definition!A:A,0),
"A"&amp;ROW()&amp;" = A"&amp;MATCH(A341,procedure_activity_definition!A:A,0),
"A"&amp;ROW()&amp;" = A"&amp;MATCH(A341,procedure_activity_definition!A:A,0)
),
"No Match"
)</f>
        <v>A341 = A117</v>
      </c>
      <c r="D341" s="199" t="s">
        <v>9246</v>
      </c>
      <c r="E341" s="197" t="s">
        <v>9248</v>
      </c>
      <c r="F341" s="197" t="s">
        <v>9248</v>
      </c>
      <c r="G341" s="122">
        <v>0.0</v>
      </c>
      <c r="H341" s="119" t="s">
        <v>8512</v>
      </c>
      <c r="I341" s="119"/>
      <c r="J341" s="119"/>
      <c r="K341" s="119"/>
      <c r="L341" s="119"/>
      <c r="M341" s="119"/>
      <c r="N341" s="119"/>
      <c r="O341" s="119"/>
      <c r="P341" s="119"/>
      <c r="Q341" s="119"/>
      <c r="R341" s="119"/>
      <c r="S341" s="119"/>
      <c r="T341" s="119"/>
      <c r="U341" s="119"/>
      <c r="V341" s="119"/>
      <c r="W341" s="119"/>
      <c r="X341" s="119"/>
      <c r="Y341" s="119"/>
      <c r="Z341" s="119"/>
      <c r="AA341" s="119"/>
      <c r="AB341" s="119"/>
    </row>
    <row r="342" ht="15.75" customHeight="1">
      <c r="A342" s="198" t="s">
        <v>9251</v>
      </c>
      <c r="B342" s="125" t="str">
        <f>IF(A342=procedure_activity_definition!A118,"🟢Match","🔴Mismatch")</f>
        <v>🟢Match</v>
      </c>
      <c r="C342" s="126" t="str">
        <f>IFERROR(
IF(ROW()=MATCH(A342,procedure_activity_definition!A:A,0),
"A"&amp;ROW()&amp;" = A"&amp;MATCH(A342,procedure_activity_definition!A:A,0),
"A"&amp;ROW()&amp;" = A"&amp;MATCH(A342,procedure_activity_definition!A:A,0)
),
"No Match"
)</f>
        <v>A342 = A118</v>
      </c>
      <c r="D342" s="199" t="s">
        <v>9252</v>
      </c>
      <c r="E342" s="197" t="s">
        <v>9253</v>
      </c>
      <c r="F342" s="197" t="s">
        <v>9253</v>
      </c>
      <c r="G342" s="122">
        <v>0.0</v>
      </c>
      <c r="H342" s="119" t="s">
        <v>8512</v>
      </c>
      <c r="I342" s="119"/>
      <c r="J342" s="119"/>
      <c r="K342" s="119"/>
      <c r="L342" s="119"/>
      <c r="M342" s="119"/>
      <c r="N342" s="119"/>
      <c r="O342" s="119"/>
      <c r="P342" s="119"/>
      <c r="Q342" s="119"/>
      <c r="R342" s="119"/>
      <c r="S342" s="119"/>
      <c r="T342" s="119"/>
      <c r="U342" s="119"/>
      <c r="V342" s="119"/>
      <c r="W342" s="119"/>
      <c r="X342" s="119"/>
      <c r="Y342" s="119"/>
      <c r="Z342" s="119"/>
      <c r="AA342" s="119"/>
      <c r="AB342" s="119"/>
    </row>
    <row r="343" ht="15.75" customHeight="1">
      <c r="A343" s="198" t="s">
        <v>9254</v>
      </c>
      <c r="B343" s="125" t="str">
        <f>IF(A343=procedure_activity_definition!A119,"🟢Match","🔴Mismatch")</f>
        <v>🟢Match</v>
      </c>
      <c r="C343" s="126" t="str">
        <f>IFERROR(
IF(ROW()=MATCH(A343,procedure_activity_definition!A:A,0),
"A"&amp;ROW()&amp;" = A"&amp;MATCH(A343,procedure_activity_definition!A:A,0),
"A"&amp;ROW()&amp;" = A"&amp;MATCH(A343,procedure_activity_definition!A:A,0)
),
"No Match"
)</f>
        <v>A343 = A119</v>
      </c>
      <c r="D343" s="199" t="s">
        <v>9255</v>
      </c>
      <c r="E343" s="197" t="s">
        <v>9256</v>
      </c>
      <c r="F343" s="197" t="s">
        <v>9256</v>
      </c>
      <c r="G343" s="122">
        <v>0.0</v>
      </c>
      <c r="H343" s="119" t="s">
        <v>8512</v>
      </c>
      <c r="I343" s="119"/>
      <c r="J343" s="119"/>
      <c r="K343" s="119"/>
      <c r="L343" s="119"/>
      <c r="M343" s="119"/>
      <c r="N343" s="119"/>
      <c r="O343" s="119"/>
      <c r="P343" s="119"/>
      <c r="Q343" s="119"/>
      <c r="R343" s="119"/>
      <c r="S343" s="119"/>
      <c r="T343" s="119"/>
      <c r="U343" s="119"/>
      <c r="V343" s="119"/>
      <c r="W343" s="119"/>
      <c r="X343" s="119"/>
      <c r="Y343" s="119"/>
      <c r="Z343" s="119"/>
      <c r="AA343" s="119"/>
      <c r="AB343" s="119"/>
    </row>
    <row r="344" ht="15.75" customHeight="1">
      <c r="A344" s="198" t="s">
        <v>9257</v>
      </c>
      <c r="B344" s="125" t="str">
        <f>IF(A344=procedure_activity_definition!A120,"🟢Match","🔴Mismatch")</f>
        <v>🟢Match</v>
      </c>
      <c r="C344" s="126" t="str">
        <f>IFERROR(
IF(ROW()=MATCH(A344,procedure_activity_definition!A:A,0),
"A"&amp;ROW()&amp;" = A"&amp;MATCH(A344,procedure_activity_definition!A:A,0),
"A"&amp;ROW()&amp;" = A"&amp;MATCH(A344,procedure_activity_definition!A:A,0)
),
"No Match"
)</f>
        <v>A344 = A120</v>
      </c>
      <c r="D344" s="199" t="s">
        <v>9258</v>
      </c>
      <c r="E344" s="197" t="s">
        <v>9260</v>
      </c>
      <c r="F344" s="197" t="s">
        <v>9260</v>
      </c>
      <c r="G344" s="122">
        <v>0.0</v>
      </c>
      <c r="H344" s="119" t="s">
        <v>8512</v>
      </c>
      <c r="I344" s="119"/>
      <c r="J344" s="119"/>
      <c r="K344" s="119"/>
      <c r="L344" s="119"/>
      <c r="M344" s="119"/>
      <c r="N344" s="119"/>
      <c r="O344" s="119"/>
      <c r="P344" s="119"/>
      <c r="Q344" s="119"/>
      <c r="R344" s="119"/>
      <c r="S344" s="119"/>
      <c r="T344" s="119"/>
      <c r="U344" s="119"/>
      <c r="V344" s="119"/>
      <c r="W344" s="119"/>
      <c r="X344" s="119"/>
      <c r="Y344" s="119"/>
      <c r="Z344" s="119"/>
      <c r="AA344" s="119"/>
      <c r="AB344" s="119"/>
    </row>
    <row r="345" ht="15.75" customHeight="1">
      <c r="A345" s="198" t="s">
        <v>9264</v>
      </c>
      <c r="B345" s="125" t="str">
        <f>IF(A345=procedure_activity_definition!A121,"🟢Match","🔴Mismatch")</f>
        <v>🟢Match</v>
      </c>
      <c r="C345" s="126" t="str">
        <f>IFERROR(
IF(ROW()=MATCH(A345,procedure_activity_definition!A:A,0),
"A"&amp;ROW()&amp;" = A"&amp;MATCH(A345,procedure_activity_definition!A:A,0),
"A"&amp;ROW()&amp;" = A"&amp;MATCH(A345,procedure_activity_definition!A:A,0)
),
"No Match"
)</f>
        <v>A345 = A121</v>
      </c>
      <c r="D345" s="199" t="s">
        <v>9265</v>
      </c>
      <c r="E345" s="197" t="s">
        <v>9267</v>
      </c>
      <c r="F345" s="197" t="s">
        <v>9267</v>
      </c>
      <c r="G345" s="122">
        <v>0.0</v>
      </c>
      <c r="H345" s="119" t="s">
        <v>8512</v>
      </c>
      <c r="I345" s="119"/>
      <c r="J345" s="119"/>
      <c r="K345" s="119"/>
      <c r="L345" s="119"/>
      <c r="M345" s="119"/>
      <c r="N345" s="119"/>
      <c r="O345" s="119"/>
      <c r="P345" s="119"/>
      <c r="Q345" s="119"/>
      <c r="R345" s="119"/>
      <c r="S345" s="119"/>
      <c r="T345" s="119"/>
      <c r="U345" s="119"/>
      <c r="V345" s="119"/>
      <c r="W345" s="119"/>
      <c r="X345" s="119"/>
      <c r="Y345" s="119"/>
      <c r="Z345" s="119"/>
      <c r="AA345" s="119"/>
      <c r="AB345" s="119"/>
    </row>
    <row r="346" ht="15.75" customHeight="1">
      <c r="A346" s="198" t="s">
        <v>9271</v>
      </c>
      <c r="B346" s="125" t="str">
        <f>IF(A346=procedure_activity_definition!A122,"🟢Match","🔴Mismatch")</f>
        <v>🟢Match</v>
      </c>
      <c r="C346" s="126" t="str">
        <f>IFERROR(
IF(ROW()=MATCH(A346,procedure_activity_definition!A:A,0),
"A"&amp;ROW()&amp;" = A"&amp;MATCH(A346,procedure_activity_definition!A:A,0),
"A"&amp;ROW()&amp;" = A"&amp;MATCH(A346,procedure_activity_definition!A:A,0)
),
"No Match"
)</f>
        <v>A346 = A122</v>
      </c>
      <c r="D346" s="199" t="s">
        <v>9272</v>
      </c>
      <c r="E346" s="197" t="s">
        <v>9274</v>
      </c>
      <c r="F346" s="197" t="s">
        <v>9274</v>
      </c>
      <c r="G346" s="122">
        <v>0.0</v>
      </c>
      <c r="H346" s="119" t="s">
        <v>8512</v>
      </c>
      <c r="I346" s="119"/>
      <c r="J346" s="119"/>
      <c r="K346" s="119"/>
      <c r="L346" s="119"/>
      <c r="M346" s="119"/>
      <c r="N346" s="119"/>
      <c r="O346" s="119"/>
      <c r="P346" s="119"/>
      <c r="Q346" s="119"/>
      <c r="R346" s="119"/>
      <c r="S346" s="119"/>
      <c r="T346" s="119"/>
      <c r="U346" s="119"/>
      <c r="V346" s="119"/>
      <c r="W346" s="119"/>
      <c r="X346" s="119"/>
      <c r="Y346" s="119"/>
      <c r="Z346" s="119"/>
      <c r="AA346" s="119"/>
      <c r="AB346" s="119"/>
    </row>
    <row r="347" ht="15.75" customHeight="1">
      <c r="A347" s="198" t="s">
        <v>9286</v>
      </c>
      <c r="B347" s="125" t="str">
        <f>IF(A347=procedure_activity_definition!A123,"🟢Match","🔴Mismatch")</f>
        <v>🟢Match</v>
      </c>
      <c r="C347" s="126" t="str">
        <f>IFERROR(
IF(ROW()=MATCH(A347,procedure_activity_definition!A:A,0),
"A"&amp;ROW()&amp;" = A"&amp;MATCH(A347,procedure_activity_definition!A:A,0),
"A"&amp;ROW()&amp;" = A"&amp;MATCH(A347,procedure_activity_definition!A:A,0)
),
"No Match"
)</f>
        <v>A347 = A123</v>
      </c>
      <c r="D347" s="199" t="s">
        <v>9287</v>
      </c>
      <c r="E347" s="197" t="s">
        <v>9288</v>
      </c>
      <c r="F347" s="197" t="s">
        <v>9288</v>
      </c>
      <c r="G347" s="122">
        <v>0.0</v>
      </c>
      <c r="H347" s="119" t="s">
        <v>8512</v>
      </c>
      <c r="I347" s="119"/>
      <c r="J347" s="119"/>
      <c r="K347" s="119"/>
      <c r="L347" s="119"/>
      <c r="M347" s="119"/>
      <c r="N347" s="119"/>
      <c r="O347" s="119"/>
      <c r="P347" s="119"/>
      <c r="Q347" s="119"/>
      <c r="R347" s="119"/>
      <c r="S347" s="119"/>
      <c r="T347" s="119"/>
      <c r="U347" s="119"/>
      <c r="V347" s="119"/>
      <c r="W347" s="119"/>
      <c r="X347" s="119"/>
      <c r="Y347" s="119"/>
      <c r="Z347" s="119"/>
      <c r="AA347" s="119"/>
      <c r="AB347" s="119"/>
    </row>
    <row r="348" ht="15.75" customHeight="1">
      <c r="A348" s="198" t="s">
        <v>9291</v>
      </c>
      <c r="B348" s="125" t="str">
        <f>IF(A348=procedure_activity_definition!A124,"🟢Match","🔴Mismatch")</f>
        <v>🟢Match</v>
      </c>
      <c r="C348" s="126" t="str">
        <f>IFERROR(
IF(ROW()=MATCH(A348,procedure_activity_definition!A:A,0),
"A"&amp;ROW()&amp;" = A"&amp;MATCH(A348,procedure_activity_definition!A:A,0),
"A"&amp;ROW()&amp;" = A"&amp;MATCH(A348,procedure_activity_definition!A:A,0)
),
"No Match"
)</f>
        <v>A348 = A124</v>
      </c>
      <c r="D348" s="199" t="s">
        <v>9292</v>
      </c>
      <c r="E348" s="197" t="s">
        <v>9293</v>
      </c>
      <c r="F348" s="197" t="s">
        <v>9293</v>
      </c>
      <c r="G348" s="122">
        <v>0.0</v>
      </c>
      <c r="H348" s="119" t="s">
        <v>8512</v>
      </c>
      <c r="I348" s="119"/>
      <c r="J348" s="119"/>
      <c r="K348" s="119"/>
      <c r="L348" s="119"/>
      <c r="M348" s="119"/>
      <c r="N348" s="119"/>
      <c r="O348" s="119"/>
      <c r="P348" s="119"/>
      <c r="Q348" s="119"/>
      <c r="R348" s="119"/>
      <c r="S348" s="119"/>
      <c r="T348" s="119"/>
      <c r="U348" s="119"/>
      <c r="V348" s="119"/>
      <c r="W348" s="119"/>
      <c r="X348" s="119"/>
      <c r="Y348" s="119"/>
      <c r="Z348" s="119"/>
      <c r="AA348" s="119"/>
      <c r="AB348" s="119"/>
    </row>
    <row r="349" ht="15.75" customHeight="1">
      <c r="A349" s="198" t="s">
        <v>9296</v>
      </c>
      <c r="B349" s="125" t="str">
        <f>IF(A349=procedure_activity_definition!A125,"🟢Match","🔴Mismatch")</f>
        <v>🟢Match</v>
      </c>
      <c r="C349" s="126" t="str">
        <f>IFERROR(
IF(ROW()=MATCH(A349,procedure_activity_definition!A:A,0),
"A"&amp;ROW()&amp;" = A"&amp;MATCH(A349,procedure_activity_definition!A:A,0),
"A"&amp;ROW()&amp;" = A"&amp;MATCH(A349,procedure_activity_definition!A:A,0)
),
"No Match"
)</f>
        <v>A349 = A125</v>
      </c>
      <c r="D349" s="199" t="s">
        <v>9299</v>
      </c>
      <c r="E349" s="197" t="s">
        <v>9300</v>
      </c>
      <c r="F349" s="197" t="s">
        <v>9300</v>
      </c>
      <c r="G349" s="122">
        <v>0.0</v>
      </c>
      <c r="H349" s="119" t="s">
        <v>8512</v>
      </c>
      <c r="I349" s="119"/>
      <c r="J349" s="119"/>
      <c r="K349" s="119"/>
      <c r="L349" s="119"/>
      <c r="M349" s="119"/>
      <c r="N349" s="119"/>
      <c r="O349" s="119"/>
      <c r="P349" s="119"/>
      <c r="Q349" s="119"/>
      <c r="R349" s="119"/>
      <c r="S349" s="119"/>
      <c r="T349" s="119"/>
      <c r="U349" s="119"/>
      <c r="V349" s="119"/>
      <c r="W349" s="119"/>
      <c r="X349" s="119"/>
      <c r="Y349" s="119"/>
      <c r="Z349" s="119"/>
      <c r="AA349" s="119"/>
      <c r="AB349" s="119"/>
    </row>
    <row r="350" ht="15.75" customHeight="1">
      <c r="A350" s="198" t="s">
        <v>9303</v>
      </c>
      <c r="B350" s="125" t="str">
        <f>IF(A350=procedure_activity_definition!A126,"🟢Match","🔴Mismatch")</f>
        <v>🟢Match</v>
      </c>
      <c r="C350" s="126" t="str">
        <f>IFERROR(
IF(ROW()=MATCH(A350,procedure_activity_definition!A:A,0),
"A"&amp;ROW()&amp;" = A"&amp;MATCH(A350,procedure_activity_definition!A:A,0),
"A"&amp;ROW()&amp;" = A"&amp;MATCH(A350,procedure_activity_definition!A:A,0)
),
"No Match"
)</f>
        <v>A350 = A126</v>
      </c>
      <c r="D350" s="199" t="s">
        <v>9305</v>
      </c>
      <c r="E350" s="197" t="s">
        <v>9307</v>
      </c>
      <c r="F350" s="197" t="s">
        <v>9307</v>
      </c>
      <c r="G350" s="122">
        <v>0.0</v>
      </c>
      <c r="H350" s="119" t="s">
        <v>8512</v>
      </c>
      <c r="I350" s="119"/>
      <c r="J350" s="119"/>
      <c r="K350" s="119"/>
      <c r="L350" s="119"/>
      <c r="M350" s="119"/>
      <c r="N350" s="119"/>
      <c r="O350" s="119"/>
      <c r="P350" s="119"/>
      <c r="Q350" s="119"/>
      <c r="R350" s="119"/>
      <c r="S350" s="119"/>
      <c r="T350" s="119"/>
      <c r="U350" s="119"/>
      <c r="V350" s="119"/>
      <c r="W350" s="119"/>
      <c r="X350" s="119"/>
      <c r="Y350" s="119"/>
      <c r="Z350" s="119"/>
      <c r="AA350" s="119"/>
      <c r="AB350" s="119"/>
    </row>
    <row r="351" ht="15.75" customHeight="1">
      <c r="A351" s="198" t="s">
        <v>9309</v>
      </c>
      <c r="B351" s="125" t="str">
        <f>IF(A351=procedure_activity_definition!A127,"🟢Match","🔴Mismatch")</f>
        <v>🟢Match</v>
      </c>
      <c r="C351" s="126" t="str">
        <f>IFERROR(
IF(ROW()=MATCH(A351,procedure_activity_definition!A:A,0),
"A"&amp;ROW()&amp;" = A"&amp;MATCH(A351,procedure_activity_definition!A:A,0),
"A"&amp;ROW()&amp;" = A"&amp;MATCH(A351,procedure_activity_definition!A:A,0)
),
"No Match"
)</f>
        <v>A351 = A127</v>
      </c>
      <c r="D351" s="199" t="s">
        <v>9311</v>
      </c>
      <c r="E351" s="197" t="s">
        <v>9313</v>
      </c>
      <c r="F351" s="197" t="s">
        <v>9313</v>
      </c>
      <c r="G351" s="122">
        <v>0.0</v>
      </c>
      <c r="H351" s="119" t="s">
        <v>8512</v>
      </c>
      <c r="I351" s="119"/>
      <c r="J351" s="119"/>
      <c r="K351" s="119"/>
      <c r="L351" s="119"/>
      <c r="M351" s="119"/>
      <c r="N351" s="119"/>
      <c r="O351" s="119"/>
      <c r="P351" s="119"/>
      <c r="Q351" s="119"/>
      <c r="R351" s="119"/>
      <c r="S351" s="119"/>
      <c r="T351" s="119"/>
      <c r="U351" s="119"/>
      <c r="V351" s="119"/>
      <c r="W351" s="119"/>
      <c r="X351" s="119"/>
      <c r="Y351" s="119"/>
      <c r="Z351" s="119"/>
      <c r="AA351" s="119"/>
      <c r="AB351" s="119"/>
    </row>
    <row r="352" ht="15.75" customHeight="1">
      <c r="A352" s="198" t="s">
        <v>9316</v>
      </c>
      <c r="B352" s="125" t="str">
        <f>IF(A352=procedure_activity_definition!A128,"🟢Match","🔴Mismatch")</f>
        <v>🟢Match</v>
      </c>
      <c r="C352" s="126" t="str">
        <f>IFERROR(
IF(ROW()=MATCH(A352,procedure_activity_definition!A:A,0),
"A"&amp;ROW()&amp;" = A"&amp;MATCH(A352,procedure_activity_definition!A:A,0),
"A"&amp;ROW()&amp;" = A"&amp;MATCH(A352,procedure_activity_definition!A:A,0)
),
"No Match"
)</f>
        <v>A352 = A128</v>
      </c>
      <c r="D352" s="199" t="s">
        <v>9318</v>
      </c>
      <c r="E352" s="197" t="s">
        <v>9320</v>
      </c>
      <c r="F352" s="197" t="s">
        <v>9320</v>
      </c>
      <c r="G352" s="122">
        <v>0.0</v>
      </c>
      <c r="H352" s="119" t="s">
        <v>8512</v>
      </c>
      <c r="I352" s="119"/>
      <c r="J352" s="119"/>
      <c r="K352" s="119"/>
      <c r="L352" s="119"/>
      <c r="M352" s="119"/>
      <c r="N352" s="119"/>
      <c r="O352" s="119"/>
      <c r="P352" s="119"/>
      <c r="Q352" s="119"/>
      <c r="R352" s="119"/>
      <c r="S352" s="119"/>
      <c r="T352" s="119"/>
      <c r="U352" s="119"/>
      <c r="V352" s="119"/>
      <c r="W352" s="119"/>
      <c r="X352" s="119"/>
      <c r="Y352" s="119"/>
      <c r="Z352" s="119"/>
      <c r="AA352" s="119"/>
      <c r="AB352" s="119"/>
    </row>
    <row r="353" ht="15.75" customHeight="1">
      <c r="A353" s="198" t="s">
        <v>9323</v>
      </c>
      <c r="B353" s="125" t="str">
        <f>IF(A353=procedure_activity_definition!A129,"🟢Match","🔴Mismatch")</f>
        <v>🟢Match</v>
      </c>
      <c r="C353" s="126" t="str">
        <f>IFERROR(
IF(ROW()=MATCH(A353,procedure_activity_definition!A:A,0),
"A"&amp;ROW()&amp;" = A"&amp;MATCH(A353,procedure_activity_definition!A:A,0),
"A"&amp;ROW()&amp;" = A"&amp;MATCH(A353,procedure_activity_definition!A:A,0)
),
"No Match"
)</f>
        <v>A353 = A129</v>
      </c>
      <c r="D353" s="199" t="s">
        <v>9325</v>
      </c>
      <c r="E353" s="197" t="s">
        <v>9327</v>
      </c>
      <c r="F353" s="197" t="s">
        <v>9327</v>
      </c>
      <c r="G353" s="122">
        <v>0.0</v>
      </c>
      <c r="H353" s="119" t="s">
        <v>8512</v>
      </c>
      <c r="I353" s="119"/>
      <c r="J353" s="119"/>
      <c r="K353" s="119"/>
      <c r="L353" s="119"/>
      <c r="M353" s="119"/>
      <c r="N353" s="119"/>
      <c r="O353" s="119"/>
      <c r="P353" s="119"/>
      <c r="Q353" s="119"/>
      <c r="R353" s="119"/>
      <c r="S353" s="119"/>
      <c r="T353" s="119"/>
      <c r="U353" s="119"/>
      <c r="V353" s="119"/>
      <c r="W353" s="119"/>
      <c r="X353" s="119"/>
      <c r="Y353" s="119"/>
      <c r="Z353" s="119"/>
      <c r="AA353" s="119"/>
      <c r="AB353" s="119"/>
    </row>
    <row r="354" ht="15.75" customHeight="1">
      <c r="A354" s="198" t="s">
        <v>9329</v>
      </c>
      <c r="B354" s="125" t="str">
        <f>IF(A354=procedure_activity_definition!A130,"🟢Match","🔴Mismatch")</f>
        <v>🟢Match</v>
      </c>
      <c r="C354" s="126" t="str">
        <f>IFERROR(
IF(ROW()=MATCH(A354,procedure_activity_definition!A:A,0),
"A"&amp;ROW()&amp;" = A"&amp;MATCH(A354,procedure_activity_definition!A:A,0),
"A"&amp;ROW()&amp;" = A"&amp;MATCH(A354,procedure_activity_definition!A:A,0)
),
"No Match"
)</f>
        <v>A354 = A130</v>
      </c>
      <c r="D354" s="199" t="s">
        <v>9331</v>
      </c>
      <c r="E354" s="197" t="s">
        <v>9333</v>
      </c>
      <c r="F354" s="197" t="s">
        <v>9333</v>
      </c>
      <c r="G354" s="122">
        <v>0.0</v>
      </c>
      <c r="H354" s="119" t="s">
        <v>8512</v>
      </c>
      <c r="I354" s="119"/>
      <c r="J354" s="119"/>
      <c r="K354" s="119"/>
      <c r="L354" s="119"/>
      <c r="M354" s="119"/>
      <c r="N354" s="119"/>
      <c r="O354" s="119"/>
      <c r="P354" s="119"/>
      <c r="Q354" s="119"/>
      <c r="R354" s="119"/>
      <c r="S354" s="119"/>
      <c r="T354" s="119"/>
      <c r="U354" s="119"/>
      <c r="V354" s="119"/>
      <c r="W354" s="119"/>
      <c r="X354" s="119"/>
      <c r="Y354" s="119"/>
      <c r="Z354" s="119"/>
      <c r="AA354" s="119"/>
      <c r="AB354" s="119"/>
    </row>
    <row r="355" ht="15.75" customHeight="1">
      <c r="A355" s="198" t="s">
        <v>9334</v>
      </c>
      <c r="B355" s="125" t="str">
        <f>IF(A355=procedure_activity_definition!A131,"🟢Match","🔴Mismatch")</f>
        <v>🟢Match</v>
      </c>
      <c r="C355" s="126" t="str">
        <f>IFERROR(
IF(ROW()=MATCH(A355,procedure_activity_definition!A:A,0),
"A"&amp;ROW()&amp;" = A"&amp;MATCH(A355,procedure_activity_definition!A:A,0),
"A"&amp;ROW()&amp;" = A"&amp;MATCH(A355,procedure_activity_definition!A:A,0)
),
"No Match"
)</f>
        <v>A355 = A131</v>
      </c>
      <c r="D355" s="199" t="s">
        <v>9336</v>
      </c>
      <c r="E355" s="197" t="s">
        <v>9080</v>
      </c>
      <c r="F355" s="197" t="s">
        <v>9080</v>
      </c>
      <c r="G355" s="122">
        <v>0.0</v>
      </c>
      <c r="H355" s="119" t="s">
        <v>8512</v>
      </c>
      <c r="I355" s="119"/>
      <c r="J355" s="119"/>
      <c r="K355" s="119"/>
      <c r="L355" s="119"/>
      <c r="M355" s="119"/>
      <c r="N355" s="119"/>
      <c r="O355" s="119"/>
      <c r="P355" s="119"/>
      <c r="Q355" s="119"/>
      <c r="R355" s="119"/>
      <c r="S355" s="119"/>
      <c r="T355" s="119"/>
      <c r="U355" s="119"/>
      <c r="V355" s="119"/>
      <c r="W355" s="119"/>
      <c r="X355" s="119"/>
      <c r="Y355" s="119"/>
      <c r="Z355" s="119"/>
      <c r="AA355" s="119"/>
      <c r="AB355" s="119"/>
    </row>
    <row r="356" ht="15.75" customHeight="1">
      <c r="A356" s="198" t="s">
        <v>9340</v>
      </c>
      <c r="B356" s="125" t="str">
        <f>IF(A356=procedure_activity_definition!A132,"🟢Match","🔴Mismatch")</f>
        <v>🟢Match</v>
      </c>
      <c r="C356" s="126" t="str">
        <f>IFERROR(
IF(ROW()=MATCH(A356,procedure_activity_definition!A:A,0),
"A"&amp;ROW()&amp;" = A"&amp;MATCH(A356,procedure_activity_definition!A:A,0),
"A"&amp;ROW()&amp;" = A"&amp;MATCH(A356,procedure_activity_definition!A:A,0)
),
"No Match"
)</f>
        <v>A356 = A132</v>
      </c>
      <c r="D356" s="199" t="s">
        <v>9341</v>
      </c>
      <c r="E356" s="197" t="s">
        <v>9087</v>
      </c>
      <c r="F356" s="197" t="s">
        <v>9087</v>
      </c>
      <c r="G356" s="122">
        <v>0.0</v>
      </c>
      <c r="H356" s="119" t="s">
        <v>8512</v>
      </c>
      <c r="I356" s="119"/>
      <c r="J356" s="119"/>
      <c r="K356" s="119"/>
      <c r="L356" s="119"/>
      <c r="M356" s="119"/>
      <c r="N356" s="119"/>
      <c r="O356" s="119"/>
      <c r="P356" s="119"/>
      <c r="Q356" s="119"/>
      <c r="R356" s="119"/>
      <c r="S356" s="119"/>
      <c r="T356" s="119"/>
      <c r="U356" s="119"/>
      <c r="V356" s="119"/>
      <c r="W356" s="119"/>
      <c r="X356" s="119"/>
      <c r="Y356" s="119"/>
      <c r="Z356" s="119"/>
      <c r="AA356" s="119"/>
      <c r="AB356" s="119"/>
    </row>
    <row r="357" ht="15.75" customHeight="1">
      <c r="A357" s="198" t="s">
        <v>9346</v>
      </c>
      <c r="B357" s="125" t="str">
        <f>IF(A357=procedure_activity_definition!A133,"🟢Match","🔴Mismatch")</f>
        <v>🟢Match</v>
      </c>
      <c r="C357" s="126" t="str">
        <f>IFERROR(
IF(ROW()=MATCH(A357,procedure_activity_definition!A:A,0),
"A"&amp;ROW()&amp;" = A"&amp;MATCH(A357,procedure_activity_definition!A:A,0),
"A"&amp;ROW()&amp;" = A"&amp;MATCH(A357,procedure_activity_definition!A:A,0)
),
"No Match"
)</f>
        <v>A357 = A133</v>
      </c>
      <c r="D357" s="199" t="s">
        <v>9347</v>
      </c>
      <c r="E357" s="197" t="s">
        <v>9349</v>
      </c>
      <c r="F357" s="197" t="s">
        <v>9349</v>
      </c>
      <c r="G357" s="122">
        <v>0.0</v>
      </c>
      <c r="H357" s="119" t="s">
        <v>8512</v>
      </c>
      <c r="I357" s="119"/>
      <c r="J357" s="119"/>
      <c r="K357" s="119"/>
      <c r="L357" s="119"/>
      <c r="M357" s="119"/>
      <c r="N357" s="119"/>
      <c r="O357" s="119"/>
      <c r="P357" s="119"/>
      <c r="Q357" s="119"/>
      <c r="R357" s="119"/>
      <c r="S357" s="119"/>
      <c r="T357" s="119"/>
      <c r="U357" s="119"/>
      <c r="V357" s="119"/>
      <c r="W357" s="119"/>
      <c r="X357" s="119"/>
      <c r="Y357" s="119"/>
      <c r="Z357" s="119"/>
      <c r="AA357" s="119"/>
      <c r="AB357" s="119"/>
    </row>
    <row r="358" ht="15.75" customHeight="1">
      <c r="A358" s="198" t="s">
        <v>9353</v>
      </c>
      <c r="B358" s="125" t="str">
        <f>IF(A358=procedure_activity_definition!A134,"🟢Match","🔴Mismatch")</f>
        <v>🟢Match</v>
      </c>
      <c r="C358" s="126" t="str">
        <f>IFERROR(
IF(ROW()=MATCH(A358,procedure_activity_definition!A:A,0),
"A"&amp;ROW()&amp;" = A"&amp;MATCH(A358,procedure_activity_definition!A:A,0),
"A"&amp;ROW()&amp;" = A"&amp;MATCH(A358,procedure_activity_definition!A:A,0)
),
"No Match"
)</f>
        <v>A358 = A134</v>
      </c>
      <c r="D358" s="199" t="s">
        <v>9355</v>
      </c>
      <c r="E358" s="197" t="s">
        <v>9129</v>
      </c>
      <c r="F358" s="197" t="s">
        <v>9129</v>
      </c>
      <c r="G358" s="122">
        <v>0.0</v>
      </c>
      <c r="H358" s="119" t="s">
        <v>8512</v>
      </c>
      <c r="I358" s="119"/>
      <c r="J358" s="119"/>
      <c r="K358" s="119"/>
      <c r="L358" s="119"/>
      <c r="M358" s="119"/>
      <c r="N358" s="119"/>
      <c r="O358" s="119"/>
      <c r="P358" s="119"/>
      <c r="Q358" s="119"/>
      <c r="R358" s="119"/>
      <c r="S358" s="119"/>
      <c r="T358" s="119"/>
      <c r="U358" s="119"/>
      <c r="V358" s="119"/>
      <c r="W358" s="119"/>
      <c r="X358" s="119"/>
      <c r="Y358" s="119"/>
      <c r="Z358" s="119"/>
      <c r="AA358" s="119"/>
      <c r="AB358" s="119"/>
    </row>
    <row r="359" ht="15.75" customHeight="1">
      <c r="A359" s="198" t="s">
        <v>9359</v>
      </c>
      <c r="B359" s="125" t="str">
        <f>IF(A359=procedure_activity_definition!A135,"🟢Match","🔴Mismatch")</f>
        <v>🟢Match</v>
      </c>
      <c r="C359" s="126" t="str">
        <f>IFERROR(
IF(ROW()=MATCH(A359,procedure_activity_definition!A:A,0),
"A"&amp;ROW()&amp;" = A"&amp;MATCH(A359,procedure_activity_definition!A:A,0),
"A"&amp;ROW()&amp;" = A"&amp;MATCH(A359,procedure_activity_definition!A:A,0)
),
"No Match"
)</f>
        <v>A359 = A135</v>
      </c>
      <c r="D359" s="199" t="s">
        <v>9360</v>
      </c>
      <c r="E359" s="197" t="s">
        <v>9362</v>
      </c>
      <c r="F359" s="197" t="s">
        <v>9362</v>
      </c>
      <c r="G359" s="122">
        <v>0.0</v>
      </c>
      <c r="H359" s="119" t="s">
        <v>8512</v>
      </c>
      <c r="I359" s="119"/>
      <c r="J359" s="119"/>
      <c r="K359" s="119"/>
      <c r="L359" s="119"/>
      <c r="M359" s="119"/>
      <c r="N359" s="119"/>
      <c r="O359" s="119"/>
      <c r="P359" s="119"/>
      <c r="Q359" s="119"/>
      <c r="R359" s="119"/>
      <c r="S359" s="119"/>
      <c r="T359" s="119"/>
      <c r="U359" s="119"/>
      <c r="V359" s="119"/>
      <c r="W359" s="119"/>
      <c r="X359" s="119"/>
      <c r="Y359" s="119"/>
      <c r="Z359" s="119"/>
      <c r="AA359" s="119"/>
      <c r="AB359" s="119"/>
    </row>
    <row r="360" ht="15.75" customHeight="1">
      <c r="A360" s="198" t="s">
        <v>9366</v>
      </c>
      <c r="B360" s="125" t="str">
        <f>IF(A360=procedure_activity_definition!A136,"🟢Match","🔴Mismatch")</f>
        <v>🟢Match</v>
      </c>
      <c r="C360" s="126" t="str">
        <f>IFERROR(
IF(ROW()=MATCH(A360,procedure_activity_definition!A:A,0),
"A"&amp;ROW()&amp;" = A"&amp;MATCH(A360,procedure_activity_definition!A:A,0),
"A"&amp;ROW()&amp;" = A"&amp;MATCH(A360,procedure_activity_definition!A:A,0)
),
"No Match"
)</f>
        <v>A360 = A136</v>
      </c>
      <c r="D360" s="199" t="s">
        <v>9367</v>
      </c>
      <c r="E360" s="197" t="s">
        <v>9369</v>
      </c>
      <c r="F360" s="197" t="s">
        <v>9369</v>
      </c>
      <c r="G360" s="122">
        <v>0.0</v>
      </c>
      <c r="H360" s="119" t="s">
        <v>8512</v>
      </c>
      <c r="I360" s="119"/>
      <c r="J360" s="119"/>
      <c r="K360" s="119"/>
      <c r="L360" s="119"/>
      <c r="M360" s="119"/>
      <c r="N360" s="119"/>
      <c r="O360" s="119"/>
      <c r="P360" s="119"/>
      <c r="Q360" s="119"/>
      <c r="R360" s="119"/>
      <c r="S360" s="119"/>
      <c r="T360" s="119"/>
      <c r="U360" s="119"/>
      <c r="V360" s="119"/>
      <c r="W360" s="119"/>
      <c r="X360" s="119"/>
      <c r="Y360" s="119"/>
      <c r="Z360" s="119"/>
      <c r="AA360" s="119"/>
      <c r="AB360" s="119"/>
    </row>
    <row r="361" ht="15.75" customHeight="1">
      <c r="A361" s="198" t="s">
        <v>9373</v>
      </c>
      <c r="B361" s="125" t="str">
        <f>IF(A361=procedure_activity_definition!A137,"🟢Match","🔴Mismatch")</f>
        <v>🟢Match</v>
      </c>
      <c r="C361" s="126" t="str">
        <f>IFERROR(
IF(ROW()=MATCH(A361,procedure_activity_definition!A:A,0),
"A"&amp;ROW()&amp;" = A"&amp;MATCH(A361,procedure_activity_definition!A:A,0),
"A"&amp;ROW()&amp;" = A"&amp;MATCH(A361,procedure_activity_definition!A:A,0)
),
"No Match"
)</f>
        <v>A361 = A137</v>
      </c>
      <c r="D361" s="199" t="s">
        <v>9374</v>
      </c>
      <c r="E361" s="197" t="s">
        <v>9375</v>
      </c>
      <c r="F361" s="197" t="s">
        <v>9375</v>
      </c>
      <c r="G361" s="122">
        <v>0.0</v>
      </c>
      <c r="H361" s="119" t="s">
        <v>8512</v>
      </c>
      <c r="I361" s="119"/>
      <c r="J361" s="119"/>
      <c r="K361" s="119"/>
      <c r="L361" s="119"/>
      <c r="M361" s="119"/>
      <c r="N361" s="119"/>
      <c r="O361" s="119"/>
      <c r="P361" s="119"/>
      <c r="Q361" s="119"/>
      <c r="R361" s="119"/>
      <c r="S361" s="119"/>
      <c r="T361" s="119"/>
      <c r="U361" s="119"/>
      <c r="V361" s="119"/>
      <c r="W361" s="119"/>
      <c r="X361" s="119"/>
      <c r="Y361" s="119"/>
      <c r="Z361" s="119"/>
      <c r="AA361" s="119"/>
      <c r="AB361" s="119"/>
    </row>
    <row r="362" ht="15.75" customHeight="1">
      <c r="A362" s="198" t="s">
        <v>9378</v>
      </c>
      <c r="B362" s="125" t="str">
        <f>IF(A362=procedure_activity_definition!A138,"🟢Match","🔴Mismatch")</f>
        <v>🟢Match</v>
      </c>
      <c r="C362" s="126" t="str">
        <f>IFERROR(
IF(ROW()=MATCH(A362,procedure_activity_definition!A:A,0),
"A"&amp;ROW()&amp;" = A"&amp;MATCH(A362,procedure_activity_definition!A:A,0),
"A"&amp;ROW()&amp;" = A"&amp;MATCH(A362,procedure_activity_definition!A:A,0)
),
"No Match"
)</f>
        <v>A362 = A138</v>
      </c>
      <c r="D362" s="199" t="s">
        <v>9379</v>
      </c>
      <c r="E362" s="197" t="s">
        <v>9381</v>
      </c>
      <c r="F362" s="197" t="s">
        <v>9381</v>
      </c>
      <c r="G362" s="122">
        <v>0.0</v>
      </c>
      <c r="H362" s="119" t="s">
        <v>8512</v>
      </c>
      <c r="I362" s="119"/>
      <c r="J362" s="119"/>
      <c r="K362" s="119"/>
      <c r="L362" s="119"/>
      <c r="M362" s="119"/>
      <c r="N362" s="119"/>
      <c r="O362" s="119"/>
      <c r="P362" s="119"/>
      <c r="Q362" s="119"/>
      <c r="R362" s="119"/>
      <c r="S362" s="119"/>
      <c r="T362" s="119"/>
      <c r="U362" s="119"/>
      <c r="V362" s="119"/>
      <c r="W362" s="119"/>
      <c r="X362" s="119"/>
      <c r="Y362" s="119"/>
      <c r="Z362" s="119"/>
      <c r="AA362" s="119"/>
      <c r="AB362" s="119"/>
    </row>
    <row r="363" ht="15.75" customHeight="1">
      <c r="A363" s="198" t="s">
        <v>9384</v>
      </c>
      <c r="B363" s="125" t="str">
        <f>IF(A363=procedure_activity_definition!A139,"🟢Match","🔴Mismatch")</f>
        <v>🟢Match</v>
      </c>
      <c r="C363" s="126" t="str">
        <f>IFERROR(
IF(ROW()=MATCH(A363,procedure_activity_definition!A:A,0),
"A"&amp;ROW()&amp;" = A"&amp;MATCH(A363,procedure_activity_definition!A:A,0),
"A"&amp;ROW()&amp;" = A"&amp;MATCH(A363,procedure_activity_definition!A:A,0)
),
"No Match"
)</f>
        <v>A363 = A139</v>
      </c>
      <c r="D363" s="199" t="s">
        <v>9386</v>
      </c>
      <c r="E363" s="197" t="s">
        <v>9387</v>
      </c>
      <c r="F363" s="197" t="s">
        <v>9387</v>
      </c>
      <c r="G363" s="122">
        <v>0.0</v>
      </c>
      <c r="H363" s="119" t="s">
        <v>8512</v>
      </c>
      <c r="I363" s="119"/>
      <c r="J363" s="119"/>
      <c r="K363" s="119"/>
      <c r="L363" s="119"/>
      <c r="M363" s="119"/>
      <c r="N363" s="119"/>
      <c r="O363" s="119"/>
      <c r="P363" s="119"/>
      <c r="Q363" s="119"/>
      <c r="R363" s="119"/>
      <c r="S363" s="119"/>
      <c r="T363" s="119"/>
      <c r="U363" s="119"/>
      <c r="V363" s="119"/>
      <c r="W363" s="119"/>
      <c r="X363" s="119"/>
      <c r="Y363" s="119"/>
      <c r="Z363" s="119"/>
      <c r="AA363" s="119"/>
      <c r="AB363" s="119"/>
    </row>
    <row r="364" ht="15.75" customHeight="1">
      <c r="A364" s="198" t="s">
        <v>9390</v>
      </c>
      <c r="B364" s="125" t="str">
        <f>IF(A364=procedure_activity_definition!A140,"🟢Match","🔴Mismatch")</f>
        <v>🟢Match</v>
      </c>
      <c r="C364" s="126" t="str">
        <f>IFERROR(
IF(ROW()=MATCH(A364,procedure_activity_definition!A:A,0),
"A"&amp;ROW()&amp;" = A"&amp;MATCH(A364,procedure_activity_definition!A:A,0),
"A"&amp;ROW()&amp;" = A"&amp;MATCH(A364,procedure_activity_definition!A:A,0)
),
"No Match"
)</f>
        <v>A364 = A140</v>
      </c>
      <c r="D364" s="199" t="s">
        <v>9392</v>
      </c>
      <c r="E364" s="197" t="s">
        <v>9394</v>
      </c>
      <c r="F364" s="197" t="s">
        <v>9394</v>
      </c>
      <c r="G364" s="122">
        <v>0.0</v>
      </c>
      <c r="H364" s="119" t="s">
        <v>8512</v>
      </c>
      <c r="I364" s="119"/>
      <c r="J364" s="119"/>
      <c r="K364" s="119"/>
      <c r="L364" s="119"/>
      <c r="M364" s="119"/>
      <c r="N364" s="119"/>
      <c r="O364" s="119"/>
      <c r="P364" s="119"/>
      <c r="Q364" s="119"/>
      <c r="R364" s="119"/>
      <c r="S364" s="119"/>
      <c r="T364" s="119"/>
      <c r="U364" s="119"/>
      <c r="V364" s="119"/>
      <c r="W364" s="119"/>
      <c r="X364" s="119"/>
      <c r="Y364" s="119"/>
      <c r="Z364" s="119"/>
      <c r="AA364" s="119"/>
      <c r="AB364" s="119"/>
    </row>
    <row r="365" ht="15.75" customHeight="1">
      <c r="A365" s="198" t="s">
        <v>9397</v>
      </c>
      <c r="B365" s="125" t="str">
        <f>IF(A365=procedure_activity_definition!A141,"🟢Match","🔴Mismatch")</f>
        <v>🟢Match</v>
      </c>
      <c r="C365" s="126" t="str">
        <f>IFERROR(
IF(ROW()=MATCH(A365,procedure_activity_definition!A:A,0),
"A"&amp;ROW()&amp;" = A"&amp;MATCH(A365,procedure_activity_definition!A:A,0),
"A"&amp;ROW()&amp;" = A"&amp;MATCH(A365,procedure_activity_definition!A:A,0)
),
"No Match"
)</f>
        <v>A365 = A141</v>
      </c>
      <c r="D365" s="199" t="s">
        <v>9399</v>
      </c>
      <c r="E365" s="197" t="s">
        <v>9401</v>
      </c>
      <c r="F365" s="197" t="s">
        <v>9401</v>
      </c>
      <c r="G365" s="122">
        <v>0.0</v>
      </c>
      <c r="H365" s="119" t="s">
        <v>8512</v>
      </c>
      <c r="I365" s="119"/>
      <c r="J365" s="119"/>
      <c r="K365" s="119"/>
      <c r="L365" s="119"/>
      <c r="M365" s="119"/>
      <c r="N365" s="119"/>
      <c r="O365" s="119"/>
      <c r="P365" s="119"/>
      <c r="Q365" s="119"/>
      <c r="R365" s="119"/>
      <c r="S365" s="119"/>
      <c r="T365" s="119"/>
      <c r="U365" s="119"/>
      <c r="V365" s="119"/>
      <c r="W365" s="119"/>
      <c r="X365" s="119"/>
      <c r="Y365" s="119"/>
      <c r="Z365" s="119"/>
      <c r="AA365" s="119"/>
      <c r="AB365" s="119"/>
    </row>
    <row r="366" ht="15.75" customHeight="1">
      <c r="A366" s="198" t="s">
        <v>9404</v>
      </c>
      <c r="B366" s="125" t="str">
        <f>IF(A366=procedure_activity_definition!A142,"🟢Match","🔴Mismatch")</f>
        <v>🟢Match</v>
      </c>
      <c r="C366" s="126" t="str">
        <f>IFERROR(
IF(ROW()=MATCH(A366,procedure_activity_definition!A:A,0),
"A"&amp;ROW()&amp;" = A"&amp;MATCH(A366,procedure_activity_definition!A:A,0),
"A"&amp;ROW()&amp;" = A"&amp;MATCH(A366,procedure_activity_definition!A:A,0)
),
"No Match"
)</f>
        <v>A366 = A142</v>
      </c>
      <c r="D366" s="199" t="s">
        <v>9406</v>
      </c>
      <c r="E366" s="197" t="s">
        <v>9408</v>
      </c>
      <c r="F366" s="197" t="s">
        <v>9408</v>
      </c>
      <c r="G366" s="122">
        <v>0.0</v>
      </c>
      <c r="H366" s="119" t="s">
        <v>8512</v>
      </c>
      <c r="I366" s="119"/>
      <c r="J366" s="119"/>
      <c r="K366" s="119"/>
      <c r="L366" s="119"/>
      <c r="M366" s="119"/>
      <c r="N366" s="119"/>
      <c r="O366" s="119"/>
      <c r="P366" s="119"/>
      <c r="Q366" s="119"/>
      <c r="R366" s="119"/>
      <c r="S366" s="119"/>
      <c r="T366" s="119"/>
      <c r="U366" s="119"/>
      <c r="V366" s="119"/>
      <c r="W366" s="119"/>
      <c r="X366" s="119"/>
      <c r="Y366" s="119"/>
      <c r="Z366" s="119"/>
      <c r="AA366" s="119"/>
      <c r="AB366" s="119"/>
    </row>
    <row r="367" ht="15.75" customHeight="1">
      <c r="A367" s="200" t="s">
        <v>9411</v>
      </c>
      <c r="B367" s="125" t="str">
        <f>IF(A367=procedure_activity_definition!A143,"🟢Match","🔴Mismatch")</f>
        <v>🟢Match</v>
      </c>
      <c r="C367" s="126" t="str">
        <f>IFERROR(
IF(ROW()=MATCH(A367,procedure_activity_definition!A:A,0),
"A"&amp;ROW()&amp;" = A"&amp;MATCH(A367,procedure_activity_definition!A:A,0),
"A"&amp;ROW()&amp;" = A"&amp;MATCH(A367,procedure_activity_definition!A:A,0)
),
"No Match"
)</f>
        <v>A367 = A143</v>
      </c>
      <c r="D367" s="196" t="s">
        <v>9414</v>
      </c>
      <c r="E367" s="197" t="s">
        <v>9416</v>
      </c>
      <c r="F367" s="197" t="s">
        <v>9416</v>
      </c>
      <c r="G367" s="122">
        <v>0.0</v>
      </c>
      <c r="H367" s="119" t="s">
        <v>8512</v>
      </c>
      <c r="I367" s="119"/>
      <c r="J367" s="119"/>
      <c r="K367" s="119"/>
      <c r="L367" s="119"/>
      <c r="M367" s="119"/>
      <c r="N367" s="119"/>
      <c r="O367" s="119"/>
      <c r="P367" s="119"/>
      <c r="Q367" s="119"/>
      <c r="R367" s="119"/>
      <c r="S367" s="119"/>
      <c r="T367" s="119"/>
      <c r="U367" s="119"/>
      <c r="V367" s="119"/>
      <c r="W367" s="119"/>
      <c r="X367" s="119"/>
      <c r="Y367" s="119"/>
      <c r="Z367" s="119"/>
      <c r="AA367" s="119"/>
      <c r="AB367" s="119"/>
    </row>
    <row r="368" ht="15.75" customHeight="1">
      <c r="A368" s="200" t="s">
        <v>9420</v>
      </c>
      <c r="B368" s="125" t="str">
        <f>IF(A368=procedure_activity_definition!A144,"🟢Match","🔴Mismatch")</f>
        <v>🟢Match</v>
      </c>
      <c r="C368" s="126" t="str">
        <f>IFERROR(
IF(ROW()=MATCH(A368,procedure_activity_definition!A:A,0),
"A"&amp;ROW()&amp;" = A"&amp;MATCH(A368,procedure_activity_definition!A:A,0),
"A"&amp;ROW()&amp;" = A"&amp;MATCH(A368,procedure_activity_definition!A:A,0)
),
"No Match"
)</f>
        <v>A368 = A144</v>
      </c>
      <c r="D368" s="196" t="s">
        <v>9421</v>
      </c>
      <c r="E368" s="197" t="s">
        <v>9422</v>
      </c>
      <c r="F368" s="197" t="s">
        <v>9422</v>
      </c>
      <c r="G368" s="122">
        <v>0.0</v>
      </c>
      <c r="H368" s="119" t="s">
        <v>8512</v>
      </c>
      <c r="I368" s="119"/>
      <c r="J368" s="119"/>
      <c r="K368" s="119"/>
      <c r="L368" s="119"/>
      <c r="M368" s="119"/>
      <c r="N368" s="119"/>
      <c r="O368" s="119"/>
      <c r="P368" s="119"/>
      <c r="Q368" s="119"/>
      <c r="R368" s="119"/>
      <c r="S368" s="119"/>
      <c r="T368" s="119"/>
      <c r="U368" s="119"/>
      <c r="V368" s="119"/>
      <c r="W368" s="119"/>
      <c r="X368" s="119"/>
      <c r="Y368" s="119"/>
      <c r="Z368" s="119"/>
      <c r="AA368" s="119"/>
      <c r="AB368" s="119"/>
    </row>
    <row r="369" ht="15.75" customHeight="1">
      <c r="A369" s="200" t="s">
        <v>9426</v>
      </c>
      <c r="B369" s="125" t="str">
        <f>IF(A369=procedure_activity_definition!A145,"🟢Match","🔴Mismatch")</f>
        <v>🟢Match</v>
      </c>
      <c r="C369" s="126" t="str">
        <f>IFERROR(
IF(ROW()=MATCH(A369,procedure_activity_definition!A:A,0),
"A"&amp;ROW()&amp;" = A"&amp;MATCH(A369,procedure_activity_definition!A:A,0),
"A"&amp;ROW()&amp;" = A"&amp;MATCH(A369,procedure_activity_definition!A:A,0)
),
"No Match"
)</f>
        <v>A369 = A145</v>
      </c>
      <c r="D369" s="196" t="s">
        <v>9427</v>
      </c>
      <c r="E369" s="197" t="s">
        <v>9429</v>
      </c>
      <c r="F369" s="197" t="s">
        <v>9429</v>
      </c>
      <c r="G369" s="122">
        <v>0.0</v>
      </c>
      <c r="H369" s="119" t="s">
        <v>8512</v>
      </c>
      <c r="I369" s="119"/>
      <c r="J369" s="119"/>
      <c r="K369" s="119"/>
      <c r="L369" s="119"/>
      <c r="M369" s="119"/>
      <c r="N369" s="119"/>
      <c r="O369" s="119"/>
      <c r="P369" s="119"/>
      <c r="Q369" s="119"/>
      <c r="R369" s="119"/>
      <c r="S369" s="119"/>
      <c r="T369" s="119"/>
      <c r="U369" s="119"/>
      <c r="V369" s="119"/>
      <c r="W369" s="119"/>
      <c r="X369" s="119"/>
      <c r="Y369" s="119"/>
      <c r="Z369" s="119"/>
      <c r="AA369" s="119"/>
      <c r="AB369" s="119"/>
    </row>
    <row r="370" ht="15.75" customHeight="1">
      <c r="A370" s="200" t="s">
        <v>9431</v>
      </c>
      <c r="B370" s="125" t="str">
        <f>IF(A370=procedure_activity_definition!A146,"🟢Match","🔴Mismatch")</f>
        <v>🟢Match</v>
      </c>
      <c r="C370" s="126" t="str">
        <f>IFERROR(
IF(ROW()=MATCH(A370,procedure_activity_definition!A:A,0),
"A"&amp;ROW()&amp;" = A"&amp;MATCH(A370,procedure_activity_definition!A:A,0),
"A"&amp;ROW()&amp;" = A"&amp;MATCH(A370,procedure_activity_definition!A:A,0)
),
"No Match"
)</f>
        <v>A370 = A146</v>
      </c>
      <c r="D370" s="196" t="s">
        <v>9433</v>
      </c>
      <c r="E370" s="197" t="s">
        <v>9435</v>
      </c>
      <c r="F370" s="197" t="s">
        <v>9435</v>
      </c>
      <c r="G370" s="122">
        <v>0.0</v>
      </c>
      <c r="H370" s="119" t="s">
        <v>8512</v>
      </c>
      <c r="I370" s="119"/>
      <c r="J370" s="119"/>
      <c r="K370" s="119"/>
      <c r="L370" s="119"/>
      <c r="M370" s="119"/>
      <c r="N370" s="119"/>
      <c r="O370" s="119"/>
      <c r="P370" s="119"/>
      <c r="Q370" s="119"/>
      <c r="R370" s="119"/>
      <c r="S370" s="119"/>
      <c r="T370" s="119"/>
      <c r="U370" s="119"/>
      <c r="V370" s="119"/>
      <c r="W370" s="119"/>
      <c r="X370" s="119"/>
      <c r="Y370" s="119"/>
      <c r="Z370" s="119"/>
      <c r="AA370" s="119"/>
      <c r="AB370" s="119"/>
    </row>
    <row r="371" ht="15.75" customHeight="1">
      <c r="A371" s="200" t="s">
        <v>9437</v>
      </c>
      <c r="B371" s="125" t="str">
        <f>IF(A371=procedure_activity_definition!A147,"🟢Match","🔴Mismatch")</f>
        <v>🟢Match</v>
      </c>
      <c r="C371" s="126" t="str">
        <f>IFERROR(
IF(ROW()=MATCH(A371,procedure_activity_definition!A:A,0),
"A"&amp;ROW()&amp;" = A"&amp;MATCH(A371,procedure_activity_definition!A:A,0),
"A"&amp;ROW()&amp;" = A"&amp;MATCH(A371,procedure_activity_definition!A:A,0)
),
"No Match"
)</f>
        <v>A371 = A147</v>
      </c>
      <c r="D371" s="196" t="s">
        <v>9438</v>
      </c>
      <c r="E371" s="197" t="s">
        <v>9440</v>
      </c>
      <c r="F371" s="197" t="s">
        <v>9440</v>
      </c>
      <c r="G371" s="122">
        <v>0.0</v>
      </c>
      <c r="H371" s="119" t="s">
        <v>8512</v>
      </c>
      <c r="I371" s="119"/>
      <c r="J371" s="119"/>
      <c r="K371" s="119"/>
      <c r="L371" s="119"/>
      <c r="M371" s="119"/>
      <c r="N371" s="119"/>
      <c r="O371" s="119"/>
      <c r="P371" s="119"/>
      <c r="Q371" s="119"/>
      <c r="R371" s="119"/>
      <c r="S371" s="119"/>
      <c r="T371" s="119"/>
      <c r="U371" s="119"/>
      <c r="V371" s="119"/>
      <c r="W371" s="119"/>
      <c r="X371" s="119"/>
      <c r="Y371" s="119"/>
      <c r="Z371" s="119"/>
      <c r="AA371" s="119"/>
      <c r="AB371" s="119"/>
    </row>
    <row r="372" ht="15.75" customHeight="1">
      <c r="A372" s="200" t="s">
        <v>9443</v>
      </c>
      <c r="B372" s="125" t="str">
        <f>IF(A372=procedure_activity_definition!A148,"🟢Match","🔴Mismatch")</f>
        <v>🟢Match</v>
      </c>
      <c r="C372" s="126" t="str">
        <f>IFERROR(
IF(ROW()=MATCH(A372,procedure_activity_definition!A:A,0),
"A"&amp;ROW()&amp;" = A"&amp;MATCH(A372,procedure_activity_definition!A:A,0),
"A"&amp;ROW()&amp;" = A"&amp;MATCH(A372,procedure_activity_definition!A:A,0)
),
"No Match"
)</f>
        <v>A372 = A148</v>
      </c>
      <c r="D372" s="196" t="s">
        <v>9444</v>
      </c>
      <c r="E372" s="197" t="s">
        <v>9446</v>
      </c>
      <c r="F372" s="197" t="s">
        <v>9446</v>
      </c>
      <c r="G372" s="122">
        <v>0.0</v>
      </c>
      <c r="H372" s="119" t="s">
        <v>8512</v>
      </c>
      <c r="I372" s="119"/>
      <c r="J372" s="119"/>
      <c r="K372" s="119"/>
      <c r="L372" s="119"/>
      <c r="M372" s="119"/>
      <c r="N372" s="119"/>
      <c r="O372" s="119"/>
      <c r="P372" s="119"/>
      <c r="Q372" s="119"/>
      <c r="R372" s="119"/>
      <c r="S372" s="119"/>
      <c r="T372" s="119"/>
      <c r="U372" s="119"/>
      <c r="V372" s="119"/>
      <c r="W372" s="119"/>
      <c r="X372" s="119"/>
      <c r="Y372" s="119"/>
      <c r="Z372" s="119"/>
      <c r="AA372" s="119"/>
      <c r="AB372" s="119"/>
    </row>
    <row r="373" ht="15.75" customHeight="1">
      <c r="A373" s="200" t="s">
        <v>9447</v>
      </c>
      <c r="B373" s="125" t="str">
        <f>IF(A373=procedure_activity_definition!A149,"🟢Match","🔴Mismatch")</f>
        <v>🟢Match</v>
      </c>
      <c r="C373" s="126" t="str">
        <f>IFERROR(
IF(ROW()=MATCH(A373,procedure_activity_definition!A:A,0),
"A"&amp;ROW()&amp;" = A"&amp;MATCH(A373,procedure_activity_definition!A:A,0),
"A"&amp;ROW()&amp;" = A"&amp;MATCH(A373,procedure_activity_definition!A:A,0)
),
"No Match"
)</f>
        <v>A373 = A149</v>
      </c>
      <c r="D373" s="196" t="s">
        <v>9449</v>
      </c>
      <c r="E373" s="197" t="s">
        <v>9451</v>
      </c>
      <c r="F373" s="197" t="s">
        <v>9451</v>
      </c>
      <c r="G373" s="122">
        <v>0.0</v>
      </c>
      <c r="H373" s="119" t="s">
        <v>8512</v>
      </c>
      <c r="I373" s="119"/>
      <c r="J373" s="119"/>
      <c r="K373" s="119"/>
      <c r="L373" s="119"/>
      <c r="M373" s="119"/>
      <c r="N373" s="119"/>
      <c r="O373" s="119"/>
      <c r="P373" s="119"/>
      <c r="Q373" s="119"/>
      <c r="R373" s="119"/>
      <c r="S373" s="119"/>
      <c r="T373" s="119"/>
      <c r="U373" s="119"/>
      <c r="V373" s="119"/>
      <c r="W373" s="119"/>
      <c r="X373" s="119"/>
      <c r="Y373" s="119"/>
      <c r="Z373" s="119"/>
      <c r="AA373" s="119"/>
      <c r="AB373" s="119"/>
    </row>
    <row r="374" ht="15.75" customHeight="1">
      <c r="A374" s="200" t="s">
        <v>9454</v>
      </c>
      <c r="B374" s="125" t="str">
        <f>IF(A374=procedure_activity_definition!A150,"🟢Match","🔴Mismatch")</f>
        <v>🟢Match</v>
      </c>
      <c r="C374" s="126" t="str">
        <f>IFERROR(
IF(ROW()=MATCH(A374,procedure_activity_definition!A:A,0),
"A"&amp;ROW()&amp;" = A"&amp;MATCH(A374,procedure_activity_definition!A:A,0),
"A"&amp;ROW()&amp;" = A"&amp;MATCH(A374,procedure_activity_definition!A:A,0)
),
"No Match"
)</f>
        <v>A374 = A150</v>
      </c>
      <c r="D374" s="196" t="s">
        <v>9455</v>
      </c>
      <c r="E374" s="197" t="s">
        <v>9457</v>
      </c>
      <c r="F374" s="197" t="s">
        <v>9457</v>
      </c>
      <c r="G374" s="122">
        <v>0.0</v>
      </c>
      <c r="H374" s="119" t="s">
        <v>8512</v>
      </c>
      <c r="I374" s="119"/>
      <c r="J374" s="119"/>
      <c r="K374" s="119"/>
      <c r="L374" s="119"/>
      <c r="M374" s="119"/>
      <c r="N374" s="119"/>
      <c r="O374" s="119"/>
      <c r="P374" s="119"/>
      <c r="Q374" s="119"/>
      <c r="R374" s="119"/>
      <c r="S374" s="119"/>
      <c r="T374" s="119"/>
      <c r="U374" s="119"/>
      <c r="V374" s="119"/>
      <c r="W374" s="119"/>
      <c r="X374" s="119"/>
      <c r="Y374" s="119"/>
      <c r="Z374" s="119"/>
      <c r="AA374" s="119"/>
      <c r="AB374" s="119"/>
    </row>
    <row r="375" ht="15.75" customHeight="1">
      <c r="A375" s="200" t="s">
        <v>9461</v>
      </c>
      <c r="B375" s="125" t="str">
        <f>IF(A375=procedure_activity_definition!A151,"🟢Match","🔴Mismatch")</f>
        <v>🟢Match</v>
      </c>
      <c r="C375" s="126" t="str">
        <f>IFERROR(
IF(ROW()=MATCH(A375,procedure_activity_definition!A:A,0),
"A"&amp;ROW()&amp;" = A"&amp;MATCH(A375,procedure_activity_definition!A:A,0),
"A"&amp;ROW()&amp;" = A"&amp;MATCH(A375,procedure_activity_definition!A:A,0)
),
"No Match"
)</f>
        <v>A375 = A151</v>
      </c>
      <c r="D375" s="196" t="s">
        <v>9462</v>
      </c>
      <c r="E375" s="197" t="s">
        <v>9463</v>
      </c>
      <c r="F375" s="197" t="s">
        <v>9463</v>
      </c>
      <c r="G375" s="122">
        <v>0.0</v>
      </c>
      <c r="H375" s="119" t="s">
        <v>8512</v>
      </c>
      <c r="I375" s="119"/>
      <c r="J375" s="119"/>
      <c r="K375" s="119"/>
      <c r="L375" s="119"/>
      <c r="M375" s="119"/>
      <c r="N375" s="119"/>
      <c r="O375" s="119"/>
      <c r="P375" s="119"/>
      <c r="Q375" s="119"/>
      <c r="R375" s="119"/>
      <c r="S375" s="119"/>
      <c r="T375" s="119"/>
      <c r="U375" s="119"/>
      <c r="V375" s="119"/>
      <c r="W375" s="119"/>
      <c r="X375" s="119"/>
      <c r="Y375" s="119"/>
      <c r="Z375" s="119"/>
      <c r="AA375" s="119"/>
      <c r="AB375" s="119"/>
    </row>
    <row r="376" ht="15.75" customHeight="1">
      <c r="A376" s="200" t="s">
        <v>9467</v>
      </c>
      <c r="B376" s="125" t="str">
        <f>IF(A376=procedure_activity_definition!A152,"🟢Match","🔴Mismatch")</f>
        <v>🟢Match</v>
      </c>
      <c r="C376" s="126" t="str">
        <f>IFERROR(
IF(ROW()=MATCH(A376,procedure_activity_definition!A:A,0),
"A"&amp;ROW()&amp;" = A"&amp;MATCH(A376,procedure_activity_definition!A:A,0),
"A"&amp;ROW()&amp;" = A"&amp;MATCH(A376,procedure_activity_definition!A:A,0)
),
"No Match"
)</f>
        <v>A376 = A152</v>
      </c>
      <c r="D376" s="196" t="s">
        <v>9469</v>
      </c>
      <c r="E376" s="197" t="s">
        <v>9470</v>
      </c>
      <c r="F376" s="197" t="s">
        <v>9470</v>
      </c>
      <c r="G376" s="122">
        <v>0.0</v>
      </c>
      <c r="H376" s="119" t="s">
        <v>8512</v>
      </c>
      <c r="I376" s="119"/>
      <c r="J376" s="119"/>
      <c r="K376" s="119"/>
      <c r="L376" s="119"/>
      <c r="M376" s="119"/>
      <c r="N376" s="119"/>
      <c r="O376" s="119"/>
      <c r="P376" s="119"/>
      <c r="Q376" s="119"/>
      <c r="R376" s="119"/>
      <c r="S376" s="119"/>
      <c r="T376" s="119"/>
      <c r="U376" s="119"/>
      <c r="V376" s="119"/>
      <c r="W376" s="119"/>
      <c r="X376" s="119"/>
      <c r="Y376" s="119"/>
      <c r="Z376" s="119"/>
      <c r="AA376" s="119"/>
      <c r="AB376" s="119"/>
    </row>
    <row r="377" ht="15.75" customHeight="1">
      <c r="A377" s="200" t="s">
        <v>9473</v>
      </c>
      <c r="B377" s="125" t="str">
        <f>IF(A377=procedure_activity_definition!A153,"🟢Match","🔴Mismatch")</f>
        <v>🟢Match</v>
      </c>
      <c r="C377" s="126" t="str">
        <f>IFERROR(
IF(ROW()=MATCH(A377,procedure_activity_definition!A:A,0),
"A"&amp;ROW()&amp;" = A"&amp;MATCH(A377,procedure_activity_definition!A:A,0),
"A"&amp;ROW()&amp;" = A"&amp;MATCH(A377,procedure_activity_definition!A:A,0)
),
"No Match"
)</f>
        <v>A377 = A153</v>
      </c>
      <c r="D377" s="196" t="s">
        <v>9474</v>
      </c>
      <c r="E377" s="197" t="s">
        <v>9475</v>
      </c>
      <c r="F377" s="197" t="s">
        <v>9475</v>
      </c>
      <c r="G377" s="122">
        <v>0.0</v>
      </c>
      <c r="H377" s="119" t="s">
        <v>8512</v>
      </c>
      <c r="I377" s="119"/>
      <c r="J377" s="119"/>
      <c r="K377" s="119"/>
      <c r="L377" s="119"/>
      <c r="M377" s="119"/>
      <c r="N377" s="119"/>
      <c r="O377" s="119"/>
      <c r="P377" s="119"/>
      <c r="Q377" s="119"/>
      <c r="R377" s="119"/>
      <c r="S377" s="119"/>
      <c r="T377" s="119"/>
      <c r="U377" s="119"/>
      <c r="V377" s="119"/>
      <c r="W377" s="119"/>
      <c r="X377" s="119"/>
      <c r="Y377" s="119"/>
      <c r="Z377" s="119"/>
      <c r="AA377" s="119"/>
      <c r="AB377" s="119"/>
    </row>
    <row r="378" ht="15.75" customHeight="1">
      <c r="A378" s="200" t="s">
        <v>9477</v>
      </c>
      <c r="B378" s="125" t="str">
        <f>IF(A378=procedure_activity_definition!A154,"🟢Match","🔴Mismatch")</f>
        <v>🟢Match</v>
      </c>
      <c r="C378" s="126" t="str">
        <f>IFERROR(
IF(ROW()=MATCH(A378,procedure_activity_definition!A:A,0),
"A"&amp;ROW()&amp;" = A"&amp;MATCH(A378,procedure_activity_definition!A:A,0),
"A"&amp;ROW()&amp;" = A"&amp;MATCH(A378,procedure_activity_definition!A:A,0)
),
"No Match"
)</f>
        <v>A378 = A154</v>
      </c>
      <c r="D378" s="196" t="s">
        <v>9479</v>
      </c>
      <c r="E378" s="197" t="s">
        <v>9480</v>
      </c>
      <c r="F378" s="197" t="s">
        <v>9480</v>
      </c>
      <c r="G378" s="122">
        <v>0.0</v>
      </c>
      <c r="H378" s="119" t="s">
        <v>8512</v>
      </c>
      <c r="I378" s="119"/>
      <c r="J378" s="119"/>
      <c r="K378" s="119"/>
      <c r="L378" s="119"/>
      <c r="M378" s="119"/>
      <c r="N378" s="119"/>
      <c r="O378" s="119"/>
      <c r="P378" s="119"/>
      <c r="Q378" s="119"/>
      <c r="R378" s="119"/>
      <c r="S378" s="119"/>
      <c r="T378" s="119"/>
      <c r="U378" s="119"/>
      <c r="V378" s="119"/>
      <c r="W378" s="119"/>
      <c r="X378" s="119"/>
      <c r="Y378" s="119"/>
      <c r="Z378" s="119"/>
      <c r="AA378" s="119"/>
      <c r="AB378" s="119"/>
    </row>
    <row r="379" ht="15.75" customHeight="1">
      <c r="A379" s="200" t="s">
        <v>9482</v>
      </c>
      <c r="B379" s="125" t="str">
        <f>IF(A379=procedure_activity_definition!A155,"🟢Match","🔴Mismatch")</f>
        <v>🟢Match</v>
      </c>
      <c r="C379" s="126" t="str">
        <f>IFERROR(
IF(ROW()=MATCH(A379,procedure_activity_definition!A:A,0),
"A"&amp;ROW()&amp;" = A"&amp;MATCH(A379,procedure_activity_definition!A:A,0),
"A"&amp;ROW()&amp;" = A"&amp;MATCH(A379,procedure_activity_definition!A:A,0)
),
"No Match"
)</f>
        <v>A379 = A155</v>
      </c>
      <c r="D379" s="196" t="s">
        <v>9484</v>
      </c>
      <c r="E379" s="197" t="s">
        <v>9486</v>
      </c>
      <c r="F379" s="197" t="s">
        <v>9486</v>
      </c>
      <c r="G379" s="122">
        <v>0.0</v>
      </c>
      <c r="H379" s="119" t="s">
        <v>8512</v>
      </c>
      <c r="I379" s="119"/>
      <c r="J379" s="119"/>
      <c r="K379" s="119"/>
      <c r="L379" s="119"/>
      <c r="M379" s="119"/>
      <c r="N379" s="119"/>
      <c r="O379" s="119"/>
      <c r="P379" s="119"/>
      <c r="Q379" s="119"/>
      <c r="R379" s="119"/>
      <c r="S379" s="119"/>
      <c r="T379" s="119"/>
      <c r="U379" s="119"/>
      <c r="V379" s="119"/>
      <c r="W379" s="119"/>
      <c r="X379" s="119"/>
      <c r="Y379" s="119"/>
      <c r="Z379" s="119"/>
      <c r="AA379" s="119"/>
      <c r="AB379" s="119"/>
    </row>
    <row r="380" ht="15.75" customHeight="1">
      <c r="A380" s="200" t="s">
        <v>9490</v>
      </c>
      <c r="B380" s="125" t="str">
        <f>IF(A380=procedure_activity_definition!A156,"🟢Match","🔴Mismatch")</f>
        <v>🟢Match</v>
      </c>
      <c r="C380" s="126" t="str">
        <f>IFERROR(
IF(ROW()=MATCH(A380,procedure_activity_definition!A:A,0),
"A"&amp;ROW()&amp;" = A"&amp;MATCH(A380,procedure_activity_definition!A:A,0),
"A"&amp;ROW()&amp;" = A"&amp;MATCH(A380,procedure_activity_definition!A:A,0)
),
"No Match"
)</f>
        <v>A380 = A156</v>
      </c>
      <c r="D380" s="196" t="s">
        <v>9491</v>
      </c>
      <c r="E380" s="197" t="s">
        <v>9492</v>
      </c>
      <c r="F380" s="197" t="s">
        <v>9492</v>
      </c>
      <c r="G380" s="122">
        <v>0.0</v>
      </c>
      <c r="H380" s="119" t="s">
        <v>8512</v>
      </c>
      <c r="I380" s="119"/>
      <c r="J380" s="119"/>
      <c r="K380" s="119"/>
      <c r="L380" s="119"/>
      <c r="M380" s="119"/>
      <c r="N380" s="119"/>
      <c r="O380" s="119"/>
      <c r="P380" s="119"/>
      <c r="Q380" s="119"/>
      <c r="R380" s="119"/>
      <c r="S380" s="119"/>
      <c r="T380" s="119"/>
      <c r="U380" s="119"/>
      <c r="V380" s="119"/>
      <c r="W380" s="119"/>
      <c r="X380" s="119"/>
      <c r="Y380" s="119"/>
      <c r="Z380" s="119"/>
      <c r="AA380" s="119"/>
      <c r="AB380" s="119"/>
    </row>
    <row r="381" ht="15.75" customHeight="1">
      <c r="A381" s="200" t="s">
        <v>9495</v>
      </c>
      <c r="B381" s="125" t="str">
        <f>IF(A381=procedure_activity_definition!A157,"🟢Match","🔴Mismatch")</f>
        <v>🟢Match</v>
      </c>
      <c r="C381" s="126" t="str">
        <f>IFERROR(
IF(ROW()=MATCH(A381,procedure_activity_definition!A:A,0),
"A"&amp;ROW()&amp;" = A"&amp;MATCH(A381,procedure_activity_definition!A:A,0),
"A"&amp;ROW()&amp;" = A"&amp;MATCH(A381,procedure_activity_definition!A:A,0)
),
"No Match"
)</f>
        <v>A381 = A157</v>
      </c>
      <c r="D381" s="196" t="s">
        <v>9497</v>
      </c>
      <c r="E381" s="197" t="s">
        <v>9499</v>
      </c>
      <c r="F381" s="197" t="s">
        <v>9499</v>
      </c>
      <c r="G381" s="122">
        <v>0.0</v>
      </c>
      <c r="H381" s="119" t="s">
        <v>8512</v>
      </c>
      <c r="I381" s="119"/>
      <c r="J381" s="119"/>
      <c r="K381" s="119"/>
      <c r="L381" s="119"/>
      <c r="M381" s="119"/>
      <c r="N381" s="119"/>
      <c r="O381" s="119"/>
      <c r="P381" s="119"/>
      <c r="Q381" s="119"/>
      <c r="R381" s="119"/>
      <c r="S381" s="119"/>
      <c r="T381" s="119"/>
      <c r="U381" s="119"/>
      <c r="V381" s="119"/>
      <c r="W381" s="119"/>
      <c r="X381" s="119"/>
      <c r="Y381" s="119"/>
      <c r="Z381" s="119"/>
      <c r="AA381" s="119"/>
      <c r="AB381" s="119"/>
    </row>
    <row r="382" ht="15.75" customHeight="1">
      <c r="A382" s="200" t="s">
        <v>9504</v>
      </c>
      <c r="B382" s="125" t="str">
        <f>IF(A382=procedure_activity_definition!A158,"🟢Match","🔴Mismatch")</f>
        <v>🟢Match</v>
      </c>
      <c r="C382" s="126" t="str">
        <f>IFERROR(
IF(ROW()=MATCH(A382,procedure_activity_definition!A:A,0),
"A"&amp;ROW()&amp;" = A"&amp;MATCH(A382,procedure_activity_definition!A:A,0),
"A"&amp;ROW()&amp;" = A"&amp;MATCH(A382,procedure_activity_definition!A:A,0)
),
"No Match"
)</f>
        <v>A382 = A158</v>
      </c>
      <c r="D382" s="196" t="s">
        <v>9505</v>
      </c>
      <c r="E382" s="197" t="s">
        <v>9506</v>
      </c>
      <c r="F382" s="197" t="s">
        <v>9506</v>
      </c>
      <c r="G382" s="122">
        <v>0.0</v>
      </c>
      <c r="H382" s="119" t="s">
        <v>8512</v>
      </c>
      <c r="I382" s="119"/>
      <c r="J382" s="119"/>
      <c r="K382" s="119"/>
      <c r="L382" s="119"/>
      <c r="M382" s="119"/>
      <c r="N382" s="119"/>
      <c r="O382" s="119"/>
      <c r="P382" s="119"/>
      <c r="Q382" s="119"/>
      <c r="R382" s="119"/>
      <c r="S382" s="119"/>
      <c r="T382" s="119"/>
      <c r="U382" s="119"/>
      <c r="V382" s="119"/>
      <c r="W382" s="119"/>
      <c r="X382" s="119"/>
      <c r="Y382" s="119"/>
      <c r="Z382" s="119"/>
      <c r="AA382" s="119"/>
      <c r="AB382" s="119"/>
    </row>
    <row r="383" ht="15.75" customHeight="1">
      <c r="A383" s="200" t="s">
        <v>9510</v>
      </c>
      <c r="B383" s="125" t="str">
        <f>IF(A383=procedure_activity_definition!A159,"🟢Match","🔴Mismatch")</f>
        <v>🟢Match</v>
      </c>
      <c r="C383" s="126" t="str">
        <f>IFERROR(
IF(ROW()=MATCH(A383,procedure_activity_definition!A:A,0),
"A"&amp;ROW()&amp;" = A"&amp;MATCH(A383,procedure_activity_definition!A:A,0),
"A"&amp;ROW()&amp;" = A"&amp;MATCH(A383,procedure_activity_definition!A:A,0)
),
"No Match"
)</f>
        <v>A383 = A159</v>
      </c>
      <c r="D383" s="196" t="s">
        <v>9512</v>
      </c>
      <c r="E383" s="197" t="s">
        <v>9513</v>
      </c>
      <c r="F383" s="197" t="s">
        <v>9513</v>
      </c>
      <c r="G383" s="122">
        <v>0.0</v>
      </c>
      <c r="H383" s="119" t="s">
        <v>8512</v>
      </c>
      <c r="I383" s="119"/>
      <c r="J383" s="119"/>
      <c r="K383" s="119"/>
      <c r="L383" s="119"/>
      <c r="M383" s="119"/>
      <c r="N383" s="119"/>
      <c r="O383" s="119"/>
      <c r="P383" s="119"/>
      <c r="Q383" s="119"/>
      <c r="R383" s="119"/>
      <c r="S383" s="119"/>
      <c r="T383" s="119"/>
      <c r="U383" s="119"/>
      <c r="V383" s="119"/>
      <c r="W383" s="119"/>
      <c r="X383" s="119"/>
      <c r="Y383" s="119"/>
      <c r="Z383" s="119"/>
      <c r="AA383" s="119"/>
      <c r="AB383" s="119"/>
    </row>
    <row r="384" ht="15.75" customHeight="1">
      <c r="A384" s="200" t="s">
        <v>9517</v>
      </c>
      <c r="B384" s="125" t="str">
        <f>IF(A384=procedure_activity_definition!A160,"🟢Match","🔴Mismatch")</f>
        <v>🟢Match</v>
      </c>
      <c r="C384" s="126" t="str">
        <f>IFERROR(
IF(ROW()=MATCH(A384,procedure_activity_definition!A:A,0),
"A"&amp;ROW()&amp;" = A"&amp;MATCH(A384,procedure_activity_definition!A:A,0),
"A"&amp;ROW()&amp;" = A"&amp;MATCH(A384,procedure_activity_definition!A:A,0)
),
"No Match"
)</f>
        <v>A384 = A160</v>
      </c>
      <c r="D384" s="196" t="s">
        <v>9519</v>
      </c>
      <c r="E384" s="197" t="s">
        <v>9520</v>
      </c>
      <c r="F384" s="197" t="s">
        <v>9520</v>
      </c>
      <c r="G384" s="122">
        <v>0.0</v>
      </c>
      <c r="H384" s="119" t="s">
        <v>8512</v>
      </c>
      <c r="I384" s="119"/>
      <c r="J384" s="119"/>
      <c r="K384" s="119"/>
      <c r="L384" s="119"/>
      <c r="M384" s="119"/>
      <c r="N384" s="119"/>
      <c r="O384" s="119"/>
      <c r="P384" s="119"/>
      <c r="Q384" s="119"/>
      <c r="R384" s="119"/>
      <c r="S384" s="119"/>
      <c r="T384" s="119"/>
      <c r="U384" s="119"/>
      <c r="V384" s="119"/>
      <c r="W384" s="119"/>
      <c r="X384" s="119"/>
      <c r="Y384" s="119"/>
      <c r="Z384" s="119"/>
      <c r="AA384" s="119"/>
      <c r="AB384" s="119"/>
    </row>
    <row r="385" ht="15.75" customHeight="1">
      <c r="A385" s="200" t="s">
        <v>9523</v>
      </c>
      <c r="B385" s="125" t="str">
        <f>IF(A385=procedure_activity_definition!A161,"🟢Match","🔴Mismatch")</f>
        <v>🟢Match</v>
      </c>
      <c r="C385" s="126" t="str">
        <f>IFERROR(
IF(ROW()=MATCH(A385,procedure_activity_definition!A:A,0),
"A"&amp;ROW()&amp;" = A"&amp;MATCH(A385,procedure_activity_definition!A:A,0),
"A"&amp;ROW()&amp;" = A"&amp;MATCH(A385,procedure_activity_definition!A:A,0)
),
"No Match"
)</f>
        <v>A385 = A161</v>
      </c>
      <c r="D385" s="196" t="s">
        <v>9524</v>
      </c>
      <c r="E385" s="197" t="s">
        <v>9525</v>
      </c>
      <c r="F385" s="197" t="s">
        <v>9525</v>
      </c>
      <c r="G385" s="122">
        <v>0.0</v>
      </c>
      <c r="H385" s="119" t="s">
        <v>8512</v>
      </c>
      <c r="I385" s="119"/>
      <c r="J385" s="119"/>
      <c r="K385" s="119"/>
      <c r="L385" s="119"/>
      <c r="M385" s="119"/>
      <c r="N385" s="119"/>
      <c r="O385" s="119"/>
      <c r="P385" s="119"/>
      <c r="Q385" s="119"/>
      <c r="R385" s="119"/>
      <c r="S385" s="119"/>
      <c r="T385" s="119"/>
      <c r="U385" s="119"/>
      <c r="V385" s="119"/>
      <c r="W385" s="119"/>
      <c r="X385" s="119"/>
      <c r="Y385" s="119"/>
      <c r="Z385" s="119"/>
      <c r="AA385" s="119"/>
      <c r="AB385" s="119"/>
    </row>
    <row r="386" ht="15.75" customHeight="1">
      <c r="A386" s="200" t="s">
        <v>9530</v>
      </c>
      <c r="B386" s="125" t="str">
        <f>IF(A386=procedure_activity_definition!A162,"🟢Match","🔴Mismatch")</f>
        <v>🟢Match</v>
      </c>
      <c r="C386" s="126" t="str">
        <f>IFERROR(
IF(ROW()=MATCH(A386,procedure_activity_definition!A:A,0),
"A"&amp;ROW()&amp;" = A"&amp;MATCH(A386,procedure_activity_definition!A:A,0),
"A"&amp;ROW()&amp;" = A"&amp;MATCH(A386,procedure_activity_definition!A:A,0)
),
"No Match"
)</f>
        <v>A386 = A162</v>
      </c>
      <c r="D386" s="196" t="s">
        <v>9531</v>
      </c>
      <c r="E386" s="197" t="s">
        <v>9532</v>
      </c>
      <c r="F386" s="197" t="s">
        <v>9532</v>
      </c>
      <c r="G386" s="122">
        <v>0.0</v>
      </c>
      <c r="H386" s="119" t="s">
        <v>8512</v>
      </c>
      <c r="I386" s="119"/>
      <c r="J386" s="119"/>
      <c r="K386" s="119"/>
      <c r="L386" s="119"/>
      <c r="M386" s="119"/>
      <c r="N386" s="119"/>
      <c r="O386" s="119"/>
      <c r="P386" s="119"/>
      <c r="Q386" s="119"/>
      <c r="R386" s="119"/>
      <c r="S386" s="119"/>
      <c r="T386" s="119"/>
      <c r="U386" s="119"/>
      <c r="V386" s="119"/>
      <c r="W386" s="119"/>
      <c r="X386" s="119"/>
      <c r="Y386" s="119"/>
      <c r="Z386" s="119"/>
      <c r="AA386" s="119"/>
      <c r="AB386" s="119"/>
    </row>
    <row r="387" ht="15.75" customHeight="1">
      <c r="A387" s="200" t="s">
        <v>9533</v>
      </c>
      <c r="B387" s="125" t="str">
        <f>IF(A387=procedure_activity_definition!A163,"🟢Match","🔴Mismatch")</f>
        <v>🟢Match</v>
      </c>
      <c r="C387" s="126" t="str">
        <f>IFERROR(
IF(ROW()=MATCH(A387,procedure_activity_definition!A:A,0),
"A"&amp;ROW()&amp;" = A"&amp;MATCH(A387,procedure_activity_definition!A:A,0),
"A"&amp;ROW()&amp;" = A"&amp;MATCH(A387,procedure_activity_definition!A:A,0)
),
"No Match"
)</f>
        <v>A387 = A163</v>
      </c>
      <c r="D387" s="196" t="s">
        <v>9534</v>
      </c>
      <c r="E387" s="197" t="s">
        <v>9535</v>
      </c>
      <c r="F387" s="197" t="s">
        <v>9535</v>
      </c>
      <c r="G387" s="122">
        <v>0.0</v>
      </c>
      <c r="H387" s="119" t="s">
        <v>8512</v>
      </c>
      <c r="I387" s="119"/>
      <c r="J387" s="119"/>
      <c r="K387" s="119"/>
      <c r="L387" s="119"/>
      <c r="M387" s="119"/>
      <c r="N387" s="119"/>
      <c r="O387" s="119"/>
      <c r="P387" s="119"/>
      <c r="Q387" s="119"/>
      <c r="R387" s="119"/>
      <c r="S387" s="119"/>
      <c r="T387" s="119"/>
      <c r="U387" s="119"/>
      <c r="V387" s="119"/>
      <c r="W387" s="119"/>
      <c r="X387" s="119"/>
      <c r="Y387" s="119"/>
      <c r="Z387" s="119"/>
      <c r="AA387" s="119"/>
      <c r="AB387" s="119"/>
    </row>
    <row r="388" ht="15.75" customHeight="1">
      <c r="A388" s="200" t="s">
        <v>9536</v>
      </c>
      <c r="B388" s="125" t="str">
        <f>IF(A388=procedure_activity_definition!A164,"🟢Match","🔴Mismatch")</f>
        <v>🟢Match</v>
      </c>
      <c r="C388" s="126" t="str">
        <f>IFERROR(
IF(ROW()=MATCH(A388,procedure_activity_definition!A:A,0),
"A"&amp;ROW()&amp;" = A"&amp;MATCH(A388,procedure_activity_definition!A:A,0),
"A"&amp;ROW()&amp;" = A"&amp;MATCH(A388,procedure_activity_definition!A:A,0)
),
"No Match"
)</f>
        <v>A388 = A164</v>
      </c>
      <c r="D388" s="196" t="s">
        <v>9538</v>
      </c>
      <c r="E388" s="197" t="s">
        <v>9540</v>
      </c>
      <c r="F388" s="197" t="s">
        <v>9540</v>
      </c>
      <c r="G388" s="122">
        <v>0.0</v>
      </c>
      <c r="H388" s="119" t="s">
        <v>8512</v>
      </c>
      <c r="I388" s="119"/>
      <c r="J388" s="119"/>
      <c r="K388" s="119"/>
      <c r="L388" s="119"/>
      <c r="M388" s="119"/>
      <c r="N388" s="119"/>
      <c r="O388" s="119"/>
      <c r="P388" s="119"/>
      <c r="Q388" s="119"/>
      <c r="R388" s="119"/>
      <c r="S388" s="119"/>
      <c r="T388" s="119"/>
      <c r="U388" s="119"/>
      <c r="V388" s="119"/>
      <c r="W388" s="119"/>
      <c r="X388" s="119"/>
      <c r="Y388" s="119"/>
      <c r="Z388" s="119"/>
      <c r="AA388" s="119"/>
      <c r="AB388" s="119"/>
    </row>
    <row r="389" ht="15.75" customHeight="1">
      <c r="A389" s="200" t="s">
        <v>9543</v>
      </c>
      <c r="B389" s="125" t="str">
        <f>IF(A389=procedure_activity_definition!A165,"🟢Match","🔴Mismatch")</f>
        <v>🟢Match</v>
      </c>
      <c r="C389" s="126" t="str">
        <f>IFERROR(
IF(ROW()=MATCH(A389,procedure_activity_definition!A:A,0),
"A"&amp;ROW()&amp;" = A"&amp;MATCH(A389,procedure_activity_definition!A:A,0),
"A"&amp;ROW()&amp;" = A"&amp;MATCH(A389,procedure_activity_definition!A:A,0)
),
"No Match"
)</f>
        <v>A389 = A165</v>
      </c>
      <c r="D389" s="196" t="s">
        <v>9545</v>
      </c>
      <c r="E389" s="197" t="s">
        <v>9547</v>
      </c>
      <c r="F389" s="197" t="s">
        <v>9547</v>
      </c>
      <c r="G389" s="122">
        <v>0.0</v>
      </c>
      <c r="H389" s="119" t="s">
        <v>8512</v>
      </c>
      <c r="I389" s="119"/>
      <c r="J389" s="119"/>
      <c r="K389" s="119"/>
      <c r="L389" s="119"/>
      <c r="M389" s="119"/>
      <c r="N389" s="119"/>
      <c r="O389" s="119"/>
      <c r="P389" s="119"/>
      <c r="Q389" s="119"/>
      <c r="R389" s="119"/>
      <c r="S389" s="119"/>
      <c r="T389" s="119"/>
      <c r="U389" s="119"/>
      <c r="V389" s="119"/>
      <c r="W389" s="119"/>
      <c r="X389" s="119"/>
      <c r="Y389" s="119"/>
      <c r="Z389" s="119"/>
      <c r="AA389" s="119"/>
      <c r="AB389" s="119"/>
    </row>
    <row r="390" ht="15.75" customHeight="1">
      <c r="A390" s="200" t="s">
        <v>9550</v>
      </c>
      <c r="B390" s="125" t="str">
        <f>IF(A390=procedure_activity_definition!A166,"🟢Match","🔴Mismatch")</f>
        <v>🟢Match</v>
      </c>
      <c r="C390" s="126" t="str">
        <f>IFERROR(
IF(ROW()=MATCH(A390,procedure_activity_definition!A:A,0),
"A"&amp;ROW()&amp;" = A"&amp;MATCH(A390,procedure_activity_definition!A:A,0),
"A"&amp;ROW()&amp;" = A"&amp;MATCH(A390,procedure_activity_definition!A:A,0)
),
"No Match"
)</f>
        <v>A390 = A166</v>
      </c>
      <c r="D390" s="196" t="s">
        <v>9551</v>
      </c>
      <c r="E390" s="197" t="s">
        <v>9552</v>
      </c>
      <c r="F390" s="197" t="s">
        <v>9552</v>
      </c>
      <c r="G390" s="122">
        <v>0.0</v>
      </c>
      <c r="H390" s="119" t="s">
        <v>8512</v>
      </c>
      <c r="I390" s="119"/>
      <c r="J390" s="119"/>
      <c r="K390" s="119"/>
      <c r="L390" s="119"/>
      <c r="M390" s="119"/>
      <c r="N390" s="119"/>
      <c r="O390" s="119"/>
      <c r="P390" s="119"/>
      <c r="Q390" s="119"/>
      <c r="R390" s="119"/>
      <c r="S390" s="119"/>
      <c r="T390" s="119"/>
      <c r="U390" s="119"/>
      <c r="V390" s="119"/>
      <c r="W390" s="119"/>
      <c r="X390" s="119"/>
      <c r="Y390" s="119"/>
      <c r="Z390" s="119"/>
      <c r="AA390" s="119"/>
      <c r="AB390" s="119"/>
    </row>
    <row r="391" ht="15.75" customHeight="1">
      <c r="A391" s="200" t="s">
        <v>9557</v>
      </c>
      <c r="B391" s="125" t="str">
        <f>IF(A391=procedure_activity_definition!A167,"🟢Match","🔴Mismatch")</f>
        <v>🟢Match</v>
      </c>
      <c r="C391" s="126" t="str">
        <f>IFERROR(
IF(ROW()=MATCH(A391,procedure_activity_definition!A:A,0),
"A"&amp;ROW()&amp;" = A"&amp;MATCH(A391,procedure_activity_definition!A:A,0),
"A"&amp;ROW()&amp;" = A"&amp;MATCH(A391,procedure_activity_definition!A:A,0)
),
"No Match"
)</f>
        <v>A391 = A167</v>
      </c>
      <c r="D391" s="196" t="s">
        <v>9558</v>
      </c>
      <c r="E391" s="197" t="s">
        <v>9561</v>
      </c>
      <c r="F391" s="197" t="s">
        <v>9561</v>
      </c>
      <c r="G391" s="122">
        <v>0.0</v>
      </c>
      <c r="H391" s="119" t="s">
        <v>8512</v>
      </c>
      <c r="I391" s="119"/>
      <c r="J391" s="119"/>
      <c r="K391" s="119"/>
      <c r="L391" s="119"/>
      <c r="M391" s="119"/>
      <c r="N391" s="119"/>
      <c r="O391" s="119"/>
      <c r="P391" s="119"/>
      <c r="Q391" s="119"/>
      <c r="R391" s="119"/>
      <c r="S391" s="119"/>
      <c r="T391" s="119"/>
      <c r="U391" s="119"/>
      <c r="V391" s="119"/>
      <c r="W391" s="119"/>
      <c r="X391" s="119"/>
      <c r="Y391" s="119"/>
      <c r="Z391" s="119"/>
      <c r="AA391" s="119"/>
      <c r="AB391" s="119"/>
    </row>
    <row r="392" ht="15.75" customHeight="1">
      <c r="A392" s="200" t="s">
        <v>9564</v>
      </c>
      <c r="B392" s="125" t="str">
        <f>IF(A392=procedure_activity_definition!A168,"🟢Match","🔴Mismatch")</f>
        <v>🟢Match</v>
      </c>
      <c r="C392" s="126" t="str">
        <f>IFERROR(
IF(ROW()=MATCH(A392,procedure_activity_definition!A:A,0),
"A"&amp;ROW()&amp;" = A"&amp;MATCH(A392,procedure_activity_definition!A:A,0),
"A"&amp;ROW()&amp;" = A"&amp;MATCH(A392,procedure_activity_definition!A:A,0)
),
"No Match"
)</f>
        <v>A392 = A168</v>
      </c>
      <c r="D392" s="196" t="s">
        <v>9565</v>
      </c>
      <c r="E392" s="197" t="s">
        <v>9567</v>
      </c>
      <c r="F392" s="197" t="s">
        <v>9567</v>
      </c>
      <c r="G392" s="122">
        <v>0.0</v>
      </c>
      <c r="H392" s="119" t="s">
        <v>8512</v>
      </c>
      <c r="I392" s="119"/>
      <c r="J392" s="119"/>
      <c r="K392" s="119"/>
      <c r="L392" s="119"/>
      <c r="M392" s="119"/>
      <c r="N392" s="119"/>
      <c r="O392" s="119"/>
      <c r="P392" s="119"/>
      <c r="Q392" s="119"/>
      <c r="R392" s="119"/>
      <c r="S392" s="119"/>
      <c r="T392" s="119"/>
      <c r="U392" s="119"/>
      <c r="V392" s="119"/>
      <c r="W392" s="119"/>
      <c r="X392" s="119"/>
      <c r="Y392" s="119"/>
      <c r="Z392" s="119"/>
      <c r="AA392" s="119"/>
      <c r="AB392" s="119"/>
    </row>
    <row r="393" ht="15.75" customHeight="1">
      <c r="A393" s="200" t="s">
        <v>9571</v>
      </c>
      <c r="B393" s="125" t="str">
        <f>IF(A393=procedure_activity_definition!A169,"🟢Match","🔴Mismatch")</f>
        <v>🟢Match</v>
      </c>
      <c r="C393" s="126" t="str">
        <f>IFERROR(
IF(ROW()=MATCH(A393,procedure_activity_definition!A:A,0),
"A"&amp;ROW()&amp;" = A"&amp;MATCH(A393,procedure_activity_definition!A:A,0),
"A"&amp;ROW()&amp;" = A"&amp;MATCH(A393,procedure_activity_definition!A:A,0)
),
"No Match"
)</f>
        <v>A393 = A169</v>
      </c>
      <c r="D393" s="196" t="s">
        <v>9572</v>
      </c>
      <c r="E393" s="197" t="s">
        <v>9574</v>
      </c>
      <c r="F393" s="197" t="s">
        <v>9574</v>
      </c>
      <c r="G393" s="122">
        <v>0.0</v>
      </c>
      <c r="H393" s="119" t="s">
        <v>8512</v>
      </c>
      <c r="I393" s="119"/>
      <c r="J393" s="119"/>
      <c r="K393" s="119"/>
      <c r="L393" s="119"/>
      <c r="M393" s="119"/>
      <c r="N393" s="119"/>
      <c r="O393" s="119"/>
      <c r="P393" s="119"/>
      <c r="Q393" s="119"/>
      <c r="R393" s="119"/>
      <c r="S393" s="119"/>
      <c r="T393" s="119"/>
      <c r="U393" s="119"/>
      <c r="V393" s="119"/>
      <c r="W393" s="119"/>
      <c r="X393" s="119"/>
      <c r="Y393" s="119"/>
      <c r="Z393" s="119"/>
      <c r="AA393" s="119"/>
      <c r="AB393" s="119"/>
    </row>
    <row r="394" ht="15.75" customHeight="1">
      <c r="A394" s="200" t="s">
        <v>9578</v>
      </c>
      <c r="B394" s="125" t="str">
        <f>IF(A394=procedure_activity_definition!A170,"🟢Match","🔴Mismatch")</f>
        <v>🟢Match</v>
      </c>
      <c r="C394" s="126" t="str">
        <f>IFERROR(
IF(ROW()=MATCH(A394,procedure_activity_definition!A:A,0),
"A"&amp;ROW()&amp;" = A"&amp;MATCH(A394,procedure_activity_definition!A:A,0),
"A"&amp;ROW()&amp;" = A"&amp;MATCH(A394,procedure_activity_definition!A:A,0)
),
"No Match"
)</f>
        <v>A394 = A170</v>
      </c>
      <c r="D394" s="196" t="s">
        <v>9579</v>
      </c>
      <c r="E394" s="197" t="s">
        <v>9580</v>
      </c>
      <c r="F394" s="197" t="s">
        <v>9580</v>
      </c>
      <c r="G394" s="122">
        <v>0.0</v>
      </c>
      <c r="H394" s="119" t="s">
        <v>8512</v>
      </c>
      <c r="I394" s="119"/>
      <c r="J394" s="119"/>
      <c r="K394" s="119"/>
      <c r="L394" s="119"/>
      <c r="M394" s="119"/>
      <c r="N394" s="119"/>
      <c r="O394" s="119"/>
      <c r="P394" s="119"/>
      <c r="Q394" s="119"/>
      <c r="R394" s="119"/>
      <c r="S394" s="119"/>
      <c r="T394" s="119"/>
      <c r="U394" s="119"/>
      <c r="V394" s="119"/>
      <c r="W394" s="119"/>
      <c r="X394" s="119"/>
      <c r="Y394" s="119"/>
      <c r="Z394" s="119"/>
      <c r="AA394" s="119"/>
      <c r="AB394" s="119"/>
    </row>
    <row r="395" ht="15.75" customHeight="1">
      <c r="A395" s="200" t="s">
        <v>9585</v>
      </c>
      <c r="B395" s="125" t="str">
        <f>IF(A395=procedure_activity_definition!A171,"🟢Match","🔴Mismatch")</f>
        <v>🟢Match</v>
      </c>
      <c r="C395" s="126" t="str">
        <f>IFERROR(
IF(ROW()=MATCH(A395,procedure_activity_definition!A:A,0),
"A"&amp;ROW()&amp;" = A"&amp;MATCH(A395,procedure_activity_definition!A:A,0),
"A"&amp;ROW()&amp;" = A"&amp;MATCH(A395,procedure_activity_definition!A:A,0)
),
"No Match"
)</f>
        <v>A395 = A171</v>
      </c>
      <c r="D395" s="196" t="s">
        <v>9586</v>
      </c>
      <c r="E395" s="197" t="s">
        <v>9588</v>
      </c>
      <c r="F395" s="197" t="s">
        <v>9588</v>
      </c>
      <c r="G395" s="122">
        <v>0.0</v>
      </c>
      <c r="H395" s="119" t="s">
        <v>8512</v>
      </c>
      <c r="I395" s="119"/>
      <c r="J395" s="119"/>
      <c r="K395" s="119"/>
      <c r="L395" s="119"/>
      <c r="M395" s="119"/>
      <c r="N395" s="119"/>
      <c r="O395" s="119"/>
      <c r="P395" s="119"/>
      <c r="Q395" s="119"/>
      <c r="R395" s="119"/>
      <c r="S395" s="119"/>
      <c r="T395" s="119"/>
      <c r="U395" s="119"/>
      <c r="V395" s="119"/>
      <c r="W395" s="119"/>
      <c r="X395" s="119"/>
      <c r="Y395" s="119"/>
      <c r="Z395" s="119"/>
      <c r="AA395" s="119"/>
      <c r="AB395" s="119"/>
    </row>
    <row r="396" ht="15.75" customHeight="1">
      <c r="A396" s="200" t="s">
        <v>9592</v>
      </c>
      <c r="B396" s="125" t="str">
        <f>IF(A396=procedure_activity_definition!A172,"🟢Match","🔴Mismatch")</f>
        <v>🟢Match</v>
      </c>
      <c r="C396" s="126" t="str">
        <f>IFERROR(
IF(ROW()=MATCH(A396,procedure_activity_definition!A:A,0),
"A"&amp;ROW()&amp;" = A"&amp;MATCH(A396,procedure_activity_definition!A:A,0),
"A"&amp;ROW()&amp;" = A"&amp;MATCH(A396,procedure_activity_definition!A:A,0)
),
"No Match"
)</f>
        <v>A396 = A172</v>
      </c>
      <c r="D396" s="196" t="s">
        <v>9593</v>
      </c>
      <c r="E396" s="197" t="s">
        <v>9595</v>
      </c>
      <c r="F396" s="197" t="s">
        <v>9595</v>
      </c>
      <c r="G396" s="122">
        <v>0.0</v>
      </c>
      <c r="H396" s="119" t="s">
        <v>8512</v>
      </c>
      <c r="I396" s="119"/>
      <c r="J396" s="119"/>
      <c r="K396" s="119"/>
      <c r="L396" s="119"/>
      <c r="M396" s="119"/>
      <c r="N396" s="119"/>
      <c r="O396" s="119"/>
      <c r="P396" s="119"/>
      <c r="Q396" s="119"/>
      <c r="R396" s="119"/>
      <c r="S396" s="119"/>
      <c r="T396" s="119"/>
      <c r="U396" s="119"/>
      <c r="V396" s="119"/>
      <c r="W396" s="119"/>
      <c r="X396" s="119"/>
      <c r="Y396" s="119"/>
      <c r="Z396" s="119"/>
      <c r="AA396" s="119"/>
      <c r="AB396" s="119"/>
    </row>
    <row r="397" ht="15.75" customHeight="1">
      <c r="A397" s="200" t="s">
        <v>9599</v>
      </c>
      <c r="B397" s="125" t="str">
        <f>IF(A397=procedure_activity_definition!A173,"🟢Match","🔴Mismatch")</f>
        <v>🟢Match</v>
      </c>
      <c r="C397" s="126" t="str">
        <f>IFERROR(
IF(ROW()=MATCH(A397,procedure_activity_definition!A:A,0),
"A"&amp;ROW()&amp;" = A"&amp;MATCH(A397,procedure_activity_definition!A:A,0),
"A"&amp;ROW()&amp;" = A"&amp;MATCH(A397,procedure_activity_definition!A:A,0)
),
"No Match"
)</f>
        <v>A397 = A173</v>
      </c>
      <c r="D397" s="196" t="s">
        <v>9600</v>
      </c>
      <c r="E397" s="197" t="s">
        <v>9602</v>
      </c>
      <c r="F397" s="197" t="s">
        <v>9602</v>
      </c>
      <c r="G397" s="122">
        <v>0.0</v>
      </c>
      <c r="H397" s="119" t="s">
        <v>8512</v>
      </c>
      <c r="I397" s="119"/>
      <c r="J397" s="119"/>
      <c r="K397" s="119"/>
      <c r="L397" s="119"/>
      <c r="M397" s="119"/>
      <c r="N397" s="119"/>
      <c r="O397" s="119"/>
      <c r="P397" s="119"/>
      <c r="Q397" s="119"/>
      <c r="R397" s="119"/>
      <c r="S397" s="119"/>
      <c r="T397" s="119"/>
      <c r="U397" s="119"/>
      <c r="V397" s="119"/>
      <c r="W397" s="119"/>
      <c r="X397" s="119"/>
      <c r="Y397" s="119"/>
      <c r="Z397" s="119"/>
      <c r="AA397" s="119"/>
      <c r="AB397" s="119"/>
    </row>
    <row r="398" ht="15.75" customHeight="1">
      <c r="A398" s="200" t="s">
        <v>9606</v>
      </c>
      <c r="B398" s="125" t="str">
        <f>IF(A398=procedure_activity_definition!A174,"🟢Match","🔴Mismatch")</f>
        <v>🟢Match</v>
      </c>
      <c r="C398" s="126" t="str">
        <f>IFERROR(
IF(ROW()=MATCH(A398,procedure_activity_definition!A:A,0),
"A"&amp;ROW()&amp;" = A"&amp;MATCH(A398,procedure_activity_definition!A:A,0),
"A"&amp;ROW()&amp;" = A"&amp;MATCH(A398,procedure_activity_definition!A:A,0)
),
"No Match"
)</f>
        <v>A398 = A174</v>
      </c>
      <c r="D398" s="196" t="s">
        <v>9607</v>
      </c>
      <c r="E398" s="197" t="s">
        <v>9608</v>
      </c>
      <c r="F398" s="197" t="s">
        <v>9608</v>
      </c>
      <c r="G398" s="122">
        <v>0.0</v>
      </c>
      <c r="H398" s="119" t="s">
        <v>8512</v>
      </c>
      <c r="I398" s="119"/>
      <c r="J398" s="119"/>
      <c r="K398" s="119"/>
      <c r="L398" s="119"/>
      <c r="M398" s="119"/>
      <c r="N398" s="119"/>
      <c r="O398" s="119"/>
      <c r="P398" s="119"/>
      <c r="Q398" s="119"/>
      <c r="R398" s="119"/>
      <c r="S398" s="119"/>
      <c r="T398" s="119"/>
      <c r="U398" s="119"/>
      <c r="V398" s="119"/>
      <c r="W398" s="119"/>
      <c r="X398" s="119"/>
      <c r="Y398" s="119"/>
      <c r="Z398" s="119"/>
      <c r="AA398" s="119"/>
      <c r="AB398" s="119"/>
    </row>
    <row r="399" ht="15.75" customHeight="1">
      <c r="A399" s="200" t="s">
        <v>9611</v>
      </c>
      <c r="B399" s="125" t="str">
        <f>IF(A399=procedure_activity_definition!A175,"🟢Match","🔴Mismatch")</f>
        <v>🟢Match</v>
      </c>
      <c r="C399" s="126" t="str">
        <f>IFERROR(
IF(ROW()=MATCH(A399,procedure_activity_definition!A:A,0),
"A"&amp;ROW()&amp;" = A"&amp;MATCH(A399,procedure_activity_definition!A:A,0),
"A"&amp;ROW()&amp;" = A"&amp;MATCH(A399,procedure_activity_definition!A:A,0)
),
"No Match"
)</f>
        <v>A399 = A175</v>
      </c>
      <c r="D399" s="196" t="s">
        <v>9613</v>
      </c>
      <c r="E399" s="197" t="s">
        <v>9615</v>
      </c>
      <c r="F399" s="197" t="s">
        <v>9615</v>
      </c>
      <c r="G399" s="122">
        <v>0.0</v>
      </c>
      <c r="H399" s="119" t="s">
        <v>8512</v>
      </c>
      <c r="I399" s="119"/>
      <c r="J399" s="119"/>
      <c r="K399" s="119"/>
      <c r="L399" s="119"/>
      <c r="M399" s="119"/>
      <c r="N399" s="119"/>
      <c r="O399" s="119"/>
      <c r="P399" s="119"/>
      <c r="Q399" s="119"/>
      <c r="R399" s="119"/>
      <c r="S399" s="119"/>
      <c r="T399" s="119"/>
      <c r="U399" s="119"/>
      <c r="V399" s="119"/>
      <c r="W399" s="119"/>
      <c r="X399" s="119"/>
      <c r="Y399" s="119"/>
      <c r="Z399" s="119"/>
      <c r="AA399" s="119"/>
      <c r="AB399" s="119"/>
    </row>
    <row r="400" ht="15.75" customHeight="1">
      <c r="A400" s="200" t="s">
        <v>9619</v>
      </c>
      <c r="B400" s="125" t="str">
        <f>IF(A400=procedure_activity_definition!A176,"🟢Match","🔴Mismatch")</f>
        <v>🟢Match</v>
      </c>
      <c r="C400" s="126" t="str">
        <f>IFERROR(
IF(ROW()=MATCH(A400,procedure_activity_definition!A:A,0),
"A"&amp;ROW()&amp;" = A"&amp;MATCH(A400,procedure_activity_definition!A:A,0),
"A"&amp;ROW()&amp;" = A"&amp;MATCH(A400,procedure_activity_definition!A:A,0)
),
"No Match"
)</f>
        <v>A400 = A176</v>
      </c>
      <c r="D400" s="196" t="s">
        <v>9621</v>
      </c>
      <c r="E400" s="197" t="s">
        <v>9622</v>
      </c>
      <c r="F400" s="197" t="s">
        <v>9622</v>
      </c>
      <c r="G400" s="122">
        <v>0.0</v>
      </c>
      <c r="H400" s="119" t="s">
        <v>8512</v>
      </c>
      <c r="I400" s="119"/>
      <c r="J400" s="119"/>
      <c r="K400" s="119"/>
      <c r="L400" s="119"/>
      <c r="M400" s="119"/>
      <c r="N400" s="119"/>
      <c r="O400" s="119"/>
      <c r="P400" s="119"/>
      <c r="Q400" s="119"/>
      <c r="R400" s="119"/>
      <c r="S400" s="119"/>
      <c r="T400" s="119"/>
      <c r="U400" s="119"/>
      <c r="V400" s="119"/>
      <c r="W400" s="119"/>
      <c r="X400" s="119"/>
      <c r="Y400" s="119"/>
      <c r="Z400" s="119"/>
      <c r="AA400" s="119"/>
      <c r="AB400" s="119"/>
    </row>
    <row r="401" ht="15.75" customHeight="1">
      <c r="A401" s="200" t="s">
        <v>9625</v>
      </c>
      <c r="B401" s="125" t="str">
        <f>IF(A401=procedure_activity_definition!A177,"🟢Match","🔴Mismatch")</f>
        <v>🟢Match</v>
      </c>
      <c r="C401" s="126" t="str">
        <f>IFERROR(
IF(ROW()=MATCH(A401,procedure_activity_definition!A:A,0),
"A"&amp;ROW()&amp;" = A"&amp;MATCH(A401,procedure_activity_definition!A:A,0),
"A"&amp;ROW()&amp;" = A"&amp;MATCH(A401,procedure_activity_definition!A:A,0)
),
"No Match"
)</f>
        <v>A401 = A177</v>
      </c>
      <c r="D401" s="196" t="s">
        <v>9627</v>
      </c>
      <c r="E401" s="197" t="s">
        <v>9629</v>
      </c>
      <c r="F401" s="197" t="s">
        <v>9629</v>
      </c>
      <c r="G401" s="122">
        <v>0.0</v>
      </c>
      <c r="H401" s="119" t="s">
        <v>8512</v>
      </c>
      <c r="I401" s="119"/>
      <c r="J401" s="119"/>
      <c r="K401" s="119"/>
      <c r="L401" s="119"/>
      <c r="M401" s="119"/>
      <c r="N401" s="119"/>
      <c r="O401" s="119"/>
      <c r="P401" s="119"/>
      <c r="Q401" s="119"/>
      <c r="R401" s="119"/>
      <c r="S401" s="119"/>
      <c r="T401" s="119"/>
      <c r="U401" s="119"/>
      <c r="V401" s="119"/>
      <c r="W401" s="119"/>
      <c r="X401" s="119"/>
      <c r="Y401" s="119"/>
      <c r="Z401" s="119"/>
      <c r="AA401" s="119"/>
      <c r="AB401" s="119"/>
    </row>
    <row r="402" ht="15.75" customHeight="1">
      <c r="A402" s="200" t="s">
        <v>9632</v>
      </c>
      <c r="B402" s="125" t="str">
        <f>IF(A402=procedure_activity_definition!A178,"🟢Match","🔴Mismatch")</f>
        <v>🟢Match</v>
      </c>
      <c r="C402" s="126" t="str">
        <f>IFERROR(
IF(ROW()=MATCH(A402,procedure_activity_definition!A:A,0),
"A"&amp;ROW()&amp;" = A"&amp;MATCH(A402,procedure_activity_definition!A:A,0),
"A"&amp;ROW()&amp;" = A"&amp;MATCH(A402,procedure_activity_definition!A:A,0)
),
"No Match"
)</f>
        <v>A402 = A178</v>
      </c>
      <c r="D402" s="196" t="s">
        <v>9634</v>
      </c>
      <c r="E402" s="197" t="s">
        <v>9635</v>
      </c>
      <c r="F402" s="197" t="s">
        <v>9635</v>
      </c>
      <c r="G402" s="122">
        <v>0.0</v>
      </c>
      <c r="H402" s="119" t="s">
        <v>8512</v>
      </c>
      <c r="I402" s="119"/>
      <c r="J402" s="119"/>
      <c r="K402" s="119"/>
      <c r="L402" s="119"/>
      <c r="M402" s="119"/>
      <c r="N402" s="119"/>
      <c r="O402" s="119"/>
      <c r="P402" s="119"/>
      <c r="Q402" s="119"/>
      <c r="R402" s="119"/>
      <c r="S402" s="119"/>
      <c r="T402" s="119"/>
      <c r="U402" s="119"/>
      <c r="V402" s="119"/>
      <c r="W402" s="119"/>
      <c r="X402" s="119"/>
      <c r="Y402" s="119"/>
      <c r="Z402" s="119"/>
      <c r="AA402" s="119"/>
      <c r="AB402" s="119"/>
    </row>
    <row r="403" ht="15.75" customHeight="1">
      <c r="A403" s="200" t="s">
        <v>9637</v>
      </c>
      <c r="B403" s="125" t="str">
        <f>IF(A403=procedure_activity_definition!A179,"🟢Match","🔴Mismatch")</f>
        <v>🟢Match</v>
      </c>
      <c r="C403" s="126" t="str">
        <f>IFERROR(
IF(ROW()=MATCH(A403,procedure_activity_definition!A:A,0),
"A"&amp;ROW()&amp;" = A"&amp;MATCH(A403,procedure_activity_definition!A:A,0),
"A"&amp;ROW()&amp;" = A"&amp;MATCH(A403,procedure_activity_definition!A:A,0)
),
"No Match"
)</f>
        <v>A403 = A179</v>
      </c>
      <c r="D403" s="196" t="s">
        <v>9639</v>
      </c>
      <c r="E403" s="197" t="s">
        <v>9641</v>
      </c>
      <c r="F403" s="197" t="s">
        <v>9641</v>
      </c>
      <c r="G403" s="122">
        <v>0.0</v>
      </c>
      <c r="H403" s="119" t="s">
        <v>8512</v>
      </c>
      <c r="I403" s="119"/>
      <c r="J403" s="119"/>
      <c r="K403" s="119"/>
      <c r="L403" s="119"/>
      <c r="M403" s="119"/>
      <c r="N403" s="119"/>
      <c r="O403" s="119"/>
      <c r="P403" s="119"/>
      <c r="Q403" s="119"/>
      <c r="R403" s="119"/>
      <c r="S403" s="119"/>
      <c r="T403" s="119"/>
      <c r="U403" s="119"/>
      <c r="V403" s="119"/>
      <c r="W403" s="119"/>
      <c r="X403" s="119"/>
      <c r="Y403" s="119"/>
      <c r="Z403" s="119"/>
      <c r="AA403" s="119"/>
      <c r="AB403" s="119"/>
    </row>
    <row r="404" ht="15.75" customHeight="1">
      <c r="A404" s="200" t="s">
        <v>9644</v>
      </c>
      <c r="B404" s="125" t="str">
        <f>IF(A404=procedure_activity_definition!A180,"🟢Match","🔴Mismatch")</f>
        <v>🟢Match</v>
      </c>
      <c r="C404" s="126" t="str">
        <f>IFERROR(
IF(ROW()=MATCH(A404,procedure_activity_definition!A:A,0),
"A"&amp;ROW()&amp;" = A"&amp;MATCH(A404,procedure_activity_definition!A:A,0),
"A"&amp;ROW()&amp;" = A"&amp;MATCH(A404,procedure_activity_definition!A:A,0)
),
"No Match"
)</f>
        <v>A404 = A180</v>
      </c>
      <c r="D404" s="196" t="s">
        <v>9646</v>
      </c>
      <c r="E404" s="197" t="s">
        <v>9647</v>
      </c>
      <c r="F404" s="197" t="s">
        <v>9647</v>
      </c>
      <c r="G404" s="122">
        <v>0.0</v>
      </c>
      <c r="H404" s="119" t="s">
        <v>8512</v>
      </c>
      <c r="I404" s="119"/>
      <c r="J404" s="119"/>
      <c r="K404" s="119"/>
      <c r="L404" s="119"/>
      <c r="M404" s="119"/>
      <c r="N404" s="119"/>
      <c r="O404" s="119"/>
      <c r="P404" s="119"/>
      <c r="Q404" s="119"/>
      <c r="R404" s="119"/>
      <c r="S404" s="119"/>
      <c r="T404" s="119"/>
      <c r="U404" s="119"/>
      <c r="V404" s="119"/>
      <c r="W404" s="119"/>
      <c r="X404" s="119"/>
      <c r="Y404" s="119"/>
      <c r="Z404" s="119"/>
      <c r="AA404" s="119"/>
      <c r="AB404" s="119"/>
    </row>
    <row r="405" ht="15.75" customHeight="1">
      <c r="A405" s="200" t="s">
        <v>9650</v>
      </c>
      <c r="B405" s="125" t="str">
        <f>IF(A405=procedure_activity_definition!A181,"🟢Match","🔴Mismatch")</f>
        <v>🟢Match</v>
      </c>
      <c r="C405" s="126" t="str">
        <f>IFERROR(
IF(ROW()=MATCH(A405,procedure_activity_definition!A:A,0),
"A"&amp;ROW()&amp;" = A"&amp;MATCH(A405,procedure_activity_definition!A:A,0),
"A"&amp;ROW()&amp;" = A"&amp;MATCH(A405,procedure_activity_definition!A:A,0)
),
"No Match"
)</f>
        <v>A405 = A181</v>
      </c>
      <c r="D405" s="201" t="s">
        <v>9653</v>
      </c>
      <c r="E405" s="197" t="s">
        <v>9658</v>
      </c>
      <c r="F405" s="197" t="s">
        <v>9661</v>
      </c>
      <c r="G405" s="122">
        <v>0.0</v>
      </c>
      <c r="H405" s="119" t="s">
        <v>8512</v>
      </c>
      <c r="I405" s="119"/>
      <c r="J405" s="119"/>
      <c r="K405" s="119"/>
      <c r="L405" s="119"/>
      <c r="M405" s="119"/>
      <c r="N405" s="119"/>
      <c r="O405" s="119"/>
      <c r="P405" s="119"/>
      <c r="Q405" s="119"/>
      <c r="R405" s="119"/>
      <c r="S405" s="119"/>
      <c r="T405" s="119"/>
      <c r="U405" s="119"/>
      <c r="V405" s="119"/>
      <c r="W405" s="119"/>
      <c r="X405" s="119"/>
      <c r="Y405" s="119"/>
      <c r="Z405" s="119"/>
      <c r="AA405" s="119"/>
      <c r="AB405" s="119"/>
    </row>
    <row r="406" ht="15.75" customHeight="1">
      <c r="A406" s="200" t="s">
        <v>9666</v>
      </c>
      <c r="B406" s="125" t="str">
        <f>IF(A406=procedure_activity_definition!A182,"🟢Match","🔴Mismatch")</f>
        <v>🟢Match</v>
      </c>
      <c r="C406" s="126" t="str">
        <f>IFERROR(
IF(ROW()=MATCH(A406,procedure_activity_definition!A:A,0),
"A"&amp;ROW()&amp;" = A"&amp;MATCH(A406,procedure_activity_definition!A:A,0),
"A"&amp;ROW()&amp;" = A"&amp;MATCH(A406,procedure_activity_definition!A:A,0)
),
"No Match"
)</f>
        <v>A406 = A182</v>
      </c>
      <c r="D406" s="201" t="s">
        <v>9667</v>
      </c>
      <c r="E406" s="197" t="s">
        <v>9670</v>
      </c>
      <c r="F406" s="197" t="s">
        <v>9672</v>
      </c>
      <c r="G406" s="122">
        <v>0.0</v>
      </c>
      <c r="H406" s="119" t="s">
        <v>8512</v>
      </c>
      <c r="I406" s="119"/>
      <c r="J406" s="119"/>
      <c r="K406" s="119"/>
      <c r="L406" s="119"/>
      <c r="M406" s="119"/>
      <c r="N406" s="119"/>
      <c r="O406" s="119"/>
      <c r="P406" s="119"/>
      <c r="Q406" s="119"/>
      <c r="R406" s="119"/>
      <c r="S406" s="119"/>
      <c r="T406" s="119"/>
      <c r="U406" s="119"/>
      <c r="V406" s="119"/>
      <c r="W406" s="119"/>
      <c r="X406" s="119"/>
      <c r="Y406" s="119"/>
      <c r="Z406" s="119"/>
      <c r="AA406" s="119"/>
      <c r="AB406" s="119"/>
    </row>
    <row r="407" ht="15.75" customHeight="1">
      <c r="A407" s="200" t="s">
        <v>9674</v>
      </c>
      <c r="B407" s="125" t="str">
        <f>IF(A407=procedure_activity_definition!A183,"🟢Match","🔴Mismatch")</f>
        <v>🟢Match</v>
      </c>
      <c r="C407" s="126" t="str">
        <f>IFERROR(
IF(ROW()=MATCH(A407,procedure_activity_definition!A:A,0),
"A"&amp;ROW()&amp;" = A"&amp;MATCH(A407,procedure_activity_definition!A:A,0),
"A"&amp;ROW()&amp;" = A"&amp;MATCH(A407,procedure_activity_definition!A:A,0)
),
"No Match"
)</f>
        <v>A407 = A183</v>
      </c>
      <c r="D407" s="196" t="s">
        <v>9676</v>
      </c>
      <c r="E407" s="197" t="s">
        <v>9679</v>
      </c>
      <c r="F407" s="197" t="s">
        <v>9679</v>
      </c>
      <c r="G407" s="122">
        <v>0.0</v>
      </c>
      <c r="H407" s="119" t="s">
        <v>8512</v>
      </c>
      <c r="I407" s="119"/>
      <c r="J407" s="119"/>
      <c r="K407" s="119"/>
      <c r="L407" s="119"/>
      <c r="M407" s="119"/>
      <c r="N407" s="119"/>
      <c r="O407" s="119"/>
      <c r="P407" s="119"/>
      <c r="Q407" s="119"/>
      <c r="R407" s="119"/>
      <c r="S407" s="119"/>
      <c r="T407" s="119"/>
      <c r="U407" s="119"/>
      <c r="V407" s="119"/>
      <c r="W407" s="119"/>
      <c r="X407" s="119"/>
      <c r="Y407" s="119"/>
      <c r="Z407" s="119"/>
      <c r="AA407" s="119"/>
      <c r="AB407" s="119"/>
    </row>
    <row r="408" ht="15.75" customHeight="1">
      <c r="A408" s="200" t="s">
        <v>9683</v>
      </c>
      <c r="B408" s="125" t="str">
        <f>IF(A408=procedure_activity_definition!A184,"🟢Match","🔴Mismatch")</f>
        <v>🟢Match</v>
      </c>
      <c r="C408" s="126" t="str">
        <f>IFERROR(
IF(ROW()=MATCH(A408,procedure_activity_definition!A:A,0),
"A"&amp;ROW()&amp;" = A"&amp;MATCH(A408,procedure_activity_definition!A:A,0),
"A"&amp;ROW()&amp;" = A"&amp;MATCH(A408,procedure_activity_definition!A:A,0)
),
"No Match"
)</f>
        <v>A408 = A184</v>
      </c>
      <c r="D408" s="196" t="s">
        <v>9684</v>
      </c>
      <c r="E408" s="197" t="s">
        <v>9686</v>
      </c>
      <c r="F408" s="197" t="s">
        <v>9688</v>
      </c>
      <c r="G408" s="122">
        <v>0.0</v>
      </c>
      <c r="H408" s="119" t="s">
        <v>8512</v>
      </c>
      <c r="I408" s="119"/>
      <c r="J408" s="119"/>
      <c r="K408" s="119"/>
      <c r="L408" s="119"/>
      <c r="M408" s="119"/>
      <c r="N408" s="119"/>
      <c r="O408" s="119"/>
      <c r="P408" s="119"/>
      <c r="Q408" s="119"/>
      <c r="R408" s="119"/>
      <c r="S408" s="119"/>
      <c r="T408" s="119"/>
      <c r="U408" s="119"/>
      <c r="V408" s="119"/>
      <c r="W408" s="119"/>
      <c r="X408" s="119"/>
      <c r="Y408" s="119"/>
      <c r="Z408" s="119"/>
      <c r="AA408" s="119"/>
      <c r="AB408" s="119"/>
    </row>
    <row r="409" ht="15.75" customHeight="1">
      <c r="A409" s="200" t="s">
        <v>9691</v>
      </c>
      <c r="B409" s="125" t="str">
        <f>IF(A409=procedure_activity_definition!A185,"🟢Match","🔴Mismatch")</f>
        <v>🟢Match</v>
      </c>
      <c r="C409" s="126" t="str">
        <f>IFERROR(
IF(ROW()=MATCH(A409,procedure_activity_definition!A:A,0),
"A"&amp;ROW()&amp;" = A"&amp;MATCH(A409,procedure_activity_definition!A:A,0),
"A"&amp;ROW()&amp;" = A"&amp;MATCH(A409,procedure_activity_definition!A:A,0)
),
"No Match"
)</f>
        <v>A409 = A185</v>
      </c>
      <c r="D409" s="202" t="s">
        <v>9694</v>
      </c>
      <c r="E409" s="197" t="s">
        <v>9695</v>
      </c>
      <c r="F409" s="197" t="s">
        <v>9695</v>
      </c>
      <c r="G409" s="122">
        <v>0.0</v>
      </c>
      <c r="H409" s="119" t="s">
        <v>8512</v>
      </c>
      <c r="I409" s="119"/>
      <c r="J409" s="119"/>
      <c r="K409" s="119"/>
      <c r="L409" s="119"/>
      <c r="M409" s="119"/>
      <c r="N409" s="119"/>
      <c r="O409" s="119"/>
      <c r="P409" s="119"/>
      <c r="Q409" s="119"/>
      <c r="R409" s="119"/>
      <c r="S409" s="119"/>
      <c r="T409" s="119"/>
      <c r="U409" s="119"/>
      <c r="V409" s="119"/>
      <c r="W409" s="119"/>
      <c r="X409" s="119"/>
      <c r="Y409" s="119"/>
      <c r="Z409" s="119"/>
      <c r="AA409" s="119"/>
      <c r="AB409" s="119"/>
    </row>
    <row r="410" ht="15.75" customHeight="1">
      <c r="A410" s="200" t="s">
        <v>9697</v>
      </c>
      <c r="B410" s="125" t="str">
        <f>IF(A410=procedure_activity_definition!A186,"🟢Match","🔴Mismatch")</f>
        <v>🟢Match</v>
      </c>
      <c r="C410" s="126" t="str">
        <f>IFERROR(
IF(ROW()=MATCH(A410,procedure_activity_definition!A:A,0),
"A"&amp;ROW()&amp;" = A"&amp;MATCH(A410,procedure_activity_definition!A:A,0),
"A"&amp;ROW()&amp;" = A"&amp;MATCH(A410,procedure_activity_definition!A:A,0)
),
"No Match"
)</f>
        <v>A410 = A186</v>
      </c>
      <c r="D410" s="196" t="s">
        <v>9700</v>
      </c>
      <c r="E410" s="197" t="s">
        <v>9293</v>
      </c>
      <c r="F410" s="197" t="s">
        <v>9293</v>
      </c>
      <c r="G410" s="122">
        <v>0.0</v>
      </c>
      <c r="H410" s="119" t="s">
        <v>8512</v>
      </c>
      <c r="I410" s="119"/>
      <c r="J410" s="119"/>
      <c r="K410" s="119"/>
      <c r="L410" s="119"/>
      <c r="M410" s="119"/>
      <c r="N410" s="119"/>
      <c r="O410" s="119"/>
      <c r="P410" s="119"/>
      <c r="Q410" s="119"/>
      <c r="R410" s="119"/>
      <c r="S410" s="119"/>
      <c r="T410" s="119"/>
      <c r="U410" s="119"/>
      <c r="V410" s="119"/>
      <c r="W410" s="119"/>
      <c r="X410" s="119"/>
      <c r="Y410" s="119"/>
      <c r="Z410" s="119"/>
      <c r="AA410" s="119"/>
      <c r="AB410" s="119"/>
    </row>
    <row r="411" ht="15.75" customHeight="1">
      <c r="A411" s="200" t="s">
        <v>9704</v>
      </c>
      <c r="B411" s="125" t="str">
        <f>IF(A411=procedure_activity_definition!A187,"🟢Match","🔴Mismatch")</f>
        <v>🟢Match</v>
      </c>
      <c r="C411" s="126" t="str">
        <f>IFERROR(
IF(ROW()=MATCH(A411,procedure_activity_definition!A:A,0),
"A"&amp;ROW()&amp;" = A"&amp;MATCH(A411,procedure_activity_definition!A:A,0),
"A"&amp;ROW()&amp;" = A"&amp;MATCH(A411,procedure_activity_definition!A:A,0)
),
"No Match"
)</f>
        <v>A411 = A187</v>
      </c>
      <c r="D411" s="196" t="s">
        <v>9705</v>
      </c>
      <c r="E411" s="197" t="s">
        <v>9706</v>
      </c>
      <c r="F411" s="197" t="s">
        <v>9706</v>
      </c>
      <c r="G411" s="122">
        <v>0.0</v>
      </c>
      <c r="H411" s="119" t="s">
        <v>8512</v>
      </c>
      <c r="I411" s="119"/>
      <c r="J411" s="119"/>
      <c r="K411" s="119"/>
      <c r="L411" s="119"/>
      <c r="M411" s="119"/>
      <c r="N411" s="119"/>
      <c r="O411" s="119"/>
      <c r="P411" s="119"/>
      <c r="Q411" s="119"/>
      <c r="R411" s="119"/>
      <c r="S411" s="119"/>
      <c r="T411" s="119"/>
      <c r="U411" s="119"/>
      <c r="V411" s="119"/>
      <c r="W411" s="119"/>
      <c r="X411" s="119"/>
      <c r="Y411" s="119"/>
      <c r="Z411" s="119"/>
      <c r="AA411" s="119"/>
      <c r="AB411" s="119"/>
    </row>
    <row r="412" ht="15.75" customHeight="1">
      <c r="A412" s="200" t="s">
        <v>9710</v>
      </c>
      <c r="B412" s="125" t="str">
        <f>IF(A412=procedure_activity_definition!A188,"🟢Match","🔴Mismatch")</f>
        <v>🟢Match</v>
      </c>
      <c r="C412" s="126" t="str">
        <f>IFERROR(
IF(ROW()=MATCH(A412,procedure_activity_definition!A:A,0),
"A"&amp;ROW()&amp;" = A"&amp;MATCH(A412,procedure_activity_definition!A:A,0),
"A"&amp;ROW()&amp;" = A"&amp;MATCH(A412,procedure_activity_definition!A:A,0)
),
"No Match"
)</f>
        <v>A412 = A188</v>
      </c>
      <c r="D412" s="196" t="s">
        <v>9712</v>
      </c>
      <c r="E412" s="197" t="s">
        <v>9713</v>
      </c>
      <c r="F412" s="197" t="s">
        <v>9713</v>
      </c>
      <c r="G412" s="122">
        <v>0.0</v>
      </c>
      <c r="H412" s="119" t="s">
        <v>8512</v>
      </c>
      <c r="I412" s="119"/>
      <c r="J412" s="119"/>
      <c r="K412" s="119"/>
      <c r="L412" s="119"/>
      <c r="M412" s="119"/>
      <c r="N412" s="119"/>
      <c r="O412" s="119"/>
      <c r="P412" s="119"/>
      <c r="Q412" s="119"/>
      <c r="R412" s="119"/>
      <c r="S412" s="119"/>
      <c r="T412" s="119"/>
      <c r="U412" s="119"/>
      <c r="V412" s="119"/>
      <c r="W412" s="119"/>
      <c r="X412" s="119"/>
      <c r="Y412" s="119"/>
      <c r="Z412" s="119"/>
      <c r="AA412" s="119"/>
      <c r="AB412" s="119"/>
    </row>
    <row r="413" ht="15.75" customHeight="1">
      <c r="A413" s="200" t="s">
        <v>9716</v>
      </c>
      <c r="B413" s="125" t="str">
        <f>IF(A413=procedure_activity_definition!A189,"🟢Match","🔴Mismatch")</f>
        <v>🟢Match</v>
      </c>
      <c r="C413" s="126" t="str">
        <f>IFERROR(
IF(ROW()=MATCH(A413,procedure_activity_definition!A:A,0),
"A"&amp;ROW()&amp;" = A"&amp;MATCH(A413,procedure_activity_definition!A:A,0),
"A"&amp;ROW()&amp;" = A"&amp;MATCH(A413,procedure_activity_definition!A:A,0)
),
"No Match"
)</f>
        <v>A413 = A189</v>
      </c>
      <c r="D413" s="196" t="s">
        <v>9717</v>
      </c>
      <c r="E413" s="197" t="s">
        <v>9719</v>
      </c>
      <c r="F413" s="197" t="s">
        <v>9719</v>
      </c>
      <c r="G413" s="122">
        <v>0.0</v>
      </c>
      <c r="H413" s="119" t="s">
        <v>8512</v>
      </c>
      <c r="I413" s="119"/>
      <c r="J413" s="119"/>
      <c r="K413" s="119"/>
      <c r="L413" s="119"/>
      <c r="M413" s="119"/>
      <c r="N413" s="119"/>
      <c r="O413" s="119"/>
      <c r="P413" s="119"/>
      <c r="Q413" s="119"/>
      <c r="R413" s="119"/>
      <c r="S413" s="119"/>
      <c r="T413" s="119"/>
      <c r="U413" s="119"/>
      <c r="V413" s="119"/>
      <c r="W413" s="119"/>
      <c r="X413" s="119"/>
      <c r="Y413" s="119"/>
      <c r="Z413" s="119"/>
      <c r="AA413" s="119"/>
      <c r="AB413" s="119"/>
    </row>
    <row r="414" ht="15.75" customHeight="1">
      <c r="A414" s="200" t="s">
        <v>9723</v>
      </c>
      <c r="B414" s="125" t="str">
        <f>IF(A414=procedure_activity_definition!A190,"🟢Match","🔴Mismatch")</f>
        <v>🟢Match</v>
      </c>
      <c r="C414" s="126" t="str">
        <f>IFERROR(
IF(ROW()=MATCH(A414,procedure_activity_definition!A:A,0),
"A"&amp;ROW()&amp;" = A"&amp;MATCH(A414,procedure_activity_definition!A:A,0),
"A"&amp;ROW()&amp;" = A"&amp;MATCH(A414,procedure_activity_definition!A:A,0)
),
"No Match"
)</f>
        <v>A414 = A190</v>
      </c>
      <c r="D414" s="196" t="s">
        <v>9724</v>
      </c>
      <c r="E414" s="197" t="s">
        <v>9725</v>
      </c>
      <c r="F414" s="197" t="s">
        <v>9725</v>
      </c>
      <c r="G414" s="122">
        <v>0.0</v>
      </c>
      <c r="H414" s="119" t="s">
        <v>8512</v>
      </c>
      <c r="I414" s="119"/>
      <c r="J414" s="119"/>
      <c r="K414" s="119"/>
      <c r="L414" s="119"/>
      <c r="M414" s="119"/>
      <c r="N414" s="119"/>
      <c r="O414" s="119"/>
      <c r="P414" s="119"/>
      <c r="Q414" s="119"/>
      <c r="R414" s="119"/>
      <c r="S414" s="119"/>
      <c r="T414" s="119"/>
      <c r="U414" s="119"/>
      <c r="V414" s="119"/>
      <c r="W414" s="119"/>
      <c r="X414" s="119"/>
      <c r="Y414" s="119"/>
      <c r="Z414" s="119"/>
      <c r="AA414" s="119"/>
      <c r="AB414" s="119"/>
    </row>
    <row r="415" ht="15.75" customHeight="1">
      <c r="A415" s="200" t="s">
        <v>9728</v>
      </c>
      <c r="B415" s="125" t="str">
        <f>IF(A415=procedure_activity_definition!A191,"🟢Match","🔴Mismatch")</f>
        <v>🟢Match</v>
      </c>
      <c r="C415" s="126" t="str">
        <f>IFERROR(
IF(ROW()=MATCH(A415,procedure_activity_definition!A:A,0),
"A"&amp;ROW()&amp;" = A"&amp;MATCH(A415,procedure_activity_definition!A:A,0),
"A"&amp;ROW()&amp;" = A"&amp;MATCH(A415,procedure_activity_definition!A:A,0)
),
"No Match"
)</f>
        <v>A415 = A191</v>
      </c>
      <c r="D415" s="196" t="s">
        <v>9729</v>
      </c>
      <c r="E415" s="197" t="s">
        <v>9731</v>
      </c>
      <c r="F415" s="197" t="s">
        <v>9731</v>
      </c>
      <c r="G415" s="122">
        <v>0.0</v>
      </c>
      <c r="H415" s="119" t="s">
        <v>8512</v>
      </c>
      <c r="I415" s="119"/>
      <c r="J415" s="119"/>
      <c r="K415" s="119"/>
      <c r="L415" s="119"/>
      <c r="M415" s="119"/>
      <c r="N415" s="119"/>
      <c r="O415" s="119"/>
      <c r="P415" s="119"/>
      <c r="Q415" s="119"/>
      <c r="R415" s="119"/>
      <c r="S415" s="119"/>
      <c r="T415" s="119"/>
      <c r="U415" s="119"/>
      <c r="V415" s="119"/>
      <c r="W415" s="119"/>
      <c r="X415" s="119"/>
      <c r="Y415" s="119"/>
      <c r="Z415" s="119"/>
      <c r="AA415" s="119"/>
      <c r="AB415" s="119"/>
    </row>
    <row r="416" ht="15.75" customHeight="1">
      <c r="A416" s="200" t="s">
        <v>9735</v>
      </c>
      <c r="B416" s="125" t="str">
        <f>IF(A416=procedure_activity_definition!A192,"🟢Match","🔴Mismatch")</f>
        <v>🟢Match</v>
      </c>
      <c r="C416" s="126" t="str">
        <f>IFERROR(
IF(ROW()=MATCH(A416,procedure_activity_definition!A:A,0),
"A"&amp;ROW()&amp;" = A"&amp;MATCH(A416,procedure_activity_definition!A:A,0),
"A"&amp;ROW()&amp;" = A"&amp;MATCH(A416,procedure_activity_definition!A:A,0)
),
"No Match"
)</f>
        <v>A416 = A192</v>
      </c>
      <c r="D416" s="196" t="s">
        <v>9736</v>
      </c>
      <c r="E416" s="197" t="s">
        <v>9738</v>
      </c>
      <c r="F416" s="197" t="s">
        <v>9738</v>
      </c>
      <c r="G416" s="122">
        <v>0.0</v>
      </c>
      <c r="H416" s="119" t="s">
        <v>8512</v>
      </c>
      <c r="I416" s="119"/>
      <c r="J416" s="119"/>
      <c r="K416" s="119"/>
      <c r="L416" s="119"/>
      <c r="M416" s="119"/>
      <c r="N416" s="119"/>
      <c r="O416" s="119"/>
      <c r="P416" s="119"/>
      <c r="Q416" s="119"/>
      <c r="R416" s="119"/>
      <c r="S416" s="119"/>
      <c r="T416" s="119"/>
      <c r="U416" s="119"/>
      <c r="V416" s="119"/>
      <c r="W416" s="119"/>
      <c r="X416" s="119"/>
      <c r="Y416" s="119"/>
      <c r="Z416" s="119"/>
      <c r="AA416" s="119"/>
      <c r="AB416" s="119"/>
    </row>
    <row r="417" ht="15.75" customHeight="1">
      <c r="A417" s="200" t="s">
        <v>9742</v>
      </c>
      <c r="B417" s="125" t="str">
        <f>IF(A417=procedure_activity_definition!A193,"🟢Match","🔴Mismatch")</f>
        <v>🟢Match</v>
      </c>
      <c r="C417" s="126" t="str">
        <f>IFERROR(
IF(ROW()=MATCH(A417,procedure_activity_definition!A:A,0),
"A"&amp;ROW()&amp;" = A"&amp;MATCH(A417,procedure_activity_definition!A:A,0),
"A"&amp;ROW()&amp;" = A"&amp;MATCH(A417,procedure_activity_definition!A:A,0)
),
"No Match"
)</f>
        <v>A417 = A193</v>
      </c>
      <c r="D417" s="196" t="s">
        <v>9743</v>
      </c>
      <c r="E417" s="197" t="s">
        <v>9745</v>
      </c>
      <c r="F417" s="197" t="s">
        <v>9747</v>
      </c>
      <c r="G417" s="122">
        <v>0.0</v>
      </c>
      <c r="H417" s="119" t="s">
        <v>8512</v>
      </c>
      <c r="I417" s="119"/>
      <c r="J417" s="119"/>
      <c r="K417" s="119"/>
      <c r="L417" s="119"/>
      <c r="M417" s="119"/>
      <c r="N417" s="119"/>
      <c r="O417" s="119"/>
      <c r="P417" s="119"/>
      <c r="Q417" s="119"/>
      <c r="R417" s="119"/>
      <c r="S417" s="119"/>
      <c r="T417" s="119"/>
      <c r="U417" s="119"/>
      <c r="V417" s="119"/>
      <c r="W417" s="119"/>
      <c r="X417" s="119"/>
      <c r="Y417" s="119"/>
      <c r="Z417" s="119"/>
      <c r="AA417" s="119"/>
      <c r="AB417" s="119"/>
    </row>
    <row r="418" ht="15.75" customHeight="1">
      <c r="A418" s="200" t="s">
        <v>9750</v>
      </c>
      <c r="B418" s="125" t="str">
        <f>IF(A418=procedure_activity_definition!A194,"🟢Match","🔴Mismatch")</f>
        <v>🟢Match</v>
      </c>
      <c r="C418" s="126" t="str">
        <f>IFERROR(
IF(ROW()=MATCH(A418,procedure_activity_definition!A:A,0),
"A"&amp;ROW()&amp;" = A"&amp;MATCH(A418,procedure_activity_definition!A:A,0),
"A"&amp;ROW()&amp;" = A"&amp;MATCH(A418,procedure_activity_definition!A:A,0)
),
"No Match"
)</f>
        <v>A418 = A194</v>
      </c>
      <c r="D418" s="196" t="s">
        <v>9751</v>
      </c>
      <c r="E418" s="197" t="s">
        <v>9752</v>
      </c>
      <c r="F418" s="197" t="s">
        <v>9755</v>
      </c>
      <c r="G418" s="122">
        <v>0.0</v>
      </c>
      <c r="H418" s="119" t="s">
        <v>8512</v>
      </c>
      <c r="I418" s="119"/>
      <c r="J418" s="119"/>
      <c r="K418" s="119"/>
      <c r="L418" s="119"/>
      <c r="M418" s="119"/>
      <c r="N418" s="119"/>
      <c r="O418" s="119"/>
      <c r="P418" s="119"/>
      <c r="Q418" s="119"/>
      <c r="R418" s="119"/>
      <c r="S418" s="119"/>
      <c r="T418" s="119"/>
      <c r="U418" s="119"/>
      <c r="V418" s="119"/>
      <c r="W418" s="119"/>
      <c r="X418" s="119"/>
      <c r="Y418" s="119"/>
      <c r="Z418" s="119"/>
      <c r="AA418" s="119"/>
      <c r="AB418" s="119"/>
    </row>
    <row r="419" ht="15.75" customHeight="1">
      <c r="A419" s="200" t="s">
        <v>9756</v>
      </c>
      <c r="B419" s="125" t="str">
        <f>IF(A419=procedure_activity_definition!A195,"🟢Match","🔴Mismatch")</f>
        <v>🟢Match</v>
      </c>
      <c r="C419" s="126" t="str">
        <f>IFERROR(
IF(ROW()=MATCH(A419,procedure_activity_definition!A:A,0),
"A"&amp;ROW()&amp;" = A"&amp;MATCH(A419,procedure_activity_definition!A:A,0),
"A"&amp;ROW()&amp;" = A"&amp;MATCH(A419,procedure_activity_definition!A:A,0)
),
"No Match"
)</f>
        <v>A419 = A195</v>
      </c>
      <c r="D419" s="196" t="s">
        <v>9757</v>
      </c>
      <c r="E419" s="197" t="s">
        <v>9759</v>
      </c>
      <c r="F419" s="197" t="s">
        <v>9761</v>
      </c>
      <c r="G419" s="122">
        <v>0.0</v>
      </c>
      <c r="H419" s="119" t="s">
        <v>8512</v>
      </c>
      <c r="I419" s="119"/>
      <c r="J419" s="119"/>
      <c r="K419" s="119"/>
      <c r="L419" s="119"/>
      <c r="M419" s="119"/>
      <c r="N419" s="119"/>
      <c r="O419" s="119"/>
      <c r="P419" s="119"/>
      <c r="Q419" s="119"/>
      <c r="R419" s="119"/>
      <c r="S419" s="119"/>
      <c r="T419" s="119"/>
      <c r="U419" s="119"/>
      <c r="V419" s="119"/>
      <c r="W419" s="119"/>
      <c r="X419" s="119"/>
      <c r="Y419" s="119"/>
      <c r="Z419" s="119"/>
      <c r="AA419" s="119"/>
      <c r="AB419" s="119"/>
    </row>
    <row r="420" ht="15.75" customHeight="1">
      <c r="A420" s="200" t="s">
        <v>9764</v>
      </c>
      <c r="B420" s="125" t="str">
        <f>IF(A420=procedure_activity_definition!A196,"🟢Match","🔴Mismatch")</f>
        <v>🟢Match</v>
      </c>
      <c r="C420" s="126" t="str">
        <f>IFERROR(
IF(ROW()=MATCH(A420,procedure_activity_definition!A:A,0),
"A"&amp;ROW()&amp;" = A"&amp;MATCH(A420,procedure_activity_definition!A:A,0),
"A"&amp;ROW()&amp;" = A"&amp;MATCH(A420,procedure_activity_definition!A:A,0)
),
"No Match"
)</f>
        <v>A420 = A196</v>
      </c>
      <c r="D420" s="196" t="s">
        <v>9765</v>
      </c>
      <c r="E420" s="197" t="s">
        <v>9767</v>
      </c>
      <c r="F420" s="197" t="s">
        <v>9769</v>
      </c>
      <c r="G420" s="122">
        <v>0.0</v>
      </c>
      <c r="H420" s="119" t="s">
        <v>8512</v>
      </c>
      <c r="I420" s="119"/>
      <c r="J420" s="119"/>
      <c r="K420" s="119"/>
      <c r="L420" s="119"/>
      <c r="M420" s="119"/>
      <c r="N420" s="119"/>
      <c r="O420" s="119"/>
      <c r="P420" s="119"/>
      <c r="Q420" s="119"/>
      <c r="R420" s="119"/>
      <c r="S420" s="119"/>
      <c r="T420" s="119"/>
      <c r="U420" s="119"/>
      <c r="V420" s="119"/>
      <c r="W420" s="119"/>
      <c r="X420" s="119"/>
      <c r="Y420" s="119"/>
      <c r="Z420" s="119"/>
      <c r="AA420" s="119"/>
      <c r="AB420" s="119"/>
    </row>
    <row r="421" ht="15.75" customHeight="1">
      <c r="A421" s="200" t="s">
        <v>9770</v>
      </c>
      <c r="B421" s="125" t="str">
        <f>IF(A421=procedure_activity_definition!A197,"🟢Match","🔴Mismatch")</f>
        <v>🟢Match</v>
      </c>
      <c r="C421" s="126" t="str">
        <f>IFERROR(
IF(ROW()=MATCH(A421,procedure_activity_definition!A:A,0),
"A"&amp;ROW()&amp;" = A"&amp;MATCH(A421,procedure_activity_definition!A:A,0),
"A"&amp;ROW()&amp;" = A"&amp;MATCH(A421,procedure_activity_definition!A:A,0)
),
"No Match"
)</f>
        <v>A421 = A197</v>
      </c>
      <c r="D421" s="196" t="s">
        <v>9771</v>
      </c>
      <c r="E421" s="197" t="s">
        <v>9772</v>
      </c>
      <c r="F421" s="197" t="s">
        <v>9772</v>
      </c>
      <c r="G421" s="122">
        <v>0.0</v>
      </c>
      <c r="H421" s="119" t="s">
        <v>8512</v>
      </c>
      <c r="I421" s="119"/>
      <c r="J421" s="119"/>
      <c r="K421" s="119"/>
      <c r="L421" s="119"/>
      <c r="M421" s="119"/>
      <c r="N421" s="119"/>
      <c r="O421" s="119"/>
      <c r="P421" s="119"/>
      <c r="Q421" s="119"/>
      <c r="R421" s="119"/>
      <c r="S421" s="119"/>
      <c r="T421" s="119"/>
      <c r="U421" s="119"/>
      <c r="V421" s="119"/>
      <c r="W421" s="119"/>
      <c r="X421" s="119"/>
      <c r="Y421" s="119"/>
      <c r="Z421" s="119"/>
      <c r="AA421" s="119"/>
      <c r="AB421" s="119"/>
    </row>
    <row r="422" ht="15.75" customHeight="1">
      <c r="A422" s="200" t="s">
        <v>9773</v>
      </c>
      <c r="B422" s="125" t="str">
        <f>IF(A422=procedure_activity_definition!A198,"🟢Match","🔴Mismatch")</f>
        <v>🟢Match</v>
      </c>
      <c r="C422" s="126" t="str">
        <f>IFERROR(
IF(ROW()=MATCH(A422,procedure_activity_definition!A:A,0),
"A"&amp;ROW()&amp;" = A"&amp;MATCH(A422,procedure_activity_definition!A:A,0),
"A"&amp;ROW()&amp;" = A"&amp;MATCH(A422,procedure_activity_definition!A:A,0)
),
"No Match"
)</f>
        <v>A422 = A198</v>
      </c>
      <c r="D422" s="196" t="s">
        <v>9774</v>
      </c>
      <c r="E422" s="197" t="s">
        <v>9775</v>
      </c>
      <c r="F422" s="197" t="s">
        <v>9775</v>
      </c>
      <c r="G422" s="122">
        <v>0.0</v>
      </c>
      <c r="H422" s="119" t="s">
        <v>8512</v>
      </c>
      <c r="I422" s="119"/>
      <c r="J422" s="119"/>
      <c r="K422" s="119"/>
      <c r="L422" s="119"/>
      <c r="M422" s="119"/>
      <c r="N422" s="119"/>
      <c r="O422" s="119"/>
      <c r="P422" s="119"/>
      <c r="Q422" s="119"/>
      <c r="R422" s="119"/>
      <c r="S422" s="119"/>
      <c r="T422" s="119"/>
      <c r="U422" s="119"/>
      <c r="V422" s="119"/>
      <c r="W422" s="119"/>
      <c r="X422" s="119"/>
      <c r="Y422" s="119"/>
      <c r="Z422" s="119"/>
      <c r="AA422" s="119"/>
      <c r="AB422" s="119"/>
    </row>
    <row r="423" ht="15.75" customHeight="1">
      <c r="A423" s="200" t="s">
        <v>9776</v>
      </c>
      <c r="B423" s="125" t="str">
        <f>IF(A423=procedure_activity_definition!A199,"🟢Match","🔴Mismatch")</f>
        <v>🟢Match</v>
      </c>
      <c r="C423" s="126" t="str">
        <f>IFERROR(
IF(ROW()=MATCH(A423,procedure_activity_definition!A:A,0),
"A"&amp;ROW()&amp;" = A"&amp;MATCH(A423,procedure_activity_definition!A:A,0),
"A"&amp;ROW()&amp;" = A"&amp;MATCH(A423,procedure_activity_definition!A:A,0)
),
"No Match"
)</f>
        <v>A423 = A199</v>
      </c>
      <c r="D423" s="196" t="s">
        <v>9777</v>
      </c>
      <c r="E423" s="197" t="s">
        <v>9778</v>
      </c>
      <c r="F423" s="197" t="s">
        <v>9778</v>
      </c>
      <c r="G423" s="122">
        <v>0.0</v>
      </c>
      <c r="H423" s="119" t="s">
        <v>8512</v>
      </c>
      <c r="I423" s="119"/>
      <c r="J423" s="119"/>
      <c r="K423" s="119"/>
      <c r="L423" s="119"/>
      <c r="M423" s="119"/>
      <c r="N423" s="119"/>
      <c r="O423" s="119"/>
      <c r="P423" s="119"/>
      <c r="Q423" s="119"/>
      <c r="R423" s="119"/>
      <c r="S423" s="119"/>
      <c r="T423" s="119"/>
      <c r="U423" s="119"/>
      <c r="V423" s="119"/>
      <c r="W423" s="119"/>
      <c r="X423" s="119"/>
      <c r="Y423" s="119"/>
      <c r="Z423" s="119"/>
      <c r="AA423" s="119"/>
      <c r="AB423" s="119"/>
    </row>
    <row r="424" ht="15.75" customHeight="1">
      <c r="A424" s="200" t="s">
        <v>9779</v>
      </c>
      <c r="B424" s="125" t="str">
        <f>IF(A424=procedure_activity_definition!A200,"🟢Match","🔴Mismatch")</f>
        <v>🟢Match</v>
      </c>
      <c r="C424" s="126" t="str">
        <f>IFERROR(
IF(ROW()=MATCH(A424,procedure_activity_definition!A:A,0),
"A"&amp;ROW()&amp;" = A"&amp;MATCH(A424,procedure_activity_definition!A:A,0),
"A"&amp;ROW()&amp;" = A"&amp;MATCH(A424,procedure_activity_definition!A:A,0)
),
"No Match"
)</f>
        <v>A424 = A200</v>
      </c>
      <c r="D424" s="196" t="s">
        <v>9780</v>
      </c>
      <c r="E424" s="197" t="s">
        <v>9781</v>
      </c>
      <c r="F424" s="197" t="s">
        <v>9781</v>
      </c>
      <c r="G424" s="122">
        <v>0.0</v>
      </c>
      <c r="H424" s="119" t="s">
        <v>8512</v>
      </c>
      <c r="I424" s="119"/>
      <c r="J424" s="119"/>
      <c r="K424" s="119"/>
      <c r="L424" s="119"/>
      <c r="M424" s="119"/>
      <c r="N424" s="119"/>
      <c r="O424" s="119"/>
      <c r="P424" s="119"/>
      <c r="Q424" s="119"/>
      <c r="R424" s="119"/>
      <c r="S424" s="119"/>
      <c r="T424" s="119"/>
      <c r="U424" s="119"/>
      <c r="V424" s="119"/>
      <c r="W424" s="119"/>
      <c r="X424" s="119"/>
      <c r="Y424" s="119"/>
      <c r="Z424" s="119"/>
      <c r="AA424" s="119"/>
      <c r="AB424" s="119"/>
    </row>
    <row r="425" ht="15.75" customHeight="1">
      <c r="A425" s="200" t="s">
        <v>9784</v>
      </c>
      <c r="B425" s="125" t="str">
        <f>IF(A425=procedure_activity_definition!A201,"🟢Match","🔴Mismatch")</f>
        <v>🟢Match</v>
      </c>
      <c r="C425" s="126" t="str">
        <f>IFERROR(
IF(ROW()=MATCH(A425,procedure_activity_definition!A:A,0),
"A"&amp;ROW()&amp;" = A"&amp;MATCH(A425,procedure_activity_definition!A:A,0),
"A"&amp;ROW()&amp;" = A"&amp;MATCH(A425,procedure_activity_definition!A:A,0)
),
"No Match"
)</f>
        <v>A425 = A201</v>
      </c>
      <c r="D425" s="196" t="s">
        <v>9786</v>
      </c>
      <c r="E425" s="197" t="s">
        <v>9788</v>
      </c>
      <c r="F425" s="197" t="s">
        <v>9788</v>
      </c>
      <c r="G425" s="122">
        <v>0.0</v>
      </c>
      <c r="H425" s="119" t="s">
        <v>8512</v>
      </c>
      <c r="I425" s="119"/>
      <c r="J425" s="119"/>
      <c r="K425" s="119"/>
      <c r="L425" s="119"/>
      <c r="M425" s="119"/>
      <c r="N425" s="119"/>
      <c r="O425" s="119"/>
      <c r="P425" s="119"/>
      <c r="Q425" s="119"/>
      <c r="R425" s="119"/>
      <c r="S425" s="119"/>
      <c r="T425" s="119"/>
      <c r="U425" s="119"/>
      <c r="V425" s="119"/>
      <c r="W425" s="119"/>
      <c r="X425" s="119"/>
      <c r="Y425" s="119"/>
      <c r="Z425" s="119"/>
      <c r="AA425" s="119"/>
      <c r="AB425" s="119"/>
    </row>
    <row r="426" ht="15.75" customHeight="1">
      <c r="A426" s="200" t="s">
        <v>10040</v>
      </c>
      <c r="B426" s="125" t="str">
        <f>IF(A426=procedure_activity_definition!A202,"🟢Match","🔴Mismatch")</f>
        <v>🟢Match</v>
      </c>
      <c r="C426" s="126" t="str">
        <f>IFERROR(
IF(ROW()=MATCH(A426,procedure_activity_definition!A:A,0),
"A"&amp;ROW()&amp;" = A"&amp;MATCH(A426,procedure_activity_definition!A:A,0),
"A"&amp;ROW()&amp;" = A"&amp;MATCH(A426,procedure_activity_definition!A:A,0)
),
"No Match"
)</f>
        <v>A426 = A202</v>
      </c>
      <c r="D426" s="196" t="s">
        <v>10041</v>
      </c>
      <c r="E426" s="197" t="s">
        <v>10042</v>
      </c>
      <c r="F426" s="197" t="s">
        <v>10042</v>
      </c>
      <c r="G426" s="122">
        <v>0.0</v>
      </c>
      <c r="H426" s="119" t="s">
        <v>8512</v>
      </c>
      <c r="I426" s="119"/>
      <c r="J426" s="119"/>
      <c r="K426" s="119"/>
      <c r="L426" s="119"/>
      <c r="M426" s="119"/>
      <c r="N426" s="119"/>
      <c r="O426" s="119"/>
      <c r="P426" s="119"/>
      <c r="Q426" s="119"/>
      <c r="R426" s="119"/>
      <c r="S426" s="119"/>
      <c r="T426" s="119"/>
      <c r="U426" s="119"/>
      <c r="V426" s="119"/>
      <c r="W426" s="119"/>
      <c r="X426" s="119"/>
      <c r="Y426" s="119"/>
      <c r="Z426" s="119"/>
      <c r="AA426" s="119"/>
      <c r="AB426" s="119"/>
    </row>
    <row r="427" ht="15.75" customHeight="1">
      <c r="A427" s="200" t="s">
        <v>10043</v>
      </c>
      <c r="B427" s="125" t="str">
        <f>IF(A427=procedure_activity_definition!A203,"🟢Match","🔴Mismatch")</f>
        <v>🟢Match</v>
      </c>
      <c r="C427" s="126" t="str">
        <f>IFERROR(
IF(ROW()=MATCH(A427,procedure_activity_definition!A:A,0),
"A"&amp;ROW()&amp;" = A"&amp;MATCH(A427,procedure_activity_definition!A:A,0),
"A"&amp;ROW()&amp;" = A"&amp;MATCH(A427,procedure_activity_definition!A:A,0)
),
"No Match"
)</f>
        <v>A427 = A203</v>
      </c>
      <c r="D427" s="196" t="s">
        <v>10044</v>
      </c>
      <c r="E427" s="197" t="s">
        <v>10045</v>
      </c>
      <c r="F427" s="197" t="s">
        <v>10045</v>
      </c>
      <c r="G427" s="122">
        <v>0.0</v>
      </c>
      <c r="H427" s="119" t="s">
        <v>8512</v>
      </c>
      <c r="I427" s="119"/>
      <c r="J427" s="119"/>
      <c r="K427" s="119"/>
      <c r="L427" s="119"/>
      <c r="M427" s="119"/>
      <c r="N427" s="119"/>
      <c r="O427" s="119"/>
      <c r="P427" s="119"/>
      <c r="Q427" s="119"/>
      <c r="R427" s="119"/>
      <c r="S427" s="119"/>
      <c r="T427" s="119"/>
      <c r="U427" s="119"/>
      <c r="V427" s="119"/>
      <c r="W427" s="119"/>
      <c r="X427" s="119"/>
      <c r="Y427" s="119"/>
      <c r="Z427" s="119"/>
      <c r="AA427" s="119"/>
      <c r="AB427" s="119"/>
    </row>
    <row r="428" ht="15.75" customHeight="1">
      <c r="A428" s="200" t="s">
        <v>10046</v>
      </c>
      <c r="B428" s="125" t="str">
        <f>IF(A428=procedure_activity_definition!A204,"🟢Match","🔴Mismatch")</f>
        <v>🟢Match</v>
      </c>
      <c r="C428" s="126" t="str">
        <f>IFERROR(
IF(ROW()=MATCH(A428,procedure_activity_definition!A:A,0),
"A"&amp;ROW()&amp;" = A"&amp;MATCH(A428,procedure_activity_definition!A:A,0),
"A"&amp;ROW()&amp;" = A"&amp;MATCH(A428,procedure_activity_definition!A:A,0)
),
"No Match"
)</f>
        <v>A428 = A204</v>
      </c>
      <c r="D428" s="196" t="s">
        <v>10047</v>
      </c>
      <c r="E428" s="197" t="s">
        <v>10048</v>
      </c>
      <c r="F428" s="197" t="s">
        <v>10048</v>
      </c>
      <c r="G428" s="122">
        <v>0.0</v>
      </c>
      <c r="H428" s="119" t="s">
        <v>8512</v>
      </c>
      <c r="I428" s="119"/>
      <c r="J428" s="119"/>
      <c r="K428" s="119"/>
      <c r="L428" s="119"/>
      <c r="M428" s="119"/>
      <c r="N428" s="119"/>
      <c r="O428" s="119"/>
      <c r="P428" s="119"/>
      <c r="Q428" s="119"/>
      <c r="R428" s="119"/>
      <c r="S428" s="119"/>
      <c r="T428" s="119"/>
      <c r="U428" s="119"/>
      <c r="V428" s="119"/>
      <c r="W428" s="119"/>
      <c r="X428" s="119"/>
      <c r="Y428" s="119"/>
      <c r="Z428" s="119"/>
      <c r="AA428" s="119"/>
      <c r="AB428" s="119"/>
    </row>
    <row r="429" ht="15.75" customHeight="1">
      <c r="A429" s="200" t="s">
        <v>10049</v>
      </c>
      <c r="B429" s="125" t="str">
        <f>IF(A429=procedure_activity_definition!A205,"🟢Match","🔴Mismatch")</f>
        <v>🟢Match</v>
      </c>
      <c r="C429" s="126" t="str">
        <f>IFERROR(
IF(ROW()=MATCH(A429,procedure_activity_definition!A:A,0),
"A"&amp;ROW()&amp;" = A"&amp;MATCH(A429,procedure_activity_definition!A:A,0),
"A"&amp;ROW()&amp;" = A"&amp;MATCH(A429,procedure_activity_definition!A:A,0)
),
"No Match"
)</f>
        <v>A429 = A205</v>
      </c>
      <c r="D429" s="196" t="s">
        <v>10050</v>
      </c>
      <c r="E429" s="197" t="s">
        <v>10051</v>
      </c>
      <c r="F429" s="197" t="s">
        <v>10051</v>
      </c>
      <c r="G429" s="122">
        <v>0.0</v>
      </c>
      <c r="H429" s="119" t="s">
        <v>8512</v>
      </c>
      <c r="I429" s="119"/>
      <c r="J429" s="119"/>
      <c r="K429" s="119"/>
      <c r="L429" s="119"/>
      <c r="M429" s="119"/>
      <c r="N429" s="119"/>
      <c r="O429" s="119"/>
      <c r="P429" s="119"/>
      <c r="Q429" s="119"/>
      <c r="R429" s="119"/>
      <c r="S429" s="119"/>
      <c r="T429" s="119"/>
      <c r="U429" s="119"/>
      <c r="V429" s="119"/>
      <c r="W429" s="119"/>
      <c r="X429" s="119"/>
      <c r="Y429" s="119"/>
      <c r="Z429" s="119"/>
      <c r="AA429" s="119"/>
      <c r="AB429" s="119"/>
    </row>
    <row r="430" ht="15.75" customHeight="1">
      <c r="A430" s="200" t="s">
        <v>10052</v>
      </c>
      <c r="B430" s="125" t="str">
        <f>IF(A430=procedure_activity_definition!A206,"🟢Match","🔴Mismatch")</f>
        <v>🟢Match</v>
      </c>
      <c r="C430" s="126" t="str">
        <f>IFERROR(
IF(ROW()=MATCH(A430,procedure_activity_definition!A:A,0),
"A"&amp;ROW()&amp;" = A"&amp;MATCH(A430,procedure_activity_definition!A:A,0),
"A"&amp;ROW()&amp;" = A"&amp;MATCH(A430,procedure_activity_definition!A:A,0)
),
"No Match"
)</f>
        <v>A430 = A206</v>
      </c>
      <c r="D430" s="196" t="s">
        <v>10053</v>
      </c>
      <c r="E430" s="197" t="s">
        <v>10054</v>
      </c>
      <c r="F430" s="197" t="s">
        <v>10054</v>
      </c>
      <c r="G430" s="122">
        <v>0.0</v>
      </c>
      <c r="H430" s="119" t="s">
        <v>8512</v>
      </c>
      <c r="I430" s="119"/>
      <c r="J430" s="119"/>
      <c r="K430" s="119"/>
      <c r="L430" s="119"/>
      <c r="M430" s="119"/>
      <c r="N430" s="119"/>
      <c r="O430" s="119"/>
      <c r="P430" s="119"/>
      <c r="Q430" s="119"/>
      <c r="R430" s="119"/>
      <c r="S430" s="119"/>
      <c r="T430" s="119"/>
      <c r="U430" s="119"/>
      <c r="V430" s="119"/>
      <c r="W430" s="119"/>
      <c r="X430" s="119"/>
      <c r="Y430" s="119"/>
      <c r="Z430" s="119"/>
      <c r="AA430" s="119"/>
      <c r="AB430" s="119"/>
    </row>
    <row r="431" ht="15.75" customHeight="1">
      <c r="A431" s="200" t="s">
        <v>10055</v>
      </c>
      <c r="B431" s="125" t="str">
        <f>IF(A431=procedure_activity_definition!A207,"🟢Match","🔴Mismatch")</f>
        <v>🟢Match</v>
      </c>
      <c r="C431" s="126" t="str">
        <f>IFERROR(
IF(ROW()=MATCH(A431,procedure_activity_definition!A:A,0),
"A"&amp;ROW()&amp;" = A"&amp;MATCH(A431,procedure_activity_definition!A:A,0),
"A"&amp;ROW()&amp;" = A"&amp;MATCH(A431,procedure_activity_definition!A:A,0)
),
"No Match"
)</f>
        <v>A431 = A207</v>
      </c>
      <c r="D431" s="196" t="s">
        <v>10056</v>
      </c>
      <c r="E431" s="197" t="s">
        <v>10057</v>
      </c>
      <c r="F431" s="197" t="s">
        <v>10057</v>
      </c>
      <c r="G431" s="122">
        <v>0.0</v>
      </c>
      <c r="H431" s="119" t="s">
        <v>8512</v>
      </c>
      <c r="I431" s="119"/>
      <c r="J431" s="119"/>
      <c r="K431" s="119"/>
      <c r="L431" s="119"/>
      <c r="M431" s="119"/>
      <c r="N431" s="119"/>
      <c r="O431" s="119"/>
      <c r="P431" s="119"/>
      <c r="Q431" s="119"/>
      <c r="R431" s="119"/>
      <c r="S431" s="119"/>
      <c r="T431" s="119"/>
      <c r="U431" s="119"/>
      <c r="V431" s="119"/>
      <c r="W431" s="119"/>
      <c r="X431" s="119"/>
      <c r="Y431" s="119"/>
      <c r="Z431" s="119"/>
      <c r="AA431" s="119"/>
      <c r="AB431" s="119"/>
    </row>
    <row r="432" ht="15.75" customHeight="1">
      <c r="A432" s="200" t="s">
        <v>10058</v>
      </c>
      <c r="B432" s="125" t="str">
        <f>IF(A432=procedure_activity_definition!A208,"🟢Match","🔴Mismatch")</f>
        <v>🟢Match</v>
      </c>
      <c r="C432" s="126" t="str">
        <f>IFERROR(
IF(ROW()=MATCH(A432,procedure_activity_definition!A:A,0),
"A"&amp;ROW()&amp;" = A"&amp;MATCH(A432,procedure_activity_definition!A:A,0),
"A"&amp;ROW()&amp;" = A"&amp;MATCH(A432,procedure_activity_definition!A:A,0)
),
"No Match"
)</f>
        <v>A432 = A208</v>
      </c>
      <c r="D432" s="196" t="s">
        <v>10059</v>
      </c>
      <c r="E432" s="197" t="s">
        <v>10060</v>
      </c>
      <c r="F432" s="197" t="s">
        <v>10060</v>
      </c>
      <c r="G432" s="122">
        <v>0.0</v>
      </c>
      <c r="H432" s="119" t="s">
        <v>8512</v>
      </c>
      <c r="I432" s="119"/>
      <c r="J432" s="119"/>
      <c r="K432" s="119"/>
      <c r="L432" s="119"/>
      <c r="M432" s="119"/>
      <c r="N432" s="119"/>
      <c r="O432" s="119"/>
      <c r="P432" s="119"/>
      <c r="Q432" s="119"/>
      <c r="R432" s="119"/>
      <c r="S432" s="119"/>
      <c r="T432" s="119"/>
      <c r="U432" s="119"/>
      <c r="V432" s="119"/>
      <c r="W432" s="119"/>
      <c r="X432" s="119"/>
      <c r="Y432" s="119"/>
      <c r="Z432" s="119"/>
      <c r="AA432" s="119"/>
      <c r="AB432" s="119"/>
    </row>
    <row r="433" ht="15.75" customHeight="1">
      <c r="A433" s="200" t="s">
        <v>10062</v>
      </c>
      <c r="B433" s="125" t="str">
        <f>IF(A433=procedure_activity_definition!A209,"🟢Match","🔴Mismatch")</f>
        <v>🟢Match</v>
      </c>
      <c r="C433" s="126" t="str">
        <f>IFERROR(
IF(ROW()=MATCH(A433,procedure_activity_definition!A:A,0),
"A"&amp;ROW()&amp;" = A"&amp;MATCH(A433,procedure_activity_definition!A:A,0),
"A"&amp;ROW()&amp;" = A"&amp;MATCH(A433,procedure_activity_definition!A:A,0)
),
"No Match"
)</f>
        <v>A433 = A209</v>
      </c>
      <c r="D433" s="196" t="s">
        <v>10063</v>
      </c>
      <c r="E433" s="197" t="s">
        <v>10065</v>
      </c>
      <c r="F433" s="197" t="s">
        <v>10065</v>
      </c>
      <c r="G433" s="122">
        <v>0.0</v>
      </c>
      <c r="H433" s="119" t="s">
        <v>8512</v>
      </c>
      <c r="I433" s="119"/>
      <c r="J433" s="119"/>
      <c r="K433" s="119"/>
      <c r="L433" s="119"/>
      <c r="M433" s="119"/>
      <c r="N433" s="119"/>
      <c r="O433" s="119"/>
      <c r="P433" s="119"/>
      <c r="Q433" s="119"/>
      <c r="R433" s="119"/>
      <c r="S433" s="119"/>
      <c r="T433" s="119"/>
      <c r="U433" s="119"/>
      <c r="V433" s="119"/>
      <c r="W433" s="119"/>
      <c r="X433" s="119"/>
      <c r="Y433" s="119"/>
      <c r="Z433" s="119"/>
      <c r="AA433" s="119"/>
      <c r="AB433" s="119"/>
    </row>
    <row r="434" ht="15.75" customHeight="1">
      <c r="A434" s="200" t="s">
        <v>10066</v>
      </c>
      <c r="B434" s="125" t="str">
        <f>IF(A434=procedure_activity_definition!A210,"🟢Match","🔴Mismatch")</f>
        <v>🟢Match</v>
      </c>
      <c r="C434" s="126" t="str">
        <f>IFERROR(
IF(ROW()=MATCH(A434,procedure_activity_definition!A:A,0),
"A"&amp;ROW()&amp;" = A"&amp;MATCH(A434,procedure_activity_definition!A:A,0),
"A"&amp;ROW()&amp;" = A"&amp;MATCH(A434,procedure_activity_definition!A:A,0)
),
"No Match"
)</f>
        <v>A434 = A210</v>
      </c>
      <c r="D434" s="196" t="s">
        <v>10067</v>
      </c>
      <c r="E434" s="197" t="s">
        <v>10068</v>
      </c>
      <c r="F434" s="197" t="s">
        <v>10068</v>
      </c>
      <c r="G434" s="122">
        <v>0.0</v>
      </c>
      <c r="H434" s="119" t="s">
        <v>8512</v>
      </c>
      <c r="I434" s="119"/>
      <c r="J434" s="119"/>
      <c r="K434" s="119"/>
      <c r="L434" s="119"/>
      <c r="M434" s="119"/>
      <c r="N434" s="119"/>
      <c r="O434" s="119"/>
      <c r="P434" s="119"/>
      <c r="Q434" s="119"/>
      <c r="R434" s="119"/>
      <c r="S434" s="119"/>
      <c r="T434" s="119"/>
      <c r="U434" s="119"/>
      <c r="V434" s="119"/>
      <c r="W434" s="119"/>
      <c r="X434" s="119"/>
      <c r="Y434" s="119"/>
      <c r="Z434" s="119"/>
      <c r="AA434" s="119"/>
      <c r="AB434" s="119"/>
    </row>
    <row r="435" ht="15.75" customHeight="1">
      <c r="A435" s="200" t="s">
        <v>10070</v>
      </c>
      <c r="B435" s="125" t="str">
        <f>IF(A435=procedure_activity_definition!A211,"🟢Match","🔴Mismatch")</f>
        <v>🟢Match</v>
      </c>
      <c r="C435" s="126" t="str">
        <f>IFERROR(
IF(ROW()=MATCH(A435,procedure_activity_definition!A:A,0),
"A"&amp;ROW()&amp;" = A"&amp;MATCH(A435,procedure_activity_definition!A:A,0),
"A"&amp;ROW()&amp;" = A"&amp;MATCH(A435,procedure_activity_definition!A:A,0)
),
"No Match"
)</f>
        <v>A435 = A211</v>
      </c>
      <c r="D435" s="196" t="s">
        <v>10071</v>
      </c>
      <c r="E435" s="197" t="s">
        <v>10072</v>
      </c>
      <c r="F435" s="197" t="s">
        <v>10072</v>
      </c>
      <c r="G435" s="122">
        <v>0.0</v>
      </c>
      <c r="H435" s="119" t="s">
        <v>8512</v>
      </c>
      <c r="I435" s="119"/>
      <c r="J435" s="119"/>
      <c r="K435" s="119"/>
      <c r="L435" s="119"/>
      <c r="M435" s="119"/>
      <c r="N435" s="119"/>
      <c r="O435" s="119"/>
      <c r="P435" s="119"/>
      <c r="Q435" s="119"/>
      <c r="R435" s="119"/>
      <c r="S435" s="119"/>
      <c r="T435" s="119"/>
      <c r="U435" s="119"/>
      <c r="V435" s="119"/>
      <c r="W435" s="119"/>
      <c r="X435" s="119"/>
      <c r="Y435" s="119"/>
      <c r="Z435" s="119"/>
      <c r="AA435" s="119"/>
      <c r="AB435" s="119"/>
    </row>
    <row r="436" ht="15.75" customHeight="1">
      <c r="A436" s="200" t="s">
        <v>10074</v>
      </c>
      <c r="B436" s="125" t="str">
        <f>IF(A436=procedure_activity_definition!A212,"🟢Match","🔴Mismatch")</f>
        <v>🟢Match</v>
      </c>
      <c r="C436" s="126" t="str">
        <f>IFERROR(
IF(ROW()=MATCH(A436,procedure_activity_definition!A:A,0),
"A"&amp;ROW()&amp;" = A"&amp;MATCH(A436,procedure_activity_definition!A:A,0),
"A"&amp;ROW()&amp;" = A"&amp;MATCH(A436,procedure_activity_definition!A:A,0)
),
"No Match"
)</f>
        <v>A436 = A212</v>
      </c>
      <c r="D436" s="196" t="s">
        <v>10076</v>
      </c>
      <c r="E436" s="197" t="s">
        <v>10078</v>
      </c>
      <c r="F436" s="197" t="s">
        <v>10078</v>
      </c>
      <c r="G436" s="122">
        <v>0.0</v>
      </c>
      <c r="H436" s="119" t="s">
        <v>8512</v>
      </c>
      <c r="I436" s="119"/>
      <c r="J436" s="119"/>
      <c r="K436" s="119"/>
      <c r="L436" s="119"/>
      <c r="M436" s="119"/>
      <c r="N436" s="119"/>
      <c r="O436" s="119"/>
      <c r="P436" s="119"/>
      <c r="Q436" s="119"/>
      <c r="R436" s="119"/>
      <c r="S436" s="119"/>
      <c r="T436" s="119"/>
      <c r="U436" s="119"/>
      <c r="V436" s="119"/>
      <c r="W436" s="119"/>
      <c r="X436" s="119"/>
      <c r="Y436" s="119"/>
      <c r="Z436" s="119"/>
      <c r="AA436" s="119"/>
      <c r="AB436" s="119"/>
    </row>
    <row r="437" ht="15.75" customHeight="1">
      <c r="A437" s="200" t="s">
        <v>10079</v>
      </c>
      <c r="B437" s="125" t="str">
        <f>IF(A437=procedure_activity_definition!A213,"🟢Match","🔴Mismatch")</f>
        <v>🟢Match</v>
      </c>
      <c r="C437" s="126" t="str">
        <f>IFERROR(
IF(ROW()=MATCH(A437,procedure_activity_definition!A:A,0),
"A"&amp;ROW()&amp;" = A"&amp;MATCH(A437,procedure_activity_definition!A:A,0),
"A"&amp;ROW()&amp;" = A"&amp;MATCH(A437,procedure_activity_definition!A:A,0)
),
"No Match"
)</f>
        <v>A437 = A213</v>
      </c>
      <c r="D437" s="196" t="s">
        <v>10080</v>
      </c>
      <c r="E437" s="197" t="s">
        <v>10081</v>
      </c>
      <c r="F437" s="197" t="s">
        <v>10081</v>
      </c>
      <c r="G437" s="122">
        <v>0.0</v>
      </c>
      <c r="H437" s="119" t="s">
        <v>8512</v>
      </c>
      <c r="I437" s="119"/>
      <c r="J437" s="119"/>
      <c r="K437" s="119"/>
      <c r="L437" s="119"/>
      <c r="M437" s="119"/>
      <c r="N437" s="119"/>
      <c r="O437" s="119"/>
      <c r="P437" s="119"/>
      <c r="Q437" s="119"/>
      <c r="R437" s="119"/>
      <c r="S437" s="119"/>
      <c r="T437" s="119"/>
      <c r="U437" s="119"/>
      <c r="V437" s="119"/>
      <c r="W437" s="119"/>
      <c r="X437" s="119"/>
      <c r="Y437" s="119"/>
      <c r="Z437" s="119"/>
      <c r="AA437" s="119"/>
      <c r="AB437" s="119"/>
    </row>
    <row r="438" ht="15.75" customHeight="1">
      <c r="A438" s="200" t="s">
        <v>10082</v>
      </c>
      <c r="B438" s="125" t="str">
        <f>IF(A438=procedure_activity_definition!A214,"🟢Match","🔴Mismatch")</f>
        <v>🟢Match</v>
      </c>
      <c r="C438" s="126" t="str">
        <f>IFERROR(
IF(ROW()=MATCH(A438,procedure_activity_definition!A:A,0),
"A"&amp;ROW()&amp;" = A"&amp;MATCH(A438,procedure_activity_definition!A:A,0),
"A"&amp;ROW()&amp;" = A"&amp;MATCH(A438,procedure_activity_definition!A:A,0)
),
"No Match"
)</f>
        <v>A438 = A214</v>
      </c>
      <c r="D438" s="196" t="s">
        <v>10083</v>
      </c>
      <c r="E438" s="197" t="s">
        <v>10084</v>
      </c>
      <c r="F438" s="197" t="s">
        <v>10084</v>
      </c>
      <c r="G438" s="122">
        <v>0.0</v>
      </c>
      <c r="H438" s="119" t="s">
        <v>8512</v>
      </c>
      <c r="I438" s="119"/>
      <c r="J438" s="119"/>
      <c r="K438" s="119"/>
      <c r="L438" s="119"/>
      <c r="M438" s="119"/>
      <c r="N438" s="119"/>
      <c r="O438" s="119"/>
      <c r="P438" s="119"/>
      <c r="Q438" s="119"/>
      <c r="R438" s="119"/>
      <c r="S438" s="119"/>
      <c r="T438" s="119"/>
      <c r="U438" s="119"/>
      <c r="V438" s="119"/>
      <c r="W438" s="119"/>
      <c r="X438" s="119"/>
      <c r="Y438" s="119"/>
      <c r="Z438" s="119"/>
      <c r="AA438" s="119"/>
      <c r="AB438" s="119"/>
    </row>
    <row r="439" ht="15.75" customHeight="1">
      <c r="A439" s="200" t="s">
        <v>10143</v>
      </c>
      <c r="B439" s="125" t="str">
        <f>IF(A439=procedure_activity_definition!A215,"🟢Match","🔴Mismatch")</f>
        <v>🟢Match</v>
      </c>
      <c r="C439" s="126" t="str">
        <f>IFERROR(
IF(ROW()=MATCH(A439,procedure_activity_definition!A:A,0),
"A"&amp;ROW()&amp;" = A"&amp;MATCH(A439,procedure_activity_definition!A:A,0),
"A"&amp;ROW()&amp;" = A"&amp;MATCH(A439,procedure_activity_definition!A:A,0)
),
"No Match"
)</f>
        <v>A439 = A215</v>
      </c>
      <c r="D439" s="196" t="s">
        <v>10144</v>
      </c>
      <c r="E439" s="197" t="s">
        <v>10146</v>
      </c>
      <c r="F439" s="197" t="s">
        <v>10146</v>
      </c>
      <c r="G439" s="122">
        <v>0.0</v>
      </c>
      <c r="H439" s="119" t="s">
        <v>8512</v>
      </c>
      <c r="I439" s="119"/>
      <c r="J439" s="119"/>
      <c r="K439" s="119"/>
      <c r="L439" s="119"/>
      <c r="M439" s="119"/>
      <c r="N439" s="119"/>
      <c r="O439" s="119"/>
      <c r="P439" s="119"/>
      <c r="Q439" s="119"/>
      <c r="R439" s="119"/>
      <c r="S439" s="119"/>
      <c r="T439" s="119"/>
      <c r="U439" s="119"/>
      <c r="V439" s="119"/>
      <c r="W439" s="119"/>
      <c r="X439" s="119"/>
      <c r="Y439" s="119"/>
      <c r="Z439" s="119"/>
      <c r="AA439" s="119"/>
      <c r="AB439" s="119"/>
    </row>
    <row r="440" ht="15.75" customHeight="1">
      <c r="A440" s="200" t="s">
        <v>10148</v>
      </c>
      <c r="B440" s="125" t="str">
        <f>IF(A440=procedure_activity_definition!A216,"🟢Match","🔴Mismatch")</f>
        <v>🟢Match</v>
      </c>
      <c r="C440" s="126" t="str">
        <f>IFERROR(
IF(ROW()=MATCH(A440,procedure_activity_definition!A:A,0),
"A"&amp;ROW()&amp;" = A"&amp;MATCH(A440,procedure_activity_definition!A:A,0),
"A"&amp;ROW()&amp;" = A"&amp;MATCH(A440,procedure_activity_definition!A:A,0)
),
"No Match"
)</f>
        <v>A440 = A216</v>
      </c>
      <c r="D440" s="196" t="s">
        <v>10149</v>
      </c>
      <c r="E440" s="197" t="s">
        <v>10150</v>
      </c>
      <c r="F440" s="197" t="s">
        <v>10150</v>
      </c>
      <c r="G440" s="122">
        <v>0.0</v>
      </c>
      <c r="H440" s="119" t="s">
        <v>8512</v>
      </c>
      <c r="I440" s="119"/>
      <c r="J440" s="119"/>
      <c r="K440" s="119"/>
      <c r="L440" s="119"/>
      <c r="M440" s="119"/>
      <c r="N440" s="119"/>
      <c r="O440" s="119"/>
      <c r="P440" s="119"/>
      <c r="Q440" s="119"/>
      <c r="R440" s="119"/>
      <c r="S440" s="119"/>
      <c r="T440" s="119"/>
      <c r="U440" s="119"/>
      <c r="V440" s="119"/>
      <c r="W440" s="119"/>
      <c r="X440" s="119"/>
      <c r="Y440" s="119"/>
      <c r="Z440" s="119"/>
      <c r="AA440" s="119"/>
      <c r="AB440" s="119"/>
    </row>
    <row r="441" ht="15.75" customHeight="1">
      <c r="A441" s="200" t="s">
        <v>500</v>
      </c>
      <c r="B441" s="125" t="str">
        <f>IF(A441=procedure_activity_definition!A217,"🟢Match","🔴Mismatch")</f>
        <v>🟢Match</v>
      </c>
      <c r="C441" s="126" t="str">
        <f>IFERROR(
IF(ROW()=MATCH(A441,procedure_activity_definition!A:A,0),
"A"&amp;ROW()&amp;" = A"&amp;MATCH(A441,procedure_activity_definition!A:A,0),
"A"&amp;ROW()&amp;" = A"&amp;MATCH(A441,procedure_activity_definition!A:A,0)
),
"No Match"
)</f>
        <v>A441 = A217</v>
      </c>
      <c r="D441" s="196" t="s">
        <v>10151</v>
      </c>
      <c r="E441" s="197" t="s">
        <v>10153</v>
      </c>
      <c r="F441" s="197" t="s">
        <v>10153</v>
      </c>
      <c r="G441" s="122">
        <v>0.0</v>
      </c>
      <c r="H441" s="119" t="s">
        <v>8512</v>
      </c>
      <c r="I441" s="119"/>
      <c r="J441" s="119"/>
      <c r="K441" s="119"/>
      <c r="L441" s="119"/>
      <c r="M441" s="119"/>
      <c r="N441" s="119"/>
      <c r="O441" s="119"/>
      <c r="P441" s="119"/>
      <c r="Q441" s="119"/>
      <c r="R441" s="119"/>
      <c r="S441" s="119"/>
      <c r="T441" s="119"/>
      <c r="U441" s="119"/>
      <c r="V441" s="119"/>
      <c r="W441" s="119"/>
      <c r="X441" s="119"/>
      <c r="Y441" s="119"/>
      <c r="Z441" s="119"/>
      <c r="AA441" s="119"/>
      <c r="AB441" s="119"/>
    </row>
    <row r="442" ht="15.75" customHeight="1">
      <c r="A442" s="200" t="s">
        <v>10184</v>
      </c>
      <c r="B442" s="125" t="str">
        <f>IF(A442=procedure_activity_definition!A218,"🟢Match","🔴Mismatch")</f>
        <v>🟢Match</v>
      </c>
      <c r="C442" s="126" t="str">
        <f>IFERROR(
IF(ROW()=MATCH(A442,procedure_activity_definition!A:A,0),
"A"&amp;ROW()&amp;" = A"&amp;MATCH(A442,procedure_activity_definition!A:A,0),
"A"&amp;ROW()&amp;" = A"&amp;MATCH(A442,procedure_activity_definition!A:A,0)
),
"No Match"
)</f>
        <v>A442 = A218</v>
      </c>
      <c r="D442" s="196" t="s">
        <v>10185</v>
      </c>
      <c r="E442" s="197" t="s">
        <v>10186</v>
      </c>
      <c r="F442" s="197" t="s">
        <v>10186</v>
      </c>
      <c r="G442" s="122">
        <v>0.0</v>
      </c>
      <c r="H442" s="119" t="s">
        <v>8512</v>
      </c>
      <c r="I442" s="119"/>
      <c r="J442" s="119"/>
      <c r="K442" s="119"/>
      <c r="L442" s="119"/>
      <c r="M442" s="119"/>
      <c r="N442" s="119"/>
      <c r="O442" s="119"/>
      <c r="P442" s="119"/>
      <c r="Q442" s="119"/>
      <c r="R442" s="119"/>
      <c r="S442" s="119"/>
      <c r="T442" s="119"/>
      <c r="U442" s="119"/>
      <c r="V442" s="119"/>
      <c r="W442" s="119"/>
      <c r="X442" s="119"/>
      <c r="Y442" s="119"/>
      <c r="Z442" s="119"/>
      <c r="AA442" s="119"/>
      <c r="AB442" s="119"/>
    </row>
    <row r="443" ht="15.75" customHeight="1">
      <c r="A443" s="200" t="s">
        <v>10187</v>
      </c>
      <c r="B443" s="125" t="str">
        <f>IF(A443=procedure_activity_definition!A219,"🟢Match","🔴Mismatch")</f>
        <v>🟢Match</v>
      </c>
      <c r="C443" s="126" t="str">
        <f>IFERROR(
IF(ROW()=MATCH(A443,procedure_activity_definition!A:A,0),
"A"&amp;ROW()&amp;" = A"&amp;MATCH(A443,procedure_activity_definition!A:A,0),
"A"&amp;ROW()&amp;" = A"&amp;MATCH(A443,procedure_activity_definition!A:A,0)
),
"No Match"
)</f>
        <v>A443 = A219</v>
      </c>
      <c r="D443" s="196" t="s">
        <v>10189</v>
      </c>
      <c r="E443" s="197" t="s">
        <v>10191</v>
      </c>
      <c r="F443" s="197" t="s">
        <v>10191</v>
      </c>
      <c r="G443" s="122">
        <v>0.0</v>
      </c>
      <c r="H443" s="119" t="s">
        <v>8512</v>
      </c>
      <c r="I443" s="119"/>
      <c r="J443" s="119"/>
      <c r="K443" s="119"/>
      <c r="L443" s="119"/>
      <c r="M443" s="119"/>
      <c r="N443" s="119"/>
      <c r="O443" s="119"/>
      <c r="P443" s="119"/>
      <c r="Q443" s="119"/>
      <c r="R443" s="119"/>
      <c r="S443" s="119"/>
      <c r="T443" s="119"/>
      <c r="U443" s="119"/>
      <c r="V443" s="119"/>
      <c r="W443" s="119"/>
      <c r="X443" s="119"/>
      <c r="Y443" s="119"/>
      <c r="Z443" s="119"/>
      <c r="AA443" s="119"/>
      <c r="AB443" s="119"/>
    </row>
    <row r="444" ht="15.75" customHeight="1">
      <c r="A444" s="200" t="s">
        <v>10194</v>
      </c>
      <c r="B444" s="125" t="str">
        <f>IF(A444=procedure_activity_definition!A220,"🟢Match","🔴Mismatch")</f>
        <v>🟢Match</v>
      </c>
      <c r="C444" s="126" t="str">
        <f>IFERROR(
IF(ROW()=MATCH(A444,procedure_activity_definition!A:A,0),
"A"&amp;ROW()&amp;" = A"&amp;MATCH(A444,procedure_activity_definition!A:A,0),
"A"&amp;ROW()&amp;" = A"&amp;MATCH(A444,procedure_activity_definition!A:A,0)
),
"No Match"
)</f>
        <v>A444 = A220</v>
      </c>
      <c r="D444" s="196" t="s">
        <v>10197</v>
      </c>
      <c r="E444" s="197" t="s">
        <v>10199</v>
      </c>
      <c r="F444" s="197" t="s">
        <v>10199</v>
      </c>
      <c r="G444" s="122">
        <v>0.0</v>
      </c>
      <c r="H444" s="119" t="s">
        <v>8512</v>
      </c>
      <c r="I444" s="119"/>
      <c r="J444" s="119"/>
      <c r="K444" s="119"/>
      <c r="L444" s="119"/>
      <c r="M444" s="119"/>
      <c r="N444" s="119"/>
      <c r="O444" s="119"/>
      <c r="P444" s="119"/>
      <c r="Q444" s="119"/>
      <c r="R444" s="119"/>
      <c r="S444" s="119"/>
      <c r="T444" s="119"/>
      <c r="U444" s="119"/>
      <c r="V444" s="119"/>
      <c r="W444" s="119"/>
      <c r="X444" s="119"/>
      <c r="Y444" s="119"/>
      <c r="Z444" s="119"/>
      <c r="AA444" s="119"/>
      <c r="AB444" s="119"/>
    </row>
    <row r="445" ht="15.75" customHeight="1">
      <c r="A445" s="200" t="s">
        <v>10202</v>
      </c>
      <c r="B445" s="125" t="str">
        <f>IF(A445=procedure_activity_definition!A221,"🟢Match","🔴Mismatch")</f>
        <v>🟢Match</v>
      </c>
      <c r="C445" s="126" t="str">
        <f>IFERROR(
IF(ROW()=MATCH(A445,procedure_activity_definition!A:A,0),
"A"&amp;ROW()&amp;" = A"&amp;MATCH(A445,procedure_activity_definition!A:A,0),
"A"&amp;ROW()&amp;" = A"&amp;MATCH(A445,procedure_activity_definition!A:A,0)
),
"No Match"
)</f>
        <v>A445 = A221</v>
      </c>
      <c r="D445" s="196" t="s">
        <v>10204</v>
      </c>
      <c r="E445" s="197" t="s">
        <v>10205</v>
      </c>
      <c r="F445" s="197" t="s">
        <v>10205</v>
      </c>
      <c r="G445" s="122">
        <v>0.0</v>
      </c>
      <c r="H445" s="119" t="s">
        <v>8512</v>
      </c>
      <c r="I445" s="119"/>
      <c r="J445" s="119"/>
      <c r="K445" s="119"/>
      <c r="L445" s="119"/>
      <c r="M445" s="119"/>
      <c r="N445" s="119"/>
      <c r="O445" s="119"/>
      <c r="P445" s="119"/>
      <c r="Q445" s="119"/>
      <c r="R445" s="119"/>
      <c r="S445" s="119"/>
      <c r="T445" s="119"/>
      <c r="U445" s="119"/>
      <c r="V445" s="119"/>
      <c r="W445" s="119"/>
      <c r="X445" s="119"/>
      <c r="Y445" s="119"/>
      <c r="Z445" s="119"/>
      <c r="AA445" s="119"/>
      <c r="AB445" s="119"/>
    </row>
    <row r="446" ht="15.75" customHeight="1">
      <c r="A446" s="200" t="s">
        <v>10208</v>
      </c>
      <c r="B446" s="125" t="str">
        <f>IF(A446=procedure_activity_definition!A222,"🟢Match","🔴Mismatch")</f>
        <v>🟢Match</v>
      </c>
      <c r="C446" s="126" t="str">
        <f>IFERROR(
IF(ROW()=MATCH(A446,procedure_activity_definition!A:A,0),
"A"&amp;ROW()&amp;" = A"&amp;MATCH(A446,procedure_activity_definition!A:A,0),
"A"&amp;ROW()&amp;" = A"&amp;MATCH(A446,procedure_activity_definition!A:A,0)
),
"No Match"
)</f>
        <v>A446 = A222</v>
      </c>
      <c r="D446" s="196" t="s">
        <v>10210</v>
      </c>
      <c r="E446" s="197" t="s">
        <v>10212</v>
      </c>
      <c r="F446" s="197" t="s">
        <v>10212</v>
      </c>
      <c r="G446" s="122">
        <v>0.0</v>
      </c>
      <c r="H446" s="119" t="s">
        <v>8512</v>
      </c>
      <c r="I446" s="119"/>
      <c r="J446" s="119"/>
      <c r="K446" s="119"/>
      <c r="L446" s="119"/>
      <c r="M446" s="119"/>
      <c r="N446" s="119"/>
      <c r="O446" s="119"/>
      <c r="P446" s="119"/>
      <c r="Q446" s="119"/>
      <c r="R446" s="119"/>
      <c r="S446" s="119"/>
      <c r="T446" s="119"/>
      <c r="U446" s="119"/>
      <c r="V446" s="119"/>
      <c r="W446" s="119"/>
      <c r="X446" s="119"/>
      <c r="Y446" s="119"/>
      <c r="Z446" s="119"/>
      <c r="AA446" s="119"/>
      <c r="AB446" s="119"/>
    </row>
    <row r="447" ht="15.75" customHeight="1">
      <c r="A447" s="200" t="s">
        <v>10215</v>
      </c>
      <c r="B447" s="125" t="str">
        <f>IF(A447=procedure_activity_definition!A223,"🟢Match","🔴Mismatch")</f>
        <v>🟢Match</v>
      </c>
      <c r="C447" s="126" t="str">
        <f>IFERROR(
IF(ROW()=MATCH(A447,procedure_activity_definition!A:A,0),
"A"&amp;ROW()&amp;" = A"&amp;MATCH(A447,procedure_activity_definition!A:A,0),
"A"&amp;ROW()&amp;" = A"&amp;MATCH(A447,procedure_activity_definition!A:A,0)
),
"No Match"
)</f>
        <v>A447 = A223</v>
      </c>
      <c r="D447" s="196" t="s">
        <v>10216</v>
      </c>
      <c r="E447" s="197" t="s">
        <v>10217</v>
      </c>
      <c r="F447" s="197" t="s">
        <v>10217</v>
      </c>
      <c r="G447" s="122">
        <v>0.0</v>
      </c>
      <c r="H447" s="119" t="s">
        <v>8512</v>
      </c>
      <c r="I447" s="119"/>
      <c r="J447" s="119"/>
      <c r="K447" s="119"/>
      <c r="L447" s="119"/>
      <c r="M447" s="119"/>
      <c r="N447" s="119"/>
      <c r="O447" s="119"/>
      <c r="P447" s="119"/>
      <c r="Q447" s="119"/>
      <c r="R447" s="119"/>
      <c r="S447" s="119"/>
      <c r="T447" s="119"/>
      <c r="U447" s="119"/>
      <c r="V447" s="119"/>
      <c r="W447" s="119"/>
      <c r="X447" s="119"/>
      <c r="Y447" s="119"/>
      <c r="Z447" s="119"/>
      <c r="AA447" s="119"/>
      <c r="AB447" s="119"/>
    </row>
    <row r="448" ht="15.75" customHeight="1">
      <c r="A448" s="200" t="s">
        <v>10220</v>
      </c>
      <c r="B448" s="125" t="str">
        <f>IF(A448=procedure_activity_definition!A224,"🟢Match","🔴Mismatch")</f>
        <v>🟢Match</v>
      </c>
      <c r="C448" s="126" t="str">
        <f>IFERROR(
IF(ROW()=MATCH(A448,procedure_activity_definition!A:A,0),
"A"&amp;ROW()&amp;" = A"&amp;MATCH(A448,procedure_activity_definition!A:A,0),
"A"&amp;ROW()&amp;" = A"&amp;MATCH(A448,procedure_activity_definition!A:A,0)
),
"No Match"
)</f>
        <v>A448 = A224</v>
      </c>
      <c r="D448" s="196" t="s">
        <v>10223</v>
      </c>
      <c r="E448" s="197" t="s">
        <v>10224</v>
      </c>
      <c r="F448" s="197" t="s">
        <v>10224</v>
      </c>
      <c r="G448" s="122">
        <v>0.0</v>
      </c>
      <c r="H448" s="119" t="s">
        <v>8512</v>
      </c>
      <c r="I448" s="119"/>
      <c r="J448" s="119"/>
      <c r="K448" s="119"/>
      <c r="L448" s="119"/>
      <c r="M448" s="119"/>
      <c r="N448" s="119"/>
      <c r="O448" s="119"/>
      <c r="P448" s="119"/>
      <c r="Q448" s="119"/>
      <c r="R448" s="119"/>
      <c r="S448" s="119"/>
      <c r="T448" s="119"/>
      <c r="U448" s="119"/>
      <c r="V448" s="119"/>
      <c r="W448" s="119"/>
      <c r="X448" s="119"/>
      <c r="Y448" s="119"/>
      <c r="Z448" s="119"/>
      <c r="AA448" s="119"/>
      <c r="AB448" s="119"/>
    </row>
    <row r="449" ht="15.75" customHeight="1">
      <c r="A449" s="200" t="s">
        <v>10227</v>
      </c>
      <c r="B449" s="125" t="str">
        <f>IF(A449=procedure_activity_definition!A225,"🟢Match","🔴Mismatch")</f>
        <v>🟢Match</v>
      </c>
      <c r="C449" s="126" t="str">
        <f>IFERROR(
IF(ROW()=MATCH(A449,procedure_activity_definition!A:A,0),
"A"&amp;ROW()&amp;" = A"&amp;MATCH(A449,procedure_activity_definition!A:A,0),
"A"&amp;ROW()&amp;" = A"&amp;MATCH(A449,procedure_activity_definition!A:A,0)
),
"No Match"
)</f>
        <v>A449 = A225</v>
      </c>
      <c r="D449" s="196" t="s">
        <v>10229</v>
      </c>
      <c r="E449" s="197" t="s">
        <v>10231</v>
      </c>
      <c r="F449" s="197" t="s">
        <v>10231</v>
      </c>
      <c r="G449" s="122">
        <v>0.0</v>
      </c>
      <c r="H449" s="119" t="s">
        <v>8512</v>
      </c>
      <c r="I449" s="119"/>
      <c r="J449" s="119"/>
      <c r="K449" s="119"/>
      <c r="L449" s="119"/>
      <c r="M449" s="119"/>
      <c r="N449" s="119"/>
      <c r="O449" s="119"/>
      <c r="P449" s="119"/>
      <c r="Q449" s="119"/>
      <c r="R449" s="119"/>
      <c r="S449" s="119"/>
      <c r="T449" s="119"/>
      <c r="U449" s="119"/>
      <c r="V449" s="119"/>
      <c r="W449" s="119"/>
      <c r="X449" s="119"/>
      <c r="Y449" s="119"/>
      <c r="Z449" s="119"/>
      <c r="AA449" s="119"/>
      <c r="AB449" s="119"/>
    </row>
    <row r="450" ht="15.75" customHeight="1">
      <c r="A450" s="200" t="s">
        <v>10234</v>
      </c>
      <c r="B450" s="125" t="str">
        <f>IF(A450=procedure_activity_definition!A226,"🟢Match","🔴Mismatch")</f>
        <v>🟢Match</v>
      </c>
      <c r="C450" s="126" t="str">
        <f>IFERROR(
IF(ROW()=MATCH(A450,procedure_activity_definition!A:A,0),
"A"&amp;ROW()&amp;" = A"&amp;MATCH(A450,procedure_activity_definition!A:A,0),
"A"&amp;ROW()&amp;" = A"&amp;MATCH(A450,procedure_activity_definition!A:A,0)
),
"No Match"
)</f>
        <v>A450 = A226</v>
      </c>
      <c r="D450" s="196" t="s">
        <v>10237</v>
      </c>
      <c r="E450" s="197" t="s">
        <v>10238</v>
      </c>
      <c r="F450" s="197" t="s">
        <v>10238</v>
      </c>
      <c r="G450" s="122">
        <v>0.0</v>
      </c>
      <c r="H450" s="119" t="s">
        <v>8512</v>
      </c>
      <c r="I450" s="119"/>
      <c r="J450" s="119"/>
      <c r="K450" s="119"/>
      <c r="L450" s="119"/>
      <c r="M450" s="119"/>
      <c r="N450" s="119"/>
      <c r="O450" s="119"/>
      <c r="P450" s="119"/>
      <c r="Q450" s="119"/>
      <c r="R450" s="119"/>
      <c r="S450" s="119"/>
      <c r="T450" s="119"/>
      <c r="U450" s="119"/>
      <c r="V450" s="119"/>
      <c r="W450" s="119"/>
      <c r="X450" s="119"/>
      <c r="Y450" s="119"/>
      <c r="Z450" s="119"/>
      <c r="AA450" s="119"/>
      <c r="AB450" s="119"/>
    </row>
    <row r="451" ht="15.75" customHeight="1">
      <c r="A451" s="200" t="s">
        <v>10241</v>
      </c>
      <c r="B451" s="125" t="str">
        <f>IF(A451=procedure_activity_definition!A227,"🟢Match","🔴Mismatch")</f>
        <v>🟢Match</v>
      </c>
      <c r="C451" s="126" t="str">
        <f>IFERROR(
IF(ROW()=MATCH(A451,procedure_activity_definition!A:A,0),
"A"&amp;ROW()&amp;" = A"&amp;MATCH(A451,procedure_activity_definition!A:A,0),
"A"&amp;ROW()&amp;" = A"&amp;MATCH(A451,procedure_activity_definition!A:A,0)
),
"No Match"
)</f>
        <v>A451 = A227</v>
      </c>
      <c r="D451" s="196" t="s">
        <v>10243</v>
      </c>
      <c r="E451" s="197" t="s">
        <v>10245</v>
      </c>
      <c r="F451" s="197" t="s">
        <v>10245</v>
      </c>
      <c r="G451" s="122">
        <v>0.0</v>
      </c>
      <c r="H451" s="119" t="s">
        <v>8512</v>
      </c>
      <c r="I451" s="119"/>
      <c r="J451" s="119"/>
      <c r="K451" s="119"/>
      <c r="L451" s="119"/>
      <c r="M451" s="119"/>
      <c r="N451" s="119"/>
      <c r="O451" s="119"/>
      <c r="P451" s="119"/>
      <c r="Q451" s="119"/>
      <c r="R451" s="119"/>
      <c r="S451" s="119"/>
      <c r="T451" s="119"/>
      <c r="U451" s="119"/>
      <c r="V451" s="119"/>
      <c r="W451" s="119"/>
      <c r="X451" s="119"/>
      <c r="Y451" s="119"/>
      <c r="Z451" s="119"/>
      <c r="AA451" s="119"/>
      <c r="AB451" s="119"/>
    </row>
    <row r="452" ht="15.75" customHeight="1">
      <c r="A452" s="200" t="s">
        <v>10248</v>
      </c>
      <c r="B452" s="125" t="str">
        <f>IF(A452=procedure_activity_definition!A228,"🟢Match","🔴Mismatch")</f>
        <v>🟢Match</v>
      </c>
      <c r="C452" s="126" t="str">
        <f>IFERROR(
IF(ROW()=MATCH(A452,procedure_activity_definition!A:A,0),
"A"&amp;ROW()&amp;" = A"&amp;MATCH(A452,procedure_activity_definition!A:A,0),
"A"&amp;ROW()&amp;" = A"&amp;MATCH(A452,procedure_activity_definition!A:A,0)
),
"No Match"
)</f>
        <v>A452 = A228</v>
      </c>
      <c r="D452" s="196" t="s">
        <v>10249</v>
      </c>
      <c r="E452" s="197" t="s">
        <v>10251</v>
      </c>
      <c r="F452" s="197" t="s">
        <v>10251</v>
      </c>
      <c r="G452" s="122">
        <v>0.0</v>
      </c>
      <c r="H452" s="119" t="s">
        <v>8512</v>
      </c>
      <c r="I452" s="119"/>
      <c r="J452" s="119"/>
      <c r="K452" s="119"/>
      <c r="L452" s="119"/>
      <c r="M452" s="119"/>
      <c r="N452" s="119"/>
      <c r="O452" s="119"/>
      <c r="P452" s="119"/>
      <c r="Q452" s="119"/>
      <c r="R452" s="119"/>
      <c r="S452" s="119"/>
      <c r="T452" s="119"/>
      <c r="U452" s="119"/>
      <c r="V452" s="119"/>
      <c r="W452" s="119"/>
      <c r="X452" s="119"/>
      <c r="Y452" s="119"/>
      <c r="Z452" s="119"/>
      <c r="AA452" s="119"/>
      <c r="AB452" s="119"/>
    </row>
    <row r="453" ht="15.75" customHeight="1">
      <c r="A453" s="200" t="s">
        <v>10255</v>
      </c>
      <c r="B453" s="125" t="str">
        <f>IF(A453=procedure_activity_definition!A229,"🟢Match","🔴Mismatch")</f>
        <v>🟢Match</v>
      </c>
      <c r="C453" s="126" t="str">
        <f>IFERROR(
IF(ROW()=MATCH(A453,procedure_activity_definition!A:A,0),
"A"&amp;ROW()&amp;" = A"&amp;MATCH(A453,procedure_activity_definition!A:A,0),
"A"&amp;ROW()&amp;" = A"&amp;MATCH(A453,procedure_activity_definition!A:A,0)
),
"No Match"
)</f>
        <v>A453 = A229</v>
      </c>
      <c r="D453" s="196" t="s">
        <v>10256</v>
      </c>
      <c r="E453" s="197" t="s">
        <v>10258</v>
      </c>
      <c r="F453" s="197" t="s">
        <v>10258</v>
      </c>
      <c r="G453" s="122">
        <v>0.0</v>
      </c>
      <c r="H453" s="119" t="s">
        <v>8512</v>
      </c>
      <c r="I453" s="119"/>
      <c r="J453" s="119"/>
      <c r="K453" s="119"/>
      <c r="L453" s="119"/>
      <c r="M453" s="119"/>
      <c r="N453" s="119"/>
      <c r="O453" s="119"/>
      <c r="P453" s="119"/>
      <c r="Q453" s="119"/>
      <c r="R453" s="119"/>
      <c r="S453" s="119"/>
      <c r="T453" s="119"/>
      <c r="U453" s="119"/>
      <c r="V453" s="119"/>
      <c r="W453" s="119"/>
      <c r="X453" s="119"/>
      <c r="Y453" s="119"/>
      <c r="Z453" s="119"/>
      <c r="AA453" s="119"/>
      <c r="AB453" s="119"/>
    </row>
    <row r="454" ht="15.75" customHeight="1">
      <c r="A454" s="200" t="s">
        <v>10262</v>
      </c>
      <c r="B454" s="125" t="str">
        <f>IF(A454=procedure_activity_definition!A230,"🟢Match","🔴Mismatch")</f>
        <v>🟢Match</v>
      </c>
      <c r="C454" s="126" t="str">
        <f>IFERROR(
IF(ROW()=MATCH(A454,procedure_activity_definition!A:A,0),
"A"&amp;ROW()&amp;" = A"&amp;MATCH(A454,procedure_activity_definition!A:A,0),
"A"&amp;ROW()&amp;" = A"&amp;MATCH(A454,procedure_activity_definition!A:A,0)
),
"No Match"
)</f>
        <v>A454 = A230</v>
      </c>
      <c r="D454" s="196" t="s">
        <v>10291</v>
      </c>
      <c r="E454" s="197" t="s">
        <v>10293</v>
      </c>
      <c r="F454" s="197" t="s">
        <v>10293</v>
      </c>
      <c r="G454" s="122">
        <v>0.0</v>
      </c>
      <c r="H454" s="119" t="s">
        <v>8512</v>
      </c>
      <c r="I454" s="119"/>
      <c r="J454" s="119"/>
      <c r="K454" s="119"/>
      <c r="L454" s="119"/>
      <c r="M454" s="119"/>
      <c r="N454" s="119"/>
      <c r="O454" s="119"/>
      <c r="P454" s="119"/>
      <c r="Q454" s="119"/>
      <c r="R454" s="119"/>
      <c r="S454" s="119"/>
      <c r="T454" s="119"/>
      <c r="U454" s="119"/>
      <c r="V454" s="119"/>
      <c r="W454" s="119"/>
      <c r="X454" s="119"/>
      <c r="Y454" s="119"/>
      <c r="Z454" s="119"/>
      <c r="AA454" s="119"/>
      <c r="AB454" s="119"/>
    </row>
    <row r="455" ht="15.75" customHeight="1">
      <c r="A455" s="200" t="s">
        <v>10299</v>
      </c>
      <c r="B455" s="125" t="str">
        <f>IF(A455=procedure_activity_definition!A231,"🟢Match","🔴Mismatch")</f>
        <v>🟢Match</v>
      </c>
      <c r="C455" s="126" t="str">
        <f>IFERROR(
IF(ROW()=MATCH(A455,procedure_activity_definition!A:A,0),
"A"&amp;ROW()&amp;" = A"&amp;MATCH(A455,procedure_activity_definition!A:A,0),
"A"&amp;ROW()&amp;" = A"&amp;MATCH(A455,procedure_activity_definition!A:A,0)
),
"No Match"
)</f>
        <v>A455 = A231</v>
      </c>
      <c r="D455" s="196" t="s">
        <v>10301</v>
      </c>
      <c r="E455" s="197" t="s">
        <v>10303</v>
      </c>
      <c r="F455" s="197" t="s">
        <v>10303</v>
      </c>
      <c r="G455" s="122">
        <v>0.0</v>
      </c>
      <c r="H455" s="119" t="s">
        <v>8512</v>
      </c>
      <c r="I455" s="119"/>
      <c r="J455" s="119"/>
      <c r="K455" s="119"/>
      <c r="L455" s="119"/>
      <c r="M455" s="119"/>
      <c r="N455" s="119"/>
      <c r="O455" s="119"/>
      <c r="P455" s="119"/>
      <c r="Q455" s="119"/>
      <c r="R455" s="119"/>
      <c r="S455" s="119"/>
      <c r="T455" s="119"/>
      <c r="U455" s="119"/>
      <c r="V455" s="119"/>
      <c r="W455" s="119"/>
      <c r="X455" s="119"/>
      <c r="Y455" s="119"/>
      <c r="Z455" s="119"/>
      <c r="AA455" s="119"/>
      <c r="AB455" s="119"/>
    </row>
    <row r="456" ht="15.75" customHeight="1">
      <c r="A456" s="200" t="s">
        <v>10307</v>
      </c>
      <c r="B456" s="125" t="str">
        <f>IF(A456=procedure_activity_definition!A232,"🟢Match","🔴Mismatch")</f>
        <v>🟢Match</v>
      </c>
      <c r="C456" s="126" t="str">
        <f>IFERROR(
IF(ROW()=MATCH(A456,procedure_activity_definition!A:A,0),
"A"&amp;ROW()&amp;" = A"&amp;MATCH(A456,procedure_activity_definition!A:A,0),
"A"&amp;ROW()&amp;" = A"&amp;MATCH(A456,procedure_activity_definition!A:A,0)
),
"No Match"
)</f>
        <v>A456 = A232</v>
      </c>
      <c r="D456" s="196" t="s">
        <v>10309</v>
      </c>
      <c r="E456" s="197" t="s">
        <v>10310</v>
      </c>
      <c r="F456" s="197" t="s">
        <v>10310</v>
      </c>
      <c r="G456" s="122">
        <v>0.0</v>
      </c>
      <c r="H456" s="119" t="s">
        <v>8512</v>
      </c>
      <c r="I456" s="119"/>
      <c r="J456" s="119"/>
      <c r="K456" s="119"/>
      <c r="L456" s="119"/>
      <c r="M456" s="119"/>
      <c r="N456" s="119"/>
      <c r="O456" s="119"/>
      <c r="P456" s="119"/>
      <c r="Q456" s="119"/>
      <c r="R456" s="119"/>
      <c r="S456" s="119"/>
      <c r="T456" s="119"/>
      <c r="U456" s="119"/>
      <c r="V456" s="119"/>
      <c r="W456" s="119"/>
      <c r="X456" s="119"/>
      <c r="Y456" s="119"/>
      <c r="Z456" s="119"/>
      <c r="AA456" s="119"/>
      <c r="AB456" s="119"/>
    </row>
    <row r="457" ht="15.75" customHeight="1">
      <c r="A457" s="200" t="s">
        <v>10311</v>
      </c>
      <c r="B457" s="125" t="str">
        <f>IF(A457=procedure_activity_definition!A233,"🟢Match","🔴Mismatch")</f>
        <v>🟢Match</v>
      </c>
      <c r="C457" s="126" t="str">
        <f>IFERROR(
IF(ROW()=MATCH(A457,procedure_activity_definition!A:A,0),
"A"&amp;ROW()&amp;" = A"&amp;MATCH(A457,procedure_activity_definition!A:A,0),
"A"&amp;ROW()&amp;" = A"&amp;MATCH(A457,procedure_activity_definition!A:A,0)
),
"No Match"
)</f>
        <v>A457 = A233</v>
      </c>
      <c r="D457" s="196" t="s">
        <v>10312</v>
      </c>
      <c r="E457" s="197" t="s">
        <v>10313</v>
      </c>
      <c r="F457" s="197" t="s">
        <v>10313</v>
      </c>
      <c r="G457" s="122">
        <v>0.0</v>
      </c>
      <c r="H457" s="119" t="s">
        <v>8512</v>
      </c>
      <c r="I457" s="119"/>
      <c r="J457" s="119"/>
      <c r="K457" s="119"/>
      <c r="L457" s="119"/>
      <c r="M457" s="119"/>
      <c r="N457" s="119"/>
      <c r="O457" s="119"/>
      <c r="P457" s="119"/>
      <c r="Q457" s="119"/>
      <c r="R457" s="119"/>
      <c r="S457" s="119"/>
      <c r="T457" s="119"/>
      <c r="U457" s="119"/>
      <c r="V457" s="119"/>
      <c r="W457" s="119"/>
      <c r="X457" s="119"/>
      <c r="Y457" s="119"/>
      <c r="Z457" s="119"/>
      <c r="AA457" s="119"/>
      <c r="AB457" s="119"/>
    </row>
    <row r="458" ht="15.75" customHeight="1">
      <c r="A458" s="200" t="s">
        <v>10314</v>
      </c>
      <c r="B458" s="125" t="str">
        <f>IF(A458=procedure_activity_definition!A234,"🟢Match","🔴Mismatch")</f>
        <v>🟢Match</v>
      </c>
      <c r="C458" s="126" t="str">
        <f>IFERROR(
IF(ROW()=MATCH(A458,procedure_activity_definition!A:A,0),
"A"&amp;ROW()&amp;" = A"&amp;MATCH(A458,procedure_activity_definition!A:A,0),
"A"&amp;ROW()&amp;" = A"&amp;MATCH(A458,procedure_activity_definition!A:A,0)
),
"No Match"
)</f>
        <v>A458 = A234</v>
      </c>
      <c r="D458" s="196" t="s">
        <v>10315</v>
      </c>
      <c r="E458" s="197" t="s">
        <v>10316</v>
      </c>
      <c r="F458" s="197" t="s">
        <v>10316</v>
      </c>
      <c r="G458" s="122">
        <v>0.0</v>
      </c>
      <c r="H458" s="119" t="s">
        <v>8512</v>
      </c>
      <c r="I458" s="119"/>
      <c r="J458" s="119"/>
      <c r="K458" s="119"/>
      <c r="L458" s="119"/>
      <c r="M458" s="119"/>
      <c r="N458" s="119"/>
      <c r="O458" s="119"/>
      <c r="P458" s="119"/>
      <c r="Q458" s="119"/>
      <c r="R458" s="119"/>
      <c r="S458" s="119"/>
      <c r="T458" s="119"/>
      <c r="U458" s="119"/>
      <c r="V458" s="119"/>
      <c r="W458" s="119"/>
      <c r="X458" s="119"/>
      <c r="Y458" s="119"/>
      <c r="Z458" s="119"/>
      <c r="AA458" s="119"/>
      <c r="AB458" s="119"/>
    </row>
    <row r="459" ht="15.75" customHeight="1">
      <c r="A459" s="200" t="s">
        <v>10317</v>
      </c>
      <c r="B459" s="125" t="str">
        <f>IF(A459=procedure_activity_definition!A235,"🟢Match","🔴Mismatch")</f>
        <v>🟢Match</v>
      </c>
      <c r="C459" s="126" t="str">
        <f>IFERROR(
IF(ROW()=MATCH(A459,procedure_activity_definition!A:A,0),
"A"&amp;ROW()&amp;" = A"&amp;MATCH(A459,procedure_activity_definition!A:A,0),
"A"&amp;ROW()&amp;" = A"&amp;MATCH(A459,procedure_activity_definition!A:A,0)
),
"No Match"
)</f>
        <v>A459 = A235</v>
      </c>
      <c r="D459" s="196" t="s">
        <v>10318</v>
      </c>
      <c r="E459" s="197" t="s">
        <v>10319</v>
      </c>
      <c r="F459" s="197" t="s">
        <v>10319</v>
      </c>
      <c r="G459" s="122">
        <v>0.0</v>
      </c>
      <c r="H459" s="119" t="s">
        <v>8512</v>
      </c>
      <c r="I459" s="119"/>
      <c r="J459" s="119"/>
      <c r="K459" s="119"/>
      <c r="L459" s="119"/>
      <c r="M459" s="119"/>
      <c r="N459" s="119"/>
      <c r="O459" s="119"/>
      <c r="P459" s="119"/>
      <c r="Q459" s="119"/>
      <c r="R459" s="119"/>
      <c r="S459" s="119"/>
      <c r="T459" s="119"/>
      <c r="U459" s="119"/>
      <c r="V459" s="119"/>
      <c r="W459" s="119"/>
      <c r="X459" s="119"/>
      <c r="Y459" s="119"/>
      <c r="Z459" s="119"/>
      <c r="AA459" s="119"/>
      <c r="AB459" s="119"/>
    </row>
    <row r="460" ht="15.75" customHeight="1">
      <c r="A460" s="200" t="s">
        <v>10320</v>
      </c>
      <c r="B460" s="125" t="str">
        <f>IF(A460=procedure_activity_definition!A236,"🟢Match","🔴Mismatch")</f>
        <v>🟢Match</v>
      </c>
      <c r="C460" s="126" t="str">
        <f>IFERROR(
IF(ROW()=MATCH(A460,procedure_activity_definition!A:A,0),
"A"&amp;ROW()&amp;" = A"&amp;MATCH(A460,procedure_activity_definition!A:A,0),
"A"&amp;ROW()&amp;" = A"&amp;MATCH(A460,procedure_activity_definition!A:A,0)
),
"No Match"
)</f>
        <v>A460 = A236</v>
      </c>
      <c r="D460" s="196" t="s">
        <v>10321</v>
      </c>
      <c r="E460" s="197" t="s">
        <v>10322</v>
      </c>
      <c r="F460" s="197" t="s">
        <v>10322</v>
      </c>
      <c r="G460" s="122">
        <v>0.0</v>
      </c>
      <c r="H460" s="119" t="s">
        <v>8512</v>
      </c>
      <c r="I460" s="119"/>
      <c r="J460" s="119"/>
      <c r="K460" s="119"/>
      <c r="L460" s="119"/>
      <c r="M460" s="119"/>
      <c r="N460" s="119"/>
      <c r="O460" s="119"/>
      <c r="P460" s="119"/>
      <c r="Q460" s="119"/>
      <c r="R460" s="119"/>
      <c r="S460" s="119"/>
      <c r="T460" s="119"/>
      <c r="U460" s="119"/>
      <c r="V460" s="119"/>
      <c r="W460" s="119"/>
      <c r="X460" s="119"/>
      <c r="Y460" s="119"/>
      <c r="Z460" s="119"/>
      <c r="AA460" s="119"/>
      <c r="AB460" s="119"/>
    </row>
    <row r="461" ht="15.75" customHeight="1">
      <c r="A461" s="200" t="s">
        <v>10323</v>
      </c>
      <c r="B461" s="125" t="str">
        <f>IF(A461=procedure_activity_definition!A237,"🟢Match","🔴Mismatch")</f>
        <v>🟢Match</v>
      </c>
      <c r="C461" s="126" t="str">
        <f>IFERROR(
IF(ROW()=MATCH(A461,procedure_activity_definition!A:A,0),
"A"&amp;ROW()&amp;" = A"&amp;MATCH(A461,procedure_activity_definition!A:A,0),
"A"&amp;ROW()&amp;" = A"&amp;MATCH(A461,procedure_activity_definition!A:A,0)
),
"No Match"
)</f>
        <v>A461 = A237</v>
      </c>
      <c r="D461" s="196" t="s">
        <v>10324</v>
      </c>
      <c r="E461" s="197" t="s">
        <v>10325</v>
      </c>
      <c r="F461" s="197" t="s">
        <v>10325</v>
      </c>
      <c r="G461" s="122">
        <v>0.0</v>
      </c>
      <c r="H461" s="119" t="s">
        <v>8512</v>
      </c>
      <c r="I461" s="119"/>
      <c r="J461" s="119"/>
      <c r="K461" s="119"/>
      <c r="L461" s="119"/>
      <c r="M461" s="119"/>
      <c r="N461" s="119"/>
      <c r="O461" s="119"/>
      <c r="P461" s="119"/>
      <c r="Q461" s="119"/>
      <c r="R461" s="119"/>
      <c r="S461" s="119"/>
      <c r="T461" s="119"/>
      <c r="U461" s="119"/>
      <c r="V461" s="119"/>
      <c r="W461" s="119"/>
      <c r="X461" s="119"/>
      <c r="Y461" s="119"/>
      <c r="Z461" s="119"/>
      <c r="AA461" s="119"/>
      <c r="AB461" s="119"/>
    </row>
    <row r="462" ht="15.75" customHeight="1">
      <c r="A462" s="200" t="s">
        <v>10326</v>
      </c>
      <c r="B462" s="125" t="str">
        <f>IF(A462=procedure_activity_definition!A238,"🟢Match","🔴Mismatch")</f>
        <v>🟢Match</v>
      </c>
      <c r="C462" s="126" t="str">
        <f>IFERROR(
IF(ROW()=MATCH(A462,procedure_activity_definition!A:A,0),
"A"&amp;ROW()&amp;" = A"&amp;MATCH(A462,procedure_activity_definition!A:A,0),
"A"&amp;ROW()&amp;" = A"&amp;MATCH(A462,procedure_activity_definition!A:A,0)
),
"No Match"
)</f>
        <v>A462 = A238</v>
      </c>
      <c r="D462" s="196" t="s">
        <v>10327</v>
      </c>
      <c r="E462" s="197" t="s">
        <v>10328</v>
      </c>
      <c r="F462" s="197" t="s">
        <v>10328</v>
      </c>
      <c r="G462" s="122">
        <v>0.0</v>
      </c>
      <c r="H462" s="119" t="s">
        <v>8512</v>
      </c>
      <c r="I462" s="119"/>
      <c r="J462" s="119"/>
      <c r="K462" s="119"/>
      <c r="L462" s="119"/>
      <c r="M462" s="119"/>
      <c r="N462" s="119"/>
      <c r="O462" s="119"/>
      <c r="P462" s="119"/>
      <c r="Q462" s="119"/>
      <c r="R462" s="119"/>
      <c r="S462" s="119"/>
      <c r="T462" s="119"/>
      <c r="U462" s="119"/>
      <c r="V462" s="119"/>
      <c r="W462" s="119"/>
      <c r="X462" s="119"/>
      <c r="Y462" s="119"/>
      <c r="Z462" s="119"/>
      <c r="AA462" s="119"/>
      <c r="AB462" s="119"/>
    </row>
    <row r="463" ht="15.75" customHeight="1">
      <c r="A463" s="200" t="s">
        <v>10329</v>
      </c>
      <c r="B463" s="125" t="str">
        <f>IF(A463=procedure_activity_definition!A239,"🟢Match","🔴Mismatch")</f>
        <v>🟢Match</v>
      </c>
      <c r="C463" s="126" t="str">
        <f>IFERROR(
IF(ROW()=MATCH(A463,procedure_activity_definition!A:A,0),
"A"&amp;ROW()&amp;" = A"&amp;MATCH(A463,procedure_activity_definition!A:A,0),
"A"&amp;ROW()&amp;" = A"&amp;MATCH(A463,procedure_activity_definition!A:A,0)
),
"No Match"
)</f>
        <v>A463 = A239</v>
      </c>
      <c r="D463" s="196" t="s">
        <v>10330</v>
      </c>
      <c r="E463" s="197" t="s">
        <v>10331</v>
      </c>
      <c r="F463" s="197" t="s">
        <v>10331</v>
      </c>
      <c r="G463" s="122">
        <v>0.0</v>
      </c>
      <c r="H463" s="119" t="s">
        <v>8512</v>
      </c>
      <c r="I463" s="119"/>
      <c r="J463" s="119"/>
      <c r="K463" s="119"/>
      <c r="L463" s="119"/>
      <c r="M463" s="119"/>
      <c r="N463" s="119"/>
      <c r="O463" s="119"/>
      <c r="P463" s="119"/>
      <c r="Q463" s="119"/>
      <c r="R463" s="119"/>
      <c r="S463" s="119"/>
      <c r="T463" s="119"/>
      <c r="U463" s="119"/>
      <c r="V463" s="119"/>
      <c r="W463" s="119"/>
      <c r="X463" s="119"/>
      <c r="Y463" s="119"/>
      <c r="Z463" s="119"/>
      <c r="AA463" s="119"/>
      <c r="AB463" s="119"/>
    </row>
    <row r="464" ht="15.75" customHeight="1">
      <c r="A464" s="200" t="s">
        <v>10332</v>
      </c>
      <c r="B464" s="125" t="str">
        <f>IF(A464=procedure_activity_definition!A240,"🟢Match","🔴Mismatch")</f>
        <v>🟢Match</v>
      </c>
      <c r="C464" s="126" t="str">
        <f>IFERROR(
IF(ROW()=MATCH(A464,procedure_activity_definition!A:A,0),
"A"&amp;ROW()&amp;" = A"&amp;MATCH(A464,procedure_activity_definition!A:A,0),
"A"&amp;ROW()&amp;" = A"&amp;MATCH(A464,procedure_activity_definition!A:A,0)
),
"No Match"
)</f>
        <v>A464 = A240</v>
      </c>
      <c r="D464" s="196" t="s">
        <v>10333</v>
      </c>
      <c r="E464" s="197" t="s">
        <v>10334</v>
      </c>
      <c r="F464" s="197" t="s">
        <v>10334</v>
      </c>
      <c r="G464" s="122">
        <v>0.0</v>
      </c>
      <c r="H464" s="119" t="s">
        <v>8512</v>
      </c>
      <c r="I464" s="119"/>
      <c r="J464" s="119"/>
      <c r="K464" s="119"/>
      <c r="L464" s="119"/>
      <c r="M464" s="119"/>
      <c r="N464" s="119"/>
      <c r="O464" s="119"/>
      <c r="P464" s="119"/>
      <c r="Q464" s="119"/>
      <c r="R464" s="119"/>
      <c r="S464" s="119"/>
      <c r="T464" s="119"/>
      <c r="U464" s="119"/>
      <c r="V464" s="119"/>
      <c r="W464" s="119"/>
      <c r="X464" s="119"/>
      <c r="Y464" s="119"/>
      <c r="Z464" s="119"/>
      <c r="AA464" s="119"/>
      <c r="AB464" s="119"/>
    </row>
    <row r="465" ht="15.75" customHeight="1">
      <c r="A465" s="200" t="s">
        <v>10335</v>
      </c>
      <c r="B465" s="125" t="str">
        <f>IF(A465=procedure_activity_definition!A241,"🟢Match","🔴Mismatch")</f>
        <v>🟢Match</v>
      </c>
      <c r="C465" s="126" t="str">
        <f>IFERROR(
IF(ROW()=MATCH(A465,procedure_activity_definition!A:A,0),
"A"&amp;ROW()&amp;" = A"&amp;MATCH(A465,procedure_activity_definition!A:A,0),
"A"&amp;ROW()&amp;" = A"&amp;MATCH(A465,procedure_activity_definition!A:A,0)
),
"No Match"
)</f>
        <v>A465 = A241</v>
      </c>
      <c r="D465" s="196" t="s">
        <v>10336</v>
      </c>
      <c r="E465" s="197" t="s">
        <v>10337</v>
      </c>
      <c r="F465" s="197" t="s">
        <v>10337</v>
      </c>
      <c r="G465" s="122">
        <v>0.0</v>
      </c>
      <c r="H465" s="119" t="s">
        <v>8512</v>
      </c>
      <c r="I465" s="119"/>
      <c r="J465" s="119"/>
      <c r="K465" s="119"/>
      <c r="L465" s="119"/>
      <c r="M465" s="119"/>
      <c r="N465" s="119"/>
      <c r="O465" s="119"/>
      <c r="P465" s="119"/>
      <c r="Q465" s="119"/>
      <c r="R465" s="119"/>
      <c r="S465" s="119"/>
      <c r="T465" s="119"/>
      <c r="U465" s="119"/>
      <c r="V465" s="119"/>
      <c r="W465" s="119"/>
      <c r="X465" s="119"/>
      <c r="Y465" s="119"/>
      <c r="Z465" s="119"/>
      <c r="AA465" s="119"/>
      <c r="AB465" s="119"/>
    </row>
    <row r="466" ht="15.75" customHeight="1">
      <c r="A466" s="200" t="s">
        <v>10338</v>
      </c>
      <c r="B466" s="125" t="str">
        <f>IF(A466=procedure_activity_definition!A242,"🟢Match","🔴Mismatch")</f>
        <v>🟢Match</v>
      </c>
      <c r="C466" s="126" t="str">
        <f>IFERROR(
IF(ROW()=MATCH(A466,procedure_activity_definition!A:A,0),
"A"&amp;ROW()&amp;" = A"&amp;MATCH(A466,procedure_activity_definition!A:A,0),
"A"&amp;ROW()&amp;" = A"&amp;MATCH(A466,procedure_activity_definition!A:A,0)
),
"No Match"
)</f>
        <v>A466 = A242</v>
      </c>
      <c r="D466" s="196" t="s">
        <v>10339</v>
      </c>
      <c r="E466" s="197" t="s">
        <v>10340</v>
      </c>
      <c r="F466" s="197" t="s">
        <v>10340</v>
      </c>
      <c r="G466" s="122">
        <v>0.0</v>
      </c>
      <c r="H466" s="119" t="s">
        <v>8512</v>
      </c>
      <c r="I466" s="119"/>
      <c r="J466" s="119"/>
      <c r="K466" s="119"/>
      <c r="L466" s="119"/>
      <c r="M466" s="119"/>
      <c r="N466" s="119"/>
      <c r="O466" s="119"/>
      <c r="P466" s="119"/>
      <c r="Q466" s="119"/>
      <c r="R466" s="119"/>
      <c r="S466" s="119"/>
      <c r="T466" s="119"/>
      <c r="U466" s="119"/>
      <c r="V466" s="119"/>
      <c r="W466" s="119"/>
      <c r="X466" s="119"/>
      <c r="Y466" s="119"/>
      <c r="Z466" s="119"/>
      <c r="AA466" s="119"/>
      <c r="AB466" s="119"/>
    </row>
    <row r="467" ht="15.75" customHeight="1">
      <c r="A467" s="200" t="s">
        <v>10341</v>
      </c>
      <c r="B467" s="125" t="str">
        <f>IF(A467=procedure_activity_definition!A243,"🟢Match","🔴Mismatch")</f>
        <v>🟢Match</v>
      </c>
      <c r="C467" s="126" t="str">
        <f>IFERROR(
IF(ROW()=MATCH(A467,procedure_activity_definition!A:A,0),
"A"&amp;ROW()&amp;" = A"&amp;MATCH(A467,procedure_activity_definition!A:A,0),
"A"&amp;ROW()&amp;" = A"&amp;MATCH(A467,procedure_activity_definition!A:A,0)
),
"No Match"
)</f>
        <v>A467 = A243</v>
      </c>
      <c r="D467" s="196" t="s">
        <v>10342</v>
      </c>
      <c r="E467" s="197" t="s">
        <v>10343</v>
      </c>
      <c r="F467" s="197" t="s">
        <v>10343</v>
      </c>
      <c r="G467" s="122">
        <v>0.0</v>
      </c>
      <c r="H467" s="119" t="s">
        <v>8512</v>
      </c>
      <c r="I467" s="119"/>
      <c r="J467" s="119"/>
      <c r="K467" s="119"/>
      <c r="L467" s="119"/>
      <c r="M467" s="119"/>
      <c r="N467" s="119"/>
      <c r="O467" s="119"/>
      <c r="P467" s="119"/>
      <c r="Q467" s="119"/>
      <c r="R467" s="119"/>
      <c r="S467" s="119"/>
      <c r="T467" s="119"/>
      <c r="U467" s="119"/>
      <c r="V467" s="119"/>
      <c r="W467" s="119"/>
      <c r="X467" s="119"/>
      <c r="Y467" s="119"/>
      <c r="Z467" s="119"/>
      <c r="AA467" s="119"/>
      <c r="AB467" s="119"/>
    </row>
    <row r="468" ht="15.75" customHeight="1">
      <c r="A468" s="200" t="s">
        <v>10344</v>
      </c>
      <c r="B468" s="125" t="str">
        <f>IF(A468=procedure_activity_definition!A244,"🟢Match","🔴Mismatch")</f>
        <v>🟢Match</v>
      </c>
      <c r="C468" s="126" t="str">
        <f>IFERROR(
IF(ROW()=MATCH(A468,procedure_activity_definition!A:A,0),
"A"&amp;ROW()&amp;" = A"&amp;MATCH(A468,procedure_activity_definition!A:A,0),
"A"&amp;ROW()&amp;" = A"&amp;MATCH(A468,procedure_activity_definition!A:A,0)
),
"No Match"
)</f>
        <v>A468 = A244</v>
      </c>
      <c r="D468" s="196" t="s">
        <v>10345</v>
      </c>
      <c r="E468" s="197" t="s">
        <v>10346</v>
      </c>
      <c r="F468" s="197" t="s">
        <v>10346</v>
      </c>
      <c r="G468" s="122">
        <v>0.0</v>
      </c>
      <c r="H468" s="119" t="s">
        <v>8512</v>
      </c>
      <c r="I468" s="119"/>
      <c r="J468" s="119"/>
      <c r="K468" s="119"/>
      <c r="L468" s="119"/>
      <c r="M468" s="119"/>
      <c r="N468" s="119"/>
      <c r="O468" s="119"/>
      <c r="P468" s="119"/>
      <c r="Q468" s="119"/>
      <c r="R468" s="119"/>
      <c r="S468" s="119"/>
      <c r="T468" s="119"/>
      <c r="U468" s="119"/>
      <c r="V468" s="119"/>
      <c r="W468" s="119"/>
      <c r="X468" s="119"/>
      <c r="Y468" s="119"/>
      <c r="Z468" s="119"/>
      <c r="AA468" s="119"/>
      <c r="AB468" s="119"/>
    </row>
    <row r="469" ht="15.75" customHeight="1">
      <c r="A469" s="200" t="s">
        <v>10347</v>
      </c>
      <c r="B469" s="125" t="str">
        <f>IF(A469=procedure_activity_definition!A245,"🟢Match","🔴Mismatch")</f>
        <v>🟢Match</v>
      </c>
      <c r="C469" s="126" t="str">
        <f>IFERROR(
IF(ROW()=MATCH(A469,procedure_activity_definition!A:A,0),
"A"&amp;ROW()&amp;" = A"&amp;MATCH(A469,procedure_activity_definition!A:A,0),
"A"&amp;ROW()&amp;" = A"&amp;MATCH(A469,procedure_activity_definition!A:A,0)
),
"No Match"
)</f>
        <v>A469 = A245</v>
      </c>
      <c r="D469" s="196" t="s">
        <v>10348</v>
      </c>
      <c r="E469" s="197" t="s">
        <v>10349</v>
      </c>
      <c r="F469" s="197" t="s">
        <v>10349</v>
      </c>
      <c r="G469" s="122">
        <v>0.0</v>
      </c>
      <c r="H469" s="119" t="s">
        <v>8512</v>
      </c>
      <c r="I469" s="119"/>
      <c r="J469" s="119"/>
      <c r="K469" s="119"/>
      <c r="L469" s="119"/>
      <c r="M469" s="119"/>
      <c r="N469" s="119"/>
      <c r="O469" s="119"/>
      <c r="P469" s="119"/>
      <c r="Q469" s="119"/>
      <c r="R469" s="119"/>
      <c r="S469" s="119"/>
      <c r="T469" s="119"/>
      <c r="U469" s="119"/>
      <c r="V469" s="119"/>
      <c r="W469" s="119"/>
      <c r="X469" s="119"/>
      <c r="Y469" s="119"/>
      <c r="Z469" s="119"/>
      <c r="AA469" s="119"/>
      <c r="AB469" s="119"/>
    </row>
    <row r="470" ht="15.75" customHeight="1">
      <c r="A470" s="200" t="s">
        <v>10350</v>
      </c>
      <c r="B470" s="125" t="str">
        <f>IF(A470=procedure_activity_definition!A246,"🟢Match","🔴Mismatch")</f>
        <v>🟢Match</v>
      </c>
      <c r="C470" s="126" t="str">
        <f>IFERROR(
IF(ROW()=MATCH(A470,procedure_activity_definition!A:A,0),
"A"&amp;ROW()&amp;" = A"&amp;MATCH(A470,procedure_activity_definition!A:A,0),
"A"&amp;ROW()&amp;" = A"&amp;MATCH(A470,procedure_activity_definition!A:A,0)
),
"No Match"
)</f>
        <v>A470 = A246</v>
      </c>
      <c r="D470" s="196" t="s">
        <v>10351</v>
      </c>
      <c r="E470" s="197" t="s">
        <v>10352</v>
      </c>
      <c r="F470" s="197" t="s">
        <v>10352</v>
      </c>
      <c r="G470" s="122">
        <v>0.0</v>
      </c>
      <c r="H470" s="119" t="s">
        <v>8512</v>
      </c>
      <c r="I470" s="119"/>
      <c r="J470" s="119"/>
      <c r="K470" s="119"/>
      <c r="L470" s="119"/>
      <c r="M470" s="119"/>
      <c r="N470" s="119"/>
      <c r="O470" s="119"/>
      <c r="P470" s="119"/>
      <c r="Q470" s="119"/>
      <c r="R470" s="119"/>
      <c r="S470" s="119"/>
      <c r="T470" s="119"/>
      <c r="U470" s="119"/>
      <c r="V470" s="119"/>
      <c r="W470" s="119"/>
      <c r="X470" s="119"/>
      <c r="Y470" s="119"/>
      <c r="Z470" s="119"/>
      <c r="AA470" s="119"/>
      <c r="AB470" s="119"/>
    </row>
    <row r="471" ht="15.75" customHeight="1">
      <c r="A471" s="200" t="s">
        <v>10353</v>
      </c>
      <c r="B471" s="125" t="str">
        <f>IF(A471=procedure_activity_definition!A247,"🟢Match","🔴Mismatch")</f>
        <v>🟢Match</v>
      </c>
      <c r="C471" s="126" t="str">
        <f>IFERROR(
IF(ROW()=MATCH(A471,procedure_activity_definition!A:A,0),
"A"&amp;ROW()&amp;" = A"&amp;MATCH(A471,procedure_activity_definition!A:A,0),
"A"&amp;ROW()&amp;" = A"&amp;MATCH(A471,procedure_activity_definition!A:A,0)
),
"No Match"
)</f>
        <v>A471 = A247</v>
      </c>
      <c r="D471" s="196" t="s">
        <v>10354</v>
      </c>
      <c r="E471" s="197" t="s">
        <v>10355</v>
      </c>
      <c r="F471" s="197" t="s">
        <v>10355</v>
      </c>
      <c r="G471" s="122">
        <v>0.0</v>
      </c>
      <c r="H471" s="119" t="s">
        <v>8512</v>
      </c>
      <c r="I471" s="119"/>
      <c r="J471" s="119"/>
      <c r="K471" s="119"/>
      <c r="L471" s="119"/>
      <c r="M471" s="119"/>
      <c r="N471" s="119"/>
      <c r="O471" s="119"/>
      <c r="P471" s="119"/>
      <c r="Q471" s="119"/>
      <c r="R471" s="119"/>
      <c r="S471" s="119"/>
      <c r="T471" s="119"/>
      <c r="U471" s="119"/>
      <c r="V471" s="119"/>
      <c r="W471" s="119"/>
      <c r="X471" s="119"/>
      <c r="Y471" s="119"/>
      <c r="Z471" s="119"/>
      <c r="AA471" s="119"/>
      <c r="AB471" s="119"/>
    </row>
    <row r="472" ht="15.75" customHeight="1">
      <c r="A472" s="200" t="s">
        <v>10356</v>
      </c>
      <c r="B472" s="125" t="str">
        <f>IF(A472=procedure_activity_definition!A248,"🟢Match","🔴Mismatch")</f>
        <v>🟢Match</v>
      </c>
      <c r="C472" s="126" t="str">
        <f>IFERROR(
IF(ROW()=MATCH(A472,procedure_activity_definition!A:A,0),
"A"&amp;ROW()&amp;" = A"&amp;MATCH(A472,procedure_activity_definition!A:A,0),
"A"&amp;ROW()&amp;" = A"&amp;MATCH(A472,procedure_activity_definition!A:A,0)
),
"No Match"
)</f>
        <v>A472 = A248</v>
      </c>
      <c r="D472" s="196" t="s">
        <v>10357</v>
      </c>
      <c r="E472" s="197" t="s">
        <v>10358</v>
      </c>
      <c r="F472" s="197" t="s">
        <v>10358</v>
      </c>
      <c r="G472" s="122">
        <v>0.0</v>
      </c>
      <c r="H472" s="119" t="s">
        <v>8512</v>
      </c>
      <c r="I472" s="119"/>
      <c r="J472" s="119"/>
      <c r="K472" s="119"/>
      <c r="L472" s="119"/>
      <c r="M472" s="119"/>
      <c r="N472" s="119"/>
      <c r="O472" s="119"/>
      <c r="P472" s="119"/>
      <c r="Q472" s="119"/>
      <c r="R472" s="119"/>
      <c r="S472" s="119"/>
      <c r="T472" s="119"/>
      <c r="U472" s="119"/>
      <c r="V472" s="119"/>
      <c r="W472" s="119"/>
      <c r="X472" s="119"/>
      <c r="Y472" s="119"/>
      <c r="Z472" s="119"/>
      <c r="AA472" s="119"/>
      <c r="AB472" s="119"/>
    </row>
    <row r="473" ht="15.75" customHeight="1">
      <c r="A473" s="200" t="s">
        <v>10359</v>
      </c>
      <c r="B473" s="125" t="str">
        <f>IF(A473=procedure_activity_definition!A249,"🟢Match","🔴Mismatch")</f>
        <v>🟢Match</v>
      </c>
      <c r="C473" s="126" t="str">
        <f>IFERROR(
IF(ROW()=MATCH(A473,procedure_activity_definition!A:A,0),
"A"&amp;ROW()&amp;" = A"&amp;MATCH(A473,procedure_activity_definition!A:A,0),
"A"&amp;ROW()&amp;" = A"&amp;MATCH(A473,procedure_activity_definition!A:A,0)
),
"No Match"
)</f>
        <v>A473 = A249</v>
      </c>
      <c r="D473" s="196" t="s">
        <v>10360</v>
      </c>
      <c r="E473" s="197" t="s">
        <v>10361</v>
      </c>
      <c r="F473" s="197" t="s">
        <v>10361</v>
      </c>
      <c r="G473" s="122">
        <v>0.0</v>
      </c>
      <c r="H473" s="119" t="s">
        <v>8512</v>
      </c>
      <c r="I473" s="119"/>
      <c r="J473" s="119"/>
      <c r="K473" s="119"/>
      <c r="L473" s="119"/>
      <c r="M473" s="119"/>
      <c r="N473" s="119"/>
      <c r="O473" s="119"/>
      <c r="P473" s="119"/>
      <c r="Q473" s="119"/>
      <c r="R473" s="119"/>
      <c r="S473" s="119"/>
      <c r="T473" s="119"/>
      <c r="U473" s="119"/>
      <c r="V473" s="119"/>
      <c r="W473" s="119"/>
      <c r="X473" s="119"/>
      <c r="Y473" s="119"/>
      <c r="Z473" s="119"/>
      <c r="AA473" s="119"/>
      <c r="AB473" s="119"/>
    </row>
    <row r="474" ht="15.75" customHeight="1">
      <c r="A474" s="200" t="s">
        <v>10362</v>
      </c>
      <c r="B474" s="125" t="str">
        <f>IF(A474=procedure_activity_definition!A250,"🟢Match","🔴Mismatch")</f>
        <v>🟢Match</v>
      </c>
      <c r="C474" s="126" t="str">
        <f>IFERROR(
IF(ROW()=MATCH(A474,procedure_activity_definition!A:A,0),
"A"&amp;ROW()&amp;" = A"&amp;MATCH(A474,procedure_activity_definition!A:A,0),
"A"&amp;ROW()&amp;" = A"&amp;MATCH(A474,procedure_activity_definition!A:A,0)
),
"No Match"
)</f>
        <v>A474 = A250</v>
      </c>
      <c r="D474" s="196" t="s">
        <v>10363</v>
      </c>
      <c r="E474" s="197" t="s">
        <v>10364</v>
      </c>
      <c r="F474" s="197" t="s">
        <v>10364</v>
      </c>
      <c r="G474" s="122">
        <v>0.0</v>
      </c>
      <c r="H474" s="119" t="s">
        <v>8512</v>
      </c>
      <c r="I474" s="119"/>
      <c r="J474" s="119"/>
      <c r="K474" s="119"/>
      <c r="L474" s="119"/>
      <c r="M474" s="119"/>
      <c r="N474" s="119"/>
      <c r="O474" s="119"/>
      <c r="P474" s="119"/>
      <c r="Q474" s="119"/>
      <c r="R474" s="119"/>
      <c r="S474" s="119"/>
      <c r="T474" s="119"/>
      <c r="U474" s="119"/>
      <c r="V474" s="119"/>
      <c r="W474" s="119"/>
      <c r="X474" s="119"/>
      <c r="Y474" s="119"/>
      <c r="Z474" s="119"/>
      <c r="AA474" s="119"/>
      <c r="AB474" s="119"/>
    </row>
    <row r="475" ht="15.75" customHeight="1">
      <c r="A475" s="200" t="s">
        <v>10365</v>
      </c>
      <c r="B475" s="125" t="str">
        <f>IF(A475=procedure_activity_definition!A251,"🟢Match","🔴Mismatch")</f>
        <v>🟢Match</v>
      </c>
      <c r="C475" s="126" t="str">
        <f>IFERROR(
IF(ROW()=MATCH(A475,procedure_activity_definition!A:A,0),
"A"&amp;ROW()&amp;" = A"&amp;MATCH(A475,procedure_activity_definition!A:A,0),
"A"&amp;ROW()&amp;" = A"&amp;MATCH(A475,procedure_activity_definition!A:A,0)
),
"No Match"
)</f>
        <v>A475 = A251</v>
      </c>
      <c r="D475" s="196" t="s">
        <v>10366</v>
      </c>
      <c r="E475" s="197" t="s">
        <v>10367</v>
      </c>
      <c r="F475" s="197" t="s">
        <v>10367</v>
      </c>
      <c r="G475" s="122">
        <v>0.0</v>
      </c>
      <c r="H475" s="119" t="s">
        <v>8512</v>
      </c>
      <c r="I475" s="119"/>
      <c r="J475" s="119"/>
      <c r="K475" s="119"/>
      <c r="L475" s="119"/>
      <c r="M475" s="119"/>
      <c r="N475" s="119"/>
      <c r="O475" s="119"/>
      <c r="P475" s="119"/>
      <c r="Q475" s="119"/>
      <c r="R475" s="119"/>
      <c r="S475" s="119"/>
      <c r="T475" s="119"/>
      <c r="U475" s="119"/>
      <c r="V475" s="119"/>
      <c r="W475" s="119"/>
      <c r="X475" s="119"/>
      <c r="Y475" s="119"/>
      <c r="Z475" s="119"/>
      <c r="AA475" s="119"/>
      <c r="AB475" s="119"/>
    </row>
    <row r="476" ht="15.75" customHeight="1">
      <c r="A476" s="200" t="s">
        <v>10368</v>
      </c>
      <c r="B476" s="125" t="str">
        <f>IF(A476=procedure_activity_definition!A252,"🟢Match","🔴Mismatch")</f>
        <v>🟢Match</v>
      </c>
      <c r="C476" s="126" t="str">
        <f>IFERROR(
IF(ROW()=MATCH(A476,procedure_activity_definition!A:A,0),
"A"&amp;ROW()&amp;" = A"&amp;MATCH(A476,procedure_activity_definition!A:A,0),
"A"&amp;ROW()&amp;" = A"&amp;MATCH(A476,procedure_activity_definition!A:A,0)
),
"No Match"
)</f>
        <v>A476 = A252</v>
      </c>
      <c r="D476" s="196" t="s">
        <v>10369</v>
      </c>
      <c r="E476" s="197" t="s">
        <v>10370</v>
      </c>
      <c r="F476" s="197" t="s">
        <v>10370</v>
      </c>
      <c r="G476" s="122">
        <v>0.0</v>
      </c>
      <c r="H476" s="119" t="s">
        <v>8512</v>
      </c>
      <c r="I476" s="119"/>
      <c r="J476" s="119"/>
      <c r="K476" s="119"/>
      <c r="L476" s="119"/>
      <c r="M476" s="119"/>
      <c r="N476" s="119"/>
      <c r="O476" s="119"/>
      <c r="P476" s="119"/>
      <c r="Q476" s="119"/>
      <c r="R476" s="119"/>
      <c r="S476" s="119"/>
      <c r="T476" s="119"/>
      <c r="U476" s="119"/>
      <c r="V476" s="119"/>
      <c r="W476" s="119"/>
      <c r="X476" s="119"/>
      <c r="Y476" s="119"/>
      <c r="Z476" s="119"/>
      <c r="AA476" s="119"/>
      <c r="AB476" s="119"/>
    </row>
    <row r="477" ht="15.75" customHeight="1">
      <c r="A477" s="200" t="s">
        <v>10371</v>
      </c>
      <c r="B477" s="125" t="str">
        <f>IF(A477=procedure_activity_definition!A253,"🟢Match","🔴Mismatch")</f>
        <v>🟢Match</v>
      </c>
      <c r="C477" s="126" t="str">
        <f>IFERROR(
IF(ROW()=MATCH(A477,procedure_activity_definition!A:A,0),
"A"&amp;ROW()&amp;" = A"&amp;MATCH(A477,procedure_activity_definition!A:A,0),
"A"&amp;ROW()&amp;" = A"&amp;MATCH(A477,procedure_activity_definition!A:A,0)
),
"No Match"
)</f>
        <v>A477 = A253</v>
      </c>
      <c r="D477" s="196" t="s">
        <v>10372</v>
      </c>
      <c r="E477" s="197" t="s">
        <v>10373</v>
      </c>
      <c r="F477" s="197" t="s">
        <v>10373</v>
      </c>
      <c r="G477" s="122">
        <v>0.0</v>
      </c>
      <c r="H477" s="119" t="s">
        <v>8512</v>
      </c>
      <c r="I477" s="119"/>
      <c r="J477" s="119"/>
      <c r="K477" s="119"/>
      <c r="L477" s="119"/>
      <c r="M477" s="119"/>
      <c r="N477" s="119"/>
      <c r="O477" s="119"/>
      <c r="P477" s="119"/>
      <c r="Q477" s="119"/>
      <c r="R477" s="119"/>
      <c r="S477" s="119"/>
      <c r="T477" s="119"/>
      <c r="U477" s="119"/>
      <c r="V477" s="119"/>
      <c r="W477" s="119"/>
      <c r="X477" s="119"/>
      <c r="Y477" s="119"/>
      <c r="Z477" s="119"/>
      <c r="AA477" s="119"/>
      <c r="AB477" s="119"/>
    </row>
    <row r="478" ht="15.75" customHeight="1">
      <c r="A478" s="200" t="s">
        <v>10374</v>
      </c>
      <c r="B478" s="125" t="str">
        <f>IF(A478=procedure_activity_definition!A254,"🟢Match","🔴Mismatch")</f>
        <v>🟢Match</v>
      </c>
      <c r="C478" s="126" t="str">
        <f>IFERROR(
IF(ROW()=MATCH(A478,procedure_activity_definition!A:A,0),
"A"&amp;ROW()&amp;" = A"&amp;MATCH(A478,procedure_activity_definition!A:A,0),
"A"&amp;ROW()&amp;" = A"&amp;MATCH(A478,procedure_activity_definition!A:A,0)
),
"No Match"
)</f>
        <v>A478 = A254</v>
      </c>
      <c r="D478" s="196" t="s">
        <v>10375</v>
      </c>
      <c r="E478" s="197" t="s">
        <v>10376</v>
      </c>
      <c r="F478" s="197" t="s">
        <v>10376</v>
      </c>
      <c r="G478" s="122">
        <v>0.0</v>
      </c>
      <c r="H478" s="119" t="s">
        <v>8512</v>
      </c>
      <c r="I478" s="119"/>
      <c r="J478" s="119"/>
      <c r="K478" s="119"/>
      <c r="L478" s="119"/>
      <c r="M478" s="119"/>
      <c r="N478" s="119"/>
      <c r="O478" s="119"/>
      <c r="P478" s="119"/>
      <c r="Q478" s="119"/>
      <c r="R478" s="119"/>
      <c r="S478" s="119"/>
      <c r="T478" s="119"/>
      <c r="U478" s="119"/>
      <c r="V478" s="119"/>
      <c r="W478" s="119"/>
      <c r="X478" s="119"/>
      <c r="Y478" s="119"/>
      <c r="Z478" s="119"/>
      <c r="AA478" s="119"/>
      <c r="AB478" s="119"/>
    </row>
    <row r="479" ht="15.75" customHeight="1">
      <c r="A479" s="200" t="s">
        <v>10377</v>
      </c>
      <c r="B479" s="125" t="str">
        <f>IF(A479=procedure_activity_definition!A255,"🟢Match","🔴Mismatch")</f>
        <v>🟢Match</v>
      </c>
      <c r="C479" s="126" t="str">
        <f>IFERROR(
IF(ROW()=MATCH(A479,procedure_activity_definition!A:A,0),
"A"&amp;ROW()&amp;" = A"&amp;MATCH(A479,procedure_activity_definition!A:A,0),
"A"&amp;ROW()&amp;" = A"&amp;MATCH(A479,procedure_activity_definition!A:A,0)
),
"No Match"
)</f>
        <v>A479 = A255</v>
      </c>
      <c r="D479" s="196" t="s">
        <v>10378</v>
      </c>
      <c r="E479" s="197" t="s">
        <v>10379</v>
      </c>
      <c r="F479" s="197" t="s">
        <v>10379</v>
      </c>
      <c r="G479" s="122">
        <v>0.0</v>
      </c>
      <c r="H479" s="119" t="s">
        <v>8512</v>
      </c>
      <c r="I479" s="119"/>
      <c r="J479" s="119"/>
      <c r="K479" s="119"/>
      <c r="L479" s="119"/>
      <c r="M479" s="119"/>
      <c r="N479" s="119"/>
      <c r="O479" s="119"/>
      <c r="P479" s="119"/>
      <c r="Q479" s="119"/>
      <c r="R479" s="119"/>
      <c r="S479" s="119"/>
      <c r="T479" s="119"/>
      <c r="U479" s="119"/>
      <c r="V479" s="119"/>
      <c r="W479" s="119"/>
      <c r="X479" s="119"/>
      <c r="Y479" s="119"/>
      <c r="Z479" s="119"/>
      <c r="AA479" s="119"/>
      <c r="AB479" s="119"/>
    </row>
    <row r="480" ht="15.75" customHeight="1">
      <c r="A480" s="200" t="s">
        <v>10380</v>
      </c>
      <c r="B480" s="125" t="str">
        <f>IF(A480=procedure_activity_definition!A256,"🟢Match","🔴Mismatch")</f>
        <v>🟢Match</v>
      </c>
      <c r="C480" s="126" t="str">
        <f>IFERROR(
IF(ROW()=MATCH(A480,procedure_activity_definition!A:A,0),
"A"&amp;ROW()&amp;" = A"&amp;MATCH(A480,procedure_activity_definition!A:A,0),
"A"&amp;ROW()&amp;" = A"&amp;MATCH(A480,procedure_activity_definition!A:A,0)
),
"No Match"
)</f>
        <v>A480 = A256</v>
      </c>
      <c r="D480" s="196" t="s">
        <v>10381</v>
      </c>
      <c r="E480" s="197" t="s">
        <v>10382</v>
      </c>
      <c r="F480" s="197" t="s">
        <v>10382</v>
      </c>
      <c r="G480" s="122">
        <v>0.0</v>
      </c>
      <c r="H480" s="119" t="s">
        <v>8512</v>
      </c>
      <c r="I480" s="119"/>
      <c r="J480" s="119"/>
      <c r="K480" s="119"/>
      <c r="L480" s="119"/>
      <c r="M480" s="119"/>
      <c r="N480" s="119"/>
      <c r="O480" s="119"/>
      <c r="P480" s="119"/>
      <c r="Q480" s="119"/>
      <c r="R480" s="119"/>
      <c r="S480" s="119"/>
      <c r="T480" s="119"/>
      <c r="U480" s="119"/>
      <c r="V480" s="119"/>
      <c r="W480" s="119"/>
      <c r="X480" s="119"/>
      <c r="Y480" s="119"/>
      <c r="Z480" s="119"/>
      <c r="AA480" s="119"/>
      <c r="AB480" s="119"/>
    </row>
    <row r="481" ht="15.75" customHeight="1">
      <c r="A481" s="200" t="s">
        <v>10383</v>
      </c>
      <c r="B481" s="125" t="str">
        <f>IF(A481=procedure_activity_definition!A257,"🟢Match","🔴Mismatch")</f>
        <v>🟢Match</v>
      </c>
      <c r="C481" s="126" t="str">
        <f>IFERROR(
IF(ROW()=MATCH(A481,procedure_activity_definition!A:A,0),
"A"&amp;ROW()&amp;" = A"&amp;MATCH(A481,procedure_activity_definition!A:A,0),
"A"&amp;ROW()&amp;" = A"&amp;MATCH(A481,procedure_activity_definition!A:A,0)
),
"No Match"
)</f>
        <v>A481 = A257</v>
      </c>
      <c r="D481" s="196" t="s">
        <v>10384</v>
      </c>
      <c r="E481" s="197" t="s">
        <v>10385</v>
      </c>
      <c r="F481" s="197" t="s">
        <v>10385</v>
      </c>
      <c r="G481" s="122">
        <v>0.0</v>
      </c>
      <c r="H481" s="119" t="s">
        <v>8512</v>
      </c>
      <c r="I481" s="119"/>
      <c r="J481" s="119"/>
      <c r="K481" s="119"/>
      <c r="L481" s="119"/>
      <c r="M481" s="119"/>
      <c r="N481" s="119"/>
      <c r="O481" s="119"/>
      <c r="P481" s="119"/>
      <c r="Q481" s="119"/>
      <c r="R481" s="119"/>
      <c r="S481" s="119"/>
      <c r="T481" s="119"/>
      <c r="U481" s="119"/>
      <c r="V481" s="119"/>
      <c r="W481" s="119"/>
      <c r="X481" s="119"/>
      <c r="Y481" s="119"/>
      <c r="Z481" s="119"/>
      <c r="AA481" s="119"/>
      <c r="AB481" s="119"/>
    </row>
    <row r="482" ht="15.75" customHeight="1">
      <c r="A482" s="200" t="s">
        <v>10386</v>
      </c>
      <c r="B482" s="125" t="str">
        <f>IF(A482=procedure_activity_definition!A258,"🟢Match","🔴Mismatch")</f>
        <v>🟢Match</v>
      </c>
      <c r="C482" s="126" t="str">
        <f>IFERROR(
IF(ROW()=MATCH(A482,procedure_activity_definition!A:A,0),
"A"&amp;ROW()&amp;" = A"&amp;MATCH(A482,procedure_activity_definition!A:A,0),
"A"&amp;ROW()&amp;" = A"&amp;MATCH(A482,procedure_activity_definition!A:A,0)
),
"No Match"
)</f>
        <v>A482 = A258</v>
      </c>
      <c r="D482" s="196" t="s">
        <v>10387</v>
      </c>
      <c r="E482" s="197" t="s">
        <v>10388</v>
      </c>
      <c r="F482" s="197" t="s">
        <v>10388</v>
      </c>
      <c r="G482" s="122">
        <v>0.0</v>
      </c>
      <c r="H482" s="119" t="s">
        <v>8512</v>
      </c>
      <c r="I482" s="119"/>
      <c r="J482" s="119"/>
      <c r="K482" s="119"/>
      <c r="L482" s="119"/>
      <c r="M482" s="119"/>
      <c r="N482" s="119"/>
      <c r="O482" s="119"/>
      <c r="P482" s="119"/>
      <c r="Q482" s="119"/>
      <c r="R482" s="119"/>
      <c r="S482" s="119"/>
      <c r="T482" s="119"/>
      <c r="U482" s="119"/>
      <c r="V482" s="119"/>
      <c r="W482" s="119"/>
      <c r="X482" s="119"/>
      <c r="Y482" s="119"/>
      <c r="Z482" s="119"/>
      <c r="AA482" s="119"/>
      <c r="AB482" s="119"/>
    </row>
    <row r="483" ht="15.75" customHeight="1">
      <c r="A483" s="200" t="s">
        <v>10389</v>
      </c>
      <c r="B483" s="125" t="str">
        <f>IF(A483=procedure_activity_definition!A259,"🟢Match","🔴Mismatch")</f>
        <v>🟢Match</v>
      </c>
      <c r="C483" s="126" t="str">
        <f>IFERROR(
IF(ROW()=MATCH(A483,procedure_activity_definition!A:A,0),
"A"&amp;ROW()&amp;" = A"&amp;MATCH(A483,procedure_activity_definition!A:A,0),
"A"&amp;ROW()&amp;" = A"&amp;MATCH(A483,procedure_activity_definition!A:A,0)
),
"No Match"
)</f>
        <v>A483 = A259</v>
      </c>
      <c r="D483" s="196" t="s">
        <v>10390</v>
      </c>
      <c r="E483" s="197" t="s">
        <v>10391</v>
      </c>
      <c r="F483" s="197" t="s">
        <v>10391</v>
      </c>
      <c r="G483" s="122">
        <v>0.0</v>
      </c>
      <c r="H483" s="119" t="s">
        <v>8512</v>
      </c>
      <c r="I483" s="119"/>
      <c r="J483" s="119"/>
      <c r="K483" s="119"/>
      <c r="L483" s="119"/>
      <c r="M483" s="119"/>
      <c r="N483" s="119"/>
      <c r="O483" s="119"/>
      <c r="P483" s="119"/>
      <c r="Q483" s="119"/>
      <c r="R483" s="119"/>
      <c r="S483" s="119"/>
      <c r="T483" s="119"/>
      <c r="U483" s="119"/>
      <c r="V483" s="119"/>
      <c r="W483" s="119"/>
      <c r="X483" s="119"/>
      <c r="Y483" s="119"/>
      <c r="Z483" s="119"/>
      <c r="AA483" s="119"/>
      <c r="AB483" s="119"/>
    </row>
    <row r="484" ht="15.75" customHeight="1">
      <c r="A484" s="200" t="s">
        <v>10392</v>
      </c>
      <c r="B484" s="125" t="str">
        <f>IF(A484=procedure_activity_definition!A260,"🟢Match","🔴Mismatch")</f>
        <v>🟢Match</v>
      </c>
      <c r="C484" s="126" t="str">
        <f>IFERROR(
IF(ROW()=MATCH(A484,procedure_activity_definition!A:A,0),
"A"&amp;ROW()&amp;" = A"&amp;MATCH(A484,procedure_activity_definition!A:A,0),
"A"&amp;ROW()&amp;" = A"&amp;MATCH(A484,procedure_activity_definition!A:A,0)
),
"No Match"
)</f>
        <v>A484 = A260</v>
      </c>
      <c r="D484" s="196" t="s">
        <v>10393</v>
      </c>
      <c r="E484" s="197" t="s">
        <v>10394</v>
      </c>
      <c r="F484" s="197" t="s">
        <v>10394</v>
      </c>
      <c r="G484" s="122">
        <v>0.0</v>
      </c>
      <c r="H484" s="119" t="s">
        <v>8512</v>
      </c>
      <c r="I484" s="119"/>
      <c r="J484" s="119"/>
      <c r="K484" s="119"/>
      <c r="L484" s="119"/>
      <c r="M484" s="119"/>
      <c r="N484" s="119"/>
      <c r="O484" s="119"/>
      <c r="P484" s="119"/>
      <c r="Q484" s="119"/>
      <c r="R484" s="119"/>
      <c r="S484" s="119"/>
      <c r="T484" s="119"/>
      <c r="U484" s="119"/>
      <c r="V484" s="119"/>
      <c r="W484" s="119"/>
      <c r="X484" s="119"/>
      <c r="Y484" s="119"/>
      <c r="Z484" s="119"/>
      <c r="AA484" s="119"/>
      <c r="AB484" s="119"/>
    </row>
    <row r="485" ht="15.75" customHeight="1">
      <c r="A485" s="200" t="s">
        <v>10395</v>
      </c>
      <c r="B485" s="125" t="str">
        <f>IF(A485=procedure_activity_definition!A261,"🟢Match","🔴Mismatch")</f>
        <v>🟢Match</v>
      </c>
      <c r="C485" s="126" t="str">
        <f>IFERROR(
IF(ROW()=MATCH(A485,procedure_activity_definition!A:A,0),
"A"&amp;ROW()&amp;" = A"&amp;MATCH(A485,procedure_activity_definition!A:A,0),
"A"&amp;ROW()&amp;" = A"&amp;MATCH(A485,procedure_activity_definition!A:A,0)
),
"No Match"
)</f>
        <v>A485 = A261</v>
      </c>
      <c r="D485" s="196" t="s">
        <v>10396</v>
      </c>
      <c r="E485" s="197" t="s">
        <v>10397</v>
      </c>
      <c r="F485" s="197" t="s">
        <v>10397</v>
      </c>
      <c r="G485" s="122">
        <v>0.0</v>
      </c>
      <c r="H485" s="119" t="s">
        <v>8512</v>
      </c>
      <c r="I485" s="119"/>
      <c r="J485" s="119"/>
      <c r="K485" s="119"/>
      <c r="L485" s="119"/>
      <c r="M485" s="119"/>
      <c r="N485" s="119"/>
      <c r="O485" s="119"/>
      <c r="P485" s="119"/>
      <c r="Q485" s="119"/>
      <c r="R485" s="119"/>
      <c r="S485" s="119"/>
      <c r="T485" s="119"/>
      <c r="U485" s="119"/>
      <c r="V485" s="119"/>
      <c r="W485" s="119"/>
      <c r="X485" s="119"/>
      <c r="Y485" s="119"/>
      <c r="Z485" s="119"/>
      <c r="AA485" s="119"/>
      <c r="AB485" s="119"/>
    </row>
    <row r="486" ht="15.75" customHeight="1">
      <c r="A486" s="200" t="s">
        <v>10398</v>
      </c>
      <c r="B486" s="125" t="str">
        <f>IF(A486=procedure_activity_definition!A262,"🟢Match","🔴Mismatch")</f>
        <v>🟢Match</v>
      </c>
      <c r="C486" s="126" t="str">
        <f>IFERROR(
IF(ROW()=MATCH(A486,procedure_activity_definition!A:A,0),
"A"&amp;ROW()&amp;" = A"&amp;MATCH(A486,procedure_activity_definition!A:A,0),
"A"&amp;ROW()&amp;" = A"&amp;MATCH(A486,procedure_activity_definition!A:A,0)
),
"No Match"
)</f>
        <v>A486 = A262</v>
      </c>
      <c r="D486" s="196" t="s">
        <v>10399</v>
      </c>
      <c r="E486" s="197" t="s">
        <v>10400</v>
      </c>
      <c r="F486" s="197" t="s">
        <v>10400</v>
      </c>
      <c r="G486" s="122">
        <v>0.0</v>
      </c>
      <c r="H486" s="119" t="s">
        <v>8512</v>
      </c>
      <c r="I486" s="119"/>
      <c r="J486" s="119"/>
      <c r="K486" s="119"/>
      <c r="L486" s="119"/>
      <c r="M486" s="119"/>
      <c r="N486" s="119"/>
      <c r="O486" s="119"/>
      <c r="P486" s="119"/>
      <c r="Q486" s="119"/>
      <c r="R486" s="119"/>
      <c r="S486" s="119"/>
      <c r="T486" s="119"/>
      <c r="U486" s="119"/>
      <c r="V486" s="119"/>
      <c r="W486" s="119"/>
      <c r="X486" s="119"/>
      <c r="Y486" s="119"/>
      <c r="Z486" s="119"/>
      <c r="AA486" s="119"/>
      <c r="AB486" s="119"/>
    </row>
    <row r="487" ht="15.75" customHeight="1">
      <c r="A487" s="200" t="s">
        <v>10401</v>
      </c>
      <c r="B487" s="125" t="str">
        <f>IF(A487=procedure_activity_definition!A263,"🟢Match","🔴Mismatch")</f>
        <v>🟢Match</v>
      </c>
      <c r="C487" s="126" t="str">
        <f>IFERROR(
IF(ROW()=MATCH(A487,procedure_activity_definition!A:A,0),
"A"&amp;ROW()&amp;" = A"&amp;MATCH(A487,procedure_activity_definition!A:A,0),
"A"&amp;ROW()&amp;" = A"&amp;MATCH(A487,procedure_activity_definition!A:A,0)
),
"No Match"
)</f>
        <v>A487 = A263</v>
      </c>
      <c r="D487" s="196" t="s">
        <v>10402</v>
      </c>
      <c r="E487" s="197" t="s">
        <v>10403</v>
      </c>
      <c r="F487" s="197" t="s">
        <v>10403</v>
      </c>
      <c r="G487" s="122">
        <v>0.0</v>
      </c>
      <c r="H487" s="119" t="s">
        <v>8512</v>
      </c>
      <c r="I487" s="119"/>
      <c r="J487" s="119"/>
      <c r="K487" s="119"/>
      <c r="L487" s="119"/>
      <c r="M487" s="119"/>
      <c r="N487" s="119"/>
      <c r="O487" s="119"/>
      <c r="P487" s="119"/>
      <c r="Q487" s="119"/>
      <c r="R487" s="119"/>
      <c r="S487" s="119"/>
      <c r="T487" s="119"/>
      <c r="U487" s="119"/>
      <c r="V487" s="119"/>
      <c r="W487" s="119"/>
      <c r="X487" s="119"/>
      <c r="Y487" s="119"/>
      <c r="Z487" s="119"/>
      <c r="AA487" s="119"/>
      <c r="AB487" s="119"/>
    </row>
    <row r="488" ht="15.75" customHeight="1">
      <c r="A488" s="200" t="s">
        <v>10404</v>
      </c>
      <c r="B488" s="125" t="str">
        <f>IF(A488=procedure_activity_definition!A264,"🟢Match","🔴Mismatch")</f>
        <v>🟢Match</v>
      </c>
      <c r="C488" s="126" t="str">
        <f>IFERROR(
IF(ROW()=MATCH(A488,procedure_activity_definition!A:A,0),
"A"&amp;ROW()&amp;" = A"&amp;MATCH(A488,procedure_activity_definition!A:A,0),
"A"&amp;ROW()&amp;" = A"&amp;MATCH(A488,procedure_activity_definition!A:A,0)
),
"No Match"
)</f>
        <v>A488 = A264</v>
      </c>
      <c r="D488" s="196" t="s">
        <v>10405</v>
      </c>
      <c r="E488" s="197" t="s">
        <v>10406</v>
      </c>
      <c r="F488" s="197" t="s">
        <v>10406</v>
      </c>
      <c r="G488" s="122">
        <v>0.0</v>
      </c>
      <c r="H488" s="119" t="s">
        <v>8512</v>
      </c>
      <c r="I488" s="119"/>
      <c r="J488" s="119"/>
      <c r="K488" s="119"/>
      <c r="L488" s="119"/>
      <c r="M488" s="119"/>
      <c r="N488" s="119"/>
      <c r="O488" s="119"/>
      <c r="P488" s="119"/>
      <c r="Q488" s="119"/>
      <c r="R488" s="119"/>
      <c r="S488" s="119"/>
      <c r="T488" s="119"/>
      <c r="U488" s="119"/>
      <c r="V488" s="119"/>
      <c r="W488" s="119"/>
      <c r="X488" s="119"/>
      <c r="Y488" s="119"/>
      <c r="Z488" s="119"/>
      <c r="AA488" s="119"/>
      <c r="AB488" s="119"/>
    </row>
    <row r="489" ht="15.75" customHeight="1">
      <c r="A489" s="200" t="s">
        <v>10407</v>
      </c>
      <c r="B489" s="125" t="str">
        <f>IF(A489=procedure_activity_definition!A265,"🟢Match","🔴Mismatch")</f>
        <v>🟢Match</v>
      </c>
      <c r="C489" s="126" t="str">
        <f>IFERROR(
IF(ROW()=MATCH(A489,procedure_activity_definition!A:A,0),
"A"&amp;ROW()&amp;" = A"&amp;MATCH(A489,procedure_activity_definition!A:A,0),
"A"&amp;ROW()&amp;" = A"&amp;MATCH(A489,procedure_activity_definition!A:A,0)
),
"No Match"
)</f>
        <v>A489 = A265</v>
      </c>
      <c r="D489" s="196" t="s">
        <v>10408</v>
      </c>
      <c r="E489" s="197" t="s">
        <v>10409</v>
      </c>
      <c r="F489" s="197" t="s">
        <v>10409</v>
      </c>
      <c r="G489" s="122">
        <v>0.0</v>
      </c>
      <c r="H489" s="119" t="s">
        <v>8512</v>
      </c>
      <c r="I489" s="119"/>
      <c r="J489" s="119"/>
      <c r="K489" s="119"/>
      <c r="L489" s="119"/>
      <c r="M489" s="119"/>
      <c r="N489" s="119"/>
      <c r="O489" s="119"/>
      <c r="P489" s="119"/>
      <c r="Q489" s="119"/>
      <c r="R489" s="119"/>
      <c r="S489" s="119"/>
      <c r="T489" s="119"/>
      <c r="U489" s="119"/>
      <c r="V489" s="119"/>
      <c r="W489" s="119"/>
      <c r="X489" s="119"/>
      <c r="Y489" s="119"/>
      <c r="Z489" s="119"/>
      <c r="AA489" s="119"/>
      <c r="AB489" s="119"/>
    </row>
    <row r="490" ht="15.75" customHeight="1">
      <c r="A490" s="200" t="s">
        <v>10410</v>
      </c>
      <c r="B490" s="125" t="str">
        <f>IF(A490=procedure_activity_definition!A266,"🟢Match","🔴Mismatch")</f>
        <v>🟢Match</v>
      </c>
      <c r="C490" s="126" t="str">
        <f>IFERROR(
IF(ROW()=MATCH(A490,procedure_activity_definition!A:A,0),
"A"&amp;ROW()&amp;" = A"&amp;MATCH(A490,procedure_activity_definition!A:A,0),
"A"&amp;ROW()&amp;" = A"&amp;MATCH(A490,procedure_activity_definition!A:A,0)
),
"No Match"
)</f>
        <v>A490 = A266</v>
      </c>
      <c r="D490" s="196" t="s">
        <v>10411</v>
      </c>
      <c r="E490" s="197" t="s">
        <v>10412</v>
      </c>
      <c r="F490" s="197" t="s">
        <v>10412</v>
      </c>
      <c r="G490" s="122">
        <v>0.0</v>
      </c>
      <c r="H490" s="119" t="s">
        <v>8512</v>
      </c>
      <c r="I490" s="119"/>
      <c r="J490" s="119"/>
      <c r="K490" s="119"/>
      <c r="L490" s="119"/>
      <c r="M490" s="119"/>
      <c r="N490" s="119"/>
      <c r="O490" s="119"/>
      <c r="P490" s="119"/>
      <c r="Q490" s="119"/>
      <c r="R490" s="119"/>
      <c r="S490" s="119"/>
      <c r="T490" s="119"/>
      <c r="U490" s="119"/>
      <c r="V490" s="119"/>
      <c r="W490" s="119"/>
      <c r="X490" s="119"/>
      <c r="Y490" s="119"/>
      <c r="Z490" s="119"/>
      <c r="AA490" s="119"/>
      <c r="AB490" s="119"/>
    </row>
    <row r="491" ht="15.75" customHeight="1">
      <c r="A491" s="200" t="s">
        <v>10413</v>
      </c>
      <c r="B491" s="125" t="str">
        <f>IF(A491=procedure_activity_definition!A267,"🟢Match","🔴Mismatch")</f>
        <v>🟢Match</v>
      </c>
      <c r="C491" s="126" t="str">
        <f>IFERROR(
IF(ROW()=MATCH(A491,procedure_activity_definition!A:A,0),
"A"&amp;ROW()&amp;" = A"&amp;MATCH(A491,procedure_activity_definition!A:A,0),
"A"&amp;ROW()&amp;" = A"&amp;MATCH(A491,procedure_activity_definition!A:A,0)
),
"No Match"
)</f>
        <v>A491 = A267</v>
      </c>
      <c r="D491" s="196" t="s">
        <v>10414</v>
      </c>
      <c r="E491" s="197" t="s">
        <v>10415</v>
      </c>
      <c r="F491" s="197" t="s">
        <v>10415</v>
      </c>
      <c r="G491" s="122">
        <v>0.0</v>
      </c>
      <c r="H491" s="119" t="s">
        <v>8512</v>
      </c>
      <c r="I491" s="119"/>
      <c r="J491" s="119"/>
      <c r="K491" s="119"/>
      <c r="L491" s="119"/>
      <c r="M491" s="119"/>
      <c r="N491" s="119"/>
      <c r="O491" s="119"/>
      <c r="P491" s="119"/>
      <c r="Q491" s="119"/>
      <c r="R491" s="119"/>
      <c r="S491" s="119"/>
      <c r="T491" s="119"/>
      <c r="U491" s="119"/>
      <c r="V491" s="119"/>
      <c r="W491" s="119"/>
      <c r="X491" s="119"/>
      <c r="Y491" s="119"/>
      <c r="Z491" s="119"/>
      <c r="AA491" s="119"/>
      <c r="AB491" s="119"/>
    </row>
    <row r="492" ht="15.75" customHeight="1">
      <c r="A492" s="200" t="s">
        <v>10416</v>
      </c>
      <c r="B492" s="125" t="str">
        <f>IF(A492=procedure_activity_definition!A268,"🟢Match","🔴Mismatch")</f>
        <v>🟢Match</v>
      </c>
      <c r="C492" s="126" t="str">
        <f>IFERROR(
IF(ROW()=MATCH(A492,procedure_activity_definition!A:A,0),
"A"&amp;ROW()&amp;" = A"&amp;MATCH(A492,procedure_activity_definition!A:A,0),
"A"&amp;ROW()&amp;" = A"&amp;MATCH(A492,procedure_activity_definition!A:A,0)
),
"No Match"
)</f>
        <v>A492 = A268</v>
      </c>
      <c r="D492" s="196" t="s">
        <v>10417</v>
      </c>
      <c r="E492" s="197" t="s">
        <v>10418</v>
      </c>
      <c r="F492" s="197" t="s">
        <v>10418</v>
      </c>
      <c r="G492" s="122">
        <v>0.0</v>
      </c>
      <c r="H492" s="119" t="s">
        <v>8512</v>
      </c>
      <c r="I492" s="119"/>
      <c r="J492" s="119"/>
      <c r="K492" s="119"/>
      <c r="L492" s="119"/>
      <c r="M492" s="119"/>
      <c r="N492" s="119"/>
      <c r="O492" s="119"/>
      <c r="P492" s="119"/>
      <c r="Q492" s="119"/>
      <c r="R492" s="119"/>
      <c r="S492" s="119"/>
      <c r="T492" s="119"/>
      <c r="U492" s="119"/>
      <c r="V492" s="119"/>
      <c r="W492" s="119"/>
      <c r="X492" s="119"/>
      <c r="Y492" s="119"/>
      <c r="Z492" s="119"/>
      <c r="AA492" s="119"/>
      <c r="AB492" s="119"/>
    </row>
    <row r="493" ht="15.75" customHeight="1">
      <c r="A493" s="200" t="s">
        <v>10419</v>
      </c>
      <c r="B493" s="125" t="str">
        <f>IF(A493=procedure_activity_definition!A269,"🟢Match","🔴Mismatch")</f>
        <v>🟢Match</v>
      </c>
      <c r="C493" s="126" t="str">
        <f>IFERROR(
IF(ROW()=MATCH(A493,procedure_activity_definition!A:A,0),
"A"&amp;ROW()&amp;" = A"&amp;MATCH(A493,procedure_activity_definition!A:A,0),
"A"&amp;ROW()&amp;" = A"&amp;MATCH(A493,procedure_activity_definition!A:A,0)
),
"No Match"
)</f>
        <v>A493 = A269</v>
      </c>
      <c r="D493" s="196" t="s">
        <v>10420</v>
      </c>
      <c r="E493" s="197" t="s">
        <v>10421</v>
      </c>
      <c r="F493" s="197" t="s">
        <v>10421</v>
      </c>
      <c r="G493" s="122">
        <v>0.0</v>
      </c>
      <c r="H493" s="119" t="s">
        <v>8512</v>
      </c>
      <c r="I493" s="119"/>
      <c r="J493" s="119"/>
      <c r="K493" s="119"/>
      <c r="L493" s="119"/>
      <c r="M493" s="119"/>
      <c r="N493" s="119"/>
      <c r="O493" s="119"/>
      <c r="P493" s="119"/>
      <c r="Q493" s="119"/>
      <c r="R493" s="119"/>
      <c r="S493" s="119"/>
      <c r="T493" s="119"/>
      <c r="U493" s="119"/>
      <c r="V493" s="119"/>
      <c r="W493" s="119"/>
      <c r="X493" s="119"/>
      <c r="Y493" s="119"/>
      <c r="Z493" s="119"/>
      <c r="AA493" s="119"/>
      <c r="AB493" s="119"/>
    </row>
    <row r="494" ht="15.75" customHeight="1">
      <c r="A494" s="200" t="s">
        <v>10422</v>
      </c>
      <c r="B494" s="125" t="str">
        <f>IF(A494=procedure_activity_definition!A270,"🟢Match","🔴Mismatch")</f>
        <v>🟢Match</v>
      </c>
      <c r="C494" s="126" t="str">
        <f>IFERROR(
IF(ROW()=MATCH(A494,procedure_activity_definition!A:A,0),
"A"&amp;ROW()&amp;" = A"&amp;MATCH(A494,procedure_activity_definition!A:A,0),
"A"&amp;ROW()&amp;" = A"&amp;MATCH(A494,procedure_activity_definition!A:A,0)
),
"No Match"
)</f>
        <v>A494 = A270</v>
      </c>
      <c r="D494" s="196" t="s">
        <v>10423</v>
      </c>
      <c r="E494" s="197" t="s">
        <v>10424</v>
      </c>
      <c r="F494" s="197" t="s">
        <v>10424</v>
      </c>
      <c r="G494" s="122">
        <v>0.0</v>
      </c>
      <c r="H494" s="119" t="s">
        <v>8512</v>
      </c>
      <c r="I494" s="119"/>
      <c r="J494" s="119"/>
      <c r="K494" s="119"/>
      <c r="L494" s="119"/>
      <c r="M494" s="119"/>
      <c r="N494" s="119"/>
      <c r="O494" s="119"/>
      <c r="P494" s="119"/>
      <c r="Q494" s="119"/>
      <c r="R494" s="119"/>
      <c r="S494" s="119"/>
      <c r="T494" s="119"/>
      <c r="U494" s="119"/>
      <c r="V494" s="119"/>
      <c r="W494" s="119"/>
      <c r="X494" s="119"/>
      <c r="Y494" s="119"/>
      <c r="Z494" s="119"/>
      <c r="AA494" s="119"/>
      <c r="AB494" s="119"/>
    </row>
    <row r="495" ht="15.75" customHeight="1">
      <c r="A495" s="200" t="s">
        <v>10425</v>
      </c>
      <c r="B495" s="125" t="str">
        <f>IF(A495=procedure_activity_definition!A271,"🟢Match","🔴Mismatch")</f>
        <v>🟢Match</v>
      </c>
      <c r="C495" s="126" t="str">
        <f>IFERROR(
IF(ROW()=MATCH(A495,procedure_activity_definition!A:A,0),
"A"&amp;ROW()&amp;" = A"&amp;MATCH(A495,procedure_activity_definition!A:A,0),
"A"&amp;ROW()&amp;" = A"&amp;MATCH(A495,procedure_activity_definition!A:A,0)
),
"No Match"
)</f>
        <v>A495 = A271</v>
      </c>
      <c r="D495" s="196" t="s">
        <v>10426</v>
      </c>
      <c r="E495" s="197" t="s">
        <v>10427</v>
      </c>
      <c r="F495" s="197" t="s">
        <v>10427</v>
      </c>
      <c r="G495" s="122">
        <v>0.0</v>
      </c>
      <c r="H495" s="119" t="s">
        <v>8512</v>
      </c>
      <c r="I495" s="119"/>
      <c r="J495" s="119"/>
      <c r="K495" s="119"/>
      <c r="L495" s="119"/>
      <c r="M495" s="119"/>
      <c r="N495" s="119"/>
      <c r="O495" s="119"/>
      <c r="P495" s="119"/>
      <c r="Q495" s="119"/>
      <c r="R495" s="119"/>
      <c r="S495" s="119"/>
      <c r="T495" s="119"/>
      <c r="U495" s="119"/>
      <c r="V495" s="119"/>
      <c r="W495" s="119"/>
      <c r="X495" s="119"/>
      <c r="Y495" s="119"/>
      <c r="Z495" s="119"/>
      <c r="AA495" s="119"/>
      <c r="AB495" s="119"/>
    </row>
    <row r="496" ht="15.75" customHeight="1">
      <c r="A496" s="200" t="s">
        <v>10428</v>
      </c>
      <c r="B496" s="125" t="str">
        <f>IF(A496=procedure_activity_definition!A272,"🟢Match","🔴Mismatch")</f>
        <v>🟢Match</v>
      </c>
      <c r="C496" s="126" t="str">
        <f>IFERROR(
IF(ROW()=MATCH(A496,procedure_activity_definition!A:A,0),
"A"&amp;ROW()&amp;" = A"&amp;MATCH(A496,procedure_activity_definition!A:A,0),
"A"&amp;ROW()&amp;" = A"&amp;MATCH(A496,procedure_activity_definition!A:A,0)
),
"No Match"
)</f>
        <v>A496 = A272</v>
      </c>
      <c r="D496" s="196" t="s">
        <v>10429</v>
      </c>
      <c r="E496" s="197" t="s">
        <v>10430</v>
      </c>
      <c r="F496" s="197" t="s">
        <v>10430</v>
      </c>
      <c r="G496" s="122">
        <v>0.0</v>
      </c>
      <c r="H496" s="119" t="s">
        <v>8512</v>
      </c>
      <c r="I496" s="119"/>
      <c r="J496" s="119"/>
      <c r="K496" s="119"/>
      <c r="L496" s="119"/>
      <c r="M496" s="119"/>
      <c r="N496" s="119"/>
      <c r="O496" s="119"/>
      <c r="P496" s="119"/>
      <c r="Q496" s="119"/>
      <c r="R496" s="119"/>
      <c r="S496" s="119"/>
      <c r="T496" s="119"/>
      <c r="U496" s="119"/>
      <c r="V496" s="119"/>
      <c r="W496" s="119"/>
      <c r="X496" s="119"/>
      <c r="Y496" s="119"/>
      <c r="Z496" s="119"/>
      <c r="AA496" s="119"/>
      <c r="AB496" s="119"/>
    </row>
    <row r="497" ht="15.75" customHeight="1">
      <c r="A497" s="200" t="s">
        <v>10431</v>
      </c>
      <c r="B497" s="125" t="str">
        <f>IF(A497=procedure_activity_definition!A273,"🟢Match","🔴Mismatch")</f>
        <v>🟢Match</v>
      </c>
      <c r="C497" s="126" t="str">
        <f>IFERROR(
IF(ROW()=MATCH(A497,procedure_activity_definition!A:A,0),
"A"&amp;ROW()&amp;" = A"&amp;MATCH(A497,procedure_activity_definition!A:A,0),
"A"&amp;ROW()&amp;" = A"&amp;MATCH(A497,procedure_activity_definition!A:A,0)
),
"No Match"
)</f>
        <v>A497 = A273</v>
      </c>
      <c r="D497" s="196" t="s">
        <v>10432</v>
      </c>
      <c r="E497" s="197" t="s">
        <v>10433</v>
      </c>
      <c r="F497" s="197" t="s">
        <v>10433</v>
      </c>
      <c r="G497" s="122">
        <v>0.0</v>
      </c>
      <c r="H497" s="119" t="s">
        <v>8512</v>
      </c>
      <c r="I497" s="119"/>
      <c r="J497" s="119"/>
      <c r="K497" s="119"/>
      <c r="L497" s="119"/>
      <c r="M497" s="119"/>
      <c r="N497" s="119"/>
      <c r="O497" s="119"/>
      <c r="P497" s="119"/>
      <c r="Q497" s="119"/>
      <c r="R497" s="119"/>
      <c r="S497" s="119"/>
      <c r="T497" s="119"/>
      <c r="U497" s="119"/>
      <c r="V497" s="119"/>
      <c r="W497" s="119"/>
      <c r="X497" s="119"/>
      <c r="Y497" s="119"/>
      <c r="Z497" s="119"/>
      <c r="AA497" s="119"/>
      <c r="AB497" s="119"/>
    </row>
    <row r="498" ht="15.75" customHeight="1">
      <c r="A498" s="200" t="s">
        <v>10434</v>
      </c>
      <c r="B498" s="125" t="str">
        <f>IF(A498=procedure_activity_definition!A274,"🟢Match","🔴Mismatch")</f>
        <v>🟢Match</v>
      </c>
      <c r="C498" s="126" t="str">
        <f>IFERROR(
IF(ROW()=MATCH(A498,procedure_activity_definition!A:A,0),
"A"&amp;ROW()&amp;" = A"&amp;MATCH(A498,procedure_activity_definition!A:A,0),
"A"&amp;ROW()&amp;" = A"&amp;MATCH(A498,procedure_activity_definition!A:A,0)
),
"No Match"
)</f>
        <v>A498 = A274</v>
      </c>
      <c r="D498" s="196" t="s">
        <v>10435</v>
      </c>
      <c r="E498" s="197" t="s">
        <v>10436</v>
      </c>
      <c r="F498" s="197" t="s">
        <v>10436</v>
      </c>
      <c r="G498" s="122">
        <v>0.0</v>
      </c>
      <c r="H498" s="119" t="s">
        <v>8512</v>
      </c>
      <c r="I498" s="119"/>
      <c r="J498" s="119"/>
      <c r="K498" s="119"/>
      <c r="L498" s="119"/>
      <c r="M498" s="119"/>
      <c r="N498" s="119"/>
      <c r="O498" s="119"/>
      <c r="P498" s="119"/>
      <c r="Q498" s="119"/>
      <c r="R498" s="119"/>
      <c r="S498" s="119"/>
      <c r="T498" s="119"/>
      <c r="U498" s="119"/>
      <c r="V498" s="119"/>
      <c r="W498" s="119"/>
      <c r="X498" s="119"/>
      <c r="Y498" s="119"/>
      <c r="Z498" s="119"/>
      <c r="AA498" s="119"/>
      <c r="AB498" s="119"/>
    </row>
    <row r="499" ht="15.75" customHeight="1">
      <c r="A499" s="200" t="s">
        <v>10437</v>
      </c>
      <c r="B499" s="125" t="str">
        <f>IF(A499=procedure_activity_definition!A275,"🟢Match","🔴Mismatch")</f>
        <v>🟢Match</v>
      </c>
      <c r="C499" s="126" t="str">
        <f>IFERROR(
IF(ROW()=MATCH(A499,procedure_activity_definition!A:A,0),
"A"&amp;ROW()&amp;" = A"&amp;MATCH(A499,procedure_activity_definition!A:A,0),
"A"&amp;ROW()&amp;" = A"&amp;MATCH(A499,procedure_activity_definition!A:A,0)
),
"No Match"
)</f>
        <v>A499 = A275</v>
      </c>
      <c r="D499" s="196" t="s">
        <v>10438</v>
      </c>
      <c r="E499" s="197" t="s">
        <v>10439</v>
      </c>
      <c r="F499" s="197" t="s">
        <v>10439</v>
      </c>
      <c r="G499" s="122">
        <v>0.0</v>
      </c>
      <c r="H499" s="119" t="s">
        <v>8512</v>
      </c>
      <c r="I499" s="119"/>
      <c r="J499" s="119"/>
      <c r="K499" s="119"/>
      <c r="L499" s="119"/>
      <c r="M499" s="119"/>
      <c r="N499" s="119"/>
      <c r="O499" s="119"/>
      <c r="P499" s="119"/>
      <c r="Q499" s="119"/>
      <c r="R499" s="119"/>
      <c r="S499" s="119"/>
      <c r="T499" s="119"/>
      <c r="U499" s="119"/>
      <c r="V499" s="119"/>
      <c r="W499" s="119"/>
      <c r="X499" s="119"/>
      <c r="Y499" s="119"/>
      <c r="Z499" s="119"/>
      <c r="AA499" s="119"/>
      <c r="AB499" s="119"/>
    </row>
    <row r="500" ht="15.75" customHeight="1">
      <c r="A500" s="200" t="s">
        <v>10440</v>
      </c>
      <c r="B500" s="125" t="str">
        <f>IF(A500=procedure_activity_definition!A276,"🟢Match","🔴Mismatch")</f>
        <v>🟢Match</v>
      </c>
      <c r="C500" s="126" t="str">
        <f>IFERROR(
IF(ROW()=MATCH(A500,procedure_activity_definition!A:A,0),
"A"&amp;ROW()&amp;" = A"&amp;MATCH(A500,procedure_activity_definition!A:A,0),
"A"&amp;ROW()&amp;" = A"&amp;MATCH(A500,procedure_activity_definition!A:A,0)
),
"No Match"
)</f>
        <v>A500 = A276</v>
      </c>
      <c r="D500" s="196" t="s">
        <v>10441</v>
      </c>
      <c r="E500" s="197" t="s">
        <v>10442</v>
      </c>
      <c r="F500" s="197" t="s">
        <v>10442</v>
      </c>
      <c r="G500" s="122">
        <v>0.0</v>
      </c>
      <c r="H500" s="119" t="s">
        <v>8512</v>
      </c>
      <c r="I500" s="119"/>
      <c r="J500" s="119"/>
      <c r="K500" s="119"/>
      <c r="L500" s="119"/>
      <c r="M500" s="119"/>
      <c r="N500" s="119"/>
      <c r="O500" s="119"/>
      <c r="P500" s="119"/>
      <c r="Q500" s="119"/>
      <c r="R500" s="119"/>
      <c r="S500" s="119"/>
      <c r="T500" s="119"/>
      <c r="U500" s="119"/>
      <c r="V500" s="119"/>
      <c r="W500" s="119"/>
      <c r="X500" s="119"/>
      <c r="Y500" s="119"/>
      <c r="Z500" s="119"/>
      <c r="AA500" s="119"/>
      <c r="AB500" s="119"/>
    </row>
    <row r="501" ht="15.75" customHeight="1">
      <c r="A501" s="200" t="s">
        <v>10443</v>
      </c>
      <c r="B501" s="125" t="str">
        <f>IF(A501=procedure_activity_definition!A277,"🟢Match","🔴Mismatch")</f>
        <v>🟢Match</v>
      </c>
      <c r="C501" s="126" t="str">
        <f>IFERROR(
IF(ROW()=MATCH(A501,procedure_activity_definition!A:A,0),
"A"&amp;ROW()&amp;" = A"&amp;MATCH(A501,procedure_activity_definition!A:A,0),
"A"&amp;ROW()&amp;" = A"&amp;MATCH(A501,procedure_activity_definition!A:A,0)
),
"No Match"
)</f>
        <v>A501 = A277</v>
      </c>
      <c r="D501" s="196" t="s">
        <v>10444</v>
      </c>
      <c r="E501" s="197" t="s">
        <v>10445</v>
      </c>
      <c r="F501" s="197" t="s">
        <v>10446</v>
      </c>
      <c r="G501" s="122">
        <v>0.0</v>
      </c>
      <c r="H501" s="119" t="s">
        <v>8512</v>
      </c>
      <c r="I501" s="119"/>
      <c r="J501" s="119"/>
      <c r="K501" s="119"/>
      <c r="L501" s="119"/>
      <c r="M501" s="119"/>
      <c r="N501" s="119"/>
      <c r="O501" s="119"/>
      <c r="P501" s="119"/>
      <c r="Q501" s="119"/>
      <c r="R501" s="119"/>
      <c r="S501" s="119"/>
      <c r="T501" s="119"/>
      <c r="U501" s="119"/>
      <c r="V501" s="119"/>
      <c r="W501" s="119"/>
      <c r="X501" s="119"/>
      <c r="Y501" s="119"/>
      <c r="Z501" s="119"/>
      <c r="AA501" s="119"/>
      <c r="AB501" s="119"/>
    </row>
    <row r="502" ht="15.75" customHeight="1">
      <c r="A502" s="200" t="s">
        <v>10447</v>
      </c>
      <c r="B502" s="125" t="str">
        <f>IF(A502=procedure_activity_definition!A278,"🟢Match","🔴Mismatch")</f>
        <v>🟢Match</v>
      </c>
      <c r="C502" s="126" t="str">
        <f>IFERROR(
IF(ROW()=MATCH(A502,procedure_activity_definition!A:A,0),
"A"&amp;ROW()&amp;" = A"&amp;MATCH(A502,procedure_activity_definition!A:A,0),
"A"&amp;ROW()&amp;" = A"&amp;MATCH(A502,procedure_activity_definition!A:A,0)
),
"No Match"
)</f>
        <v>A502 = A278</v>
      </c>
      <c r="D502" s="196" t="s">
        <v>10448</v>
      </c>
      <c r="E502" s="197" t="s">
        <v>10449</v>
      </c>
      <c r="F502" s="197" t="s">
        <v>10450</v>
      </c>
      <c r="G502" s="122">
        <v>0.0</v>
      </c>
      <c r="H502" s="119" t="s">
        <v>8512</v>
      </c>
      <c r="I502" s="119"/>
      <c r="J502" s="119"/>
      <c r="K502" s="119"/>
      <c r="L502" s="119"/>
      <c r="M502" s="119"/>
      <c r="N502" s="119"/>
      <c r="O502" s="119"/>
      <c r="P502" s="119"/>
      <c r="Q502" s="119"/>
      <c r="R502" s="119"/>
      <c r="S502" s="119"/>
      <c r="T502" s="119"/>
      <c r="U502" s="119"/>
      <c r="V502" s="119"/>
      <c r="W502" s="119"/>
      <c r="X502" s="119"/>
      <c r="Y502" s="119"/>
      <c r="Z502" s="119"/>
      <c r="AA502" s="119"/>
      <c r="AB502" s="119"/>
    </row>
    <row r="503" ht="15.75" customHeight="1">
      <c r="A503" s="200" t="s">
        <v>10451</v>
      </c>
      <c r="B503" s="125" t="str">
        <f>IF(A503=procedure_activity_definition!A279,"🟢Match","🔴Mismatch")</f>
        <v>🟢Match</v>
      </c>
      <c r="C503" s="126" t="str">
        <f>IFERROR(
IF(ROW()=MATCH(A503,procedure_activity_definition!A:A,0),
"A"&amp;ROW()&amp;" = A"&amp;MATCH(A503,procedure_activity_definition!A:A,0),
"A"&amp;ROW()&amp;" = A"&amp;MATCH(A503,procedure_activity_definition!A:A,0)
),
"No Match"
)</f>
        <v>A503 = A279</v>
      </c>
      <c r="D503" s="196" t="s">
        <v>10452</v>
      </c>
      <c r="E503" s="197" t="s">
        <v>10453</v>
      </c>
      <c r="F503" s="197" t="s">
        <v>10453</v>
      </c>
      <c r="G503" s="122">
        <v>0.0</v>
      </c>
      <c r="H503" s="119" t="s">
        <v>8512</v>
      </c>
      <c r="I503" s="119"/>
      <c r="J503" s="119"/>
      <c r="K503" s="119"/>
      <c r="L503" s="119"/>
      <c r="M503" s="119"/>
      <c r="N503" s="119"/>
      <c r="O503" s="119"/>
      <c r="P503" s="119"/>
      <c r="Q503" s="119"/>
      <c r="R503" s="119"/>
      <c r="S503" s="119"/>
      <c r="T503" s="119"/>
      <c r="U503" s="119"/>
      <c r="V503" s="119"/>
      <c r="W503" s="119"/>
      <c r="X503" s="119"/>
      <c r="Y503" s="119"/>
      <c r="Z503" s="119"/>
      <c r="AA503" s="119"/>
      <c r="AB503" s="119"/>
    </row>
    <row r="504" ht="15.75" customHeight="1">
      <c r="A504" s="200" t="s">
        <v>10454</v>
      </c>
      <c r="B504" s="125" t="str">
        <f>IF(A504=procedure_activity_definition!A280,"🟢Match","🔴Mismatch")</f>
        <v>🟢Match</v>
      </c>
      <c r="C504" s="126" t="str">
        <f>IFERROR(
IF(ROW()=MATCH(A504,procedure_activity_definition!A:A,0),
"A"&amp;ROW()&amp;" = A"&amp;MATCH(A504,procedure_activity_definition!A:A,0),
"A"&amp;ROW()&amp;" = A"&amp;MATCH(A504,procedure_activity_definition!A:A,0)
),
"No Match"
)</f>
        <v>A504 = A280</v>
      </c>
      <c r="D504" s="196" t="s">
        <v>10455</v>
      </c>
      <c r="E504" s="197" t="s">
        <v>10456</v>
      </c>
      <c r="F504" s="197" t="s">
        <v>10456</v>
      </c>
      <c r="G504" s="122">
        <v>0.0</v>
      </c>
      <c r="H504" s="119" t="s">
        <v>8512</v>
      </c>
      <c r="I504" s="119"/>
      <c r="J504" s="119"/>
      <c r="K504" s="119"/>
      <c r="L504" s="119"/>
      <c r="M504" s="119"/>
      <c r="N504" s="119"/>
      <c r="O504" s="119"/>
      <c r="P504" s="119"/>
      <c r="Q504" s="119"/>
      <c r="R504" s="119"/>
      <c r="S504" s="119"/>
      <c r="T504" s="119"/>
      <c r="U504" s="119"/>
      <c r="V504" s="119"/>
      <c r="W504" s="119"/>
      <c r="X504" s="119"/>
      <c r="Y504" s="119"/>
      <c r="Z504" s="119"/>
      <c r="AA504" s="119"/>
      <c r="AB504" s="119"/>
    </row>
    <row r="505" ht="15.75" customHeight="1">
      <c r="A505" s="200" t="s">
        <v>10457</v>
      </c>
      <c r="B505" s="125" t="str">
        <f>IF(A505=procedure_activity_definition!A281,"🟢Match","🔴Mismatch")</f>
        <v>🟢Match</v>
      </c>
      <c r="C505" s="126" t="str">
        <f>IFERROR(
IF(ROW()=MATCH(A505,procedure_activity_definition!A:A,0),
"A"&amp;ROW()&amp;" = A"&amp;MATCH(A505,procedure_activity_definition!A:A,0),
"A"&amp;ROW()&amp;" = A"&amp;MATCH(A505,procedure_activity_definition!A:A,0)
),
"No Match"
)</f>
        <v>A505 = A281</v>
      </c>
      <c r="D505" s="196" t="s">
        <v>10458</v>
      </c>
      <c r="E505" s="197" t="s">
        <v>10459</v>
      </c>
      <c r="F505" s="197" t="s">
        <v>10459</v>
      </c>
      <c r="G505" s="122">
        <v>0.0</v>
      </c>
      <c r="H505" s="119" t="s">
        <v>8512</v>
      </c>
      <c r="I505" s="119"/>
      <c r="J505" s="119"/>
      <c r="K505" s="119"/>
      <c r="L505" s="119"/>
      <c r="M505" s="119"/>
      <c r="N505" s="119"/>
      <c r="O505" s="119"/>
      <c r="P505" s="119"/>
      <c r="Q505" s="119"/>
      <c r="R505" s="119"/>
      <c r="S505" s="119"/>
      <c r="T505" s="119"/>
      <c r="U505" s="119"/>
      <c r="V505" s="119"/>
      <c r="W505" s="119"/>
      <c r="X505" s="119"/>
      <c r="Y505" s="119"/>
      <c r="Z505" s="119"/>
      <c r="AA505" s="119"/>
      <c r="AB505" s="119"/>
    </row>
    <row r="506" ht="15.75" customHeight="1">
      <c r="A506" s="200" t="s">
        <v>10460</v>
      </c>
      <c r="B506" s="125" t="str">
        <f>IF(A506=procedure_activity_definition!A282,"🟢Match","🔴Mismatch")</f>
        <v>🟢Match</v>
      </c>
      <c r="C506" s="126" t="str">
        <f>IFERROR(
IF(ROW()=MATCH(A506,procedure_activity_definition!A:A,0),
"A"&amp;ROW()&amp;" = A"&amp;MATCH(A506,procedure_activity_definition!A:A,0),
"A"&amp;ROW()&amp;" = A"&amp;MATCH(A506,procedure_activity_definition!A:A,0)
),
"No Match"
)</f>
        <v>A506 = A282</v>
      </c>
      <c r="D506" s="196" t="s">
        <v>10461</v>
      </c>
      <c r="E506" s="197" t="s">
        <v>10462</v>
      </c>
      <c r="F506" s="197" t="s">
        <v>10462</v>
      </c>
      <c r="G506" s="122">
        <v>0.0</v>
      </c>
      <c r="H506" s="119" t="s">
        <v>8512</v>
      </c>
      <c r="I506" s="119"/>
      <c r="J506" s="119"/>
      <c r="K506" s="119"/>
      <c r="L506" s="119"/>
      <c r="M506" s="119"/>
      <c r="N506" s="119"/>
      <c r="O506" s="119"/>
      <c r="P506" s="119"/>
      <c r="Q506" s="119"/>
      <c r="R506" s="119"/>
      <c r="S506" s="119"/>
      <c r="T506" s="119"/>
      <c r="U506" s="119"/>
      <c r="V506" s="119"/>
      <c r="W506" s="119"/>
      <c r="X506" s="119"/>
      <c r="Y506" s="119"/>
      <c r="Z506" s="119"/>
      <c r="AA506" s="119"/>
      <c r="AB506" s="119"/>
    </row>
    <row r="507" ht="15.75" customHeight="1">
      <c r="A507" s="200" t="s">
        <v>10463</v>
      </c>
      <c r="B507" s="125" t="str">
        <f>IF(A507=procedure_activity_definition!A283,"🟢Match","🔴Mismatch")</f>
        <v>🟢Match</v>
      </c>
      <c r="C507" s="126" t="str">
        <f>IFERROR(
IF(ROW()=MATCH(A507,procedure_activity_definition!A:A,0),
"A"&amp;ROW()&amp;" = A"&amp;MATCH(A507,procedure_activity_definition!A:A,0),
"A"&amp;ROW()&amp;" = A"&amp;MATCH(A507,procedure_activity_definition!A:A,0)
),
"No Match"
)</f>
        <v>A507 = A283</v>
      </c>
      <c r="D507" s="196" t="s">
        <v>10464</v>
      </c>
      <c r="E507" s="197" t="s">
        <v>10465</v>
      </c>
      <c r="F507" s="197" t="s">
        <v>10465</v>
      </c>
      <c r="G507" s="122">
        <v>0.0</v>
      </c>
      <c r="H507" s="119" t="s">
        <v>8512</v>
      </c>
      <c r="I507" s="119"/>
      <c r="J507" s="119"/>
      <c r="K507" s="119"/>
      <c r="L507" s="119"/>
      <c r="M507" s="119"/>
      <c r="N507" s="119"/>
      <c r="O507" s="119"/>
      <c r="P507" s="119"/>
      <c r="Q507" s="119"/>
      <c r="R507" s="119"/>
      <c r="S507" s="119"/>
      <c r="T507" s="119"/>
      <c r="U507" s="119"/>
      <c r="V507" s="119"/>
      <c r="W507" s="119"/>
      <c r="X507" s="119"/>
      <c r="Y507" s="119"/>
      <c r="Z507" s="119"/>
      <c r="AA507" s="119"/>
      <c r="AB507" s="119"/>
    </row>
    <row r="508" ht="15.75" customHeight="1">
      <c r="A508" s="200" t="s">
        <v>10467</v>
      </c>
      <c r="B508" s="125" t="str">
        <f>IF(A508=procedure_activity_definition!A284,"🟢Match","🔴Mismatch")</f>
        <v>🟢Match</v>
      </c>
      <c r="C508" s="126" t="str">
        <f>IFERROR(
IF(ROW()=MATCH(A508,procedure_activity_definition!A:A,0),
"A"&amp;ROW()&amp;" = A"&amp;MATCH(A508,procedure_activity_definition!A:A,0),
"A"&amp;ROW()&amp;" = A"&amp;MATCH(A508,procedure_activity_definition!A:A,0)
),
"No Match"
)</f>
        <v>A508 = A284</v>
      </c>
      <c r="D508" s="196" t="s">
        <v>10468</v>
      </c>
      <c r="E508" s="197" t="s">
        <v>10469</v>
      </c>
      <c r="F508" s="197" t="s">
        <v>10469</v>
      </c>
      <c r="G508" s="122">
        <v>0.0</v>
      </c>
      <c r="H508" s="119" t="s">
        <v>8512</v>
      </c>
      <c r="I508" s="119"/>
      <c r="J508" s="119"/>
      <c r="K508" s="119"/>
      <c r="L508" s="119"/>
      <c r="M508" s="119"/>
      <c r="N508" s="119"/>
      <c r="O508" s="119"/>
      <c r="P508" s="119"/>
      <c r="Q508" s="119"/>
      <c r="R508" s="119"/>
      <c r="S508" s="119"/>
      <c r="T508" s="119"/>
      <c r="U508" s="119"/>
      <c r="V508" s="119"/>
      <c r="W508" s="119"/>
      <c r="X508" s="119"/>
      <c r="Y508" s="119"/>
      <c r="Z508" s="119"/>
      <c r="AA508" s="119"/>
      <c r="AB508" s="119"/>
    </row>
    <row r="509" ht="15.75" customHeight="1">
      <c r="A509" s="200" t="s">
        <v>10470</v>
      </c>
      <c r="B509" s="125" t="str">
        <f>IF(A509=procedure_activity_definition!A285,"🟢Match","🔴Mismatch")</f>
        <v>🟢Match</v>
      </c>
      <c r="C509" s="126" t="str">
        <f>IFERROR(
IF(ROW()=MATCH(A509,procedure_activity_definition!A:A,0),
"A"&amp;ROW()&amp;" = A"&amp;MATCH(A509,procedure_activity_definition!A:A,0),
"A"&amp;ROW()&amp;" = A"&amp;MATCH(A509,procedure_activity_definition!A:A,0)
),
"No Match"
)</f>
        <v>A509 = A285</v>
      </c>
      <c r="D509" s="196" t="s">
        <v>10471</v>
      </c>
      <c r="E509" s="197" t="s">
        <v>10472</v>
      </c>
      <c r="F509" s="197" t="s">
        <v>10472</v>
      </c>
      <c r="G509" s="122">
        <v>0.0</v>
      </c>
      <c r="H509" s="119" t="s">
        <v>8512</v>
      </c>
      <c r="I509" s="119"/>
      <c r="J509" s="119"/>
      <c r="K509" s="119"/>
      <c r="L509" s="119"/>
      <c r="M509" s="119"/>
      <c r="N509" s="119"/>
      <c r="O509" s="119"/>
      <c r="P509" s="119"/>
      <c r="Q509" s="119"/>
      <c r="R509" s="119"/>
      <c r="S509" s="119"/>
      <c r="T509" s="119"/>
      <c r="U509" s="119"/>
      <c r="V509" s="119"/>
      <c r="W509" s="119"/>
      <c r="X509" s="119"/>
      <c r="Y509" s="119"/>
      <c r="Z509" s="119"/>
      <c r="AA509" s="119"/>
      <c r="AB509" s="119"/>
    </row>
    <row r="510" ht="15.75" customHeight="1">
      <c r="A510" s="200" t="s">
        <v>10473</v>
      </c>
      <c r="B510" s="125" t="str">
        <f>IF(A510=procedure_activity_definition!A286,"🟢Match","🔴Mismatch")</f>
        <v>🟢Match</v>
      </c>
      <c r="C510" s="126" t="str">
        <f>IFERROR(
IF(ROW()=MATCH(A510,procedure_activity_definition!A:A,0),
"A"&amp;ROW()&amp;" = A"&amp;MATCH(A510,procedure_activity_definition!A:A,0),
"A"&amp;ROW()&amp;" = A"&amp;MATCH(A510,procedure_activity_definition!A:A,0)
),
"No Match"
)</f>
        <v>A510 = A286</v>
      </c>
      <c r="D510" s="196" t="s">
        <v>10475</v>
      </c>
      <c r="E510" s="197" t="s">
        <v>10476</v>
      </c>
      <c r="F510" s="197" t="s">
        <v>10476</v>
      </c>
      <c r="G510" s="122">
        <v>0.0</v>
      </c>
      <c r="H510" s="119" t="s">
        <v>8512</v>
      </c>
      <c r="I510" s="119"/>
      <c r="J510" s="119"/>
      <c r="K510" s="119"/>
      <c r="L510" s="119"/>
      <c r="M510" s="119"/>
      <c r="N510" s="119"/>
      <c r="O510" s="119"/>
      <c r="P510" s="119"/>
      <c r="Q510" s="119"/>
      <c r="R510" s="119"/>
      <c r="S510" s="119"/>
      <c r="T510" s="119"/>
      <c r="U510" s="119"/>
      <c r="V510" s="119"/>
      <c r="W510" s="119"/>
      <c r="X510" s="119"/>
      <c r="Y510" s="119"/>
      <c r="Z510" s="119"/>
      <c r="AA510" s="119"/>
      <c r="AB510" s="119"/>
    </row>
    <row r="511" ht="15.75" customHeight="1">
      <c r="A511" s="200" t="s">
        <v>10477</v>
      </c>
      <c r="B511" s="125" t="str">
        <f>IF(A511=procedure_activity_definition!A287,"🟢Match","🔴Mismatch")</f>
        <v>🟢Match</v>
      </c>
      <c r="C511" s="126" t="str">
        <f>IFERROR(
IF(ROW()=MATCH(A511,procedure_activity_definition!A:A,0),
"A"&amp;ROW()&amp;" = A"&amp;MATCH(A511,procedure_activity_definition!A:A,0),
"A"&amp;ROW()&amp;" = A"&amp;MATCH(A511,procedure_activity_definition!A:A,0)
),
"No Match"
)</f>
        <v>A511 = A287</v>
      </c>
      <c r="D511" s="196" t="s">
        <v>10478</v>
      </c>
      <c r="E511" s="197" t="s">
        <v>10479</v>
      </c>
      <c r="F511" s="197" t="s">
        <v>10479</v>
      </c>
      <c r="G511" s="122">
        <v>0.0</v>
      </c>
      <c r="H511" s="119" t="s">
        <v>8512</v>
      </c>
      <c r="I511" s="119"/>
      <c r="J511" s="119"/>
      <c r="K511" s="119"/>
      <c r="L511" s="119"/>
      <c r="M511" s="119"/>
      <c r="N511" s="119"/>
      <c r="O511" s="119"/>
      <c r="P511" s="119"/>
      <c r="Q511" s="119"/>
      <c r="R511" s="119"/>
      <c r="S511" s="119"/>
      <c r="T511" s="119"/>
      <c r="U511" s="119"/>
      <c r="V511" s="119"/>
      <c r="W511" s="119"/>
      <c r="X511" s="119"/>
      <c r="Y511" s="119"/>
      <c r="Z511" s="119"/>
      <c r="AA511" s="119"/>
      <c r="AB511" s="119"/>
    </row>
    <row r="512" ht="15.75" customHeight="1">
      <c r="A512" s="200" t="s">
        <v>10480</v>
      </c>
      <c r="B512" s="125" t="str">
        <f>IF(A512=procedure_activity_definition!A288,"🟢Match","🔴Mismatch")</f>
        <v>🟢Match</v>
      </c>
      <c r="C512" s="126" t="str">
        <f>IFERROR(
IF(ROW()=MATCH(A512,procedure_activity_definition!A:A,0),
"A"&amp;ROW()&amp;" = A"&amp;MATCH(A512,procedure_activity_definition!A:A,0),
"A"&amp;ROW()&amp;" = A"&amp;MATCH(A512,procedure_activity_definition!A:A,0)
),
"No Match"
)</f>
        <v>A512 = A288</v>
      </c>
      <c r="D512" s="196" t="s">
        <v>10481</v>
      </c>
      <c r="E512" s="197" t="s">
        <v>10482</v>
      </c>
      <c r="F512" s="197" t="s">
        <v>10482</v>
      </c>
      <c r="G512" s="122">
        <v>0.0</v>
      </c>
      <c r="H512" s="119" t="s">
        <v>8512</v>
      </c>
      <c r="I512" s="119"/>
      <c r="J512" s="119"/>
      <c r="K512" s="119"/>
      <c r="L512" s="119"/>
      <c r="M512" s="119"/>
      <c r="N512" s="119"/>
      <c r="O512" s="119"/>
      <c r="P512" s="119"/>
      <c r="Q512" s="119"/>
      <c r="R512" s="119"/>
      <c r="S512" s="119"/>
      <c r="T512" s="119"/>
      <c r="U512" s="119"/>
      <c r="V512" s="119"/>
      <c r="W512" s="119"/>
      <c r="X512" s="119"/>
      <c r="Y512" s="119"/>
      <c r="Z512" s="119"/>
      <c r="AA512" s="119"/>
      <c r="AB512" s="119"/>
    </row>
    <row r="513" ht="15.75" customHeight="1">
      <c r="A513" s="200" t="s">
        <v>10483</v>
      </c>
      <c r="B513" s="125" t="str">
        <f>IF(A513=procedure_activity_definition!A289,"🟢Match","🔴Mismatch")</f>
        <v>🟢Match</v>
      </c>
      <c r="C513" s="126" t="str">
        <f>IFERROR(
IF(ROW()=MATCH(A513,procedure_activity_definition!A:A,0),
"A"&amp;ROW()&amp;" = A"&amp;MATCH(A513,procedure_activity_definition!A:A,0),
"A"&amp;ROW()&amp;" = A"&amp;MATCH(A513,procedure_activity_definition!A:A,0)
),
"No Match"
)</f>
        <v>A513 = A289</v>
      </c>
      <c r="D513" s="196" t="s">
        <v>10484</v>
      </c>
      <c r="E513" s="197" t="s">
        <v>10485</v>
      </c>
      <c r="F513" s="197" t="s">
        <v>10485</v>
      </c>
      <c r="G513" s="122">
        <v>0.0</v>
      </c>
      <c r="H513" s="119" t="s">
        <v>8512</v>
      </c>
      <c r="I513" s="119"/>
      <c r="J513" s="119"/>
      <c r="K513" s="119"/>
      <c r="L513" s="119"/>
      <c r="M513" s="119"/>
      <c r="N513" s="119"/>
      <c r="O513" s="119"/>
      <c r="P513" s="119"/>
      <c r="Q513" s="119"/>
      <c r="R513" s="119"/>
      <c r="S513" s="119"/>
      <c r="T513" s="119"/>
      <c r="U513" s="119"/>
      <c r="V513" s="119"/>
      <c r="W513" s="119"/>
      <c r="X513" s="119"/>
      <c r="Y513" s="119"/>
      <c r="Z513" s="119"/>
      <c r="AA513" s="119"/>
      <c r="AB513" s="119"/>
    </row>
    <row r="514" ht="15.75" customHeight="1">
      <c r="A514" s="200" t="s">
        <v>10486</v>
      </c>
      <c r="B514" s="125" t="str">
        <f>IF(A514=procedure_activity_definition!A290,"🟢Match","🔴Mismatch")</f>
        <v>🟢Match</v>
      </c>
      <c r="C514" s="126" t="str">
        <f>IFERROR(
IF(ROW()=MATCH(A514,procedure_activity_definition!A:A,0),
"A"&amp;ROW()&amp;" = A"&amp;MATCH(A514,procedure_activity_definition!A:A,0),
"A"&amp;ROW()&amp;" = A"&amp;MATCH(A514,procedure_activity_definition!A:A,0)
),
"No Match"
)</f>
        <v>A514 = A290</v>
      </c>
      <c r="D514" s="196" t="s">
        <v>10487</v>
      </c>
      <c r="E514" s="197" t="s">
        <v>10488</v>
      </c>
      <c r="F514" s="197" t="s">
        <v>10488</v>
      </c>
      <c r="G514" s="122">
        <v>0.0</v>
      </c>
      <c r="H514" s="119" t="s">
        <v>8512</v>
      </c>
      <c r="I514" s="119"/>
      <c r="J514" s="119"/>
      <c r="K514" s="119"/>
      <c r="L514" s="119"/>
      <c r="M514" s="119"/>
      <c r="N514" s="119"/>
      <c r="O514" s="119"/>
      <c r="P514" s="119"/>
      <c r="Q514" s="119"/>
      <c r="R514" s="119"/>
      <c r="S514" s="119"/>
      <c r="T514" s="119"/>
      <c r="U514" s="119"/>
      <c r="V514" s="119"/>
      <c r="W514" s="119"/>
      <c r="X514" s="119"/>
      <c r="Y514" s="119"/>
      <c r="Z514" s="119"/>
      <c r="AA514" s="119"/>
      <c r="AB514" s="119"/>
    </row>
    <row r="515" ht="15.75" customHeight="1">
      <c r="A515" s="200" t="s">
        <v>10489</v>
      </c>
      <c r="B515" s="125" t="str">
        <f>IF(A515=procedure_activity_definition!A291,"🟢Match","🔴Mismatch")</f>
        <v>🟢Match</v>
      </c>
      <c r="C515" s="126" t="str">
        <f>IFERROR(
IF(ROW()=MATCH(A515,procedure_activity_definition!A:A,0),
"A"&amp;ROW()&amp;" = A"&amp;MATCH(A515,procedure_activity_definition!A:A,0),
"A"&amp;ROW()&amp;" = A"&amp;MATCH(A515,procedure_activity_definition!A:A,0)
),
"No Match"
)</f>
        <v>A515 = A291</v>
      </c>
      <c r="D515" s="196" t="s">
        <v>10490</v>
      </c>
      <c r="E515" s="197" t="s">
        <v>10491</v>
      </c>
      <c r="F515" s="197" t="s">
        <v>10491</v>
      </c>
      <c r="G515" s="122">
        <v>0.0</v>
      </c>
      <c r="H515" s="119" t="s">
        <v>8512</v>
      </c>
      <c r="I515" s="119"/>
      <c r="J515" s="119"/>
      <c r="K515" s="119"/>
      <c r="L515" s="119"/>
      <c r="M515" s="119"/>
      <c r="N515" s="119"/>
      <c r="O515" s="119"/>
      <c r="P515" s="119"/>
      <c r="Q515" s="119"/>
      <c r="R515" s="119"/>
      <c r="S515" s="119"/>
      <c r="T515" s="119"/>
      <c r="U515" s="119"/>
      <c r="V515" s="119"/>
      <c r="W515" s="119"/>
      <c r="X515" s="119"/>
      <c r="Y515" s="119"/>
      <c r="Z515" s="119"/>
      <c r="AA515" s="119"/>
      <c r="AB515" s="119"/>
    </row>
    <row r="516" ht="15.75" customHeight="1">
      <c r="A516" s="200" t="s">
        <v>10492</v>
      </c>
      <c r="B516" s="125" t="str">
        <f>IF(A516=procedure_activity_definition!A292,"🟢Match","🔴Mismatch")</f>
        <v>🟢Match</v>
      </c>
      <c r="C516" s="126" t="str">
        <f>IFERROR(
IF(ROW()=MATCH(A516,procedure_activity_definition!A:A,0),
"A"&amp;ROW()&amp;" = A"&amp;MATCH(A516,procedure_activity_definition!A:A,0),
"A"&amp;ROW()&amp;" = A"&amp;MATCH(A516,procedure_activity_definition!A:A,0)
),
"No Match"
)</f>
        <v>A516 = A292</v>
      </c>
      <c r="D516" s="196" t="s">
        <v>10493</v>
      </c>
      <c r="E516" s="197" t="s">
        <v>10494</v>
      </c>
      <c r="F516" s="197" t="s">
        <v>10494</v>
      </c>
      <c r="G516" s="122">
        <v>0.0</v>
      </c>
      <c r="H516" s="119" t="s">
        <v>8512</v>
      </c>
      <c r="I516" s="119"/>
      <c r="J516" s="119"/>
      <c r="K516" s="119"/>
      <c r="L516" s="119"/>
      <c r="M516" s="119"/>
      <c r="N516" s="119"/>
      <c r="O516" s="119"/>
      <c r="P516" s="119"/>
      <c r="Q516" s="119"/>
      <c r="R516" s="119"/>
      <c r="S516" s="119"/>
      <c r="T516" s="119"/>
      <c r="U516" s="119"/>
      <c r="V516" s="119"/>
      <c r="W516" s="119"/>
      <c r="X516" s="119"/>
      <c r="Y516" s="119"/>
      <c r="Z516" s="119"/>
      <c r="AA516" s="119"/>
      <c r="AB516" s="119"/>
    </row>
    <row r="517" ht="15.75" customHeight="1">
      <c r="A517" s="200" t="s">
        <v>10495</v>
      </c>
      <c r="B517" s="125" t="str">
        <f>IF(A517=procedure_activity_definition!A293,"🟢Match","🔴Mismatch")</f>
        <v>🟢Match</v>
      </c>
      <c r="C517" s="126" t="str">
        <f>IFERROR(
IF(ROW()=MATCH(A517,procedure_activity_definition!A:A,0),
"A"&amp;ROW()&amp;" = A"&amp;MATCH(A517,procedure_activity_definition!A:A,0),
"A"&amp;ROW()&amp;" = A"&amp;MATCH(A517,procedure_activity_definition!A:A,0)
),
"No Match"
)</f>
        <v>A517 = A293</v>
      </c>
      <c r="D517" s="196" t="s">
        <v>10496</v>
      </c>
      <c r="E517" s="197" t="s">
        <v>10497</v>
      </c>
      <c r="F517" s="197" t="s">
        <v>10497</v>
      </c>
      <c r="G517" s="122">
        <v>0.0</v>
      </c>
      <c r="H517" s="119" t="s">
        <v>8512</v>
      </c>
      <c r="I517" s="119"/>
      <c r="J517" s="119"/>
      <c r="K517" s="119"/>
      <c r="L517" s="119"/>
      <c r="M517" s="119"/>
      <c r="N517" s="119"/>
      <c r="O517" s="119"/>
      <c r="P517" s="119"/>
      <c r="Q517" s="119"/>
      <c r="R517" s="119"/>
      <c r="S517" s="119"/>
      <c r="T517" s="119"/>
      <c r="U517" s="119"/>
      <c r="V517" s="119"/>
      <c r="W517" s="119"/>
      <c r="X517" s="119"/>
      <c r="Y517" s="119"/>
      <c r="Z517" s="119"/>
      <c r="AA517" s="119"/>
      <c r="AB517" s="119"/>
    </row>
    <row r="518" ht="15.75" customHeight="1">
      <c r="A518" s="200" t="s">
        <v>10498</v>
      </c>
      <c r="B518" s="125" t="str">
        <f>IF(A518=procedure_activity_definition!A294,"🟢Match","🔴Mismatch")</f>
        <v>🟢Match</v>
      </c>
      <c r="C518" s="126" t="str">
        <f>IFERROR(
IF(ROW()=MATCH(A518,procedure_activity_definition!A:A,0),
"A"&amp;ROW()&amp;" = A"&amp;MATCH(A518,procedure_activity_definition!A:A,0),
"A"&amp;ROW()&amp;" = A"&amp;MATCH(A518,procedure_activity_definition!A:A,0)
),
"No Match"
)</f>
        <v>A518 = A294</v>
      </c>
      <c r="D518" s="196" t="s">
        <v>10499</v>
      </c>
      <c r="E518" s="197" t="s">
        <v>10500</v>
      </c>
      <c r="F518" s="197" t="s">
        <v>10500</v>
      </c>
      <c r="G518" s="122">
        <v>0.0</v>
      </c>
      <c r="H518" s="119" t="s">
        <v>8512</v>
      </c>
      <c r="I518" s="119"/>
      <c r="J518" s="119"/>
      <c r="K518" s="119"/>
      <c r="L518" s="119"/>
      <c r="M518" s="119"/>
      <c r="N518" s="119"/>
      <c r="O518" s="119"/>
      <c r="P518" s="119"/>
      <c r="Q518" s="119"/>
      <c r="R518" s="119"/>
      <c r="S518" s="119"/>
      <c r="T518" s="119"/>
      <c r="U518" s="119"/>
      <c r="V518" s="119"/>
      <c r="W518" s="119"/>
      <c r="X518" s="119"/>
      <c r="Y518" s="119"/>
      <c r="Z518" s="119"/>
      <c r="AA518" s="119"/>
      <c r="AB518" s="119"/>
    </row>
    <row r="519" ht="15.75" customHeight="1">
      <c r="A519" s="200" t="s">
        <v>10501</v>
      </c>
      <c r="B519" s="125" t="str">
        <f>IF(A519=procedure_activity_definition!A295,"🟢Match","🔴Mismatch")</f>
        <v>🟢Match</v>
      </c>
      <c r="C519" s="126" t="str">
        <f>IFERROR(
IF(ROW()=MATCH(A519,procedure_activity_definition!A:A,0),
"A"&amp;ROW()&amp;" = A"&amp;MATCH(A519,procedure_activity_definition!A:A,0),
"A"&amp;ROW()&amp;" = A"&amp;MATCH(A519,procedure_activity_definition!A:A,0)
),
"No Match"
)</f>
        <v>A519 = A295</v>
      </c>
      <c r="D519" s="196" t="s">
        <v>10502</v>
      </c>
      <c r="E519" s="197" t="s">
        <v>10503</v>
      </c>
      <c r="F519" s="197" t="s">
        <v>10503</v>
      </c>
      <c r="G519" s="122">
        <v>0.0</v>
      </c>
      <c r="H519" s="119" t="s">
        <v>8512</v>
      </c>
      <c r="I519" s="119"/>
      <c r="J519" s="119"/>
      <c r="K519" s="119"/>
      <c r="L519" s="119"/>
      <c r="M519" s="119"/>
      <c r="N519" s="119"/>
      <c r="O519" s="119"/>
      <c r="P519" s="119"/>
      <c r="Q519" s="119"/>
      <c r="R519" s="119"/>
      <c r="S519" s="119"/>
      <c r="T519" s="119"/>
      <c r="U519" s="119"/>
      <c r="V519" s="119"/>
      <c r="W519" s="119"/>
      <c r="X519" s="119"/>
      <c r="Y519" s="119"/>
      <c r="Z519" s="119"/>
      <c r="AA519" s="119"/>
      <c r="AB519" s="119"/>
    </row>
    <row r="520" ht="15.75" customHeight="1">
      <c r="A520" s="200" t="s">
        <v>10504</v>
      </c>
      <c r="B520" s="125" t="str">
        <f>IF(A520=procedure_activity_definition!A296,"🟢Match","🔴Mismatch")</f>
        <v>🟢Match</v>
      </c>
      <c r="C520" s="126" t="str">
        <f>IFERROR(
IF(ROW()=MATCH(A520,procedure_activity_definition!A:A,0),
"A"&amp;ROW()&amp;" = A"&amp;MATCH(A520,procedure_activity_definition!A:A,0),
"A"&amp;ROW()&amp;" = A"&amp;MATCH(A520,procedure_activity_definition!A:A,0)
),
"No Match"
)</f>
        <v>A520 = A296</v>
      </c>
      <c r="D520" s="196" t="s">
        <v>10505</v>
      </c>
      <c r="E520" s="197" t="s">
        <v>10506</v>
      </c>
      <c r="F520" s="197" t="s">
        <v>10506</v>
      </c>
      <c r="G520" s="122">
        <v>0.0</v>
      </c>
      <c r="H520" s="119" t="s">
        <v>8512</v>
      </c>
      <c r="I520" s="119"/>
      <c r="J520" s="119"/>
      <c r="K520" s="119"/>
      <c r="L520" s="119"/>
      <c r="M520" s="119"/>
      <c r="N520" s="119"/>
      <c r="O520" s="119"/>
      <c r="P520" s="119"/>
      <c r="Q520" s="119"/>
      <c r="R520" s="119"/>
      <c r="S520" s="119"/>
      <c r="T520" s="119"/>
      <c r="U520" s="119"/>
      <c r="V520" s="119"/>
      <c r="W520" s="119"/>
      <c r="X520" s="119"/>
      <c r="Y520" s="119"/>
      <c r="Z520" s="119"/>
      <c r="AA520" s="119"/>
      <c r="AB520" s="119"/>
    </row>
    <row r="521" ht="15.75" customHeight="1">
      <c r="A521" s="200" t="s">
        <v>10507</v>
      </c>
      <c r="B521" s="125" t="str">
        <f>IF(A521=procedure_activity_definition!A297,"🟢Match","🔴Mismatch")</f>
        <v>🟢Match</v>
      </c>
      <c r="C521" s="126" t="str">
        <f>IFERROR(
IF(ROW()=MATCH(A521,procedure_activity_definition!A:A,0),
"A"&amp;ROW()&amp;" = A"&amp;MATCH(A521,procedure_activity_definition!A:A,0),
"A"&amp;ROW()&amp;" = A"&amp;MATCH(A521,procedure_activity_definition!A:A,0)
),
"No Match"
)</f>
        <v>A521 = A297</v>
      </c>
      <c r="D521" s="196" t="s">
        <v>10508</v>
      </c>
      <c r="E521" s="197" t="s">
        <v>10506</v>
      </c>
      <c r="F521" s="197" t="s">
        <v>10506</v>
      </c>
      <c r="G521" s="122">
        <v>0.0</v>
      </c>
      <c r="H521" s="119" t="s">
        <v>8512</v>
      </c>
      <c r="I521" s="119"/>
      <c r="J521" s="119"/>
      <c r="K521" s="119"/>
      <c r="L521" s="119"/>
      <c r="M521" s="119"/>
      <c r="N521" s="119"/>
      <c r="O521" s="119"/>
      <c r="P521" s="119"/>
      <c r="Q521" s="119"/>
      <c r="R521" s="119"/>
      <c r="S521" s="119"/>
      <c r="T521" s="119"/>
      <c r="U521" s="119"/>
      <c r="V521" s="119"/>
      <c r="W521" s="119"/>
      <c r="X521" s="119"/>
      <c r="Y521" s="119"/>
      <c r="Z521" s="119"/>
      <c r="AA521" s="119"/>
      <c r="AB521" s="119"/>
    </row>
    <row r="522" ht="15.75" customHeight="1">
      <c r="A522" s="200" t="s">
        <v>10509</v>
      </c>
      <c r="B522" s="125" t="str">
        <f>IF(A522=procedure_activity_definition!A298,"🟢Match","🔴Mismatch")</f>
        <v>🟢Match</v>
      </c>
      <c r="C522" s="126" t="str">
        <f>IFERROR(
IF(ROW()=MATCH(A522,procedure_activity_definition!A:A,0),
"A"&amp;ROW()&amp;" = A"&amp;MATCH(A522,procedure_activity_definition!A:A,0),
"A"&amp;ROW()&amp;" = A"&amp;MATCH(A522,procedure_activity_definition!A:A,0)
),
"No Match"
)</f>
        <v>A522 = A298</v>
      </c>
      <c r="D522" s="196" t="s">
        <v>10510</v>
      </c>
      <c r="E522" s="197" t="s">
        <v>10511</v>
      </c>
      <c r="F522" s="197" t="s">
        <v>10511</v>
      </c>
      <c r="G522" s="122">
        <v>0.0</v>
      </c>
      <c r="H522" s="119" t="s">
        <v>8512</v>
      </c>
      <c r="I522" s="119"/>
      <c r="J522" s="119"/>
      <c r="K522" s="119"/>
      <c r="L522" s="119"/>
      <c r="M522" s="119"/>
      <c r="N522" s="119"/>
      <c r="O522" s="119"/>
      <c r="P522" s="119"/>
      <c r="Q522" s="119"/>
      <c r="R522" s="119"/>
      <c r="S522" s="119"/>
      <c r="T522" s="119"/>
      <c r="U522" s="119"/>
      <c r="V522" s="119"/>
      <c r="W522" s="119"/>
      <c r="X522" s="119"/>
      <c r="Y522" s="119"/>
      <c r="Z522" s="119"/>
      <c r="AA522" s="119"/>
      <c r="AB522" s="119"/>
    </row>
    <row r="523" ht="15.75" customHeight="1">
      <c r="A523" s="200" t="s">
        <v>10512</v>
      </c>
      <c r="B523" s="125" t="str">
        <f>IF(A523=procedure_activity_definition!A299,"🟢Match","🔴Mismatch")</f>
        <v>🟢Match</v>
      </c>
      <c r="C523" s="126" t="str">
        <f>IFERROR(
IF(ROW()=MATCH(A523,procedure_activity_definition!A:A,0),
"A"&amp;ROW()&amp;" = A"&amp;MATCH(A523,procedure_activity_definition!A:A,0),
"A"&amp;ROW()&amp;" = A"&amp;MATCH(A523,procedure_activity_definition!A:A,0)
),
"No Match"
)</f>
        <v>A523 = A299</v>
      </c>
      <c r="D523" s="196" t="s">
        <v>10513</v>
      </c>
      <c r="E523" s="197" t="s">
        <v>10514</v>
      </c>
      <c r="F523" s="197" t="s">
        <v>10514</v>
      </c>
      <c r="G523" s="122">
        <v>0.0</v>
      </c>
      <c r="H523" s="119" t="s">
        <v>8512</v>
      </c>
      <c r="I523" s="119"/>
      <c r="J523" s="119"/>
      <c r="K523" s="119"/>
      <c r="L523" s="119"/>
      <c r="M523" s="119"/>
      <c r="N523" s="119"/>
      <c r="O523" s="119"/>
      <c r="P523" s="119"/>
      <c r="Q523" s="119"/>
      <c r="R523" s="119"/>
      <c r="S523" s="119"/>
      <c r="T523" s="119"/>
      <c r="U523" s="119"/>
      <c r="V523" s="119"/>
      <c r="W523" s="119"/>
      <c r="X523" s="119"/>
      <c r="Y523" s="119"/>
      <c r="Z523" s="119"/>
      <c r="AA523" s="119"/>
      <c r="AB523" s="119"/>
    </row>
    <row r="524" ht="15.75" customHeight="1">
      <c r="A524" s="200" t="s">
        <v>10515</v>
      </c>
      <c r="B524" s="125" t="str">
        <f>IF(A524=procedure_activity_definition!A300,"🟢Match","🔴Mismatch")</f>
        <v>🟢Match</v>
      </c>
      <c r="C524" s="126" t="str">
        <f>IFERROR(
IF(ROW()=MATCH(A524,procedure_activity_definition!A:A,0),
"A"&amp;ROW()&amp;" = A"&amp;MATCH(A524,procedure_activity_definition!A:A,0),
"A"&amp;ROW()&amp;" = A"&amp;MATCH(A524,procedure_activity_definition!A:A,0)
),
"No Match"
)</f>
        <v>A524 = A300</v>
      </c>
      <c r="D524" s="196" t="s">
        <v>10516</v>
      </c>
      <c r="E524" s="197" t="s">
        <v>10517</v>
      </c>
      <c r="F524" s="197" t="s">
        <v>10517</v>
      </c>
      <c r="G524" s="122">
        <v>0.0</v>
      </c>
      <c r="H524" s="119" t="s">
        <v>8512</v>
      </c>
      <c r="I524" s="119"/>
      <c r="J524" s="119"/>
      <c r="K524" s="119"/>
      <c r="L524" s="119"/>
      <c r="M524" s="119"/>
      <c r="N524" s="119"/>
      <c r="O524" s="119"/>
      <c r="P524" s="119"/>
      <c r="Q524" s="119"/>
      <c r="R524" s="119"/>
      <c r="S524" s="119"/>
      <c r="T524" s="119"/>
      <c r="U524" s="119"/>
      <c r="V524" s="119"/>
      <c r="W524" s="119"/>
      <c r="X524" s="119"/>
      <c r="Y524" s="119"/>
      <c r="Z524" s="119"/>
      <c r="AA524" s="119"/>
      <c r="AB524" s="119"/>
    </row>
    <row r="525" ht="15.75" customHeight="1">
      <c r="A525" s="200" t="s">
        <v>10518</v>
      </c>
      <c r="B525" s="125" t="str">
        <f>IF(A525=procedure_activity_definition!A301,"🟢Match","🔴Mismatch")</f>
        <v>🟢Match</v>
      </c>
      <c r="C525" s="126" t="str">
        <f>IFERROR(
IF(ROW()=MATCH(A525,procedure_activity_definition!A:A,0),
"A"&amp;ROW()&amp;" = A"&amp;MATCH(A525,procedure_activity_definition!A:A,0),
"A"&amp;ROW()&amp;" = A"&amp;MATCH(A525,procedure_activity_definition!A:A,0)
),
"No Match"
)</f>
        <v>A525 = A301</v>
      </c>
      <c r="D525" s="196" t="s">
        <v>10519</v>
      </c>
      <c r="E525" s="197" t="s">
        <v>10520</v>
      </c>
      <c r="F525" s="197" t="s">
        <v>10520</v>
      </c>
      <c r="G525" s="122">
        <v>0.0</v>
      </c>
      <c r="H525" s="119" t="s">
        <v>8512</v>
      </c>
      <c r="I525" s="119"/>
      <c r="J525" s="119"/>
      <c r="K525" s="119"/>
      <c r="L525" s="119"/>
      <c r="M525" s="119"/>
      <c r="N525" s="119"/>
      <c r="O525" s="119"/>
      <c r="P525" s="119"/>
      <c r="Q525" s="119"/>
      <c r="R525" s="119"/>
      <c r="S525" s="119"/>
      <c r="T525" s="119"/>
      <c r="U525" s="119"/>
      <c r="V525" s="119"/>
      <c r="W525" s="119"/>
      <c r="X525" s="119"/>
      <c r="Y525" s="119"/>
      <c r="Z525" s="119"/>
      <c r="AA525" s="119"/>
      <c r="AB525" s="119"/>
    </row>
    <row r="526" ht="15.75" customHeight="1">
      <c r="A526" s="200" t="s">
        <v>10521</v>
      </c>
      <c r="B526" s="125" t="str">
        <f>IF(A526=procedure_activity_definition!A302,"🟢Match","🔴Mismatch")</f>
        <v>🟢Match</v>
      </c>
      <c r="C526" s="126" t="str">
        <f>IFERROR(
IF(ROW()=MATCH(A526,procedure_activity_definition!A:A,0),
"A"&amp;ROW()&amp;" = A"&amp;MATCH(A526,procedure_activity_definition!A:A,0),
"A"&amp;ROW()&amp;" = A"&amp;MATCH(A526,procedure_activity_definition!A:A,0)
),
"No Match"
)</f>
        <v>A526 = A302</v>
      </c>
      <c r="D526" s="196" t="s">
        <v>10522</v>
      </c>
      <c r="E526" s="197" t="s">
        <v>10523</v>
      </c>
      <c r="F526" s="197" t="s">
        <v>10523</v>
      </c>
      <c r="G526" s="122">
        <v>0.0</v>
      </c>
      <c r="H526" s="119" t="s">
        <v>8512</v>
      </c>
      <c r="I526" s="119"/>
      <c r="J526" s="119"/>
      <c r="K526" s="119"/>
      <c r="L526" s="119"/>
      <c r="M526" s="119"/>
      <c r="N526" s="119"/>
      <c r="O526" s="119"/>
      <c r="P526" s="119"/>
      <c r="Q526" s="119"/>
      <c r="R526" s="119"/>
      <c r="S526" s="119"/>
      <c r="T526" s="119"/>
      <c r="U526" s="119"/>
      <c r="V526" s="119"/>
      <c r="W526" s="119"/>
      <c r="X526" s="119"/>
      <c r="Y526" s="119"/>
      <c r="Z526" s="119"/>
      <c r="AA526" s="119"/>
      <c r="AB526" s="119"/>
    </row>
    <row r="527" ht="15.75" customHeight="1">
      <c r="A527" s="200" t="s">
        <v>10524</v>
      </c>
      <c r="B527" s="125" t="str">
        <f>IF(A527=procedure_activity_definition!A303,"🟢Match","🔴Mismatch")</f>
        <v>🟢Match</v>
      </c>
      <c r="C527" s="126" t="str">
        <f>IFERROR(
IF(ROW()=MATCH(A527,procedure_activity_definition!A:A,0),
"A"&amp;ROW()&amp;" = A"&amp;MATCH(A527,procedure_activity_definition!A:A,0),
"A"&amp;ROW()&amp;" = A"&amp;MATCH(A527,procedure_activity_definition!A:A,0)
),
"No Match"
)</f>
        <v>A527 = A303</v>
      </c>
      <c r="D527" s="196" t="s">
        <v>10525</v>
      </c>
      <c r="E527" s="197" t="s">
        <v>10526</v>
      </c>
      <c r="F527" s="197" t="s">
        <v>10526</v>
      </c>
      <c r="G527" s="122">
        <v>0.0</v>
      </c>
      <c r="H527" s="119" t="s">
        <v>8512</v>
      </c>
      <c r="I527" s="119"/>
      <c r="J527" s="119"/>
      <c r="K527" s="119"/>
      <c r="L527" s="119"/>
      <c r="M527" s="119"/>
      <c r="N527" s="119"/>
      <c r="O527" s="119"/>
      <c r="P527" s="119"/>
      <c r="Q527" s="119"/>
      <c r="R527" s="119"/>
      <c r="S527" s="119"/>
      <c r="T527" s="119"/>
      <c r="U527" s="119"/>
      <c r="V527" s="119"/>
      <c r="W527" s="119"/>
      <c r="X527" s="119"/>
      <c r="Y527" s="119"/>
      <c r="Z527" s="119"/>
      <c r="AA527" s="119"/>
      <c r="AB527" s="119"/>
    </row>
    <row r="528" ht="15.75" customHeight="1">
      <c r="A528" s="200" t="s">
        <v>10527</v>
      </c>
      <c r="B528" s="125" t="str">
        <f>IF(A528=procedure_activity_definition!A304,"🟢Match","🔴Mismatch")</f>
        <v>🟢Match</v>
      </c>
      <c r="C528" s="126" t="str">
        <f>IFERROR(
IF(ROW()=MATCH(A528,procedure_activity_definition!A:A,0),
"A"&amp;ROW()&amp;" = A"&amp;MATCH(A528,procedure_activity_definition!A:A,0),
"A"&amp;ROW()&amp;" = A"&amp;MATCH(A528,procedure_activity_definition!A:A,0)
),
"No Match"
)</f>
        <v>A528 = A304</v>
      </c>
      <c r="D528" s="196" t="s">
        <v>10528</v>
      </c>
      <c r="E528" s="197" t="s">
        <v>10529</v>
      </c>
      <c r="F528" s="197" t="s">
        <v>10529</v>
      </c>
      <c r="G528" s="122">
        <v>0.0</v>
      </c>
      <c r="H528" s="119" t="s">
        <v>8512</v>
      </c>
      <c r="I528" s="119"/>
      <c r="J528" s="119"/>
      <c r="K528" s="119"/>
      <c r="L528" s="119"/>
      <c r="M528" s="119"/>
      <c r="N528" s="119"/>
      <c r="O528" s="119"/>
      <c r="P528" s="119"/>
      <c r="Q528" s="119"/>
      <c r="R528" s="119"/>
      <c r="S528" s="119"/>
      <c r="T528" s="119"/>
      <c r="U528" s="119"/>
      <c r="V528" s="119"/>
      <c r="W528" s="119"/>
      <c r="X528" s="119"/>
      <c r="Y528" s="119"/>
      <c r="Z528" s="119"/>
      <c r="AA528" s="119"/>
      <c r="AB528" s="119"/>
    </row>
    <row r="529" ht="15.75" customHeight="1">
      <c r="A529" s="200" t="s">
        <v>10530</v>
      </c>
      <c r="B529" s="125" t="str">
        <f>IF(A529=procedure_activity_definition!A305,"🟢Match","🔴Mismatch")</f>
        <v>🟢Match</v>
      </c>
      <c r="C529" s="126" t="str">
        <f>IFERROR(
IF(ROW()=MATCH(A529,procedure_activity_definition!A:A,0),
"A"&amp;ROW()&amp;" = A"&amp;MATCH(A529,procedure_activity_definition!A:A,0),
"A"&amp;ROW()&amp;" = A"&amp;MATCH(A529,procedure_activity_definition!A:A,0)
),
"No Match"
)</f>
        <v>A529 = A305</v>
      </c>
      <c r="D529" s="196" t="s">
        <v>10531</v>
      </c>
      <c r="E529" s="197" t="s">
        <v>10532</v>
      </c>
      <c r="F529" s="197" t="s">
        <v>10532</v>
      </c>
      <c r="G529" s="122">
        <v>0.0</v>
      </c>
      <c r="H529" s="119" t="s">
        <v>8512</v>
      </c>
      <c r="I529" s="119"/>
      <c r="J529" s="119"/>
      <c r="K529" s="119"/>
      <c r="L529" s="119"/>
      <c r="M529" s="119"/>
      <c r="N529" s="119"/>
      <c r="O529" s="119"/>
      <c r="P529" s="119"/>
      <c r="Q529" s="119"/>
      <c r="R529" s="119"/>
      <c r="S529" s="119"/>
      <c r="T529" s="119"/>
      <c r="U529" s="119"/>
      <c r="V529" s="119"/>
      <c r="W529" s="119"/>
      <c r="X529" s="119"/>
      <c r="Y529" s="119"/>
      <c r="Z529" s="119"/>
      <c r="AA529" s="119"/>
      <c r="AB529" s="119"/>
    </row>
    <row r="530" ht="15.75" customHeight="1">
      <c r="A530" s="200" t="s">
        <v>10533</v>
      </c>
      <c r="B530" s="125" t="str">
        <f>IF(A530=procedure_activity_definition!A306,"🟢Match","🔴Mismatch")</f>
        <v>🟢Match</v>
      </c>
      <c r="C530" s="126" t="str">
        <f>IFERROR(
IF(ROW()=MATCH(A530,procedure_activity_definition!A:A,0),
"A"&amp;ROW()&amp;" = A"&amp;MATCH(A530,procedure_activity_definition!A:A,0),
"A"&amp;ROW()&amp;" = A"&amp;MATCH(A530,procedure_activity_definition!A:A,0)
),
"No Match"
)</f>
        <v>A530 = A306</v>
      </c>
      <c r="D530" s="196" t="s">
        <v>10534</v>
      </c>
      <c r="E530" s="197" t="s">
        <v>10535</v>
      </c>
      <c r="F530" s="197" t="s">
        <v>10535</v>
      </c>
      <c r="G530" s="122">
        <v>0.0</v>
      </c>
      <c r="H530" s="119" t="s">
        <v>8512</v>
      </c>
      <c r="I530" s="119"/>
      <c r="J530" s="119"/>
      <c r="K530" s="119"/>
      <c r="L530" s="119"/>
      <c r="M530" s="119"/>
      <c r="N530" s="119"/>
      <c r="O530" s="119"/>
      <c r="P530" s="119"/>
      <c r="Q530" s="119"/>
      <c r="R530" s="119"/>
      <c r="S530" s="119"/>
      <c r="T530" s="119"/>
      <c r="U530" s="119"/>
      <c r="V530" s="119"/>
      <c r="W530" s="119"/>
      <c r="X530" s="119"/>
      <c r="Y530" s="119"/>
      <c r="Z530" s="119"/>
      <c r="AA530" s="119"/>
      <c r="AB530" s="119"/>
    </row>
    <row r="531" ht="15.75" customHeight="1">
      <c r="A531" s="200" t="s">
        <v>10536</v>
      </c>
      <c r="B531" s="125" t="str">
        <f>IF(A531=procedure_activity_definition!A307,"🟢Match","🔴Mismatch")</f>
        <v>🟢Match</v>
      </c>
      <c r="C531" s="126" t="str">
        <f>IFERROR(
IF(ROW()=MATCH(A531,procedure_activity_definition!A:A,0),
"A"&amp;ROW()&amp;" = A"&amp;MATCH(A531,procedure_activity_definition!A:A,0),
"A"&amp;ROW()&amp;" = A"&amp;MATCH(A531,procedure_activity_definition!A:A,0)
),
"No Match"
)</f>
        <v>A531 = A307</v>
      </c>
      <c r="D531" s="196" t="s">
        <v>10537</v>
      </c>
      <c r="E531" s="197" t="s">
        <v>10538</v>
      </c>
      <c r="F531" s="197" t="s">
        <v>10538</v>
      </c>
      <c r="G531" s="122">
        <v>0.0</v>
      </c>
      <c r="H531" s="119" t="s">
        <v>8512</v>
      </c>
      <c r="I531" s="119"/>
      <c r="J531" s="119"/>
      <c r="K531" s="119"/>
      <c r="L531" s="119"/>
      <c r="M531" s="119"/>
      <c r="N531" s="119"/>
      <c r="O531" s="119"/>
      <c r="P531" s="119"/>
      <c r="Q531" s="119"/>
      <c r="R531" s="119"/>
      <c r="S531" s="119"/>
      <c r="T531" s="119"/>
      <c r="U531" s="119"/>
      <c r="V531" s="119"/>
      <c r="W531" s="119"/>
      <c r="X531" s="119"/>
      <c r="Y531" s="119"/>
      <c r="Z531" s="119"/>
      <c r="AA531" s="119"/>
      <c r="AB531" s="119"/>
    </row>
    <row r="532" ht="15.75" customHeight="1">
      <c r="A532" s="200" t="s">
        <v>10539</v>
      </c>
      <c r="B532" s="125" t="str">
        <f>IF(A532=procedure_activity_definition!A308,"🟢Match","🔴Mismatch")</f>
        <v>🟢Match</v>
      </c>
      <c r="C532" s="126" t="str">
        <f>IFERROR(
IF(ROW()=MATCH(A532,procedure_activity_definition!A:A,0),
"A"&amp;ROW()&amp;" = A"&amp;MATCH(A532,procedure_activity_definition!A:A,0),
"A"&amp;ROW()&amp;" = A"&amp;MATCH(A532,procedure_activity_definition!A:A,0)
),
"No Match"
)</f>
        <v>A532 = A308</v>
      </c>
      <c r="D532" s="196" t="s">
        <v>10540</v>
      </c>
      <c r="E532" s="197" t="s">
        <v>10541</v>
      </c>
      <c r="F532" s="197" t="s">
        <v>10541</v>
      </c>
      <c r="G532" s="122">
        <v>0.0</v>
      </c>
      <c r="H532" s="119" t="s">
        <v>8512</v>
      </c>
      <c r="I532" s="119"/>
      <c r="J532" s="119"/>
      <c r="K532" s="119"/>
      <c r="L532" s="119"/>
      <c r="M532" s="119"/>
      <c r="N532" s="119"/>
      <c r="O532" s="119"/>
      <c r="P532" s="119"/>
      <c r="Q532" s="119"/>
      <c r="R532" s="119"/>
      <c r="S532" s="119"/>
      <c r="T532" s="119"/>
      <c r="U532" s="119"/>
      <c r="V532" s="119"/>
      <c r="W532" s="119"/>
      <c r="X532" s="119"/>
      <c r="Y532" s="119"/>
      <c r="Z532" s="119"/>
      <c r="AA532" s="119"/>
      <c r="AB532" s="119"/>
    </row>
    <row r="533" ht="15.75" customHeight="1">
      <c r="A533" s="200" t="s">
        <v>10542</v>
      </c>
      <c r="B533" s="125" t="str">
        <f>IF(A533=procedure_activity_definition!A309,"🟢Match","🔴Mismatch")</f>
        <v>🟢Match</v>
      </c>
      <c r="C533" s="126" t="str">
        <f>IFERROR(
IF(ROW()=MATCH(A533,procedure_activity_definition!A:A,0),
"A"&amp;ROW()&amp;" = A"&amp;MATCH(A533,procedure_activity_definition!A:A,0),
"A"&amp;ROW()&amp;" = A"&amp;MATCH(A533,procedure_activity_definition!A:A,0)
),
"No Match"
)</f>
        <v>A533 = A309</v>
      </c>
      <c r="D533" s="196" t="s">
        <v>10543</v>
      </c>
      <c r="E533" s="197" t="s">
        <v>10544</v>
      </c>
      <c r="F533" s="197" t="s">
        <v>10544</v>
      </c>
      <c r="G533" s="122">
        <v>0.0</v>
      </c>
      <c r="H533" s="119" t="s">
        <v>8512</v>
      </c>
      <c r="I533" s="119"/>
      <c r="J533" s="119"/>
      <c r="K533" s="119"/>
      <c r="L533" s="119"/>
      <c r="M533" s="119"/>
      <c r="N533" s="119"/>
      <c r="O533" s="119"/>
      <c r="P533" s="119"/>
      <c r="Q533" s="119"/>
      <c r="R533" s="119"/>
      <c r="S533" s="119"/>
      <c r="T533" s="119"/>
      <c r="U533" s="119"/>
      <c r="V533" s="119"/>
      <c r="W533" s="119"/>
      <c r="X533" s="119"/>
      <c r="Y533" s="119"/>
      <c r="Z533" s="119"/>
      <c r="AA533" s="119"/>
      <c r="AB533" s="119"/>
    </row>
    <row r="534" ht="15.75" customHeight="1">
      <c r="A534" s="200" t="s">
        <v>10545</v>
      </c>
      <c r="B534" s="125" t="str">
        <f>IF(A534=procedure_activity_definition!A310,"🟢Match","🔴Mismatch")</f>
        <v>🟢Match</v>
      </c>
      <c r="C534" s="126" t="str">
        <f>IFERROR(
IF(ROW()=MATCH(A534,procedure_activity_definition!A:A,0),
"A"&amp;ROW()&amp;" = A"&amp;MATCH(A534,procedure_activity_definition!A:A,0),
"A"&amp;ROW()&amp;" = A"&amp;MATCH(A534,procedure_activity_definition!A:A,0)
),
"No Match"
)</f>
        <v>A534 = A310</v>
      </c>
      <c r="D534" s="196" t="s">
        <v>10546</v>
      </c>
      <c r="E534" s="197" t="s">
        <v>10547</v>
      </c>
      <c r="F534" s="197" t="s">
        <v>10547</v>
      </c>
      <c r="G534" s="122">
        <v>0.0</v>
      </c>
      <c r="H534" s="119" t="s">
        <v>8512</v>
      </c>
      <c r="I534" s="119"/>
      <c r="J534" s="119"/>
      <c r="K534" s="119"/>
      <c r="L534" s="119"/>
      <c r="M534" s="119"/>
      <c r="N534" s="119"/>
      <c r="O534" s="119"/>
      <c r="P534" s="119"/>
      <c r="Q534" s="119"/>
      <c r="R534" s="119"/>
      <c r="S534" s="119"/>
      <c r="T534" s="119"/>
      <c r="U534" s="119"/>
      <c r="V534" s="119"/>
      <c r="W534" s="119"/>
      <c r="X534" s="119"/>
      <c r="Y534" s="119"/>
      <c r="Z534" s="119"/>
      <c r="AA534" s="119"/>
      <c r="AB534" s="119"/>
    </row>
    <row r="535" ht="15.75" customHeight="1">
      <c r="A535" s="200" t="s">
        <v>10548</v>
      </c>
      <c r="B535" s="125" t="str">
        <f>IF(A535=procedure_activity_definition!A311,"🟢Match","🔴Mismatch")</f>
        <v>🟢Match</v>
      </c>
      <c r="C535" s="126" t="str">
        <f>IFERROR(
IF(ROW()=MATCH(A535,procedure_activity_definition!A:A,0),
"A"&amp;ROW()&amp;" = A"&amp;MATCH(A535,procedure_activity_definition!A:A,0),
"A"&amp;ROW()&amp;" = A"&amp;MATCH(A535,procedure_activity_definition!A:A,0)
),
"No Match"
)</f>
        <v>A535 = A311</v>
      </c>
      <c r="D535" s="196" t="s">
        <v>10549</v>
      </c>
      <c r="E535" s="197" t="s">
        <v>10550</v>
      </c>
      <c r="F535" s="197" t="s">
        <v>10550</v>
      </c>
      <c r="G535" s="122">
        <v>0.0</v>
      </c>
      <c r="H535" s="119" t="s">
        <v>8512</v>
      </c>
      <c r="I535" s="119"/>
      <c r="J535" s="119"/>
      <c r="K535" s="119"/>
      <c r="L535" s="119"/>
      <c r="M535" s="119"/>
      <c r="N535" s="119"/>
      <c r="O535" s="119"/>
      <c r="P535" s="119"/>
      <c r="Q535" s="119"/>
      <c r="R535" s="119"/>
      <c r="S535" s="119"/>
      <c r="T535" s="119"/>
      <c r="U535" s="119"/>
      <c r="V535" s="119"/>
      <c r="W535" s="119"/>
      <c r="X535" s="119"/>
      <c r="Y535" s="119"/>
      <c r="Z535" s="119"/>
      <c r="AA535" s="119"/>
      <c r="AB535" s="119"/>
    </row>
    <row r="536" ht="15.75" customHeight="1">
      <c r="A536" s="200" t="s">
        <v>10551</v>
      </c>
      <c r="B536" s="125" t="str">
        <f>IF(A536=procedure_activity_definition!A312,"🟢Match","🔴Mismatch")</f>
        <v>🟢Match</v>
      </c>
      <c r="C536" s="126" t="str">
        <f>IFERROR(
IF(ROW()=MATCH(A536,procedure_activity_definition!A:A,0),
"A"&amp;ROW()&amp;" = A"&amp;MATCH(A536,procedure_activity_definition!A:A,0),
"A"&amp;ROW()&amp;" = A"&amp;MATCH(A536,procedure_activity_definition!A:A,0)
),
"No Match"
)</f>
        <v>A536 = A312</v>
      </c>
      <c r="D536" s="196" t="s">
        <v>10552</v>
      </c>
      <c r="E536" s="197" t="s">
        <v>10553</v>
      </c>
      <c r="F536" s="197" t="s">
        <v>10553</v>
      </c>
      <c r="G536" s="122">
        <v>0.0</v>
      </c>
      <c r="H536" s="119" t="s">
        <v>8512</v>
      </c>
      <c r="I536" s="119"/>
      <c r="J536" s="119"/>
      <c r="K536" s="119"/>
      <c r="L536" s="119"/>
      <c r="M536" s="119"/>
      <c r="N536" s="119"/>
      <c r="O536" s="119"/>
      <c r="P536" s="119"/>
      <c r="Q536" s="119"/>
      <c r="R536" s="119"/>
      <c r="S536" s="119"/>
      <c r="T536" s="119"/>
      <c r="U536" s="119"/>
      <c r="V536" s="119"/>
      <c r="W536" s="119"/>
      <c r="X536" s="119"/>
      <c r="Y536" s="119"/>
      <c r="Z536" s="119"/>
      <c r="AA536" s="119"/>
      <c r="AB536" s="119"/>
    </row>
    <row r="537" ht="15.75" customHeight="1">
      <c r="A537" s="200" t="s">
        <v>10554</v>
      </c>
      <c r="B537" s="125" t="str">
        <f>IF(A537=procedure_activity_definition!A313,"🟢Match","🔴Mismatch")</f>
        <v>🟢Match</v>
      </c>
      <c r="C537" s="126" t="str">
        <f>IFERROR(
IF(ROW()=MATCH(A537,procedure_activity_definition!A:A,0),
"A"&amp;ROW()&amp;" = A"&amp;MATCH(A537,procedure_activity_definition!A:A,0),
"A"&amp;ROW()&amp;" = A"&amp;MATCH(A537,procedure_activity_definition!A:A,0)
),
"No Match"
)</f>
        <v>A537 = A313</v>
      </c>
      <c r="D537" s="196" t="s">
        <v>10555</v>
      </c>
      <c r="E537" s="197" t="s">
        <v>10556</v>
      </c>
      <c r="F537" s="197" t="s">
        <v>10556</v>
      </c>
      <c r="G537" s="122">
        <v>0.0</v>
      </c>
      <c r="H537" s="119" t="s">
        <v>8512</v>
      </c>
      <c r="I537" s="119"/>
      <c r="J537" s="119"/>
      <c r="K537" s="119"/>
      <c r="L537" s="119"/>
      <c r="M537" s="119"/>
      <c r="N537" s="119"/>
      <c r="O537" s="119"/>
      <c r="P537" s="119"/>
      <c r="Q537" s="119"/>
      <c r="R537" s="119"/>
      <c r="S537" s="119"/>
      <c r="T537" s="119"/>
      <c r="U537" s="119"/>
      <c r="V537" s="119"/>
      <c r="W537" s="119"/>
      <c r="X537" s="119"/>
      <c r="Y537" s="119"/>
      <c r="Z537" s="119"/>
      <c r="AA537" s="119"/>
      <c r="AB537" s="119"/>
    </row>
    <row r="538" ht="15.75" customHeight="1">
      <c r="A538" s="200" t="s">
        <v>10557</v>
      </c>
      <c r="B538" s="125" t="str">
        <f>IF(A538=procedure_activity_definition!A314,"🟢Match","🔴Mismatch")</f>
        <v>🟢Match</v>
      </c>
      <c r="C538" s="126" t="str">
        <f>IFERROR(
IF(ROW()=MATCH(A538,procedure_activity_definition!A:A,0),
"A"&amp;ROW()&amp;" = A"&amp;MATCH(A538,procedure_activity_definition!A:A,0),
"A"&amp;ROW()&amp;" = A"&amp;MATCH(A538,procedure_activity_definition!A:A,0)
),
"No Match"
)</f>
        <v>A538 = A314</v>
      </c>
      <c r="D538" s="196" t="s">
        <v>10558</v>
      </c>
      <c r="E538" s="197" t="s">
        <v>10559</v>
      </c>
      <c r="F538" s="197" t="s">
        <v>10559</v>
      </c>
      <c r="G538" s="122">
        <v>0.0</v>
      </c>
      <c r="H538" s="119" t="s">
        <v>8512</v>
      </c>
      <c r="I538" s="119"/>
      <c r="J538" s="119"/>
      <c r="K538" s="119"/>
      <c r="L538" s="119"/>
      <c r="M538" s="119"/>
      <c r="N538" s="119"/>
      <c r="O538" s="119"/>
      <c r="P538" s="119"/>
      <c r="Q538" s="119"/>
      <c r="R538" s="119"/>
      <c r="S538" s="119"/>
      <c r="T538" s="119"/>
      <c r="U538" s="119"/>
      <c r="V538" s="119"/>
      <c r="W538" s="119"/>
      <c r="X538" s="119"/>
      <c r="Y538" s="119"/>
      <c r="Z538" s="119"/>
      <c r="AA538" s="119"/>
      <c r="AB538" s="119"/>
    </row>
    <row r="539" ht="15.75" customHeight="1">
      <c r="A539" s="200" t="s">
        <v>10560</v>
      </c>
      <c r="B539" s="125" t="str">
        <f>IF(A539=procedure_activity_definition!A315,"🟢Match","🔴Mismatch")</f>
        <v>🟢Match</v>
      </c>
      <c r="C539" s="126" t="str">
        <f>IFERROR(
IF(ROW()=MATCH(A539,procedure_activity_definition!A:A,0),
"A"&amp;ROW()&amp;" = A"&amp;MATCH(A539,procedure_activity_definition!A:A,0),
"A"&amp;ROW()&amp;" = A"&amp;MATCH(A539,procedure_activity_definition!A:A,0)
),
"No Match"
)</f>
        <v>A539 = A315</v>
      </c>
      <c r="D539" s="196" t="s">
        <v>10561</v>
      </c>
      <c r="E539" s="197" t="s">
        <v>10562</v>
      </c>
      <c r="F539" s="197" t="s">
        <v>10562</v>
      </c>
      <c r="G539" s="122">
        <v>0.0</v>
      </c>
      <c r="H539" s="119" t="s">
        <v>8512</v>
      </c>
      <c r="I539" s="119"/>
      <c r="J539" s="119"/>
      <c r="K539" s="119"/>
      <c r="L539" s="119"/>
      <c r="M539" s="119"/>
      <c r="N539" s="119"/>
      <c r="O539" s="119"/>
      <c r="P539" s="119"/>
      <c r="Q539" s="119"/>
      <c r="R539" s="119"/>
      <c r="S539" s="119"/>
      <c r="T539" s="119"/>
      <c r="U539" s="119"/>
      <c r="V539" s="119"/>
      <c r="W539" s="119"/>
      <c r="X539" s="119"/>
      <c r="Y539" s="119"/>
      <c r="Z539" s="119"/>
      <c r="AA539" s="119"/>
      <c r="AB539" s="119"/>
    </row>
    <row r="540" ht="15.75" customHeight="1">
      <c r="A540" s="200" t="s">
        <v>10563</v>
      </c>
      <c r="B540" s="125" t="str">
        <f>IF(A540=procedure_activity_definition!A316,"🟢Match","🔴Mismatch")</f>
        <v>🟢Match</v>
      </c>
      <c r="C540" s="126" t="str">
        <f>IFERROR(
IF(ROW()=MATCH(A540,procedure_activity_definition!A:A,0),
"A"&amp;ROW()&amp;" = A"&amp;MATCH(A540,procedure_activity_definition!A:A,0),
"A"&amp;ROW()&amp;" = A"&amp;MATCH(A540,procedure_activity_definition!A:A,0)
),
"No Match"
)</f>
        <v>A540 = A316</v>
      </c>
      <c r="D540" s="196" t="s">
        <v>10564</v>
      </c>
      <c r="E540" s="197" t="s">
        <v>10565</v>
      </c>
      <c r="F540" s="197" t="s">
        <v>10565</v>
      </c>
      <c r="G540" s="122">
        <v>0.0</v>
      </c>
      <c r="H540" s="119" t="s">
        <v>8512</v>
      </c>
      <c r="I540" s="119"/>
      <c r="J540" s="119"/>
      <c r="K540" s="119"/>
      <c r="L540" s="119"/>
      <c r="M540" s="119"/>
      <c r="N540" s="119"/>
      <c r="O540" s="119"/>
      <c r="P540" s="119"/>
      <c r="Q540" s="119"/>
      <c r="R540" s="119"/>
      <c r="S540" s="119"/>
      <c r="T540" s="119"/>
      <c r="U540" s="119"/>
      <c r="V540" s="119"/>
      <c r="W540" s="119"/>
      <c r="X540" s="119"/>
      <c r="Y540" s="119"/>
      <c r="Z540" s="119"/>
      <c r="AA540" s="119"/>
      <c r="AB540" s="119"/>
    </row>
    <row r="541" ht="15.75" customHeight="1">
      <c r="A541" s="200" t="s">
        <v>10566</v>
      </c>
      <c r="B541" s="125" t="str">
        <f>IF(A541=procedure_activity_definition!A317,"🟢Match","🔴Mismatch")</f>
        <v>🟢Match</v>
      </c>
      <c r="C541" s="126" t="str">
        <f>IFERROR(
IF(ROW()=MATCH(A541,procedure_activity_definition!A:A,0),
"A"&amp;ROW()&amp;" = A"&amp;MATCH(A541,procedure_activity_definition!A:A,0),
"A"&amp;ROW()&amp;" = A"&amp;MATCH(A541,procedure_activity_definition!A:A,0)
),
"No Match"
)</f>
        <v>A541 = A317</v>
      </c>
      <c r="D541" s="196" t="s">
        <v>10567</v>
      </c>
      <c r="E541" s="197" t="s">
        <v>10568</v>
      </c>
      <c r="F541" s="197" t="s">
        <v>10568</v>
      </c>
      <c r="G541" s="122">
        <v>0.0</v>
      </c>
      <c r="H541" s="119" t="s">
        <v>8512</v>
      </c>
      <c r="I541" s="119"/>
      <c r="J541" s="119"/>
      <c r="K541" s="119"/>
      <c r="L541" s="119"/>
      <c r="M541" s="119"/>
      <c r="N541" s="119"/>
      <c r="O541" s="119"/>
      <c r="P541" s="119"/>
      <c r="Q541" s="119"/>
      <c r="R541" s="119"/>
      <c r="S541" s="119"/>
      <c r="T541" s="119"/>
      <c r="U541" s="119"/>
      <c r="V541" s="119"/>
      <c r="W541" s="119"/>
      <c r="X541" s="119"/>
      <c r="Y541" s="119"/>
      <c r="Z541" s="119"/>
      <c r="AA541" s="119"/>
      <c r="AB541" s="119"/>
    </row>
    <row r="542" ht="15.75" customHeight="1">
      <c r="A542" s="200" t="s">
        <v>10569</v>
      </c>
      <c r="B542" s="125" t="str">
        <f>IF(A542=procedure_activity_definition!A318,"🟢Match","🔴Mismatch")</f>
        <v>🟢Match</v>
      </c>
      <c r="C542" s="126" t="str">
        <f>IFERROR(
IF(ROW()=MATCH(A542,procedure_activity_definition!A:A,0),
"A"&amp;ROW()&amp;" = A"&amp;MATCH(A542,procedure_activity_definition!A:A,0),
"A"&amp;ROW()&amp;" = A"&amp;MATCH(A542,procedure_activity_definition!A:A,0)
),
"No Match"
)</f>
        <v>A542 = A318</v>
      </c>
      <c r="D542" s="196" t="s">
        <v>10570</v>
      </c>
      <c r="E542" s="197" t="s">
        <v>10571</v>
      </c>
      <c r="F542" s="197" t="s">
        <v>10571</v>
      </c>
      <c r="G542" s="122">
        <v>0.0</v>
      </c>
      <c r="H542" s="119" t="s">
        <v>8512</v>
      </c>
      <c r="I542" s="119"/>
      <c r="J542" s="119"/>
      <c r="K542" s="119"/>
      <c r="L542" s="119"/>
      <c r="M542" s="119"/>
      <c r="N542" s="119"/>
      <c r="O542" s="119"/>
      <c r="P542" s="119"/>
      <c r="Q542" s="119"/>
      <c r="R542" s="119"/>
      <c r="S542" s="119"/>
      <c r="T542" s="119"/>
      <c r="U542" s="119"/>
      <c r="V542" s="119"/>
      <c r="W542" s="119"/>
      <c r="X542" s="119"/>
      <c r="Y542" s="119"/>
      <c r="Z542" s="119"/>
      <c r="AA542" s="119"/>
      <c r="AB542" s="119"/>
    </row>
    <row r="543" ht="15.75" customHeight="1">
      <c r="A543" s="200" t="s">
        <v>10572</v>
      </c>
      <c r="B543" s="125" t="str">
        <f>IF(A543=procedure_activity_definition!A319,"🟢Match","🔴Mismatch")</f>
        <v>🟢Match</v>
      </c>
      <c r="C543" s="126" t="str">
        <f>IFERROR(
IF(ROW()=MATCH(A543,procedure_activity_definition!A:A,0),
"A"&amp;ROW()&amp;" = A"&amp;MATCH(A543,procedure_activity_definition!A:A,0),
"A"&amp;ROW()&amp;" = A"&amp;MATCH(A543,procedure_activity_definition!A:A,0)
),
"No Match"
)</f>
        <v>A543 = A319</v>
      </c>
      <c r="D543" s="196" t="s">
        <v>10573</v>
      </c>
      <c r="E543" s="197" t="s">
        <v>10574</v>
      </c>
      <c r="F543" s="197" t="s">
        <v>10574</v>
      </c>
      <c r="G543" s="122">
        <v>0.0</v>
      </c>
      <c r="H543" s="119" t="s">
        <v>8512</v>
      </c>
      <c r="I543" s="119"/>
      <c r="J543" s="119"/>
      <c r="K543" s="119"/>
      <c r="L543" s="119"/>
      <c r="M543" s="119"/>
      <c r="N543" s="119"/>
      <c r="O543" s="119"/>
      <c r="P543" s="119"/>
      <c r="Q543" s="119"/>
      <c r="R543" s="119"/>
      <c r="S543" s="119"/>
      <c r="T543" s="119"/>
      <c r="U543" s="119"/>
      <c r="V543" s="119"/>
      <c r="W543" s="119"/>
      <c r="X543" s="119"/>
      <c r="Y543" s="119"/>
      <c r="Z543" s="119"/>
      <c r="AA543" s="119"/>
      <c r="AB543" s="119"/>
    </row>
    <row r="544" ht="15.75" customHeight="1">
      <c r="A544" s="200" t="s">
        <v>10575</v>
      </c>
      <c r="B544" s="125" t="str">
        <f>IF(A544=procedure_activity_definition!A320,"🟢Match","🔴Mismatch")</f>
        <v>🟢Match</v>
      </c>
      <c r="C544" s="126" t="str">
        <f>IFERROR(
IF(ROW()=MATCH(A544,procedure_activity_definition!A:A,0),
"A"&amp;ROW()&amp;" = A"&amp;MATCH(A544,procedure_activity_definition!A:A,0),
"A"&amp;ROW()&amp;" = A"&amp;MATCH(A544,procedure_activity_definition!A:A,0)
),
"No Match"
)</f>
        <v>A544 = A320</v>
      </c>
      <c r="D544" s="196" t="s">
        <v>10576</v>
      </c>
      <c r="E544" s="197" t="s">
        <v>10577</v>
      </c>
      <c r="F544" s="197" t="s">
        <v>10577</v>
      </c>
      <c r="G544" s="122">
        <v>0.0</v>
      </c>
      <c r="H544" s="119" t="s">
        <v>8512</v>
      </c>
      <c r="I544" s="119"/>
      <c r="J544" s="119"/>
      <c r="K544" s="119"/>
      <c r="L544" s="119"/>
      <c r="M544" s="119"/>
      <c r="N544" s="119"/>
      <c r="O544" s="119"/>
      <c r="P544" s="119"/>
      <c r="Q544" s="119"/>
      <c r="R544" s="119"/>
      <c r="S544" s="119"/>
      <c r="T544" s="119"/>
      <c r="U544" s="119"/>
      <c r="V544" s="119"/>
      <c r="W544" s="119"/>
      <c r="X544" s="119"/>
      <c r="Y544" s="119"/>
      <c r="Z544" s="119"/>
      <c r="AA544" s="119"/>
      <c r="AB544" s="119"/>
    </row>
    <row r="545" ht="15.75" customHeight="1">
      <c r="A545" s="200" t="s">
        <v>10578</v>
      </c>
      <c r="B545" s="125" t="str">
        <f>IF(A545=procedure_activity_definition!A321,"🟢Match","🔴Mismatch")</f>
        <v>🟢Match</v>
      </c>
      <c r="C545" s="126" t="str">
        <f>IFERROR(
IF(ROW()=MATCH(A545,procedure_activity_definition!A:A,0),
"A"&amp;ROW()&amp;" = A"&amp;MATCH(A545,procedure_activity_definition!A:A,0),
"A"&amp;ROW()&amp;" = A"&amp;MATCH(A545,procedure_activity_definition!A:A,0)
),
"No Match"
)</f>
        <v>A545 = A321</v>
      </c>
      <c r="D545" s="196" t="s">
        <v>10579</v>
      </c>
      <c r="E545" s="197" t="s">
        <v>10580</v>
      </c>
      <c r="F545" s="197" t="s">
        <v>10580</v>
      </c>
      <c r="G545" s="122">
        <v>0.0</v>
      </c>
      <c r="H545" s="119" t="s">
        <v>8512</v>
      </c>
      <c r="I545" s="119"/>
      <c r="J545" s="119"/>
      <c r="K545" s="119"/>
      <c r="L545" s="119"/>
      <c r="M545" s="119"/>
      <c r="N545" s="119"/>
      <c r="O545" s="119"/>
      <c r="P545" s="119"/>
      <c r="Q545" s="119"/>
      <c r="R545" s="119"/>
      <c r="S545" s="119"/>
      <c r="T545" s="119"/>
      <c r="U545" s="119"/>
      <c r="V545" s="119"/>
      <c r="W545" s="119"/>
      <c r="X545" s="119"/>
      <c r="Y545" s="119"/>
      <c r="Z545" s="119"/>
      <c r="AA545" s="119"/>
      <c r="AB545" s="119"/>
    </row>
    <row r="546" ht="15.75" customHeight="1">
      <c r="A546" s="200" t="s">
        <v>10581</v>
      </c>
      <c r="B546" s="125" t="str">
        <f>IF(A546=procedure_activity_definition!A322,"🟢Match","🔴Mismatch")</f>
        <v>🟢Match</v>
      </c>
      <c r="C546" s="126" t="str">
        <f>IFERROR(
IF(ROW()=MATCH(A546,procedure_activity_definition!A:A,0),
"A"&amp;ROW()&amp;" = A"&amp;MATCH(A546,procedure_activity_definition!A:A,0),
"A"&amp;ROW()&amp;" = A"&amp;MATCH(A546,procedure_activity_definition!A:A,0)
),
"No Match"
)</f>
        <v>A546 = A322</v>
      </c>
      <c r="D546" s="196" t="s">
        <v>10582</v>
      </c>
      <c r="E546" s="197" t="s">
        <v>10583</v>
      </c>
      <c r="F546" s="197" t="s">
        <v>10583</v>
      </c>
      <c r="G546" s="122">
        <v>0.0</v>
      </c>
      <c r="H546" s="119" t="s">
        <v>8512</v>
      </c>
      <c r="I546" s="119"/>
      <c r="J546" s="119"/>
      <c r="K546" s="119"/>
      <c r="L546" s="119"/>
      <c r="M546" s="119"/>
      <c r="N546" s="119"/>
      <c r="O546" s="119"/>
      <c r="P546" s="119"/>
      <c r="Q546" s="119"/>
      <c r="R546" s="119"/>
      <c r="S546" s="119"/>
      <c r="T546" s="119"/>
      <c r="U546" s="119"/>
      <c r="V546" s="119"/>
      <c r="W546" s="119"/>
      <c r="X546" s="119"/>
      <c r="Y546" s="119"/>
      <c r="Z546" s="119"/>
      <c r="AA546" s="119"/>
      <c r="AB546" s="119"/>
    </row>
    <row r="547" ht="15.75" customHeight="1">
      <c r="A547" s="200" t="s">
        <v>10584</v>
      </c>
      <c r="B547" s="125" t="str">
        <f>IF(A547=procedure_activity_definition!A323,"🟢Match","🔴Mismatch")</f>
        <v>🟢Match</v>
      </c>
      <c r="C547" s="126" t="str">
        <f>IFERROR(
IF(ROW()=MATCH(A547,procedure_activity_definition!A:A,0),
"A"&amp;ROW()&amp;" = A"&amp;MATCH(A547,procedure_activity_definition!A:A,0),
"A"&amp;ROW()&amp;" = A"&amp;MATCH(A547,procedure_activity_definition!A:A,0)
),
"No Match"
)</f>
        <v>A547 = A323</v>
      </c>
      <c r="D547" s="196" t="s">
        <v>10585</v>
      </c>
      <c r="E547" s="197" t="s">
        <v>10586</v>
      </c>
      <c r="F547" s="197" t="s">
        <v>10586</v>
      </c>
      <c r="G547" s="122">
        <v>0.0</v>
      </c>
      <c r="H547" s="119" t="s">
        <v>8512</v>
      </c>
      <c r="I547" s="119"/>
      <c r="J547" s="119"/>
      <c r="K547" s="119"/>
      <c r="L547" s="119"/>
      <c r="M547" s="119"/>
      <c r="N547" s="119"/>
      <c r="O547" s="119"/>
      <c r="P547" s="119"/>
      <c r="Q547" s="119"/>
      <c r="R547" s="119"/>
      <c r="S547" s="119"/>
      <c r="T547" s="119"/>
      <c r="U547" s="119"/>
      <c r="V547" s="119"/>
      <c r="W547" s="119"/>
      <c r="X547" s="119"/>
      <c r="Y547" s="119"/>
      <c r="Z547" s="119"/>
      <c r="AA547" s="119"/>
      <c r="AB547" s="119"/>
    </row>
    <row r="548" ht="15.75" customHeight="1">
      <c r="A548" s="200" t="s">
        <v>10587</v>
      </c>
      <c r="B548" s="125" t="str">
        <f>IF(A548=procedure_activity_definition!A324,"🟢Match","🔴Mismatch")</f>
        <v>🟢Match</v>
      </c>
      <c r="C548" s="126" t="str">
        <f>IFERROR(
IF(ROW()=MATCH(A548,procedure_activity_definition!A:A,0),
"A"&amp;ROW()&amp;" = A"&amp;MATCH(A548,procedure_activity_definition!A:A,0),
"A"&amp;ROW()&amp;" = A"&amp;MATCH(A548,procedure_activity_definition!A:A,0)
),
"No Match"
)</f>
        <v>A548 = A324</v>
      </c>
      <c r="D548" s="196" t="s">
        <v>10588</v>
      </c>
      <c r="E548" s="197" t="s">
        <v>10589</v>
      </c>
      <c r="F548" s="197" t="s">
        <v>10589</v>
      </c>
      <c r="G548" s="122">
        <v>0.0</v>
      </c>
      <c r="H548" s="119" t="s">
        <v>8512</v>
      </c>
      <c r="I548" s="119"/>
      <c r="J548" s="119"/>
      <c r="K548" s="119"/>
      <c r="L548" s="119"/>
      <c r="M548" s="119"/>
      <c r="N548" s="119"/>
      <c r="O548" s="119"/>
      <c r="P548" s="119"/>
      <c r="Q548" s="119"/>
      <c r="R548" s="119"/>
      <c r="S548" s="119"/>
      <c r="T548" s="119"/>
      <c r="U548" s="119"/>
      <c r="V548" s="119"/>
      <c r="W548" s="119"/>
      <c r="X548" s="119"/>
      <c r="Y548" s="119"/>
      <c r="Z548" s="119"/>
      <c r="AA548" s="119"/>
      <c r="AB548" s="119"/>
    </row>
    <row r="549" ht="15.75" customHeight="1">
      <c r="A549" s="200" t="s">
        <v>10590</v>
      </c>
      <c r="B549" s="125" t="str">
        <f>IF(A549=procedure_activity_definition!A325,"🟢Match","🔴Mismatch")</f>
        <v>🟢Match</v>
      </c>
      <c r="C549" s="126" t="str">
        <f>IFERROR(
IF(ROW()=MATCH(A549,procedure_activity_definition!A:A,0),
"A"&amp;ROW()&amp;" = A"&amp;MATCH(A549,procedure_activity_definition!A:A,0),
"A"&amp;ROW()&amp;" = A"&amp;MATCH(A549,procedure_activity_definition!A:A,0)
),
"No Match"
)</f>
        <v>A549 = A325</v>
      </c>
      <c r="D549" s="196" t="s">
        <v>10591</v>
      </c>
      <c r="E549" s="197" t="s">
        <v>10592</v>
      </c>
      <c r="F549" s="197" t="s">
        <v>10592</v>
      </c>
      <c r="G549" s="122">
        <v>0.0</v>
      </c>
      <c r="H549" s="119" t="s">
        <v>8512</v>
      </c>
      <c r="I549" s="119"/>
      <c r="J549" s="119"/>
      <c r="K549" s="119"/>
      <c r="L549" s="119"/>
      <c r="M549" s="119"/>
      <c r="N549" s="119"/>
      <c r="O549" s="119"/>
      <c r="P549" s="119"/>
      <c r="Q549" s="119"/>
      <c r="R549" s="119"/>
      <c r="S549" s="119"/>
      <c r="T549" s="119"/>
      <c r="U549" s="119"/>
      <c r="V549" s="119"/>
      <c r="W549" s="119"/>
      <c r="X549" s="119"/>
      <c r="Y549" s="119"/>
      <c r="Z549" s="119"/>
      <c r="AA549" s="119"/>
      <c r="AB549" s="119"/>
    </row>
    <row r="550" ht="15.75" customHeight="1">
      <c r="A550" s="200" t="s">
        <v>10593</v>
      </c>
      <c r="B550" s="125" t="str">
        <f>IF(A550=procedure_activity_definition!A326,"🟢Match","🔴Mismatch")</f>
        <v>🟢Match</v>
      </c>
      <c r="C550" s="126" t="str">
        <f>IFERROR(
IF(ROW()=MATCH(A550,procedure_activity_definition!A:A,0),
"A"&amp;ROW()&amp;" = A"&amp;MATCH(A550,procedure_activity_definition!A:A,0),
"A"&amp;ROW()&amp;" = A"&amp;MATCH(A550,procedure_activity_definition!A:A,0)
),
"No Match"
)</f>
        <v>A550 = A326</v>
      </c>
      <c r="D550" s="196" t="s">
        <v>10595</v>
      </c>
      <c r="E550" s="197" t="s">
        <v>10596</v>
      </c>
      <c r="F550" s="197" t="s">
        <v>10596</v>
      </c>
      <c r="G550" s="122">
        <v>0.0</v>
      </c>
      <c r="H550" s="119" t="s">
        <v>8512</v>
      </c>
      <c r="I550" s="119"/>
      <c r="J550" s="119"/>
      <c r="K550" s="119"/>
      <c r="L550" s="119"/>
      <c r="M550" s="119"/>
      <c r="N550" s="119"/>
      <c r="O550" s="119"/>
      <c r="P550" s="119"/>
      <c r="Q550" s="119"/>
      <c r="R550" s="119"/>
      <c r="S550" s="119"/>
      <c r="T550" s="119"/>
      <c r="U550" s="119"/>
      <c r="V550" s="119"/>
      <c r="W550" s="119"/>
      <c r="X550" s="119"/>
      <c r="Y550" s="119"/>
      <c r="Z550" s="119"/>
      <c r="AA550" s="119"/>
      <c r="AB550" s="119"/>
    </row>
    <row r="551" ht="15.75" customHeight="1">
      <c r="A551" s="200" t="s">
        <v>10597</v>
      </c>
      <c r="B551" s="125" t="str">
        <f>IF(A551=procedure_activity_definition!A327,"🟢Match","🔴Mismatch")</f>
        <v>🟢Match</v>
      </c>
      <c r="C551" s="126" t="str">
        <f>IFERROR(
IF(ROW()=MATCH(A551,procedure_activity_definition!A:A,0),
"A"&amp;ROW()&amp;" = A"&amp;MATCH(A551,procedure_activity_definition!A:A,0),
"A"&amp;ROW()&amp;" = A"&amp;MATCH(A551,procedure_activity_definition!A:A,0)
),
"No Match"
)</f>
        <v>A551 = A327</v>
      </c>
      <c r="D551" s="196" t="s">
        <v>10598</v>
      </c>
      <c r="E551" s="197" t="s">
        <v>10599</v>
      </c>
      <c r="F551" s="197" t="s">
        <v>10599</v>
      </c>
      <c r="G551" s="122">
        <v>0.0</v>
      </c>
      <c r="H551" s="119" t="s">
        <v>8512</v>
      </c>
      <c r="I551" s="119"/>
      <c r="J551" s="119"/>
      <c r="K551" s="119"/>
      <c r="L551" s="119"/>
      <c r="M551" s="119"/>
      <c r="N551" s="119"/>
      <c r="O551" s="119"/>
      <c r="P551" s="119"/>
      <c r="Q551" s="119"/>
      <c r="R551" s="119"/>
      <c r="S551" s="119"/>
      <c r="T551" s="119"/>
      <c r="U551" s="119"/>
      <c r="V551" s="119"/>
      <c r="W551" s="119"/>
      <c r="X551" s="119"/>
      <c r="Y551" s="119"/>
      <c r="Z551" s="119"/>
      <c r="AA551" s="119"/>
      <c r="AB551" s="119"/>
    </row>
    <row r="552" ht="15.75" customHeight="1">
      <c r="A552" s="200" t="s">
        <v>10600</v>
      </c>
      <c r="B552" s="125" t="str">
        <f>IF(A552=procedure_activity_definition!A328,"🟢Match","🔴Mismatch")</f>
        <v>🟢Match</v>
      </c>
      <c r="C552" s="126" t="str">
        <f>IFERROR(
IF(ROW()=MATCH(A552,procedure_activity_definition!A:A,0),
"A"&amp;ROW()&amp;" = A"&amp;MATCH(A552,procedure_activity_definition!A:A,0),
"A"&amp;ROW()&amp;" = A"&amp;MATCH(A552,procedure_activity_definition!A:A,0)
),
"No Match"
)</f>
        <v>A552 = A328</v>
      </c>
      <c r="D552" s="196" t="s">
        <v>10601</v>
      </c>
      <c r="E552" s="197" t="s">
        <v>10602</v>
      </c>
      <c r="F552" s="197" t="s">
        <v>10602</v>
      </c>
      <c r="G552" s="122">
        <v>0.0</v>
      </c>
      <c r="H552" s="119" t="s">
        <v>8512</v>
      </c>
      <c r="I552" s="119"/>
      <c r="J552" s="119"/>
      <c r="K552" s="119"/>
      <c r="L552" s="119"/>
      <c r="M552" s="119"/>
      <c r="N552" s="119"/>
      <c r="O552" s="119"/>
      <c r="P552" s="119"/>
      <c r="Q552" s="119"/>
      <c r="R552" s="119"/>
      <c r="S552" s="119"/>
      <c r="T552" s="119"/>
      <c r="U552" s="119"/>
      <c r="V552" s="119"/>
      <c r="W552" s="119"/>
      <c r="X552" s="119"/>
      <c r="Y552" s="119"/>
      <c r="Z552" s="119"/>
      <c r="AA552" s="119"/>
      <c r="AB552" s="119"/>
    </row>
    <row r="553" ht="15.75" customHeight="1">
      <c r="A553" s="200" t="s">
        <v>10603</v>
      </c>
      <c r="B553" s="125" t="str">
        <f>IF(A553=procedure_activity_definition!A329,"🟢Match","🔴Mismatch")</f>
        <v>🟢Match</v>
      </c>
      <c r="C553" s="126" t="str">
        <f>IFERROR(
IF(ROW()=MATCH(A553,procedure_activity_definition!A:A,0),
"A"&amp;ROW()&amp;" = A"&amp;MATCH(A553,procedure_activity_definition!A:A,0),
"A"&amp;ROW()&amp;" = A"&amp;MATCH(A553,procedure_activity_definition!A:A,0)
),
"No Match"
)</f>
        <v>A553 = A329</v>
      </c>
      <c r="D553" s="196" t="s">
        <v>10604</v>
      </c>
      <c r="E553" s="197" t="s">
        <v>10605</v>
      </c>
      <c r="F553" s="197" t="s">
        <v>10606</v>
      </c>
      <c r="G553" s="122">
        <v>0.0</v>
      </c>
      <c r="H553" s="119" t="s">
        <v>8512</v>
      </c>
      <c r="I553" s="119"/>
      <c r="J553" s="119"/>
      <c r="K553" s="119"/>
      <c r="L553" s="119"/>
      <c r="M553" s="119"/>
      <c r="N553" s="119"/>
      <c r="O553" s="119"/>
      <c r="P553" s="119"/>
      <c r="Q553" s="119"/>
      <c r="R553" s="119"/>
      <c r="S553" s="119"/>
      <c r="T553" s="119"/>
      <c r="U553" s="119"/>
      <c r="V553" s="119"/>
      <c r="W553" s="119"/>
      <c r="X553" s="119"/>
      <c r="Y553" s="119"/>
      <c r="Z553" s="119"/>
      <c r="AA553" s="119"/>
      <c r="AB553" s="119"/>
    </row>
    <row r="554" ht="15.75" customHeight="1">
      <c r="A554" s="200" t="s">
        <v>10607</v>
      </c>
      <c r="B554" s="125" t="str">
        <f>IF(A554=procedure_activity_definition!A330,"🟢Match","🔴Mismatch")</f>
        <v>🟢Match</v>
      </c>
      <c r="C554" s="126" t="str">
        <f>IFERROR(
IF(ROW()=MATCH(A554,procedure_activity_definition!A:A,0),
"A"&amp;ROW()&amp;" = A"&amp;MATCH(A554,procedure_activity_definition!A:A,0),
"A"&amp;ROW()&amp;" = A"&amp;MATCH(A554,procedure_activity_definition!A:A,0)
),
"No Match"
)</f>
        <v>A554 = A330</v>
      </c>
      <c r="D554" s="196" t="s">
        <v>10608</v>
      </c>
      <c r="E554" s="197" t="s">
        <v>10609</v>
      </c>
      <c r="F554" s="197" t="s">
        <v>10609</v>
      </c>
      <c r="G554" s="122">
        <v>0.0</v>
      </c>
      <c r="H554" s="119" t="s">
        <v>8512</v>
      </c>
      <c r="I554" s="119"/>
      <c r="J554" s="119"/>
      <c r="K554" s="119"/>
      <c r="L554" s="119"/>
      <c r="M554" s="119"/>
      <c r="N554" s="119"/>
      <c r="O554" s="119"/>
      <c r="P554" s="119"/>
      <c r="Q554" s="119"/>
      <c r="R554" s="119"/>
      <c r="S554" s="119"/>
      <c r="T554" s="119"/>
      <c r="U554" s="119"/>
      <c r="V554" s="119"/>
      <c r="W554" s="119"/>
      <c r="X554" s="119"/>
      <c r="Y554" s="119"/>
      <c r="Z554" s="119"/>
      <c r="AA554" s="119"/>
      <c r="AB554" s="119"/>
    </row>
    <row r="555" ht="15.75" customHeight="1">
      <c r="A555" s="200" t="s">
        <v>10610</v>
      </c>
      <c r="B555" s="125" t="str">
        <f>IF(A555=procedure_activity_definition!A331,"🟢Match","🔴Mismatch")</f>
        <v>🟢Match</v>
      </c>
      <c r="C555" s="126" t="str">
        <f>IFERROR(
IF(ROW()=MATCH(A555,procedure_activity_definition!A:A,0),
"A"&amp;ROW()&amp;" = A"&amp;MATCH(A555,procedure_activity_definition!A:A,0),
"A"&amp;ROW()&amp;" = A"&amp;MATCH(A555,procedure_activity_definition!A:A,0)
),
"No Match"
)</f>
        <v>A555 = A331</v>
      </c>
      <c r="D555" s="196" t="s">
        <v>10611</v>
      </c>
      <c r="E555" s="197" t="s">
        <v>10612</v>
      </c>
      <c r="F555" s="197" t="s">
        <v>10612</v>
      </c>
      <c r="G555" s="122">
        <v>0.0</v>
      </c>
      <c r="H555" s="119" t="s">
        <v>8512</v>
      </c>
      <c r="I555" s="119"/>
      <c r="J555" s="119"/>
      <c r="K555" s="119"/>
      <c r="L555" s="119"/>
      <c r="M555" s="119"/>
      <c r="N555" s="119"/>
      <c r="O555" s="119"/>
      <c r="P555" s="119"/>
      <c r="Q555" s="119"/>
      <c r="R555" s="119"/>
      <c r="S555" s="119"/>
      <c r="T555" s="119"/>
      <c r="U555" s="119"/>
      <c r="V555" s="119"/>
      <c r="W555" s="119"/>
      <c r="X555" s="119"/>
      <c r="Y555" s="119"/>
      <c r="Z555" s="119"/>
      <c r="AA555" s="119"/>
      <c r="AB555" s="119"/>
    </row>
    <row r="556" ht="15.75" customHeight="1">
      <c r="A556" s="200" t="s">
        <v>10613</v>
      </c>
      <c r="B556" s="125" t="str">
        <f>IF(A556=procedure_activity_definition!A332,"🟢Match","🔴Mismatch")</f>
        <v>🟢Match</v>
      </c>
      <c r="C556" s="126" t="str">
        <f>IFERROR(
IF(ROW()=MATCH(A556,procedure_activity_definition!A:A,0),
"A"&amp;ROW()&amp;" = A"&amp;MATCH(A556,procedure_activity_definition!A:A,0),
"A"&amp;ROW()&amp;" = A"&amp;MATCH(A556,procedure_activity_definition!A:A,0)
),
"No Match"
)</f>
        <v>A556 = A332</v>
      </c>
      <c r="D556" s="196" t="s">
        <v>10615</v>
      </c>
      <c r="E556" s="197" t="s">
        <v>10616</v>
      </c>
      <c r="F556" s="197" t="s">
        <v>10616</v>
      </c>
      <c r="G556" s="122">
        <v>0.0</v>
      </c>
      <c r="H556" s="119" t="s">
        <v>8512</v>
      </c>
      <c r="I556" s="119"/>
      <c r="J556" s="119"/>
      <c r="K556" s="119"/>
      <c r="L556" s="119"/>
      <c r="M556" s="119"/>
      <c r="N556" s="119"/>
      <c r="O556" s="119"/>
      <c r="P556" s="119"/>
      <c r="Q556" s="119"/>
      <c r="R556" s="119"/>
      <c r="S556" s="119"/>
      <c r="T556" s="119"/>
      <c r="U556" s="119"/>
      <c r="V556" s="119"/>
      <c r="W556" s="119"/>
      <c r="X556" s="119"/>
      <c r="Y556" s="119"/>
      <c r="Z556" s="119"/>
      <c r="AA556" s="119"/>
      <c r="AB556" s="119"/>
    </row>
    <row r="557" ht="15.75" customHeight="1">
      <c r="A557" s="200" t="s">
        <v>10617</v>
      </c>
      <c r="B557" s="125" t="str">
        <f>IF(A557=procedure_activity_definition!A333,"🟢Match","🔴Mismatch")</f>
        <v>🟢Match</v>
      </c>
      <c r="C557" s="126" t="str">
        <f>IFERROR(
IF(ROW()=MATCH(A557,procedure_activity_definition!A:A,0),
"A"&amp;ROW()&amp;" = A"&amp;MATCH(A557,procedure_activity_definition!A:A,0),
"A"&amp;ROW()&amp;" = A"&amp;MATCH(A557,procedure_activity_definition!A:A,0)
),
"No Match"
)</f>
        <v>A557 = A333</v>
      </c>
      <c r="D557" s="196" t="s">
        <v>10618</v>
      </c>
      <c r="E557" s="197" t="s">
        <v>10619</v>
      </c>
      <c r="F557" s="197" t="s">
        <v>10619</v>
      </c>
      <c r="G557" s="122">
        <v>0.0</v>
      </c>
      <c r="H557" s="119" t="s">
        <v>8512</v>
      </c>
      <c r="I557" s="119"/>
      <c r="J557" s="119"/>
      <c r="K557" s="119"/>
      <c r="L557" s="119"/>
      <c r="M557" s="119"/>
      <c r="N557" s="119"/>
      <c r="O557" s="119"/>
      <c r="P557" s="119"/>
      <c r="Q557" s="119"/>
      <c r="R557" s="119"/>
      <c r="S557" s="119"/>
      <c r="T557" s="119"/>
      <c r="U557" s="119"/>
      <c r="V557" s="119"/>
      <c r="W557" s="119"/>
      <c r="X557" s="119"/>
      <c r="Y557" s="119"/>
      <c r="Z557" s="119"/>
      <c r="AA557" s="119"/>
      <c r="AB557" s="119"/>
    </row>
    <row r="558" ht="15.75" customHeight="1">
      <c r="A558" s="200" t="s">
        <v>10620</v>
      </c>
      <c r="B558" s="125" t="str">
        <f>IF(A558=procedure_activity_definition!A334,"🟢Match","🔴Mismatch")</f>
        <v>🟢Match</v>
      </c>
      <c r="C558" s="126" t="str">
        <f>IFERROR(
IF(ROW()=MATCH(A558,procedure_activity_definition!A:A,0),
"A"&amp;ROW()&amp;" = A"&amp;MATCH(A558,procedure_activity_definition!A:A,0),
"A"&amp;ROW()&amp;" = A"&amp;MATCH(A558,procedure_activity_definition!A:A,0)
),
"No Match"
)</f>
        <v>A558 = A334</v>
      </c>
      <c r="D558" s="196" t="s">
        <v>10621</v>
      </c>
      <c r="E558" s="197" t="s">
        <v>10622</v>
      </c>
      <c r="F558" s="197" t="s">
        <v>10622</v>
      </c>
      <c r="G558" s="122">
        <v>0.0</v>
      </c>
      <c r="H558" s="119" t="s">
        <v>8512</v>
      </c>
      <c r="I558" s="119"/>
      <c r="J558" s="119"/>
      <c r="K558" s="119"/>
      <c r="L558" s="119"/>
      <c r="M558" s="119"/>
      <c r="N558" s="119"/>
      <c r="O558" s="119"/>
      <c r="P558" s="119"/>
      <c r="Q558" s="119"/>
      <c r="R558" s="119"/>
      <c r="S558" s="119"/>
      <c r="T558" s="119"/>
      <c r="U558" s="119"/>
      <c r="V558" s="119"/>
      <c r="W558" s="119"/>
      <c r="X558" s="119"/>
      <c r="Y558" s="119"/>
      <c r="Z558" s="119"/>
      <c r="AA558" s="119"/>
      <c r="AB558" s="119"/>
    </row>
    <row r="559" ht="15.75" customHeight="1">
      <c r="A559" s="200" t="s">
        <v>10624</v>
      </c>
      <c r="B559" s="125" t="str">
        <f>IF(A559=procedure_activity_definition!A335,"🟢Match","🔴Mismatch")</f>
        <v>🟢Match</v>
      </c>
      <c r="C559" s="126" t="str">
        <f>IFERROR(
IF(ROW()=MATCH(A559,procedure_activity_definition!A:A,0),
"A"&amp;ROW()&amp;" = A"&amp;MATCH(A559,procedure_activity_definition!A:A,0),
"A"&amp;ROW()&amp;" = A"&amp;MATCH(A559,procedure_activity_definition!A:A,0)
),
"No Match"
)</f>
        <v>A559 = A335</v>
      </c>
      <c r="D559" s="196" t="s">
        <v>10625</v>
      </c>
      <c r="E559" s="197" t="s">
        <v>10626</v>
      </c>
      <c r="F559" s="197" t="s">
        <v>10626</v>
      </c>
      <c r="G559" s="122">
        <v>0.0</v>
      </c>
      <c r="H559" s="119" t="s">
        <v>8512</v>
      </c>
      <c r="I559" s="119"/>
      <c r="J559" s="119"/>
      <c r="K559" s="119"/>
      <c r="L559" s="119"/>
      <c r="M559" s="119"/>
      <c r="N559" s="119"/>
      <c r="O559" s="119"/>
      <c r="P559" s="119"/>
      <c r="Q559" s="119"/>
      <c r="R559" s="119"/>
      <c r="S559" s="119"/>
      <c r="T559" s="119"/>
      <c r="U559" s="119"/>
      <c r="V559" s="119"/>
      <c r="W559" s="119"/>
      <c r="X559" s="119"/>
      <c r="Y559" s="119"/>
      <c r="Z559" s="119"/>
      <c r="AA559" s="119"/>
      <c r="AB559" s="119"/>
    </row>
    <row r="560" ht="15.75" customHeight="1">
      <c r="A560" s="200" t="s">
        <v>10627</v>
      </c>
      <c r="B560" s="125" t="str">
        <f>IF(A560=procedure_activity_definition!A336,"🟢Match","🔴Mismatch")</f>
        <v>🟢Match</v>
      </c>
      <c r="C560" s="126" t="str">
        <f>IFERROR(
IF(ROW()=MATCH(A560,procedure_activity_definition!A:A,0),
"A"&amp;ROW()&amp;" = A"&amp;MATCH(A560,procedure_activity_definition!A:A,0),
"A"&amp;ROW()&amp;" = A"&amp;MATCH(A560,procedure_activity_definition!A:A,0)
),
"No Match"
)</f>
        <v>A560 = A336</v>
      </c>
      <c r="D560" s="196" t="s">
        <v>10628</v>
      </c>
      <c r="E560" s="197" t="s">
        <v>10629</v>
      </c>
      <c r="F560" s="197" t="s">
        <v>10629</v>
      </c>
      <c r="G560" s="122">
        <v>0.0</v>
      </c>
      <c r="H560" s="119" t="s">
        <v>8512</v>
      </c>
      <c r="I560" s="119"/>
      <c r="J560" s="119"/>
      <c r="K560" s="119"/>
      <c r="L560" s="119"/>
      <c r="M560" s="119"/>
      <c r="N560" s="119"/>
      <c r="O560" s="119"/>
      <c r="P560" s="119"/>
      <c r="Q560" s="119"/>
      <c r="R560" s="119"/>
      <c r="S560" s="119"/>
      <c r="T560" s="119"/>
      <c r="U560" s="119"/>
      <c r="V560" s="119"/>
      <c r="W560" s="119"/>
      <c r="X560" s="119"/>
      <c r="Y560" s="119"/>
      <c r="Z560" s="119"/>
      <c r="AA560" s="119"/>
      <c r="AB560" s="119"/>
    </row>
    <row r="561" ht="15.75" customHeight="1">
      <c r="A561" s="200" t="s">
        <v>10630</v>
      </c>
      <c r="B561" s="125" t="str">
        <f>IF(A561=procedure_activity_definition!A337,"🟢Match","🔴Mismatch")</f>
        <v>🟢Match</v>
      </c>
      <c r="C561" s="126" t="str">
        <f>IFERROR(
IF(ROW()=MATCH(A561,procedure_activity_definition!A:A,0),
"A"&amp;ROW()&amp;" = A"&amp;MATCH(A561,procedure_activity_definition!A:A,0),
"A"&amp;ROW()&amp;" = A"&amp;MATCH(A561,procedure_activity_definition!A:A,0)
),
"No Match"
)</f>
        <v>A561 = A337</v>
      </c>
      <c r="D561" s="196" t="s">
        <v>10631</v>
      </c>
      <c r="E561" s="197" t="s">
        <v>10632</v>
      </c>
      <c r="F561" s="197" t="s">
        <v>10632</v>
      </c>
      <c r="G561" s="122">
        <v>0.0</v>
      </c>
      <c r="H561" s="119" t="s">
        <v>8512</v>
      </c>
      <c r="I561" s="119"/>
      <c r="J561" s="119"/>
      <c r="K561" s="119"/>
      <c r="L561" s="119"/>
      <c r="M561" s="119"/>
      <c r="N561" s="119"/>
      <c r="O561" s="119"/>
      <c r="P561" s="119"/>
      <c r="Q561" s="119"/>
      <c r="R561" s="119"/>
      <c r="S561" s="119"/>
      <c r="T561" s="119"/>
      <c r="U561" s="119"/>
      <c r="V561" s="119"/>
      <c r="W561" s="119"/>
      <c r="X561" s="119"/>
      <c r="Y561" s="119"/>
      <c r="Z561" s="119"/>
      <c r="AA561" s="119"/>
      <c r="AB561" s="119"/>
    </row>
    <row r="562" ht="15.75" customHeight="1">
      <c r="A562" s="200" t="s">
        <v>10633</v>
      </c>
      <c r="B562" s="125" t="str">
        <f>IF(A562=procedure_activity_definition!A338,"🟢Match","🔴Mismatch")</f>
        <v>🟢Match</v>
      </c>
      <c r="C562" s="126" t="str">
        <f>IFERROR(
IF(ROW()=MATCH(A562,procedure_activity_definition!A:A,0),
"A"&amp;ROW()&amp;" = A"&amp;MATCH(A562,procedure_activity_definition!A:A,0),
"A"&amp;ROW()&amp;" = A"&amp;MATCH(A562,procedure_activity_definition!A:A,0)
),
"No Match"
)</f>
        <v>A562 = A338</v>
      </c>
      <c r="D562" s="196" t="s">
        <v>10634</v>
      </c>
      <c r="E562" s="197" t="s">
        <v>10635</v>
      </c>
      <c r="F562" s="197" t="s">
        <v>10635</v>
      </c>
      <c r="G562" s="122">
        <v>0.0</v>
      </c>
      <c r="H562" s="119" t="s">
        <v>8512</v>
      </c>
      <c r="I562" s="119"/>
      <c r="J562" s="119"/>
      <c r="K562" s="119"/>
      <c r="L562" s="119"/>
      <c r="M562" s="119"/>
      <c r="N562" s="119"/>
      <c r="O562" s="119"/>
      <c r="P562" s="119"/>
      <c r="Q562" s="119"/>
      <c r="R562" s="119"/>
      <c r="S562" s="119"/>
      <c r="T562" s="119"/>
      <c r="U562" s="119"/>
      <c r="V562" s="119"/>
      <c r="W562" s="119"/>
      <c r="X562" s="119"/>
      <c r="Y562" s="119"/>
      <c r="Z562" s="119"/>
      <c r="AA562" s="119"/>
      <c r="AB562" s="119"/>
    </row>
    <row r="563" ht="15.75" customHeight="1">
      <c r="A563" s="200" t="s">
        <v>10636</v>
      </c>
      <c r="B563" s="125" t="str">
        <f>IF(A563=procedure_activity_definition!A339,"🟢Match","🔴Mismatch")</f>
        <v>🟢Match</v>
      </c>
      <c r="C563" s="126" t="str">
        <f>IFERROR(
IF(ROW()=MATCH(A563,procedure_activity_definition!A:A,0),
"A"&amp;ROW()&amp;" = A"&amp;MATCH(A563,procedure_activity_definition!A:A,0),
"A"&amp;ROW()&amp;" = A"&amp;MATCH(A563,procedure_activity_definition!A:A,0)
),
"No Match"
)</f>
        <v>A563 = A339</v>
      </c>
      <c r="D563" s="196" t="s">
        <v>10638</v>
      </c>
      <c r="E563" s="197" t="s">
        <v>10639</v>
      </c>
      <c r="F563" s="197" t="s">
        <v>10639</v>
      </c>
      <c r="G563" s="122">
        <v>0.0</v>
      </c>
      <c r="H563" s="119" t="s">
        <v>8512</v>
      </c>
      <c r="I563" s="119"/>
      <c r="J563" s="119"/>
      <c r="K563" s="119"/>
      <c r="L563" s="119"/>
      <c r="M563" s="119"/>
      <c r="N563" s="119"/>
      <c r="O563" s="119"/>
      <c r="P563" s="119"/>
      <c r="Q563" s="119"/>
      <c r="R563" s="119"/>
      <c r="S563" s="119"/>
      <c r="T563" s="119"/>
      <c r="U563" s="119"/>
      <c r="V563" s="119"/>
      <c r="W563" s="119"/>
      <c r="X563" s="119"/>
      <c r="Y563" s="119"/>
      <c r="Z563" s="119"/>
      <c r="AA563" s="119"/>
      <c r="AB563" s="119"/>
    </row>
    <row r="564" ht="15.75" customHeight="1">
      <c r="A564" s="200" t="s">
        <v>10640</v>
      </c>
      <c r="B564" s="125" t="str">
        <f>IF(A564=procedure_activity_definition!A340,"🟢Match","🔴Mismatch")</f>
        <v>🟢Match</v>
      </c>
      <c r="C564" s="126" t="str">
        <f>IFERROR(
IF(ROW()=MATCH(A564,procedure_activity_definition!A:A,0),
"A"&amp;ROW()&amp;" = A"&amp;MATCH(A564,procedure_activity_definition!A:A,0),
"A"&amp;ROW()&amp;" = A"&amp;MATCH(A564,procedure_activity_definition!A:A,0)
),
"No Match"
)</f>
        <v>A564 = A340</v>
      </c>
      <c r="D564" s="196" t="s">
        <v>10641</v>
      </c>
      <c r="E564" s="197" t="s">
        <v>10642</v>
      </c>
      <c r="F564" s="197" t="s">
        <v>10642</v>
      </c>
      <c r="G564" s="122">
        <v>0.0</v>
      </c>
      <c r="H564" s="119" t="s">
        <v>8512</v>
      </c>
      <c r="I564" s="119"/>
      <c r="J564" s="119"/>
      <c r="K564" s="119"/>
      <c r="L564" s="119"/>
      <c r="M564" s="119"/>
      <c r="N564" s="119"/>
      <c r="O564" s="119"/>
      <c r="P564" s="119"/>
      <c r="Q564" s="119"/>
      <c r="R564" s="119"/>
      <c r="S564" s="119"/>
      <c r="T564" s="119"/>
      <c r="U564" s="119"/>
      <c r="V564" s="119"/>
      <c r="W564" s="119"/>
      <c r="X564" s="119"/>
      <c r="Y564" s="119"/>
      <c r="Z564" s="119"/>
      <c r="AA564" s="119"/>
      <c r="AB564" s="119"/>
    </row>
    <row r="565" ht="15.75" customHeight="1">
      <c r="A565" s="200" t="s">
        <v>10643</v>
      </c>
      <c r="B565" s="125" t="str">
        <f>IF(A565=procedure_activity_definition!A341,"🟢Match","🔴Mismatch")</f>
        <v>🟢Match</v>
      </c>
      <c r="C565" s="126" t="str">
        <f>IFERROR(
IF(ROW()=MATCH(A565,procedure_activity_definition!A:A,0),
"A"&amp;ROW()&amp;" = A"&amp;MATCH(A565,procedure_activity_definition!A:A,0),
"A"&amp;ROW()&amp;" = A"&amp;MATCH(A565,procedure_activity_definition!A:A,0)
),
"No Match"
)</f>
        <v>A565 = A341</v>
      </c>
      <c r="D565" s="196" t="s">
        <v>10644</v>
      </c>
      <c r="E565" s="197" t="s">
        <v>10645</v>
      </c>
      <c r="F565" s="197" t="s">
        <v>10645</v>
      </c>
      <c r="G565" s="122">
        <v>0.0</v>
      </c>
      <c r="H565" s="119" t="s">
        <v>8512</v>
      </c>
      <c r="I565" s="119"/>
      <c r="J565" s="119"/>
      <c r="K565" s="119"/>
      <c r="L565" s="119"/>
      <c r="M565" s="119"/>
      <c r="N565" s="119"/>
      <c r="O565" s="119"/>
      <c r="P565" s="119"/>
      <c r="Q565" s="119"/>
      <c r="R565" s="119"/>
      <c r="S565" s="119"/>
      <c r="T565" s="119"/>
      <c r="U565" s="119"/>
      <c r="V565" s="119"/>
      <c r="W565" s="119"/>
      <c r="X565" s="119"/>
      <c r="Y565" s="119"/>
      <c r="Z565" s="119"/>
      <c r="AA565" s="119"/>
      <c r="AB565" s="119"/>
    </row>
    <row r="566" ht="15.75" customHeight="1">
      <c r="A566" s="200" t="s">
        <v>10646</v>
      </c>
      <c r="B566" s="125" t="str">
        <f>IF(A566=procedure_activity_definition!A342,"🟢Match","🔴Mismatch")</f>
        <v>🟢Match</v>
      </c>
      <c r="C566" s="126" t="str">
        <f>IFERROR(
IF(ROW()=MATCH(A566,procedure_activity_definition!A:A,0),
"A"&amp;ROW()&amp;" = A"&amp;MATCH(A566,procedure_activity_definition!A:A,0),
"A"&amp;ROW()&amp;" = A"&amp;MATCH(A566,procedure_activity_definition!A:A,0)
),
"No Match"
)</f>
        <v>A566 = A342</v>
      </c>
      <c r="D566" s="196" t="s">
        <v>10647</v>
      </c>
      <c r="E566" s="197" t="s">
        <v>10648</v>
      </c>
      <c r="F566" s="197" t="s">
        <v>10648</v>
      </c>
      <c r="G566" s="122">
        <v>0.0</v>
      </c>
      <c r="H566" s="119" t="s">
        <v>8512</v>
      </c>
      <c r="I566" s="119"/>
      <c r="J566" s="119"/>
      <c r="K566" s="119"/>
      <c r="L566" s="119"/>
      <c r="M566" s="119"/>
      <c r="N566" s="119"/>
      <c r="O566" s="119"/>
      <c r="P566" s="119"/>
      <c r="Q566" s="119"/>
      <c r="R566" s="119"/>
      <c r="S566" s="119"/>
      <c r="T566" s="119"/>
      <c r="U566" s="119"/>
      <c r="V566" s="119"/>
      <c r="W566" s="119"/>
      <c r="X566" s="119"/>
      <c r="Y566" s="119"/>
      <c r="Z566" s="119"/>
      <c r="AA566" s="119"/>
      <c r="AB566" s="119"/>
    </row>
    <row r="567" ht="15.75" customHeight="1">
      <c r="A567" s="200" t="s">
        <v>10649</v>
      </c>
      <c r="B567" s="125" t="str">
        <f>IF(A567=procedure_activity_definition!A343,"🟢Match","🔴Mismatch")</f>
        <v>🟢Match</v>
      </c>
      <c r="C567" s="126" t="str">
        <f>IFERROR(
IF(ROW()=MATCH(A567,procedure_activity_definition!A:A,0),
"A"&amp;ROW()&amp;" = A"&amp;MATCH(A567,procedure_activity_definition!A:A,0),
"A"&amp;ROW()&amp;" = A"&amp;MATCH(A567,procedure_activity_definition!A:A,0)
),
"No Match"
)</f>
        <v>A567 = A343</v>
      </c>
      <c r="D567" s="196" t="s">
        <v>10650</v>
      </c>
      <c r="E567" s="197" t="s">
        <v>10651</v>
      </c>
      <c r="F567" s="197" t="s">
        <v>10651</v>
      </c>
      <c r="G567" s="122">
        <v>0.0</v>
      </c>
      <c r="H567" s="119" t="s">
        <v>8512</v>
      </c>
      <c r="I567" s="119"/>
      <c r="J567" s="119"/>
      <c r="K567" s="119"/>
      <c r="L567" s="119"/>
      <c r="M567" s="119"/>
      <c r="N567" s="119"/>
      <c r="O567" s="119"/>
      <c r="P567" s="119"/>
      <c r="Q567" s="119"/>
      <c r="R567" s="119"/>
      <c r="S567" s="119"/>
      <c r="T567" s="119"/>
      <c r="U567" s="119"/>
      <c r="V567" s="119"/>
      <c r="W567" s="119"/>
      <c r="X567" s="119"/>
      <c r="Y567" s="119"/>
      <c r="Z567" s="119"/>
      <c r="AA567" s="119"/>
      <c r="AB567" s="119"/>
    </row>
    <row r="568" ht="15.75" customHeight="1">
      <c r="A568" s="200" t="s">
        <v>10652</v>
      </c>
      <c r="B568" s="125" t="str">
        <f>IF(A568=procedure_activity_definition!A344,"🟢Match","🔴Mismatch")</f>
        <v>🟢Match</v>
      </c>
      <c r="C568" s="126" t="str">
        <f>IFERROR(
IF(ROW()=MATCH(A568,procedure_activity_definition!A:A,0),
"A"&amp;ROW()&amp;" = A"&amp;MATCH(A568,procedure_activity_definition!A:A,0),
"A"&amp;ROW()&amp;" = A"&amp;MATCH(A568,procedure_activity_definition!A:A,0)
),
"No Match"
)</f>
        <v>A568 = A344</v>
      </c>
      <c r="D568" s="196" t="s">
        <v>10653</v>
      </c>
      <c r="E568" s="197" t="s">
        <v>10654</v>
      </c>
      <c r="F568" s="197" t="s">
        <v>10654</v>
      </c>
      <c r="G568" s="122">
        <v>0.0</v>
      </c>
      <c r="H568" s="119" t="s">
        <v>8512</v>
      </c>
      <c r="I568" s="119"/>
      <c r="J568" s="119"/>
      <c r="K568" s="119"/>
      <c r="L568" s="119"/>
      <c r="M568" s="119"/>
      <c r="N568" s="119"/>
      <c r="O568" s="119"/>
      <c r="P568" s="119"/>
      <c r="Q568" s="119"/>
      <c r="R568" s="119"/>
      <c r="S568" s="119"/>
      <c r="T568" s="119"/>
      <c r="U568" s="119"/>
      <c r="V568" s="119"/>
      <c r="W568" s="119"/>
      <c r="X568" s="119"/>
      <c r="Y568" s="119"/>
      <c r="Z568" s="119"/>
      <c r="AA568" s="119"/>
      <c r="AB568" s="119"/>
    </row>
    <row r="569" ht="15.75" customHeight="1">
      <c r="A569" s="200" t="s">
        <v>10655</v>
      </c>
      <c r="B569" s="125" t="str">
        <f>IF(A569=procedure_activity_definition!A345,"🟢Match","🔴Mismatch")</f>
        <v>🟢Match</v>
      </c>
      <c r="C569" s="126" t="str">
        <f>IFERROR(
IF(ROW()=MATCH(A569,procedure_activity_definition!A:A,0),
"A"&amp;ROW()&amp;" = A"&amp;MATCH(A569,procedure_activity_definition!A:A,0),
"A"&amp;ROW()&amp;" = A"&amp;MATCH(A569,procedure_activity_definition!A:A,0)
),
"No Match"
)</f>
        <v>A569 = A345</v>
      </c>
      <c r="D569" s="196" t="s">
        <v>10656</v>
      </c>
      <c r="E569" s="197" t="s">
        <v>10657</v>
      </c>
      <c r="F569" s="197" t="s">
        <v>10657</v>
      </c>
      <c r="G569" s="122">
        <v>0.0</v>
      </c>
      <c r="H569" s="119" t="s">
        <v>8512</v>
      </c>
      <c r="I569" s="119"/>
      <c r="J569" s="119"/>
      <c r="K569" s="119"/>
      <c r="L569" s="119"/>
      <c r="M569" s="119"/>
      <c r="N569" s="119"/>
      <c r="O569" s="119"/>
      <c r="P569" s="119"/>
      <c r="Q569" s="119"/>
      <c r="R569" s="119"/>
      <c r="S569" s="119"/>
      <c r="T569" s="119"/>
      <c r="U569" s="119"/>
      <c r="V569" s="119"/>
      <c r="W569" s="119"/>
      <c r="X569" s="119"/>
      <c r="Y569" s="119"/>
      <c r="Z569" s="119"/>
      <c r="AA569" s="119"/>
      <c r="AB569" s="119"/>
    </row>
    <row r="570" ht="15.75" customHeight="1">
      <c r="A570" s="200" t="s">
        <v>10658</v>
      </c>
      <c r="B570" s="125" t="str">
        <f>IF(A570=procedure_activity_definition!A346,"🟢Match","🔴Mismatch")</f>
        <v>🟢Match</v>
      </c>
      <c r="C570" s="126" t="str">
        <f>IFERROR(
IF(ROW()=MATCH(A570,procedure_activity_definition!A:A,0),
"A"&amp;ROW()&amp;" = A"&amp;MATCH(A570,procedure_activity_definition!A:A,0),
"A"&amp;ROW()&amp;" = A"&amp;MATCH(A570,procedure_activity_definition!A:A,0)
),
"No Match"
)</f>
        <v>A570 = A346</v>
      </c>
      <c r="D570" s="196" t="s">
        <v>10659</v>
      </c>
      <c r="E570" s="197" t="s">
        <v>10660</v>
      </c>
      <c r="F570" s="197" t="s">
        <v>10660</v>
      </c>
      <c r="G570" s="122">
        <v>0.0</v>
      </c>
      <c r="H570" s="119" t="s">
        <v>8512</v>
      </c>
      <c r="I570" s="119"/>
      <c r="J570" s="119"/>
      <c r="K570" s="119"/>
      <c r="L570" s="119"/>
      <c r="M570" s="119"/>
      <c r="N570" s="119"/>
      <c r="O570" s="119"/>
      <c r="P570" s="119"/>
      <c r="Q570" s="119"/>
      <c r="R570" s="119"/>
      <c r="S570" s="119"/>
      <c r="T570" s="119"/>
      <c r="U570" s="119"/>
      <c r="V570" s="119"/>
      <c r="W570" s="119"/>
      <c r="X570" s="119"/>
      <c r="Y570" s="119"/>
      <c r="Z570" s="119"/>
      <c r="AA570" s="119"/>
      <c r="AB570" s="119"/>
    </row>
    <row r="571" ht="15.75" customHeight="1">
      <c r="A571" s="200" t="s">
        <v>10661</v>
      </c>
      <c r="B571" s="125" t="str">
        <f>IF(A571=procedure_activity_definition!A347,"🟢Match","🔴Mismatch")</f>
        <v>🟢Match</v>
      </c>
      <c r="C571" s="126" t="str">
        <f>IFERROR(
IF(ROW()=MATCH(A571,procedure_activity_definition!A:A,0),
"A"&amp;ROW()&amp;" = A"&amp;MATCH(A571,procedure_activity_definition!A:A,0),
"A"&amp;ROW()&amp;" = A"&amp;MATCH(A571,procedure_activity_definition!A:A,0)
),
"No Match"
)</f>
        <v>A571 = A347</v>
      </c>
      <c r="D571" s="196" t="s">
        <v>10662</v>
      </c>
      <c r="E571" s="197" t="s">
        <v>10663</v>
      </c>
      <c r="F571" s="197" t="s">
        <v>10663</v>
      </c>
      <c r="G571" s="122">
        <v>0.0</v>
      </c>
      <c r="H571" s="119" t="s">
        <v>8512</v>
      </c>
      <c r="I571" s="119"/>
      <c r="J571" s="119"/>
      <c r="K571" s="119"/>
      <c r="L571" s="119"/>
      <c r="M571" s="119"/>
      <c r="N571" s="119"/>
      <c r="O571" s="119"/>
      <c r="P571" s="119"/>
      <c r="Q571" s="119"/>
      <c r="R571" s="119"/>
      <c r="S571" s="119"/>
      <c r="T571" s="119"/>
      <c r="U571" s="119"/>
      <c r="V571" s="119"/>
      <c r="W571" s="119"/>
      <c r="X571" s="119"/>
      <c r="Y571" s="119"/>
      <c r="Z571" s="119"/>
      <c r="AA571" s="119"/>
      <c r="AB571" s="119"/>
    </row>
    <row r="572" ht="15.75" customHeight="1">
      <c r="A572" s="200" t="s">
        <v>10664</v>
      </c>
      <c r="B572" s="125" t="str">
        <f>IF(A572=procedure_activity_definition!A348,"🟢Match","🔴Mismatch")</f>
        <v>🟢Match</v>
      </c>
      <c r="C572" s="126" t="str">
        <f>IFERROR(
IF(ROW()=MATCH(A572,procedure_activity_definition!A:A,0),
"A"&amp;ROW()&amp;" = A"&amp;MATCH(A572,procedure_activity_definition!A:A,0),
"A"&amp;ROW()&amp;" = A"&amp;MATCH(A572,procedure_activity_definition!A:A,0)
),
"No Match"
)</f>
        <v>A572 = A348</v>
      </c>
      <c r="D572" s="196" t="s">
        <v>10665</v>
      </c>
      <c r="E572" s="197" t="s">
        <v>10666</v>
      </c>
      <c r="F572" s="197" t="s">
        <v>10667</v>
      </c>
      <c r="G572" s="122">
        <v>0.0</v>
      </c>
      <c r="H572" s="119" t="s">
        <v>8512</v>
      </c>
      <c r="I572" s="119"/>
      <c r="J572" s="119"/>
      <c r="K572" s="119"/>
      <c r="L572" s="119"/>
      <c r="M572" s="119"/>
      <c r="N572" s="119"/>
      <c r="O572" s="119"/>
      <c r="P572" s="119"/>
      <c r="Q572" s="119"/>
      <c r="R572" s="119"/>
      <c r="S572" s="119"/>
      <c r="T572" s="119"/>
      <c r="U572" s="119"/>
      <c r="V572" s="119"/>
      <c r="W572" s="119"/>
      <c r="X572" s="119"/>
      <c r="Y572" s="119"/>
      <c r="Z572" s="119"/>
      <c r="AA572" s="119"/>
      <c r="AB572" s="119"/>
    </row>
    <row r="573" ht="15.75" customHeight="1">
      <c r="A573" s="200" t="s">
        <v>10668</v>
      </c>
      <c r="B573" s="125" t="str">
        <f>IF(A573=procedure_activity_definition!A349,"🟢Match","🔴Mismatch")</f>
        <v>🟢Match</v>
      </c>
      <c r="C573" s="126" t="str">
        <f>IFERROR(
IF(ROW()=MATCH(A573,procedure_activity_definition!A:A,0),
"A"&amp;ROW()&amp;" = A"&amp;MATCH(A573,procedure_activity_definition!A:A,0),
"A"&amp;ROW()&amp;" = A"&amp;MATCH(A573,procedure_activity_definition!A:A,0)
),
"No Match"
)</f>
        <v>A573 = A349</v>
      </c>
      <c r="D573" s="196" t="s">
        <v>10669</v>
      </c>
      <c r="E573" s="197" t="s">
        <v>10670</v>
      </c>
      <c r="F573" s="197" t="s">
        <v>10671</v>
      </c>
      <c r="G573" s="122">
        <v>0.0</v>
      </c>
      <c r="H573" s="119" t="s">
        <v>8512</v>
      </c>
      <c r="I573" s="119"/>
      <c r="J573" s="119"/>
      <c r="K573" s="119"/>
      <c r="L573" s="119"/>
      <c r="M573" s="119"/>
      <c r="N573" s="119"/>
      <c r="O573" s="119"/>
      <c r="P573" s="119"/>
      <c r="Q573" s="119"/>
      <c r="R573" s="119"/>
      <c r="S573" s="119"/>
      <c r="T573" s="119"/>
      <c r="U573" s="119"/>
      <c r="V573" s="119"/>
      <c r="W573" s="119"/>
      <c r="X573" s="119"/>
      <c r="Y573" s="119"/>
      <c r="Z573" s="119"/>
      <c r="AA573" s="119"/>
      <c r="AB573" s="119"/>
    </row>
    <row r="574" ht="15.75" customHeight="1">
      <c r="A574" s="200" t="s">
        <v>10672</v>
      </c>
      <c r="B574" s="125" t="str">
        <f>IF(A574=procedure_activity_definition!A350,"🟢Match","🔴Mismatch")</f>
        <v>🟢Match</v>
      </c>
      <c r="C574" s="126" t="str">
        <f>IFERROR(
IF(ROW()=MATCH(A574,procedure_activity_definition!A:A,0),
"A"&amp;ROW()&amp;" = A"&amp;MATCH(A574,procedure_activity_definition!A:A,0),
"A"&amp;ROW()&amp;" = A"&amp;MATCH(A574,procedure_activity_definition!A:A,0)
),
"No Match"
)</f>
        <v>A574 = A350</v>
      </c>
      <c r="D574" s="196" t="s">
        <v>10673</v>
      </c>
      <c r="E574" s="197" t="s">
        <v>10674</v>
      </c>
      <c r="F574" s="197" t="s">
        <v>10674</v>
      </c>
      <c r="G574" s="122">
        <v>0.0</v>
      </c>
      <c r="H574" s="119" t="s">
        <v>8512</v>
      </c>
      <c r="I574" s="119"/>
      <c r="J574" s="119"/>
      <c r="K574" s="119"/>
      <c r="L574" s="119"/>
      <c r="M574" s="119"/>
      <c r="N574" s="119"/>
      <c r="O574" s="119"/>
      <c r="P574" s="119"/>
      <c r="Q574" s="119"/>
      <c r="R574" s="119"/>
      <c r="S574" s="119"/>
      <c r="T574" s="119"/>
      <c r="U574" s="119"/>
      <c r="V574" s="119"/>
      <c r="W574" s="119"/>
      <c r="X574" s="119"/>
      <c r="Y574" s="119"/>
      <c r="Z574" s="119"/>
      <c r="AA574" s="119"/>
      <c r="AB574" s="119"/>
    </row>
    <row r="575" ht="15.75" customHeight="1">
      <c r="A575" s="200" t="s">
        <v>10675</v>
      </c>
      <c r="B575" s="125" t="str">
        <f>IF(A575=procedure_activity_definition!A351,"🟢Match","🔴Mismatch")</f>
        <v>🟢Match</v>
      </c>
      <c r="C575" s="126" t="str">
        <f>IFERROR(
IF(ROW()=MATCH(A575,procedure_activity_definition!A:A,0),
"A"&amp;ROW()&amp;" = A"&amp;MATCH(A575,procedure_activity_definition!A:A,0),
"A"&amp;ROW()&amp;" = A"&amp;MATCH(A575,procedure_activity_definition!A:A,0)
),
"No Match"
)</f>
        <v>A575 = A351</v>
      </c>
      <c r="D575" s="196" t="s">
        <v>10676</v>
      </c>
      <c r="E575" s="197" t="s">
        <v>10677</v>
      </c>
      <c r="F575" s="197" t="s">
        <v>10677</v>
      </c>
      <c r="G575" s="122">
        <v>0.0</v>
      </c>
      <c r="H575" s="119" t="s">
        <v>8512</v>
      </c>
      <c r="I575" s="119"/>
      <c r="J575" s="119"/>
      <c r="K575" s="119"/>
      <c r="L575" s="119"/>
      <c r="M575" s="119"/>
      <c r="N575" s="119"/>
      <c r="O575" s="119"/>
      <c r="P575" s="119"/>
      <c r="Q575" s="119"/>
      <c r="R575" s="119"/>
      <c r="S575" s="119"/>
      <c r="T575" s="119"/>
      <c r="U575" s="119"/>
      <c r="V575" s="119"/>
      <c r="W575" s="119"/>
      <c r="X575" s="119"/>
      <c r="Y575" s="119"/>
      <c r="Z575" s="119"/>
      <c r="AA575" s="119"/>
      <c r="AB575" s="119"/>
    </row>
    <row r="576" ht="15.75" customHeight="1">
      <c r="A576" s="200" t="s">
        <v>10678</v>
      </c>
      <c r="B576" s="125" t="str">
        <f>IF(A576=procedure_activity_definition!A352,"🟢Match","🔴Mismatch")</f>
        <v>🟢Match</v>
      </c>
      <c r="C576" s="126" t="str">
        <f>IFERROR(
IF(ROW()=MATCH(A576,procedure_activity_definition!A:A,0),
"A"&amp;ROW()&amp;" = A"&amp;MATCH(A576,procedure_activity_definition!A:A,0),
"A"&amp;ROW()&amp;" = A"&amp;MATCH(A576,procedure_activity_definition!A:A,0)
),
"No Match"
)</f>
        <v>A576 = A352</v>
      </c>
      <c r="D576" s="196" t="s">
        <v>10679</v>
      </c>
      <c r="E576" s="197" t="s">
        <v>10680</v>
      </c>
      <c r="F576" s="197" t="s">
        <v>10680</v>
      </c>
      <c r="G576" s="122">
        <v>0.0</v>
      </c>
      <c r="H576" s="119" t="s">
        <v>8512</v>
      </c>
      <c r="I576" s="119"/>
      <c r="J576" s="119"/>
      <c r="K576" s="119"/>
      <c r="L576" s="119"/>
      <c r="M576" s="119"/>
      <c r="N576" s="119"/>
      <c r="O576" s="119"/>
      <c r="P576" s="119"/>
      <c r="Q576" s="119"/>
      <c r="R576" s="119"/>
      <c r="S576" s="119"/>
      <c r="T576" s="119"/>
      <c r="U576" s="119"/>
      <c r="V576" s="119"/>
      <c r="W576" s="119"/>
      <c r="X576" s="119"/>
      <c r="Y576" s="119"/>
      <c r="Z576" s="119"/>
      <c r="AA576" s="119"/>
      <c r="AB576" s="119"/>
    </row>
    <row r="577" ht="15.75" customHeight="1">
      <c r="A577" s="200" t="s">
        <v>10681</v>
      </c>
      <c r="B577" s="125" t="str">
        <f>IF(A577=procedure_activity_definition!A353,"🟢Match","🔴Mismatch")</f>
        <v>🟢Match</v>
      </c>
      <c r="C577" s="126" t="str">
        <f>IFERROR(
IF(ROW()=MATCH(A577,procedure_activity_definition!A:A,0),
"A"&amp;ROW()&amp;" = A"&amp;MATCH(A577,procedure_activity_definition!A:A,0),
"A"&amp;ROW()&amp;" = A"&amp;MATCH(A577,procedure_activity_definition!A:A,0)
),
"No Match"
)</f>
        <v>A577 = A353</v>
      </c>
      <c r="D577" s="196" t="s">
        <v>10682</v>
      </c>
      <c r="E577" s="197" t="s">
        <v>10683</v>
      </c>
      <c r="F577" s="197" t="s">
        <v>10683</v>
      </c>
      <c r="G577" s="122">
        <v>0.0</v>
      </c>
      <c r="H577" s="119" t="s">
        <v>8512</v>
      </c>
      <c r="I577" s="119"/>
      <c r="J577" s="119"/>
      <c r="K577" s="119"/>
      <c r="L577" s="119"/>
      <c r="M577" s="119"/>
      <c r="N577" s="119"/>
      <c r="O577" s="119"/>
      <c r="P577" s="119"/>
      <c r="Q577" s="119"/>
      <c r="R577" s="119"/>
      <c r="S577" s="119"/>
      <c r="T577" s="119"/>
      <c r="U577" s="119"/>
      <c r="V577" s="119"/>
      <c r="W577" s="119"/>
      <c r="X577" s="119"/>
      <c r="Y577" s="119"/>
      <c r="Z577" s="119"/>
      <c r="AA577" s="119"/>
      <c r="AB577" s="119"/>
    </row>
    <row r="578" ht="15.75" customHeight="1">
      <c r="A578" s="200" t="s">
        <v>10684</v>
      </c>
      <c r="B578" s="125" t="str">
        <f>IF(A578=procedure_activity_definition!A354,"🟢Match","🔴Mismatch")</f>
        <v>🟢Match</v>
      </c>
      <c r="C578" s="126" t="str">
        <f>IFERROR(
IF(ROW()=MATCH(A578,procedure_activity_definition!A:A,0),
"A"&amp;ROW()&amp;" = A"&amp;MATCH(A578,procedure_activity_definition!A:A,0),
"A"&amp;ROW()&amp;" = A"&amp;MATCH(A578,procedure_activity_definition!A:A,0)
),
"No Match"
)</f>
        <v>A578 = A354</v>
      </c>
      <c r="D578" s="196" t="s">
        <v>10685</v>
      </c>
      <c r="E578" s="197" t="s">
        <v>10686</v>
      </c>
      <c r="F578" s="197" t="s">
        <v>10686</v>
      </c>
      <c r="G578" s="122">
        <v>0.0</v>
      </c>
      <c r="H578" s="119" t="s">
        <v>8512</v>
      </c>
      <c r="I578" s="119"/>
      <c r="J578" s="119"/>
      <c r="K578" s="119"/>
      <c r="L578" s="119"/>
      <c r="M578" s="119"/>
      <c r="N578" s="119"/>
      <c r="O578" s="119"/>
      <c r="P578" s="119"/>
      <c r="Q578" s="119"/>
      <c r="R578" s="119"/>
      <c r="S578" s="119"/>
      <c r="T578" s="119"/>
      <c r="U578" s="119"/>
      <c r="V578" s="119"/>
      <c r="W578" s="119"/>
      <c r="X578" s="119"/>
      <c r="Y578" s="119"/>
      <c r="Z578" s="119"/>
      <c r="AA578" s="119"/>
      <c r="AB578" s="119"/>
    </row>
    <row r="579" ht="15.75" customHeight="1">
      <c r="A579" s="200" t="s">
        <v>10687</v>
      </c>
      <c r="B579" s="125" t="str">
        <f>IF(A579=procedure_activity_definition!A355,"🟢Match","🔴Mismatch")</f>
        <v>🟢Match</v>
      </c>
      <c r="C579" s="126" t="str">
        <f>IFERROR(
IF(ROW()=MATCH(A579,procedure_activity_definition!A:A,0),
"A"&amp;ROW()&amp;" = A"&amp;MATCH(A579,procedure_activity_definition!A:A,0),
"A"&amp;ROW()&amp;" = A"&amp;MATCH(A579,procedure_activity_definition!A:A,0)
),
"No Match"
)</f>
        <v>A579 = A355</v>
      </c>
      <c r="D579" s="196" t="s">
        <v>10688</v>
      </c>
      <c r="E579" s="197" t="s">
        <v>10689</v>
      </c>
      <c r="F579" s="197" t="s">
        <v>10689</v>
      </c>
      <c r="G579" s="122">
        <v>0.0</v>
      </c>
      <c r="H579" s="119" t="s">
        <v>8512</v>
      </c>
      <c r="I579" s="119"/>
      <c r="J579" s="119"/>
      <c r="K579" s="119"/>
      <c r="L579" s="119"/>
      <c r="M579" s="119"/>
      <c r="N579" s="119"/>
      <c r="O579" s="119"/>
      <c r="P579" s="119"/>
      <c r="Q579" s="119"/>
      <c r="R579" s="119"/>
      <c r="S579" s="119"/>
      <c r="T579" s="119"/>
      <c r="U579" s="119"/>
      <c r="V579" s="119"/>
      <c r="W579" s="119"/>
      <c r="X579" s="119"/>
      <c r="Y579" s="119"/>
      <c r="Z579" s="119"/>
      <c r="AA579" s="119"/>
      <c r="AB579" s="119"/>
    </row>
    <row r="580" ht="15.75" customHeight="1">
      <c r="A580" s="200" t="s">
        <v>10690</v>
      </c>
      <c r="B580" s="125" t="str">
        <f>IF(A580=procedure_activity_definition!A356,"🟢Match","🔴Mismatch")</f>
        <v>🟢Match</v>
      </c>
      <c r="C580" s="126" t="str">
        <f>IFERROR(
IF(ROW()=MATCH(A580,procedure_activity_definition!A:A,0),
"A"&amp;ROW()&amp;" = A"&amp;MATCH(A580,procedure_activity_definition!A:A,0),
"A"&amp;ROW()&amp;" = A"&amp;MATCH(A580,procedure_activity_definition!A:A,0)
),
"No Match"
)</f>
        <v>A580 = A356</v>
      </c>
      <c r="D580" s="196" t="s">
        <v>10691</v>
      </c>
      <c r="E580" s="197" t="s">
        <v>10692</v>
      </c>
      <c r="F580" s="197" t="s">
        <v>10692</v>
      </c>
      <c r="G580" s="122">
        <v>0.0</v>
      </c>
      <c r="H580" s="119" t="s">
        <v>8512</v>
      </c>
      <c r="I580" s="119"/>
      <c r="J580" s="119"/>
      <c r="K580" s="119"/>
      <c r="L580" s="119"/>
      <c r="M580" s="119"/>
      <c r="N580" s="119"/>
      <c r="O580" s="119"/>
      <c r="P580" s="119"/>
      <c r="Q580" s="119"/>
      <c r="R580" s="119"/>
      <c r="S580" s="119"/>
      <c r="T580" s="119"/>
      <c r="U580" s="119"/>
      <c r="V580" s="119"/>
      <c r="W580" s="119"/>
      <c r="X580" s="119"/>
      <c r="Y580" s="119"/>
      <c r="Z580" s="119"/>
      <c r="AA580" s="119"/>
      <c r="AB580" s="119"/>
    </row>
    <row r="581" ht="15.75" customHeight="1">
      <c r="A581" s="200" t="s">
        <v>10693</v>
      </c>
      <c r="B581" s="125" t="str">
        <f>IF(A581=procedure_activity_definition!A357,"🟢Match","🔴Mismatch")</f>
        <v>🟢Match</v>
      </c>
      <c r="C581" s="126" t="str">
        <f>IFERROR(
IF(ROW()=MATCH(A581,procedure_activity_definition!A:A,0),
"A"&amp;ROW()&amp;" = A"&amp;MATCH(A581,procedure_activity_definition!A:A,0),
"A"&amp;ROW()&amp;" = A"&amp;MATCH(A581,procedure_activity_definition!A:A,0)
),
"No Match"
)</f>
        <v>A581 = A357</v>
      </c>
      <c r="D581" s="196" t="s">
        <v>10694</v>
      </c>
      <c r="E581" s="197" t="s">
        <v>10695</v>
      </c>
      <c r="F581" s="197" t="s">
        <v>10695</v>
      </c>
      <c r="G581" s="122">
        <v>0.0</v>
      </c>
      <c r="H581" s="119" t="s">
        <v>8512</v>
      </c>
      <c r="I581" s="119"/>
      <c r="J581" s="119"/>
      <c r="K581" s="119"/>
      <c r="L581" s="119"/>
      <c r="M581" s="119"/>
      <c r="N581" s="119"/>
      <c r="O581" s="119"/>
      <c r="P581" s="119"/>
      <c r="Q581" s="119"/>
      <c r="R581" s="119"/>
      <c r="S581" s="119"/>
      <c r="T581" s="119"/>
      <c r="U581" s="119"/>
      <c r="V581" s="119"/>
      <c r="W581" s="119"/>
      <c r="X581" s="119"/>
      <c r="Y581" s="119"/>
      <c r="Z581" s="119"/>
      <c r="AA581" s="119"/>
      <c r="AB581" s="119"/>
    </row>
    <row r="582" ht="15.75" customHeight="1">
      <c r="A582" s="200" t="s">
        <v>10696</v>
      </c>
      <c r="B582" s="125" t="str">
        <f>IF(A582=procedure_activity_definition!A358,"🟢Match","🔴Mismatch")</f>
        <v>🟢Match</v>
      </c>
      <c r="C582" s="126" t="str">
        <f>IFERROR(
IF(ROW()=MATCH(A582,procedure_activity_definition!A:A,0),
"A"&amp;ROW()&amp;" = A"&amp;MATCH(A582,procedure_activity_definition!A:A,0),
"A"&amp;ROW()&amp;" = A"&amp;MATCH(A582,procedure_activity_definition!A:A,0)
),
"No Match"
)</f>
        <v>A582 = A358</v>
      </c>
      <c r="D582" s="196" t="s">
        <v>10697</v>
      </c>
      <c r="E582" s="197" t="s">
        <v>10698</v>
      </c>
      <c r="F582" s="197" t="s">
        <v>10698</v>
      </c>
      <c r="G582" s="122">
        <v>0.0</v>
      </c>
      <c r="H582" s="119" t="s">
        <v>8512</v>
      </c>
      <c r="I582" s="119"/>
      <c r="J582" s="119"/>
      <c r="K582" s="119"/>
      <c r="L582" s="119"/>
      <c r="M582" s="119"/>
      <c r="N582" s="119"/>
      <c r="O582" s="119"/>
      <c r="P582" s="119"/>
      <c r="Q582" s="119"/>
      <c r="R582" s="119"/>
      <c r="S582" s="119"/>
      <c r="T582" s="119"/>
      <c r="U582" s="119"/>
      <c r="V582" s="119"/>
      <c r="W582" s="119"/>
      <c r="X582" s="119"/>
      <c r="Y582" s="119"/>
      <c r="Z582" s="119"/>
      <c r="AA582" s="119"/>
      <c r="AB582" s="119"/>
    </row>
    <row r="583" ht="15.75" customHeight="1">
      <c r="A583" s="200" t="s">
        <v>10699</v>
      </c>
      <c r="B583" s="125" t="str">
        <f>IF(A583=procedure_activity_definition!A359,"🟢Match","🔴Mismatch")</f>
        <v>🟢Match</v>
      </c>
      <c r="C583" s="126" t="str">
        <f>IFERROR(
IF(ROW()=MATCH(A583,procedure_activity_definition!A:A,0),
"A"&amp;ROW()&amp;" = A"&amp;MATCH(A583,procedure_activity_definition!A:A,0),
"A"&amp;ROW()&amp;" = A"&amp;MATCH(A583,procedure_activity_definition!A:A,0)
),
"No Match"
)</f>
        <v>A583 = A359</v>
      </c>
      <c r="D583" s="196" t="s">
        <v>10700</v>
      </c>
      <c r="E583" s="197" t="s">
        <v>10701</v>
      </c>
      <c r="F583" s="197" t="s">
        <v>10701</v>
      </c>
      <c r="G583" s="122">
        <v>0.0</v>
      </c>
      <c r="H583" s="119" t="s">
        <v>8512</v>
      </c>
      <c r="I583" s="119"/>
      <c r="J583" s="119"/>
      <c r="K583" s="119"/>
      <c r="L583" s="119"/>
      <c r="M583" s="119"/>
      <c r="N583" s="119"/>
      <c r="O583" s="119"/>
      <c r="P583" s="119"/>
      <c r="Q583" s="119"/>
      <c r="R583" s="119"/>
      <c r="S583" s="119"/>
      <c r="T583" s="119"/>
      <c r="U583" s="119"/>
      <c r="V583" s="119"/>
      <c r="W583" s="119"/>
      <c r="X583" s="119"/>
      <c r="Y583" s="119"/>
      <c r="Z583" s="119"/>
      <c r="AA583" s="119"/>
      <c r="AB583" s="119"/>
    </row>
    <row r="584" ht="15.75" customHeight="1">
      <c r="A584" s="200" t="s">
        <v>10702</v>
      </c>
      <c r="B584" s="125" t="str">
        <f>IF(A584=procedure_activity_definition!A360,"🟢Match","🔴Mismatch")</f>
        <v>🟢Match</v>
      </c>
      <c r="C584" s="126" t="str">
        <f>IFERROR(
IF(ROW()=MATCH(A584,procedure_activity_definition!A:A,0),
"A"&amp;ROW()&amp;" = A"&amp;MATCH(A584,procedure_activity_definition!A:A,0),
"A"&amp;ROW()&amp;" = A"&amp;MATCH(A584,procedure_activity_definition!A:A,0)
),
"No Match"
)</f>
        <v>A584 = A360</v>
      </c>
      <c r="D584" s="196" t="s">
        <v>10703</v>
      </c>
      <c r="E584" s="197" t="s">
        <v>10704</v>
      </c>
      <c r="F584" s="197" t="s">
        <v>10704</v>
      </c>
      <c r="G584" s="122">
        <v>0.0</v>
      </c>
      <c r="H584" s="119" t="s">
        <v>8512</v>
      </c>
      <c r="I584" s="119"/>
      <c r="J584" s="119"/>
      <c r="K584" s="119"/>
      <c r="L584" s="119"/>
      <c r="M584" s="119"/>
      <c r="N584" s="119"/>
      <c r="O584" s="119"/>
      <c r="P584" s="119"/>
      <c r="Q584" s="119"/>
      <c r="R584" s="119"/>
      <c r="S584" s="119"/>
      <c r="T584" s="119"/>
      <c r="U584" s="119"/>
      <c r="V584" s="119"/>
      <c r="W584" s="119"/>
      <c r="X584" s="119"/>
      <c r="Y584" s="119"/>
      <c r="Z584" s="119"/>
      <c r="AA584" s="119"/>
      <c r="AB584" s="119"/>
    </row>
    <row r="585" ht="15.75" customHeight="1">
      <c r="A585" s="200" t="s">
        <v>10705</v>
      </c>
      <c r="B585" s="125" t="str">
        <f>IF(A585=procedure_activity_definition!A361,"🟢Match","🔴Mismatch")</f>
        <v>🟢Match</v>
      </c>
      <c r="C585" s="126" t="str">
        <f>IFERROR(
IF(ROW()=MATCH(A585,procedure_activity_definition!A:A,0),
"A"&amp;ROW()&amp;" = A"&amp;MATCH(A585,procedure_activity_definition!A:A,0),
"A"&amp;ROW()&amp;" = A"&amp;MATCH(A585,procedure_activity_definition!A:A,0)
),
"No Match"
)</f>
        <v>A585 = A361</v>
      </c>
      <c r="D585" s="196" t="s">
        <v>10706</v>
      </c>
      <c r="E585" s="197" t="s">
        <v>10707</v>
      </c>
      <c r="F585" s="197" t="s">
        <v>10707</v>
      </c>
      <c r="G585" s="122">
        <v>0.0</v>
      </c>
      <c r="H585" s="119" t="s">
        <v>8512</v>
      </c>
      <c r="I585" s="119"/>
      <c r="J585" s="119"/>
      <c r="K585" s="119"/>
      <c r="L585" s="119"/>
      <c r="M585" s="119"/>
      <c r="N585" s="119"/>
      <c r="O585" s="119"/>
      <c r="P585" s="119"/>
      <c r="Q585" s="119"/>
      <c r="R585" s="119"/>
      <c r="S585" s="119"/>
      <c r="T585" s="119"/>
      <c r="U585" s="119"/>
      <c r="V585" s="119"/>
      <c r="W585" s="119"/>
      <c r="X585" s="119"/>
      <c r="Y585" s="119"/>
      <c r="Z585" s="119"/>
      <c r="AA585" s="119"/>
      <c r="AB585" s="119"/>
    </row>
    <row r="586" ht="15.75" customHeight="1">
      <c r="A586" s="200" t="s">
        <v>10708</v>
      </c>
      <c r="B586" s="125" t="str">
        <f>IF(A586=procedure_activity_definition!A362,"🟢Match","🔴Mismatch")</f>
        <v>🟢Match</v>
      </c>
      <c r="C586" s="126" t="str">
        <f>IFERROR(
IF(ROW()=MATCH(A586,procedure_activity_definition!A:A,0),
"A"&amp;ROW()&amp;" = A"&amp;MATCH(A586,procedure_activity_definition!A:A,0),
"A"&amp;ROW()&amp;" = A"&amp;MATCH(A586,procedure_activity_definition!A:A,0)
),
"No Match"
)</f>
        <v>A586 = A362</v>
      </c>
      <c r="D586" s="196" t="s">
        <v>10709</v>
      </c>
      <c r="E586" s="197" t="s">
        <v>10710</v>
      </c>
      <c r="F586" s="197" t="s">
        <v>10710</v>
      </c>
      <c r="G586" s="122">
        <v>0.0</v>
      </c>
      <c r="H586" s="119" t="s">
        <v>8512</v>
      </c>
      <c r="I586" s="119"/>
      <c r="J586" s="119"/>
      <c r="K586" s="119"/>
      <c r="L586" s="119"/>
      <c r="M586" s="119"/>
      <c r="N586" s="119"/>
      <c r="O586" s="119"/>
      <c r="P586" s="119"/>
      <c r="Q586" s="119"/>
      <c r="R586" s="119"/>
      <c r="S586" s="119"/>
      <c r="T586" s="119"/>
      <c r="U586" s="119"/>
      <c r="V586" s="119"/>
      <c r="W586" s="119"/>
      <c r="X586" s="119"/>
      <c r="Y586" s="119"/>
      <c r="Z586" s="119"/>
      <c r="AA586" s="119"/>
      <c r="AB586" s="119"/>
    </row>
    <row r="587" ht="15.75" customHeight="1">
      <c r="A587" s="200" t="s">
        <v>10711</v>
      </c>
      <c r="B587" s="125" t="str">
        <f>IF(A587=procedure_activity_definition!A363,"🟢Match","🔴Mismatch")</f>
        <v>🟢Match</v>
      </c>
      <c r="C587" s="126" t="str">
        <f>IFERROR(
IF(ROW()=MATCH(A587,procedure_activity_definition!A:A,0),
"A"&amp;ROW()&amp;" = A"&amp;MATCH(A587,procedure_activity_definition!A:A,0),
"A"&amp;ROW()&amp;" = A"&amp;MATCH(A587,procedure_activity_definition!A:A,0)
),
"No Match"
)</f>
        <v>A587 = A363</v>
      </c>
      <c r="D587" s="196" t="s">
        <v>10712</v>
      </c>
      <c r="E587" s="197" t="s">
        <v>10713</v>
      </c>
      <c r="F587" s="197" t="s">
        <v>10713</v>
      </c>
      <c r="G587" s="122">
        <v>0.0</v>
      </c>
      <c r="H587" s="119" t="s">
        <v>8512</v>
      </c>
      <c r="I587" s="119"/>
      <c r="J587" s="119"/>
      <c r="K587" s="119"/>
      <c r="L587" s="119"/>
      <c r="M587" s="119"/>
      <c r="N587" s="119"/>
      <c r="O587" s="119"/>
      <c r="P587" s="119"/>
      <c r="Q587" s="119"/>
      <c r="R587" s="119"/>
      <c r="S587" s="119"/>
      <c r="T587" s="119"/>
      <c r="U587" s="119"/>
      <c r="V587" s="119"/>
      <c r="W587" s="119"/>
      <c r="X587" s="119"/>
      <c r="Y587" s="119"/>
      <c r="Z587" s="119"/>
      <c r="AA587" s="119"/>
      <c r="AB587" s="119"/>
    </row>
    <row r="588" ht="15.75" customHeight="1">
      <c r="A588" s="200" t="s">
        <v>10714</v>
      </c>
      <c r="B588" s="125" t="str">
        <f>IF(A588=procedure_activity_definition!A364,"🟢Match","🔴Mismatch")</f>
        <v>🟢Match</v>
      </c>
      <c r="C588" s="126" t="str">
        <f>IFERROR(
IF(ROW()=MATCH(A588,procedure_activity_definition!A:A,0),
"A"&amp;ROW()&amp;" = A"&amp;MATCH(A588,procedure_activity_definition!A:A,0),
"A"&amp;ROW()&amp;" = A"&amp;MATCH(A588,procedure_activity_definition!A:A,0)
),
"No Match"
)</f>
        <v>A588 = A364</v>
      </c>
      <c r="D588" s="196" t="s">
        <v>10715</v>
      </c>
      <c r="E588" s="197" t="s">
        <v>10716</v>
      </c>
      <c r="F588" s="197" t="s">
        <v>10716</v>
      </c>
      <c r="G588" s="122">
        <v>0.0</v>
      </c>
      <c r="H588" s="119" t="s">
        <v>8512</v>
      </c>
      <c r="I588" s="119"/>
      <c r="J588" s="119"/>
      <c r="K588" s="119"/>
      <c r="L588" s="119"/>
      <c r="M588" s="119"/>
      <c r="N588" s="119"/>
      <c r="O588" s="119"/>
      <c r="P588" s="119"/>
      <c r="Q588" s="119"/>
      <c r="R588" s="119"/>
      <c r="S588" s="119"/>
      <c r="T588" s="119"/>
      <c r="U588" s="119"/>
      <c r="V588" s="119"/>
      <c r="W588" s="119"/>
      <c r="X588" s="119"/>
      <c r="Y588" s="119"/>
      <c r="Z588" s="119"/>
      <c r="AA588" s="119"/>
      <c r="AB588" s="119"/>
    </row>
    <row r="589" ht="15.75" customHeight="1">
      <c r="A589" s="200" t="s">
        <v>10717</v>
      </c>
      <c r="B589" s="125" t="str">
        <f>IF(A589=procedure_activity_definition!A365,"🟢Match","🔴Mismatch")</f>
        <v>🟢Match</v>
      </c>
      <c r="C589" s="126" t="str">
        <f>IFERROR(
IF(ROW()=MATCH(A589,procedure_activity_definition!A:A,0),
"A"&amp;ROW()&amp;" = A"&amp;MATCH(A589,procedure_activity_definition!A:A,0),
"A"&amp;ROW()&amp;" = A"&amp;MATCH(A589,procedure_activity_definition!A:A,0)
),
"No Match"
)</f>
        <v>A589 = A365</v>
      </c>
      <c r="D589" s="196" t="s">
        <v>10718</v>
      </c>
      <c r="E589" s="197" t="s">
        <v>10719</v>
      </c>
      <c r="F589" s="197" t="s">
        <v>10719</v>
      </c>
      <c r="G589" s="122">
        <v>0.0</v>
      </c>
      <c r="H589" s="119" t="s">
        <v>8512</v>
      </c>
      <c r="I589" s="119"/>
      <c r="J589" s="119"/>
      <c r="K589" s="119"/>
      <c r="L589" s="119"/>
      <c r="M589" s="119"/>
      <c r="N589" s="119"/>
      <c r="O589" s="119"/>
      <c r="P589" s="119"/>
      <c r="Q589" s="119"/>
      <c r="R589" s="119"/>
      <c r="S589" s="119"/>
      <c r="T589" s="119"/>
      <c r="U589" s="119"/>
      <c r="V589" s="119"/>
      <c r="W589" s="119"/>
      <c r="X589" s="119"/>
      <c r="Y589" s="119"/>
      <c r="Z589" s="119"/>
      <c r="AA589" s="119"/>
      <c r="AB589" s="119"/>
    </row>
    <row r="590" ht="15.75" customHeight="1">
      <c r="A590" s="200" t="s">
        <v>10720</v>
      </c>
      <c r="B590" s="125" t="str">
        <f>IF(A590=procedure_activity_definition!A366,"🟢Match","🔴Mismatch")</f>
        <v>🟢Match</v>
      </c>
      <c r="C590" s="126" t="str">
        <f>IFERROR(
IF(ROW()=MATCH(A590,procedure_activity_definition!A:A,0),
"A"&amp;ROW()&amp;" = A"&amp;MATCH(A590,procedure_activity_definition!A:A,0),
"A"&amp;ROW()&amp;" = A"&amp;MATCH(A590,procedure_activity_definition!A:A,0)
),
"No Match"
)</f>
        <v>A590 = A366</v>
      </c>
      <c r="D590" s="196" t="s">
        <v>10721</v>
      </c>
      <c r="E590" s="197" t="s">
        <v>10722</v>
      </c>
      <c r="F590" s="197" t="s">
        <v>10722</v>
      </c>
      <c r="G590" s="122">
        <v>0.0</v>
      </c>
      <c r="H590" s="119" t="s">
        <v>8512</v>
      </c>
      <c r="I590" s="119"/>
      <c r="J590" s="119"/>
      <c r="K590" s="119"/>
      <c r="L590" s="119"/>
      <c r="M590" s="119"/>
      <c r="N590" s="119"/>
      <c r="O590" s="119"/>
      <c r="P590" s="119"/>
      <c r="Q590" s="119"/>
      <c r="R590" s="119"/>
      <c r="S590" s="119"/>
      <c r="T590" s="119"/>
      <c r="U590" s="119"/>
      <c r="V590" s="119"/>
      <c r="W590" s="119"/>
      <c r="X590" s="119"/>
      <c r="Y590" s="119"/>
      <c r="Z590" s="119"/>
      <c r="AA590" s="119"/>
      <c r="AB590" s="119"/>
    </row>
    <row r="591" ht="15.75" customHeight="1">
      <c r="A591" s="200" t="s">
        <v>10723</v>
      </c>
      <c r="B591" s="125" t="str">
        <f>IF(A591=procedure_activity_definition!A367,"🟢Match","🔴Mismatch")</f>
        <v>🟢Match</v>
      </c>
      <c r="C591" s="126" t="str">
        <f>IFERROR(
IF(ROW()=MATCH(A591,procedure_activity_definition!A:A,0),
"A"&amp;ROW()&amp;" = A"&amp;MATCH(A591,procedure_activity_definition!A:A,0),
"A"&amp;ROW()&amp;" = A"&amp;MATCH(A591,procedure_activity_definition!A:A,0)
),
"No Match"
)</f>
        <v>A591 = A367</v>
      </c>
      <c r="D591" s="196" t="s">
        <v>10724</v>
      </c>
      <c r="E591" s="197" t="s">
        <v>10725</v>
      </c>
      <c r="F591" s="197" t="s">
        <v>10725</v>
      </c>
      <c r="G591" s="122">
        <v>0.0</v>
      </c>
      <c r="H591" s="119" t="s">
        <v>8512</v>
      </c>
      <c r="I591" s="119"/>
      <c r="J591" s="119"/>
      <c r="K591" s="119"/>
      <c r="L591" s="119"/>
      <c r="M591" s="119"/>
      <c r="N591" s="119"/>
      <c r="O591" s="119"/>
      <c r="P591" s="119"/>
      <c r="Q591" s="119"/>
      <c r="R591" s="119"/>
      <c r="S591" s="119"/>
      <c r="T591" s="119"/>
      <c r="U591" s="119"/>
      <c r="V591" s="119"/>
      <c r="W591" s="119"/>
      <c r="X591" s="119"/>
      <c r="Y591" s="119"/>
      <c r="Z591" s="119"/>
      <c r="AA591" s="119"/>
      <c r="AB591" s="119"/>
    </row>
    <row r="592" ht="15.75" customHeight="1">
      <c r="A592" s="200" t="s">
        <v>10726</v>
      </c>
      <c r="B592" s="125" t="str">
        <f>IF(A592=procedure_activity_definition!A368,"🟢Match","🔴Mismatch")</f>
        <v>🟢Match</v>
      </c>
      <c r="C592" s="126" t="str">
        <f>IFERROR(
IF(ROW()=MATCH(A592,procedure_activity_definition!A:A,0),
"A"&amp;ROW()&amp;" = A"&amp;MATCH(A592,procedure_activity_definition!A:A,0),
"A"&amp;ROW()&amp;" = A"&amp;MATCH(A592,procedure_activity_definition!A:A,0)
),
"No Match"
)</f>
        <v>A592 = A368</v>
      </c>
      <c r="D592" s="196" t="s">
        <v>10727</v>
      </c>
      <c r="E592" s="197" t="s">
        <v>10728</v>
      </c>
      <c r="F592" s="197" t="s">
        <v>10728</v>
      </c>
      <c r="G592" s="122">
        <v>0.0</v>
      </c>
      <c r="H592" s="119" t="s">
        <v>8512</v>
      </c>
      <c r="I592" s="119"/>
      <c r="J592" s="119"/>
      <c r="K592" s="119"/>
      <c r="L592" s="119"/>
      <c r="M592" s="119"/>
      <c r="N592" s="119"/>
      <c r="O592" s="119"/>
      <c r="P592" s="119"/>
      <c r="Q592" s="119"/>
      <c r="R592" s="119"/>
      <c r="S592" s="119"/>
      <c r="T592" s="119"/>
      <c r="U592" s="119"/>
      <c r="V592" s="119"/>
      <c r="W592" s="119"/>
      <c r="X592" s="119"/>
      <c r="Y592" s="119"/>
      <c r="Z592" s="119"/>
      <c r="AA592" s="119"/>
      <c r="AB592" s="119"/>
    </row>
    <row r="593" ht="15.75" customHeight="1">
      <c r="A593" s="200" t="s">
        <v>10729</v>
      </c>
      <c r="B593" s="125" t="str">
        <f>IF(A593=procedure_activity_definition!A369,"🟢Match","🔴Mismatch")</f>
        <v>🟢Match</v>
      </c>
      <c r="C593" s="126" t="str">
        <f>IFERROR(
IF(ROW()=MATCH(A593,procedure_activity_definition!A:A,0),
"A"&amp;ROW()&amp;" = A"&amp;MATCH(A593,procedure_activity_definition!A:A,0),
"A"&amp;ROW()&amp;" = A"&amp;MATCH(A593,procedure_activity_definition!A:A,0)
),
"No Match"
)</f>
        <v>A593 = A369</v>
      </c>
      <c r="D593" s="196" t="s">
        <v>10730</v>
      </c>
      <c r="E593" s="197" t="s">
        <v>10731</v>
      </c>
      <c r="F593" s="197" t="s">
        <v>10731</v>
      </c>
      <c r="G593" s="122">
        <v>0.0</v>
      </c>
      <c r="H593" s="119" t="s">
        <v>8512</v>
      </c>
      <c r="I593" s="119"/>
      <c r="J593" s="119"/>
      <c r="K593" s="119"/>
      <c r="L593" s="119"/>
      <c r="M593" s="119"/>
      <c r="N593" s="119"/>
      <c r="O593" s="119"/>
      <c r="P593" s="119"/>
      <c r="Q593" s="119"/>
      <c r="R593" s="119"/>
      <c r="S593" s="119"/>
      <c r="T593" s="119"/>
      <c r="U593" s="119"/>
      <c r="V593" s="119"/>
      <c r="W593" s="119"/>
      <c r="X593" s="119"/>
      <c r="Y593" s="119"/>
      <c r="Z593" s="119"/>
      <c r="AA593" s="119"/>
      <c r="AB593" s="119"/>
    </row>
    <row r="594" ht="15.75" customHeight="1">
      <c r="A594" s="200" t="s">
        <v>10732</v>
      </c>
      <c r="B594" s="125" t="str">
        <f>IF(A594=procedure_activity_definition!A370,"🟢Match","🔴Mismatch")</f>
        <v>🟢Match</v>
      </c>
      <c r="C594" s="126" t="str">
        <f>IFERROR(
IF(ROW()=MATCH(A594,procedure_activity_definition!A:A,0),
"A"&amp;ROW()&amp;" = A"&amp;MATCH(A594,procedure_activity_definition!A:A,0),
"A"&amp;ROW()&amp;" = A"&amp;MATCH(A594,procedure_activity_definition!A:A,0)
),
"No Match"
)</f>
        <v>A594 = A370</v>
      </c>
      <c r="D594" s="196" t="s">
        <v>10733</v>
      </c>
      <c r="E594" s="197" t="s">
        <v>10734</v>
      </c>
      <c r="F594" s="197" t="s">
        <v>10734</v>
      </c>
      <c r="G594" s="122">
        <v>0.0</v>
      </c>
      <c r="H594" s="119" t="s">
        <v>8512</v>
      </c>
      <c r="I594" s="119"/>
      <c r="J594" s="119"/>
      <c r="K594" s="119"/>
      <c r="L594" s="119"/>
      <c r="M594" s="119"/>
      <c r="N594" s="119"/>
      <c r="O594" s="119"/>
      <c r="P594" s="119"/>
      <c r="Q594" s="119"/>
      <c r="R594" s="119"/>
      <c r="S594" s="119"/>
      <c r="T594" s="119"/>
      <c r="U594" s="119"/>
      <c r="V594" s="119"/>
      <c r="W594" s="119"/>
      <c r="X594" s="119"/>
      <c r="Y594" s="119"/>
      <c r="Z594" s="119"/>
      <c r="AA594" s="119"/>
      <c r="AB594" s="119"/>
    </row>
    <row r="595" ht="15.75" customHeight="1">
      <c r="A595" s="200" t="s">
        <v>10735</v>
      </c>
      <c r="B595" s="125" t="str">
        <f>IF(A595=procedure_activity_definition!A371,"🟢Match","🔴Mismatch")</f>
        <v>🟢Match</v>
      </c>
      <c r="C595" s="126" t="str">
        <f>IFERROR(
IF(ROW()=MATCH(A595,procedure_activity_definition!A:A,0),
"A"&amp;ROW()&amp;" = A"&amp;MATCH(A595,procedure_activity_definition!A:A,0),
"A"&amp;ROW()&amp;" = A"&amp;MATCH(A595,procedure_activity_definition!A:A,0)
),
"No Match"
)</f>
        <v>A595 = A371</v>
      </c>
      <c r="D595" s="196" t="s">
        <v>10736</v>
      </c>
      <c r="E595" s="197" t="s">
        <v>10737</v>
      </c>
      <c r="F595" s="197" t="s">
        <v>10737</v>
      </c>
      <c r="G595" s="122">
        <v>0.0</v>
      </c>
      <c r="H595" s="119" t="s">
        <v>8512</v>
      </c>
      <c r="I595" s="119"/>
      <c r="J595" s="119"/>
      <c r="K595" s="119"/>
      <c r="L595" s="119"/>
      <c r="M595" s="119"/>
      <c r="N595" s="119"/>
      <c r="O595" s="119"/>
      <c r="P595" s="119"/>
      <c r="Q595" s="119"/>
      <c r="R595" s="119"/>
      <c r="S595" s="119"/>
      <c r="T595" s="119"/>
      <c r="U595" s="119"/>
      <c r="V595" s="119"/>
      <c r="W595" s="119"/>
      <c r="X595" s="119"/>
      <c r="Y595" s="119"/>
      <c r="Z595" s="119"/>
      <c r="AA595" s="119"/>
      <c r="AB595" s="119"/>
    </row>
    <row r="596" ht="15.75" customHeight="1">
      <c r="A596" s="200" t="s">
        <v>10738</v>
      </c>
      <c r="B596" s="125" t="str">
        <f>IF(A596=procedure_activity_definition!A372,"🟢Match","🔴Mismatch")</f>
        <v>🟢Match</v>
      </c>
      <c r="C596" s="126" t="str">
        <f>IFERROR(
IF(ROW()=MATCH(A596,procedure_activity_definition!A:A,0),
"A"&amp;ROW()&amp;" = A"&amp;MATCH(A596,procedure_activity_definition!A:A,0),
"A"&amp;ROW()&amp;" = A"&amp;MATCH(A596,procedure_activity_definition!A:A,0)
),
"No Match"
)</f>
        <v>A596 = A372</v>
      </c>
      <c r="D596" s="196" t="s">
        <v>10739</v>
      </c>
      <c r="E596" s="197" t="s">
        <v>10740</v>
      </c>
      <c r="F596" s="197" t="s">
        <v>10740</v>
      </c>
      <c r="G596" s="122">
        <v>0.0</v>
      </c>
      <c r="H596" s="119" t="s">
        <v>8512</v>
      </c>
      <c r="I596" s="119"/>
      <c r="J596" s="119"/>
      <c r="K596" s="119"/>
      <c r="L596" s="119"/>
      <c r="M596" s="119"/>
      <c r="N596" s="119"/>
      <c r="O596" s="119"/>
      <c r="P596" s="119"/>
      <c r="Q596" s="119"/>
      <c r="R596" s="119"/>
      <c r="S596" s="119"/>
      <c r="T596" s="119"/>
      <c r="U596" s="119"/>
      <c r="V596" s="119"/>
      <c r="W596" s="119"/>
      <c r="X596" s="119"/>
      <c r="Y596" s="119"/>
      <c r="Z596" s="119"/>
      <c r="AA596" s="119"/>
      <c r="AB596" s="119"/>
    </row>
    <row r="597" ht="15.75" customHeight="1">
      <c r="A597" s="200" t="s">
        <v>10741</v>
      </c>
      <c r="B597" s="125" t="str">
        <f>IF(A597=procedure_activity_definition!A373,"🟢Match","🔴Mismatch")</f>
        <v>🟢Match</v>
      </c>
      <c r="C597" s="126" t="str">
        <f>IFERROR(
IF(ROW()=MATCH(A597,procedure_activity_definition!A:A,0),
"A"&amp;ROW()&amp;" = A"&amp;MATCH(A597,procedure_activity_definition!A:A,0),
"A"&amp;ROW()&amp;" = A"&amp;MATCH(A597,procedure_activity_definition!A:A,0)
),
"No Match"
)</f>
        <v>A597 = A373</v>
      </c>
      <c r="D597" s="196" t="s">
        <v>10742</v>
      </c>
      <c r="E597" s="197" t="s">
        <v>10743</v>
      </c>
      <c r="F597" s="197" t="s">
        <v>10743</v>
      </c>
      <c r="G597" s="122">
        <v>0.0</v>
      </c>
      <c r="H597" s="119" t="s">
        <v>8512</v>
      </c>
      <c r="I597" s="119"/>
      <c r="J597" s="119"/>
      <c r="K597" s="119"/>
      <c r="L597" s="119"/>
      <c r="M597" s="119"/>
      <c r="N597" s="119"/>
      <c r="O597" s="119"/>
      <c r="P597" s="119"/>
      <c r="Q597" s="119"/>
      <c r="R597" s="119"/>
      <c r="S597" s="119"/>
      <c r="T597" s="119"/>
      <c r="U597" s="119"/>
      <c r="V597" s="119"/>
      <c r="W597" s="119"/>
      <c r="X597" s="119"/>
      <c r="Y597" s="119"/>
      <c r="Z597" s="119"/>
      <c r="AA597" s="119"/>
      <c r="AB597" s="119"/>
    </row>
    <row r="598" ht="15.75" customHeight="1">
      <c r="A598" s="200" t="s">
        <v>10744</v>
      </c>
      <c r="B598" s="125" t="str">
        <f>IF(A598=procedure_activity_definition!A374,"🟢Match","🔴Mismatch")</f>
        <v>🟢Match</v>
      </c>
      <c r="C598" s="126" t="str">
        <f>IFERROR(
IF(ROW()=MATCH(A598,procedure_activity_definition!A:A,0),
"A"&amp;ROW()&amp;" = A"&amp;MATCH(A598,procedure_activity_definition!A:A,0),
"A"&amp;ROW()&amp;" = A"&amp;MATCH(A598,procedure_activity_definition!A:A,0)
),
"No Match"
)</f>
        <v>A598 = A374</v>
      </c>
      <c r="D598" s="196" t="s">
        <v>10745</v>
      </c>
      <c r="E598" s="197" t="s">
        <v>10746</v>
      </c>
      <c r="F598" s="197" t="s">
        <v>10746</v>
      </c>
      <c r="G598" s="122">
        <v>0.0</v>
      </c>
      <c r="H598" s="119" t="s">
        <v>8512</v>
      </c>
      <c r="I598" s="119"/>
      <c r="J598" s="119"/>
      <c r="K598" s="119"/>
      <c r="L598" s="119"/>
      <c r="M598" s="119"/>
      <c r="N598" s="119"/>
      <c r="O598" s="119"/>
      <c r="P598" s="119"/>
      <c r="Q598" s="119"/>
      <c r="R598" s="119"/>
      <c r="S598" s="119"/>
      <c r="T598" s="119"/>
      <c r="U598" s="119"/>
      <c r="V598" s="119"/>
      <c r="W598" s="119"/>
      <c r="X598" s="119"/>
      <c r="Y598" s="119"/>
      <c r="Z598" s="119"/>
      <c r="AA598" s="119"/>
      <c r="AB598" s="119"/>
    </row>
    <row r="599" ht="15.75" customHeight="1">
      <c r="A599" s="200" t="s">
        <v>10747</v>
      </c>
      <c r="B599" s="125" t="str">
        <f>IF(A599=procedure_activity_definition!A375,"🟢Match","🔴Mismatch")</f>
        <v>🟢Match</v>
      </c>
      <c r="C599" s="126" t="str">
        <f>IFERROR(
IF(ROW()=MATCH(A599,procedure_activity_definition!A:A,0),
"A"&amp;ROW()&amp;" = A"&amp;MATCH(A599,procedure_activity_definition!A:A,0),
"A"&amp;ROW()&amp;" = A"&amp;MATCH(A599,procedure_activity_definition!A:A,0)
),
"No Match"
)</f>
        <v>A599 = A375</v>
      </c>
      <c r="D599" s="196" t="s">
        <v>10748</v>
      </c>
      <c r="E599" s="197" t="s">
        <v>10749</v>
      </c>
      <c r="F599" s="197" t="s">
        <v>10749</v>
      </c>
      <c r="G599" s="122">
        <v>0.0</v>
      </c>
      <c r="H599" s="119" t="s">
        <v>8512</v>
      </c>
      <c r="I599" s="119"/>
      <c r="J599" s="119"/>
      <c r="K599" s="119"/>
      <c r="L599" s="119"/>
      <c r="M599" s="119"/>
      <c r="N599" s="119"/>
      <c r="O599" s="119"/>
      <c r="P599" s="119"/>
      <c r="Q599" s="119"/>
      <c r="R599" s="119"/>
      <c r="S599" s="119"/>
      <c r="T599" s="119"/>
      <c r="U599" s="119"/>
      <c r="V599" s="119"/>
      <c r="W599" s="119"/>
      <c r="X599" s="119"/>
      <c r="Y599" s="119"/>
      <c r="Z599" s="119"/>
      <c r="AA599" s="119"/>
      <c r="AB599" s="119"/>
    </row>
    <row r="600" ht="15.75" customHeight="1">
      <c r="A600" s="200" t="s">
        <v>10750</v>
      </c>
      <c r="B600" s="125" t="str">
        <f>IF(A600=procedure_activity_definition!A376,"🟢Match","🔴Mismatch")</f>
        <v>🟢Match</v>
      </c>
      <c r="C600" s="126" t="str">
        <f>IFERROR(
IF(ROW()=MATCH(A600,procedure_activity_definition!A:A,0),
"A"&amp;ROW()&amp;" = A"&amp;MATCH(A600,procedure_activity_definition!A:A,0),
"A"&amp;ROW()&amp;" = A"&amp;MATCH(A600,procedure_activity_definition!A:A,0)
),
"No Match"
)</f>
        <v>A600 = A376</v>
      </c>
      <c r="D600" s="196" t="s">
        <v>10751</v>
      </c>
      <c r="E600" s="197" t="s">
        <v>10752</v>
      </c>
      <c r="F600" s="197" t="s">
        <v>10752</v>
      </c>
      <c r="G600" s="122">
        <v>0.0</v>
      </c>
      <c r="H600" s="119" t="s">
        <v>8512</v>
      </c>
      <c r="I600" s="119"/>
      <c r="J600" s="119"/>
      <c r="K600" s="119"/>
      <c r="L600" s="119"/>
      <c r="M600" s="119"/>
      <c r="N600" s="119"/>
      <c r="O600" s="119"/>
      <c r="P600" s="119"/>
      <c r="Q600" s="119"/>
      <c r="R600" s="119"/>
      <c r="S600" s="119"/>
      <c r="T600" s="119"/>
      <c r="U600" s="119"/>
      <c r="V600" s="119"/>
      <c r="W600" s="119"/>
      <c r="X600" s="119"/>
      <c r="Y600" s="119"/>
      <c r="Z600" s="119"/>
      <c r="AA600" s="119"/>
      <c r="AB600" s="119"/>
    </row>
    <row r="601" ht="15.75" customHeight="1">
      <c r="A601" s="200" t="s">
        <v>10753</v>
      </c>
      <c r="B601" s="125" t="str">
        <f>IF(A601=procedure_activity_definition!A377,"🟢Match","🔴Mismatch")</f>
        <v>🟢Match</v>
      </c>
      <c r="C601" s="126" t="str">
        <f>IFERROR(
IF(ROW()=MATCH(A601,procedure_activity_definition!A:A,0),
"A"&amp;ROW()&amp;" = A"&amp;MATCH(A601,procedure_activity_definition!A:A,0),
"A"&amp;ROW()&amp;" = A"&amp;MATCH(A601,procedure_activity_definition!A:A,0)
),
"No Match"
)</f>
        <v>A601 = A377</v>
      </c>
      <c r="D601" s="196" t="s">
        <v>10754</v>
      </c>
      <c r="E601" s="197" t="s">
        <v>10755</v>
      </c>
      <c r="F601" s="197" t="s">
        <v>10755</v>
      </c>
      <c r="G601" s="122">
        <v>0.0</v>
      </c>
      <c r="H601" s="119" t="s">
        <v>8512</v>
      </c>
      <c r="I601" s="119"/>
      <c r="J601" s="119"/>
      <c r="K601" s="119"/>
      <c r="L601" s="119"/>
      <c r="M601" s="119"/>
      <c r="N601" s="119"/>
      <c r="O601" s="119"/>
      <c r="P601" s="119"/>
      <c r="Q601" s="119"/>
      <c r="R601" s="119"/>
      <c r="S601" s="119"/>
      <c r="T601" s="119"/>
      <c r="U601" s="119"/>
      <c r="V601" s="119"/>
      <c r="W601" s="119"/>
      <c r="X601" s="119"/>
      <c r="Y601" s="119"/>
      <c r="Z601" s="119"/>
      <c r="AA601" s="119"/>
      <c r="AB601" s="119"/>
    </row>
    <row r="602" ht="15.75" customHeight="1">
      <c r="A602" s="200" t="s">
        <v>10756</v>
      </c>
      <c r="B602" s="125" t="str">
        <f>IF(A602=procedure_activity_definition!A378,"🟢Match","🔴Mismatch")</f>
        <v>🟢Match</v>
      </c>
      <c r="C602" s="126" t="str">
        <f>IFERROR(
IF(ROW()=MATCH(A602,procedure_activity_definition!A:A,0),
"A"&amp;ROW()&amp;" = A"&amp;MATCH(A602,procedure_activity_definition!A:A,0),
"A"&amp;ROW()&amp;" = A"&amp;MATCH(A602,procedure_activity_definition!A:A,0)
),
"No Match"
)</f>
        <v>A602 = A378</v>
      </c>
      <c r="D602" s="196" t="s">
        <v>10757</v>
      </c>
      <c r="E602" s="197" t="s">
        <v>10758</v>
      </c>
      <c r="F602" s="197" t="s">
        <v>10758</v>
      </c>
      <c r="G602" s="122">
        <v>0.0</v>
      </c>
      <c r="H602" s="119" t="s">
        <v>8512</v>
      </c>
      <c r="I602" s="119"/>
      <c r="J602" s="119"/>
      <c r="K602" s="119"/>
      <c r="L602" s="119"/>
      <c r="M602" s="119"/>
      <c r="N602" s="119"/>
      <c r="O602" s="119"/>
      <c r="P602" s="119"/>
      <c r="Q602" s="119"/>
      <c r="R602" s="119"/>
      <c r="S602" s="119"/>
      <c r="T602" s="119"/>
      <c r="U602" s="119"/>
      <c r="V602" s="119"/>
      <c r="W602" s="119"/>
      <c r="X602" s="119"/>
      <c r="Y602" s="119"/>
      <c r="Z602" s="119"/>
      <c r="AA602" s="119"/>
      <c r="AB602" s="119"/>
    </row>
    <row r="603" ht="15.75" customHeight="1">
      <c r="A603" s="200" t="s">
        <v>10759</v>
      </c>
      <c r="B603" s="125" t="str">
        <f>IF(A603=procedure_activity_definition!A379,"🟢Match","🔴Mismatch")</f>
        <v>🟢Match</v>
      </c>
      <c r="C603" s="126" t="str">
        <f>IFERROR(
IF(ROW()=MATCH(A603,procedure_activity_definition!A:A,0),
"A"&amp;ROW()&amp;" = A"&amp;MATCH(A603,procedure_activity_definition!A:A,0),
"A"&amp;ROW()&amp;" = A"&amp;MATCH(A603,procedure_activity_definition!A:A,0)
),
"No Match"
)</f>
        <v>A603 = A379</v>
      </c>
      <c r="D603" s="196" t="s">
        <v>10760</v>
      </c>
      <c r="E603" s="197" t="s">
        <v>10761</v>
      </c>
      <c r="F603" s="197" t="s">
        <v>10761</v>
      </c>
      <c r="G603" s="122">
        <v>0.0</v>
      </c>
      <c r="H603" s="119" t="s">
        <v>8512</v>
      </c>
      <c r="I603" s="119"/>
      <c r="J603" s="119"/>
      <c r="K603" s="119"/>
      <c r="L603" s="119"/>
      <c r="M603" s="119"/>
      <c r="N603" s="119"/>
      <c r="O603" s="119"/>
      <c r="P603" s="119"/>
      <c r="Q603" s="119"/>
      <c r="R603" s="119"/>
      <c r="S603" s="119"/>
      <c r="T603" s="119"/>
      <c r="U603" s="119"/>
      <c r="V603" s="119"/>
      <c r="W603" s="119"/>
      <c r="X603" s="119"/>
      <c r="Y603" s="119"/>
      <c r="Z603" s="119"/>
      <c r="AA603" s="119"/>
      <c r="AB603" s="119"/>
    </row>
    <row r="604" ht="15.75" customHeight="1">
      <c r="A604" s="200" t="s">
        <v>10762</v>
      </c>
      <c r="B604" s="125" t="str">
        <f>IF(A604=procedure_activity_definition!A380,"🟢Match","🔴Mismatch")</f>
        <v>🟢Match</v>
      </c>
      <c r="C604" s="126" t="str">
        <f>IFERROR(
IF(ROW()=MATCH(A604,procedure_activity_definition!A:A,0),
"A"&amp;ROW()&amp;" = A"&amp;MATCH(A604,procedure_activity_definition!A:A,0),
"A"&amp;ROW()&amp;" = A"&amp;MATCH(A604,procedure_activity_definition!A:A,0)
),
"No Match"
)</f>
        <v>A604 = A380</v>
      </c>
      <c r="D604" s="196" t="s">
        <v>10763</v>
      </c>
      <c r="E604" s="197" t="s">
        <v>10764</v>
      </c>
      <c r="F604" s="197" t="s">
        <v>10764</v>
      </c>
      <c r="G604" s="122">
        <v>0.0</v>
      </c>
      <c r="H604" s="119" t="s">
        <v>8512</v>
      </c>
      <c r="I604" s="119"/>
      <c r="J604" s="119"/>
      <c r="K604" s="119"/>
      <c r="L604" s="119"/>
      <c r="M604" s="119"/>
      <c r="N604" s="119"/>
      <c r="O604" s="119"/>
      <c r="P604" s="119"/>
      <c r="Q604" s="119"/>
      <c r="R604" s="119"/>
      <c r="S604" s="119"/>
      <c r="T604" s="119"/>
      <c r="U604" s="119"/>
      <c r="V604" s="119"/>
      <c r="W604" s="119"/>
      <c r="X604" s="119"/>
      <c r="Y604" s="119"/>
      <c r="Z604" s="119"/>
      <c r="AA604" s="119"/>
      <c r="AB604" s="119"/>
    </row>
    <row r="605" ht="15.75" customHeight="1">
      <c r="A605" s="200" t="s">
        <v>10765</v>
      </c>
      <c r="B605" s="125" t="str">
        <f>IF(A605=procedure_activity_definition!A381,"🟢Match","🔴Mismatch")</f>
        <v>🟢Match</v>
      </c>
      <c r="C605" s="126" t="str">
        <f>IFERROR(
IF(ROW()=MATCH(A605,procedure_activity_definition!A:A,0),
"A"&amp;ROW()&amp;" = A"&amp;MATCH(A605,procedure_activity_definition!A:A,0),
"A"&amp;ROW()&amp;" = A"&amp;MATCH(A605,procedure_activity_definition!A:A,0)
),
"No Match"
)</f>
        <v>A605 = A381</v>
      </c>
      <c r="D605" s="196" t="s">
        <v>10766</v>
      </c>
      <c r="E605" s="197" t="s">
        <v>10767</v>
      </c>
      <c r="F605" s="197" t="s">
        <v>10767</v>
      </c>
      <c r="G605" s="122">
        <v>0.0</v>
      </c>
      <c r="H605" s="119" t="s">
        <v>8512</v>
      </c>
      <c r="I605" s="119"/>
      <c r="J605" s="119"/>
      <c r="K605" s="119"/>
      <c r="L605" s="119"/>
      <c r="M605" s="119"/>
      <c r="N605" s="119"/>
      <c r="O605" s="119"/>
      <c r="P605" s="119"/>
      <c r="Q605" s="119"/>
      <c r="R605" s="119"/>
      <c r="S605" s="119"/>
      <c r="T605" s="119"/>
      <c r="U605" s="119"/>
      <c r="V605" s="119"/>
      <c r="W605" s="119"/>
      <c r="X605" s="119"/>
      <c r="Y605" s="119"/>
      <c r="Z605" s="119"/>
      <c r="AA605" s="119"/>
      <c r="AB605" s="119"/>
    </row>
    <row r="606" ht="15.75" customHeight="1">
      <c r="A606" s="200" t="s">
        <v>10768</v>
      </c>
      <c r="B606" s="125" t="str">
        <f>IF(A606=procedure_activity_definition!A382,"🟢Match","🔴Mismatch")</f>
        <v>🟢Match</v>
      </c>
      <c r="C606" s="126" t="str">
        <f>IFERROR(
IF(ROW()=MATCH(A606,procedure_activity_definition!A:A,0),
"A"&amp;ROW()&amp;" = A"&amp;MATCH(A606,procedure_activity_definition!A:A,0),
"A"&amp;ROW()&amp;" = A"&amp;MATCH(A606,procedure_activity_definition!A:A,0)
),
"No Match"
)</f>
        <v>A606 = A382</v>
      </c>
      <c r="D606" s="196" t="s">
        <v>10769</v>
      </c>
      <c r="E606" s="197" t="s">
        <v>10770</v>
      </c>
      <c r="F606" s="197" t="s">
        <v>10770</v>
      </c>
      <c r="G606" s="122">
        <v>0.0</v>
      </c>
      <c r="H606" s="119" t="s">
        <v>8512</v>
      </c>
      <c r="I606" s="119"/>
      <c r="J606" s="119"/>
      <c r="K606" s="119"/>
      <c r="L606" s="119"/>
      <c r="M606" s="119"/>
      <c r="N606" s="119"/>
      <c r="O606" s="119"/>
      <c r="P606" s="119"/>
      <c r="Q606" s="119"/>
      <c r="R606" s="119"/>
      <c r="S606" s="119"/>
      <c r="T606" s="119"/>
      <c r="U606" s="119"/>
      <c r="V606" s="119"/>
      <c r="W606" s="119"/>
      <c r="X606" s="119"/>
      <c r="Y606" s="119"/>
      <c r="Z606" s="119"/>
      <c r="AA606" s="119"/>
      <c r="AB606" s="119"/>
    </row>
    <row r="607" ht="15.75" customHeight="1">
      <c r="A607" s="200" t="s">
        <v>10771</v>
      </c>
      <c r="B607" s="125" t="str">
        <f>IF(A607=procedure_activity_definition!A383,"🟢Match","🔴Mismatch")</f>
        <v>🟢Match</v>
      </c>
      <c r="C607" s="126" t="str">
        <f>IFERROR(
IF(ROW()=MATCH(A607,procedure_activity_definition!A:A,0),
"A"&amp;ROW()&amp;" = A"&amp;MATCH(A607,procedure_activity_definition!A:A,0),
"A"&amp;ROW()&amp;" = A"&amp;MATCH(A607,procedure_activity_definition!A:A,0)
),
"No Match"
)</f>
        <v>A607 = A383</v>
      </c>
      <c r="D607" s="196" t="s">
        <v>10772</v>
      </c>
      <c r="E607" s="197" t="s">
        <v>10773</v>
      </c>
      <c r="F607" s="197" t="s">
        <v>10773</v>
      </c>
      <c r="G607" s="122">
        <v>0.0</v>
      </c>
      <c r="H607" s="119" t="s">
        <v>8512</v>
      </c>
      <c r="I607" s="119"/>
      <c r="J607" s="119"/>
      <c r="K607" s="119"/>
      <c r="L607" s="119"/>
      <c r="M607" s="119"/>
      <c r="N607" s="119"/>
      <c r="O607" s="119"/>
      <c r="P607" s="119"/>
      <c r="Q607" s="119"/>
      <c r="R607" s="119"/>
      <c r="S607" s="119"/>
      <c r="T607" s="119"/>
      <c r="U607" s="119"/>
      <c r="V607" s="119"/>
      <c r="W607" s="119"/>
      <c r="X607" s="119"/>
      <c r="Y607" s="119"/>
      <c r="Z607" s="119"/>
      <c r="AA607" s="119"/>
      <c r="AB607" s="119"/>
    </row>
    <row r="608" ht="15.75" customHeight="1">
      <c r="A608" s="200" t="s">
        <v>10774</v>
      </c>
      <c r="B608" s="125" t="str">
        <f>IF(A608=procedure_activity_definition!A384,"🟢Match","🔴Mismatch")</f>
        <v>🟢Match</v>
      </c>
      <c r="C608" s="126" t="str">
        <f>IFERROR(
IF(ROW()=MATCH(A608,procedure_activity_definition!A:A,0),
"A"&amp;ROW()&amp;" = A"&amp;MATCH(A608,procedure_activity_definition!A:A,0),
"A"&amp;ROW()&amp;" = A"&amp;MATCH(A608,procedure_activity_definition!A:A,0)
),
"No Match"
)</f>
        <v>A608 = A384</v>
      </c>
      <c r="D608" s="196" t="s">
        <v>10775</v>
      </c>
      <c r="E608" s="197" t="s">
        <v>10776</v>
      </c>
      <c r="F608" s="197" t="s">
        <v>10776</v>
      </c>
      <c r="G608" s="122">
        <v>0.0</v>
      </c>
      <c r="H608" s="119" t="s">
        <v>8512</v>
      </c>
      <c r="I608" s="119"/>
      <c r="J608" s="119"/>
      <c r="K608" s="119"/>
      <c r="L608" s="119"/>
      <c r="M608" s="119"/>
      <c r="N608" s="119"/>
      <c r="O608" s="119"/>
      <c r="P608" s="119"/>
      <c r="Q608" s="119"/>
      <c r="R608" s="119"/>
      <c r="S608" s="119"/>
      <c r="T608" s="119"/>
      <c r="U608" s="119"/>
      <c r="V608" s="119"/>
      <c r="W608" s="119"/>
      <c r="X608" s="119"/>
      <c r="Y608" s="119"/>
      <c r="Z608" s="119"/>
      <c r="AA608" s="119"/>
      <c r="AB608" s="119"/>
    </row>
    <row r="609" ht="15.75" customHeight="1">
      <c r="A609" s="200" t="s">
        <v>10777</v>
      </c>
      <c r="B609" s="125" t="str">
        <f>IF(A609=procedure_activity_definition!A385,"🟢Match","🔴Mismatch")</f>
        <v>🟢Match</v>
      </c>
      <c r="C609" s="126" t="str">
        <f>IFERROR(
IF(ROW()=MATCH(A609,procedure_activity_definition!A:A,0),
"A"&amp;ROW()&amp;" = A"&amp;MATCH(A609,procedure_activity_definition!A:A,0),
"A"&amp;ROW()&amp;" = A"&amp;MATCH(A609,procedure_activity_definition!A:A,0)
),
"No Match"
)</f>
        <v>A609 = A385</v>
      </c>
      <c r="D609" s="196" t="s">
        <v>10778</v>
      </c>
      <c r="E609" s="197" t="s">
        <v>10779</v>
      </c>
      <c r="F609" s="197" t="s">
        <v>10779</v>
      </c>
      <c r="G609" s="122">
        <v>0.0</v>
      </c>
      <c r="H609" s="119" t="s">
        <v>8512</v>
      </c>
      <c r="I609" s="119"/>
      <c r="J609" s="119"/>
      <c r="K609" s="119"/>
      <c r="L609" s="119"/>
      <c r="M609" s="119"/>
      <c r="N609" s="119"/>
      <c r="O609" s="119"/>
      <c r="P609" s="119"/>
      <c r="Q609" s="119"/>
      <c r="R609" s="119"/>
      <c r="S609" s="119"/>
      <c r="T609" s="119"/>
      <c r="U609" s="119"/>
      <c r="V609" s="119"/>
      <c r="W609" s="119"/>
      <c r="X609" s="119"/>
      <c r="Y609" s="119"/>
      <c r="Z609" s="119"/>
      <c r="AA609" s="119"/>
      <c r="AB609" s="119"/>
    </row>
    <row r="610" ht="15.75" customHeight="1">
      <c r="A610" s="200" t="s">
        <v>10780</v>
      </c>
      <c r="B610" s="125" t="str">
        <f>IF(A610=procedure_activity_definition!A386,"🟢Match","🔴Mismatch")</f>
        <v>🟢Match</v>
      </c>
      <c r="C610" s="126" t="str">
        <f>IFERROR(
IF(ROW()=MATCH(A610,procedure_activity_definition!A:A,0),
"A"&amp;ROW()&amp;" = A"&amp;MATCH(A610,procedure_activity_definition!A:A,0),
"A"&amp;ROW()&amp;" = A"&amp;MATCH(A610,procedure_activity_definition!A:A,0)
),
"No Match"
)</f>
        <v>A610 = A386</v>
      </c>
      <c r="D610" s="196" t="s">
        <v>10781</v>
      </c>
      <c r="E610" s="197" t="s">
        <v>10782</v>
      </c>
      <c r="F610" s="197" t="s">
        <v>10782</v>
      </c>
      <c r="G610" s="122">
        <v>0.0</v>
      </c>
      <c r="H610" s="119" t="s">
        <v>8512</v>
      </c>
      <c r="I610" s="119"/>
      <c r="J610" s="119"/>
      <c r="K610" s="119"/>
      <c r="L610" s="119"/>
      <c r="M610" s="119"/>
      <c r="N610" s="119"/>
      <c r="O610" s="119"/>
      <c r="P610" s="119"/>
      <c r="Q610" s="119"/>
      <c r="R610" s="119"/>
      <c r="S610" s="119"/>
      <c r="T610" s="119"/>
      <c r="U610" s="119"/>
      <c r="V610" s="119"/>
      <c r="W610" s="119"/>
      <c r="X610" s="119"/>
      <c r="Y610" s="119"/>
      <c r="Z610" s="119"/>
      <c r="AA610" s="119"/>
      <c r="AB610" s="119"/>
    </row>
    <row r="611" ht="15.75" customHeight="1">
      <c r="A611" s="200" t="s">
        <v>10783</v>
      </c>
      <c r="B611" s="125" t="str">
        <f>IF(A611=procedure_activity_definition!A387,"🟢Match","🔴Mismatch")</f>
        <v>🟢Match</v>
      </c>
      <c r="C611" s="126" t="str">
        <f>IFERROR(
IF(ROW()=MATCH(A611,procedure_activity_definition!A:A,0),
"A"&amp;ROW()&amp;" = A"&amp;MATCH(A611,procedure_activity_definition!A:A,0),
"A"&amp;ROW()&amp;" = A"&amp;MATCH(A611,procedure_activity_definition!A:A,0)
),
"No Match"
)</f>
        <v>A611 = A387</v>
      </c>
      <c r="D611" s="196" t="s">
        <v>10784</v>
      </c>
      <c r="E611" s="197" t="s">
        <v>10785</v>
      </c>
      <c r="F611" s="197" t="s">
        <v>10785</v>
      </c>
      <c r="G611" s="122">
        <v>0.0</v>
      </c>
      <c r="H611" s="119" t="s">
        <v>8512</v>
      </c>
      <c r="I611" s="119"/>
      <c r="J611" s="119"/>
      <c r="K611" s="119"/>
      <c r="L611" s="119"/>
      <c r="M611" s="119"/>
      <c r="N611" s="119"/>
      <c r="O611" s="119"/>
      <c r="P611" s="119"/>
      <c r="Q611" s="119"/>
      <c r="R611" s="119"/>
      <c r="S611" s="119"/>
      <c r="T611" s="119"/>
      <c r="U611" s="119"/>
      <c r="V611" s="119"/>
      <c r="W611" s="119"/>
      <c r="X611" s="119"/>
      <c r="Y611" s="119"/>
      <c r="Z611" s="119"/>
      <c r="AA611" s="119"/>
      <c r="AB611" s="119"/>
    </row>
    <row r="612" ht="15.75" customHeight="1">
      <c r="A612" s="200" t="s">
        <v>10786</v>
      </c>
      <c r="B612" s="125" t="str">
        <f>IF(A612=procedure_activity_definition!A388,"🟢Match","🔴Mismatch")</f>
        <v>🟢Match</v>
      </c>
      <c r="C612" s="126" t="str">
        <f>IFERROR(
IF(ROW()=MATCH(A612,procedure_activity_definition!A:A,0),
"A"&amp;ROW()&amp;" = A"&amp;MATCH(A612,procedure_activity_definition!A:A,0),
"A"&amp;ROW()&amp;" = A"&amp;MATCH(A612,procedure_activity_definition!A:A,0)
),
"No Match"
)</f>
        <v>A612 = A388</v>
      </c>
      <c r="D612" s="196" t="s">
        <v>10787</v>
      </c>
      <c r="E612" s="197" t="s">
        <v>10788</v>
      </c>
      <c r="F612" s="197" t="s">
        <v>10788</v>
      </c>
      <c r="G612" s="122">
        <v>0.0</v>
      </c>
      <c r="H612" s="119" t="s">
        <v>8512</v>
      </c>
      <c r="I612" s="119"/>
      <c r="J612" s="119"/>
      <c r="K612" s="119"/>
      <c r="L612" s="119"/>
      <c r="M612" s="119"/>
      <c r="N612" s="119"/>
      <c r="O612" s="119"/>
      <c r="P612" s="119"/>
      <c r="Q612" s="119"/>
      <c r="R612" s="119"/>
      <c r="S612" s="119"/>
      <c r="T612" s="119"/>
      <c r="U612" s="119"/>
      <c r="V612" s="119"/>
      <c r="W612" s="119"/>
      <c r="X612" s="119"/>
      <c r="Y612" s="119"/>
      <c r="Z612" s="119"/>
      <c r="AA612" s="119"/>
      <c r="AB612" s="119"/>
    </row>
    <row r="613" ht="15.75" customHeight="1">
      <c r="A613" s="200" t="s">
        <v>10789</v>
      </c>
      <c r="B613" s="125" t="str">
        <f>IF(A613=procedure_activity_definition!A389,"🟢Match","🔴Mismatch")</f>
        <v>🟢Match</v>
      </c>
      <c r="C613" s="126" t="str">
        <f>IFERROR(
IF(ROW()=MATCH(A613,procedure_activity_definition!A:A,0),
"A"&amp;ROW()&amp;" = A"&amp;MATCH(A613,procedure_activity_definition!A:A,0),
"A"&amp;ROW()&amp;" = A"&amp;MATCH(A613,procedure_activity_definition!A:A,0)
),
"No Match"
)</f>
        <v>A613 = A389</v>
      </c>
      <c r="D613" s="196" t="s">
        <v>10790</v>
      </c>
      <c r="E613" s="197" t="s">
        <v>10791</v>
      </c>
      <c r="F613" s="197" t="s">
        <v>10791</v>
      </c>
      <c r="G613" s="122">
        <v>0.0</v>
      </c>
      <c r="H613" s="119" t="s">
        <v>8512</v>
      </c>
      <c r="I613" s="119"/>
      <c r="J613" s="119"/>
      <c r="K613" s="119"/>
      <c r="L613" s="119"/>
      <c r="M613" s="119"/>
      <c r="N613" s="119"/>
      <c r="O613" s="119"/>
      <c r="P613" s="119"/>
      <c r="Q613" s="119"/>
      <c r="R613" s="119"/>
      <c r="S613" s="119"/>
      <c r="T613" s="119"/>
      <c r="U613" s="119"/>
      <c r="V613" s="119"/>
      <c r="W613" s="119"/>
      <c r="X613" s="119"/>
      <c r="Y613" s="119"/>
      <c r="Z613" s="119"/>
      <c r="AA613" s="119"/>
      <c r="AB613" s="119"/>
    </row>
    <row r="614" ht="15.75" customHeight="1">
      <c r="A614" s="200" t="s">
        <v>10792</v>
      </c>
      <c r="B614" s="125" t="str">
        <f>IF(A614=procedure_activity_definition!A390,"🟢Match","🔴Mismatch")</f>
        <v>🟢Match</v>
      </c>
      <c r="C614" s="126" t="str">
        <f>IFERROR(
IF(ROW()=MATCH(A614,procedure_activity_definition!A:A,0),
"A"&amp;ROW()&amp;" = A"&amp;MATCH(A614,procedure_activity_definition!A:A,0),
"A"&amp;ROW()&amp;" = A"&amp;MATCH(A614,procedure_activity_definition!A:A,0)
),
"No Match"
)</f>
        <v>A614 = A390</v>
      </c>
      <c r="D614" s="196" t="s">
        <v>10793</v>
      </c>
      <c r="E614" s="197" t="s">
        <v>10794</v>
      </c>
      <c r="F614" s="197" t="s">
        <v>10794</v>
      </c>
      <c r="G614" s="122">
        <v>0.0</v>
      </c>
      <c r="H614" s="119" t="s">
        <v>8512</v>
      </c>
      <c r="I614" s="119"/>
      <c r="J614" s="119"/>
      <c r="K614" s="119"/>
      <c r="L614" s="119"/>
      <c r="M614" s="119"/>
      <c r="N614" s="119"/>
      <c r="O614" s="119"/>
      <c r="P614" s="119"/>
      <c r="Q614" s="119"/>
      <c r="R614" s="119"/>
      <c r="S614" s="119"/>
      <c r="T614" s="119"/>
      <c r="U614" s="119"/>
      <c r="V614" s="119"/>
      <c r="W614" s="119"/>
      <c r="X614" s="119"/>
      <c r="Y614" s="119"/>
      <c r="Z614" s="119"/>
      <c r="AA614" s="119"/>
      <c r="AB614" s="119"/>
    </row>
    <row r="615" ht="15.75" customHeight="1">
      <c r="A615" s="200" t="s">
        <v>10795</v>
      </c>
      <c r="B615" s="125" t="str">
        <f>IF(A615=procedure_activity_definition!A391,"🟢Match","🔴Mismatch")</f>
        <v>🟢Match</v>
      </c>
      <c r="C615" s="126" t="str">
        <f>IFERROR(
IF(ROW()=MATCH(A615,procedure_activity_definition!A:A,0),
"A"&amp;ROW()&amp;" = A"&amp;MATCH(A615,procedure_activity_definition!A:A,0),
"A"&amp;ROW()&amp;" = A"&amp;MATCH(A615,procedure_activity_definition!A:A,0)
),
"No Match"
)</f>
        <v>A615 = A391</v>
      </c>
      <c r="D615" s="196" t="s">
        <v>10796</v>
      </c>
      <c r="E615" s="197" t="s">
        <v>10797</v>
      </c>
      <c r="F615" s="197" t="s">
        <v>10797</v>
      </c>
      <c r="G615" s="122">
        <v>0.0</v>
      </c>
      <c r="H615" s="119" t="s">
        <v>8512</v>
      </c>
      <c r="I615" s="119"/>
      <c r="J615" s="119"/>
      <c r="K615" s="119"/>
      <c r="L615" s="119"/>
      <c r="M615" s="119"/>
      <c r="N615" s="119"/>
      <c r="O615" s="119"/>
      <c r="P615" s="119"/>
      <c r="Q615" s="119"/>
      <c r="R615" s="119"/>
      <c r="S615" s="119"/>
      <c r="T615" s="119"/>
      <c r="U615" s="119"/>
      <c r="V615" s="119"/>
      <c r="W615" s="119"/>
      <c r="X615" s="119"/>
      <c r="Y615" s="119"/>
      <c r="Z615" s="119"/>
      <c r="AA615" s="119"/>
      <c r="AB615" s="119"/>
    </row>
    <row r="616" ht="15.75" customHeight="1">
      <c r="A616" s="200" t="s">
        <v>10798</v>
      </c>
      <c r="B616" s="125" t="str">
        <f>IF(A616=procedure_activity_definition!A392,"🟢Match","🔴Mismatch")</f>
        <v>🟢Match</v>
      </c>
      <c r="C616" s="126" t="str">
        <f>IFERROR(
IF(ROW()=MATCH(A616,procedure_activity_definition!A:A,0),
"A"&amp;ROW()&amp;" = A"&amp;MATCH(A616,procedure_activity_definition!A:A,0),
"A"&amp;ROW()&amp;" = A"&amp;MATCH(A616,procedure_activity_definition!A:A,0)
),
"No Match"
)</f>
        <v>A616 = A392</v>
      </c>
      <c r="D616" s="196" t="s">
        <v>10799</v>
      </c>
      <c r="E616" s="197" t="s">
        <v>10800</v>
      </c>
      <c r="F616" s="197" t="s">
        <v>10800</v>
      </c>
      <c r="G616" s="122">
        <v>0.0</v>
      </c>
      <c r="H616" s="119" t="s">
        <v>8512</v>
      </c>
      <c r="I616" s="119"/>
      <c r="J616" s="119"/>
      <c r="K616" s="119"/>
      <c r="L616" s="119"/>
      <c r="M616" s="119"/>
      <c r="N616" s="119"/>
      <c r="O616" s="119"/>
      <c r="P616" s="119"/>
      <c r="Q616" s="119"/>
      <c r="R616" s="119"/>
      <c r="S616" s="119"/>
      <c r="T616" s="119"/>
      <c r="U616" s="119"/>
      <c r="V616" s="119"/>
      <c r="W616" s="119"/>
      <c r="X616" s="119"/>
      <c r="Y616" s="119"/>
      <c r="Z616" s="119"/>
      <c r="AA616" s="119"/>
      <c r="AB616" s="119"/>
    </row>
    <row r="617" ht="15.75" customHeight="1">
      <c r="A617" s="200" t="s">
        <v>10801</v>
      </c>
      <c r="B617" s="125" t="str">
        <f>IF(A617=procedure_activity_definition!A393,"🟢Match","🔴Mismatch")</f>
        <v>🟢Match</v>
      </c>
      <c r="C617" s="126" t="str">
        <f>IFERROR(
IF(ROW()=MATCH(A617,procedure_activity_definition!A:A,0),
"A"&amp;ROW()&amp;" = A"&amp;MATCH(A617,procedure_activity_definition!A:A,0),
"A"&amp;ROW()&amp;" = A"&amp;MATCH(A617,procedure_activity_definition!A:A,0)
),
"No Match"
)</f>
        <v>A617 = A393</v>
      </c>
      <c r="D617" s="196" t="s">
        <v>10802</v>
      </c>
      <c r="E617" s="197" t="s">
        <v>10803</v>
      </c>
      <c r="F617" s="197" t="s">
        <v>10803</v>
      </c>
      <c r="G617" s="122">
        <v>0.0</v>
      </c>
      <c r="H617" s="119" t="s">
        <v>8512</v>
      </c>
      <c r="I617" s="119"/>
      <c r="J617" s="119"/>
      <c r="K617" s="119"/>
      <c r="L617" s="119"/>
      <c r="M617" s="119"/>
      <c r="N617" s="119"/>
      <c r="O617" s="119"/>
      <c r="P617" s="119"/>
      <c r="Q617" s="119"/>
      <c r="R617" s="119"/>
      <c r="S617" s="119"/>
      <c r="T617" s="119"/>
      <c r="U617" s="119"/>
      <c r="V617" s="119"/>
      <c r="W617" s="119"/>
      <c r="X617" s="119"/>
      <c r="Y617" s="119"/>
      <c r="Z617" s="119"/>
      <c r="AA617" s="119"/>
      <c r="AB617" s="119"/>
    </row>
    <row r="618" ht="15.75" customHeight="1">
      <c r="A618" s="200" t="s">
        <v>10804</v>
      </c>
      <c r="B618" s="125" t="str">
        <f>IF(A618=procedure_activity_definition!A394,"🟢Match","🔴Mismatch")</f>
        <v>🟢Match</v>
      </c>
      <c r="C618" s="126" t="str">
        <f>IFERROR(
IF(ROW()=MATCH(A618,procedure_activity_definition!A:A,0),
"A"&amp;ROW()&amp;" = A"&amp;MATCH(A618,procedure_activity_definition!A:A,0),
"A"&amp;ROW()&amp;" = A"&amp;MATCH(A618,procedure_activity_definition!A:A,0)
),
"No Match"
)</f>
        <v>A618 = A394</v>
      </c>
      <c r="D618" s="196" t="s">
        <v>10805</v>
      </c>
      <c r="E618" s="197" t="s">
        <v>10806</v>
      </c>
      <c r="F618" s="197" t="s">
        <v>10806</v>
      </c>
      <c r="G618" s="122">
        <v>0.0</v>
      </c>
      <c r="H618" s="119" t="s">
        <v>8512</v>
      </c>
      <c r="I618" s="119"/>
      <c r="J618" s="119"/>
      <c r="K618" s="119"/>
      <c r="L618" s="119"/>
      <c r="M618" s="119"/>
      <c r="N618" s="119"/>
      <c r="O618" s="119"/>
      <c r="P618" s="119"/>
      <c r="Q618" s="119"/>
      <c r="R618" s="119"/>
      <c r="S618" s="119"/>
      <c r="T618" s="119"/>
      <c r="U618" s="119"/>
      <c r="V618" s="119"/>
      <c r="W618" s="119"/>
      <c r="X618" s="119"/>
      <c r="Y618" s="119"/>
      <c r="Z618" s="119"/>
      <c r="AA618" s="119"/>
      <c r="AB618" s="119"/>
    </row>
    <row r="619" ht="15.75" customHeight="1">
      <c r="A619" s="200" t="s">
        <v>10807</v>
      </c>
      <c r="B619" s="125" t="str">
        <f>IF(A619=procedure_activity_definition!A395,"🟢Match","🔴Mismatch")</f>
        <v>🟢Match</v>
      </c>
      <c r="C619" s="126" t="str">
        <f>IFERROR(
IF(ROW()=MATCH(A619,procedure_activity_definition!A:A,0),
"A"&amp;ROW()&amp;" = A"&amp;MATCH(A619,procedure_activity_definition!A:A,0),
"A"&amp;ROW()&amp;" = A"&amp;MATCH(A619,procedure_activity_definition!A:A,0)
),
"No Match"
)</f>
        <v>A619 = A395</v>
      </c>
      <c r="D619" s="196" t="s">
        <v>10808</v>
      </c>
      <c r="E619" s="197" t="s">
        <v>10809</v>
      </c>
      <c r="F619" s="197" t="s">
        <v>10809</v>
      </c>
      <c r="G619" s="122">
        <v>0.0</v>
      </c>
      <c r="H619" s="119" t="s">
        <v>8512</v>
      </c>
      <c r="I619" s="119"/>
      <c r="J619" s="119"/>
      <c r="K619" s="119"/>
      <c r="L619" s="119"/>
      <c r="M619" s="119"/>
      <c r="N619" s="119"/>
      <c r="O619" s="119"/>
      <c r="P619" s="119"/>
      <c r="Q619" s="119"/>
      <c r="R619" s="119"/>
      <c r="S619" s="119"/>
      <c r="T619" s="119"/>
      <c r="U619" s="119"/>
      <c r="V619" s="119"/>
      <c r="W619" s="119"/>
      <c r="X619" s="119"/>
      <c r="Y619" s="119"/>
      <c r="Z619" s="119"/>
      <c r="AA619" s="119"/>
      <c r="AB619" s="119"/>
    </row>
    <row r="620" ht="15.75" customHeight="1">
      <c r="A620" s="200" t="s">
        <v>10810</v>
      </c>
      <c r="B620" s="125" t="str">
        <f>IF(A620=procedure_activity_definition!A396,"🟢Match","🔴Mismatch")</f>
        <v>🟢Match</v>
      </c>
      <c r="C620" s="126" t="str">
        <f>IFERROR(
IF(ROW()=MATCH(A620,procedure_activity_definition!A:A,0),
"A"&amp;ROW()&amp;" = A"&amp;MATCH(A620,procedure_activity_definition!A:A,0),
"A"&amp;ROW()&amp;" = A"&amp;MATCH(A620,procedure_activity_definition!A:A,0)
),
"No Match"
)</f>
        <v>A620 = A396</v>
      </c>
      <c r="D620" s="196" t="s">
        <v>10811</v>
      </c>
      <c r="E620" s="197" t="s">
        <v>10812</v>
      </c>
      <c r="F620" s="197" t="s">
        <v>10812</v>
      </c>
      <c r="G620" s="122">
        <v>0.0</v>
      </c>
      <c r="H620" s="119" t="s">
        <v>8512</v>
      </c>
      <c r="I620" s="119"/>
      <c r="J620" s="119"/>
      <c r="K620" s="119"/>
      <c r="L620" s="119"/>
      <c r="M620" s="119"/>
      <c r="N620" s="119"/>
      <c r="O620" s="119"/>
      <c r="P620" s="119"/>
      <c r="Q620" s="119"/>
      <c r="R620" s="119"/>
      <c r="S620" s="119"/>
      <c r="T620" s="119"/>
      <c r="U620" s="119"/>
      <c r="V620" s="119"/>
      <c r="W620" s="119"/>
      <c r="X620" s="119"/>
      <c r="Y620" s="119"/>
      <c r="Z620" s="119"/>
      <c r="AA620" s="119"/>
      <c r="AB620" s="119"/>
    </row>
    <row r="621" ht="15.75" customHeight="1">
      <c r="A621" s="200" t="s">
        <v>10813</v>
      </c>
      <c r="B621" s="125" t="str">
        <f>IF(A621=procedure_activity_definition!A397,"🟢Match","🔴Mismatch")</f>
        <v>🟢Match</v>
      </c>
      <c r="C621" s="126" t="str">
        <f>IFERROR(
IF(ROW()=MATCH(A621,procedure_activity_definition!A:A,0),
"A"&amp;ROW()&amp;" = A"&amp;MATCH(A621,procedure_activity_definition!A:A,0),
"A"&amp;ROW()&amp;" = A"&amp;MATCH(A621,procedure_activity_definition!A:A,0)
),
"No Match"
)</f>
        <v>A621 = A397</v>
      </c>
      <c r="D621" s="196" t="s">
        <v>10814</v>
      </c>
      <c r="E621" s="197" t="s">
        <v>10815</v>
      </c>
      <c r="F621" s="197" t="s">
        <v>10815</v>
      </c>
      <c r="G621" s="122">
        <v>0.0</v>
      </c>
      <c r="H621" s="119" t="s">
        <v>8512</v>
      </c>
      <c r="I621" s="119"/>
      <c r="J621" s="119"/>
      <c r="K621" s="119"/>
      <c r="L621" s="119"/>
      <c r="M621" s="119"/>
      <c r="N621" s="119"/>
      <c r="O621" s="119"/>
      <c r="P621" s="119"/>
      <c r="Q621" s="119"/>
      <c r="R621" s="119"/>
      <c r="S621" s="119"/>
      <c r="T621" s="119"/>
      <c r="U621" s="119"/>
      <c r="V621" s="119"/>
      <c r="W621" s="119"/>
      <c r="X621" s="119"/>
      <c r="Y621" s="119"/>
      <c r="Z621" s="119"/>
      <c r="AA621" s="119"/>
      <c r="AB621" s="119"/>
    </row>
    <row r="622" ht="15.75" customHeight="1">
      <c r="A622" s="200" t="s">
        <v>10816</v>
      </c>
      <c r="B622" s="125" t="str">
        <f>IF(A622=procedure_activity_definition!A398,"🟢Match","🔴Mismatch")</f>
        <v>🟢Match</v>
      </c>
      <c r="C622" s="126" t="str">
        <f>IFERROR(
IF(ROW()=MATCH(A622,procedure_activity_definition!A:A,0),
"A"&amp;ROW()&amp;" = A"&amp;MATCH(A622,procedure_activity_definition!A:A,0),
"A"&amp;ROW()&amp;" = A"&amp;MATCH(A622,procedure_activity_definition!A:A,0)
),
"No Match"
)</f>
        <v>A622 = A398</v>
      </c>
      <c r="D622" s="196" t="s">
        <v>10817</v>
      </c>
      <c r="E622" s="197" t="s">
        <v>10818</v>
      </c>
      <c r="F622" s="197" t="s">
        <v>10818</v>
      </c>
      <c r="G622" s="122">
        <v>0.0</v>
      </c>
      <c r="H622" s="119" t="s">
        <v>8512</v>
      </c>
      <c r="I622" s="119"/>
      <c r="J622" s="119"/>
      <c r="K622" s="119"/>
      <c r="L622" s="119"/>
      <c r="M622" s="119"/>
      <c r="N622" s="119"/>
      <c r="O622" s="119"/>
      <c r="P622" s="119"/>
      <c r="Q622" s="119"/>
      <c r="R622" s="119"/>
      <c r="S622" s="119"/>
      <c r="T622" s="119"/>
      <c r="U622" s="119"/>
      <c r="V622" s="119"/>
      <c r="W622" s="119"/>
      <c r="X622" s="119"/>
      <c r="Y622" s="119"/>
      <c r="Z622" s="119"/>
      <c r="AA622" s="119"/>
      <c r="AB622" s="119"/>
    </row>
    <row r="623" ht="15.75" customHeight="1">
      <c r="A623" s="200" t="s">
        <v>10819</v>
      </c>
      <c r="B623" s="125" t="str">
        <f>IF(A623=procedure_activity_definition!A399,"🟢Match","🔴Mismatch")</f>
        <v>🟢Match</v>
      </c>
      <c r="C623" s="126" t="str">
        <f>IFERROR(
IF(ROW()=MATCH(A623,procedure_activity_definition!A:A,0),
"A"&amp;ROW()&amp;" = A"&amp;MATCH(A623,procedure_activity_definition!A:A,0),
"A"&amp;ROW()&amp;" = A"&amp;MATCH(A623,procedure_activity_definition!A:A,0)
),
"No Match"
)</f>
        <v>A623 = A399</v>
      </c>
      <c r="D623" s="196" t="s">
        <v>10820</v>
      </c>
      <c r="E623" s="197" t="s">
        <v>10821</v>
      </c>
      <c r="F623" s="197" t="s">
        <v>10821</v>
      </c>
      <c r="G623" s="122">
        <v>0.0</v>
      </c>
      <c r="H623" s="119" t="s">
        <v>8512</v>
      </c>
      <c r="I623" s="119"/>
      <c r="J623" s="119"/>
      <c r="K623" s="119"/>
      <c r="L623" s="119"/>
      <c r="M623" s="119"/>
      <c r="N623" s="119"/>
      <c r="O623" s="119"/>
      <c r="P623" s="119"/>
      <c r="Q623" s="119"/>
      <c r="R623" s="119"/>
      <c r="S623" s="119"/>
      <c r="T623" s="119"/>
      <c r="U623" s="119"/>
      <c r="V623" s="119"/>
      <c r="W623" s="119"/>
      <c r="X623" s="119"/>
      <c r="Y623" s="119"/>
      <c r="Z623" s="119"/>
      <c r="AA623" s="119"/>
      <c r="AB623" s="119"/>
    </row>
    <row r="624" ht="15.75" customHeight="1">
      <c r="A624" s="200" t="s">
        <v>10822</v>
      </c>
      <c r="B624" s="125" t="str">
        <f>IF(A624=procedure_activity_definition!A400,"🟢Match","🔴Mismatch")</f>
        <v>🟢Match</v>
      </c>
      <c r="C624" s="126" t="str">
        <f>IFERROR(
IF(ROW()=MATCH(A624,procedure_activity_definition!A:A,0),
"A"&amp;ROW()&amp;" = A"&amp;MATCH(A624,procedure_activity_definition!A:A,0),
"A"&amp;ROW()&amp;" = A"&amp;MATCH(A624,procedure_activity_definition!A:A,0)
),
"No Match"
)</f>
        <v>A624 = A400</v>
      </c>
      <c r="D624" s="196" t="s">
        <v>10823</v>
      </c>
      <c r="E624" s="197" t="s">
        <v>10824</v>
      </c>
      <c r="F624" s="197" t="s">
        <v>10824</v>
      </c>
      <c r="G624" s="122">
        <v>0.0</v>
      </c>
      <c r="H624" s="119" t="s">
        <v>8512</v>
      </c>
      <c r="I624" s="119"/>
      <c r="J624" s="119"/>
      <c r="K624" s="119"/>
      <c r="L624" s="119"/>
      <c r="M624" s="119"/>
      <c r="N624" s="119"/>
      <c r="O624" s="119"/>
      <c r="P624" s="119"/>
      <c r="Q624" s="119"/>
      <c r="R624" s="119"/>
      <c r="S624" s="119"/>
      <c r="T624" s="119"/>
      <c r="U624" s="119"/>
      <c r="V624" s="119"/>
      <c r="W624" s="119"/>
      <c r="X624" s="119"/>
      <c r="Y624" s="119"/>
      <c r="Z624" s="119"/>
      <c r="AA624" s="119"/>
      <c r="AB624" s="119"/>
    </row>
    <row r="625" ht="15.75" customHeight="1">
      <c r="A625" s="200" t="s">
        <v>10825</v>
      </c>
      <c r="B625" s="125" t="str">
        <f>IF(A625=procedure_activity_definition!A401,"🟢Match","🔴Mismatch")</f>
        <v>🟢Match</v>
      </c>
      <c r="C625" s="126" t="str">
        <f>IFERROR(
IF(ROW()=MATCH(A625,procedure_activity_definition!A:A,0),
"A"&amp;ROW()&amp;" = A"&amp;MATCH(A625,procedure_activity_definition!A:A,0),
"A"&amp;ROW()&amp;" = A"&amp;MATCH(A625,procedure_activity_definition!A:A,0)
),
"No Match"
)</f>
        <v>A625 = A401</v>
      </c>
      <c r="D625" s="196" t="s">
        <v>10826</v>
      </c>
      <c r="E625" s="197" t="s">
        <v>10827</v>
      </c>
      <c r="F625" s="197" t="s">
        <v>10827</v>
      </c>
      <c r="G625" s="122">
        <v>0.0</v>
      </c>
      <c r="H625" s="119" t="s">
        <v>8512</v>
      </c>
      <c r="I625" s="119"/>
      <c r="J625" s="119"/>
      <c r="K625" s="119"/>
      <c r="L625" s="119"/>
      <c r="M625" s="119"/>
      <c r="N625" s="119"/>
      <c r="O625" s="119"/>
      <c r="P625" s="119"/>
      <c r="Q625" s="119"/>
      <c r="R625" s="119"/>
      <c r="S625" s="119"/>
      <c r="T625" s="119"/>
      <c r="U625" s="119"/>
      <c r="V625" s="119"/>
      <c r="W625" s="119"/>
      <c r="X625" s="119"/>
      <c r="Y625" s="119"/>
      <c r="Z625" s="119"/>
      <c r="AA625" s="119"/>
      <c r="AB625" s="119"/>
    </row>
    <row r="626" ht="15.75" customHeight="1">
      <c r="A626" s="200" t="s">
        <v>10828</v>
      </c>
      <c r="B626" s="125" t="str">
        <f>IF(A626=procedure_activity_definition!A402,"🟢Match","🔴Mismatch")</f>
        <v>🟢Match</v>
      </c>
      <c r="C626" s="126" t="str">
        <f>IFERROR(
IF(ROW()=MATCH(A626,procedure_activity_definition!A:A,0),
"A"&amp;ROW()&amp;" = A"&amp;MATCH(A626,procedure_activity_definition!A:A,0),
"A"&amp;ROW()&amp;" = A"&amp;MATCH(A626,procedure_activity_definition!A:A,0)
),
"No Match"
)</f>
        <v>A626 = A402</v>
      </c>
      <c r="D626" s="196" t="s">
        <v>10829</v>
      </c>
      <c r="E626" s="197" t="s">
        <v>10830</v>
      </c>
      <c r="F626" s="197" t="s">
        <v>10830</v>
      </c>
      <c r="G626" s="122">
        <v>0.0</v>
      </c>
      <c r="H626" s="119" t="s">
        <v>8512</v>
      </c>
      <c r="I626" s="119"/>
      <c r="J626" s="119"/>
      <c r="K626" s="119"/>
      <c r="L626" s="119"/>
      <c r="M626" s="119"/>
      <c r="N626" s="119"/>
      <c r="O626" s="119"/>
      <c r="P626" s="119"/>
      <c r="Q626" s="119"/>
      <c r="R626" s="119"/>
      <c r="S626" s="119"/>
      <c r="T626" s="119"/>
      <c r="U626" s="119"/>
      <c r="V626" s="119"/>
      <c r="W626" s="119"/>
      <c r="X626" s="119"/>
      <c r="Y626" s="119"/>
      <c r="Z626" s="119"/>
      <c r="AA626" s="119"/>
      <c r="AB626" s="119"/>
    </row>
    <row r="627" ht="15.75" customHeight="1">
      <c r="A627" s="200" t="s">
        <v>10831</v>
      </c>
      <c r="B627" s="125" t="str">
        <f>IF(A627=procedure_activity_definition!A403,"🟢Match","🔴Mismatch")</f>
        <v>🟢Match</v>
      </c>
      <c r="C627" s="126" t="str">
        <f>IFERROR(
IF(ROW()=MATCH(A627,procedure_activity_definition!A:A,0),
"A"&amp;ROW()&amp;" = A"&amp;MATCH(A627,procedure_activity_definition!A:A,0),
"A"&amp;ROW()&amp;" = A"&amp;MATCH(A627,procedure_activity_definition!A:A,0)
),
"No Match"
)</f>
        <v>A627 = A403</v>
      </c>
      <c r="D627" s="196" t="s">
        <v>10832</v>
      </c>
      <c r="E627" s="197" t="s">
        <v>10833</v>
      </c>
      <c r="F627" s="197" t="s">
        <v>10833</v>
      </c>
      <c r="G627" s="122">
        <v>0.0</v>
      </c>
      <c r="H627" s="119" t="s">
        <v>8512</v>
      </c>
      <c r="I627" s="119"/>
      <c r="J627" s="119"/>
      <c r="K627" s="119"/>
      <c r="L627" s="119"/>
      <c r="M627" s="119"/>
      <c r="N627" s="119"/>
      <c r="O627" s="119"/>
      <c r="P627" s="119"/>
      <c r="Q627" s="119"/>
      <c r="R627" s="119"/>
      <c r="S627" s="119"/>
      <c r="T627" s="119"/>
      <c r="U627" s="119"/>
      <c r="V627" s="119"/>
      <c r="W627" s="119"/>
      <c r="X627" s="119"/>
      <c r="Y627" s="119"/>
      <c r="Z627" s="119"/>
      <c r="AA627" s="119"/>
      <c r="AB627" s="119"/>
    </row>
    <row r="628" ht="15.75" customHeight="1">
      <c r="A628" s="200" t="s">
        <v>10834</v>
      </c>
      <c r="B628" s="125" t="str">
        <f>IF(A628=procedure_activity_definition!A404,"🟢Match","🔴Mismatch")</f>
        <v>🟢Match</v>
      </c>
      <c r="C628" s="126" t="str">
        <f>IFERROR(
IF(ROW()=MATCH(A628,procedure_activity_definition!A:A,0),
"A"&amp;ROW()&amp;" = A"&amp;MATCH(A628,procedure_activity_definition!A:A,0),
"A"&amp;ROW()&amp;" = A"&amp;MATCH(A628,procedure_activity_definition!A:A,0)
),
"No Match"
)</f>
        <v>A628 = A404</v>
      </c>
      <c r="D628" s="196" t="s">
        <v>10835</v>
      </c>
      <c r="E628" s="197" t="s">
        <v>10836</v>
      </c>
      <c r="F628" s="197" t="s">
        <v>10836</v>
      </c>
      <c r="G628" s="122">
        <v>0.0</v>
      </c>
      <c r="H628" s="119" t="s">
        <v>8512</v>
      </c>
      <c r="I628" s="119"/>
      <c r="J628" s="119"/>
      <c r="K628" s="119"/>
      <c r="L628" s="119"/>
      <c r="M628" s="119"/>
      <c r="N628" s="119"/>
      <c r="O628" s="119"/>
      <c r="P628" s="119"/>
      <c r="Q628" s="119"/>
      <c r="R628" s="119"/>
      <c r="S628" s="119"/>
      <c r="T628" s="119"/>
      <c r="U628" s="119"/>
      <c r="V628" s="119"/>
      <c r="W628" s="119"/>
      <c r="X628" s="119"/>
      <c r="Y628" s="119"/>
      <c r="Z628" s="119"/>
      <c r="AA628" s="119"/>
      <c r="AB628" s="119"/>
    </row>
    <row r="629" ht="15.75" customHeight="1">
      <c r="A629" s="200" t="s">
        <v>10837</v>
      </c>
      <c r="B629" s="125" t="str">
        <f>IF(A629=procedure_activity_definition!A405,"🟢Match","🔴Mismatch")</f>
        <v>🟢Match</v>
      </c>
      <c r="C629" s="126" t="str">
        <f>IFERROR(
IF(ROW()=MATCH(A629,procedure_activity_definition!A:A,0),
"A"&amp;ROW()&amp;" = A"&amp;MATCH(A629,procedure_activity_definition!A:A,0),
"A"&amp;ROW()&amp;" = A"&amp;MATCH(A629,procedure_activity_definition!A:A,0)
),
"No Match"
)</f>
        <v>A629 = A405</v>
      </c>
      <c r="D629" s="196" t="s">
        <v>10838</v>
      </c>
      <c r="E629" s="197" t="s">
        <v>10839</v>
      </c>
      <c r="F629" s="197" t="s">
        <v>10839</v>
      </c>
      <c r="G629" s="122">
        <v>0.0</v>
      </c>
      <c r="H629" s="119" t="s">
        <v>8512</v>
      </c>
      <c r="I629" s="119"/>
      <c r="J629" s="119"/>
      <c r="K629" s="119"/>
      <c r="L629" s="119"/>
      <c r="M629" s="119"/>
      <c r="N629" s="119"/>
      <c r="O629" s="119"/>
      <c r="P629" s="119"/>
      <c r="Q629" s="119"/>
      <c r="R629" s="119"/>
      <c r="S629" s="119"/>
      <c r="T629" s="119"/>
      <c r="U629" s="119"/>
      <c r="V629" s="119"/>
      <c r="W629" s="119"/>
      <c r="X629" s="119"/>
      <c r="Y629" s="119"/>
      <c r="Z629" s="119"/>
      <c r="AA629" s="119"/>
      <c r="AB629" s="119"/>
    </row>
    <row r="630" ht="15.75" customHeight="1">
      <c r="A630" s="200" t="s">
        <v>10840</v>
      </c>
      <c r="B630" s="125" t="str">
        <f>IF(A630=procedure_activity_definition!A406,"🟢Match","🔴Mismatch")</f>
        <v>🟢Match</v>
      </c>
      <c r="C630" s="126" t="str">
        <f>IFERROR(
IF(ROW()=MATCH(A630,procedure_activity_definition!A:A,0),
"A"&amp;ROW()&amp;" = A"&amp;MATCH(A630,procedure_activity_definition!A:A,0),
"A"&amp;ROW()&amp;" = A"&amp;MATCH(A630,procedure_activity_definition!A:A,0)
),
"No Match"
)</f>
        <v>A630 = A406</v>
      </c>
      <c r="D630" s="196" t="s">
        <v>10841</v>
      </c>
      <c r="E630" s="197" t="s">
        <v>10842</v>
      </c>
      <c r="F630" s="197" t="s">
        <v>10842</v>
      </c>
      <c r="G630" s="122">
        <v>0.0</v>
      </c>
      <c r="H630" s="119" t="s">
        <v>8512</v>
      </c>
      <c r="I630" s="119"/>
      <c r="J630" s="119"/>
      <c r="K630" s="119"/>
      <c r="L630" s="119"/>
      <c r="M630" s="119"/>
      <c r="N630" s="119"/>
      <c r="O630" s="119"/>
      <c r="P630" s="119"/>
      <c r="Q630" s="119"/>
      <c r="R630" s="119"/>
      <c r="S630" s="119"/>
      <c r="T630" s="119"/>
      <c r="U630" s="119"/>
      <c r="V630" s="119"/>
      <c r="W630" s="119"/>
      <c r="X630" s="119"/>
      <c r="Y630" s="119"/>
      <c r="Z630" s="119"/>
      <c r="AA630" s="119"/>
      <c r="AB630" s="119"/>
    </row>
    <row r="631" ht="15.75" customHeight="1">
      <c r="A631" s="200" t="s">
        <v>10843</v>
      </c>
      <c r="B631" s="125" t="str">
        <f>IF(A631=procedure_activity_definition!A407,"🟢Match","🔴Mismatch")</f>
        <v>🟢Match</v>
      </c>
      <c r="C631" s="126" t="str">
        <f>IFERROR(
IF(ROW()=MATCH(A631,procedure_activity_definition!A:A,0),
"A"&amp;ROW()&amp;" = A"&amp;MATCH(A631,procedure_activity_definition!A:A,0),
"A"&amp;ROW()&amp;" = A"&amp;MATCH(A631,procedure_activity_definition!A:A,0)
),
"No Match"
)</f>
        <v>A631 = A407</v>
      </c>
      <c r="D631" s="196" t="s">
        <v>10844</v>
      </c>
      <c r="E631" s="197" t="s">
        <v>10845</v>
      </c>
      <c r="F631" s="197" t="s">
        <v>10845</v>
      </c>
      <c r="G631" s="122">
        <v>0.0</v>
      </c>
      <c r="H631" s="119" t="s">
        <v>8512</v>
      </c>
      <c r="I631" s="119"/>
      <c r="J631" s="119"/>
      <c r="K631" s="119"/>
      <c r="L631" s="119"/>
      <c r="M631" s="119"/>
      <c r="N631" s="119"/>
      <c r="O631" s="119"/>
      <c r="P631" s="119"/>
      <c r="Q631" s="119"/>
      <c r="R631" s="119"/>
      <c r="S631" s="119"/>
      <c r="T631" s="119"/>
      <c r="U631" s="119"/>
      <c r="V631" s="119"/>
      <c r="W631" s="119"/>
      <c r="X631" s="119"/>
      <c r="Y631" s="119"/>
      <c r="Z631" s="119"/>
      <c r="AA631" s="119"/>
      <c r="AB631" s="119"/>
    </row>
    <row r="632" ht="15.75" customHeight="1">
      <c r="A632" s="200" t="s">
        <v>10846</v>
      </c>
      <c r="B632" s="125" t="str">
        <f>IF(A632=procedure_activity_definition!A408,"🟢Match","🔴Mismatch")</f>
        <v>🟢Match</v>
      </c>
      <c r="C632" s="126" t="str">
        <f>IFERROR(
IF(ROW()=MATCH(A632,procedure_activity_definition!A:A,0),
"A"&amp;ROW()&amp;" = A"&amp;MATCH(A632,procedure_activity_definition!A:A,0),
"A"&amp;ROW()&amp;" = A"&amp;MATCH(A632,procedure_activity_definition!A:A,0)
),
"No Match"
)</f>
        <v>A632 = A408</v>
      </c>
      <c r="D632" s="196" t="s">
        <v>10847</v>
      </c>
      <c r="E632" s="197" t="s">
        <v>10848</v>
      </c>
      <c r="F632" s="197" t="s">
        <v>10848</v>
      </c>
      <c r="G632" s="122">
        <v>0.0</v>
      </c>
      <c r="H632" s="119" t="s">
        <v>8512</v>
      </c>
      <c r="I632" s="119"/>
      <c r="J632" s="119"/>
      <c r="K632" s="119"/>
      <c r="L632" s="119"/>
      <c r="M632" s="119"/>
      <c r="N632" s="119"/>
      <c r="O632" s="119"/>
      <c r="P632" s="119"/>
      <c r="Q632" s="119"/>
      <c r="R632" s="119"/>
      <c r="S632" s="119"/>
      <c r="T632" s="119"/>
      <c r="U632" s="119"/>
      <c r="V632" s="119"/>
      <c r="W632" s="119"/>
      <c r="X632" s="119"/>
      <c r="Y632" s="119"/>
      <c r="Z632" s="119"/>
      <c r="AA632" s="119"/>
      <c r="AB632" s="119"/>
    </row>
    <row r="633" ht="15.75" customHeight="1">
      <c r="A633" s="200" t="s">
        <v>10849</v>
      </c>
      <c r="B633" s="125" t="str">
        <f>IF(A633=procedure_activity_definition!A409,"🟢Match","🔴Mismatch")</f>
        <v>🟢Match</v>
      </c>
      <c r="C633" s="126" t="str">
        <f>IFERROR(
IF(ROW()=MATCH(A633,procedure_activity_definition!A:A,0),
"A"&amp;ROW()&amp;" = A"&amp;MATCH(A633,procedure_activity_definition!A:A,0),
"A"&amp;ROW()&amp;" = A"&amp;MATCH(A633,procedure_activity_definition!A:A,0)
),
"No Match"
)</f>
        <v>A633 = A409</v>
      </c>
      <c r="D633" s="196" t="s">
        <v>10850</v>
      </c>
      <c r="E633" s="197" t="s">
        <v>10851</v>
      </c>
      <c r="F633" s="197" t="s">
        <v>10851</v>
      </c>
      <c r="G633" s="122">
        <v>0.0</v>
      </c>
      <c r="H633" s="119" t="s">
        <v>8512</v>
      </c>
      <c r="I633" s="119"/>
      <c r="J633" s="119"/>
      <c r="K633" s="119"/>
      <c r="L633" s="119"/>
      <c r="M633" s="119"/>
      <c r="N633" s="119"/>
      <c r="O633" s="119"/>
      <c r="P633" s="119"/>
      <c r="Q633" s="119"/>
      <c r="R633" s="119"/>
      <c r="S633" s="119"/>
      <c r="T633" s="119"/>
      <c r="U633" s="119"/>
      <c r="V633" s="119"/>
      <c r="W633" s="119"/>
      <c r="X633" s="119"/>
      <c r="Y633" s="119"/>
      <c r="Z633" s="119"/>
      <c r="AA633" s="119"/>
      <c r="AB633" s="119"/>
    </row>
    <row r="634" ht="15.75" customHeight="1">
      <c r="A634" s="200" t="s">
        <v>10852</v>
      </c>
      <c r="B634" s="125" t="str">
        <f>IF(A634=procedure_activity_definition!A410,"🟢Match","🔴Mismatch")</f>
        <v>🟢Match</v>
      </c>
      <c r="C634" s="126" t="str">
        <f>IFERROR(
IF(ROW()=MATCH(A634,procedure_activity_definition!A:A,0),
"A"&amp;ROW()&amp;" = A"&amp;MATCH(A634,procedure_activity_definition!A:A,0),
"A"&amp;ROW()&amp;" = A"&amp;MATCH(A634,procedure_activity_definition!A:A,0)
),
"No Match"
)</f>
        <v>A634 = A410</v>
      </c>
      <c r="D634" s="196" t="s">
        <v>10853</v>
      </c>
      <c r="E634" s="197" t="s">
        <v>10854</v>
      </c>
      <c r="F634" s="197" t="s">
        <v>10854</v>
      </c>
      <c r="G634" s="122">
        <v>0.0</v>
      </c>
      <c r="H634" s="119" t="s">
        <v>8512</v>
      </c>
      <c r="I634" s="119"/>
      <c r="J634" s="119"/>
      <c r="K634" s="119"/>
      <c r="L634" s="119"/>
      <c r="M634" s="119"/>
      <c r="N634" s="119"/>
      <c r="O634" s="119"/>
      <c r="P634" s="119"/>
      <c r="Q634" s="119"/>
      <c r="R634" s="119"/>
      <c r="S634" s="119"/>
      <c r="T634" s="119"/>
      <c r="U634" s="119"/>
      <c r="V634" s="119"/>
      <c r="W634" s="119"/>
      <c r="X634" s="119"/>
      <c r="Y634" s="119"/>
      <c r="Z634" s="119"/>
      <c r="AA634" s="119"/>
      <c r="AB634" s="119"/>
    </row>
    <row r="635" ht="15.75" customHeight="1">
      <c r="A635" s="200" t="s">
        <v>10855</v>
      </c>
      <c r="B635" s="125" t="str">
        <f>IF(A635=procedure_activity_definition!A411,"🟢Match","🔴Mismatch")</f>
        <v>🟢Match</v>
      </c>
      <c r="C635" s="126" t="str">
        <f>IFERROR(
IF(ROW()=MATCH(A635,procedure_activity_definition!A:A,0),
"A"&amp;ROW()&amp;" = A"&amp;MATCH(A635,procedure_activity_definition!A:A,0),
"A"&amp;ROW()&amp;" = A"&amp;MATCH(A635,procedure_activity_definition!A:A,0)
),
"No Match"
)</f>
        <v>A635 = A411</v>
      </c>
      <c r="D635" s="196" t="s">
        <v>10856</v>
      </c>
      <c r="E635" s="197" t="s">
        <v>10857</v>
      </c>
      <c r="F635" s="197" t="s">
        <v>10857</v>
      </c>
      <c r="G635" s="122">
        <v>0.0</v>
      </c>
      <c r="H635" s="119" t="s">
        <v>8512</v>
      </c>
      <c r="I635" s="119"/>
      <c r="J635" s="119"/>
      <c r="K635" s="119"/>
      <c r="L635" s="119"/>
      <c r="M635" s="119"/>
      <c r="N635" s="119"/>
      <c r="O635" s="119"/>
      <c r="P635" s="119"/>
      <c r="Q635" s="119"/>
      <c r="R635" s="119"/>
      <c r="S635" s="119"/>
      <c r="T635" s="119"/>
      <c r="U635" s="119"/>
      <c r="V635" s="119"/>
      <c r="W635" s="119"/>
      <c r="X635" s="119"/>
      <c r="Y635" s="119"/>
      <c r="Z635" s="119"/>
      <c r="AA635" s="119"/>
      <c r="AB635" s="119"/>
    </row>
    <row r="636" ht="15.75" customHeight="1">
      <c r="A636" s="200" t="s">
        <v>10858</v>
      </c>
      <c r="B636" s="125" t="str">
        <f>IF(A636=procedure_activity_definition!A412,"🟢Match","🔴Mismatch")</f>
        <v>🟢Match</v>
      </c>
      <c r="C636" s="126" t="str">
        <f>IFERROR(
IF(ROW()=MATCH(A636,procedure_activity_definition!A:A,0),
"A"&amp;ROW()&amp;" = A"&amp;MATCH(A636,procedure_activity_definition!A:A,0),
"A"&amp;ROW()&amp;" = A"&amp;MATCH(A636,procedure_activity_definition!A:A,0)
),
"No Match"
)</f>
        <v>A636 = A412</v>
      </c>
      <c r="D636" s="196" t="s">
        <v>10859</v>
      </c>
      <c r="E636" s="197" t="s">
        <v>10860</v>
      </c>
      <c r="F636" s="197" t="s">
        <v>10860</v>
      </c>
      <c r="G636" s="122">
        <v>0.0</v>
      </c>
      <c r="H636" s="119" t="s">
        <v>8512</v>
      </c>
      <c r="I636" s="119"/>
      <c r="J636" s="119"/>
      <c r="K636" s="119"/>
      <c r="L636" s="119"/>
      <c r="M636" s="119"/>
      <c r="N636" s="119"/>
      <c r="O636" s="119"/>
      <c r="P636" s="119"/>
      <c r="Q636" s="119"/>
      <c r="R636" s="119"/>
      <c r="S636" s="119"/>
      <c r="T636" s="119"/>
      <c r="U636" s="119"/>
      <c r="V636" s="119"/>
      <c r="W636" s="119"/>
      <c r="X636" s="119"/>
      <c r="Y636" s="119"/>
      <c r="Z636" s="119"/>
      <c r="AA636" s="119"/>
      <c r="AB636" s="119"/>
    </row>
    <row r="637" ht="15.75" customHeight="1">
      <c r="A637" s="200" t="s">
        <v>10861</v>
      </c>
      <c r="B637" s="125" t="str">
        <f>IF(A637=procedure_activity_definition!A413,"🟢Match","🔴Mismatch")</f>
        <v>🟢Match</v>
      </c>
      <c r="C637" s="126" t="str">
        <f>IFERROR(
IF(ROW()=MATCH(A637,procedure_activity_definition!A:A,0),
"A"&amp;ROW()&amp;" = A"&amp;MATCH(A637,procedure_activity_definition!A:A,0),
"A"&amp;ROW()&amp;" = A"&amp;MATCH(A637,procedure_activity_definition!A:A,0)
),
"No Match"
)</f>
        <v>A637 = A413</v>
      </c>
      <c r="D637" s="196" t="s">
        <v>10862</v>
      </c>
      <c r="E637" s="197" t="s">
        <v>10863</v>
      </c>
      <c r="F637" s="197" t="s">
        <v>10863</v>
      </c>
      <c r="G637" s="122">
        <v>0.0</v>
      </c>
      <c r="H637" s="119" t="s">
        <v>8512</v>
      </c>
      <c r="I637" s="119"/>
      <c r="J637" s="119"/>
      <c r="K637" s="119"/>
      <c r="L637" s="119"/>
      <c r="M637" s="119"/>
      <c r="N637" s="119"/>
      <c r="O637" s="119"/>
      <c r="P637" s="119"/>
      <c r="Q637" s="119"/>
      <c r="R637" s="119"/>
      <c r="S637" s="119"/>
      <c r="T637" s="119"/>
      <c r="U637" s="119"/>
      <c r="V637" s="119"/>
      <c r="W637" s="119"/>
      <c r="X637" s="119"/>
      <c r="Y637" s="119"/>
      <c r="Z637" s="119"/>
      <c r="AA637" s="119"/>
      <c r="AB637" s="119"/>
    </row>
    <row r="638" ht="15.75" customHeight="1">
      <c r="A638" s="200" t="s">
        <v>10864</v>
      </c>
      <c r="B638" s="125" t="str">
        <f>IF(A638=procedure_activity_definition!A414,"🟢Match","🔴Mismatch")</f>
        <v>🟢Match</v>
      </c>
      <c r="C638" s="126" t="str">
        <f>IFERROR(
IF(ROW()=MATCH(A638,procedure_activity_definition!A:A,0),
"A"&amp;ROW()&amp;" = A"&amp;MATCH(A638,procedure_activity_definition!A:A,0),
"A"&amp;ROW()&amp;" = A"&amp;MATCH(A638,procedure_activity_definition!A:A,0)
),
"No Match"
)</f>
        <v>A638 = A414</v>
      </c>
      <c r="D638" s="196" t="s">
        <v>10865</v>
      </c>
      <c r="E638" s="197" t="s">
        <v>10866</v>
      </c>
      <c r="F638" s="197" t="s">
        <v>10866</v>
      </c>
      <c r="G638" s="122">
        <v>0.0</v>
      </c>
      <c r="H638" s="119" t="s">
        <v>8512</v>
      </c>
      <c r="I638" s="119"/>
      <c r="J638" s="119"/>
      <c r="K638" s="119"/>
      <c r="L638" s="119"/>
      <c r="M638" s="119"/>
      <c r="N638" s="119"/>
      <c r="O638" s="119"/>
      <c r="P638" s="119"/>
      <c r="Q638" s="119"/>
      <c r="R638" s="119"/>
      <c r="S638" s="119"/>
      <c r="T638" s="119"/>
      <c r="U638" s="119"/>
      <c r="V638" s="119"/>
      <c r="W638" s="119"/>
      <c r="X638" s="119"/>
      <c r="Y638" s="119"/>
      <c r="Z638" s="119"/>
      <c r="AA638" s="119"/>
      <c r="AB638" s="119"/>
    </row>
    <row r="639" ht="15.75" customHeight="1">
      <c r="A639" s="200" t="s">
        <v>10867</v>
      </c>
      <c r="B639" s="125" t="str">
        <f>IF(A639=procedure_activity_definition!A415,"🟢Match","🔴Mismatch")</f>
        <v>🟢Match</v>
      </c>
      <c r="C639" s="126" t="str">
        <f>IFERROR(
IF(ROW()=MATCH(A639,procedure_activity_definition!A:A,0),
"A"&amp;ROW()&amp;" = A"&amp;MATCH(A639,procedure_activity_definition!A:A,0),
"A"&amp;ROW()&amp;" = A"&amp;MATCH(A639,procedure_activity_definition!A:A,0)
),
"No Match"
)</f>
        <v>A639 = A415</v>
      </c>
      <c r="D639" s="196" t="s">
        <v>10868</v>
      </c>
      <c r="E639" s="197" t="s">
        <v>10869</v>
      </c>
      <c r="F639" s="197" t="s">
        <v>10869</v>
      </c>
      <c r="G639" s="122">
        <v>0.0</v>
      </c>
      <c r="H639" s="119" t="s">
        <v>8512</v>
      </c>
      <c r="I639" s="119"/>
      <c r="J639" s="119"/>
      <c r="K639" s="119"/>
      <c r="L639" s="119"/>
      <c r="M639" s="119"/>
      <c r="N639" s="119"/>
      <c r="O639" s="119"/>
      <c r="P639" s="119"/>
      <c r="Q639" s="119"/>
      <c r="R639" s="119"/>
      <c r="S639" s="119"/>
      <c r="T639" s="119"/>
      <c r="U639" s="119"/>
      <c r="V639" s="119"/>
      <c r="W639" s="119"/>
      <c r="X639" s="119"/>
      <c r="Y639" s="119"/>
      <c r="Z639" s="119"/>
      <c r="AA639" s="119"/>
      <c r="AB639" s="119"/>
    </row>
    <row r="640" ht="15.75" customHeight="1">
      <c r="A640" s="200" t="s">
        <v>10870</v>
      </c>
      <c r="B640" s="125" t="str">
        <f>IF(A640=procedure_activity_definition!A416,"🟢Match","🔴Mismatch")</f>
        <v>🟢Match</v>
      </c>
      <c r="C640" s="126" t="str">
        <f>IFERROR(
IF(ROW()=MATCH(A640,procedure_activity_definition!A:A,0),
"A"&amp;ROW()&amp;" = A"&amp;MATCH(A640,procedure_activity_definition!A:A,0),
"A"&amp;ROW()&amp;" = A"&amp;MATCH(A640,procedure_activity_definition!A:A,0)
),
"No Match"
)</f>
        <v>A640 = A416</v>
      </c>
      <c r="D640" s="196" t="s">
        <v>10871</v>
      </c>
      <c r="E640" s="197" t="s">
        <v>10872</v>
      </c>
      <c r="F640" s="197" t="s">
        <v>10872</v>
      </c>
      <c r="G640" s="122">
        <v>0.0</v>
      </c>
      <c r="H640" s="119" t="s">
        <v>8512</v>
      </c>
      <c r="I640" s="119"/>
      <c r="J640" s="119"/>
      <c r="K640" s="119"/>
      <c r="L640" s="119"/>
      <c r="M640" s="119"/>
      <c r="N640" s="119"/>
      <c r="O640" s="119"/>
      <c r="P640" s="119"/>
      <c r="Q640" s="119"/>
      <c r="R640" s="119"/>
      <c r="S640" s="119"/>
      <c r="T640" s="119"/>
      <c r="U640" s="119"/>
      <c r="V640" s="119"/>
      <c r="W640" s="119"/>
      <c r="X640" s="119"/>
      <c r="Y640" s="119"/>
      <c r="Z640" s="119"/>
      <c r="AA640" s="119"/>
      <c r="AB640" s="119"/>
    </row>
    <row r="641" ht="15.75" customHeight="1">
      <c r="A641" s="200" t="s">
        <v>10873</v>
      </c>
      <c r="B641" s="125" t="str">
        <f>IF(A641=procedure_activity_definition!A417,"🟢Match","🔴Mismatch")</f>
        <v>🟢Match</v>
      </c>
      <c r="C641" s="126" t="str">
        <f>IFERROR(
IF(ROW()=MATCH(A641,procedure_activity_definition!A:A,0),
"A"&amp;ROW()&amp;" = A"&amp;MATCH(A641,procedure_activity_definition!A:A,0),
"A"&amp;ROW()&amp;" = A"&amp;MATCH(A641,procedure_activity_definition!A:A,0)
),
"No Match"
)</f>
        <v>A641 = A417</v>
      </c>
      <c r="D641" s="196" t="s">
        <v>10874</v>
      </c>
      <c r="E641" s="197" t="s">
        <v>10875</v>
      </c>
      <c r="F641" s="197" t="s">
        <v>10875</v>
      </c>
      <c r="G641" s="122">
        <v>0.0</v>
      </c>
      <c r="H641" s="119" t="s">
        <v>8512</v>
      </c>
      <c r="I641" s="119"/>
      <c r="J641" s="119"/>
      <c r="K641" s="119"/>
      <c r="L641" s="119"/>
      <c r="M641" s="119"/>
      <c r="N641" s="119"/>
      <c r="O641" s="119"/>
      <c r="P641" s="119"/>
      <c r="Q641" s="119"/>
      <c r="R641" s="119"/>
      <c r="S641" s="119"/>
      <c r="T641" s="119"/>
      <c r="U641" s="119"/>
      <c r="V641" s="119"/>
      <c r="W641" s="119"/>
      <c r="X641" s="119"/>
      <c r="Y641" s="119"/>
      <c r="Z641" s="119"/>
      <c r="AA641" s="119"/>
      <c r="AB641" s="119"/>
    </row>
    <row r="642" ht="15.75" customHeight="1">
      <c r="A642" s="200" t="s">
        <v>10876</v>
      </c>
      <c r="B642" s="125" t="str">
        <f>IF(A642=procedure_activity_definition!A418,"🟢Match","🔴Mismatch")</f>
        <v>🟢Match</v>
      </c>
      <c r="C642" s="126" t="str">
        <f>IFERROR(
IF(ROW()=MATCH(A642,procedure_activity_definition!A:A,0),
"A"&amp;ROW()&amp;" = A"&amp;MATCH(A642,procedure_activity_definition!A:A,0),
"A"&amp;ROW()&amp;" = A"&amp;MATCH(A642,procedure_activity_definition!A:A,0)
),
"No Match"
)</f>
        <v>A642 = A418</v>
      </c>
      <c r="D642" s="196" t="s">
        <v>10877</v>
      </c>
      <c r="E642" s="197" t="s">
        <v>10878</v>
      </c>
      <c r="F642" s="197" t="s">
        <v>10878</v>
      </c>
      <c r="G642" s="122">
        <v>0.0</v>
      </c>
      <c r="H642" s="119" t="s">
        <v>8512</v>
      </c>
      <c r="I642" s="119"/>
      <c r="J642" s="119"/>
      <c r="K642" s="119"/>
      <c r="L642" s="119"/>
      <c r="M642" s="119"/>
      <c r="N642" s="119"/>
      <c r="O642" s="119"/>
      <c r="P642" s="119"/>
      <c r="Q642" s="119"/>
      <c r="R642" s="119"/>
      <c r="S642" s="119"/>
      <c r="T642" s="119"/>
      <c r="U642" s="119"/>
      <c r="V642" s="119"/>
      <c r="W642" s="119"/>
      <c r="X642" s="119"/>
      <c r="Y642" s="119"/>
      <c r="Z642" s="119"/>
      <c r="AA642" s="119"/>
      <c r="AB642" s="119"/>
    </row>
    <row r="643" ht="15.75" customHeight="1">
      <c r="A643" s="200" t="s">
        <v>10879</v>
      </c>
      <c r="B643" s="125" t="str">
        <f>IF(A643=procedure_activity_definition!A419,"🟢Match","🔴Mismatch")</f>
        <v>🟢Match</v>
      </c>
      <c r="C643" s="126" t="str">
        <f>IFERROR(
IF(ROW()=MATCH(A643,procedure_activity_definition!A:A,0),
"A"&amp;ROW()&amp;" = A"&amp;MATCH(A643,procedure_activity_definition!A:A,0),
"A"&amp;ROW()&amp;" = A"&amp;MATCH(A643,procedure_activity_definition!A:A,0)
),
"No Match"
)</f>
        <v>A643 = A419</v>
      </c>
      <c r="D643" s="196" t="s">
        <v>10880</v>
      </c>
      <c r="E643" s="197" t="s">
        <v>10881</v>
      </c>
      <c r="F643" s="197" t="s">
        <v>10881</v>
      </c>
      <c r="G643" s="122">
        <v>0.0</v>
      </c>
      <c r="H643" s="119" t="s">
        <v>8512</v>
      </c>
      <c r="I643" s="119"/>
      <c r="J643" s="119"/>
      <c r="K643" s="119"/>
      <c r="L643" s="119"/>
      <c r="M643" s="119"/>
      <c r="N643" s="119"/>
      <c r="O643" s="119"/>
      <c r="P643" s="119"/>
      <c r="Q643" s="119"/>
      <c r="R643" s="119"/>
      <c r="S643" s="119"/>
      <c r="T643" s="119"/>
      <c r="U643" s="119"/>
      <c r="V643" s="119"/>
      <c r="W643" s="119"/>
      <c r="X643" s="119"/>
      <c r="Y643" s="119"/>
      <c r="Z643" s="119"/>
      <c r="AA643" s="119"/>
      <c r="AB643" s="119"/>
    </row>
    <row r="644" ht="15.75" customHeight="1">
      <c r="A644" s="200" t="s">
        <v>10882</v>
      </c>
      <c r="B644" s="125" t="str">
        <f>IF(A644=procedure_activity_definition!A420,"🟢Match","🔴Mismatch")</f>
        <v>🟢Match</v>
      </c>
      <c r="C644" s="126" t="str">
        <f>IFERROR(
IF(ROW()=MATCH(A644,procedure_activity_definition!A:A,0),
"A"&amp;ROW()&amp;" = A"&amp;MATCH(A644,procedure_activity_definition!A:A,0),
"A"&amp;ROW()&amp;" = A"&amp;MATCH(A644,procedure_activity_definition!A:A,0)
),
"No Match"
)</f>
        <v>A644 = A420</v>
      </c>
      <c r="D644" s="196" t="s">
        <v>10883</v>
      </c>
      <c r="E644" s="197" t="s">
        <v>10884</v>
      </c>
      <c r="F644" s="197" t="s">
        <v>10884</v>
      </c>
      <c r="G644" s="122">
        <v>0.0</v>
      </c>
      <c r="H644" s="119" t="s">
        <v>8512</v>
      </c>
      <c r="I644" s="119"/>
      <c r="J644" s="119"/>
      <c r="K644" s="119"/>
      <c r="L644" s="119"/>
      <c r="M644" s="119"/>
      <c r="N644" s="119"/>
      <c r="O644" s="119"/>
      <c r="P644" s="119"/>
      <c r="Q644" s="119"/>
      <c r="R644" s="119"/>
      <c r="S644" s="119"/>
      <c r="T644" s="119"/>
      <c r="U644" s="119"/>
      <c r="V644" s="119"/>
      <c r="W644" s="119"/>
      <c r="X644" s="119"/>
      <c r="Y644" s="119"/>
      <c r="Z644" s="119"/>
      <c r="AA644" s="119"/>
      <c r="AB644" s="119"/>
    </row>
    <row r="645" ht="15.75" customHeight="1">
      <c r="A645" s="200" t="s">
        <v>10885</v>
      </c>
      <c r="B645" s="125" t="str">
        <f>IF(A645=procedure_activity_definition!A421,"🟢Match","🔴Mismatch")</f>
        <v>🟢Match</v>
      </c>
      <c r="C645" s="126" t="str">
        <f>IFERROR(
IF(ROW()=MATCH(A645,procedure_activity_definition!A:A,0),
"A"&amp;ROW()&amp;" = A"&amp;MATCH(A645,procedure_activity_definition!A:A,0),
"A"&amp;ROW()&amp;" = A"&amp;MATCH(A645,procedure_activity_definition!A:A,0)
),
"No Match"
)</f>
        <v>A645 = A421</v>
      </c>
      <c r="D645" s="196" t="s">
        <v>10886</v>
      </c>
      <c r="E645" s="197" t="s">
        <v>10887</v>
      </c>
      <c r="F645" s="197" t="s">
        <v>10887</v>
      </c>
      <c r="G645" s="122">
        <v>0.0</v>
      </c>
      <c r="H645" s="119" t="s">
        <v>8512</v>
      </c>
      <c r="I645" s="119"/>
      <c r="J645" s="119"/>
      <c r="K645" s="119"/>
      <c r="L645" s="119"/>
      <c r="M645" s="119"/>
      <c r="N645" s="119"/>
      <c r="O645" s="119"/>
      <c r="P645" s="119"/>
      <c r="Q645" s="119"/>
      <c r="R645" s="119"/>
      <c r="S645" s="119"/>
      <c r="T645" s="119"/>
      <c r="U645" s="119"/>
      <c r="V645" s="119"/>
      <c r="W645" s="119"/>
      <c r="X645" s="119"/>
      <c r="Y645" s="119"/>
      <c r="Z645" s="119"/>
      <c r="AA645" s="119"/>
      <c r="AB645" s="119"/>
    </row>
    <row r="646" ht="15.75" customHeight="1">
      <c r="A646" s="200" t="s">
        <v>10888</v>
      </c>
      <c r="B646" s="125" t="str">
        <f>IF(A646=procedure_activity_definition!A422,"🟢Match","🔴Mismatch")</f>
        <v>🟢Match</v>
      </c>
      <c r="C646" s="126" t="str">
        <f>IFERROR(
IF(ROW()=MATCH(A646,procedure_activity_definition!A:A,0),
"A"&amp;ROW()&amp;" = A"&amp;MATCH(A646,procedure_activity_definition!A:A,0),
"A"&amp;ROW()&amp;" = A"&amp;MATCH(A646,procedure_activity_definition!A:A,0)
),
"No Match"
)</f>
        <v>A646 = A422</v>
      </c>
      <c r="D646" s="196" t="s">
        <v>10889</v>
      </c>
      <c r="E646" s="197" t="s">
        <v>10890</v>
      </c>
      <c r="F646" s="197" t="s">
        <v>10890</v>
      </c>
      <c r="G646" s="122">
        <v>0.0</v>
      </c>
      <c r="H646" s="119" t="s">
        <v>8512</v>
      </c>
      <c r="I646" s="119"/>
      <c r="J646" s="119"/>
      <c r="K646" s="119"/>
      <c r="L646" s="119"/>
      <c r="M646" s="119"/>
      <c r="N646" s="119"/>
      <c r="O646" s="119"/>
      <c r="P646" s="119"/>
      <c r="Q646" s="119"/>
      <c r="R646" s="119"/>
      <c r="S646" s="119"/>
      <c r="T646" s="119"/>
      <c r="U646" s="119"/>
      <c r="V646" s="119"/>
      <c r="W646" s="119"/>
      <c r="X646" s="119"/>
      <c r="Y646" s="119"/>
      <c r="Z646" s="119"/>
      <c r="AA646" s="119"/>
      <c r="AB646" s="119"/>
    </row>
    <row r="647" ht="15.75" customHeight="1">
      <c r="A647" s="200" t="s">
        <v>10891</v>
      </c>
      <c r="B647" s="125" t="str">
        <f>IF(A647=procedure_activity_definition!A423,"🟢Match","🔴Mismatch")</f>
        <v>🟢Match</v>
      </c>
      <c r="C647" s="126" t="str">
        <f>IFERROR(
IF(ROW()=MATCH(A647,procedure_activity_definition!A:A,0),
"A"&amp;ROW()&amp;" = A"&amp;MATCH(A647,procedure_activity_definition!A:A,0),
"A"&amp;ROW()&amp;" = A"&amp;MATCH(A647,procedure_activity_definition!A:A,0)
),
"No Match"
)</f>
        <v>A647 = A423</v>
      </c>
      <c r="D647" s="196" t="s">
        <v>10892</v>
      </c>
      <c r="E647" s="197" t="s">
        <v>10893</v>
      </c>
      <c r="F647" s="197" t="s">
        <v>10893</v>
      </c>
      <c r="G647" s="122">
        <v>0.0</v>
      </c>
      <c r="H647" s="119" t="s">
        <v>8512</v>
      </c>
      <c r="I647" s="119"/>
      <c r="J647" s="119"/>
      <c r="K647" s="119"/>
      <c r="L647" s="119"/>
      <c r="M647" s="119"/>
      <c r="N647" s="119"/>
      <c r="O647" s="119"/>
      <c r="P647" s="119"/>
      <c r="Q647" s="119"/>
      <c r="R647" s="119"/>
      <c r="S647" s="119"/>
      <c r="T647" s="119"/>
      <c r="U647" s="119"/>
      <c r="V647" s="119"/>
      <c r="W647" s="119"/>
      <c r="X647" s="119"/>
      <c r="Y647" s="119"/>
      <c r="Z647" s="119"/>
      <c r="AA647" s="119"/>
      <c r="AB647" s="119"/>
    </row>
    <row r="648" ht="15.75" customHeight="1">
      <c r="A648" s="200" t="s">
        <v>10894</v>
      </c>
      <c r="B648" s="125" t="str">
        <f>IF(A648=procedure_activity_definition!A424,"🟢Match","🔴Mismatch")</f>
        <v>🟢Match</v>
      </c>
      <c r="C648" s="126" t="str">
        <f>IFERROR(
IF(ROW()=MATCH(A648,procedure_activity_definition!A:A,0),
"A"&amp;ROW()&amp;" = A"&amp;MATCH(A648,procedure_activity_definition!A:A,0),
"A"&amp;ROW()&amp;" = A"&amp;MATCH(A648,procedure_activity_definition!A:A,0)
),
"No Match"
)</f>
        <v>A648 = A424</v>
      </c>
      <c r="D648" s="196" t="s">
        <v>10895</v>
      </c>
      <c r="E648" s="197" t="s">
        <v>10896</v>
      </c>
      <c r="F648" s="197" t="s">
        <v>10896</v>
      </c>
      <c r="G648" s="122">
        <v>0.0</v>
      </c>
      <c r="H648" s="119" t="s">
        <v>8512</v>
      </c>
      <c r="I648" s="119"/>
      <c r="J648" s="119"/>
      <c r="K648" s="119"/>
      <c r="L648" s="119"/>
      <c r="M648" s="119"/>
      <c r="N648" s="119"/>
      <c r="O648" s="119"/>
      <c r="P648" s="119"/>
      <c r="Q648" s="119"/>
      <c r="R648" s="119"/>
      <c r="S648" s="119"/>
      <c r="T648" s="119"/>
      <c r="U648" s="119"/>
      <c r="V648" s="119"/>
      <c r="W648" s="119"/>
      <c r="X648" s="119"/>
      <c r="Y648" s="119"/>
      <c r="Z648" s="119"/>
      <c r="AA648" s="119"/>
      <c r="AB648" s="119"/>
    </row>
    <row r="649" ht="15.75" customHeight="1">
      <c r="A649" s="200" t="s">
        <v>10897</v>
      </c>
      <c r="B649" s="125" t="str">
        <f>IF(A649=procedure_activity_definition!A425,"🟢Match","🔴Mismatch")</f>
        <v>🟢Match</v>
      </c>
      <c r="C649" s="126" t="str">
        <f>IFERROR(
IF(ROW()=MATCH(A649,procedure_activity_definition!A:A,0),
"A"&amp;ROW()&amp;" = A"&amp;MATCH(A649,procedure_activity_definition!A:A,0),
"A"&amp;ROW()&amp;" = A"&amp;MATCH(A649,procedure_activity_definition!A:A,0)
),
"No Match"
)</f>
        <v>A649 = A425</v>
      </c>
      <c r="D649" s="196" t="s">
        <v>10898</v>
      </c>
      <c r="E649" s="197" t="s">
        <v>10899</v>
      </c>
      <c r="F649" s="197" t="s">
        <v>10899</v>
      </c>
      <c r="G649" s="122">
        <v>0.0</v>
      </c>
      <c r="H649" s="119" t="s">
        <v>8512</v>
      </c>
      <c r="I649" s="119"/>
      <c r="J649" s="119"/>
      <c r="K649" s="119"/>
      <c r="L649" s="119"/>
      <c r="M649" s="119"/>
      <c r="N649" s="119"/>
      <c r="O649" s="119"/>
      <c r="P649" s="119"/>
      <c r="Q649" s="119"/>
      <c r="R649" s="119"/>
      <c r="S649" s="119"/>
      <c r="T649" s="119"/>
      <c r="U649" s="119"/>
      <c r="V649" s="119"/>
      <c r="W649" s="119"/>
      <c r="X649" s="119"/>
      <c r="Y649" s="119"/>
      <c r="Z649" s="119"/>
      <c r="AA649" s="119"/>
      <c r="AB649" s="119"/>
    </row>
    <row r="650" ht="15.75" customHeight="1">
      <c r="A650" s="200" t="s">
        <v>10900</v>
      </c>
      <c r="B650" s="125" t="str">
        <f>IF(A650=procedure_activity_definition!A426,"🟢Match","🔴Mismatch")</f>
        <v>🟢Match</v>
      </c>
      <c r="C650" s="126" t="str">
        <f>IFERROR(
IF(ROW()=MATCH(A650,procedure_activity_definition!A:A,0),
"A"&amp;ROW()&amp;" = A"&amp;MATCH(A650,procedure_activity_definition!A:A,0),
"A"&amp;ROW()&amp;" = A"&amp;MATCH(A650,procedure_activity_definition!A:A,0)
),
"No Match"
)</f>
        <v>A650 = A426</v>
      </c>
      <c r="D650" s="196" t="s">
        <v>10901</v>
      </c>
      <c r="E650" s="197" t="s">
        <v>10902</v>
      </c>
      <c r="F650" s="197" t="s">
        <v>10902</v>
      </c>
      <c r="G650" s="122">
        <v>0.0</v>
      </c>
      <c r="H650" s="119" t="s">
        <v>8512</v>
      </c>
      <c r="I650" s="119"/>
      <c r="J650" s="119"/>
      <c r="K650" s="119"/>
      <c r="L650" s="119"/>
      <c r="M650" s="119"/>
      <c r="N650" s="119"/>
      <c r="O650" s="119"/>
      <c r="P650" s="119"/>
      <c r="Q650" s="119"/>
      <c r="R650" s="119"/>
      <c r="S650" s="119"/>
      <c r="T650" s="119"/>
      <c r="U650" s="119"/>
      <c r="V650" s="119"/>
      <c r="W650" s="119"/>
      <c r="X650" s="119"/>
      <c r="Y650" s="119"/>
      <c r="Z650" s="119"/>
      <c r="AA650" s="119"/>
      <c r="AB650" s="119"/>
    </row>
    <row r="651" ht="15.75" customHeight="1">
      <c r="A651" s="200" t="s">
        <v>10903</v>
      </c>
      <c r="B651" s="125" t="str">
        <f>IF(A651=procedure_activity_definition!A427,"🟢Match","🔴Mismatch")</f>
        <v>🟢Match</v>
      </c>
      <c r="C651" s="126" t="str">
        <f>IFERROR(
IF(ROW()=MATCH(A651,procedure_activity_definition!A:A,0),
"A"&amp;ROW()&amp;" = A"&amp;MATCH(A651,procedure_activity_definition!A:A,0),
"A"&amp;ROW()&amp;" = A"&amp;MATCH(A651,procedure_activity_definition!A:A,0)
),
"No Match"
)</f>
        <v>A651 = A427</v>
      </c>
      <c r="D651" s="196" t="s">
        <v>10904</v>
      </c>
      <c r="E651" s="197" t="s">
        <v>10905</v>
      </c>
      <c r="F651" s="197" t="s">
        <v>10905</v>
      </c>
      <c r="G651" s="122">
        <v>0.0</v>
      </c>
      <c r="H651" s="119" t="s">
        <v>8512</v>
      </c>
      <c r="I651" s="119"/>
      <c r="J651" s="119"/>
      <c r="K651" s="119"/>
      <c r="L651" s="119"/>
      <c r="M651" s="119"/>
      <c r="N651" s="119"/>
      <c r="O651" s="119"/>
      <c r="P651" s="119"/>
      <c r="Q651" s="119"/>
      <c r="R651" s="119"/>
      <c r="S651" s="119"/>
      <c r="T651" s="119"/>
      <c r="U651" s="119"/>
      <c r="V651" s="119"/>
      <c r="W651" s="119"/>
      <c r="X651" s="119"/>
      <c r="Y651" s="119"/>
      <c r="Z651" s="119"/>
      <c r="AA651" s="119"/>
      <c r="AB651" s="119"/>
    </row>
    <row r="652" ht="15.75" customHeight="1">
      <c r="A652" s="200" t="s">
        <v>10906</v>
      </c>
      <c r="B652" s="125" t="str">
        <f>IF(A652=procedure_activity_definition!A428,"🟢Match","🔴Mismatch")</f>
        <v>🟢Match</v>
      </c>
      <c r="C652" s="126" t="str">
        <f>IFERROR(
IF(ROW()=MATCH(A652,procedure_activity_definition!A:A,0),
"A"&amp;ROW()&amp;" = A"&amp;MATCH(A652,procedure_activity_definition!A:A,0),
"A"&amp;ROW()&amp;" = A"&amp;MATCH(A652,procedure_activity_definition!A:A,0)
),
"No Match"
)</f>
        <v>A652 = A428</v>
      </c>
      <c r="D652" s="196" t="s">
        <v>10907</v>
      </c>
      <c r="E652" s="197" t="s">
        <v>10908</v>
      </c>
      <c r="F652" s="197" t="s">
        <v>10908</v>
      </c>
      <c r="G652" s="122">
        <v>0.0</v>
      </c>
      <c r="H652" s="119" t="s">
        <v>8512</v>
      </c>
      <c r="I652" s="119"/>
      <c r="J652" s="119"/>
      <c r="K652" s="119"/>
      <c r="L652" s="119"/>
      <c r="M652" s="119"/>
      <c r="N652" s="119"/>
      <c r="O652" s="119"/>
      <c r="P652" s="119"/>
      <c r="Q652" s="119"/>
      <c r="R652" s="119"/>
      <c r="S652" s="119"/>
      <c r="T652" s="119"/>
      <c r="U652" s="119"/>
      <c r="V652" s="119"/>
      <c r="W652" s="119"/>
      <c r="X652" s="119"/>
      <c r="Y652" s="119"/>
      <c r="Z652" s="119"/>
      <c r="AA652" s="119"/>
      <c r="AB652" s="119"/>
    </row>
    <row r="653" ht="15.75" customHeight="1">
      <c r="A653" s="200" t="s">
        <v>10909</v>
      </c>
      <c r="B653" s="125" t="str">
        <f>IF(A653=procedure_activity_definition!A429,"🟢Match","🔴Mismatch")</f>
        <v>🟢Match</v>
      </c>
      <c r="C653" s="126" t="str">
        <f>IFERROR(
IF(ROW()=MATCH(A653,procedure_activity_definition!A:A,0),
"A"&amp;ROW()&amp;" = A"&amp;MATCH(A653,procedure_activity_definition!A:A,0),
"A"&amp;ROW()&amp;" = A"&amp;MATCH(A653,procedure_activity_definition!A:A,0)
),
"No Match"
)</f>
        <v>A653 = A429</v>
      </c>
      <c r="D653" s="196" t="s">
        <v>10910</v>
      </c>
      <c r="E653" s="197" t="s">
        <v>10911</v>
      </c>
      <c r="F653" s="197" t="s">
        <v>10911</v>
      </c>
      <c r="G653" s="122">
        <v>0.0</v>
      </c>
      <c r="H653" s="119" t="s">
        <v>8512</v>
      </c>
      <c r="I653" s="119"/>
      <c r="J653" s="119"/>
      <c r="K653" s="119"/>
      <c r="L653" s="119"/>
      <c r="M653" s="119"/>
      <c r="N653" s="119"/>
      <c r="O653" s="119"/>
      <c r="P653" s="119"/>
      <c r="Q653" s="119"/>
      <c r="R653" s="119"/>
      <c r="S653" s="119"/>
      <c r="T653" s="119"/>
      <c r="U653" s="119"/>
      <c r="V653" s="119"/>
      <c r="W653" s="119"/>
      <c r="X653" s="119"/>
      <c r="Y653" s="119"/>
      <c r="Z653" s="119"/>
      <c r="AA653" s="119"/>
      <c r="AB653" s="119"/>
    </row>
    <row r="654" ht="15.75" customHeight="1">
      <c r="A654" s="200" t="s">
        <v>10912</v>
      </c>
      <c r="B654" s="125" t="str">
        <f>IF(A654=procedure_activity_definition!A430,"🟢Match","🔴Mismatch")</f>
        <v>🟢Match</v>
      </c>
      <c r="C654" s="126" t="str">
        <f>IFERROR(
IF(ROW()=MATCH(A654,procedure_activity_definition!A:A,0),
"A"&amp;ROW()&amp;" = A"&amp;MATCH(A654,procedure_activity_definition!A:A,0),
"A"&amp;ROW()&amp;" = A"&amp;MATCH(A654,procedure_activity_definition!A:A,0)
),
"No Match"
)</f>
        <v>A654 = A430</v>
      </c>
      <c r="D654" s="196" t="s">
        <v>10913</v>
      </c>
      <c r="E654" s="197" t="s">
        <v>10914</v>
      </c>
      <c r="F654" s="197" t="s">
        <v>10914</v>
      </c>
      <c r="G654" s="122">
        <v>0.0</v>
      </c>
      <c r="H654" s="119" t="s">
        <v>8512</v>
      </c>
      <c r="I654" s="119"/>
      <c r="J654" s="119"/>
      <c r="K654" s="119"/>
      <c r="L654" s="119"/>
      <c r="M654" s="119"/>
      <c r="N654" s="119"/>
      <c r="O654" s="119"/>
      <c r="P654" s="119"/>
      <c r="Q654" s="119"/>
      <c r="R654" s="119"/>
      <c r="S654" s="119"/>
      <c r="T654" s="119"/>
      <c r="U654" s="119"/>
      <c r="V654" s="119"/>
      <c r="W654" s="119"/>
      <c r="X654" s="119"/>
      <c r="Y654" s="119"/>
      <c r="Z654" s="119"/>
      <c r="AA654" s="119"/>
      <c r="AB654" s="119"/>
    </row>
    <row r="655" ht="15.75" customHeight="1">
      <c r="A655" s="200" t="s">
        <v>10915</v>
      </c>
      <c r="B655" s="125" t="str">
        <f>IF(A655=procedure_activity_definition!A431,"🟢Match","🔴Mismatch")</f>
        <v>🟢Match</v>
      </c>
      <c r="C655" s="126" t="str">
        <f>IFERROR(
IF(ROW()=MATCH(A655,procedure_activity_definition!A:A,0),
"A"&amp;ROW()&amp;" = A"&amp;MATCH(A655,procedure_activity_definition!A:A,0),
"A"&amp;ROW()&amp;" = A"&amp;MATCH(A655,procedure_activity_definition!A:A,0)
),
"No Match"
)</f>
        <v>A655 = A431</v>
      </c>
      <c r="D655" s="196" t="s">
        <v>10916</v>
      </c>
      <c r="E655" s="197" t="s">
        <v>10917</v>
      </c>
      <c r="F655" s="197" t="s">
        <v>10917</v>
      </c>
      <c r="G655" s="122">
        <v>0.0</v>
      </c>
      <c r="H655" s="119" t="s">
        <v>8512</v>
      </c>
      <c r="I655" s="119"/>
      <c r="J655" s="119"/>
      <c r="K655" s="119"/>
      <c r="L655" s="119"/>
      <c r="M655" s="119"/>
      <c r="N655" s="119"/>
      <c r="O655" s="119"/>
      <c r="P655" s="119"/>
      <c r="Q655" s="119"/>
      <c r="R655" s="119"/>
      <c r="S655" s="119"/>
      <c r="T655" s="119"/>
      <c r="U655" s="119"/>
      <c r="V655" s="119"/>
      <c r="W655" s="119"/>
      <c r="X655" s="119"/>
      <c r="Y655" s="119"/>
      <c r="Z655" s="119"/>
      <c r="AA655" s="119"/>
      <c r="AB655" s="119"/>
    </row>
    <row r="656" ht="15.75" customHeight="1">
      <c r="A656" s="200" t="s">
        <v>10918</v>
      </c>
      <c r="B656" s="125" t="str">
        <f>IF(A656=procedure_activity_definition!A432,"🟢Match","🔴Mismatch")</f>
        <v>🟢Match</v>
      </c>
      <c r="C656" s="126" t="str">
        <f>IFERROR(
IF(ROW()=MATCH(A656,procedure_activity_definition!A:A,0),
"A"&amp;ROW()&amp;" = A"&amp;MATCH(A656,procedure_activity_definition!A:A,0),
"A"&amp;ROW()&amp;" = A"&amp;MATCH(A656,procedure_activity_definition!A:A,0)
),
"No Match"
)</f>
        <v>A656 = A432</v>
      </c>
      <c r="D656" s="196" t="s">
        <v>10919</v>
      </c>
      <c r="E656" s="197" t="s">
        <v>10920</v>
      </c>
      <c r="F656" s="197" t="s">
        <v>10920</v>
      </c>
      <c r="G656" s="122">
        <v>0.0</v>
      </c>
      <c r="H656" s="119" t="s">
        <v>8512</v>
      </c>
      <c r="I656" s="119"/>
      <c r="J656" s="119"/>
      <c r="K656" s="119"/>
      <c r="L656" s="119"/>
      <c r="M656" s="119"/>
      <c r="N656" s="119"/>
      <c r="O656" s="119"/>
      <c r="P656" s="119"/>
      <c r="Q656" s="119"/>
      <c r="R656" s="119"/>
      <c r="S656" s="119"/>
      <c r="T656" s="119"/>
      <c r="U656" s="119"/>
      <c r="V656" s="119"/>
      <c r="W656" s="119"/>
      <c r="X656" s="119"/>
      <c r="Y656" s="119"/>
      <c r="Z656" s="119"/>
      <c r="AA656" s="119"/>
      <c r="AB656" s="119"/>
    </row>
    <row r="657" ht="15.75" customHeight="1">
      <c r="A657" s="200" t="s">
        <v>10921</v>
      </c>
      <c r="B657" s="125" t="str">
        <f>IF(A657=procedure_activity_definition!A433,"🟢Match","🔴Mismatch")</f>
        <v>🟢Match</v>
      </c>
      <c r="C657" s="126" t="str">
        <f>IFERROR(
IF(ROW()=MATCH(A657,procedure_activity_definition!A:A,0),
"A"&amp;ROW()&amp;" = A"&amp;MATCH(A657,procedure_activity_definition!A:A,0),
"A"&amp;ROW()&amp;" = A"&amp;MATCH(A657,procedure_activity_definition!A:A,0)
),
"No Match"
)</f>
        <v>A657 = A433</v>
      </c>
      <c r="D657" s="196" t="s">
        <v>10922</v>
      </c>
      <c r="E657" s="197" t="s">
        <v>10923</v>
      </c>
      <c r="F657" s="197" t="s">
        <v>10923</v>
      </c>
      <c r="G657" s="122">
        <v>0.0</v>
      </c>
      <c r="H657" s="119" t="s">
        <v>8512</v>
      </c>
      <c r="I657" s="119"/>
      <c r="J657" s="119"/>
      <c r="K657" s="119"/>
      <c r="L657" s="119"/>
      <c r="M657" s="119"/>
      <c r="N657" s="119"/>
      <c r="O657" s="119"/>
      <c r="P657" s="119"/>
      <c r="Q657" s="119"/>
      <c r="R657" s="119"/>
      <c r="S657" s="119"/>
      <c r="T657" s="119"/>
      <c r="U657" s="119"/>
      <c r="V657" s="119"/>
      <c r="W657" s="119"/>
      <c r="X657" s="119"/>
      <c r="Y657" s="119"/>
      <c r="Z657" s="119"/>
      <c r="AA657" s="119"/>
      <c r="AB657" s="119"/>
    </row>
    <row r="658" ht="15.75" customHeight="1">
      <c r="A658" s="200" t="s">
        <v>10924</v>
      </c>
      <c r="B658" s="125" t="str">
        <f>IF(A658=procedure_activity_definition!A434,"🟢Match","🔴Mismatch")</f>
        <v>🟢Match</v>
      </c>
      <c r="C658" s="126" t="str">
        <f>IFERROR(
IF(ROW()=MATCH(A658,procedure_activity_definition!A:A,0),
"A"&amp;ROW()&amp;" = A"&amp;MATCH(A658,procedure_activity_definition!A:A,0),
"A"&amp;ROW()&amp;" = A"&amp;MATCH(A658,procedure_activity_definition!A:A,0)
),
"No Match"
)</f>
        <v>A658 = A434</v>
      </c>
      <c r="D658" s="196" t="s">
        <v>10925</v>
      </c>
      <c r="E658" s="197" t="s">
        <v>10926</v>
      </c>
      <c r="F658" s="197" t="s">
        <v>10926</v>
      </c>
      <c r="G658" s="122">
        <v>0.0</v>
      </c>
      <c r="H658" s="119" t="s">
        <v>8512</v>
      </c>
      <c r="I658" s="119"/>
      <c r="J658" s="119"/>
      <c r="K658" s="119"/>
      <c r="L658" s="119"/>
      <c r="M658" s="119"/>
      <c r="N658" s="119"/>
      <c r="O658" s="119"/>
      <c r="P658" s="119"/>
      <c r="Q658" s="119"/>
      <c r="R658" s="119"/>
      <c r="S658" s="119"/>
      <c r="T658" s="119"/>
      <c r="U658" s="119"/>
      <c r="V658" s="119"/>
      <c r="W658" s="119"/>
      <c r="X658" s="119"/>
      <c r="Y658" s="119"/>
      <c r="Z658" s="119"/>
      <c r="AA658" s="119"/>
      <c r="AB658" s="119"/>
    </row>
    <row r="659" ht="15.75" customHeight="1">
      <c r="A659" s="200" t="s">
        <v>10927</v>
      </c>
      <c r="B659" s="125" t="str">
        <f>IF(A659=procedure_activity_definition!A435,"🟢Match","🔴Mismatch")</f>
        <v>🟢Match</v>
      </c>
      <c r="C659" s="126" t="str">
        <f>IFERROR(
IF(ROW()=MATCH(A659,procedure_activity_definition!A:A,0),
"A"&amp;ROW()&amp;" = A"&amp;MATCH(A659,procedure_activity_definition!A:A,0),
"A"&amp;ROW()&amp;" = A"&amp;MATCH(A659,procedure_activity_definition!A:A,0)
),
"No Match"
)</f>
        <v>A659 = A435</v>
      </c>
      <c r="D659" s="196" t="s">
        <v>10928</v>
      </c>
      <c r="E659" s="197" t="s">
        <v>10929</v>
      </c>
      <c r="F659" s="197" t="s">
        <v>10929</v>
      </c>
      <c r="G659" s="122">
        <v>0.0</v>
      </c>
      <c r="H659" s="119" t="s">
        <v>8512</v>
      </c>
      <c r="I659" s="119"/>
      <c r="J659" s="119"/>
      <c r="K659" s="119"/>
      <c r="L659" s="119"/>
      <c r="M659" s="119"/>
      <c r="N659" s="119"/>
      <c r="O659" s="119"/>
      <c r="P659" s="119"/>
      <c r="Q659" s="119"/>
      <c r="R659" s="119"/>
      <c r="S659" s="119"/>
      <c r="T659" s="119"/>
      <c r="U659" s="119"/>
      <c r="V659" s="119"/>
      <c r="W659" s="119"/>
      <c r="X659" s="119"/>
      <c r="Y659" s="119"/>
      <c r="Z659" s="119"/>
      <c r="AA659" s="119"/>
      <c r="AB659" s="119"/>
    </row>
    <row r="660" ht="15.75" customHeight="1">
      <c r="A660" s="200" t="s">
        <v>10930</v>
      </c>
      <c r="B660" s="125" t="str">
        <f>IF(A660=procedure_activity_definition!A436,"🟢Match","🔴Mismatch")</f>
        <v>🟢Match</v>
      </c>
      <c r="C660" s="126" t="str">
        <f>IFERROR(
IF(ROW()=MATCH(A660,procedure_activity_definition!A:A,0),
"A"&amp;ROW()&amp;" = A"&amp;MATCH(A660,procedure_activity_definition!A:A,0),
"A"&amp;ROW()&amp;" = A"&amp;MATCH(A660,procedure_activity_definition!A:A,0)
),
"No Match"
)</f>
        <v>A660 = A436</v>
      </c>
      <c r="D660" s="196" t="s">
        <v>11005</v>
      </c>
      <c r="E660" s="197" t="s">
        <v>11007</v>
      </c>
      <c r="F660" s="197" t="s">
        <v>11007</v>
      </c>
      <c r="G660" s="122">
        <v>0.0</v>
      </c>
      <c r="H660" s="119" t="s">
        <v>8512</v>
      </c>
      <c r="I660" s="119"/>
      <c r="J660" s="119"/>
      <c r="K660" s="119"/>
      <c r="L660" s="119"/>
      <c r="M660" s="119"/>
      <c r="N660" s="119"/>
      <c r="O660" s="119"/>
      <c r="P660" s="119"/>
      <c r="Q660" s="119"/>
      <c r="R660" s="119"/>
      <c r="S660" s="119"/>
      <c r="T660" s="119"/>
      <c r="U660" s="119"/>
      <c r="V660" s="119"/>
      <c r="W660" s="119"/>
      <c r="X660" s="119"/>
      <c r="Y660" s="119"/>
      <c r="Z660" s="119"/>
      <c r="AA660" s="119"/>
      <c r="AB660" s="119"/>
    </row>
    <row r="661" ht="15.75" customHeight="1">
      <c r="A661" s="200" t="s">
        <v>11011</v>
      </c>
      <c r="B661" s="125" t="str">
        <f>IF(A661=procedure_activity_definition!A437,"🟢Match","🔴Mismatch")</f>
        <v>🟢Match</v>
      </c>
      <c r="C661" s="126" t="str">
        <f>IFERROR(
IF(ROW()=MATCH(A661,procedure_activity_definition!A:A,0),
"A"&amp;ROW()&amp;" = A"&amp;MATCH(A661,procedure_activity_definition!A:A,0),
"A"&amp;ROW()&amp;" = A"&amp;MATCH(A661,procedure_activity_definition!A:A,0)
),
"No Match"
)</f>
        <v>A661 = A437</v>
      </c>
      <c r="D661" s="196" t="s">
        <v>11012</v>
      </c>
      <c r="E661" s="197" t="s">
        <v>11014</v>
      </c>
      <c r="F661" s="197" t="s">
        <v>11014</v>
      </c>
      <c r="G661" s="122">
        <v>0.0</v>
      </c>
      <c r="H661" s="119" t="s">
        <v>8512</v>
      </c>
      <c r="I661" s="119"/>
      <c r="J661" s="119"/>
      <c r="K661" s="119"/>
      <c r="L661" s="119"/>
      <c r="M661" s="119"/>
      <c r="N661" s="119"/>
      <c r="O661" s="119"/>
      <c r="P661" s="119"/>
      <c r="Q661" s="119"/>
      <c r="R661" s="119"/>
      <c r="S661" s="119"/>
      <c r="T661" s="119"/>
      <c r="U661" s="119"/>
      <c r="V661" s="119"/>
      <c r="W661" s="119"/>
      <c r="X661" s="119"/>
      <c r="Y661" s="119"/>
      <c r="Z661" s="119"/>
      <c r="AA661" s="119"/>
      <c r="AB661" s="119"/>
    </row>
    <row r="662" ht="15.75" customHeight="1">
      <c r="A662" s="200" t="s">
        <v>11016</v>
      </c>
      <c r="B662" s="125" t="str">
        <f>IF(A662=procedure_activity_definition!A438,"🟢Match","🔴Mismatch")</f>
        <v>🟢Match</v>
      </c>
      <c r="C662" s="126" t="str">
        <f>IFERROR(
IF(ROW()=MATCH(A662,procedure_activity_definition!A:A,0),
"A"&amp;ROW()&amp;" = A"&amp;MATCH(A662,procedure_activity_definition!A:A,0),
"A"&amp;ROW()&amp;" = A"&amp;MATCH(A662,procedure_activity_definition!A:A,0)
),
"No Match"
)</f>
        <v>A662 = A438</v>
      </c>
      <c r="D662" s="196" t="s">
        <v>11018</v>
      </c>
      <c r="E662" s="197" t="s">
        <v>11020</v>
      </c>
      <c r="F662" s="197" t="s">
        <v>11020</v>
      </c>
      <c r="G662" s="122">
        <v>0.0</v>
      </c>
      <c r="H662" s="119" t="s">
        <v>8512</v>
      </c>
      <c r="I662" s="119"/>
      <c r="J662" s="119"/>
      <c r="K662" s="119"/>
      <c r="L662" s="119"/>
      <c r="M662" s="119"/>
      <c r="N662" s="119"/>
      <c r="O662" s="119"/>
      <c r="P662" s="119"/>
      <c r="Q662" s="119"/>
      <c r="R662" s="119"/>
      <c r="S662" s="119"/>
      <c r="T662" s="119"/>
      <c r="U662" s="119"/>
      <c r="V662" s="119"/>
      <c r="W662" s="119"/>
      <c r="X662" s="119"/>
      <c r="Y662" s="119"/>
      <c r="Z662" s="119"/>
      <c r="AA662" s="119"/>
      <c r="AB662" s="119"/>
    </row>
    <row r="663" ht="15.75" customHeight="1">
      <c r="A663" s="200" t="s">
        <v>11023</v>
      </c>
      <c r="B663" s="125" t="str">
        <f>IF(A663=procedure_activity_definition!A439,"🟢Match","🔴Mismatch")</f>
        <v>🟢Match</v>
      </c>
      <c r="C663" s="126" t="str">
        <f>IFERROR(
IF(ROW()=MATCH(A663,procedure_activity_definition!A:A,0),
"A"&amp;ROW()&amp;" = A"&amp;MATCH(A663,procedure_activity_definition!A:A,0),
"A"&amp;ROW()&amp;" = A"&amp;MATCH(A663,procedure_activity_definition!A:A,0)
),
"No Match"
)</f>
        <v>A663 = A439</v>
      </c>
      <c r="D663" s="196" t="s">
        <v>11025</v>
      </c>
      <c r="E663" s="197" t="s">
        <v>11027</v>
      </c>
      <c r="F663" s="197" t="s">
        <v>11027</v>
      </c>
      <c r="G663" s="122">
        <v>0.0</v>
      </c>
      <c r="H663" s="119" t="s">
        <v>8512</v>
      </c>
      <c r="I663" s="119"/>
      <c r="J663" s="119"/>
      <c r="K663" s="119"/>
      <c r="L663" s="119"/>
      <c r="M663" s="119"/>
      <c r="N663" s="119"/>
      <c r="O663" s="119"/>
      <c r="P663" s="119"/>
      <c r="Q663" s="119"/>
      <c r="R663" s="119"/>
      <c r="S663" s="119"/>
      <c r="T663" s="119"/>
      <c r="U663" s="119"/>
      <c r="V663" s="119"/>
      <c r="W663" s="119"/>
      <c r="X663" s="119"/>
      <c r="Y663" s="119"/>
      <c r="Z663" s="119"/>
      <c r="AA663" s="119"/>
      <c r="AB663" s="119"/>
    </row>
    <row r="664" ht="15.75" customHeight="1">
      <c r="A664" s="200" t="s">
        <v>11030</v>
      </c>
      <c r="B664" s="125" t="str">
        <f>IF(A664=procedure_activity_definition!A440,"🟢Match","🔴Mismatch")</f>
        <v>🟢Match</v>
      </c>
      <c r="C664" s="126" t="str">
        <f>IFERROR(
IF(ROW()=MATCH(A664,procedure_activity_definition!A:A,0),
"A"&amp;ROW()&amp;" = A"&amp;MATCH(A664,procedure_activity_definition!A:A,0),
"A"&amp;ROW()&amp;" = A"&amp;MATCH(A664,procedure_activity_definition!A:A,0)
),
"No Match"
)</f>
        <v>A664 = A440</v>
      </c>
      <c r="D664" s="196" t="s">
        <v>11031</v>
      </c>
      <c r="E664" s="197" t="s">
        <v>11033</v>
      </c>
      <c r="F664" s="197" t="s">
        <v>11033</v>
      </c>
      <c r="G664" s="122">
        <v>0.0</v>
      </c>
      <c r="H664" s="119" t="s">
        <v>8512</v>
      </c>
      <c r="I664" s="119"/>
      <c r="J664" s="119"/>
      <c r="K664" s="119"/>
      <c r="L664" s="119"/>
      <c r="M664" s="119"/>
      <c r="N664" s="119"/>
      <c r="O664" s="119"/>
      <c r="P664" s="119"/>
      <c r="Q664" s="119"/>
      <c r="R664" s="119"/>
      <c r="S664" s="119"/>
      <c r="T664" s="119"/>
      <c r="U664" s="119"/>
      <c r="V664" s="119"/>
      <c r="W664" s="119"/>
      <c r="X664" s="119"/>
      <c r="Y664" s="119"/>
      <c r="Z664" s="119"/>
      <c r="AA664" s="119"/>
      <c r="AB664" s="119"/>
    </row>
    <row r="665" ht="15.75" customHeight="1">
      <c r="A665" s="200" t="s">
        <v>11036</v>
      </c>
      <c r="B665" s="125" t="str">
        <f>IF(A665=procedure_activity_definition!A441,"🟢Match","🔴Mismatch")</f>
        <v>🟢Match</v>
      </c>
      <c r="C665" s="126" t="str">
        <f>IFERROR(
IF(ROW()=MATCH(A665,procedure_activity_definition!A:A,0),
"A"&amp;ROW()&amp;" = A"&amp;MATCH(A665,procedure_activity_definition!A:A,0),
"A"&amp;ROW()&amp;" = A"&amp;MATCH(A665,procedure_activity_definition!A:A,0)
),
"No Match"
)</f>
        <v>A665 = A441</v>
      </c>
      <c r="D665" s="196" t="s">
        <v>11037</v>
      </c>
      <c r="E665" s="197" t="s">
        <v>11038</v>
      </c>
      <c r="F665" s="197" t="s">
        <v>11038</v>
      </c>
      <c r="G665" s="122">
        <v>0.0</v>
      </c>
      <c r="H665" s="119" t="s">
        <v>8512</v>
      </c>
      <c r="I665" s="119"/>
      <c r="J665" s="119"/>
      <c r="K665" s="119"/>
      <c r="L665" s="119"/>
      <c r="M665" s="119"/>
      <c r="N665" s="119"/>
      <c r="O665" s="119"/>
      <c r="P665" s="119"/>
      <c r="Q665" s="119"/>
      <c r="R665" s="119"/>
      <c r="S665" s="119"/>
      <c r="T665" s="119"/>
      <c r="U665" s="119"/>
      <c r="V665" s="119"/>
      <c r="W665" s="119"/>
      <c r="X665" s="119"/>
      <c r="Y665" s="119"/>
      <c r="Z665" s="119"/>
      <c r="AA665" s="119"/>
      <c r="AB665" s="119"/>
    </row>
    <row r="666" ht="15.75" customHeight="1">
      <c r="A666" s="200" t="s">
        <v>11041</v>
      </c>
      <c r="B666" s="125" t="str">
        <f>IF(A666=procedure_activity_definition!A442,"🟢Match","🔴Mismatch")</f>
        <v>🟢Match</v>
      </c>
      <c r="C666" s="126" t="str">
        <f>IFERROR(
IF(ROW()=MATCH(A666,procedure_activity_definition!A:A,0),
"A"&amp;ROW()&amp;" = A"&amp;MATCH(A666,procedure_activity_definition!A:A,0),
"A"&amp;ROW()&amp;" = A"&amp;MATCH(A666,procedure_activity_definition!A:A,0)
),
"No Match"
)</f>
        <v>A666 = A442</v>
      </c>
      <c r="D666" s="196" t="s">
        <v>11043</v>
      </c>
      <c r="E666" s="197" t="s">
        <v>11045</v>
      </c>
      <c r="F666" s="197" t="s">
        <v>11045</v>
      </c>
      <c r="G666" s="122">
        <v>0.0</v>
      </c>
      <c r="H666" s="119" t="s">
        <v>8512</v>
      </c>
      <c r="I666" s="119"/>
      <c r="J666" s="119"/>
      <c r="K666" s="119"/>
      <c r="L666" s="119"/>
      <c r="M666" s="119"/>
      <c r="N666" s="119"/>
      <c r="O666" s="119"/>
      <c r="P666" s="119"/>
      <c r="Q666" s="119"/>
      <c r="R666" s="119"/>
      <c r="S666" s="119"/>
      <c r="T666" s="119"/>
      <c r="U666" s="119"/>
      <c r="V666" s="119"/>
      <c r="W666" s="119"/>
      <c r="X666" s="119"/>
      <c r="Y666" s="119"/>
      <c r="Z666" s="119"/>
      <c r="AA666" s="119"/>
      <c r="AB666" s="119"/>
    </row>
    <row r="667" ht="15.75" customHeight="1">
      <c r="A667" s="200" t="s">
        <v>11048</v>
      </c>
      <c r="B667" s="125" t="str">
        <f>IF(A667=procedure_activity_definition!A443,"🟢Match","🔴Mismatch")</f>
        <v>🟢Match</v>
      </c>
      <c r="C667" s="126" t="str">
        <f>IFERROR(
IF(ROW()=MATCH(A667,procedure_activity_definition!A:A,0),
"A"&amp;ROW()&amp;" = A"&amp;MATCH(A667,procedure_activity_definition!A:A,0),
"A"&amp;ROW()&amp;" = A"&amp;MATCH(A667,procedure_activity_definition!A:A,0)
),
"No Match"
)</f>
        <v>A667 = A443</v>
      </c>
      <c r="D667" s="196" t="s">
        <v>11050</v>
      </c>
      <c r="E667" s="197" t="s">
        <v>11052</v>
      </c>
      <c r="F667" s="197" t="s">
        <v>11052</v>
      </c>
      <c r="G667" s="122">
        <v>0.0</v>
      </c>
      <c r="H667" s="119" t="s">
        <v>8512</v>
      </c>
      <c r="I667" s="119"/>
      <c r="J667" s="119"/>
      <c r="K667" s="119"/>
      <c r="L667" s="119"/>
      <c r="M667" s="119"/>
      <c r="N667" s="119"/>
      <c r="O667" s="119"/>
      <c r="P667" s="119"/>
      <c r="Q667" s="119"/>
      <c r="R667" s="119"/>
      <c r="S667" s="119"/>
      <c r="T667" s="119"/>
      <c r="U667" s="119"/>
      <c r="V667" s="119"/>
      <c r="W667" s="119"/>
      <c r="X667" s="119"/>
      <c r="Y667" s="119"/>
      <c r="Z667" s="119"/>
      <c r="AA667" s="119"/>
      <c r="AB667" s="119"/>
    </row>
    <row r="668" ht="15.75" customHeight="1">
      <c r="A668" s="200" t="s">
        <v>11055</v>
      </c>
      <c r="B668" s="125" t="str">
        <f>IF(A668=procedure_activity_definition!A444,"🟢Match","🔴Mismatch")</f>
        <v>🟢Match</v>
      </c>
      <c r="C668" s="126" t="str">
        <f>IFERROR(
IF(ROW()=MATCH(A668,procedure_activity_definition!A:A,0),
"A"&amp;ROW()&amp;" = A"&amp;MATCH(A668,procedure_activity_definition!A:A,0),
"A"&amp;ROW()&amp;" = A"&amp;MATCH(A668,procedure_activity_definition!A:A,0)
),
"No Match"
)</f>
        <v>A668 = A444</v>
      </c>
      <c r="D668" s="196" t="s">
        <v>11057</v>
      </c>
      <c r="E668" s="197" t="s">
        <v>11060</v>
      </c>
      <c r="F668" s="197" t="s">
        <v>11060</v>
      </c>
      <c r="G668" s="122">
        <v>0.0</v>
      </c>
      <c r="H668" s="119" t="s">
        <v>8512</v>
      </c>
      <c r="I668" s="119"/>
      <c r="J668" s="119"/>
      <c r="K668" s="119"/>
      <c r="L668" s="119"/>
      <c r="M668" s="119"/>
      <c r="N668" s="119"/>
      <c r="O668" s="119"/>
      <c r="P668" s="119"/>
      <c r="Q668" s="119"/>
      <c r="R668" s="119"/>
      <c r="S668" s="119"/>
      <c r="T668" s="119"/>
      <c r="U668" s="119"/>
      <c r="V668" s="119"/>
      <c r="W668" s="119"/>
      <c r="X668" s="119"/>
      <c r="Y668" s="119"/>
      <c r="Z668" s="119"/>
      <c r="AA668" s="119"/>
      <c r="AB668" s="119"/>
    </row>
    <row r="669" ht="15.75" customHeight="1">
      <c r="A669" s="200" t="s">
        <v>11064</v>
      </c>
      <c r="B669" s="125" t="str">
        <f>IF(A669=procedure_activity_definition!A445,"🟢Match","🔴Mismatch")</f>
        <v>🟢Match</v>
      </c>
      <c r="C669" s="126" t="str">
        <f>IFERROR(
IF(ROW()=MATCH(A669,procedure_activity_definition!A:A,0),
"A"&amp;ROW()&amp;" = A"&amp;MATCH(A669,procedure_activity_definition!A:A,0),
"A"&amp;ROW()&amp;" = A"&amp;MATCH(A669,procedure_activity_definition!A:A,0)
),
"No Match"
)</f>
        <v>A669 = A445</v>
      </c>
      <c r="D669" s="196" t="s">
        <v>11066</v>
      </c>
      <c r="E669" s="197" t="s">
        <v>11067</v>
      </c>
      <c r="F669" s="197" t="s">
        <v>11067</v>
      </c>
      <c r="G669" s="122">
        <v>0.0</v>
      </c>
      <c r="H669" s="119" t="s">
        <v>8512</v>
      </c>
      <c r="I669" s="119"/>
      <c r="J669" s="119"/>
      <c r="K669" s="119"/>
      <c r="L669" s="119"/>
      <c r="M669" s="119"/>
      <c r="N669" s="119"/>
      <c r="O669" s="119"/>
      <c r="P669" s="119"/>
      <c r="Q669" s="119"/>
      <c r="R669" s="119"/>
      <c r="S669" s="119"/>
      <c r="T669" s="119"/>
      <c r="U669" s="119"/>
      <c r="V669" s="119"/>
      <c r="W669" s="119"/>
      <c r="X669" s="119"/>
      <c r="Y669" s="119"/>
      <c r="Z669" s="119"/>
      <c r="AA669" s="119"/>
      <c r="AB669" s="119"/>
    </row>
    <row r="670" ht="15.75" customHeight="1">
      <c r="A670" s="200" t="s">
        <v>11071</v>
      </c>
      <c r="B670" s="125" t="str">
        <f>IF(A670=procedure_activity_definition!A446,"🟢Match","🔴Mismatch")</f>
        <v>🟢Match</v>
      </c>
      <c r="C670" s="126" t="str">
        <f>IFERROR(
IF(ROW()=MATCH(A670,procedure_activity_definition!A:A,0),
"A"&amp;ROW()&amp;" = A"&amp;MATCH(A670,procedure_activity_definition!A:A,0),
"A"&amp;ROW()&amp;" = A"&amp;MATCH(A670,procedure_activity_definition!A:A,0)
),
"No Match"
)</f>
        <v>A670 = A446</v>
      </c>
      <c r="D670" s="196" t="s">
        <v>11073</v>
      </c>
      <c r="E670" s="197" t="s">
        <v>11074</v>
      </c>
      <c r="F670" s="197" t="s">
        <v>11074</v>
      </c>
      <c r="G670" s="122">
        <v>0.0</v>
      </c>
      <c r="H670" s="119" t="s">
        <v>8512</v>
      </c>
      <c r="I670" s="119"/>
      <c r="J670" s="119"/>
      <c r="K670" s="119"/>
      <c r="L670" s="119"/>
      <c r="M670" s="119"/>
      <c r="N670" s="119"/>
      <c r="O670" s="119"/>
      <c r="P670" s="119"/>
      <c r="Q670" s="119"/>
      <c r="R670" s="119"/>
      <c r="S670" s="119"/>
      <c r="T670" s="119"/>
      <c r="U670" s="119"/>
      <c r="V670" s="119"/>
      <c r="W670" s="119"/>
      <c r="X670" s="119"/>
      <c r="Y670" s="119"/>
      <c r="Z670" s="119"/>
      <c r="AA670" s="119"/>
      <c r="AB670" s="119"/>
    </row>
    <row r="671" ht="15.75" customHeight="1">
      <c r="A671" s="200" t="s">
        <v>11079</v>
      </c>
      <c r="B671" s="125" t="str">
        <f>IF(A671=procedure_activity_definition!A447,"🟢Match","🔴Mismatch")</f>
        <v>🟢Match</v>
      </c>
      <c r="C671" s="126" t="str">
        <f>IFERROR(
IF(ROW()=MATCH(A671,procedure_activity_definition!A:A,0),
"A"&amp;ROW()&amp;" = A"&amp;MATCH(A671,procedure_activity_definition!A:A,0),
"A"&amp;ROW()&amp;" = A"&amp;MATCH(A671,procedure_activity_definition!A:A,0)
),
"No Match"
)</f>
        <v>A671 = A447</v>
      </c>
      <c r="D671" s="196" t="s">
        <v>11080</v>
      </c>
      <c r="E671" s="197" t="s">
        <v>11082</v>
      </c>
      <c r="F671" s="197" t="s">
        <v>11082</v>
      </c>
      <c r="G671" s="122">
        <v>0.0</v>
      </c>
      <c r="H671" s="119" t="s">
        <v>8512</v>
      </c>
      <c r="I671" s="119"/>
      <c r="J671" s="119"/>
      <c r="K671" s="119"/>
      <c r="L671" s="119"/>
      <c r="M671" s="119"/>
      <c r="N671" s="119"/>
      <c r="O671" s="119"/>
      <c r="P671" s="119"/>
      <c r="Q671" s="119"/>
      <c r="R671" s="119"/>
      <c r="S671" s="119"/>
      <c r="T671" s="119"/>
      <c r="U671" s="119"/>
      <c r="V671" s="119"/>
      <c r="W671" s="119"/>
      <c r="X671" s="119"/>
      <c r="Y671" s="119"/>
      <c r="Z671" s="119"/>
      <c r="AA671" s="119"/>
      <c r="AB671" s="119"/>
    </row>
    <row r="672" ht="15.75" customHeight="1">
      <c r="A672" s="200" t="s">
        <v>11086</v>
      </c>
      <c r="B672" s="125" t="str">
        <f>IF(A672=procedure_activity_definition!A448,"🟢Match","🔴Mismatch")</f>
        <v>🟢Match</v>
      </c>
      <c r="C672" s="126" t="str">
        <f>IFERROR(
IF(ROW()=MATCH(A672,procedure_activity_definition!A:A,0),
"A"&amp;ROW()&amp;" = A"&amp;MATCH(A672,procedure_activity_definition!A:A,0),
"A"&amp;ROW()&amp;" = A"&amp;MATCH(A672,procedure_activity_definition!A:A,0)
),
"No Match"
)</f>
        <v>A672 = A448</v>
      </c>
      <c r="D672" s="196" t="s">
        <v>11087</v>
      </c>
      <c r="E672" s="197" t="s">
        <v>11089</v>
      </c>
      <c r="F672" s="197" t="s">
        <v>11089</v>
      </c>
      <c r="G672" s="122">
        <v>0.0</v>
      </c>
      <c r="H672" s="119" t="s">
        <v>8512</v>
      </c>
      <c r="I672" s="119"/>
      <c r="J672" s="119"/>
      <c r="K672" s="119"/>
      <c r="L672" s="119"/>
      <c r="M672" s="119"/>
      <c r="N672" s="119"/>
      <c r="O672" s="119"/>
      <c r="P672" s="119"/>
      <c r="Q672" s="119"/>
      <c r="R672" s="119"/>
      <c r="S672" s="119"/>
      <c r="T672" s="119"/>
      <c r="U672" s="119"/>
      <c r="V672" s="119"/>
      <c r="W672" s="119"/>
      <c r="X672" s="119"/>
      <c r="Y672" s="119"/>
      <c r="Z672" s="119"/>
      <c r="AA672" s="119"/>
      <c r="AB672" s="119"/>
    </row>
    <row r="673" ht="15.75" customHeight="1">
      <c r="A673" s="200" t="s">
        <v>11093</v>
      </c>
      <c r="B673" s="125" t="str">
        <f>IF(A673=procedure_activity_definition!A449,"🟢Match","🔴Mismatch")</f>
        <v>🟢Match</v>
      </c>
      <c r="C673" s="126" t="str">
        <f>IFERROR(
IF(ROW()=MATCH(A673,procedure_activity_definition!A:A,0),
"A"&amp;ROW()&amp;" = A"&amp;MATCH(A673,procedure_activity_definition!A:A,0),
"A"&amp;ROW()&amp;" = A"&amp;MATCH(A673,procedure_activity_definition!A:A,0)
),
"No Match"
)</f>
        <v>A673 = A449</v>
      </c>
      <c r="D673" s="196" t="s">
        <v>11094</v>
      </c>
      <c r="E673" s="197" t="s">
        <v>11096</v>
      </c>
      <c r="F673" s="197" t="s">
        <v>11096</v>
      </c>
      <c r="G673" s="122">
        <v>0.0</v>
      </c>
      <c r="H673" s="119" t="s">
        <v>8512</v>
      </c>
      <c r="I673" s="119"/>
      <c r="J673" s="119"/>
      <c r="K673" s="119"/>
      <c r="L673" s="119"/>
      <c r="M673" s="119"/>
      <c r="N673" s="119"/>
      <c r="O673" s="119"/>
      <c r="P673" s="119"/>
      <c r="Q673" s="119"/>
      <c r="R673" s="119"/>
      <c r="S673" s="119"/>
      <c r="T673" s="119"/>
      <c r="U673" s="119"/>
      <c r="V673" s="119"/>
      <c r="W673" s="119"/>
      <c r="X673" s="119"/>
      <c r="Y673" s="119"/>
      <c r="Z673" s="119"/>
      <c r="AA673" s="119"/>
      <c r="AB673" s="119"/>
    </row>
    <row r="674" ht="15.75" customHeight="1">
      <c r="A674" s="200" t="s">
        <v>11100</v>
      </c>
      <c r="B674" s="125" t="str">
        <f>IF(A674=procedure_activity_definition!A450,"🟢Match","🔴Mismatch")</f>
        <v>🟢Match</v>
      </c>
      <c r="C674" s="126" t="str">
        <f>IFERROR(
IF(ROW()=MATCH(A674,procedure_activity_definition!A:A,0),
"A"&amp;ROW()&amp;" = A"&amp;MATCH(A674,procedure_activity_definition!A:A,0),
"A"&amp;ROW()&amp;" = A"&amp;MATCH(A674,procedure_activity_definition!A:A,0)
),
"No Match"
)</f>
        <v>A674 = A450</v>
      </c>
      <c r="D674" s="196" t="s">
        <v>11101</v>
      </c>
      <c r="E674" s="197" t="s">
        <v>11103</v>
      </c>
      <c r="F674" s="197" t="s">
        <v>11103</v>
      </c>
      <c r="G674" s="122">
        <v>0.0</v>
      </c>
      <c r="H674" s="119" t="s">
        <v>8512</v>
      </c>
      <c r="I674" s="119"/>
      <c r="J674" s="119"/>
      <c r="K674" s="119"/>
      <c r="L674" s="119"/>
      <c r="M674" s="119"/>
      <c r="N674" s="119"/>
      <c r="O674" s="119"/>
      <c r="P674" s="119"/>
      <c r="Q674" s="119"/>
      <c r="R674" s="119"/>
      <c r="S674" s="119"/>
      <c r="T674" s="119"/>
      <c r="U674" s="119"/>
      <c r="V674" s="119"/>
      <c r="W674" s="119"/>
      <c r="X674" s="119"/>
      <c r="Y674" s="119"/>
      <c r="Z674" s="119"/>
      <c r="AA674" s="119"/>
      <c r="AB674" s="119"/>
    </row>
    <row r="675" ht="15.75" customHeight="1">
      <c r="A675" s="200" t="s">
        <v>11107</v>
      </c>
      <c r="B675" s="125" t="str">
        <f>IF(A675=procedure_activity_definition!A451,"🟢Match","🔴Mismatch")</f>
        <v>🟢Match</v>
      </c>
      <c r="C675" s="126" t="str">
        <f>IFERROR(
IF(ROW()=MATCH(A675,procedure_activity_definition!A:A,0),
"A"&amp;ROW()&amp;" = A"&amp;MATCH(A675,procedure_activity_definition!A:A,0),
"A"&amp;ROW()&amp;" = A"&amp;MATCH(A675,procedure_activity_definition!A:A,0)
),
"No Match"
)</f>
        <v>A675 = A451</v>
      </c>
      <c r="D675" s="196" t="s">
        <v>11108</v>
      </c>
      <c r="E675" s="197" t="s">
        <v>11110</v>
      </c>
      <c r="F675" s="197" t="s">
        <v>11110</v>
      </c>
      <c r="G675" s="122">
        <v>0.0</v>
      </c>
      <c r="H675" s="119" t="s">
        <v>8512</v>
      </c>
      <c r="I675" s="119"/>
      <c r="J675" s="119"/>
      <c r="K675" s="119"/>
      <c r="L675" s="119"/>
      <c r="M675" s="119"/>
      <c r="N675" s="119"/>
      <c r="O675" s="119"/>
      <c r="P675" s="119"/>
      <c r="Q675" s="119"/>
      <c r="R675" s="119"/>
      <c r="S675" s="119"/>
      <c r="T675" s="119"/>
      <c r="U675" s="119"/>
      <c r="V675" s="119"/>
      <c r="W675" s="119"/>
      <c r="X675" s="119"/>
      <c r="Y675" s="119"/>
      <c r="Z675" s="119"/>
      <c r="AA675" s="119"/>
      <c r="AB675" s="119"/>
    </row>
    <row r="676" ht="15.75" customHeight="1">
      <c r="A676" s="200" t="s">
        <v>11113</v>
      </c>
      <c r="B676" s="125" t="str">
        <f>IF(A676=procedure_activity_definition!A452,"🟢Match","🔴Mismatch")</f>
        <v>🟢Match</v>
      </c>
      <c r="C676" s="126" t="str">
        <f>IFERROR(
IF(ROW()=MATCH(A676,procedure_activity_definition!A:A,0),
"A"&amp;ROW()&amp;" = A"&amp;MATCH(A676,procedure_activity_definition!A:A,0),
"A"&amp;ROW()&amp;" = A"&amp;MATCH(A676,procedure_activity_definition!A:A,0)
),
"No Match"
)</f>
        <v>A676 = A452</v>
      </c>
      <c r="D676" s="196" t="s">
        <v>11115</v>
      </c>
      <c r="E676" s="197" t="s">
        <v>11116</v>
      </c>
      <c r="F676" s="197" t="s">
        <v>11116</v>
      </c>
      <c r="G676" s="122">
        <v>0.0</v>
      </c>
      <c r="H676" s="119" t="s">
        <v>8512</v>
      </c>
      <c r="I676" s="119"/>
      <c r="J676" s="119"/>
      <c r="K676" s="119"/>
      <c r="L676" s="119"/>
      <c r="M676" s="119"/>
      <c r="N676" s="119"/>
      <c r="O676" s="119"/>
      <c r="P676" s="119"/>
      <c r="Q676" s="119"/>
      <c r="R676" s="119"/>
      <c r="S676" s="119"/>
      <c r="T676" s="119"/>
      <c r="U676" s="119"/>
      <c r="V676" s="119"/>
      <c r="W676" s="119"/>
      <c r="X676" s="119"/>
      <c r="Y676" s="119"/>
      <c r="Z676" s="119"/>
      <c r="AA676" s="119"/>
      <c r="AB676" s="119"/>
    </row>
    <row r="677" ht="15.75" customHeight="1">
      <c r="A677" s="200" t="s">
        <v>11120</v>
      </c>
      <c r="B677" s="125" t="str">
        <f>IF(A677=procedure_activity_definition!A453,"🟢Match","🔴Mismatch")</f>
        <v>🟢Match</v>
      </c>
      <c r="C677" s="126" t="str">
        <f>IFERROR(
IF(ROW()=MATCH(A677,procedure_activity_definition!A:A,0),
"A"&amp;ROW()&amp;" = A"&amp;MATCH(A677,procedure_activity_definition!A:A,0),
"A"&amp;ROW()&amp;" = A"&amp;MATCH(A677,procedure_activity_definition!A:A,0)
),
"No Match"
)</f>
        <v>A677 = A453</v>
      </c>
      <c r="D677" s="196" t="s">
        <v>11122</v>
      </c>
      <c r="E677" s="197" t="s">
        <v>11123</v>
      </c>
      <c r="F677" s="197" t="s">
        <v>11123</v>
      </c>
      <c r="G677" s="122">
        <v>0.0</v>
      </c>
      <c r="H677" s="119" t="s">
        <v>8512</v>
      </c>
      <c r="I677" s="119"/>
      <c r="J677" s="119"/>
      <c r="K677" s="119"/>
      <c r="L677" s="119"/>
      <c r="M677" s="119"/>
      <c r="N677" s="119"/>
      <c r="O677" s="119"/>
      <c r="P677" s="119"/>
      <c r="Q677" s="119"/>
      <c r="R677" s="119"/>
      <c r="S677" s="119"/>
      <c r="T677" s="119"/>
      <c r="U677" s="119"/>
      <c r="V677" s="119"/>
      <c r="W677" s="119"/>
      <c r="X677" s="119"/>
      <c r="Y677" s="119"/>
      <c r="Z677" s="119"/>
      <c r="AA677" s="119"/>
      <c r="AB677" s="119"/>
    </row>
    <row r="678" ht="15.75" customHeight="1">
      <c r="A678" s="200" t="s">
        <v>11128</v>
      </c>
      <c r="B678" s="125" t="str">
        <f>IF(A678=procedure_activity_definition!A454,"🟢Match","🔴Mismatch")</f>
        <v>🟢Match</v>
      </c>
      <c r="C678" s="126" t="str">
        <f>IFERROR(
IF(ROW()=MATCH(A678,procedure_activity_definition!A:A,0),
"A"&amp;ROW()&amp;" = A"&amp;MATCH(A678,procedure_activity_definition!A:A,0),
"A"&amp;ROW()&amp;" = A"&amp;MATCH(A678,procedure_activity_definition!A:A,0)
),
"No Match"
)</f>
        <v>A678 = A454</v>
      </c>
      <c r="D678" s="196" t="s">
        <v>11129</v>
      </c>
      <c r="E678" s="197" t="s">
        <v>11131</v>
      </c>
      <c r="F678" s="197" t="s">
        <v>11131</v>
      </c>
      <c r="G678" s="122">
        <v>0.0</v>
      </c>
      <c r="H678" s="119" t="s">
        <v>8512</v>
      </c>
      <c r="I678" s="119"/>
      <c r="J678" s="119"/>
      <c r="K678" s="119"/>
      <c r="L678" s="119"/>
      <c r="M678" s="119"/>
      <c r="N678" s="119"/>
      <c r="O678" s="119"/>
      <c r="P678" s="119"/>
      <c r="Q678" s="119"/>
      <c r="R678" s="119"/>
      <c r="S678" s="119"/>
      <c r="T678" s="119"/>
      <c r="U678" s="119"/>
      <c r="V678" s="119"/>
      <c r="W678" s="119"/>
      <c r="X678" s="119"/>
      <c r="Y678" s="119"/>
      <c r="Z678" s="119"/>
      <c r="AA678" s="119"/>
      <c r="AB678" s="119"/>
    </row>
    <row r="679" ht="15.75" customHeight="1">
      <c r="A679" s="200" t="s">
        <v>11135</v>
      </c>
      <c r="B679" s="125" t="str">
        <f>IF(A679=procedure_activity_definition!A455,"🟢Match","🔴Mismatch")</f>
        <v>🟢Match</v>
      </c>
      <c r="C679" s="126" t="str">
        <f>IFERROR(
IF(ROW()=MATCH(A679,procedure_activity_definition!A:A,0),
"A"&amp;ROW()&amp;" = A"&amp;MATCH(A679,procedure_activity_definition!A:A,0),
"A"&amp;ROW()&amp;" = A"&amp;MATCH(A679,procedure_activity_definition!A:A,0)
),
"No Match"
)</f>
        <v>A679 = A455</v>
      </c>
      <c r="D679" s="196" t="s">
        <v>11137</v>
      </c>
      <c r="E679" s="197" t="s">
        <v>11139</v>
      </c>
      <c r="F679" s="197" t="s">
        <v>11139</v>
      </c>
      <c r="G679" s="122">
        <v>0.0</v>
      </c>
      <c r="H679" s="119" t="s">
        <v>8512</v>
      </c>
      <c r="I679" s="119"/>
      <c r="J679" s="119"/>
      <c r="K679" s="119"/>
      <c r="L679" s="119"/>
      <c r="M679" s="119"/>
      <c r="N679" s="119"/>
      <c r="O679" s="119"/>
      <c r="P679" s="119"/>
      <c r="Q679" s="119"/>
      <c r="R679" s="119"/>
      <c r="S679" s="119"/>
      <c r="T679" s="119"/>
      <c r="U679" s="119"/>
      <c r="V679" s="119"/>
      <c r="W679" s="119"/>
      <c r="X679" s="119"/>
      <c r="Y679" s="119"/>
      <c r="Z679" s="119"/>
      <c r="AA679" s="119"/>
      <c r="AB679" s="119"/>
    </row>
    <row r="680" ht="15.75" customHeight="1">
      <c r="A680" s="200" t="s">
        <v>11142</v>
      </c>
      <c r="B680" s="125" t="str">
        <f>IF(A680=procedure_activity_definition!A456,"🟢Match","🔴Mismatch")</f>
        <v>🟢Match</v>
      </c>
      <c r="C680" s="126" t="str">
        <f>IFERROR(
IF(ROW()=MATCH(A680,procedure_activity_definition!A:A,0),
"A"&amp;ROW()&amp;" = A"&amp;MATCH(A680,procedure_activity_definition!A:A,0),
"A"&amp;ROW()&amp;" = A"&amp;MATCH(A680,procedure_activity_definition!A:A,0)
),
"No Match"
)</f>
        <v>A680 = A456</v>
      </c>
      <c r="D680" s="196" t="s">
        <v>11144</v>
      </c>
      <c r="E680" s="197" t="s">
        <v>11146</v>
      </c>
      <c r="F680" s="197" t="s">
        <v>11146</v>
      </c>
      <c r="G680" s="122">
        <v>0.0</v>
      </c>
      <c r="H680" s="119" t="s">
        <v>8512</v>
      </c>
      <c r="I680" s="119"/>
      <c r="J680" s="119"/>
      <c r="K680" s="119"/>
      <c r="L680" s="119"/>
      <c r="M680" s="119"/>
      <c r="N680" s="119"/>
      <c r="O680" s="119"/>
      <c r="P680" s="119"/>
      <c r="Q680" s="119"/>
      <c r="R680" s="119"/>
      <c r="S680" s="119"/>
      <c r="T680" s="119"/>
      <c r="U680" s="119"/>
      <c r="V680" s="119"/>
      <c r="W680" s="119"/>
      <c r="X680" s="119"/>
      <c r="Y680" s="119"/>
      <c r="Z680" s="119"/>
      <c r="AA680" s="119"/>
      <c r="AB680" s="119"/>
    </row>
    <row r="681" ht="15.75" customHeight="1">
      <c r="A681" s="200" t="s">
        <v>11149</v>
      </c>
      <c r="B681" s="125" t="str">
        <f>IF(A681=procedure_activity_definition!A457,"🟢Match","🔴Mismatch")</f>
        <v>🟢Match</v>
      </c>
      <c r="C681" s="126" t="str">
        <f>IFERROR(
IF(ROW()=MATCH(A681,procedure_activity_definition!A:A,0),
"A"&amp;ROW()&amp;" = A"&amp;MATCH(A681,procedure_activity_definition!A:A,0),
"A"&amp;ROW()&amp;" = A"&amp;MATCH(A681,procedure_activity_definition!A:A,0)
),
"No Match"
)</f>
        <v>A681 = A457</v>
      </c>
      <c r="D681" s="196" t="s">
        <v>11151</v>
      </c>
      <c r="E681" s="197" t="s">
        <v>11153</v>
      </c>
      <c r="F681" s="197" t="s">
        <v>11153</v>
      </c>
      <c r="G681" s="122">
        <v>0.0</v>
      </c>
      <c r="H681" s="119" t="s">
        <v>8512</v>
      </c>
      <c r="I681" s="119"/>
      <c r="J681" s="119"/>
      <c r="K681" s="119"/>
      <c r="L681" s="119"/>
      <c r="M681" s="119"/>
      <c r="N681" s="119"/>
      <c r="O681" s="119"/>
      <c r="P681" s="119"/>
      <c r="Q681" s="119"/>
      <c r="R681" s="119"/>
      <c r="S681" s="119"/>
      <c r="T681" s="119"/>
      <c r="U681" s="119"/>
      <c r="V681" s="119"/>
      <c r="W681" s="119"/>
      <c r="X681" s="119"/>
      <c r="Y681" s="119"/>
      <c r="Z681" s="119"/>
      <c r="AA681" s="119"/>
      <c r="AB681" s="119"/>
    </row>
    <row r="682" ht="15.75" customHeight="1">
      <c r="A682" s="200" t="s">
        <v>11156</v>
      </c>
      <c r="B682" s="125" t="str">
        <f>IF(A682=procedure_activity_definition!A458,"🟢Match","🔴Mismatch")</f>
        <v>🟢Match</v>
      </c>
      <c r="C682" s="126" t="str">
        <f>IFERROR(
IF(ROW()=MATCH(A682,procedure_activity_definition!A:A,0),
"A"&amp;ROW()&amp;" = A"&amp;MATCH(A682,procedure_activity_definition!A:A,0),
"A"&amp;ROW()&amp;" = A"&amp;MATCH(A682,procedure_activity_definition!A:A,0)
),
"No Match"
)</f>
        <v>A682 = A458</v>
      </c>
      <c r="D682" s="196" t="s">
        <v>11158</v>
      </c>
      <c r="E682" s="197" t="s">
        <v>11161</v>
      </c>
      <c r="F682" s="197" t="s">
        <v>11161</v>
      </c>
      <c r="G682" s="122">
        <v>0.0</v>
      </c>
      <c r="H682" s="119" t="s">
        <v>8512</v>
      </c>
      <c r="I682" s="119"/>
      <c r="J682" s="119"/>
      <c r="K682" s="119"/>
      <c r="L682" s="119"/>
      <c r="M682" s="119"/>
      <c r="N682" s="119"/>
      <c r="O682" s="119"/>
      <c r="P682" s="119"/>
      <c r="Q682" s="119"/>
      <c r="R682" s="119"/>
      <c r="S682" s="119"/>
      <c r="T682" s="119"/>
      <c r="U682" s="119"/>
      <c r="V682" s="119"/>
      <c r="W682" s="119"/>
      <c r="X682" s="119"/>
      <c r="Y682" s="119"/>
      <c r="Z682" s="119"/>
      <c r="AA682" s="119"/>
      <c r="AB682" s="119"/>
    </row>
    <row r="683" ht="15.75" customHeight="1">
      <c r="A683" s="200" t="s">
        <v>11164</v>
      </c>
      <c r="B683" s="125" t="str">
        <f>IF(A683=procedure_activity_definition!A459,"🟢Match","🔴Mismatch")</f>
        <v>🟢Match</v>
      </c>
      <c r="C683" s="126" t="str">
        <f>IFERROR(
IF(ROW()=MATCH(A683,procedure_activity_definition!A:A,0),
"A"&amp;ROW()&amp;" = A"&amp;MATCH(A683,procedure_activity_definition!A:A,0),
"A"&amp;ROW()&amp;" = A"&amp;MATCH(A683,procedure_activity_definition!A:A,0)
),
"No Match"
)</f>
        <v>A683 = A459</v>
      </c>
      <c r="D683" s="196" t="s">
        <v>11166</v>
      </c>
      <c r="E683" s="197" t="s">
        <v>11168</v>
      </c>
      <c r="F683" s="197" t="s">
        <v>11168</v>
      </c>
      <c r="G683" s="122">
        <v>0.0</v>
      </c>
      <c r="H683" s="119" t="s">
        <v>8512</v>
      </c>
      <c r="I683" s="119"/>
      <c r="J683" s="119"/>
      <c r="K683" s="119"/>
      <c r="L683" s="119"/>
      <c r="M683" s="119"/>
      <c r="N683" s="119"/>
      <c r="O683" s="119"/>
      <c r="P683" s="119"/>
      <c r="Q683" s="119"/>
      <c r="R683" s="119"/>
      <c r="S683" s="119"/>
      <c r="T683" s="119"/>
      <c r="U683" s="119"/>
      <c r="V683" s="119"/>
      <c r="W683" s="119"/>
      <c r="X683" s="119"/>
      <c r="Y683" s="119"/>
      <c r="Z683" s="119"/>
      <c r="AA683" s="119"/>
      <c r="AB683" s="119"/>
    </row>
    <row r="684" ht="15.75" customHeight="1">
      <c r="A684" s="200" t="s">
        <v>11171</v>
      </c>
      <c r="B684" s="125" t="str">
        <f>IF(A684=procedure_activity_definition!A460,"🟢Match","🔴Mismatch")</f>
        <v>🟢Match</v>
      </c>
      <c r="C684" s="126" t="str">
        <f>IFERROR(
IF(ROW()=MATCH(A684,procedure_activity_definition!A:A,0),
"A"&amp;ROW()&amp;" = A"&amp;MATCH(A684,procedure_activity_definition!A:A,0),
"A"&amp;ROW()&amp;" = A"&amp;MATCH(A684,procedure_activity_definition!A:A,0)
),
"No Match"
)</f>
        <v>A684 = A460</v>
      </c>
      <c r="D684" s="196" t="s">
        <v>11173</v>
      </c>
      <c r="E684" s="197" t="s">
        <v>11175</v>
      </c>
      <c r="F684" s="197" t="s">
        <v>11175</v>
      </c>
      <c r="G684" s="122">
        <v>0.0</v>
      </c>
      <c r="H684" s="119" t="s">
        <v>8512</v>
      </c>
      <c r="I684" s="119"/>
      <c r="J684" s="119"/>
      <c r="K684" s="119"/>
      <c r="L684" s="119"/>
      <c r="M684" s="119"/>
      <c r="N684" s="119"/>
      <c r="O684" s="119"/>
      <c r="P684" s="119"/>
      <c r="Q684" s="119"/>
      <c r="R684" s="119"/>
      <c r="S684" s="119"/>
      <c r="T684" s="119"/>
      <c r="U684" s="119"/>
      <c r="V684" s="119"/>
      <c r="W684" s="119"/>
      <c r="X684" s="119"/>
      <c r="Y684" s="119"/>
      <c r="Z684" s="119"/>
      <c r="AA684" s="119"/>
      <c r="AB684" s="119"/>
    </row>
    <row r="685" ht="15.75" customHeight="1">
      <c r="A685" s="200" t="s">
        <v>11178</v>
      </c>
      <c r="B685" s="125" t="str">
        <f>IF(A685=procedure_activity_definition!A461,"🟢Match","🔴Mismatch")</f>
        <v>🟢Match</v>
      </c>
      <c r="C685" s="126" t="str">
        <f>IFERROR(
IF(ROW()=MATCH(A685,procedure_activity_definition!A:A,0),
"A"&amp;ROW()&amp;" = A"&amp;MATCH(A685,procedure_activity_definition!A:A,0),
"A"&amp;ROW()&amp;" = A"&amp;MATCH(A685,procedure_activity_definition!A:A,0)
),
"No Match"
)</f>
        <v>A685 = A461</v>
      </c>
      <c r="D685" s="196" t="s">
        <v>11180</v>
      </c>
      <c r="E685" s="197" t="s">
        <v>11182</v>
      </c>
      <c r="F685" s="197" t="s">
        <v>11182</v>
      </c>
      <c r="G685" s="122">
        <v>0.0</v>
      </c>
      <c r="H685" s="119" t="s">
        <v>8512</v>
      </c>
      <c r="I685" s="119"/>
      <c r="J685" s="119"/>
      <c r="K685" s="119"/>
      <c r="L685" s="119"/>
      <c r="M685" s="119"/>
      <c r="N685" s="119"/>
      <c r="O685" s="119"/>
      <c r="P685" s="119"/>
      <c r="Q685" s="119"/>
      <c r="R685" s="119"/>
      <c r="S685" s="119"/>
      <c r="T685" s="119"/>
      <c r="U685" s="119"/>
      <c r="V685" s="119"/>
      <c r="W685" s="119"/>
      <c r="X685" s="119"/>
      <c r="Y685" s="119"/>
      <c r="Z685" s="119"/>
      <c r="AA685" s="119"/>
      <c r="AB685" s="119"/>
    </row>
    <row r="686" ht="15.75" customHeight="1">
      <c r="A686" s="200" t="s">
        <v>11184</v>
      </c>
      <c r="B686" s="125" t="str">
        <f>IF(A686=procedure_activity_definition!A462,"🟢Match","🔴Mismatch")</f>
        <v>🟢Match</v>
      </c>
      <c r="C686" s="126" t="str">
        <f>IFERROR(
IF(ROW()=MATCH(A686,procedure_activity_definition!A:A,0),
"A"&amp;ROW()&amp;" = A"&amp;MATCH(A686,procedure_activity_definition!A:A,0),
"A"&amp;ROW()&amp;" = A"&amp;MATCH(A686,procedure_activity_definition!A:A,0)
),
"No Match"
)</f>
        <v>A686 = A462</v>
      </c>
      <c r="D686" s="196" t="s">
        <v>11186</v>
      </c>
      <c r="E686" s="197" t="s">
        <v>11188</v>
      </c>
      <c r="F686" s="197" t="s">
        <v>11188</v>
      </c>
      <c r="G686" s="122">
        <v>0.0</v>
      </c>
      <c r="H686" s="119" t="s">
        <v>8512</v>
      </c>
      <c r="I686" s="119"/>
      <c r="J686" s="119"/>
      <c r="K686" s="119"/>
      <c r="L686" s="119"/>
      <c r="M686" s="119"/>
      <c r="N686" s="119"/>
      <c r="O686" s="119"/>
      <c r="P686" s="119"/>
      <c r="Q686" s="119"/>
      <c r="R686" s="119"/>
      <c r="S686" s="119"/>
      <c r="T686" s="119"/>
      <c r="U686" s="119"/>
      <c r="V686" s="119"/>
      <c r="W686" s="119"/>
      <c r="X686" s="119"/>
      <c r="Y686" s="119"/>
      <c r="Z686" s="119"/>
      <c r="AA686" s="119"/>
      <c r="AB686" s="119"/>
    </row>
    <row r="687" ht="15.75" customHeight="1">
      <c r="A687" s="200" t="s">
        <v>11191</v>
      </c>
      <c r="B687" s="125" t="str">
        <f>IF(A687=procedure_activity_definition!A463,"🟢Match","🔴Mismatch")</f>
        <v>🟢Match</v>
      </c>
      <c r="C687" s="126" t="str">
        <f>IFERROR(
IF(ROW()=MATCH(A687,procedure_activity_definition!A:A,0),
"A"&amp;ROW()&amp;" = A"&amp;MATCH(A687,procedure_activity_definition!A:A,0),
"A"&amp;ROW()&amp;" = A"&amp;MATCH(A687,procedure_activity_definition!A:A,0)
),
"No Match"
)</f>
        <v>A687 = A463</v>
      </c>
      <c r="D687" s="196" t="s">
        <v>11193</v>
      </c>
      <c r="E687" s="197" t="s">
        <v>11195</v>
      </c>
      <c r="F687" s="197" t="s">
        <v>11195</v>
      </c>
      <c r="G687" s="122">
        <v>0.0</v>
      </c>
      <c r="H687" s="119" t="s">
        <v>8512</v>
      </c>
      <c r="I687" s="119"/>
      <c r="J687" s="119"/>
      <c r="K687" s="119"/>
      <c r="L687" s="119"/>
      <c r="M687" s="119"/>
      <c r="N687" s="119"/>
      <c r="O687" s="119"/>
      <c r="P687" s="119"/>
      <c r="Q687" s="119"/>
      <c r="R687" s="119"/>
      <c r="S687" s="119"/>
      <c r="T687" s="119"/>
      <c r="U687" s="119"/>
      <c r="V687" s="119"/>
      <c r="W687" s="119"/>
      <c r="X687" s="119"/>
      <c r="Y687" s="119"/>
      <c r="Z687" s="119"/>
      <c r="AA687" s="119"/>
      <c r="AB687" s="119"/>
    </row>
    <row r="688" ht="15.75" customHeight="1">
      <c r="A688" s="200" t="s">
        <v>11198</v>
      </c>
      <c r="B688" s="125" t="str">
        <f>IF(A688=procedure_activity_definition!A464,"🟢Match","🔴Mismatch")</f>
        <v>🟢Match</v>
      </c>
      <c r="C688" s="126" t="str">
        <f>IFERROR(
IF(ROW()=MATCH(A688,procedure_activity_definition!A:A,0),
"A"&amp;ROW()&amp;" = A"&amp;MATCH(A688,procedure_activity_definition!A:A,0),
"A"&amp;ROW()&amp;" = A"&amp;MATCH(A688,procedure_activity_definition!A:A,0)
),
"No Match"
)</f>
        <v>A688 = A464</v>
      </c>
      <c r="D688" s="196" t="s">
        <v>11200</v>
      </c>
      <c r="E688" s="197" t="s">
        <v>11202</v>
      </c>
      <c r="F688" s="197" t="s">
        <v>11202</v>
      </c>
      <c r="G688" s="122">
        <v>0.0</v>
      </c>
      <c r="H688" s="119" t="s">
        <v>8512</v>
      </c>
      <c r="I688" s="119"/>
      <c r="J688" s="119"/>
      <c r="K688" s="119"/>
      <c r="L688" s="119"/>
      <c r="M688" s="119"/>
      <c r="N688" s="119"/>
      <c r="O688" s="119"/>
      <c r="P688" s="119"/>
      <c r="Q688" s="119"/>
      <c r="R688" s="119"/>
      <c r="S688" s="119"/>
      <c r="T688" s="119"/>
      <c r="U688" s="119"/>
      <c r="V688" s="119"/>
      <c r="W688" s="119"/>
      <c r="X688" s="119"/>
      <c r="Y688" s="119"/>
      <c r="Z688" s="119"/>
      <c r="AA688" s="119"/>
      <c r="AB688" s="119"/>
    </row>
    <row r="689" ht="15.75" customHeight="1">
      <c r="A689" s="200" t="s">
        <v>11205</v>
      </c>
      <c r="B689" s="125" t="str">
        <f>IF(A689=procedure_activity_definition!A465,"🟢Match","🔴Mismatch")</f>
        <v>🟢Match</v>
      </c>
      <c r="C689" s="126" t="str">
        <f>IFERROR(
IF(ROW()=MATCH(A689,procedure_activity_definition!A:A,0),
"A"&amp;ROW()&amp;" = A"&amp;MATCH(A689,procedure_activity_definition!A:A,0),
"A"&amp;ROW()&amp;" = A"&amp;MATCH(A689,procedure_activity_definition!A:A,0)
),
"No Match"
)</f>
        <v>A689 = A465</v>
      </c>
      <c r="D689" s="196" t="s">
        <v>11206</v>
      </c>
      <c r="E689" s="197" t="s">
        <v>11208</v>
      </c>
      <c r="F689" s="197" t="s">
        <v>11208</v>
      </c>
      <c r="G689" s="122">
        <v>0.0</v>
      </c>
      <c r="H689" s="119" t="s">
        <v>8512</v>
      </c>
      <c r="I689" s="119"/>
      <c r="J689" s="119"/>
      <c r="K689" s="119"/>
      <c r="L689" s="119"/>
      <c r="M689" s="119"/>
      <c r="N689" s="119"/>
      <c r="O689" s="119"/>
      <c r="P689" s="119"/>
      <c r="Q689" s="119"/>
      <c r="R689" s="119"/>
      <c r="S689" s="119"/>
      <c r="T689" s="119"/>
      <c r="U689" s="119"/>
      <c r="V689" s="119"/>
      <c r="W689" s="119"/>
      <c r="X689" s="119"/>
      <c r="Y689" s="119"/>
      <c r="Z689" s="119"/>
      <c r="AA689" s="119"/>
      <c r="AB689" s="119"/>
    </row>
    <row r="690" ht="15.75" customHeight="1">
      <c r="A690" s="200" t="s">
        <v>11212</v>
      </c>
      <c r="B690" s="125" t="str">
        <f>IF(A690=procedure_activity_definition!A466,"🟢Match","🔴Mismatch")</f>
        <v>🟢Match</v>
      </c>
      <c r="C690" s="126" t="str">
        <f>IFERROR(
IF(ROW()=MATCH(A690,procedure_activity_definition!A:A,0),
"A"&amp;ROW()&amp;" = A"&amp;MATCH(A690,procedure_activity_definition!A:A,0),
"A"&amp;ROW()&amp;" = A"&amp;MATCH(A690,procedure_activity_definition!A:A,0)
),
"No Match"
)</f>
        <v>A690 = A466</v>
      </c>
      <c r="D690" s="196" t="s">
        <v>11213</v>
      </c>
      <c r="E690" s="197" t="s">
        <v>11214</v>
      </c>
      <c r="F690" s="197" t="s">
        <v>11214</v>
      </c>
      <c r="G690" s="122">
        <v>0.0</v>
      </c>
      <c r="H690" s="119" t="s">
        <v>8512</v>
      </c>
      <c r="I690" s="119"/>
      <c r="J690" s="119"/>
      <c r="K690" s="119"/>
      <c r="L690" s="119"/>
      <c r="M690" s="119"/>
      <c r="N690" s="119"/>
      <c r="O690" s="119"/>
      <c r="P690" s="119"/>
      <c r="Q690" s="119"/>
      <c r="R690" s="119"/>
      <c r="S690" s="119"/>
      <c r="T690" s="119"/>
      <c r="U690" s="119"/>
      <c r="V690" s="119"/>
      <c r="W690" s="119"/>
      <c r="X690" s="119"/>
      <c r="Y690" s="119"/>
      <c r="Z690" s="119"/>
      <c r="AA690" s="119"/>
      <c r="AB690" s="119"/>
    </row>
    <row r="691" ht="15.75" customHeight="1">
      <c r="A691" s="200" t="s">
        <v>11219</v>
      </c>
      <c r="B691" s="125" t="str">
        <f>IF(A691=procedure_activity_definition!A467,"🟢Match","🔴Mismatch")</f>
        <v>🟢Match</v>
      </c>
      <c r="C691" s="126" t="str">
        <f>IFERROR(
IF(ROW()=MATCH(A691,procedure_activity_definition!A:A,0),
"A"&amp;ROW()&amp;" = A"&amp;MATCH(A691,procedure_activity_definition!A:A,0),
"A"&amp;ROW()&amp;" = A"&amp;MATCH(A691,procedure_activity_definition!A:A,0)
),
"No Match"
)</f>
        <v>A691 = A467</v>
      </c>
      <c r="D691" s="196" t="s">
        <v>11221</v>
      </c>
      <c r="E691" s="197" t="s">
        <v>11223</v>
      </c>
      <c r="F691" s="197" t="s">
        <v>11223</v>
      </c>
      <c r="G691" s="122">
        <v>0.0</v>
      </c>
      <c r="H691" s="119" t="s">
        <v>8512</v>
      </c>
      <c r="I691" s="119"/>
      <c r="J691" s="119"/>
      <c r="K691" s="119"/>
      <c r="L691" s="119"/>
      <c r="M691" s="119"/>
      <c r="N691" s="119"/>
      <c r="O691" s="119"/>
      <c r="P691" s="119"/>
      <c r="Q691" s="119"/>
      <c r="R691" s="119"/>
      <c r="S691" s="119"/>
      <c r="T691" s="119"/>
      <c r="U691" s="119"/>
      <c r="V691" s="119"/>
      <c r="W691" s="119"/>
      <c r="X691" s="119"/>
      <c r="Y691" s="119"/>
      <c r="Z691" s="119"/>
      <c r="AA691" s="119"/>
      <c r="AB691" s="119"/>
    </row>
    <row r="692" ht="15.75" customHeight="1">
      <c r="A692" s="200" t="s">
        <v>11226</v>
      </c>
      <c r="B692" s="125" t="str">
        <f>IF(A692=procedure_activity_definition!A468,"🟢Match","🔴Mismatch")</f>
        <v>🟢Match</v>
      </c>
      <c r="C692" s="126" t="str">
        <f>IFERROR(
IF(ROW()=MATCH(A692,procedure_activity_definition!A:A,0),
"A"&amp;ROW()&amp;" = A"&amp;MATCH(A692,procedure_activity_definition!A:A,0),
"A"&amp;ROW()&amp;" = A"&amp;MATCH(A692,procedure_activity_definition!A:A,0)
),
"No Match"
)</f>
        <v>A692 = A468</v>
      </c>
      <c r="D692" s="196" t="s">
        <v>11228</v>
      </c>
      <c r="E692" s="197" t="s">
        <v>11230</v>
      </c>
      <c r="F692" s="197" t="s">
        <v>11230</v>
      </c>
      <c r="G692" s="122">
        <v>0.0</v>
      </c>
      <c r="H692" s="119" t="s">
        <v>8512</v>
      </c>
      <c r="I692" s="119"/>
      <c r="J692" s="119"/>
      <c r="K692" s="119"/>
      <c r="L692" s="119"/>
      <c r="M692" s="119"/>
      <c r="N692" s="119"/>
      <c r="O692" s="119"/>
      <c r="P692" s="119"/>
      <c r="Q692" s="119"/>
      <c r="R692" s="119"/>
      <c r="S692" s="119"/>
      <c r="T692" s="119"/>
      <c r="U692" s="119"/>
      <c r="V692" s="119"/>
      <c r="W692" s="119"/>
      <c r="X692" s="119"/>
      <c r="Y692" s="119"/>
      <c r="Z692" s="119"/>
      <c r="AA692" s="119"/>
      <c r="AB692" s="119"/>
    </row>
    <row r="693" ht="15.75" customHeight="1">
      <c r="A693" s="200" t="s">
        <v>11234</v>
      </c>
      <c r="B693" s="125" t="str">
        <f>IF(A693=procedure_activity_definition!A469,"🟢Match","🔴Mismatch")</f>
        <v>🟢Match</v>
      </c>
      <c r="C693" s="126" t="str">
        <f>IFERROR(
IF(ROW()=MATCH(A693,procedure_activity_definition!A:A,0),
"A"&amp;ROW()&amp;" = A"&amp;MATCH(A693,procedure_activity_definition!A:A,0),
"A"&amp;ROW()&amp;" = A"&amp;MATCH(A693,procedure_activity_definition!A:A,0)
),
"No Match"
)</f>
        <v>A693 = A469</v>
      </c>
      <c r="D693" s="196" t="s">
        <v>11236</v>
      </c>
      <c r="E693" s="197" t="s">
        <v>11238</v>
      </c>
      <c r="F693" s="197" t="s">
        <v>11238</v>
      </c>
      <c r="G693" s="122">
        <v>0.0</v>
      </c>
      <c r="H693" s="119" t="s">
        <v>8512</v>
      </c>
      <c r="I693" s="119"/>
      <c r="J693" s="119"/>
      <c r="K693" s="119"/>
      <c r="L693" s="119"/>
      <c r="M693" s="119"/>
      <c r="N693" s="119"/>
      <c r="O693" s="119"/>
      <c r="P693" s="119"/>
      <c r="Q693" s="119"/>
      <c r="R693" s="119"/>
      <c r="S693" s="119"/>
      <c r="T693" s="119"/>
      <c r="U693" s="119"/>
      <c r="V693" s="119"/>
      <c r="W693" s="119"/>
      <c r="X693" s="119"/>
      <c r="Y693" s="119"/>
      <c r="Z693" s="119"/>
      <c r="AA693" s="119"/>
      <c r="AB693" s="119"/>
    </row>
    <row r="694" ht="15.75" customHeight="1">
      <c r="A694" s="200" t="s">
        <v>11241</v>
      </c>
      <c r="B694" s="125" t="str">
        <f>IF(A694=procedure_activity_definition!A470,"🟢Match","🔴Mismatch")</f>
        <v>🟢Match</v>
      </c>
      <c r="C694" s="126" t="str">
        <f>IFERROR(
IF(ROW()=MATCH(A694,procedure_activity_definition!A:A,0),
"A"&amp;ROW()&amp;" = A"&amp;MATCH(A694,procedure_activity_definition!A:A,0),
"A"&amp;ROW()&amp;" = A"&amp;MATCH(A694,procedure_activity_definition!A:A,0)
),
"No Match"
)</f>
        <v>A694 = A470</v>
      </c>
      <c r="D694" s="196" t="s">
        <v>11243</v>
      </c>
      <c r="E694" s="197" t="s">
        <v>11245</v>
      </c>
      <c r="F694" s="197" t="s">
        <v>11245</v>
      </c>
      <c r="G694" s="122">
        <v>0.0</v>
      </c>
      <c r="H694" s="119" t="s">
        <v>8512</v>
      </c>
      <c r="I694" s="119"/>
      <c r="J694" s="119"/>
      <c r="K694" s="119"/>
      <c r="L694" s="119"/>
      <c r="M694" s="119"/>
      <c r="N694" s="119"/>
      <c r="O694" s="119"/>
      <c r="P694" s="119"/>
      <c r="Q694" s="119"/>
      <c r="R694" s="119"/>
      <c r="S694" s="119"/>
      <c r="T694" s="119"/>
      <c r="U694" s="119"/>
      <c r="V694" s="119"/>
      <c r="W694" s="119"/>
      <c r="X694" s="119"/>
      <c r="Y694" s="119"/>
      <c r="Z694" s="119"/>
      <c r="AA694" s="119"/>
      <c r="AB694" s="119"/>
    </row>
    <row r="695" ht="15.75" customHeight="1">
      <c r="A695" s="200" t="s">
        <v>11248</v>
      </c>
      <c r="B695" s="125" t="str">
        <f>IF(A695=procedure_activity_definition!A471,"🟢Match","🔴Mismatch")</f>
        <v>🟢Match</v>
      </c>
      <c r="C695" s="126" t="str">
        <f>IFERROR(
IF(ROW()=MATCH(A695,procedure_activity_definition!A:A,0),
"A"&amp;ROW()&amp;" = A"&amp;MATCH(A695,procedure_activity_definition!A:A,0),
"A"&amp;ROW()&amp;" = A"&amp;MATCH(A695,procedure_activity_definition!A:A,0)
),
"No Match"
)</f>
        <v>A695 = A471</v>
      </c>
      <c r="D695" s="196" t="s">
        <v>11250</v>
      </c>
      <c r="E695" s="197" t="s">
        <v>11252</v>
      </c>
      <c r="F695" s="197" t="s">
        <v>11252</v>
      </c>
      <c r="G695" s="122">
        <v>0.0</v>
      </c>
      <c r="H695" s="119" t="s">
        <v>8512</v>
      </c>
      <c r="I695" s="119"/>
      <c r="J695" s="119"/>
      <c r="K695" s="119"/>
      <c r="L695" s="119"/>
      <c r="M695" s="119"/>
      <c r="N695" s="119"/>
      <c r="O695" s="119"/>
      <c r="P695" s="119"/>
      <c r="Q695" s="119"/>
      <c r="R695" s="119"/>
      <c r="S695" s="119"/>
      <c r="T695" s="119"/>
      <c r="U695" s="119"/>
      <c r="V695" s="119"/>
      <c r="W695" s="119"/>
      <c r="X695" s="119"/>
      <c r="Y695" s="119"/>
      <c r="Z695" s="119"/>
      <c r="AA695" s="119"/>
      <c r="AB695" s="119"/>
    </row>
    <row r="696" ht="15.75" customHeight="1">
      <c r="A696" s="200" t="s">
        <v>11256</v>
      </c>
      <c r="B696" s="125" t="str">
        <f>IF(A696=procedure_activity_definition!A472,"🟢Match","🔴Mismatch")</f>
        <v>🟢Match</v>
      </c>
      <c r="C696" s="126" t="str">
        <f>IFERROR(
IF(ROW()=MATCH(A696,procedure_activity_definition!A:A,0),
"A"&amp;ROW()&amp;" = A"&amp;MATCH(A696,procedure_activity_definition!A:A,0),
"A"&amp;ROW()&amp;" = A"&amp;MATCH(A696,procedure_activity_definition!A:A,0)
),
"No Match"
)</f>
        <v>A696 = A472</v>
      </c>
      <c r="D696" s="196" t="s">
        <v>11258</v>
      </c>
      <c r="E696" s="197" t="s">
        <v>11260</v>
      </c>
      <c r="F696" s="197" t="s">
        <v>11260</v>
      </c>
      <c r="G696" s="122">
        <v>0.0</v>
      </c>
      <c r="H696" s="119" t="s">
        <v>8512</v>
      </c>
      <c r="I696" s="119"/>
      <c r="J696" s="119"/>
      <c r="K696" s="119"/>
      <c r="L696" s="119"/>
      <c r="M696" s="119"/>
      <c r="N696" s="119"/>
      <c r="O696" s="119"/>
      <c r="P696" s="119"/>
      <c r="Q696" s="119"/>
      <c r="R696" s="119"/>
      <c r="S696" s="119"/>
      <c r="T696" s="119"/>
      <c r="U696" s="119"/>
      <c r="V696" s="119"/>
      <c r="W696" s="119"/>
      <c r="X696" s="119"/>
      <c r="Y696" s="119"/>
      <c r="Z696" s="119"/>
      <c r="AA696" s="119"/>
      <c r="AB696" s="119"/>
    </row>
    <row r="697" ht="15.75" customHeight="1">
      <c r="A697" s="200" t="s">
        <v>11264</v>
      </c>
      <c r="B697" s="125" t="str">
        <f>IF(A697=procedure_activity_definition!A473,"🟢Match","🔴Mismatch")</f>
        <v>🟢Match</v>
      </c>
      <c r="C697" s="126" t="str">
        <f>IFERROR(
IF(ROW()=MATCH(A697,procedure_activity_definition!A:A,0),
"A"&amp;ROW()&amp;" = A"&amp;MATCH(A697,procedure_activity_definition!A:A,0),
"A"&amp;ROW()&amp;" = A"&amp;MATCH(A697,procedure_activity_definition!A:A,0)
),
"No Match"
)</f>
        <v>A697 = A473</v>
      </c>
      <c r="D697" s="196" t="s">
        <v>11266</v>
      </c>
      <c r="E697" s="197" t="s">
        <v>11267</v>
      </c>
      <c r="F697" s="197" t="s">
        <v>11267</v>
      </c>
      <c r="G697" s="122">
        <v>0.0</v>
      </c>
      <c r="H697" s="119" t="s">
        <v>8512</v>
      </c>
      <c r="I697" s="119"/>
      <c r="J697" s="119"/>
      <c r="K697" s="119"/>
      <c r="L697" s="119"/>
      <c r="M697" s="119"/>
      <c r="N697" s="119"/>
      <c r="O697" s="119"/>
      <c r="P697" s="119"/>
      <c r="Q697" s="119"/>
      <c r="R697" s="119"/>
      <c r="S697" s="119"/>
      <c r="T697" s="119"/>
      <c r="U697" s="119"/>
      <c r="V697" s="119"/>
      <c r="W697" s="119"/>
      <c r="X697" s="119"/>
      <c r="Y697" s="119"/>
      <c r="Z697" s="119"/>
      <c r="AA697" s="119"/>
      <c r="AB697" s="119"/>
    </row>
    <row r="698" ht="15.75" customHeight="1">
      <c r="A698" s="200" t="s">
        <v>11272</v>
      </c>
      <c r="B698" s="125" t="str">
        <f>IF(A698=procedure_activity_definition!A474,"🟢Match","🔴Mismatch")</f>
        <v>🟢Match</v>
      </c>
      <c r="C698" s="126" t="str">
        <f>IFERROR(
IF(ROW()=MATCH(A698,procedure_activity_definition!A:A,0),
"A"&amp;ROW()&amp;" = A"&amp;MATCH(A698,procedure_activity_definition!A:A,0),
"A"&amp;ROW()&amp;" = A"&amp;MATCH(A698,procedure_activity_definition!A:A,0)
),
"No Match"
)</f>
        <v>A698 = A474</v>
      </c>
      <c r="D698" s="196" t="s">
        <v>11273</v>
      </c>
      <c r="E698" s="197" t="s">
        <v>11267</v>
      </c>
      <c r="F698" s="197" t="s">
        <v>11267</v>
      </c>
      <c r="G698" s="122">
        <v>0.0</v>
      </c>
      <c r="H698" s="119" t="s">
        <v>8512</v>
      </c>
      <c r="I698" s="119"/>
      <c r="J698" s="119"/>
      <c r="K698" s="119"/>
      <c r="L698" s="119"/>
      <c r="M698" s="119"/>
      <c r="N698" s="119"/>
      <c r="O698" s="119"/>
      <c r="P698" s="119"/>
      <c r="Q698" s="119"/>
      <c r="R698" s="119"/>
      <c r="S698" s="119"/>
      <c r="T698" s="119"/>
      <c r="U698" s="119"/>
      <c r="V698" s="119"/>
      <c r="W698" s="119"/>
      <c r="X698" s="119"/>
      <c r="Y698" s="119"/>
      <c r="Z698" s="119"/>
      <c r="AA698" s="119"/>
      <c r="AB698" s="119"/>
    </row>
    <row r="699" ht="15.75" customHeight="1">
      <c r="A699" s="200" t="s">
        <v>11278</v>
      </c>
      <c r="B699" s="125" t="str">
        <f>IF(A699=procedure_activity_definition!A475,"🟢Match","🔴Mismatch")</f>
        <v>🟢Match</v>
      </c>
      <c r="C699" s="126" t="str">
        <f>IFERROR(
IF(ROW()=MATCH(A699,procedure_activity_definition!A:A,0),
"A"&amp;ROW()&amp;" = A"&amp;MATCH(A699,procedure_activity_definition!A:A,0),
"A"&amp;ROW()&amp;" = A"&amp;MATCH(A699,procedure_activity_definition!A:A,0)
),
"No Match"
)</f>
        <v>A699 = A475</v>
      </c>
      <c r="D699" s="196" t="s">
        <v>11280</v>
      </c>
      <c r="E699" s="197" t="s">
        <v>11284</v>
      </c>
      <c r="F699" s="197" t="s">
        <v>11284</v>
      </c>
      <c r="G699" s="122">
        <v>0.0</v>
      </c>
      <c r="H699" s="119" t="s">
        <v>8512</v>
      </c>
      <c r="I699" s="119"/>
      <c r="J699" s="119"/>
      <c r="K699" s="119"/>
      <c r="L699" s="119"/>
      <c r="M699" s="119"/>
      <c r="N699" s="119"/>
      <c r="O699" s="119"/>
      <c r="P699" s="119"/>
      <c r="Q699" s="119"/>
      <c r="R699" s="119"/>
      <c r="S699" s="119"/>
      <c r="T699" s="119"/>
      <c r="U699" s="119"/>
      <c r="V699" s="119"/>
      <c r="W699" s="119"/>
      <c r="X699" s="119"/>
      <c r="Y699" s="119"/>
      <c r="Z699" s="119"/>
      <c r="AA699" s="119"/>
      <c r="AB699" s="119"/>
    </row>
    <row r="700" ht="15.75" customHeight="1">
      <c r="A700" s="200" t="s">
        <v>11288</v>
      </c>
      <c r="B700" s="125" t="str">
        <f>IF(A700=procedure_activity_definition!A476,"🟢Match","🔴Mismatch")</f>
        <v>🟢Match</v>
      </c>
      <c r="C700" s="126" t="str">
        <f>IFERROR(
IF(ROW()=MATCH(A700,procedure_activity_definition!A:A,0),
"A"&amp;ROW()&amp;" = A"&amp;MATCH(A700,procedure_activity_definition!A:A,0),
"A"&amp;ROW()&amp;" = A"&amp;MATCH(A700,procedure_activity_definition!A:A,0)
),
"No Match"
)</f>
        <v>A700 = A476</v>
      </c>
      <c r="D700" s="196" t="s">
        <v>11290</v>
      </c>
      <c r="E700" s="197" t="s">
        <v>11291</v>
      </c>
      <c r="F700" s="197" t="s">
        <v>11291</v>
      </c>
      <c r="G700" s="122">
        <v>0.0</v>
      </c>
      <c r="H700" s="119" t="s">
        <v>8512</v>
      </c>
      <c r="I700" s="119"/>
      <c r="J700" s="119"/>
      <c r="K700" s="119"/>
      <c r="L700" s="119"/>
      <c r="M700" s="119"/>
      <c r="N700" s="119"/>
      <c r="O700" s="119"/>
      <c r="P700" s="119"/>
      <c r="Q700" s="119"/>
      <c r="R700" s="119"/>
      <c r="S700" s="119"/>
      <c r="T700" s="119"/>
      <c r="U700" s="119"/>
      <c r="V700" s="119"/>
      <c r="W700" s="119"/>
      <c r="X700" s="119"/>
      <c r="Y700" s="119"/>
      <c r="Z700" s="119"/>
      <c r="AA700" s="119"/>
      <c r="AB700" s="119"/>
    </row>
    <row r="701" ht="15.75" customHeight="1">
      <c r="A701" s="200" t="s">
        <v>11292</v>
      </c>
      <c r="B701" s="125" t="str">
        <f>IF(A701=procedure_activity_definition!A477,"🟢Match","🔴Mismatch")</f>
        <v>🟢Match</v>
      </c>
      <c r="C701" s="126" t="str">
        <f>IFERROR(
IF(ROW()=MATCH(A701,procedure_activity_definition!A:A,0),
"A"&amp;ROW()&amp;" = A"&amp;MATCH(A701,procedure_activity_definition!A:A,0),
"A"&amp;ROW()&amp;" = A"&amp;MATCH(A701,procedure_activity_definition!A:A,0)
),
"No Match"
)</f>
        <v>A701 = A477</v>
      </c>
      <c r="D701" s="196" t="s">
        <v>11295</v>
      </c>
      <c r="E701" s="197" t="s">
        <v>11297</v>
      </c>
      <c r="F701" s="197" t="s">
        <v>11297</v>
      </c>
      <c r="G701" s="122">
        <v>0.0</v>
      </c>
      <c r="H701" s="119" t="s">
        <v>8512</v>
      </c>
      <c r="I701" s="119"/>
      <c r="J701" s="119"/>
      <c r="K701" s="119"/>
      <c r="L701" s="119"/>
      <c r="M701" s="119"/>
      <c r="N701" s="119"/>
      <c r="O701" s="119"/>
      <c r="P701" s="119"/>
      <c r="Q701" s="119"/>
      <c r="R701" s="119"/>
      <c r="S701" s="119"/>
      <c r="T701" s="119"/>
      <c r="U701" s="119"/>
      <c r="V701" s="119"/>
      <c r="W701" s="119"/>
      <c r="X701" s="119"/>
      <c r="Y701" s="119"/>
      <c r="Z701" s="119"/>
      <c r="AA701" s="119"/>
      <c r="AB701" s="119"/>
    </row>
    <row r="702" ht="15.75" customHeight="1">
      <c r="A702" s="200" t="s">
        <v>11300</v>
      </c>
      <c r="B702" s="125" t="str">
        <f>IF(A702=procedure_activity_definition!A478,"🟢Match","🔴Mismatch")</f>
        <v>🟢Match</v>
      </c>
      <c r="C702" s="126" t="str">
        <f>IFERROR(
IF(ROW()=MATCH(A702,procedure_activity_definition!A:A,0),
"A"&amp;ROW()&amp;" = A"&amp;MATCH(A702,procedure_activity_definition!A:A,0),
"A"&amp;ROW()&amp;" = A"&amp;MATCH(A702,procedure_activity_definition!A:A,0)
),
"No Match"
)</f>
        <v>A702 = A478</v>
      </c>
      <c r="D702" s="196" t="s">
        <v>11302</v>
      </c>
      <c r="E702" s="197" t="s">
        <v>11304</v>
      </c>
      <c r="F702" s="197" t="s">
        <v>11304</v>
      </c>
      <c r="G702" s="122">
        <v>0.0</v>
      </c>
      <c r="H702" s="119" t="s">
        <v>8512</v>
      </c>
      <c r="I702" s="119"/>
      <c r="J702" s="119"/>
      <c r="K702" s="119"/>
      <c r="L702" s="119"/>
      <c r="M702" s="119"/>
      <c r="N702" s="119"/>
      <c r="O702" s="119"/>
      <c r="P702" s="119"/>
      <c r="Q702" s="119"/>
      <c r="R702" s="119"/>
      <c r="S702" s="119"/>
      <c r="T702" s="119"/>
      <c r="U702" s="119"/>
      <c r="V702" s="119"/>
      <c r="W702" s="119"/>
      <c r="X702" s="119"/>
      <c r="Y702" s="119"/>
      <c r="Z702" s="119"/>
      <c r="AA702" s="119"/>
      <c r="AB702" s="119"/>
    </row>
    <row r="703" ht="15.75" customHeight="1">
      <c r="A703" s="200" t="s">
        <v>11308</v>
      </c>
      <c r="B703" s="125" t="str">
        <f>IF(A703=procedure_activity_definition!A479,"🟢Match","🔴Mismatch")</f>
        <v>🟢Match</v>
      </c>
      <c r="C703" s="126" t="str">
        <f>IFERROR(
IF(ROW()=MATCH(A703,procedure_activity_definition!A:A,0),
"A"&amp;ROW()&amp;" = A"&amp;MATCH(A703,procedure_activity_definition!A:A,0),
"A"&amp;ROW()&amp;" = A"&amp;MATCH(A703,procedure_activity_definition!A:A,0)
),
"No Match"
)</f>
        <v>A703 = A479</v>
      </c>
      <c r="D703" s="196" t="s">
        <v>11310</v>
      </c>
      <c r="E703" s="197" t="s">
        <v>11312</v>
      </c>
      <c r="F703" s="197" t="s">
        <v>11312</v>
      </c>
      <c r="G703" s="122">
        <v>0.0</v>
      </c>
      <c r="H703" s="119" t="s">
        <v>8512</v>
      </c>
      <c r="I703" s="119"/>
      <c r="J703" s="119"/>
      <c r="K703" s="119"/>
      <c r="L703" s="119"/>
      <c r="M703" s="119"/>
      <c r="N703" s="119"/>
      <c r="O703" s="119"/>
      <c r="P703" s="119"/>
      <c r="Q703" s="119"/>
      <c r="R703" s="119"/>
      <c r="S703" s="119"/>
      <c r="T703" s="119"/>
      <c r="U703" s="119"/>
      <c r="V703" s="119"/>
      <c r="W703" s="119"/>
      <c r="X703" s="119"/>
      <c r="Y703" s="119"/>
      <c r="Z703" s="119"/>
      <c r="AA703" s="119"/>
      <c r="AB703" s="119"/>
    </row>
    <row r="704" ht="15.75" customHeight="1">
      <c r="A704" s="200" t="s">
        <v>11315</v>
      </c>
      <c r="B704" s="125" t="str">
        <f>IF(A704=procedure_activity_definition!A480,"🟢Match","🔴Mismatch")</f>
        <v>🟢Match</v>
      </c>
      <c r="C704" s="126" t="str">
        <f>IFERROR(
IF(ROW()=MATCH(A704,procedure_activity_definition!A:A,0),
"A"&amp;ROW()&amp;" = A"&amp;MATCH(A704,procedure_activity_definition!A:A,0),
"A"&amp;ROW()&amp;" = A"&amp;MATCH(A704,procedure_activity_definition!A:A,0)
),
"No Match"
)</f>
        <v>A704 = A480</v>
      </c>
      <c r="D704" s="196" t="s">
        <v>11317</v>
      </c>
      <c r="E704" s="197" t="s">
        <v>11319</v>
      </c>
      <c r="F704" s="197" t="s">
        <v>11319</v>
      </c>
      <c r="G704" s="122">
        <v>0.0</v>
      </c>
      <c r="H704" s="119" t="s">
        <v>8512</v>
      </c>
      <c r="I704" s="119"/>
      <c r="J704" s="119"/>
      <c r="K704" s="119"/>
      <c r="L704" s="119"/>
      <c r="M704" s="119"/>
      <c r="N704" s="119"/>
      <c r="O704" s="119"/>
      <c r="P704" s="119"/>
      <c r="Q704" s="119"/>
      <c r="R704" s="119"/>
      <c r="S704" s="119"/>
      <c r="T704" s="119"/>
      <c r="U704" s="119"/>
      <c r="V704" s="119"/>
      <c r="W704" s="119"/>
      <c r="X704" s="119"/>
      <c r="Y704" s="119"/>
      <c r="Z704" s="119"/>
      <c r="AA704" s="119"/>
      <c r="AB704" s="119"/>
    </row>
    <row r="705" ht="15.75" customHeight="1">
      <c r="A705" s="200" t="s">
        <v>11324</v>
      </c>
      <c r="B705" s="125" t="str">
        <f>IF(A705=procedure_activity_definition!A481,"🟢Match","🔴Mismatch")</f>
        <v>🟢Match</v>
      </c>
      <c r="C705" s="126" t="str">
        <f>IFERROR(
IF(ROW()=MATCH(A705,procedure_activity_definition!A:A,0),
"A"&amp;ROW()&amp;" = A"&amp;MATCH(A705,procedure_activity_definition!A:A,0),
"A"&amp;ROW()&amp;" = A"&amp;MATCH(A705,procedure_activity_definition!A:A,0)
),
"No Match"
)</f>
        <v>A705 = A481</v>
      </c>
      <c r="D705" s="196" t="s">
        <v>11325</v>
      </c>
      <c r="E705" s="197" t="s">
        <v>11327</v>
      </c>
      <c r="F705" s="197" t="s">
        <v>11327</v>
      </c>
      <c r="G705" s="122">
        <v>0.0</v>
      </c>
      <c r="H705" s="119" t="s">
        <v>8512</v>
      </c>
      <c r="I705" s="119"/>
      <c r="J705" s="119"/>
      <c r="K705" s="119"/>
      <c r="L705" s="119"/>
      <c r="M705" s="119"/>
      <c r="N705" s="119"/>
      <c r="O705" s="119"/>
      <c r="P705" s="119"/>
      <c r="Q705" s="119"/>
      <c r="R705" s="119"/>
      <c r="S705" s="119"/>
      <c r="T705" s="119"/>
      <c r="U705" s="119"/>
      <c r="V705" s="119"/>
      <c r="W705" s="119"/>
      <c r="X705" s="119"/>
      <c r="Y705" s="119"/>
      <c r="Z705" s="119"/>
      <c r="AA705" s="119"/>
      <c r="AB705" s="119"/>
    </row>
    <row r="706" ht="15.75" customHeight="1">
      <c r="A706" s="200" t="s">
        <v>11331</v>
      </c>
      <c r="B706" s="125" t="str">
        <f>IF(A706=procedure_activity_definition!A482,"🟢Match","🔴Mismatch")</f>
        <v>🟢Match</v>
      </c>
      <c r="C706" s="126" t="str">
        <f>IFERROR(
IF(ROW()=MATCH(A706,procedure_activity_definition!A:A,0),
"A"&amp;ROW()&amp;" = A"&amp;MATCH(A706,procedure_activity_definition!A:A,0),
"A"&amp;ROW()&amp;" = A"&amp;MATCH(A706,procedure_activity_definition!A:A,0)
),
"No Match"
)</f>
        <v>A706 = A482</v>
      </c>
      <c r="D706" s="196" t="s">
        <v>11332</v>
      </c>
      <c r="E706" s="197" t="s">
        <v>11334</v>
      </c>
      <c r="F706" s="197" t="s">
        <v>11334</v>
      </c>
      <c r="G706" s="122">
        <v>0.0</v>
      </c>
      <c r="H706" s="119" t="s">
        <v>8512</v>
      </c>
      <c r="I706" s="119"/>
      <c r="J706" s="119"/>
      <c r="K706" s="119"/>
      <c r="L706" s="119"/>
      <c r="M706" s="119"/>
      <c r="N706" s="119"/>
      <c r="O706" s="119"/>
      <c r="P706" s="119"/>
      <c r="Q706" s="119"/>
      <c r="R706" s="119"/>
      <c r="S706" s="119"/>
      <c r="T706" s="119"/>
      <c r="U706" s="119"/>
      <c r="V706" s="119"/>
      <c r="W706" s="119"/>
      <c r="X706" s="119"/>
      <c r="Y706" s="119"/>
      <c r="Z706" s="119"/>
      <c r="AA706" s="119"/>
      <c r="AB706" s="119"/>
    </row>
    <row r="707" ht="15.75" customHeight="1">
      <c r="A707" s="200" t="s">
        <v>11339</v>
      </c>
      <c r="B707" s="125" t="str">
        <f>IF(A707=procedure_activity_definition!A483,"🟢Match","🔴Mismatch")</f>
        <v>🟢Match</v>
      </c>
      <c r="C707" s="126" t="str">
        <f>IFERROR(
IF(ROW()=MATCH(A707,procedure_activity_definition!A:A,0),
"A"&amp;ROW()&amp;" = A"&amp;MATCH(A707,procedure_activity_definition!A:A,0),
"A"&amp;ROW()&amp;" = A"&amp;MATCH(A707,procedure_activity_definition!A:A,0)
),
"No Match"
)</f>
        <v>A707 = A483</v>
      </c>
      <c r="D707" s="196" t="s">
        <v>11341</v>
      </c>
      <c r="E707" s="197" t="s">
        <v>11343</v>
      </c>
      <c r="F707" s="197" t="s">
        <v>11343</v>
      </c>
      <c r="G707" s="122">
        <v>0.0</v>
      </c>
      <c r="H707" s="119" t="s">
        <v>8512</v>
      </c>
      <c r="I707" s="119"/>
      <c r="J707" s="119"/>
      <c r="K707" s="119"/>
      <c r="L707" s="119"/>
      <c r="M707" s="119"/>
      <c r="N707" s="119"/>
      <c r="O707" s="119"/>
      <c r="P707" s="119"/>
      <c r="Q707" s="119"/>
      <c r="R707" s="119"/>
      <c r="S707" s="119"/>
      <c r="T707" s="119"/>
      <c r="U707" s="119"/>
      <c r="V707" s="119"/>
      <c r="W707" s="119"/>
      <c r="X707" s="119"/>
      <c r="Y707" s="119"/>
      <c r="Z707" s="119"/>
      <c r="AA707" s="119"/>
      <c r="AB707" s="119"/>
    </row>
    <row r="708" ht="15.75" customHeight="1">
      <c r="A708" s="200" t="s">
        <v>11346</v>
      </c>
      <c r="B708" s="125" t="str">
        <f>IF(A708=procedure_activity_definition!A484,"🟢Match","🔴Mismatch")</f>
        <v>🟢Match</v>
      </c>
      <c r="C708" s="126" t="str">
        <f>IFERROR(
IF(ROW()=MATCH(A708,procedure_activity_definition!A:A,0),
"A"&amp;ROW()&amp;" = A"&amp;MATCH(A708,procedure_activity_definition!A:A,0),
"A"&amp;ROW()&amp;" = A"&amp;MATCH(A708,procedure_activity_definition!A:A,0)
),
"No Match"
)</f>
        <v>A708 = A484</v>
      </c>
      <c r="D708" s="196" t="s">
        <v>11349</v>
      </c>
      <c r="E708" s="197" t="s">
        <v>11351</v>
      </c>
      <c r="F708" s="197" t="s">
        <v>11351</v>
      </c>
      <c r="G708" s="122">
        <v>0.0</v>
      </c>
      <c r="H708" s="119" t="s">
        <v>8512</v>
      </c>
      <c r="I708" s="119"/>
      <c r="J708" s="119"/>
      <c r="K708" s="119"/>
      <c r="L708" s="119"/>
      <c r="M708" s="119"/>
      <c r="N708" s="119"/>
      <c r="O708" s="119"/>
      <c r="P708" s="119"/>
      <c r="Q708" s="119"/>
      <c r="R708" s="119"/>
      <c r="S708" s="119"/>
      <c r="T708" s="119"/>
      <c r="U708" s="119"/>
      <c r="V708" s="119"/>
      <c r="W708" s="119"/>
      <c r="X708" s="119"/>
      <c r="Y708" s="119"/>
      <c r="Z708" s="119"/>
      <c r="AA708" s="119"/>
      <c r="AB708" s="119"/>
    </row>
    <row r="709" ht="15.75" customHeight="1">
      <c r="A709" s="200" t="s">
        <v>11353</v>
      </c>
      <c r="B709" s="125" t="str">
        <f>IF(A709=procedure_activity_definition!A485,"🟢Match","🔴Mismatch")</f>
        <v>🟢Match</v>
      </c>
      <c r="C709" s="126" t="str">
        <f>IFERROR(
IF(ROW()=MATCH(A709,procedure_activity_definition!A:A,0),
"A"&amp;ROW()&amp;" = A"&amp;MATCH(A709,procedure_activity_definition!A:A,0),
"A"&amp;ROW()&amp;" = A"&amp;MATCH(A709,procedure_activity_definition!A:A,0)
),
"No Match"
)</f>
        <v>A709 = A485</v>
      </c>
      <c r="D709" s="196" t="s">
        <v>11355</v>
      </c>
      <c r="E709" s="197" t="s">
        <v>11357</v>
      </c>
      <c r="F709" s="197" t="s">
        <v>11357</v>
      </c>
      <c r="G709" s="122">
        <v>0.0</v>
      </c>
      <c r="H709" s="119" t="s">
        <v>8512</v>
      </c>
      <c r="I709" s="119"/>
      <c r="J709" s="119"/>
      <c r="K709" s="119"/>
      <c r="L709" s="119"/>
      <c r="M709" s="119"/>
      <c r="N709" s="119"/>
      <c r="O709" s="119"/>
      <c r="P709" s="119"/>
      <c r="Q709" s="119"/>
      <c r="R709" s="119"/>
      <c r="S709" s="119"/>
      <c r="T709" s="119"/>
      <c r="U709" s="119"/>
      <c r="V709" s="119"/>
      <c r="W709" s="119"/>
      <c r="X709" s="119"/>
      <c r="Y709" s="119"/>
      <c r="Z709" s="119"/>
      <c r="AA709" s="119"/>
      <c r="AB709" s="119"/>
    </row>
    <row r="710" ht="15.75" customHeight="1">
      <c r="A710" s="200" t="s">
        <v>11359</v>
      </c>
      <c r="B710" s="125" t="str">
        <f>IF(A710=procedure_activity_definition!A486,"🟢Match","🔴Mismatch")</f>
        <v>🟢Match</v>
      </c>
      <c r="C710" s="126" t="str">
        <f>IFERROR(
IF(ROW()=MATCH(A710,procedure_activity_definition!A:A,0),
"A"&amp;ROW()&amp;" = A"&amp;MATCH(A710,procedure_activity_definition!A:A,0),
"A"&amp;ROW()&amp;" = A"&amp;MATCH(A710,procedure_activity_definition!A:A,0)
),
"No Match"
)</f>
        <v>A710 = A486</v>
      </c>
      <c r="D710" s="196" t="s">
        <v>11366</v>
      </c>
      <c r="E710" s="197" t="s">
        <v>11367</v>
      </c>
      <c r="F710" s="197" t="s">
        <v>11367</v>
      </c>
      <c r="G710" s="122">
        <v>0.0</v>
      </c>
      <c r="H710" s="119" t="s">
        <v>8512</v>
      </c>
      <c r="I710" s="119"/>
      <c r="J710" s="119"/>
      <c r="K710" s="119"/>
      <c r="L710" s="119"/>
      <c r="M710" s="119"/>
      <c r="N710" s="119"/>
      <c r="O710" s="119"/>
      <c r="P710" s="119"/>
      <c r="Q710" s="119"/>
      <c r="R710" s="119"/>
      <c r="S710" s="119"/>
      <c r="T710" s="119"/>
      <c r="U710" s="119"/>
      <c r="V710" s="119"/>
      <c r="W710" s="119"/>
      <c r="X710" s="119"/>
      <c r="Y710" s="119"/>
      <c r="Z710" s="119"/>
      <c r="AA710" s="119"/>
      <c r="AB710" s="119"/>
    </row>
    <row r="711" ht="15.75" customHeight="1">
      <c r="A711" s="200" t="s">
        <v>11371</v>
      </c>
      <c r="B711" s="125" t="str">
        <f>IF(A711=procedure_activity_definition!A487,"🟢Match","🔴Mismatch")</f>
        <v>🟢Match</v>
      </c>
      <c r="C711" s="126" t="str">
        <f>IFERROR(
IF(ROW()=MATCH(A711,procedure_activity_definition!A:A,0),
"A"&amp;ROW()&amp;" = A"&amp;MATCH(A711,procedure_activity_definition!A:A,0),
"A"&amp;ROW()&amp;" = A"&amp;MATCH(A711,procedure_activity_definition!A:A,0)
),
"No Match"
)</f>
        <v>A711 = A487</v>
      </c>
      <c r="D711" s="196" t="s">
        <v>11373</v>
      </c>
      <c r="E711" s="197" t="s">
        <v>11375</v>
      </c>
      <c r="F711" s="197" t="s">
        <v>11375</v>
      </c>
      <c r="G711" s="122">
        <v>0.0</v>
      </c>
      <c r="H711" s="119" t="s">
        <v>8512</v>
      </c>
      <c r="I711" s="119"/>
      <c r="J711" s="119"/>
      <c r="K711" s="119"/>
      <c r="L711" s="119"/>
      <c r="M711" s="119"/>
      <c r="N711" s="119"/>
      <c r="O711" s="119"/>
      <c r="P711" s="119"/>
      <c r="Q711" s="119"/>
      <c r="R711" s="119"/>
      <c r="S711" s="119"/>
      <c r="T711" s="119"/>
      <c r="U711" s="119"/>
      <c r="V711" s="119"/>
      <c r="W711" s="119"/>
      <c r="X711" s="119"/>
      <c r="Y711" s="119"/>
      <c r="Z711" s="119"/>
      <c r="AA711" s="119"/>
      <c r="AB711" s="119"/>
    </row>
    <row r="712" ht="15.75" customHeight="1">
      <c r="A712" s="200" t="s">
        <v>11378</v>
      </c>
      <c r="B712" s="125" t="str">
        <f>IF(A712=procedure_activity_definition!A488,"🟢Match","🔴Mismatch")</f>
        <v>🟢Match</v>
      </c>
      <c r="C712" s="126" t="str">
        <f>IFERROR(
IF(ROW()=MATCH(A712,procedure_activity_definition!A:A,0),
"A"&amp;ROW()&amp;" = A"&amp;MATCH(A712,procedure_activity_definition!A:A,0),
"A"&amp;ROW()&amp;" = A"&amp;MATCH(A712,procedure_activity_definition!A:A,0)
),
"No Match"
)</f>
        <v>A712 = A488</v>
      </c>
      <c r="D712" s="196" t="s">
        <v>11380</v>
      </c>
      <c r="E712" s="197" t="s">
        <v>11382</v>
      </c>
      <c r="F712" s="197" t="s">
        <v>11382</v>
      </c>
      <c r="G712" s="122">
        <v>0.0</v>
      </c>
      <c r="H712" s="119" t="s">
        <v>8512</v>
      </c>
      <c r="I712" s="119"/>
      <c r="J712" s="119"/>
      <c r="K712" s="119"/>
      <c r="L712" s="119"/>
      <c r="M712" s="119"/>
      <c r="N712" s="119"/>
      <c r="O712" s="119"/>
      <c r="P712" s="119"/>
      <c r="Q712" s="119"/>
      <c r="R712" s="119"/>
      <c r="S712" s="119"/>
      <c r="T712" s="119"/>
      <c r="U712" s="119"/>
      <c r="V712" s="119"/>
      <c r="W712" s="119"/>
      <c r="X712" s="119"/>
      <c r="Y712" s="119"/>
      <c r="Z712" s="119"/>
      <c r="AA712" s="119"/>
      <c r="AB712" s="119"/>
    </row>
    <row r="713" ht="15.75" customHeight="1">
      <c r="A713" s="200" t="s">
        <v>11385</v>
      </c>
      <c r="B713" s="125" t="str">
        <f>IF(A713=procedure_activity_definition!A489,"🟢Match","🔴Mismatch")</f>
        <v>🟢Match</v>
      </c>
      <c r="C713" s="126" t="str">
        <f>IFERROR(
IF(ROW()=MATCH(A713,procedure_activity_definition!A:A,0),
"A"&amp;ROW()&amp;" = A"&amp;MATCH(A713,procedure_activity_definition!A:A,0),
"A"&amp;ROW()&amp;" = A"&amp;MATCH(A713,procedure_activity_definition!A:A,0)
),
"No Match"
)</f>
        <v>A713 = A489</v>
      </c>
      <c r="D713" s="196" t="s">
        <v>11387</v>
      </c>
      <c r="E713" s="197" t="s">
        <v>11389</v>
      </c>
      <c r="F713" s="197" t="s">
        <v>11389</v>
      </c>
      <c r="G713" s="122">
        <v>0.0</v>
      </c>
      <c r="H713" s="119" t="s">
        <v>8512</v>
      </c>
      <c r="I713" s="119"/>
      <c r="J713" s="119"/>
      <c r="K713" s="119"/>
      <c r="L713" s="119"/>
      <c r="M713" s="119"/>
      <c r="N713" s="119"/>
      <c r="O713" s="119"/>
      <c r="P713" s="119"/>
      <c r="Q713" s="119"/>
      <c r="R713" s="119"/>
      <c r="S713" s="119"/>
      <c r="T713" s="119"/>
      <c r="U713" s="119"/>
      <c r="V713" s="119"/>
      <c r="W713" s="119"/>
      <c r="X713" s="119"/>
      <c r="Y713" s="119"/>
      <c r="Z713" s="119"/>
      <c r="AA713" s="119"/>
      <c r="AB713" s="119"/>
    </row>
    <row r="714" ht="15.75" customHeight="1">
      <c r="A714" s="200" t="s">
        <v>11393</v>
      </c>
      <c r="B714" s="125" t="str">
        <f>IF(A714=procedure_activity_definition!A490,"🟢Match","🔴Mismatch")</f>
        <v>🟢Match</v>
      </c>
      <c r="C714" s="126" t="str">
        <f>IFERROR(
IF(ROW()=MATCH(A714,procedure_activity_definition!A:A,0),
"A"&amp;ROW()&amp;" = A"&amp;MATCH(A714,procedure_activity_definition!A:A,0),
"A"&amp;ROW()&amp;" = A"&amp;MATCH(A714,procedure_activity_definition!A:A,0)
),
"No Match"
)</f>
        <v>A714 = A490</v>
      </c>
      <c r="D714" s="196" t="s">
        <v>11394</v>
      </c>
      <c r="E714" s="197" t="s">
        <v>11396</v>
      </c>
      <c r="F714" s="197" t="s">
        <v>11396</v>
      </c>
      <c r="G714" s="122">
        <v>0.0</v>
      </c>
      <c r="H714" s="119" t="s">
        <v>8512</v>
      </c>
      <c r="I714" s="119"/>
      <c r="J714" s="119"/>
      <c r="K714" s="119"/>
      <c r="L714" s="119"/>
      <c r="M714" s="119"/>
      <c r="N714" s="119"/>
      <c r="O714" s="119"/>
      <c r="P714" s="119"/>
      <c r="Q714" s="119"/>
      <c r="R714" s="119"/>
      <c r="S714" s="119"/>
      <c r="T714" s="119"/>
      <c r="U714" s="119"/>
      <c r="V714" s="119"/>
      <c r="W714" s="119"/>
      <c r="X714" s="119"/>
      <c r="Y714" s="119"/>
      <c r="Z714" s="119"/>
      <c r="AA714" s="119"/>
      <c r="AB714" s="119"/>
    </row>
    <row r="715" ht="15.75" customHeight="1">
      <c r="A715" s="200" t="s">
        <v>11399</v>
      </c>
      <c r="B715" s="125" t="str">
        <f>IF(A715=procedure_activity_definition!A491,"🟢Match","🔴Mismatch")</f>
        <v>🟢Match</v>
      </c>
      <c r="C715" s="126" t="str">
        <f>IFERROR(
IF(ROW()=MATCH(A715,procedure_activity_definition!A:A,0),
"A"&amp;ROW()&amp;" = A"&amp;MATCH(A715,procedure_activity_definition!A:A,0),
"A"&amp;ROW()&amp;" = A"&amp;MATCH(A715,procedure_activity_definition!A:A,0)
),
"No Match"
)</f>
        <v>A715 = A491</v>
      </c>
      <c r="D715" s="196" t="s">
        <v>11401</v>
      </c>
      <c r="E715" s="197" t="s">
        <v>11399</v>
      </c>
      <c r="F715" s="197" t="s">
        <v>11399</v>
      </c>
      <c r="G715" s="122">
        <v>0.0</v>
      </c>
      <c r="H715" s="119" t="s">
        <v>8512</v>
      </c>
      <c r="I715" s="119"/>
      <c r="J715" s="119"/>
      <c r="K715" s="119"/>
      <c r="L715" s="119"/>
      <c r="M715" s="119"/>
      <c r="N715" s="119"/>
      <c r="O715" s="119"/>
      <c r="P715" s="119"/>
      <c r="Q715" s="119"/>
      <c r="R715" s="119"/>
      <c r="S715" s="119"/>
      <c r="T715" s="119"/>
      <c r="U715" s="119"/>
      <c r="V715" s="119"/>
      <c r="W715" s="119"/>
      <c r="X715" s="119"/>
      <c r="Y715" s="119"/>
      <c r="Z715" s="119"/>
      <c r="AA715" s="119"/>
      <c r="AB715" s="119"/>
    </row>
    <row r="716" ht="15.75" customHeight="1">
      <c r="A716" s="200" t="s">
        <v>11405</v>
      </c>
      <c r="B716" s="125" t="str">
        <f>IF(A716=procedure_activity_definition!A492,"🟢Match","🔴Mismatch")</f>
        <v>🟢Match</v>
      </c>
      <c r="C716" s="126" t="str">
        <f>IFERROR(
IF(ROW()=MATCH(A716,procedure_activity_definition!A:A,0),
"A"&amp;ROW()&amp;" = A"&amp;MATCH(A716,procedure_activity_definition!A:A,0),
"A"&amp;ROW()&amp;" = A"&amp;MATCH(A716,procedure_activity_definition!A:A,0)
),
"No Match"
)</f>
        <v>A716 = A492</v>
      </c>
      <c r="D716" s="196" t="s">
        <v>11407</v>
      </c>
      <c r="E716" s="197" t="s">
        <v>11409</v>
      </c>
      <c r="F716" s="197" t="s">
        <v>11409</v>
      </c>
      <c r="G716" s="122">
        <v>0.0</v>
      </c>
      <c r="H716" s="119" t="s">
        <v>8512</v>
      </c>
      <c r="I716" s="119"/>
      <c r="J716" s="119"/>
      <c r="K716" s="119"/>
      <c r="L716" s="119"/>
      <c r="M716" s="119"/>
      <c r="N716" s="119"/>
      <c r="O716" s="119"/>
      <c r="P716" s="119"/>
      <c r="Q716" s="119"/>
      <c r="R716" s="119"/>
      <c r="S716" s="119"/>
      <c r="T716" s="119"/>
      <c r="U716" s="119"/>
      <c r="V716" s="119"/>
      <c r="W716" s="119"/>
      <c r="X716" s="119"/>
      <c r="Y716" s="119"/>
      <c r="Z716" s="119"/>
      <c r="AA716" s="119"/>
      <c r="AB716" s="119"/>
    </row>
    <row r="717" ht="15.75" customHeight="1">
      <c r="A717" s="200" t="s">
        <v>11412</v>
      </c>
      <c r="B717" s="125" t="str">
        <f>IF(A717=procedure_activity_definition!A493,"🟢Match","🔴Mismatch")</f>
        <v>🟢Match</v>
      </c>
      <c r="C717" s="126" t="str">
        <f>IFERROR(
IF(ROW()=MATCH(A717,procedure_activity_definition!A:A,0),
"A"&amp;ROW()&amp;" = A"&amp;MATCH(A717,procedure_activity_definition!A:A,0),
"A"&amp;ROW()&amp;" = A"&amp;MATCH(A717,procedure_activity_definition!A:A,0)
),
"No Match"
)</f>
        <v>A717 = A493</v>
      </c>
      <c r="D717" s="196" t="s">
        <v>11414</v>
      </c>
      <c r="E717" s="197" t="s">
        <v>11416</v>
      </c>
      <c r="F717" s="197" t="s">
        <v>11416</v>
      </c>
      <c r="G717" s="122">
        <v>0.0</v>
      </c>
      <c r="H717" s="119" t="s">
        <v>8512</v>
      </c>
      <c r="I717" s="119"/>
      <c r="J717" s="119"/>
      <c r="K717" s="119"/>
      <c r="L717" s="119"/>
      <c r="M717" s="119"/>
      <c r="N717" s="119"/>
      <c r="O717" s="119"/>
      <c r="P717" s="119"/>
      <c r="Q717" s="119"/>
      <c r="R717" s="119"/>
      <c r="S717" s="119"/>
      <c r="T717" s="119"/>
      <c r="U717" s="119"/>
      <c r="V717" s="119"/>
      <c r="W717" s="119"/>
      <c r="X717" s="119"/>
      <c r="Y717" s="119"/>
      <c r="Z717" s="119"/>
      <c r="AA717" s="119"/>
      <c r="AB717" s="119"/>
    </row>
    <row r="718" ht="15.75" customHeight="1">
      <c r="A718" s="200" t="s">
        <v>11419</v>
      </c>
      <c r="B718" s="125" t="str">
        <f>IF(A718=procedure_activity_definition!A494,"🟢Match","🔴Mismatch")</f>
        <v>🟢Match</v>
      </c>
      <c r="C718" s="126" t="str">
        <f>IFERROR(
IF(ROW()=MATCH(A718,procedure_activity_definition!A:A,0),
"A"&amp;ROW()&amp;" = A"&amp;MATCH(A718,procedure_activity_definition!A:A,0),
"A"&amp;ROW()&amp;" = A"&amp;MATCH(A718,procedure_activity_definition!A:A,0)
),
"No Match"
)</f>
        <v>A718 = A494</v>
      </c>
      <c r="D718" s="196" t="s">
        <v>11421</v>
      </c>
      <c r="E718" s="197" t="s">
        <v>11423</v>
      </c>
      <c r="F718" s="197" t="s">
        <v>11423</v>
      </c>
      <c r="G718" s="122">
        <v>0.0</v>
      </c>
      <c r="H718" s="119" t="s">
        <v>8512</v>
      </c>
      <c r="I718" s="119"/>
      <c r="J718" s="119"/>
      <c r="K718" s="119"/>
      <c r="L718" s="119"/>
      <c r="M718" s="119"/>
      <c r="N718" s="119"/>
      <c r="O718" s="119"/>
      <c r="P718" s="119"/>
      <c r="Q718" s="119"/>
      <c r="R718" s="119"/>
      <c r="S718" s="119"/>
      <c r="T718" s="119"/>
      <c r="U718" s="119"/>
      <c r="V718" s="119"/>
      <c r="W718" s="119"/>
      <c r="X718" s="119"/>
      <c r="Y718" s="119"/>
      <c r="Z718" s="119"/>
      <c r="AA718" s="119"/>
      <c r="AB718" s="119"/>
    </row>
    <row r="719" ht="15.75" customHeight="1">
      <c r="A719" s="200" t="s">
        <v>11426</v>
      </c>
      <c r="B719" s="125" t="str">
        <f>IF(A719=procedure_activity_definition!A495,"🟢Match","🔴Mismatch")</f>
        <v>🟢Match</v>
      </c>
      <c r="C719" s="126" t="str">
        <f>IFERROR(
IF(ROW()=MATCH(A719,procedure_activity_definition!A:A,0),
"A"&amp;ROW()&amp;" = A"&amp;MATCH(A719,procedure_activity_definition!A:A,0),
"A"&amp;ROW()&amp;" = A"&amp;MATCH(A719,procedure_activity_definition!A:A,0)
),
"No Match"
)</f>
        <v>A719 = A495</v>
      </c>
      <c r="D719" s="196" t="s">
        <v>11429</v>
      </c>
      <c r="E719" s="197" t="s">
        <v>11431</v>
      </c>
      <c r="F719" s="197" t="s">
        <v>11431</v>
      </c>
      <c r="G719" s="122">
        <v>0.0</v>
      </c>
      <c r="H719" s="119" t="s">
        <v>8512</v>
      </c>
      <c r="I719" s="119"/>
      <c r="J719" s="119"/>
      <c r="K719" s="119"/>
      <c r="L719" s="119"/>
      <c r="M719" s="119"/>
      <c r="N719" s="119"/>
      <c r="O719" s="119"/>
      <c r="P719" s="119"/>
      <c r="Q719" s="119"/>
      <c r="R719" s="119"/>
      <c r="S719" s="119"/>
      <c r="T719" s="119"/>
      <c r="U719" s="119"/>
      <c r="V719" s="119"/>
      <c r="W719" s="119"/>
      <c r="X719" s="119"/>
      <c r="Y719" s="119"/>
      <c r="Z719" s="119"/>
      <c r="AA719" s="119"/>
      <c r="AB719" s="119"/>
    </row>
    <row r="720" ht="15.75" customHeight="1">
      <c r="A720" s="200" t="s">
        <v>11435</v>
      </c>
      <c r="B720" s="125" t="str">
        <f>IF(A720=procedure_activity_definition!A496,"🟢Match","🔴Mismatch")</f>
        <v>🟢Match</v>
      </c>
      <c r="C720" s="126" t="str">
        <f>IFERROR(
IF(ROW()=MATCH(A720,procedure_activity_definition!A:A,0),
"A"&amp;ROW()&amp;" = A"&amp;MATCH(A720,procedure_activity_definition!A:A,0),
"A"&amp;ROW()&amp;" = A"&amp;MATCH(A720,procedure_activity_definition!A:A,0)
),
"No Match"
)</f>
        <v>A720 = A496</v>
      </c>
      <c r="D720" s="196" t="s">
        <v>11437</v>
      </c>
      <c r="E720" s="197" t="s">
        <v>11438</v>
      </c>
      <c r="F720" s="197" t="s">
        <v>11438</v>
      </c>
      <c r="G720" s="122">
        <v>0.0</v>
      </c>
      <c r="H720" s="119" t="s">
        <v>8512</v>
      </c>
      <c r="I720" s="119"/>
      <c r="J720" s="119"/>
      <c r="K720" s="119"/>
      <c r="L720" s="119"/>
      <c r="M720" s="119"/>
      <c r="N720" s="119"/>
      <c r="O720" s="119"/>
      <c r="P720" s="119"/>
      <c r="Q720" s="119"/>
      <c r="R720" s="119"/>
      <c r="S720" s="119"/>
      <c r="T720" s="119"/>
      <c r="U720" s="119"/>
      <c r="V720" s="119"/>
      <c r="W720" s="119"/>
      <c r="X720" s="119"/>
      <c r="Y720" s="119"/>
      <c r="Z720" s="119"/>
      <c r="AA720" s="119"/>
      <c r="AB720" s="119"/>
    </row>
    <row r="721" ht="15.75" customHeight="1">
      <c r="A721" s="200" t="s">
        <v>11443</v>
      </c>
      <c r="B721" s="125" t="str">
        <f>IF(A721=procedure_activity_definition!A497,"🟢Match","🔴Mismatch")</f>
        <v>🟢Match</v>
      </c>
      <c r="C721" s="126" t="str">
        <f>IFERROR(
IF(ROW()=MATCH(A721,procedure_activity_definition!A:A,0),
"A"&amp;ROW()&amp;" = A"&amp;MATCH(A721,procedure_activity_definition!A:A,0),
"A"&amp;ROW()&amp;" = A"&amp;MATCH(A721,procedure_activity_definition!A:A,0)
),
"No Match"
)</f>
        <v>A721 = A497</v>
      </c>
      <c r="D721" s="196" t="s">
        <v>11444</v>
      </c>
      <c r="E721" s="197" t="s">
        <v>11446</v>
      </c>
      <c r="F721" s="197" t="s">
        <v>11446</v>
      </c>
      <c r="G721" s="122">
        <v>0.0</v>
      </c>
      <c r="H721" s="119" t="s">
        <v>8512</v>
      </c>
      <c r="I721" s="119"/>
      <c r="J721" s="119"/>
      <c r="K721" s="119"/>
      <c r="L721" s="119"/>
      <c r="M721" s="119"/>
      <c r="N721" s="119"/>
      <c r="O721" s="119"/>
      <c r="P721" s="119"/>
      <c r="Q721" s="119"/>
      <c r="R721" s="119"/>
      <c r="S721" s="119"/>
      <c r="T721" s="119"/>
      <c r="U721" s="119"/>
      <c r="V721" s="119"/>
      <c r="W721" s="119"/>
      <c r="X721" s="119"/>
      <c r="Y721" s="119"/>
      <c r="Z721" s="119"/>
      <c r="AA721" s="119"/>
      <c r="AB721" s="119"/>
    </row>
    <row r="722" ht="15.75" customHeight="1">
      <c r="A722" s="200" t="s">
        <v>11450</v>
      </c>
      <c r="B722" s="125" t="str">
        <f>IF(A722=procedure_activity_definition!A498,"🟢Match","🔴Mismatch")</f>
        <v>🟢Match</v>
      </c>
      <c r="C722" s="126" t="str">
        <f>IFERROR(
IF(ROW()=MATCH(A722,procedure_activity_definition!A:A,0),
"A"&amp;ROW()&amp;" = A"&amp;MATCH(A722,procedure_activity_definition!A:A,0),
"A"&amp;ROW()&amp;" = A"&amp;MATCH(A722,procedure_activity_definition!A:A,0)
),
"No Match"
)</f>
        <v>A722 = A498</v>
      </c>
      <c r="D722" s="196" t="s">
        <v>11451</v>
      </c>
      <c r="E722" s="197" t="s">
        <v>11453</v>
      </c>
      <c r="F722" s="197" t="s">
        <v>11453</v>
      </c>
      <c r="G722" s="122">
        <v>0.0</v>
      </c>
      <c r="H722" s="119" t="s">
        <v>8512</v>
      </c>
      <c r="I722" s="119"/>
      <c r="J722" s="119"/>
      <c r="K722" s="119"/>
      <c r="L722" s="119"/>
      <c r="M722" s="119"/>
      <c r="N722" s="119"/>
      <c r="O722" s="119"/>
      <c r="P722" s="119"/>
      <c r="Q722" s="119"/>
      <c r="R722" s="119"/>
      <c r="S722" s="119"/>
      <c r="T722" s="119"/>
      <c r="U722" s="119"/>
      <c r="V722" s="119"/>
      <c r="W722" s="119"/>
      <c r="X722" s="119"/>
      <c r="Y722" s="119"/>
      <c r="Z722" s="119"/>
      <c r="AA722" s="119"/>
      <c r="AB722" s="119"/>
    </row>
    <row r="723" ht="15.75" customHeight="1">
      <c r="A723" s="200" t="s">
        <v>11457</v>
      </c>
      <c r="B723" s="125" t="str">
        <f>IF(A723=procedure_activity_definition!A499,"🟢Match","🔴Mismatch")</f>
        <v>🟢Match</v>
      </c>
      <c r="C723" s="126" t="str">
        <f>IFERROR(
IF(ROW()=MATCH(A723,procedure_activity_definition!A:A,0),
"A"&amp;ROW()&amp;" = A"&amp;MATCH(A723,procedure_activity_definition!A:A,0),
"A"&amp;ROW()&amp;" = A"&amp;MATCH(A723,procedure_activity_definition!A:A,0)
),
"No Match"
)</f>
        <v>A723 = A499</v>
      </c>
      <c r="D723" s="196" t="s">
        <v>11459</v>
      </c>
      <c r="E723" s="197" t="s">
        <v>11461</v>
      </c>
      <c r="F723" s="197" t="s">
        <v>11461</v>
      </c>
      <c r="G723" s="122">
        <v>0.0</v>
      </c>
      <c r="H723" s="119" t="s">
        <v>8512</v>
      </c>
      <c r="I723" s="119"/>
      <c r="J723" s="119"/>
      <c r="K723" s="119"/>
      <c r="L723" s="119"/>
      <c r="M723" s="119"/>
      <c r="N723" s="119"/>
      <c r="O723" s="119"/>
      <c r="P723" s="119"/>
      <c r="Q723" s="119"/>
      <c r="R723" s="119"/>
      <c r="S723" s="119"/>
      <c r="T723" s="119"/>
      <c r="U723" s="119"/>
      <c r="V723" s="119"/>
      <c r="W723" s="119"/>
      <c r="X723" s="119"/>
      <c r="Y723" s="119"/>
      <c r="Z723" s="119"/>
      <c r="AA723" s="119"/>
      <c r="AB723" s="119"/>
    </row>
    <row r="724" ht="15.75" customHeight="1">
      <c r="A724" s="200" t="s">
        <v>2385</v>
      </c>
      <c r="B724" s="125" t="str">
        <f>IF(A724=procedure_activity_definition!A500,"🟢Match","🔴Mismatch")</f>
        <v>🟢Match</v>
      </c>
      <c r="C724" s="126" t="str">
        <f>IFERROR(
IF(ROW()=MATCH(A724,procedure_activity_definition!A:A,0),
"A"&amp;ROW()&amp;" = A"&amp;MATCH(A724,procedure_activity_definition!A:A,0),
"A"&amp;ROW()&amp;" = A"&amp;MATCH(A724,procedure_activity_definition!A:A,0)
),
"No Match"
)</f>
        <v>A724 = A500</v>
      </c>
      <c r="D724" s="196" t="s">
        <v>11466</v>
      </c>
      <c r="E724" s="197" t="s">
        <v>11469</v>
      </c>
      <c r="F724" s="197" t="s">
        <v>11469</v>
      </c>
      <c r="G724" s="122">
        <v>0.0</v>
      </c>
      <c r="H724" s="119" t="s">
        <v>8512</v>
      </c>
      <c r="I724" s="119"/>
      <c r="J724" s="119"/>
      <c r="K724" s="119"/>
      <c r="L724" s="119"/>
      <c r="M724" s="119"/>
      <c r="N724" s="119"/>
      <c r="O724" s="119"/>
      <c r="P724" s="119"/>
      <c r="Q724" s="119"/>
      <c r="R724" s="119"/>
      <c r="S724" s="119"/>
      <c r="T724" s="119"/>
      <c r="U724" s="119"/>
      <c r="V724" s="119"/>
      <c r="W724" s="119"/>
      <c r="X724" s="119"/>
      <c r="Y724" s="119"/>
      <c r="Z724" s="119"/>
      <c r="AA724" s="119"/>
      <c r="AB724" s="119"/>
    </row>
    <row r="725" ht="15.75" customHeight="1">
      <c r="A725" s="200" t="s">
        <v>11472</v>
      </c>
      <c r="B725" s="125" t="str">
        <f>IF(A725=procedure_activity_definition!A501,"🟢Match","🔴Mismatch")</f>
        <v>🟢Match</v>
      </c>
      <c r="C725" s="126" t="str">
        <f>IFERROR(
IF(ROW()=MATCH(A725,procedure_activity_definition!A:A,0),
"A"&amp;ROW()&amp;" = A"&amp;MATCH(A725,procedure_activity_definition!A:A,0),
"A"&amp;ROW()&amp;" = A"&amp;MATCH(A725,procedure_activity_definition!A:A,0)
),
"No Match"
)</f>
        <v>A725 = A501</v>
      </c>
      <c r="D725" s="196" t="s">
        <v>11474</v>
      </c>
      <c r="E725" s="197" t="s">
        <v>11475</v>
      </c>
      <c r="F725" s="197" t="s">
        <v>11475</v>
      </c>
      <c r="G725" s="122">
        <v>0.0</v>
      </c>
      <c r="H725" s="119" t="s">
        <v>8512</v>
      </c>
      <c r="I725" s="119"/>
      <c r="J725" s="119"/>
      <c r="K725" s="119"/>
      <c r="L725" s="119"/>
      <c r="M725" s="119"/>
      <c r="N725" s="119"/>
      <c r="O725" s="119"/>
      <c r="P725" s="119"/>
      <c r="Q725" s="119"/>
      <c r="R725" s="119"/>
      <c r="S725" s="119"/>
      <c r="T725" s="119"/>
      <c r="U725" s="119"/>
      <c r="V725" s="119"/>
      <c r="W725" s="119"/>
      <c r="X725" s="119"/>
      <c r="Y725" s="119"/>
      <c r="Z725" s="119"/>
      <c r="AA725" s="119"/>
      <c r="AB725" s="119"/>
    </row>
    <row r="726" ht="15.75" customHeight="1">
      <c r="A726" s="200" t="s">
        <v>11478</v>
      </c>
      <c r="B726" s="125" t="str">
        <f>IF(A726=procedure_activity_definition!A502,"🟢Match","🔴Mismatch")</f>
        <v>🟢Match</v>
      </c>
      <c r="C726" s="126" t="str">
        <f>IFERROR(
IF(ROW()=MATCH(A726,procedure_activity_definition!A:A,0),
"A"&amp;ROW()&amp;" = A"&amp;MATCH(A726,procedure_activity_definition!A:A,0),
"A"&amp;ROW()&amp;" = A"&amp;MATCH(A726,procedure_activity_definition!A:A,0)
),
"No Match"
)</f>
        <v>A726 = A502</v>
      </c>
      <c r="D726" s="196" t="s">
        <v>11480</v>
      </c>
      <c r="E726" s="197" t="s">
        <v>11482</v>
      </c>
      <c r="F726" s="197" t="s">
        <v>11482</v>
      </c>
      <c r="G726" s="122">
        <v>0.0</v>
      </c>
      <c r="H726" s="119" t="s">
        <v>8512</v>
      </c>
      <c r="I726" s="119"/>
      <c r="J726" s="119"/>
      <c r="K726" s="119"/>
      <c r="L726" s="119"/>
      <c r="M726" s="119"/>
      <c r="N726" s="119"/>
      <c r="O726" s="119"/>
      <c r="P726" s="119"/>
      <c r="Q726" s="119"/>
      <c r="R726" s="119"/>
      <c r="S726" s="119"/>
      <c r="T726" s="119"/>
      <c r="U726" s="119"/>
      <c r="V726" s="119"/>
      <c r="W726" s="119"/>
      <c r="X726" s="119"/>
      <c r="Y726" s="119"/>
      <c r="Z726" s="119"/>
      <c r="AA726" s="119"/>
      <c r="AB726" s="119"/>
    </row>
    <row r="727" ht="15.75" customHeight="1">
      <c r="A727" s="200" t="s">
        <v>11487</v>
      </c>
      <c r="B727" s="125" t="str">
        <f>IF(A727=procedure_activity_definition!A503,"🟢Match","🔴Mismatch")</f>
        <v>🟢Match</v>
      </c>
      <c r="C727" s="126" t="str">
        <f>IFERROR(
IF(ROW()=MATCH(A727,procedure_activity_definition!A:A,0),
"A"&amp;ROW()&amp;" = A"&amp;MATCH(A727,procedure_activity_definition!A:A,0),
"A"&amp;ROW()&amp;" = A"&amp;MATCH(A727,procedure_activity_definition!A:A,0)
),
"No Match"
)</f>
        <v>A727 = A503</v>
      </c>
      <c r="D727" s="196" t="s">
        <v>11489</v>
      </c>
      <c r="E727" s="197" t="s">
        <v>11491</v>
      </c>
      <c r="F727" s="197" t="s">
        <v>11491</v>
      </c>
      <c r="G727" s="122">
        <v>0.0</v>
      </c>
      <c r="H727" s="119" t="s">
        <v>8512</v>
      </c>
      <c r="I727" s="119"/>
      <c r="J727" s="119"/>
      <c r="K727" s="119"/>
      <c r="L727" s="119"/>
      <c r="M727" s="119"/>
      <c r="N727" s="119"/>
      <c r="O727" s="119"/>
      <c r="P727" s="119"/>
      <c r="Q727" s="119"/>
      <c r="R727" s="119"/>
      <c r="S727" s="119"/>
      <c r="T727" s="119"/>
      <c r="U727" s="119"/>
      <c r="V727" s="119"/>
      <c r="W727" s="119"/>
      <c r="X727" s="119"/>
      <c r="Y727" s="119"/>
      <c r="Z727" s="119"/>
      <c r="AA727" s="119"/>
      <c r="AB727" s="119"/>
    </row>
    <row r="728" ht="15.75" customHeight="1">
      <c r="A728" s="200" t="s">
        <v>11496</v>
      </c>
      <c r="B728" s="125" t="str">
        <f>IF(A728=procedure_activity_definition!A504,"🟢Match","🔴Mismatch")</f>
        <v>🟢Match</v>
      </c>
      <c r="C728" s="126" t="str">
        <f>IFERROR(
IF(ROW()=MATCH(A728,procedure_activity_definition!A:A,0),
"A"&amp;ROW()&amp;" = A"&amp;MATCH(A728,procedure_activity_definition!A:A,0),
"A"&amp;ROW()&amp;" = A"&amp;MATCH(A728,procedure_activity_definition!A:A,0)
),
"No Match"
)</f>
        <v>A728 = A504</v>
      </c>
      <c r="D728" s="196" t="s">
        <v>11498</v>
      </c>
      <c r="E728" s="197" t="s">
        <v>11501</v>
      </c>
      <c r="F728" s="197" t="s">
        <v>11501</v>
      </c>
      <c r="G728" s="122">
        <v>0.0</v>
      </c>
      <c r="H728" s="119" t="s">
        <v>8512</v>
      </c>
      <c r="I728" s="119"/>
      <c r="J728" s="119"/>
      <c r="K728" s="119"/>
      <c r="L728" s="119"/>
      <c r="M728" s="119"/>
      <c r="N728" s="119"/>
      <c r="O728" s="119"/>
      <c r="P728" s="119"/>
      <c r="Q728" s="119"/>
      <c r="R728" s="119"/>
      <c r="S728" s="119"/>
      <c r="T728" s="119"/>
      <c r="U728" s="119"/>
      <c r="V728" s="119"/>
      <c r="W728" s="119"/>
      <c r="X728" s="119"/>
      <c r="Y728" s="119"/>
      <c r="Z728" s="119"/>
      <c r="AA728" s="119"/>
      <c r="AB728" s="119"/>
    </row>
    <row r="729" ht="15.75" customHeight="1">
      <c r="A729" s="200" t="s">
        <v>11504</v>
      </c>
      <c r="B729" s="125" t="str">
        <f>IF(A729=procedure_activity_definition!A505,"🟢Match","🔴Mismatch")</f>
        <v>🟢Match</v>
      </c>
      <c r="C729" s="126" t="str">
        <f>IFERROR(
IF(ROW()=MATCH(A729,procedure_activity_definition!A:A,0),
"A"&amp;ROW()&amp;" = A"&amp;MATCH(A729,procedure_activity_definition!A:A,0),
"A"&amp;ROW()&amp;" = A"&amp;MATCH(A729,procedure_activity_definition!A:A,0)
),
"No Match"
)</f>
        <v>A729 = A505</v>
      </c>
      <c r="D729" s="196" t="s">
        <v>11507</v>
      </c>
      <c r="E729" s="197" t="s">
        <v>11508</v>
      </c>
      <c r="F729" s="197" t="s">
        <v>11508</v>
      </c>
      <c r="G729" s="122">
        <v>0.0</v>
      </c>
      <c r="H729" s="119" t="s">
        <v>8512</v>
      </c>
      <c r="I729" s="119"/>
      <c r="J729" s="119"/>
      <c r="K729" s="119"/>
      <c r="L729" s="119"/>
      <c r="M729" s="119"/>
      <c r="N729" s="119"/>
      <c r="O729" s="119"/>
      <c r="P729" s="119"/>
      <c r="Q729" s="119"/>
      <c r="R729" s="119"/>
      <c r="S729" s="119"/>
      <c r="T729" s="119"/>
      <c r="U729" s="119"/>
      <c r="V729" s="119"/>
      <c r="W729" s="119"/>
      <c r="X729" s="119"/>
      <c r="Y729" s="119"/>
      <c r="Z729" s="119"/>
      <c r="AA729" s="119"/>
      <c r="AB729" s="119"/>
    </row>
    <row r="730" ht="15.75" customHeight="1">
      <c r="A730" s="200" t="s">
        <v>11512</v>
      </c>
      <c r="B730" s="125" t="str">
        <f>IF(A730=procedure_activity_definition!A506,"🟢Match","🔴Mismatch")</f>
        <v>🟢Match</v>
      </c>
      <c r="C730" s="126" t="str">
        <f>IFERROR(
IF(ROW()=MATCH(A730,procedure_activity_definition!A:A,0),
"A"&amp;ROW()&amp;" = A"&amp;MATCH(A730,procedure_activity_definition!A:A,0),
"A"&amp;ROW()&amp;" = A"&amp;MATCH(A730,procedure_activity_definition!A:A,0)
),
"No Match"
)</f>
        <v>A730 = A506</v>
      </c>
      <c r="D730" s="196" t="s">
        <v>11514</v>
      </c>
      <c r="E730" s="197" t="s">
        <v>11515</v>
      </c>
      <c r="F730" s="197" t="s">
        <v>11515</v>
      </c>
      <c r="G730" s="122">
        <v>0.0</v>
      </c>
      <c r="H730" s="119" t="s">
        <v>8512</v>
      </c>
      <c r="I730" s="119"/>
      <c r="J730" s="119"/>
      <c r="K730" s="119"/>
      <c r="L730" s="119"/>
      <c r="M730" s="119"/>
      <c r="N730" s="119"/>
      <c r="O730" s="119"/>
      <c r="P730" s="119"/>
      <c r="Q730" s="119"/>
      <c r="R730" s="119"/>
      <c r="S730" s="119"/>
      <c r="T730" s="119"/>
      <c r="U730" s="119"/>
      <c r="V730" s="119"/>
      <c r="W730" s="119"/>
      <c r="X730" s="119"/>
      <c r="Y730" s="119"/>
      <c r="Z730" s="119"/>
      <c r="AA730" s="119"/>
      <c r="AB730" s="119"/>
    </row>
    <row r="731" ht="15.75" customHeight="1">
      <c r="A731" s="200" t="s">
        <v>11516</v>
      </c>
      <c r="B731" s="125" t="str">
        <f>IF(A731=procedure_activity_definition!A507,"🟢Match","🔴Mismatch")</f>
        <v>🟢Match</v>
      </c>
      <c r="C731" s="126" t="str">
        <f>IFERROR(
IF(ROW()=MATCH(A731,procedure_activity_definition!A:A,0),
"A"&amp;ROW()&amp;" = A"&amp;MATCH(A731,procedure_activity_definition!A:A,0),
"A"&amp;ROW()&amp;" = A"&amp;MATCH(A731,procedure_activity_definition!A:A,0)
),
"No Match"
)</f>
        <v>A731 = A507</v>
      </c>
      <c r="D731" s="196" t="s">
        <v>11517</v>
      </c>
      <c r="E731" s="197" t="s">
        <v>11518</v>
      </c>
      <c r="F731" s="197" t="s">
        <v>11518</v>
      </c>
      <c r="G731" s="122">
        <v>0.0</v>
      </c>
      <c r="H731" s="119" t="s">
        <v>8512</v>
      </c>
      <c r="I731" s="119"/>
      <c r="J731" s="119"/>
      <c r="K731" s="119"/>
      <c r="L731" s="119"/>
      <c r="M731" s="119"/>
      <c r="N731" s="119"/>
      <c r="O731" s="119"/>
      <c r="P731" s="119"/>
      <c r="Q731" s="119"/>
      <c r="R731" s="119"/>
      <c r="S731" s="119"/>
      <c r="T731" s="119"/>
      <c r="U731" s="119"/>
      <c r="V731" s="119"/>
      <c r="W731" s="119"/>
      <c r="X731" s="119"/>
      <c r="Y731" s="119"/>
      <c r="Z731" s="119"/>
      <c r="AA731" s="119"/>
      <c r="AB731" s="119"/>
    </row>
    <row r="732" ht="15.75" customHeight="1">
      <c r="A732" s="200" t="s">
        <v>11519</v>
      </c>
      <c r="B732" s="125" t="str">
        <f>IF(A732=procedure_activity_definition!A508,"🟢Match","🔴Mismatch")</f>
        <v>🟢Match</v>
      </c>
      <c r="C732" s="126" t="str">
        <f>IFERROR(
IF(ROW()=MATCH(A732,procedure_activity_definition!A:A,0),
"A"&amp;ROW()&amp;" = A"&amp;MATCH(A732,procedure_activity_definition!A:A,0),
"A"&amp;ROW()&amp;" = A"&amp;MATCH(A732,procedure_activity_definition!A:A,0)
),
"No Match"
)</f>
        <v>A732 = A508</v>
      </c>
      <c r="D732" s="196" t="s">
        <v>11520</v>
      </c>
      <c r="E732" s="197" t="s">
        <v>11521</v>
      </c>
      <c r="F732" s="197" t="s">
        <v>11521</v>
      </c>
      <c r="G732" s="122">
        <v>0.0</v>
      </c>
      <c r="H732" s="119" t="s">
        <v>8512</v>
      </c>
      <c r="I732" s="119"/>
      <c r="J732" s="119"/>
      <c r="K732" s="119"/>
      <c r="L732" s="119"/>
      <c r="M732" s="119"/>
      <c r="N732" s="119"/>
      <c r="O732" s="119"/>
      <c r="P732" s="119"/>
      <c r="Q732" s="119"/>
      <c r="R732" s="119"/>
      <c r="S732" s="119"/>
      <c r="T732" s="119"/>
      <c r="U732" s="119"/>
      <c r="V732" s="119"/>
      <c r="W732" s="119"/>
      <c r="X732" s="119"/>
      <c r="Y732" s="119"/>
      <c r="Z732" s="119"/>
      <c r="AA732" s="119"/>
      <c r="AB732" s="119"/>
    </row>
    <row r="733" ht="15.75" customHeight="1">
      <c r="A733" s="200" t="s">
        <v>11522</v>
      </c>
      <c r="B733" s="125" t="str">
        <f>IF(A733=procedure_activity_definition!A509,"🟢Match","🔴Mismatch")</f>
        <v>🟢Match</v>
      </c>
      <c r="C733" s="126" t="str">
        <f>IFERROR(
IF(ROW()=MATCH(A733,procedure_activity_definition!A:A,0),
"A"&amp;ROW()&amp;" = A"&amp;MATCH(A733,procedure_activity_definition!A:A,0),
"A"&amp;ROW()&amp;" = A"&amp;MATCH(A733,procedure_activity_definition!A:A,0)
),
"No Match"
)</f>
        <v>A733 = A509</v>
      </c>
      <c r="D733" s="196" t="s">
        <v>11523</v>
      </c>
      <c r="E733" s="197" t="s">
        <v>11524</v>
      </c>
      <c r="F733" s="197" t="s">
        <v>11524</v>
      </c>
      <c r="G733" s="122">
        <v>0.0</v>
      </c>
      <c r="H733" s="119" t="s">
        <v>8512</v>
      </c>
      <c r="I733" s="119"/>
      <c r="J733" s="119"/>
      <c r="K733" s="119"/>
      <c r="L733" s="119"/>
      <c r="M733" s="119"/>
      <c r="N733" s="119"/>
      <c r="O733" s="119"/>
      <c r="P733" s="119"/>
      <c r="Q733" s="119"/>
      <c r="R733" s="119"/>
      <c r="S733" s="119"/>
      <c r="T733" s="119"/>
      <c r="U733" s="119"/>
      <c r="V733" s="119"/>
      <c r="W733" s="119"/>
      <c r="X733" s="119"/>
      <c r="Y733" s="119"/>
      <c r="Z733" s="119"/>
      <c r="AA733" s="119"/>
      <c r="AB733" s="119"/>
    </row>
    <row r="734" ht="15.75" customHeight="1">
      <c r="A734" s="200" t="s">
        <v>11525</v>
      </c>
      <c r="B734" s="125" t="str">
        <f>IF(A734=procedure_activity_definition!A510,"🟢Match","🔴Mismatch")</f>
        <v>🟢Match</v>
      </c>
      <c r="C734" s="126" t="str">
        <f>IFERROR(
IF(ROW()=MATCH(A734,procedure_activity_definition!A:A,0),
"A"&amp;ROW()&amp;" = A"&amp;MATCH(A734,procedure_activity_definition!A:A,0),
"A"&amp;ROW()&amp;" = A"&amp;MATCH(A734,procedure_activity_definition!A:A,0)
),
"No Match"
)</f>
        <v>A734 = A510</v>
      </c>
      <c r="D734" s="196" t="s">
        <v>11526</v>
      </c>
      <c r="E734" s="197" t="s">
        <v>11527</v>
      </c>
      <c r="F734" s="197" t="s">
        <v>11527</v>
      </c>
      <c r="G734" s="122">
        <v>0.0</v>
      </c>
      <c r="H734" s="119" t="s">
        <v>8512</v>
      </c>
      <c r="I734" s="119"/>
      <c r="J734" s="119"/>
      <c r="K734" s="119"/>
      <c r="L734" s="119"/>
      <c r="M734" s="119"/>
      <c r="N734" s="119"/>
      <c r="O734" s="119"/>
      <c r="P734" s="119"/>
      <c r="Q734" s="119"/>
      <c r="R734" s="119"/>
      <c r="S734" s="119"/>
      <c r="T734" s="119"/>
      <c r="U734" s="119"/>
      <c r="V734" s="119"/>
      <c r="W734" s="119"/>
      <c r="X734" s="119"/>
      <c r="Y734" s="119"/>
      <c r="Z734" s="119"/>
      <c r="AA734" s="119"/>
      <c r="AB734" s="119"/>
    </row>
    <row r="735" ht="15.75" customHeight="1">
      <c r="A735" s="200" t="s">
        <v>11528</v>
      </c>
      <c r="B735" s="125" t="str">
        <f>IF(A735=procedure_activity_definition!A511,"🟢Match","🔴Mismatch")</f>
        <v>🟢Match</v>
      </c>
      <c r="C735" s="126" t="str">
        <f>IFERROR(
IF(ROW()=MATCH(A735,procedure_activity_definition!A:A,0),
"A"&amp;ROW()&amp;" = A"&amp;MATCH(A735,procedure_activity_definition!A:A,0),
"A"&amp;ROW()&amp;" = A"&amp;MATCH(A735,procedure_activity_definition!A:A,0)
),
"No Match"
)</f>
        <v>A735 = A511</v>
      </c>
      <c r="D735" s="196" t="s">
        <v>11529</v>
      </c>
      <c r="E735" s="197" t="s">
        <v>11530</v>
      </c>
      <c r="F735" s="197" t="s">
        <v>11530</v>
      </c>
      <c r="G735" s="122">
        <v>0.0</v>
      </c>
      <c r="H735" s="119" t="s">
        <v>8512</v>
      </c>
      <c r="I735" s="119"/>
      <c r="J735" s="119"/>
      <c r="K735" s="119"/>
      <c r="L735" s="119"/>
      <c r="M735" s="119"/>
      <c r="N735" s="119"/>
      <c r="O735" s="119"/>
      <c r="P735" s="119"/>
      <c r="Q735" s="119"/>
      <c r="R735" s="119"/>
      <c r="S735" s="119"/>
      <c r="T735" s="119"/>
      <c r="U735" s="119"/>
      <c r="V735" s="119"/>
      <c r="W735" s="119"/>
      <c r="X735" s="119"/>
      <c r="Y735" s="119"/>
      <c r="Z735" s="119"/>
      <c r="AA735" s="119"/>
      <c r="AB735" s="119"/>
    </row>
    <row r="736" ht="15.75" customHeight="1">
      <c r="A736" s="200" t="s">
        <v>11531</v>
      </c>
      <c r="B736" s="125" t="str">
        <f>IF(A736=procedure_activity_definition!A512,"🟢Match","🔴Mismatch")</f>
        <v>🟢Match</v>
      </c>
      <c r="C736" s="126" t="str">
        <f>IFERROR(
IF(ROW()=MATCH(A736,procedure_activity_definition!A:A,0),
"A"&amp;ROW()&amp;" = A"&amp;MATCH(A736,procedure_activity_definition!A:A,0),
"A"&amp;ROW()&amp;" = A"&amp;MATCH(A736,procedure_activity_definition!A:A,0)
),
"No Match"
)</f>
        <v>A736 = A512</v>
      </c>
      <c r="D736" s="196" t="s">
        <v>11532</v>
      </c>
      <c r="E736" s="197" t="s">
        <v>11533</v>
      </c>
      <c r="F736" s="197" t="s">
        <v>11533</v>
      </c>
      <c r="G736" s="122">
        <v>0.0</v>
      </c>
      <c r="H736" s="119" t="s">
        <v>8512</v>
      </c>
      <c r="I736" s="119"/>
      <c r="J736" s="119"/>
      <c r="K736" s="119"/>
      <c r="L736" s="119"/>
      <c r="M736" s="119"/>
      <c r="N736" s="119"/>
      <c r="O736" s="119"/>
      <c r="P736" s="119"/>
      <c r="Q736" s="119"/>
      <c r="R736" s="119"/>
      <c r="S736" s="119"/>
      <c r="T736" s="119"/>
      <c r="U736" s="119"/>
      <c r="V736" s="119"/>
      <c r="W736" s="119"/>
      <c r="X736" s="119"/>
      <c r="Y736" s="119"/>
      <c r="Z736" s="119"/>
      <c r="AA736" s="119"/>
      <c r="AB736" s="119"/>
    </row>
    <row r="737" ht="15.75" customHeight="1">
      <c r="A737" s="200" t="s">
        <v>11534</v>
      </c>
      <c r="B737" s="125" t="str">
        <f>IF(A737=procedure_activity_definition!A513,"🟢Match","🔴Mismatch")</f>
        <v>🟢Match</v>
      </c>
      <c r="C737" s="126" t="str">
        <f>IFERROR(
IF(ROW()=MATCH(A737,procedure_activity_definition!A:A,0),
"A"&amp;ROW()&amp;" = A"&amp;MATCH(A737,procedure_activity_definition!A:A,0),
"A"&amp;ROW()&amp;" = A"&amp;MATCH(A737,procedure_activity_definition!A:A,0)
),
"No Match"
)</f>
        <v>A737 = A513</v>
      </c>
      <c r="D737" s="196" t="s">
        <v>11535</v>
      </c>
      <c r="E737" s="197" t="s">
        <v>11536</v>
      </c>
      <c r="F737" s="197" t="s">
        <v>11536</v>
      </c>
      <c r="G737" s="122">
        <v>0.0</v>
      </c>
      <c r="H737" s="119" t="s">
        <v>8512</v>
      </c>
      <c r="I737" s="119"/>
      <c r="J737" s="119"/>
      <c r="K737" s="119"/>
      <c r="L737" s="119"/>
      <c r="M737" s="119"/>
      <c r="N737" s="119"/>
      <c r="O737" s="119"/>
      <c r="P737" s="119"/>
      <c r="Q737" s="119"/>
      <c r="R737" s="119"/>
      <c r="S737" s="119"/>
      <c r="T737" s="119"/>
      <c r="U737" s="119"/>
      <c r="V737" s="119"/>
      <c r="W737" s="119"/>
      <c r="X737" s="119"/>
      <c r="Y737" s="119"/>
      <c r="Z737" s="119"/>
      <c r="AA737" s="119"/>
      <c r="AB737" s="119"/>
    </row>
    <row r="738" ht="15.75" customHeight="1">
      <c r="A738" s="200" t="s">
        <v>11537</v>
      </c>
      <c r="B738" s="125" t="str">
        <f>IF(A738=procedure_activity_definition!A514,"🟢Match","🔴Mismatch")</f>
        <v>🟢Match</v>
      </c>
      <c r="C738" s="126" t="str">
        <f>IFERROR(
IF(ROW()=MATCH(A738,procedure_activity_definition!A:A,0),
"A"&amp;ROW()&amp;" = A"&amp;MATCH(A738,procedure_activity_definition!A:A,0),
"A"&amp;ROW()&amp;" = A"&amp;MATCH(A738,procedure_activity_definition!A:A,0)
),
"No Match"
)</f>
        <v>A738 = A514</v>
      </c>
      <c r="D738" s="196" t="s">
        <v>11538</v>
      </c>
      <c r="E738" s="197" t="s">
        <v>11539</v>
      </c>
      <c r="F738" s="197" t="s">
        <v>11539</v>
      </c>
      <c r="G738" s="122">
        <v>0.0</v>
      </c>
      <c r="H738" s="119" t="s">
        <v>8512</v>
      </c>
      <c r="I738" s="119"/>
      <c r="J738" s="119"/>
      <c r="K738" s="119"/>
      <c r="L738" s="119"/>
      <c r="M738" s="119"/>
      <c r="N738" s="119"/>
      <c r="O738" s="119"/>
      <c r="P738" s="119"/>
      <c r="Q738" s="119"/>
      <c r="R738" s="119"/>
      <c r="S738" s="119"/>
      <c r="T738" s="119"/>
      <c r="U738" s="119"/>
      <c r="V738" s="119"/>
      <c r="W738" s="119"/>
      <c r="X738" s="119"/>
      <c r="Y738" s="119"/>
      <c r="Z738" s="119"/>
      <c r="AA738" s="119"/>
      <c r="AB738" s="119"/>
    </row>
    <row r="739" ht="15.75" customHeight="1">
      <c r="A739" s="200" t="s">
        <v>11540</v>
      </c>
      <c r="B739" s="125" t="str">
        <f>IF(A739=procedure_activity_definition!A515,"🟢Match","🔴Mismatch")</f>
        <v>🟢Match</v>
      </c>
      <c r="C739" s="126" t="str">
        <f>IFERROR(
IF(ROW()=MATCH(A739,procedure_activity_definition!A:A,0),
"A"&amp;ROW()&amp;" = A"&amp;MATCH(A739,procedure_activity_definition!A:A,0),
"A"&amp;ROW()&amp;" = A"&amp;MATCH(A739,procedure_activity_definition!A:A,0)
),
"No Match"
)</f>
        <v>A739 = A515</v>
      </c>
      <c r="D739" s="196" t="s">
        <v>11541</v>
      </c>
      <c r="E739" s="197" t="s">
        <v>11542</v>
      </c>
      <c r="F739" s="197" t="s">
        <v>11542</v>
      </c>
      <c r="G739" s="122">
        <v>0.0</v>
      </c>
      <c r="H739" s="119" t="s">
        <v>8512</v>
      </c>
      <c r="I739" s="119"/>
      <c r="J739" s="119"/>
      <c r="K739" s="119"/>
      <c r="L739" s="119"/>
      <c r="M739" s="119"/>
      <c r="N739" s="119"/>
      <c r="O739" s="119"/>
      <c r="P739" s="119"/>
      <c r="Q739" s="119"/>
      <c r="R739" s="119"/>
      <c r="S739" s="119"/>
      <c r="T739" s="119"/>
      <c r="U739" s="119"/>
      <c r="V739" s="119"/>
      <c r="W739" s="119"/>
      <c r="X739" s="119"/>
      <c r="Y739" s="119"/>
      <c r="Z739" s="119"/>
      <c r="AA739" s="119"/>
      <c r="AB739" s="119"/>
    </row>
    <row r="740" ht="15.75" customHeight="1">
      <c r="A740" s="200" t="s">
        <v>11543</v>
      </c>
      <c r="B740" s="125" t="str">
        <f>IF(A740=procedure_activity_definition!A516,"🟢Match","🔴Mismatch")</f>
        <v>🟢Match</v>
      </c>
      <c r="C740" s="126" t="str">
        <f>IFERROR(
IF(ROW()=MATCH(A740,procedure_activity_definition!A:A,0),
"A"&amp;ROW()&amp;" = A"&amp;MATCH(A740,procedure_activity_definition!A:A,0),
"A"&amp;ROW()&amp;" = A"&amp;MATCH(A740,procedure_activity_definition!A:A,0)
),
"No Match"
)</f>
        <v>A740 = A516</v>
      </c>
      <c r="D740" s="196" t="s">
        <v>11544</v>
      </c>
      <c r="E740" s="197" t="s">
        <v>11545</v>
      </c>
      <c r="F740" s="197" t="s">
        <v>11545</v>
      </c>
      <c r="G740" s="122">
        <v>0.0</v>
      </c>
      <c r="H740" s="119" t="s">
        <v>8512</v>
      </c>
      <c r="I740" s="119"/>
      <c r="J740" s="119"/>
      <c r="K740" s="119"/>
      <c r="L740" s="119"/>
      <c r="M740" s="119"/>
      <c r="N740" s="119"/>
      <c r="O740" s="119"/>
      <c r="P740" s="119"/>
      <c r="Q740" s="119"/>
      <c r="R740" s="119"/>
      <c r="S740" s="119"/>
      <c r="T740" s="119"/>
      <c r="U740" s="119"/>
      <c r="V740" s="119"/>
      <c r="W740" s="119"/>
      <c r="X740" s="119"/>
      <c r="Y740" s="119"/>
      <c r="Z740" s="119"/>
      <c r="AA740" s="119"/>
      <c r="AB740" s="119"/>
    </row>
    <row r="741" ht="15.75" customHeight="1">
      <c r="A741" s="200" t="s">
        <v>11546</v>
      </c>
      <c r="B741" s="125" t="str">
        <f>IF(A741=procedure_activity_definition!A517,"🟢Match","🔴Mismatch")</f>
        <v>🟢Match</v>
      </c>
      <c r="C741" s="126" t="str">
        <f>IFERROR(
IF(ROW()=MATCH(A741,procedure_activity_definition!A:A,0),
"A"&amp;ROW()&amp;" = A"&amp;MATCH(A741,procedure_activity_definition!A:A,0),
"A"&amp;ROW()&amp;" = A"&amp;MATCH(A741,procedure_activity_definition!A:A,0)
),
"No Match"
)</f>
        <v>A741 = A517</v>
      </c>
      <c r="D741" s="196" t="s">
        <v>11547</v>
      </c>
      <c r="E741" s="197" t="s">
        <v>11548</v>
      </c>
      <c r="F741" s="197" t="s">
        <v>11548</v>
      </c>
      <c r="G741" s="122">
        <v>0.0</v>
      </c>
      <c r="H741" s="119" t="s">
        <v>8512</v>
      </c>
      <c r="I741" s="119"/>
      <c r="J741" s="119"/>
      <c r="K741" s="119"/>
      <c r="L741" s="119"/>
      <c r="M741" s="119"/>
      <c r="N741" s="119"/>
      <c r="O741" s="119"/>
      <c r="P741" s="119"/>
      <c r="Q741" s="119"/>
      <c r="R741" s="119"/>
      <c r="S741" s="119"/>
      <c r="T741" s="119"/>
      <c r="U741" s="119"/>
      <c r="V741" s="119"/>
      <c r="W741" s="119"/>
      <c r="X741" s="119"/>
      <c r="Y741" s="119"/>
      <c r="Z741" s="119"/>
      <c r="AA741" s="119"/>
      <c r="AB741" s="119"/>
    </row>
    <row r="742" ht="15.75" customHeight="1">
      <c r="A742" s="200" t="s">
        <v>11549</v>
      </c>
      <c r="B742" s="125" t="str">
        <f>IF(A742=procedure_activity_definition!A518,"🟢Match","🔴Mismatch")</f>
        <v>🟢Match</v>
      </c>
      <c r="C742" s="126" t="str">
        <f>IFERROR(
IF(ROW()=MATCH(A742,procedure_activity_definition!A:A,0),
"A"&amp;ROW()&amp;" = A"&amp;MATCH(A742,procedure_activity_definition!A:A,0),
"A"&amp;ROW()&amp;" = A"&amp;MATCH(A742,procedure_activity_definition!A:A,0)
),
"No Match"
)</f>
        <v>A742 = A518</v>
      </c>
      <c r="D742" s="196" t="s">
        <v>11550</v>
      </c>
      <c r="E742" s="197" t="s">
        <v>11551</v>
      </c>
      <c r="F742" s="197" t="s">
        <v>11551</v>
      </c>
      <c r="G742" s="122">
        <v>0.0</v>
      </c>
      <c r="H742" s="119" t="s">
        <v>8512</v>
      </c>
      <c r="I742" s="119"/>
      <c r="J742" s="119"/>
      <c r="K742" s="119"/>
      <c r="L742" s="119"/>
      <c r="M742" s="119"/>
      <c r="N742" s="119"/>
      <c r="O742" s="119"/>
      <c r="P742" s="119"/>
      <c r="Q742" s="119"/>
      <c r="R742" s="119"/>
      <c r="S742" s="119"/>
      <c r="T742" s="119"/>
      <c r="U742" s="119"/>
      <c r="V742" s="119"/>
      <c r="W742" s="119"/>
      <c r="X742" s="119"/>
      <c r="Y742" s="119"/>
      <c r="Z742" s="119"/>
      <c r="AA742" s="119"/>
      <c r="AB742" s="119"/>
    </row>
    <row r="743" ht="15.75" customHeight="1">
      <c r="A743" s="200" t="s">
        <v>11552</v>
      </c>
      <c r="B743" s="125" t="str">
        <f>IF(A743=procedure_activity_definition!A519,"🟢Match","🔴Mismatch")</f>
        <v>🟢Match</v>
      </c>
      <c r="C743" s="126" t="str">
        <f>IFERROR(
IF(ROW()=MATCH(A743,procedure_activity_definition!A:A,0),
"A"&amp;ROW()&amp;" = A"&amp;MATCH(A743,procedure_activity_definition!A:A,0),
"A"&amp;ROW()&amp;" = A"&amp;MATCH(A743,procedure_activity_definition!A:A,0)
),
"No Match"
)</f>
        <v>A743 = A519</v>
      </c>
      <c r="D743" s="196" t="s">
        <v>11553</v>
      </c>
      <c r="E743" s="197" t="s">
        <v>11554</v>
      </c>
      <c r="F743" s="197" t="s">
        <v>11554</v>
      </c>
      <c r="G743" s="122">
        <v>0.0</v>
      </c>
      <c r="H743" s="119" t="s">
        <v>8512</v>
      </c>
      <c r="I743" s="119"/>
      <c r="J743" s="119"/>
      <c r="K743" s="119"/>
      <c r="L743" s="119"/>
      <c r="M743" s="119"/>
      <c r="N743" s="119"/>
      <c r="O743" s="119"/>
      <c r="P743" s="119"/>
      <c r="Q743" s="119"/>
      <c r="R743" s="119"/>
      <c r="S743" s="119"/>
      <c r="T743" s="119"/>
      <c r="U743" s="119"/>
      <c r="V743" s="119"/>
      <c r="W743" s="119"/>
      <c r="X743" s="119"/>
      <c r="Y743" s="119"/>
      <c r="Z743" s="119"/>
      <c r="AA743" s="119"/>
      <c r="AB743" s="119"/>
    </row>
    <row r="744" ht="15.75" customHeight="1">
      <c r="A744" s="200" t="s">
        <v>11555</v>
      </c>
      <c r="B744" s="125" t="str">
        <f>IF(A744=procedure_activity_definition!A520,"🟢Match","🔴Mismatch")</f>
        <v>🟢Match</v>
      </c>
      <c r="C744" s="126" t="str">
        <f>IFERROR(
IF(ROW()=MATCH(A744,procedure_activity_definition!A:A,0),
"A"&amp;ROW()&amp;" = A"&amp;MATCH(A744,procedure_activity_definition!A:A,0),
"A"&amp;ROW()&amp;" = A"&amp;MATCH(A744,procedure_activity_definition!A:A,0)
),
"No Match"
)</f>
        <v>A744 = A520</v>
      </c>
      <c r="D744" s="196" t="s">
        <v>11556</v>
      </c>
      <c r="E744" s="197" t="s">
        <v>11557</v>
      </c>
      <c r="F744" s="197" t="s">
        <v>11557</v>
      </c>
      <c r="G744" s="122">
        <v>0.0</v>
      </c>
      <c r="H744" s="119" t="s">
        <v>8512</v>
      </c>
      <c r="I744" s="119"/>
      <c r="J744" s="119"/>
      <c r="K744" s="119"/>
      <c r="L744" s="119"/>
      <c r="M744" s="119"/>
      <c r="N744" s="119"/>
      <c r="O744" s="119"/>
      <c r="P744" s="119"/>
      <c r="Q744" s="119"/>
      <c r="R744" s="119"/>
      <c r="S744" s="119"/>
      <c r="T744" s="119"/>
      <c r="U744" s="119"/>
      <c r="V744" s="119"/>
      <c r="W744" s="119"/>
      <c r="X744" s="119"/>
      <c r="Y744" s="119"/>
      <c r="Z744" s="119"/>
      <c r="AA744" s="119"/>
      <c r="AB744" s="119"/>
    </row>
    <row r="745" ht="15.75" customHeight="1">
      <c r="A745" s="200" t="s">
        <v>11558</v>
      </c>
      <c r="B745" s="125" t="str">
        <f>IF(A745=procedure_activity_definition!A521,"🟢Match","🔴Mismatch")</f>
        <v>🟢Match</v>
      </c>
      <c r="C745" s="126" t="str">
        <f>IFERROR(
IF(ROW()=MATCH(A745,procedure_activity_definition!A:A,0),
"A"&amp;ROW()&amp;" = A"&amp;MATCH(A745,procedure_activity_definition!A:A,0),
"A"&amp;ROW()&amp;" = A"&amp;MATCH(A745,procedure_activity_definition!A:A,0)
),
"No Match"
)</f>
        <v>A745 = A521</v>
      </c>
      <c r="D745" s="196" t="s">
        <v>11559</v>
      </c>
      <c r="E745" s="197" t="s">
        <v>11560</v>
      </c>
      <c r="F745" s="197" t="s">
        <v>11560</v>
      </c>
      <c r="G745" s="122">
        <v>0.0</v>
      </c>
      <c r="H745" s="119" t="s">
        <v>8512</v>
      </c>
      <c r="I745" s="119"/>
      <c r="J745" s="119"/>
      <c r="K745" s="119"/>
      <c r="L745" s="119"/>
      <c r="M745" s="119"/>
      <c r="N745" s="119"/>
      <c r="O745" s="119"/>
      <c r="P745" s="119"/>
      <c r="Q745" s="119"/>
      <c r="R745" s="119"/>
      <c r="S745" s="119"/>
      <c r="T745" s="119"/>
      <c r="U745" s="119"/>
      <c r="V745" s="119"/>
      <c r="W745" s="119"/>
      <c r="X745" s="119"/>
      <c r="Y745" s="119"/>
      <c r="Z745" s="119"/>
      <c r="AA745" s="119"/>
      <c r="AB745" s="119"/>
    </row>
    <row r="746" ht="15.75" customHeight="1">
      <c r="A746" s="200" t="s">
        <v>11561</v>
      </c>
      <c r="B746" s="125" t="str">
        <f>IF(A746=procedure_activity_definition!A522,"🟢Match","🔴Mismatch")</f>
        <v>🟢Match</v>
      </c>
      <c r="C746" s="126" t="str">
        <f>IFERROR(
IF(ROW()=MATCH(A746,procedure_activity_definition!A:A,0),
"A"&amp;ROW()&amp;" = A"&amp;MATCH(A746,procedure_activity_definition!A:A,0),
"A"&amp;ROW()&amp;" = A"&amp;MATCH(A746,procedure_activity_definition!A:A,0)
),
"No Match"
)</f>
        <v>A746 = A522</v>
      </c>
      <c r="D746" s="196" t="s">
        <v>11562</v>
      </c>
      <c r="E746" s="197" t="s">
        <v>11563</v>
      </c>
      <c r="F746" s="197" t="s">
        <v>11563</v>
      </c>
      <c r="G746" s="122">
        <v>0.0</v>
      </c>
      <c r="H746" s="119" t="s">
        <v>8512</v>
      </c>
      <c r="I746" s="119"/>
      <c r="J746" s="119"/>
      <c r="K746" s="119"/>
      <c r="L746" s="119"/>
      <c r="M746" s="119"/>
      <c r="N746" s="119"/>
      <c r="O746" s="119"/>
      <c r="P746" s="119"/>
      <c r="Q746" s="119"/>
      <c r="R746" s="119"/>
      <c r="S746" s="119"/>
      <c r="T746" s="119"/>
      <c r="U746" s="119"/>
      <c r="V746" s="119"/>
      <c r="W746" s="119"/>
      <c r="X746" s="119"/>
      <c r="Y746" s="119"/>
      <c r="Z746" s="119"/>
      <c r="AA746" s="119"/>
      <c r="AB746" s="119"/>
    </row>
    <row r="747" ht="15.75" customHeight="1">
      <c r="A747" s="200" t="s">
        <v>11564</v>
      </c>
      <c r="B747" s="125" t="str">
        <f>IF(A747=procedure_activity_definition!A523,"🟢Match","🔴Mismatch")</f>
        <v>🟢Match</v>
      </c>
      <c r="C747" s="126" t="str">
        <f>IFERROR(
IF(ROW()=MATCH(A747,procedure_activity_definition!A:A,0),
"A"&amp;ROW()&amp;" = A"&amp;MATCH(A747,procedure_activity_definition!A:A,0),
"A"&amp;ROW()&amp;" = A"&amp;MATCH(A747,procedure_activity_definition!A:A,0)
),
"No Match"
)</f>
        <v>A747 = A523</v>
      </c>
      <c r="D747" s="196" t="s">
        <v>11565</v>
      </c>
      <c r="E747" s="197" t="s">
        <v>11566</v>
      </c>
      <c r="F747" s="197" t="s">
        <v>11566</v>
      </c>
      <c r="G747" s="122">
        <v>0.0</v>
      </c>
      <c r="H747" s="119" t="s">
        <v>8512</v>
      </c>
      <c r="I747" s="119"/>
      <c r="J747" s="119"/>
      <c r="K747" s="119"/>
      <c r="L747" s="119"/>
      <c r="M747" s="119"/>
      <c r="N747" s="119"/>
      <c r="O747" s="119"/>
      <c r="P747" s="119"/>
      <c r="Q747" s="119"/>
      <c r="R747" s="119"/>
      <c r="S747" s="119"/>
      <c r="T747" s="119"/>
      <c r="U747" s="119"/>
      <c r="V747" s="119"/>
      <c r="W747" s="119"/>
      <c r="X747" s="119"/>
      <c r="Y747" s="119"/>
      <c r="Z747" s="119"/>
      <c r="AA747" s="119"/>
      <c r="AB747" s="119"/>
    </row>
    <row r="748" ht="15.75" customHeight="1">
      <c r="A748" s="200" t="s">
        <v>11567</v>
      </c>
      <c r="B748" s="125" t="str">
        <f>IF(A748=procedure_activity_definition!A524,"🟢Match","🔴Mismatch")</f>
        <v>🟢Match</v>
      </c>
      <c r="C748" s="126" t="str">
        <f>IFERROR(
IF(ROW()=MATCH(A748,procedure_activity_definition!A:A,0),
"A"&amp;ROW()&amp;" = A"&amp;MATCH(A748,procedure_activity_definition!A:A,0),
"A"&amp;ROW()&amp;" = A"&amp;MATCH(A748,procedure_activity_definition!A:A,0)
),
"No Match"
)</f>
        <v>A748 = A524</v>
      </c>
      <c r="D748" s="196" t="s">
        <v>11568</v>
      </c>
      <c r="E748" s="197" t="s">
        <v>11569</v>
      </c>
      <c r="F748" s="197" t="s">
        <v>11569</v>
      </c>
      <c r="G748" s="122">
        <v>0.0</v>
      </c>
      <c r="H748" s="119" t="s">
        <v>8512</v>
      </c>
      <c r="I748" s="119"/>
      <c r="J748" s="119"/>
      <c r="K748" s="119"/>
      <c r="L748" s="119"/>
      <c r="M748" s="119"/>
      <c r="N748" s="119"/>
      <c r="O748" s="119"/>
      <c r="P748" s="119"/>
      <c r="Q748" s="119"/>
      <c r="R748" s="119"/>
      <c r="S748" s="119"/>
      <c r="T748" s="119"/>
      <c r="U748" s="119"/>
      <c r="V748" s="119"/>
      <c r="W748" s="119"/>
      <c r="X748" s="119"/>
      <c r="Y748" s="119"/>
      <c r="Z748" s="119"/>
      <c r="AA748" s="119"/>
      <c r="AB748" s="119"/>
    </row>
    <row r="749" ht="15.75" customHeight="1">
      <c r="A749" s="200" t="s">
        <v>11570</v>
      </c>
      <c r="B749" s="125" t="str">
        <f>IF(A749=procedure_activity_definition!A525,"🟢Match","🔴Mismatch")</f>
        <v>🟢Match</v>
      </c>
      <c r="C749" s="126" t="str">
        <f>IFERROR(
IF(ROW()=MATCH(A749,procedure_activity_definition!A:A,0),
"A"&amp;ROW()&amp;" = A"&amp;MATCH(A749,procedure_activity_definition!A:A,0),
"A"&amp;ROW()&amp;" = A"&amp;MATCH(A749,procedure_activity_definition!A:A,0)
),
"No Match"
)</f>
        <v>A749 = A525</v>
      </c>
      <c r="D749" s="196" t="s">
        <v>11571</v>
      </c>
      <c r="E749" s="197" t="s">
        <v>11572</v>
      </c>
      <c r="F749" s="197" t="s">
        <v>11572</v>
      </c>
      <c r="G749" s="122">
        <v>0.0</v>
      </c>
      <c r="H749" s="119" t="s">
        <v>8512</v>
      </c>
      <c r="I749" s="119"/>
      <c r="J749" s="119"/>
      <c r="K749" s="119"/>
      <c r="L749" s="119"/>
      <c r="M749" s="119"/>
      <c r="N749" s="119"/>
      <c r="O749" s="119"/>
      <c r="P749" s="119"/>
      <c r="Q749" s="119"/>
      <c r="R749" s="119"/>
      <c r="S749" s="119"/>
      <c r="T749" s="119"/>
      <c r="U749" s="119"/>
      <c r="V749" s="119"/>
      <c r="W749" s="119"/>
      <c r="X749" s="119"/>
      <c r="Y749" s="119"/>
      <c r="Z749" s="119"/>
      <c r="AA749" s="119"/>
      <c r="AB749" s="119"/>
    </row>
    <row r="750" ht="15.75" customHeight="1">
      <c r="A750" s="200" t="s">
        <v>11573</v>
      </c>
      <c r="B750" s="125" t="str">
        <f>IF(A750=procedure_activity_definition!A526,"🟢Match","🔴Mismatch")</f>
        <v>🟢Match</v>
      </c>
      <c r="C750" s="126" t="str">
        <f>IFERROR(
IF(ROW()=MATCH(A750,procedure_activity_definition!A:A,0),
"A"&amp;ROW()&amp;" = A"&amp;MATCH(A750,procedure_activity_definition!A:A,0),
"A"&amp;ROW()&amp;" = A"&amp;MATCH(A750,procedure_activity_definition!A:A,0)
),
"No Match"
)</f>
        <v>A750 = A526</v>
      </c>
      <c r="D750" s="196" t="s">
        <v>11574</v>
      </c>
      <c r="E750" s="197" t="s">
        <v>11575</v>
      </c>
      <c r="F750" s="197" t="s">
        <v>11575</v>
      </c>
      <c r="G750" s="122">
        <v>0.0</v>
      </c>
      <c r="H750" s="119" t="s">
        <v>8512</v>
      </c>
      <c r="I750" s="119"/>
      <c r="J750" s="119"/>
      <c r="K750" s="119"/>
      <c r="L750" s="119"/>
      <c r="M750" s="119"/>
      <c r="N750" s="119"/>
      <c r="O750" s="119"/>
      <c r="P750" s="119"/>
      <c r="Q750" s="119"/>
      <c r="R750" s="119"/>
      <c r="S750" s="119"/>
      <c r="T750" s="119"/>
      <c r="U750" s="119"/>
      <c r="V750" s="119"/>
      <c r="W750" s="119"/>
      <c r="X750" s="119"/>
      <c r="Y750" s="119"/>
      <c r="Z750" s="119"/>
      <c r="AA750" s="119"/>
      <c r="AB750" s="119"/>
    </row>
    <row r="751" ht="15.75" customHeight="1">
      <c r="A751" s="184" t="s">
        <v>4687</v>
      </c>
      <c r="B751" s="125" t="str">
        <f>IF(A751=all_activity_definition!A226,"🟢Match","🔴Mismatch")</f>
        <v>🟢Match</v>
      </c>
      <c r="C751" s="126" t="str">
        <f>IFERROR(
IF(ROW()=MATCH(A751,all_activity_definition!A:A,0),
"🟢 A"&amp;ROW()&amp;" = A"&amp;MATCH(A751,all_activity_definition!A:A,0),
"🔴 A"&amp;ROW()&amp;" = A"&amp;MATCH(A751,all_activity_definition!A:A,0)
),
"No Match"
)</f>
        <v>🔴 A751 = A226</v>
      </c>
      <c r="D751" s="185" t="s">
        <v>4688</v>
      </c>
      <c r="E751" s="186" t="s">
        <v>4689</v>
      </c>
      <c r="F751" s="186" t="s">
        <v>4690</v>
      </c>
      <c r="G751" s="187">
        <v>0.0</v>
      </c>
      <c r="H751" s="188" t="s">
        <v>18</v>
      </c>
      <c r="I751" s="119"/>
      <c r="J751" s="119"/>
      <c r="K751" s="119"/>
      <c r="L751" s="119"/>
      <c r="M751" s="119"/>
      <c r="N751" s="119"/>
      <c r="O751" s="119"/>
      <c r="P751" s="119"/>
      <c r="Q751" s="119"/>
      <c r="R751" s="119"/>
      <c r="S751" s="119"/>
      <c r="T751" s="119"/>
      <c r="U751" s="119"/>
      <c r="V751" s="119"/>
      <c r="W751" s="119"/>
      <c r="X751" s="119"/>
      <c r="Y751" s="119"/>
      <c r="Z751" s="119"/>
      <c r="AA751" s="119"/>
      <c r="AB751" s="119"/>
    </row>
    <row r="752" ht="15.75" customHeight="1">
      <c r="A752" s="189" t="s">
        <v>4691</v>
      </c>
      <c r="B752" s="125" t="str">
        <f>IF(A752=all_activity_definition!A227,"🟢Match","🔴Mismatch")</f>
        <v>🟢Match</v>
      </c>
      <c r="C752" s="126" t="str">
        <f>IFERROR(
IF(ROW()=MATCH(A752,all_activity_definition!A:A,0),
"🟢 A"&amp;ROW()&amp;" = A"&amp;MATCH(A752,all_activity_definition!A:A,0),
"🔴 A"&amp;ROW()&amp;" = A"&amp;MATCH(A752,all_activity_definition!A:A,0)
),
"No Match"
)</f>
        <v>🔴 A752 = A227</v>
      </c>
      <c r="D752" s="185" t="s">
        <v>4692</v>
      </c>
      <c r="E752" s="191" t="s">
        <v>4693</v>
      </c>
      <c r="F752" s="191" t="s">
        <v>4694</v>
      </c>
      <c r="G752" s="187">
        <v>0.0</v>
      </c>
      <c r="H752" s="188" t="s">
        <v>18</v>
      </c>
      <c r="I752" s="119"/>
      <c r="J752" s="119"/>
      <c r="K752" s="119"/>
      <c r="L752" s="119"/>
      <c r="M752" s="119"/>
      <c r="N752" s="119"/>
      <c r="O752" s="119"/>
      <c r="P752" s="119"/>
      <c r="Q752" s="119"/>
      <c r="R752" s="119"/>
      <c r="S752" s="119"/>
      <c r="T752" s="119"/>
      <c r="U752" s="119"/>
      <c r="V752" s="119"/>
      <c r="W752" s="119"/>
      <c r="X752" s="119"/>
      <c r="Y752" s="119"/>
      <c r="Z752" s="119"/>
      <c r="AA752" s="119"/>
      <c r="AB752" s="119"/>
    </row>
    <row r="753" ht="15.75" customHeight="1">
      <c r="A753" s="189" t="s">
        <v>4695</v>
      </c>
      <c r="B753" s="125" t="str">
        <f>IF(A753=all_activity_definition!A228,"🟢Match","🔴Mismatch")</f>
        <v>🟢Match</v>
      </c>
      <c r="C753" s="126" t="str">
        <f>IFERROR(
IF(ROW()=MATCH(A753,all_activity_definition!A:A,0),
"🟢 A"&amp;ROW()&amp;" = A"&amp;MATCH(A753,all_activity_definition!A:A,0),
"🔴 A"&amp;ROW()&amp;" = A"&amp;MATCH(A753,all_activity_definition!A:A,0)
),
"No Match"
)</f>
        <v>🔴 A753 = A228</v>
      </c>
      <c r="D753" s="185" t="s">
        <v>4697</v>
      </c>
      <c r="E753" s="191" t="s">
        <v>4698</v>
      </c>
      <c r="F753" s="191" t="s">
        <v>4700</v>
      </c>
      <c r="G753" s="187">
        <v>0.0</v>
      </c>
      <c r="H753" s="188" t="s">
        <v>18</v>
      </c>
      <c r="I753" s="119"/>
      <c r="J753" s="119"/>
      <c r="K753" s="119"/>
      <c r="L753" s="119"/>
      <c r="M753" s="119"/>
      <c r="N753" s="119"/>
      <c r="O753" s="119"/>
      <c r="P753" s="119"/>
      <c r="Q753" s="119"/>
      <c r="R753" s="119"/>
      <c r="S753" s="119"/>
      <c r="T753" s="119"/>
      <c r="U753" s="119"/>
      <c r="V753" s="119"/>
      <c r="W753" s="119"/>
      <c r="X753" s="119"/>
      <c r="Y753" s="119"/>
      <c r="Z753" s="119"/>
      <c r="AA753" s="119"/>
      <c r="AB753" s="119"/>
    </row>
    <row r="754" ht="15.75" customHeight="1">
      <c r="A754" s="189" t="s">
        <v>4701</v>
      </c>
      <c r="B754" s="125" t="str">
        <f>IF(A754=all_activity_definition!A229,"🟢Match","🔴Mismatch")</f>
        <v>🟢Match</v>
      </c>
      <c r="C754" s="126" t="str">
        <f>IFERROR(
IF(ROW()=MATCH(A754,all_activity_definition!A:A,0),
"🟢 A"&amp;ROW()&amp;" = A"&amp;MATCH(A754,all_activity_definition!A:A,0),
"🔴 A"&amp;ROW()&amp;" = A"&amp;MATCH(A754,all_activity_definition!A:A,0)
),
"No Match"
)</f>
        <v>🔴 A754 = A229</v>
      </c>
      <c r="D754" s="185" t="s">
        <v>4702</v>
      </c>
      <c r="E754" s="191" t="s">
        <v>4703</v>
      </c>
      <c r="F754" s="191" t="s">
        <v>4704</v>
      </c>
      <c r="G754" s="187">
        <v>0.0</v>
      </c>
      <c r="H754" s="188" t="s">
        <v>18</v>
      </c>
      <c r="I754" s="119"/>
      <c r="J754" s="119"/>
      <c r="K754" s="119"/>
      <c r="L754" s="119"/>
      <c r="M754" s="119"/>
      <c r="N754" s="119"/>
      <c r="O754" s="119"/>
      <c r="P754" s="119"/>
      <c r="Q754" s="119"/>
      <c r="R754" s="119"/>
      <c r="S754" s="119"/>
      <c r="T754" s="119"/>
      <c r="U754" s="119"/>
      <c r="V754" s="119"/>
      <c r="W754" s="119"/>
      <c r="X754" s="119"/>
      <c r="Y754" s="119"/>
      <c r="Z754" s="119"/>
      <c r="AA754" s="119"/>
      <c r="AB754" s="119"/>
    </row>
    <row r="755" ht="15.75" customHeight="1">
      <c r="A755" s="189" t="s">
        <v>4705</v>
      </c>
      <c r="B755" s="125" t="str">
        <f>IF(A755=all_activity_definition!A230,"🟢Match","🔴Mismatch")</f>
        <v>🟢Match</v>
      </c>
      <c r="C755" s="126" t="str">
        <f>IFERROR(
IF(ROW()=MATCH(A755,all_activity_definition!A:A,0),
"🟢 A"&amp;ROW()&amp;" = A"&amp;MATCH(A755,all_activity_definition!A:A,0),
"🔴 A"&amp;ROW()&amp;" = A"&amp;MATCH(A755,all_activity_definition!A:A,0)
),
"No Match"
)</f>
        <v>🔴 A755 = A230</v>
      </c>
      <c r="D755" s="185" t="s">
        <v>4707</v>
      </c>
      <c r="E755" s="191" t="s">
        <v>4708</v>
      </c>
      <c r="F755" s="191" t="s">
        <v>4709</v>
      </c>
      <c r="G755" s="187">
        <v>0.0</v>
      </c>
      <c r="H755" s="188" t="s">
        <v>18</v>
      </c>
      <c r="I755" s="119"/>
      <c r="J755" s="119"/>
      <c r="K755" s="119"/>
      <c r="L755" s="119"/>
      <c r="M755" s="119"/>
      <c r="N755" s="119"/>
      <c r="O755" s="119"/>
      <c r="P755" s="119"/>
      <c r="Q755" s="119"/>
      <c r="R755" s="119"/>
      <c r="S755" s="119"/>
      <c r="T755" s="119"/>
      <c r="U755" s="119"/>
      <c r="V755" s="119"/>
      <c r="W755" s="119"/>
      <c r="X755" s="119"/>
      <c r="Y755" s="119"/>
      <c r="Z755" s="119"/>
      <c r="AA755" s="119"/>
      <c r="AB755" s="119"/>
    </row>
    <row r="756" ht="15.75" customHeight="1">
      <c r="A756" s="189" t="s">
        <v>4710</v>
      </c>
      <c r="B756" s="125" t="str">
        <f>IF(A756=all_activity_definition!A231,"🟢Match","🔴Mismatch")</f>
        <v>🟢Match</v>
      </c>
      <c r="C756" s="126" t="str">
        <f>IFERROR(
IF(ROW()=MATCH(A756,all_activity_definition!A:A,0),
"🟢 A"&amp;ROW()&amp;" = A"&amp;MATCH(A756,all_activity_definition!A:A,0),
"🔴 A"&amp;ROW()&amp;" = A"&amp;MATCH(A756,all_activity_definition!A:A,0)
),
"No Match"
)</f>
        <v>🔴 A756 = A231</v>
      </c>
      <c r="D756" s="185" t="s">
        <v>4711</v>
      </c>
      <c r="E756" s="191" t="s">
        <v>12828</v>
      </c>
      <c r="F756" s="191" t="s">
        <v>4713</v>
      </c>
      <c r="G756" s="187">
        <v>0.0</v>
      </c>
      <c r="H756" s="188" t="s">
        <v>18</v>
      </c>
      <c r="I756" s="119"/>
      <c r="J756" s="119"/>
      <c r="K756" s="119"/>
      <c r="L756" s="119"/>
      <c r="M756" s="119"/>
      <c r="N756" s="119"/>
      <c r="O756" s="119"/>
      <c r="P756" s="119"/>
      <c r="Q756" s="119"/>
      <c r="R756" s="119"/>
      <c r="S756" s="119"/>
      <c r="T756" s="119"/>
      <c r="U756" s="119"/>
      <c r="V756" s="119"/>
      <c r="W756" s="119"/>
      <c r="X756" s="119"/>
      <c r="Y756" s="119"/>
      <c r="Z756" s="119"/>
      <c r="AA756" s="119"/>
      <c r="AB756" s="119"/>
    </row>
    <row r="757" ht="15.75" customHeight="1">
      <c r="A757" s="189" t="s">
        <v>4714</v>
      </c>
      <c r="B757" s="125" t="str">
        <f>IF(A757=all_activity_definition!A232,"🟢Match","🔴Mismatch")</f>
        <v>🟢Match</v>
      </c>
      <c r="C757" s="126" t="str">
        <f>IFERROR(
IF(ROW()=MATCH(A757,all_activity_definition!A:A,0),
"🟢 A"&amp;ROW()&amp;" = A"&amp;MATCH(A757,all_activity_definition!A:A,0),
"🔴 A"&amp;ROW()&amp;" = A"&amp;MATCH(A757,all_activity_definition!A:A,0)
),
"No Match"
)</f>
        <v>🔴 A757 = A232</v>
      </c>
      <c r="D757" s="185" t="s">
        <v>4715</v>
      </c>
      <c r="E757" s="191" t="s">
        <v>4716</v>
      </c>
      <c r="F757" s="191" t="s">
        <v>4717</v>
      </c>
      <c r="G757" s="187">
        <v>0.0</v>
      </c>
      <c r="H757" s="188" t="s">
        <v>18</v>
      </c>
      <c r="I757" s="119"/>
      <c r="J757" s="119"/>
      <c r="K757" s="119"/>
      <c r="L757" s="119"/>
      <c r="M757" s="119"/>
      <c r="N757" s="119"/>
      <c r="O757" s="119"/>
      <c r="P757" s="119"/>
      <c r="Q757" s="119"/>
      <c r="R757" s="119"/>
      <c r="S757" s="119"/>
      <c r="T757" s="119"/>
      <c r="U757" s="119"/>
      <c r="V757" s="119"/>
      <c r="W757" s="119"/>
      <c r="X757" s="119"/>
      <c r="Y757" s="119"/>
      <c r="Z757" s="119"/>
      <c r="AA757" s="119"/>
      <c r="AB757" s="119"/>
    </row>
    <row r="758" ht="15.75" customHeight="1">
      <c r="A758" s="189" t="s">
        <v>4718</v>
      </c>
      <c r="B758" s="125" t="str">
        <f>IF(A758=all_activity_definition!A233,"🟢Match","🔴Mismatch")</f>
        <v>🟢Match</v>
      </c>
      <c r="C758" s="126" t="str">
        <f>IFERROR(
IF(ROW()=MATCH(A758,all_activity_definition!A:A,0),
"🟢 A"&amp;ROW()&amp;" = A"&amp;MATCH(A758,all_activity_definition!A:A,0),
"🔴 A"&amp;ROW()&amp;" = A"&amp;MATCH(A758,all_activity_definition!A:A,0)
),
"No Match"
)</f>
        <v>🔴 A758 = A233</v>
      </c>
      <c r="D758" s="185" t="s">
        <v>4719</v>
      </c>
      <c r="E758" s="191" t="s">
        <v>4720</v>
      </c>
      <c r="F758" s="191" t="s">
        <v>4721</v>
      </c>
      <c r="G758" s="187">
        <v>0.0</v>
      </c>
      <c r="H758" s="188" t="s">
        <v>18</v>
      </c>
      <c r="I758" s="119"/>
      <c r="J758" s="119"/>
      <c r="K758" s="119"/>
      <c r="L758" s="119"/>
      <c r="M758" s="119"/>
      <c r="N758" s="119"/>
      <c r="O758" s="119"/>
      <c r="P758" s="119"/>
      <c r="Q758" s="119"/>
      <c r="R758" s="119"/>
      <c r="S758" s="119"/>
      <c r="T758" s="119"/>
      <c r="U758" s="119"/>
      <c r="V758" s="119"/>
      <c r="W758" s="119"/>
      <c r="X758" s="119"/>
      <c r="Y758" s="119"/>
      <c r="Z758" s="119"/>
      <c r="AA758" s="119"/>
      <c r="AB758" s="119"/>
    </row>
    <row r="759" ht="15.75" customHeight="1">
      <c r="A759" s="189" t="s">
        <v>4723</v>
      </c>
      <c r="B759" s="125" t="str">
        <f>IF(A759=all_activity_definition!A234,"🟢Match","🔴Mismatch")</f>
        <v>🟢Match</v>
      </c>
      <c r="C759" s="126" t="str">
        <f>IFERROR(
IF(ROW()=MATCH(A759,all_activity_definition!A:A,0),
"🟢 A"&amp;ROW()&amp;" = A"&amp;MATCH(A759,all_activity_definition!A:A,0),
"🔴 A"&amp;ROW()&amp;" = A"&amp;MATCH(A759,all_activity_definition!A:A,0)
),
"No Match"
)</f>
        <v>🔴 A759 = A234</v>
      </c>
      <c r="D759" s="185" t="s">
        <v>4724</v>
      </c>
      <c r="E759" s="191" t="s">
        <v>4725</v>
      </c>
      <c r="F759" s="191" t="s">
        <v>4726</v>
      </c>
      <c r="G759" s="187">
        <v>0.0</v>
      </c>
      <c r="H759" s="188" t="s">
        <v>18</v>
      </c>
      <c r="I759" s="119"/>
      <c r="J759" s="119"/>
      <c r="K759" s="119"/>
      <c r="L759" s="119"/>
      <c r="M759" s="119"/>
      <c r="N759" s="119"/>
      <c r="O759" s="119"/>
      <c r="P759" s="119"/>
      <c r="Q759" s="119"/>
      <c r="R759" s="119"/>
      <c r="S759" s="119"/>
      <c r="T759" s="119"/>
      <c r="U759" s="119"/>
      <c r="V759" s="119"/>
      <c r="W759" s="119"/>
      <c r="X759" s="119"/>
      <c r="Y759" s="119"/>
      <c r="Z759" s="119"/>
      <c r="AA759" s="119"/>
      <c r="AB759" s="119"/>
    </row>
    <row r="760" ht="15.75" customHeight="1">
      <c r="A760" s="189" t="s">
        <v>4727</v>
      </c>
      <c r="B760" s="125" t="str">
        <f>IF(A760=all_activity_definition!A235,"🟢Match","🔴Mismatch")</f>
        <v>🟢Match</v>
      </c>
      <c r="C760" s="126" t="str">
        <f>IFERROR(
IF(ROW()=MATCH(A760,all_activity_definition!A:A,0),
"🟢 A"&amp;ROW()&amp;" = A"&amp;MATCH(A760,all_activity_definition!A:A,0),
"🔴 A"&amp;ROW()&amp;" = A"&amp;MATCH(A760,all_activity_definition!A:A,0)
),
"No Match"
)</f>
        <v>🔴 A760 = A235</v>
      </c>
      <c r="D760" s="185" t="s">
        <v>4728</v>
      </c>
      <c r="E760" s="191" t="s">
        <v>4729</v>
      </c>
      <c r="F760" s="191" t="s">
        <v>4730</v>
      </c>
      <c r="G760" s="187">
        <v>0.0</v>
      </c>
      <c r="H760" s="188" t="s">
        <v>18</v>
      </c>
      <c r="I760" s="119"/>
      <c r="J760" s="119"/>
      <c r="K760" s="119"/>
      <c r="L760" s="119"/>
      <c r="M760" s="119"/>
      <c r="N760" s="119"/>
      <c r="O760" s="119"/>
      <c r="P760" s="119"/>
      <c r="Q760" s="119"/>
      <c r="R760" s="119"/>
      <c r="S760" s="119"/>
      <c r="T760" s="119"/>
      <c r="U760" s="119"/>
      <c r="V760" s="119"/>
      <c r="W760" s="119"/>
      <c r="X760" s="119"/>
      <c r="Y760" s="119"/>
      <c r="Z760" s="119"/>
      <c r="AA760" s="119"/>
      <c r="AB760" s="119"/>
    </row>
    <row r="761" ht="15.75" customHeight="1">
      <c r="A761" s="189" t="s">
        <v>4731</v>
      </c>
      <c r="B761" s="125" t="str">
        <f>IF(A761=all_activity_definition!A236,"🟢Match","🔴Mismatch")</f>
        <v>🟢Match</v>
      </c>
      <c r="C761" s="126" t="str">
        <f>IFERROR(
IF(ROW()=MATCH(A761,all_activity_definition!A:A,0),
"🟢 A"&amp;ROW()&amp;" = A"&amp;MATCH(A761,all_activity_definition!A:A,0),
"🔴 A"&amp;ROW()&amp;" = A"&amp;MATCH(A761,all_activity_definition!A:A,0)
),
"No Match"
)</f>
        <v>🔴 A761 = A236</v>
      </c>
      <c r="D761" s="185" t="s">
        <v>4732</v>
      </c>
      <c r="E761" s="191" t="s">
        <v>4733</v>
      </c>
      <c r="F761" s="191" t="s">
        <v>4734</v>
      </c>
      <c r="G761" s="187">
        <v>0.0</v>
      </c>
      <c r="H761" s="188" t="s">
        <v>18</v>
      </c>
      <c r="I761" s="119"/>
      <c r="J761" s="119"/>
      <c r="K761" s="119"/>
      <c r="L761" s="119"/>
      <c r="M761" s="119"/>
      <c r="N761" s="119"/>
      <c r="O761" s="119"/>
      <c r="P761" s="119"/>
      <c r="Q761" s="119"/>
      <c r="R761" s="119"/>
      <c r="S761" s="119"/>
      <c r="T761" s="119"/>
      <c r="U761" s="119"/>
      <c r="V761" s="119"/>
      <c r="W761" s="119"/>
      <c r="X761" s="119"/>
      <c r="Y761" s="119"/>
      <c r="Z761" s="119"/>
      <c r="AA761" s="119"/>
      <c r="AB761" s="119"/>
    </row>
    <row r="762" ht="15.75" customHeight="1">
      <c r="A762" s="189" t="s">
        <v>4735</v>
      </c>
      <c r="B762" s="125" t="str">
        <f>IF(A762=all_activity_definition!A237,"🟢Match","🔴Mismatch")</f>
        <v>🟢Match</v>
      </c>
      <c r="C762" s="126" t="str">
        <f>IFERROR(
IF(ROW()=MATCH(A762,all_activity_definition!A:A,0),
"🟢 A"&amp;ROW()&amp;" = A"&amp;MATCH(A762,all_activity_definition!A:A,0),
"🔴 A"&amp;ROW()&amp;" = A"&amp;MATCH(A762,all_activity_definition!A:A,0)
),
"No Match"
)</f>
        <v>🔴 A762 = A237</v>
      </c>
      <c r="D762" s="185" t="s">
        <v>4736</v>
      </c>
      <c r="E762" s="191" t="s">
        <v>4737</v>
      </c>
      <c r="F762" s="191" t="s">
        <v>4738</v>
      </c>
      <c r="G762" s="187">
        <v>0.0</v>
      </c>
      <c r="H762" s="188" t="s">
        <v>18</v>
      </c>
      <c r="I762" s="119"/>
      <c r="J762" s="119"/>
      <c r="K762" s="119"/>
      <c r="L762" s="119"/>
      <c r="M762" s="119"/>
      <c r="N762" s="119"/>
      <c r="O762" s="119"/>
      <c r="P762" s="119"/>
      <c r="Q762" s="119"/>
      <c r="R762" s="119"/>
      <c r="S762" s="119"/>
      <c r="T762" s="119"/>
      <c r="U762" s="119"/>
      <c r="V762" s="119"/>
      <c r="W762" s="119"/>
      <c r="X762" s="119"/>
      <c r="Y762" s="119"/>
      <c r="Z762" s="119"/>
      <c r="AA762" s="119"/>
      <c r="AB762" s="119"/>
    </row>
    <row r="763" ht="15.75" customHeight="1">
      <c r="A763" s="189" t="s">
        <v>4739</v>
      </c>
      <c r="B763" s="125" t="str">
        <f>IF(A763=all_activity_definition!A238,"🟢Match","🔴Mismatch")</f>
        <v>🟢Match</v>
      </c>
      <c r="C763" s="126" t="str">
        <f>IFERROR(
IF(ROW()=MATCH(A763,all_activity_definition!A:A,0),
"🟢 A"&amp;ROW()&amp;" = A"&amp;MATCH(A763,all_activity_definition!A:A,0),
"🔴 A"&amp;ROW()&amp;" = A"&amp;MATCH(A763,all_activity_definition!A:A,0)
),
"No Match"
)</f>
        <v>🔴 A763 = A238</v>
      </c>
      <c r="D763" s="185" t="s">
        <v>4740</v>
      </c>
      <c r="E763" s="191" t="s">
        <v>4742</v>
      </c>
      <c r="F763" s="191" t="s">
        <v>4743</v>
      </c>
      <c r="G763" s="187">
        <v>0.0</v>
      </c>
      <c r="H763" s="188" t="s">
        <v>18</v>
      </c>
      <c r="I763" s="119"/>
      <c r="J763" s="119"/>
      <c r="K763" s="119"/>
      <c r="L763" s="119"/>
      <c r="M763" s="119"/>
      <c r="N763" s="119"/>
      <c r="O763" s="119"/>
      <c r="P763" s="119"/>
      <c r="Q763" s="119"/>
      <c r="R763" s="119"/>
      <c r="S763" s="119"/>
      <c r="T763" s="119"/>
      <c r="U763" s="119"/>
      <c r="V763" s="119"/>
      <c r="W763" s="119"/>
      <c r="X763" s="119"/>
      <c r="Y763" s="119"/>
      <c r="Z763" s="119"/>
      <c r="AA763" s="119"/>
      <c r="AB763" s="119"/>
    </row>
    <row r="764" ht="15.75" customHeight="1">
      <c r="A764" s="189" t="s">
        <v>4745</v>
      </c>
      <c r="B764" s="125" t="str">
        <f>IF(A764=all_activity_definition!A239,"🟢Match","🔴Mismatch")</f>
        <v>🟢Match</v>
      </c>
      <c r="C764" s="126" t="str">
        <f>IFERROR(
IF(ROW()=MATCH(A764,all_activity_definition!A:A,0),
"🟢 A"&amp;ROW()&amp;" = A"&amp;MATCH(A764,all_activity_definition!A:A,0),
"🔴 A"&amp;ROW()&amp;" = A"&amp;MATCH(A764,all_activity_definition!A:A,0)
),
"No Match"
)</f>
        <v>🔴 A764 = A239</v>
      </c>
      <c r="D764" s="185" t="s">
        <v>4746</v>
      </c>
      <c r="E764" s="191" t="s">
        <v>4747</v>
      </c>
      <c r="F764" s="191" t="s">
        <v>4748</v>
      </c>
      <c r="G764" s="187">
        <v>0.0</v>
      </c>
      <c r="H764" s="188" t="s">
        <v>18</v>
      </c>
      <c r="I764" s="119"/>
      <c r="J764" s="119"/>
      <c r="K764" s="119"/>
      <c r="L764" s="119"/>
      <c r="M764" s="119"/>
      <c r="N764" s="119"/>
      <c r="O764" s="119"/>
      <c r="P764" s="119"/>
      <c r="Q764" s="119"/>
      <c r="R764" s="119"/>
      <c r="S764" s="119"/>
      <c r="T764" s="119"/>
      <c r="U764" s="119"/>
      <c r="V764" s="119"/>
      <c r="W764" s="119"/>
      <c r="X764" s="119"/>
      <c r="Y764" s="119"/>
      <c r="Z764" s="119"/>
      <c r="AA764" s="119"/>
      <c r="AB764" s="119"/>
    </row>
    <row r="765" ht="15.75" customHeight="1">
      <c r="A765" s="189" t="s">
        <v>4749</v>
      </c>
      <c r="B765" s="125" t="str">
        <f>IF(A765=all_activity_definition!A240,"🟢Match","🔴Mismatch")</f>
        <v>🟢Match</v>
      </c>
      <c r="C765" s="126" t="str">
        <f>IFERROR(
IF(ROW()=MATCH(A765,all_activity_definition!A:A,0),
"🟢 A"&amp;ROW()&amp;" = A"&amp;MATCH(A765,all_activity_definition!A:A,0),
"🔴 A"&amp;ROW()&amp;" = A"&amp;MATCH(A765,all_activity_definition!A:A,0)
),
"No Match"
)</f>
        <v>🔴 A765 = A240</v>
      </c>
      <c r="D765" s="185" t="s">
        <v>4750</v>
      </c>
      <c r="E765" s="191" t="s">
        <v>4751</v>
      </c>
      <c r="F765" s="191" t="s">
        <v>4752</v>
      </c>
      <c r="G765" s="187">
        <v>0.0</v>
      </c>
      <c r="H765" s="188" t="s">
        <v>18</v>
      </c>
      <c r="I765" s="119"/>
      <c r="J765" s="119"/>
      <c r="K765" s="119"/>
      <c r="L765" s="119"/>
      <c r="M765" s="119"/>
      <c r="N765" s="119"/>
      <c r="O765" s="119"/>
      <c r="P765" s="119"/>
      <c r="Q765" s="119"/>
      <c r="R765" s="119"/>
      <c r="S765" s="119"/>
      <c r="T765" s="119"/>
      <c r="U765" s="119"/>
      <c r="V765" s="119"/>
      <c r="W765" s="119"/>
      <c r="X765" s="119"/>
      <c r="Y765" s="119"/>
      <c r="Z765" s="119"/>
      <c r="AA765" s="119"/>
      <c r="AB765" s="119"/>
    </row>
    <row r="766" ht="15.75" customHeight="1">
      <c r="A766" s="189" t="s">
        <v>4753</v>
      </c>
      <c r="B766" s="125" t="str">
        <f>IF(A766=all_activity_definition!A241,"🟢Match","🔴Mismatch")</f>
        <v>🟢Match</v>
      </c>
      <c r="C766" s="126" t="str">
        <f>IFERROR(
IF(ROW()=MATCH(A766,all_activity_definition!A:A,0),
"🟢 A"&amp;ROW()&amp;" = A"&amp;MATCH(A766,all_activity_definition!A:A,0),
"🔴 A"&amp;ROW()&amp;" = A"&amp;MATCH(A766,all_activity_definition!A:A,0)
),
"No Match"
)</f>
        <v>🔴 A766 = A241</v>
      </c>
      <c r="D766" s="185" t="s">
        <v>4754</v>
      </c>
      <c r="E766" s="191" t="s">
        <v>4755</v>
      </c>
      <c r="F766" s="191" t="s">
        <v>4756</v>
      </c>
      <c r="G766" s="187">
        <v>0.0</v>
      </c>
      <c r="H766" s="188" t="s">
        <v>18</v>
      </c>
      <c r="I766" s="119"/>
      <c r="J766" s="119"/>
      <c r="K766" s="119"/>
      <c r="L766" s="119"/>
      <c r="M766" s="119"/>
      <c r="N766" s="119"/>
      <c r="O766" s="119"/>
      <c r="P766" s="119"/>
      <c r="Q766" s="119"/>
      <c r="R766" s="119"/>
      <c r="S766" s="119"/>
      <c r="T766" s="119"/>
      <c r="U766" s="119"/>
      <c r="V766" s="119"/>
      <c r="W766" s="119"/>
      <c r="X766" s="119"/>
      <c r="Y766" s="119"/>
      <c r="Z766" s="119"/>
      <c r="AA766" s="119"/>
      <c r="AB766" s="119"/>
    </row>
    <row r="767" ht="15.75" customHeight="1">
      <c r="A767" s="189" t="s">
        <v>4757</v>
      </c>
      <c r="B767" s="125" t="str">
        <f>IF(A767=all_activity_definition!A242,"🟢Match","🔴Mismatch")</f>
        <v>🟢Match</v>
      </c>
      <c r="C767" s="126" t="str">
        <f>IFERROR(
IF(ROW()=MATCH(A767,all_activity_definition!A:A,0),
"🟢 A"&amp;ROW()&amp;" = A"&amp;MATCH(A767,all_activity_definition!A:A,0),
"🔴 A"&amp;ROW()&amp;" = A"&amp;MATCH(A767,all_activity_definition!A:A,0)
),
"No Match"
)</f>
        <v>🔴 A767 = A242</v>
      </c>
      <c r="D767" s="185" t="s">
        <v>4758</v>
      </c>
      <c r="E767" s="191" t="s">
        <v>4759</v>
      </c>
      <c r="F767" s="191" t="s">
        <v>4760</v>
      </c>
      <c r="G767" s="187">
        <v>0.0</v>
      </c>
      <c r="H767" s="188" t="s">
        <v>18</v>
      </c>
      <c r="I767" s="119"/>
      <c r="J767" s="119"/>
      <c r="K767" s="119"/>
      <c r="L767" s="119"/>
      <c r="M767" s="119"/>
      <c r="N767" s="119"/>
      <c r="O767" s="119"/>
      <c r="P767" s="119"/>
      <c r="Q767" s="119"/>
      <c r="R767" s="119"/>
      <c r="S767" s="119"/>
      <c r="T767" s="119"/>
      <c r="U767" s="119"/>
      <c r="V767" s="119"/>
      <c r="W767" s="119"/>
      <c r="X767" s="119"/>
      <c r="Y767" s="119"/>
      <c r="Z767" s="119"/>
      <c r="AA767" s="119"/>
      <c r="AB767" s="119"/>
    </row>
    <row r="768" ht="15.75" customHeight="1">
      <c r="A768" s="189" t="s">
        <v>4761</v>
      </c>
      <c r="B768" s="125" t="str">
        <f>IF(A768=all_activity_definition!A243,"🟢Match","🔴Mismatch")</f>
        <v>🟢Match</v>
      </c>
      <c r="C768" s="126" t="str">
        <f>IFERROR(
IF(ROW()=MATCH(A768,all_activity_definition!A:A,0),
"🟢 A"&amp;ROW()&amp;" = A"&amp;MATCH(A768,all_activity_definition!A:A,0),
"🔴 A"&amp;ROW()&amp;" = A"&amp;MATCH(A768,all_activity_definition!A:A,0)
),
"No Match"
)</f>
        <v>🔴 A768 = A243</v>
      </c>
      <c r="D768" s="185" t="s">
        <v>4762</v>
      </c>
      <c r="E768" s="191" t="s">
        <v>4763</v>
      </c>
      <c r="F768" s="191" t="s">
        <v>4764</v>
      </c>
      <c r="G768" s="187">
        <v>0.0</v>
      </c>
      <c r="H768" s="188" t="s">
        <v>18</v>
      </c>
      <c r="I768" s="119"/>
      <c r="J768" s="119"/>
      <c r="K768" s="119"/>
      <c r="L768" s="119"/>
      <c r="M768" s="119"/>
      <c r="N768" s="119"/>
      <c r="O768" s="119"/>
      <c r="P768" s="119"/>
      <c r="Q768" s="119"/>
      <c r="R768" s="119"/>
      <c r="S768" s="119"/>
      <c r="T768" s="119"/>
      <c r="U768" s="119"/>
      <c r="V768" s="119"/>
      <c r="W768" s="119"/>
      <c r="X768" s="119"/>
      <c r="Y768" s="119"/>
      <c r="Z768" s="119"/>
      <c r="AA768" s="119"/>
      <c r="AB768" s="119"/>
    </row>
    <row r="769" ht="15.75" customHeight="1">
      <c r="A769" s="189" t="s">
        <v>4765</v>
      </c>
      <c r="B769" s="125" t="str">
        <f>IF(A769=all_activity_definition!A244,"🟢Match","🔴Mismatch")</f>
        <v>🟢Match</v>
      </c>
      <c r="C769" s="126" t="str">
        <f>IFERROR(
IF(ROW()=MATCH(A769,all_activity_definition!A:A,0),
"🟢 A"&amp;ROW()&amp;" = A"&amp;MATCH(A769,all_activity_definition!A:A,0),
"🔴 A"&amp;ROW()&amp;" = A"&amp;MATCH(A769,all_activity_definition!A:A,0)
),
"No Match"
)</f>
        <v>🔴 A769 = A244</v>
      </c>
      <c r="D769" s="185" t="s">
        <v>4766</v>
      </c>
      <c r="E769" s="191" t="s">
        <v>4767</v>
      </c>
      <c r="F769" s="191" t="s">
        <v>4768</v>
      </c>
      <c r="G769" s="187">
        <v>0.0</v>
      </c>
      <c r="H769" s="188" t="s">
        <v>18</v>
      </c>
      <c r="I769" s="119"/>
      <c r="J769" s="119"/>
      <c r="K769" s="119"/>
      <c r="L769" s="119"/>
      <c r="M769" s="119"/>
      <c r="N769" s="119"/>
      <c r="O769" s="119"/>
      <c r="P769" s="119"/>
      <c r="Q769" s="119"/>
      <c r="R769" s="119"/>
      <c r="S769" s="119"/>
      <c r="T769" s="119"/>
      <c r="U769" s="119"/>
      <c r="V769" s="119"/>
      <c r="W769" s="119"/>
      <c r="X769" s="119"/>
      <c r="Y769" s="119"/>
      <c r="Z769" s="119"/>
      <c r="AA769" s="119"/>
      <c r="AB769" s="119"/>
    </row>
    <row r="770" ht="15.75" customHeight="1">
      <c r="A770" s="189" t="s">
        <v>4769</v>
      </c>
      <c r="B770" s="125" t="str">
        <f>IF(A770=all_activity_definition!A245,"🟢Match","🔴Mismatch")</f>
        <v>🟢Match</v>
      </c>
      <c r="C770" s="126" t="str">
        <f>IFERROR(
IF(ROW()=MATCH(A770,all_activity_definition!A:A,0),
"🟢 A"&amp;ROW()&amp;" = A"&amp;MATCH(A770,all_activity_definition!A:A,0),
"🔴 A"&amp;ROW()&amp;" = A"&amp;MATCH(A770,all_activity_definition!A:A,0)
),
"No Match"
)</f>
        <v>🔴 A770 = A245</v>
      </c>
      <c r="D770" s="185" t="s">
        <v>4770</v>
      </c>
      <c r="E770" s="191" t="s">
        <v>4771</v>
      </c>
      <c r="F770" s="191" t="s">
        <v>4772</v>
      </c>
      <c r="G770" s="187">
        <v>0.0</v>
      </c>
      <c r="H770" s="188" t="s">
        <v>18</v>
      </c>
      <c r="I770" s="119"/>
      <c r="J770" s="119"/>
      <c r="K770" s="119"/>
      <c r="L770" s="119"/>
      <c r="M770" s="119"/>
      <c r="N770" s="119"/>
      <c r="O770" s="119"/>
      <c r="P770" s="119"/>
      <c r="Q770" s="119"/>
      <c r="R770" s="119"/>
      <c r="S770" s="119"/>
      <c r="T770" s="119"/>
      <c r="U770" s="119"/>
      <c r="V770" s="119"/>
      <c r="W770" s="119"/>
      <c r="X770" s="119"/>
      <c r="Y770" s="119"/>
      <c r="Z770" s="119"/>
      <c r="AA770" s="119"/>
      <c r="AB770" s="119"/>
    </row>
    <row r="771" ht="15.75" customHeight="1">
      <c r="A771" s="189" t="s">
        <v>4773</v>
      </c>
      <c r="B771" s="125" t="str">
        <f>IF(A771=all_activity_definition!A246,"🟢Match","🔴Mismatch")</f>
        <v>🟢Match</v>
      </c>
      <c r="C771" s="126" t="str">
        <f>IFERROR(
IF(ROW()=MATCH(A771,all_activity_definition!A:A,0),
"🟢 A"&amp;ROW()&amp;" = A"&amp;MATCH(A771,all_activity_definition!A:A,0),
"🔴 A"&amp;ROW()&amp;" = A"&amp;MATCH(A771,all_activity_definition!A:A,0)
),
"No Match"
)</f>
        <v>🔴 A771 = A246</v>
      </c>
      <c r="D771" s="185" t="s">
        <v>4774</v>
      </c>
      <c r="E771" s="191" t="s">
        <v>4775</v>
      </c>
      <c r="F771" s="191" t="s">
        <v>4776</v>
      </c>
      <c r="G771" s="187">
        <v>0.0</v>
      </c>
      <c r="H771" s="188" t="s">
        <v>18</v>
      </c>
      <c r="I771" s="119"/>
      <c r="J771" s="119"/>
      <c r="K771" s="119"/>
      <c r="L771" s="119"/>
      <c r="M771" s="119"/>
      <c r="N771" s="119"/>
      <c r="O771" s="119"/>
      <c r="P771" s="119"/>
      <c r="Q771" s="119"/>
      <c r="R771" s="119"/>
      <c r="S771" s="119"/>
      <c r="T771" s="119"/>
      <c r="U771" s="119"/>
      <c r="V771" s="119"/>
      <c r="W771" s="119"/>
      <c r="X771" s="119"/>
      <c r="Y771" s="119"/>
      <c r="Z771" s="119"/>
      <c r="AA771" s="119"/>
      <c r="AB771" s="119"/>
    </row>
    <row r="772" ht="15.75" customHeight="1">
      <c r="A772" s="189" t="s">
        <v>4777</v>
      </c>
      <c r="B772" s="125" t="str">
        <f>IF(A772=all_activity_definition!A247,"🟢Match","🔴Mismatch")</f>
        <v>🟢Match</v>
      </c>
      <c r="C772" s="126" t="str">
        <f>IFERROR(
IF(ROW()=MATCH(A772,all_activity_definition!A:A,0),
"🟢 A"&amp;ROW()&amp;" = A"&amp;MATCH(A772,all_activity_definition!A:A,0),
"🔴 A"&amp;ROW()&amp;" = A"&amp;MATCH(A772,all_activity_definition!A:A,0)
),
"No Match"
)</f>
        <v>🔴 A772 = A247</v>
      </c>
      <c r="D772" s="185" t="s">
        <v>4778</v>
      </c>
      <c r="E772" s="191" t="s">
        <v>4779</v>
      </c>
      <c r="F772" s="191" t="s">
        <v>4780</v>
      </c>
      <c r="G772" s="187">
        <v>0.0</v>
      </c>
      <c r="H772" s="188" t="s">
        <v>18</v>
      </c>
      <c r="I772" s="119"/>
      <c r="J772" s="119"/>
      <c r="K772" s="119"/>
      <c r="L772" s="119"/>
      <c r="M772" s="119"/>
      <c r="N772" s="119"/>
      <c r="O772" s="119"/>
      <c r="P772" s="119"/>
      <c r="Q772" s="119"/>
      <c r="R772" s="119"/>
      <c r="S772" s="119"/>
      <c r="T772" s="119"/>
      <c r="U772" s="119"/>
      <c r="V772" s="119"/>
      <c r="W772" s="119"/>
      <c r="X772" s="119"/>
      <c r="Y772" s="119"/>
      <c r="Z772" s="119"/>
      <c r="AA772" s="119"/>
      <c r="AB772" s="119"/>
    </row>
    <row r="773" ht="15.75" customHeight="1">
      <c r="A773" s="189" t="s">
        <v>4781</v>
      </c>
      <c r="B773" s="125" t="str">
        <f>IF(A773=all_activity_definition!A248,"🟢Match","🔴Mismatch")</f>
        <v>🟢Match</v>
      </c>
      <c r="C773" s="126" t="str">
        <f>IFERROR(
IF(ROW()=MATCH(A773,all_activity_definition!A:A,0),
"🟢 A"&amp;ROW()&amp;" = A"&amp;MATCH(A773,all_activity_definition!A:A,0),
"🔴 A"&amp;ROW()&amp;" = A"&amp;MATCH(A773,all_activity_definition!A:A,0)
),
"No Match"
)</f>
        <v>🔴 A773 = A248</v>
      </c>
      <c r="D773" s="185" t="s">
        <v>4782</v>
      </c>
      <c r="E773" s="191" t="s">
        <v>4783</v>
      </c>
      <c r="F773" s="191" t="s">
        <v>4784</v>
      </c>
      <c r="G773" s="187">
        <v>0.0</v>
      </c>
      <c r="H773" s="188" t="s">
        <v>18</v>
      </c>
      <c r="I773" s="119"/>
      <c r="J773" s="119"/>
      <c r="K773" s="119"/>
      <c r="L773" s="119"/>
      <c r="M773" s="119"/>
      <c r="N773" s="119"/>
      <c r="O773" s="119"/>
      <c r="P773" s="119"/>
      <c r="Q773" s="119"/>
      <c r="R773" s="119"/>
      <c r="S773" s="119"/>
      <c r="T773" s="119"/>
      <c r="U773" s="119"/>
      <c r="V773" s="119"/>
      <c r="W773" s="119"/>
      <c r="X773" s="119"/>
      <c r="Y773" s="119"/>
      <c r="Z773" s="119"/>
      <c r="AA773" s="119"/>
      <c r="AB773" s="119"/>
    </row>
    <row r="774" ht="15.75" customHeight="1">
      <c r="A774" s="189" t="s">
        <v>4785</v>
      </c>
      <c r="B774" s="125" t="str">
        <f>IF(A774=all_activity_definition!A249,"🟢Match","🔴Mismatch")</f>
        <v>🟢Match</v>
      </c>
      <c r="C774" s="126" t="str">
        <f>IFERROR(
IF(ROW()=MATCH(A774,all_activity_definition!A:A,0),
"🟢 A"&amp;ROW()&amp;" = A"&amp;MATCH(A774,all_activity_definition!A:A,0),
"🔴 A"&amp;ROW()&amp;" = A"&amp;MATCH(A774,all_activity_definition!A:A,0)
),
"No Match"
)</f>
        <v>🔴 A774 = A249</v>
      </c>
      <c r="D774" s="185" t="s">
        <v>4786</v>
      </c>
      <c r="E774" s="191" t="s">
        <v>4788</v>
      </c>
      <c r="F774" s="191" t="s">
        <v>4789</v>
      </c>
      <c r="G774" s="187">
        <v>0.0</v>
      </c>
      <c r="H774" s="188" t="s">
        <v>18</v>
      </c>
      <c r="I774" s="119"/>
      <c r="J774" s="119"/>
      <c r="K774" s="119"/>
      <c r="L774" s="119"/>
      <c r="M774" s="119"/>
      <c r="N774" s="119"/>
      <c r="O774" s="119"/>
      <c r="P774" s="119"/>
      <c r="Q774" s="119"/>
      <c r="R774" s="119"/>
      <c r="S774" s="119"/>
      <c r="T774" s="119"/>
      <c r="U774" s="119"/>
      <c r="V774" s="119"/>
      <c r="W774" s="119"/>
      <c r="X774" s="119"/>
      <c r="Y774" s="119"/>
      <c r="Z774" s="119"/>
      <c r="AA774" s="119"/>
      <c r="AB774" s="119"/>
    </row>
    <row r="775" ht="15.75" customHeight="1">
      <c r="A775" s="189" t="s">
        <v>4791</v>
      </c>
      <c r="B775" s="125" t="str">
        <f>IF(A775=all_activity_definition!A250,"🟢Match","🔴Mismatch")</f>
        <v>🟢Match</v>
      </c>
      <c r="C775" s="126" t="str">
        <f>IFERROR(
IF(ROW()=MATCH(A775,all_activity_definition!A:A,0),
"🟢 A"&amp;ROW()&amp;" = A"&amp;MATCH(A775,all_activity_definition!A:A,0),
"🔴 A"&amp;ROW()&amp;" = A"&amp;MATCH(A775,all_activity_definition!A:A,0)
),
"No Match"
)</f>
        <v>🔴 A775 = A250</v>
      </c>
      <c r="D775" s="185" t="s">
        <v>4792</v>
      </c>
      <c r="E775" s="191" t="s">
        <v>4793</v>
      </c>
      <c r="F775" s="191" t="s">
        <v>4794</v>
      </c>
      <c r="G775" s="187">
        <v>0.0</v>
      </c>
      <c r="H775" s="188" t="s">
        <v>18</v>
      </c>
      <c r="I775" s="119"/>
      <c r="J775" s="119"/>
      <c r="K775" s="119"/>
      <c r="L775" s="119"/>
      <c r="M775" s="119"/>
      <c r="N775" s="119"/>
      <c r="O775" s="119"/>
      <c r="P775" s="119"/>
      <c r="Q775" s="119"/>
      <c r="R775" s="119"/>
      <c r="S775" s="119"/>
      <c r="T775" s="119"/>
      <c r="U775" s="119"/>
      <c r="V775" s="119"/>
      <c r="W775" s="119"/>
      <c r="X775" s="119"/>
      <c r="Y775" s="119"/>
      <c r="Z775" s="119"/>
      <c r="AA775" s="119"/>
      <c r="AB775" s="119"/>
    </row>
    <row r="776" ht="15.75" customHeight="1">
      <c r="A776" s="189" t="s">
        <v>4795</v>
      </c>
      <c r="B776" s="125" t="str">
        <f>IF(A776=all_activity_definition!A251,"🟢Match","🔴Mismatch")</f>
        <v>🟢Match</v>
      </c>
      <c r="C776" s="126" t="str">
        <f>IFERROR(
IF(ROW()=MATCH(A776,all_activity_definition!A:A,0),
"🟢 A"&amp;ROW()&amp;" = A"&amp;MATCH(A776,all_activity_definition!A:A,0),
"🔴 A"&amp;ROW()&amp;" = A"&amp;MATCH(A776,all_activity_definition!A:A,0)
),
"No Match"
)</f>
        <v>🔴 A776 = A251</v>
      </c>
      <c r="D776" s="185" t="s">
        <v>4796</v>
      </c>
      <c r="E776" s="191" t="s">
        <v>4797</v>
      </c>
      <c r="F776" s="191" t="s">
        <v>4713</v>
      </c>
      <c r="G776" s="187">
        <v>0.0</v>
      </c>
      <c r="H776" s="188" t="s">
        <v>18</v>
      </c>
      <c r="I776" s="119"/>
      <c r="J776" s="119"/>
      <c r="K776" s="119"/>
      <c r="L776" s="119"/>
      <c r="M776" s="119"/>
      <c r="N776" s="119"/>
      <c r="O776" s="119"/>
      <c r="P776" s="119"/>
      <c r="Q776" s="119"/>
      <c r="R776" s="119"/>
      <c r="S776" s="119"/>
      <c r="T776" s="119"/>
      <c r="U776" s="119"/>
      <c r="V776" s="119"/>
      <c r="W776" s="119"/>
      <c r="X776" s="119"/>
      <c r="Y776" s="119"/>
      <c r="Z776" s="119"/>
      <c r="AA776" s="119"/>
      <c r="AB776" s="119"/>
    </row>
    <row r="777" ht="15.75" customHeight="1">
      <c r="A777" s="189" t="s">
        <v>4798</v>
      </c>
      <c r="B777" s="125" t="str">
        <f>IF(A777=all_activity_definition!A252,"🟢Match","🔴Mismatch")</f>
        <v>🟢Match</v>
      </c>
      <c r="C777" s="126" t="str">
        <f>IFERROR(
IF(ROW()=MATCH(A777,all_activity_definition!A:A,0),
"🟢 A"&amp;ROW()&amp;" = A"&amp;MATCH(A777,all_activity_definition!A:A,0),
"🔴 A"&amp;ROW()&amp;" = A"&amp;MATCH(A777,all_activity_definition!A:A,0)
),
"No Match"
)</f>
        <v>🔴 A777 = A252</v>
      </c>
      <c r="D777" s="185" t="s">
        <v>4799</v>
      </c>
      <c r="E777" s="191" t="s">
        <v>4800</v>
      </c>
      <c r="F777" s="191" t="s">
        <v>4801</v>
      </c>
      <c r="G777" s="187">
        <v>0.0</v>
      </c>
      <c r="H777" s="188" t="s">
        <v>18</v>
      </c>
      <c r="I777" s="119"/>
      <c r="J777" s="119"/>
      <c r="K777" s="119"/>
      <c r="L777" s="119"/>
      <c r="M777" s="119"/>
      <c r="N777" s="119"/>
      <c r="O777" s="119"/>
      <c r="P777" s="119"/>
      <c r="Q777" s="119"/>
      <c r="R777" s="119"/>
      <c r="S777" s="119"/>
      <c r="T777" s="119"/>
      <c r="U777" s="119"/>
      <c r="V777" s="119"/>
      <c r="W777" s="119"/>
      <c r="X777" s="119"/>
      <c r="Y777" s="119"/>
      <c r="Z777" s="119"/>
      <c r="AA777" s="119"/>
      <c r="AB777" s="119"/>
    </row>
    <row r="778" ht="15.75" customHeight="1">
      <c r="A778" s="189" t="s">
        <v>4802</v>
      </c>
      <c r="B778" s="125" t="str">
        <f>IF(A778=all_activity_definition!A253,"🟢Match","🔴Mismatch")</f>
        <v>🟢Match</v>
      </c>
      <c r="C778" s="126" t="str">
        <f>IFERROR(
IF(ROW()=MATCH(A778,all_activity_definition!A:A,0),
"🟢 A"&amp;ROW()&amp;" = A"&amp;MATCH(A778,all_activity_definition!A:A,0),
"🔴 A"&amp;ROW()&amp;" = A"&amp;MATCH(A778,all_activity_definition!A:A,0)
),
"No Match"
)</f>
        <v>🔴 A778 = A253</v>
      </c>
      <c r="D778" s="185" t="s">
        <v>4803</v>
      </c>
      <c r="E778" s="191" t="s">
        <v>4804</v>
      </c>
      <c r="F778" s="191" t="s">
        <v>4805</v>
      </c>
      <c r="G778" s="187">
        <v>0.0</v>
      </c>
      <c r="H778" s="188" t="s">
        <v>18</v>
      </c>
      <c r="I778" s="119"/>
      <c r="J778" s="119"/>
      <c r="K778" s="119"/>
      <c r="L778" s="119"/>
      <c r="M778" s="119"/>
      <c r="N778" s="119"/>
      <c r="O778" s="119"/>
      <c r="P778" s="119"/>
      <c r="Q778" s="119"/>
      <c r="R778" s="119"/>
      <c r="S778" s="119"/>
      <c r="T778" s="119"/>
      <c r="U778" s="119"/>
      <c r="V778" s="119"/>
      <c r="W778" s="119"/>
      <c r="X778" s="119"/>
      <c r="Y778" s="119"/>
      <c r="Z778" s="119"/>
      <c r="AA778" s="119"/>
      <c r="AB778" s="119"/>
    </row>
    <row r="779" ht="15.75" customHeight="1">
      <c r="A779" s="189" t="s">
        <v>4806</v>
      </c>
      <c r="B779" s="125" t="str">
        <f>IF(A779=all_activity_definition!A254,"🟢Match","🔴Mismatch")</f>
        <v>🟢Match</v>
      </c>
      <c r="C779" s="126" t="str">
        <f>IFERROR(
IF(ROW()=MATCH(A779,all_activity_definition!A:A,0),
"🟢 A"&amp;ROW()&amp;" = A"&amp;MATCH(A779,all_activity_definition!A:A,0),
"🔴 A"&amp;ROW()&amp;" = A"&amp;MATCH(A779,all_activity_definition!A:A,0)
),
"No Match"
)</f>
        <v>🔴 A779 = A254</v>
      </c>
      <c r="D779" s="185" t="s">
        <v>4807</v>
      </c>
      <c r="E779" s="191" t="s">
        <v>4808</v>
      </c>
      <c r="F779" s="191" t="s">
        <v>4809</v>
      </c>
      <c r="G779" s="187">
        <v>0.0</v>
      </c>
      <c r="H779" s="188" t="s">
        <v>18</v>
      </c>
      <c r="I779" s="119"/>
      <c r="J779" s="119"/>
      <c r="K779" s="119"/>
      <c r="L779" s="119"/>
      <c r="M779" s="119"/>
      <c r="N779" s="119"/>
      <c r="O779" s="119"/>
      <c r="P779" s="119"/>
      <c r="Q779" s="119"/>
      <c r="R779" s="119"/>
      <c r="S779" s="119"/>
      <c r="T779" s="119"/>
      <c r="U779" s="119"/>
      <c r="V779" s="119"/>
      <c r="W779" s="119"/>
      <c r="X779" s="119"/>
      <c r="Y779" s="119"/>
      <c r="Z779" s="119"/>
      <c r="AA779" s="119"/>
      <c r="AB779" s="119"/>
    </row>
    <row r="780" ht="15.75" customHeight="1">
      <c r="A780" s="189" t="s">
        <v>4810</v>
      </c>
      <c r="B780" s="125" t="str">
        <f>IF(A780=all_activity_definition!A255,"🟢Match","🔴Mismatch")</f>
        <v>🟢Match</v>
      </c>
      <c r="C780" s="126" t="str">
        <f>IFERROR(
IF(ROW()=MATCH(A780,all_activity_definition!A:A,0),
"🟢 A"&amp;ROW()&amp;" = A"&amp;MATCH(A780,all_activity_definition!A:A,0),
"🔴 A"&amp;ROW()&amp;" = A"&amp;MATCH(A780,all_activity_definition!A:A,0)
),
"No Match"
)</f>
        <v>🔴 A780 = A255</v>
      </c>
      <c r="D780" s="185" t="s">
        <v>4811</v>
      </c>
      <c r="E780" s="191" t="s">
        <v>4812</v>
      </c>
      <c r="F780" s="191" t="s">
        <v>4813</v>
      </c>
      <c r="G780" s="187">
        <v>0.0</v>
      </c>
      <c r="H780" s="188" t="s">
        <v>18</v>
      </c>
      <c r="I780" s="119"/>
      <c r="J780" s="119"/>
      <c r="K780" s="119"/>
      <c r="L780" s="119"/>
      <c r="M780" s="119"/>
      <c r="N780" s="119"/>
      <c r="O780" s="119"/>
      <c r="P780" s="119"/>
      <c r="Q780" s="119"/>
      <c r="R780" s="119"/>
      <c r="S780" s="119"/>
      <c r="T780" s="119"/>
      <c r="U780" s="119"/>
      <c r="V780" s="119"/>
      <c r="W780" s="119"/>
      <c r="X780" s="119"/>
      <c r="Y780" s="119"/>
      <c r="Z780" s="119"/>
      <c r="AA780" s="119"/>
      <c r="AB780" s="119"/>
    </row>
    <row r="781" ht="15.75" customHeight="1">
      <c r="A781" s="189" t="s">
        <v>4814</v>
      </c>
      <c r="B781" s="125" t="str">
        <f>IF(A781=all_activity_definition!A256,"🟢Match","🔴Mismatch")</f>
        <v>🟢Match</v>
      </c>
      <c r="C781" s="126" t="str">
        <f>IFERROR(
IF(ROW()=MATCH(A781,all_activity_definition!A:A,0),
"🟢 A"&amp;ROW()&amp;" = A"&amp;MATCH(A781,all_activity_definition!A:A,0),
"🔴 A"&amp;ROW()&amp;" = A"&amp;MATCH(A781,all_activity_definition!A:A,0)
),
"No Match"
)</f>
        <v>🔴 A781 = A256</v>
      </c>
      <c r="D781" s="185" t="s">
        <v>4815</v>
      </c>
      <c r="E781" s="191" t="s">
        <v>4816</v>
      </c>
      <c r="F781" s="191" t="s">
        <v>4817</v>
      </c>
      <c r="G781" s="187">
        <v>0.0</v>
      </c>
      <c r="H781" s="188" t="s">
        <v>18</v>
      </c>
      <c r="I781" s="119"/>
      <c r="J781" s="119"/>
      <c r="K781" s="119"/>
      <c r="L781" s="119"/>
      <c r="M781" s="119"/>
      <c r="N781" s="119"/>
      <c r="O781" s="119"/>
      <c r="P781" s="119"/>
      <c r="Q781" s="119"/>
      <c r="R781" s="119"/>
      <c r="S781" s="119"/>
      <c r="T781" s="119"/>
      <c r="U781" s="119"/>
      <c r="V781" s="119"/>
      <c r="W781" s="119"/>
      <c r="X781" s="119"/>
      <c r="Y781" s="119"/>
      <c r="Z781" s="119"/>
      <c r="AA781" s="119"/>
      <c r="AB781" s="119"/>
    </row>
    <row r="782" ht="15.75" customHeight="1">
      <c r="A782" s="189" t="s">
        <v>4818</v>
      </c>
      <c r="B782" s="125" t="str">
        <f>IF(A782=all_activity_definition!A257,"🟢Match","🔴Mismatch")</f>
        <v>🟢Match</v>
      </c>
      <c r="C782" s="126" t="str">
        <f>IFERROR(
IF(ROW()=MATCH(A782,all_activity_definition!A:A,0),
"🟢 A"&amp;ROW()&amp;" = A"&amp;MATCH(A782,all_activity_definition!A:A,0),
"🔴 A"&amp;ROW()&amp;" = A"&amp;MATCH(A782,all_activity_definition!A:A,0)
),
"No Match"
)</f>
        <v>🔴 A782 = A257</v>
      </c>
      <c r="D782" s="185" t="s">
        <v>4819</v>
      </c>
      <c r="E782" s="191" t="s">
        <v>4820</v>
      </c>
      <c r="F782" s="191" t="s">
        <v>4821</v>
      </c>
      <c r="G782" s="187">
        <v>0.0</v>
      </c>
      <c r="H782" s="188" t="s">
        <v>18</v>
      </c>
      <c r="I782" s="119"/>
      <c r="J782" s="119"/>
      <c r="K782" s="119"/>
      <c r="L782" s="119"/>
      <c r="M782" s="119"/>
      <c r="N782" s="119"/>
      <c r="O782" s="119"/>
      <c r="P782" s="119"/>
      <c r="Q782" s="119"/>
      <c r="R782" s="119"/>
      <c r="S782" s="119"/>
      <c r="T782" s="119"/>
      <c r="U782" s="119"/>
      <c r="V782" s="119"/>
      <c r="W782" s="119"/>
      <c r="X782" s="119"/>
      <c r="Y782" s="119"/>
      <c r="Z782" s="119"/>
      <c r="AA782" s="119"/>
      <c r="AB782" s="119"/>
    </row>
    <row r="783" ht="15.75" customHeight="1">
      <c r="A783" s="189" t="s">
        <v>4822</v>
      </c>
      <c r="B783" s="125" t="str">
        <f>IF(A783=all_activity_definition!A258,"🟢Match","🔴Mismatch")</f>
        <v>🟢Match</v>
      </c>
      <c r="C783" s="126" t="str">
        <f>IFERROR(
IF(ROW()=MATCH(A783,all_activity_definition!A:A,0),
"🟢 A"&amp;ROW()&amp;" = A"&amp;MATCH(A783,all_activity_definition!A:A,0),
"🔴 A"&amp;ROW()&amp;" = A"&amp;MATCH(A783,all_activity_definition!A:A,0)
),
"No Match"
)</f>
        <v>🔴 A783 = A258</v>
      </c>
      <c r="D783" s="185" t="s">
        <v>4823</v>
      </c>
      <c r="E783" s="191" t="s">
        <v>4824</v>
      </c>
      <c r="F783" s="191" t="s">
        <v>4825</v>
      </c>
      <c r="G783" s="187">
        <v>0.0</v>
      </c>
      <c r="H783" s="188" t="s">
        <v>18</v>
      </c>
      <c r="I783" s="119"/>
      <c r="J783" s="119"/>
      <c r="K783" s="119"/>
      <c r="L783" s="119"/>
      <c r="M783" s="119"/>
      <c r="N783" s="119"/>
      <c r="O783" s="119"/>
      <c r="P783" s="119"/>
      <c r="Q783" s="119"/>
      <c r="R783" s="119"/>
      <c r="S783" s="119"/>
      <c r="T783" s="119"/>
      <c r="U783" s="119"/>
      <c r="V783" s="119"/>
      <c r="W783" s="119"/>
      <c r="X783" s="119"/>
      <c r="Y783" s="119"/>
      <c r="Z783" s="119"/>
      <c r="AA783" s="119"/>
      <c r="AB783" s="119"/>
    </row>
    <row r="784" ht="15.75" customHeight="1">
      <c r="A784" s="189" t="s">
        <v>4826</v>
      </c>
      <c r="B784" s="125" t="str">
        <f>IF(A784=all_activity_definition!A259,"🟢Match","🔴Mismatch")</f>
        <v>🟢Match</v>
      </c>
      <c r="C784" s="126" t="str">
        <f>IFERROR(
IF(ROW()=MATCH(A784,all_activity_definition!A:A,0),
"🟢 A"&amp;ROW()&amp;" = A"&amp;MATCH(A784,all_activity_definition!A:A,0),
"🔴 A"&amp;ROW()&amp;" = A"&amp;MATCH(A784,all_activity_definition!A:A,0)
),
"No Match"
)</f>
        <v>🔴 A784 = A259</v>
      </c>
      <c r="D784" s="185" t="s">
        <v>4827</v>
      </c>
      <c r="E784" s="191" t="s">
        <v>4828</v>
      </c>
      <c r="F784" s="191" t="s">
        <v>4829</v>
      </c>
      <c r="G784" s="187">
        <v>0.0</v>
      </c>
      <c r="H784" s="188" t="s">
        <v>18</v>
      </c>
      <c r="I784" s="119"/>
      <c r="J784" s="119"/>
      <c r="K784" s="119"/>
      <c r="L784" s="119"/>
      <c r="M784" s="119"/>
      <c r="N784" s="119"/>
      <c r="O784" s="119"/>
      <c r="P784" s="119"/>
      <c r="Q784" s="119"/>
      <c r="R784" s="119"/>
      <c r="S784" s="119"/>
      <c r="T784" s="119"/>
      <c r="U784" s="119"/>
      <c r="V784" s="119"/>
      <c r="W784" s="119"/>
      <c r="X784" s="119"/>
      <c r="Y784" s="119"/>
      <c r="Z784" s="119"/>
      <c r="AA784" s="119"/>
      <c r="AB784" s="119"/>
    </row>
    <row r="785" ht="15.75" customHeight="1">
      <c r="A785" s="189" t="s">
        <v>4830</v>
      </c>
      <c r="B785" s="125" t="str">
        <f>IF(A785=all_activity_definition!A260,"🟢Match","🔴Mismatch")</f>
        <v>🟢Match</v>
      </c>
      <c r="C785" s="126" t="str">
        <f>IFERROR(
IF(ROW()=MATCH(A785,all_activity_definition!A:A,0),
"🟢 A"&amp;ROW()&amp;" = A"&amp;MATCH(A785,all_activity_definition!A:A,0),
"🔴 A"&amp;ROW()&amp;" = A"&amp;MATCH(A785,all_activity_definition!A:A,0)
),
"No Match"
)</f>
        <v>🔴 A785 = A260</v>
      </c>
      <c r="D785" s="185" t="s">
        <v>4831</v>
      </c>
      <c r="E785" s="191" t="s">
        <v>4832</v>
      </c>
      <c r="F785" s="191" t="s">
        <v>4833</v>
      </c>
      <c r="G785" s="187">
        <v>0.0</v>
      </c>
      <c r="H785" s="188" t="s">
        <v>18</v>
      </c>
      <c r="I785" s="119"/>
      <c r="J785" s="119"/>
      <c r="K785" s="119"/>
      <c r="L785" s="119"/>
      <c r="M785" s="119"/>
      <c r="N785" s="119"/>
      <c r="O785" s="119"/>
      <c r="P785" s="119"/>
      <c r="Q785" s="119"/>
      <c r="R785" s="119"/>
      <c r="S785" s="119"/>
      <c r="T785" s="119"/>
      <c r="U785" s="119"/>
      <c r="V785" s="119"/>
      <c r="W785" s="119"/>
      <c r="X785" s="119"/>
      <c r="Y785" s="119"/>
      <c r="Z785" s="119"/>
      <c r="AA785" s="119"/>
      <c r="AB785" s="119"/>
    </row>
    <row r="786" ht="15.75" customHeight="1">
      <c r="A786" s="189" t="s">
        <v>4834</v>
      </c>
      <c r="B786" s="125" t="str">
        <f>IF(A786=all_activity_definition!A261,"🟢Match","🔴Mismatch")</f>
        <v>🟢Match</v>
      </c>
      <c r="C786" s="126" t="str">
        <f>IFERROR(
IF(ROW()=MATCH(A786,all_activity_definition!A:A,0),
"🟢 A"&amp;ROW()&amp;" = A"&amp;MATCH(A786,all_activity_definition!A:A,0),
"🔴 A"&amp;ROW()&amp;" = A"&amp;MATCH(A786,all_activity_definition!A:A,0)
),
"No Match"
)</f>
        <v>🔴 A786 = A261</v>
      </c>
      <c r="D786" s="185" t="s">
        <v>4835</v>
      </c>
      <c r="E786" s="191" t="s">
        <v>4836</v>
      </c>
      <c r="F786" s="191" t="s">
        <v>4837</v>
      </c>
      <c r="G786" s="187">
        <v>0.0</v>
      </c>
      <c r="H786" s="188" t="s">
        <v>18</v>
      </c>
      <c r="I786" s="119"/>
      <c r="J786" s="119"/>
      <c r="K786" s="119"/>
      <c r="L786" s="119"/>
      <c r="M786" s="119"/>
      <c r="N786" s="119"/>
      <c r="O786" s="119"/>
      <c r="P786" s="119"/>
      <c r="Q786" s="119"/>
      <c r="R786" s="119"/>
      <c r="S786" s="119"/>
      <c r="T786" s="119"/>
      <c r="U786" s="119"/>
      <c r="V786" s="119"/>
      <c r="W786" s="119"/>
      <c r="X786" s="119"/>
      <c r="Y786" s="119"/>
      <c r="Z786" s="119"/>
      <c r="AA786" s="119"/>
      <c r="AB786" s="119"/>
    </row>
    <row r="787" ht="15.75" customHeight="1">
      <c r="A787" s="189" t="s">
        <v>4838</v>
      </c>
      <c r="B787" s="125" t="str">
        <f>IF(A787=all_activity_definition!A262,"🟢Match","🔴Mismatch")</f>
        <v>🟢Match</v>
      </c>
      <c r="C787" s="126" t="str">
        <f>IFERROR(
IF(ROW()=MATCH(A787,all_activity_definition!A:A,0),
"🟢 A"&amp;ROW()&amp;" = A"&amp;MATCH(A787,all_activity_definition!A:A,0),
"🔴 A"&amp;ROW()&amp;" = A"&amp;MATCH(A787,all_activity_definition!A:A,0)
),
"No Match"
)</f>
        <v>🔴 A787 = A262</v>
      </c>
      <c r="D787" s="185" t="s">
        <v>4839</v>
      </c>
      <c r="E787" s="191" t="s">
        <v>4840</v>
      </c>
      <c r="F787" s="191" t="s">
        <v>4841</v>
      </c>
      <c r="G787" s="187">
        <v>0.0</v>
      </c>
      <c r="H787" s="188" t="s">
        <v>18</v>
      </c>
      <c r="I787" s="119"/>
      <c r="J787" s="119"/>
      <c r="K787" s="119"/>
      <c r="L787" s="119"/>
      <c r="M787" s="119"/>
      <c r="N787" s="119"/>
      <c r="O787" s="119"/>
      <c r="P787" s="119"/>
      <c r="Q787" s="119"/>
      <c r="R787" s="119"/>
      <c r="S787" s="119"/>
      <c r="T787" s="119"/>
      <c r="U787" s="119"/>
      <c r="V787" s="119"/>
      <c r="W787" s="119"/>
      <c r="X787" s="119"/>
      <c r="Y787" s="119"/>
      <c r="Z787" s="119"/>
      <c r="AA787" s="119"/>
      <c r="AB787" s="119"/>
    </row>
    <row r="788" ht="15.75" customHeight="1">
      <c r="A788" s="189" t="s">
        <v>4842</v>
      </c>
      <c r="B788" s="125" t="str">
        <f>IF(A788=all_activity_definition!A263,"🟢Match","🔴Mismatch")</f>
        <v>🟢Match</v>
      </c>
      <c r="C788" s="126" t="str">
        <f>IFERROR(
IF(ROW()=MATCH(A788,all_activity_definition!A:A,0),
"🟢 A"&amp;ROW()&amp;" = A"&amp;MATCH(A788,all_activity_definition!A:A,0),
"🔴 A"&amp;ROW()&amp;" = A"&amp;MATCH(A788,all_activity_definition!A:A,0)
),
"No Match"
)</f>
        <v>🔴 A788 = A263</v>
      </c>
      <c r="D788" s="185" t="s">
        <v>4843</v>
      </c>
      <c r="E788" s="191" t="s">
        <v>4844</v>
      </c>
      <c r="F788" s="191" t="s">
        <v>4845</v>
      </c>
      <c r="G788" s="187">
        <v>0.0</v>
      </c>
      <c r="H788" s="188" t="s">
        <v>18</v>
      </c>
      <c r="I788" s="119"/>
      <c r="J788" s="119"/>
      <c r="K788" s="119"/>
      <c r="L788" s="119"/>
      <c r="M788" s="119"/>
      <c r="N788" s="119"/>
      <c r="O788" s="119"/>
      <c r="P788" s="119"/>
      <c r="Q788" s="119"/>
      <c r="R788" s="119"/>
      <c r="S788" s="119"/>
      <c r="T788" s="119"/>
      <c r="U788" s="119"/>
      <c r="V788" s="119"/>
      <c r="W788" s="119"/>
      <c r="X788" s="119"/>
      <c r="Y788" s="119"/>
      <c r="Z788" s="119"/>
      <c r="AA788" s="119"/>
      <c r="AB788" s="119"/>
    </row>
    <row r="789" ht="15.75" customHeight="1">
      <c r="A789" s="189" t="s">
        <v>4846</v>
      </c>
      <c r="B789" s="125" t="str">
        <f>IF(A789=all_activity_definition!A264,"🟢Match","🔴Mismatch")</f>
        <v>🟢Match</v>
      </c>
      <c r="C789" s="126" t="str">
        <f>IFERROR(
IF(ROW()=MATCH(A789,all_activity_definition!A:A,0),
"🟢 A"&amp;ROW()&amp;" = A"&amp;MATCH(A789,all_activity_definition!A:A,0),
"🔴 A"&amp;ROW()&amp;" = A"&amp;MATCH(A789,all_activity_definition!A:A,0)
),
"No Match"
)</f>
        <v>🔴 A789 = A264</v>
      </c>
      <c r="D789" s="185" t="s">
        <v>4847</v>
      </c>
      <c r="E789" s="191" t="s">
        <v>4848</v>
      </c>
      <c r="F789" s="191" t="s">
        <v>4849</v>
      </c>
      <c r="G789" s="187">
        <v>0.0</v>
      </c>
      <c r="H789" s="188" t="s">
        <v>18</v>
      </c>
      <c r="I789" s="119"/>
      <c r="J789" s="119"/>
      <c r="K789" s="119"/>
      <c r="L789" s="119"/>
      <c r="M789" s="119"/>
      <c r="N789" s="119"/>
      <c r="O789" s="119"/>
      <c r="P789" s="119"/>
      <c r="Q789" s="119"/>
      <c r="R789" s="119"/>
      <c r="S789" s="119"/>
      <c r="T789" s="119"/>
      <c r="U789" s="119"/>
      <c r="V789" s="119"/>
      <c r="W789" s="119"/>
      <c r="X789" s="119"/>
      <c r="Y789" s="119"/>
      <c r="Z789" s="119"/>
      <c r="AA789" s="119"/>
      <c r="AB789" s="119"/>
    </row>
    <row r="790" ht="15.75" customHeight="1">
      <c r="A790" s="189" t="s">
        <v>4850</v>
      </c>
      <c r="B790" s="125" t="str">
        <f>IF(A790=all_activity_definition!A265,"🟢Match","🔴Mismatch")</f>
        <v>🟢Match</v>
      </c>
      <c r="C790" s="126" t="str">
        <f>IFERROR(
IF(ROW()=MATCH(A790,all_activity_definition!A:A,0),
"🟢 A"&amp;ROW()&amp;" = A"&amp;MATCH(A790,all_activity_definition!A:A,0),
"🔴 A"&amp;ROW()&amp;" = A"&amp;MATCH(A790,all_activity_definition!A:A,0)
),
"No Match"
)</f>
        <v>🔴 A790 = A265</v>
      </c>
      <c r="D790" s="185" t="s">
        <v>4851</v>
      </c>
      <c r="E790" s="191" t="s">
        <v>4852</v>
      </c>
      <c r="F790" s="191" t="s">
        <v>4853</v>
      </c>
      <c r="G790" s="187">
        <v>0.0</v>
      </c>
      <c r="H790" s="188" t="s">
        <v>18</v>
      </c>
      <c r="I790" s="119"/>
      <c r="J790" s="119"/>
      <c r="K790" s="119"/>
      <c r="L790" s="119"/>
      <c r="M790" s="119"/>
      <c r="N790" s="119"/>
      <c r="O790" s="119"/>
      <c r="P790" s="119"/>
      <c r="Q790" s="119"/>
      <c r="R790" s="119"/>
      <c r="S790" s="119"/>
      <c r="T790" s="119"/>
      <c r="U790" s="119"/>
      <c r="V790" s="119"/>
      <c r="W790" s="119"/>
      <c r="X790" s="119"/>
      <c r="Y790" s="119"/>
      <c r="Z790" s="119"/>
      <c r="AA790" s="119"/>
      <c r="AB790" s="119"/>
    </row>
    <row r="791" ht="15.75" customHeight="1">
      <c r="A791" s="189" t="s">
        <v>4854</v>
      </c>
      <c r="B791" s="125" t="str">
        <f>IF(A791=all_activity_definition!A266,"🟢Match","🔴Mismatch")</f>
        <v>🟢Match</v>
      </c>
      <c r="C791" s="126" t="str">
        <f>IFERROR(
IF(ROW()=MATCH(A791,all_activity_definition!A:A,0),
"🟢 A"&amp;ROW()&amp;" = A"&amp;MATCH(A791,all_activity_definition!A:A,0),
"🔴 A"&amp;ROW()&amp;" = A"&amp;MATCH(A791,all_activity_definition!A:A,0)
),
"No Match"
)</f>
        <v>🔴 A791 = A266</v>
      </c>
      <c r="D791" s="185" t="s">
        <v>4855</v>
      </c>
      <c r="E791" s="191" t="s">
        <v>4856</v>
      </c>
      <c r="F791" s="191" t="s">
        <v>4857</v>
      </c>
      <c r="G791" s="187">
        <v>0.0</v>
      </c>
      <c r="H791" s="188" t="s">
        <v>18</v>
      </c>
      <c r="I791" s="119"/>
      <c r="J791" s="119"/>
      <c r="K791" s="119"/>
      <c r="L791" s="119"/>
      <c r="M791" s="119"/>
      <c r="N791" s="119"/>
      <c r="O791" s="119"/>
      <c r="P791" s="119"/>
      <c r="Q791" s="119"/>
      <c r="R791" s="119"/>
      <c r="S791" s="119"/>
      <c r="T791" s="119"/>
      <c r="U791" s="119"/>
      <c r="V791" s="119"/>
      <c r="W791" s="119"/>
      <c r="X791" s="119"/>
      <c r="Y791" s="119"/>
      <c r="Z791" s="119"/>
      <c r="AA791" s="119"/>
      <c r="AB791" s="119"/>
    </row>
    <row r="792" ht="15.75" customHeight="1">
      <c r="A792" s="189" t="s">
        <v>4858</v>
      </c>
      <c r="B792" s="125" t="str">
        <f>IF(A792=all_activity_definition!A267,"🟢Match","🔴Mismatch")</f>
        <v>🟢Match</v>
      </c>
      <c r="C792" s="126" t="str">
        <f>IFERROR(
IF(ROW()=MATCH(A792,all_activity_definition!A:A,0),
"🟢 A"&amp;ROW()&amp;" = A"&amp;MATCH(A792,all_activity_definition!A:A,0),
"🔴 A"&amp;ROW()&amp;" = A"&amp;MATCH(A792,all_activity_definition!A:A,0)
),
"No Match"
)</f>
        <v>🔴 A792 = A267</v>
      </c>
      <c r="D792" s="185" t="s">
        <v>4859</v>
      </c>
      <c r="E792" s="191" t="s">
        <v>4860</v>
      </c>
      <c r="F792" s="191" t="s">
        <v>4861</v>
      </c>
      <c r="G792" s="187">
        <v>0.0</v>
      </c>
      <c r="H792" s="188" t="s">
        <v>18</v>
      </c>
      <c r="I792" s="119"/>
      <c r="J792" s="119"/>
      <c r="K792" s="119"/>
      <c r="L792" s="119"/>
      <c r="M792" s="119"/>
      <c r="N792" s="119"/>
      <c r="O792" s="119"/>
      <c r="P792" s="119"/>
      <c r="Q792" s="119"/>
      <c r="R792" s="119"/>
      <c r="S792" s="119"/>
      <c r="T792" s="119"/>
      <c r="U792" s="119"/>
      <c r="V792" s="119"/>
      <c r="W792" s="119"/>
      <c r="X792" s="119"/>
      <c r="Y792" s="119"/>
      <c r="Z792" s="119"/>
      <c r="AA792" s="119"/>
      <c r="AB792" s="119"/>
    </row>
    <row r="793" ht="15.75" customHeight="1">
      <c r="A793" s="189" t="s">
        <v>4862</v>
      </c>
      <c r="B793" s="125" t="str">
        <f>IF(A793=all_activity_definition!A268,"🟢Match","🔴Mismatch")</f>
        <v>🟢Match</v>
      </c>
      <c r="C793" s="126" t="str">
        <f>IFERROR(
IF(ROW()=MATCH(A793,all_activity_definition!A:A,0),
"🟢 A"&amp;ROW()&amp;" = A"&amp;MATCH(A793,all_activity_definition!A:A,0),
"🔴 A"&amp;ROW()&amp;" = A"&amp;MATCH(A793,all_activity_definition!A:A,0)
),
"No Match"
)</f>
        <v>🔴 A793 = A268</v>
      </c>
      <c r="D793" s="185" t="s">
        <v>4863</v>
      </c>
      <c r="E793" s="191" t="s">
        <v>4864</v>
      </c>
      <c r="F793" s="191" t="s">
        <v>4865</v>
      </c>
      <c r="G793" s="187">
        <v>0.0</v>
      </c>
      <c r="H793" s="188" t="s">
        <v>18</v>
      </c>
      <c r="I793" s="119"/>
      <c r="J793" s="119"/>
      <c r="K793" s="119"/>
      <c r="L793" s="119"/>
      <c r="M793" s="119"/>
      <c r="N793" s="119"/>
      <c r="O793" s="119"/>
      <c r="P793" s="119"/>
      <c r="Q793" s="119"/>
      <c r="R793" s="119"/>
      <c r="S793" s="119"/>
      <c r="T793" s="119"/>
      <c r="U793" s="119"/>
      <c r="V793" s="119"/>
      <c r="W793" s="119"/>
      <c r="X793" s="119"/>
      <c r="Y793" s="119"/>
      <c r="Z793" s="119"/>
      <c r="AA793" s="119"/>
      <c r="AB793" s="119"/>
    </row>
    <row r="794" ht="15.75" customHeight="1">
      <c r="A794" s="189" t="s">
        <v>4866</v>
      </c>
      <c r="B794" s="125" t="str">
        <f>IF(A794=all_activity_definition!A269,"🟢Match","🔴Mismatch")</f>
        <v>🟢Match</v>
      </c>
      <c r="C794" s="126" t="str">
        <f>IFERROR(
IF(ROW()=MATCH(A794,all_activity_definition!A:A,0),
"🟢 A"&amp;ROW()&amp;" = A"&amp;MATCH(A794,all_activity_definition!A:A,0),
"🔴 A"&amp;ROW()&amp;" = A"&amp;MATCH(A794,all_activity_definition!A:A,0)
),
"No Match"
)</f>
        <v>🔴 A794 = A269</v>
      </c>
      <c r="D794" s="185" t="s">
        <v>4867</v>
      </c>
      <c r="E794" s="191" t="s">
        <v>4868</v>
      </c>
      <c r="F794" s="191" t="s">
        <v>4869</v>
      </c>
      <c r="G794" s="187">
        <v>0.0</v>
      </c>
      <c r="H794" s="188" t="s">
        <v>18</v>
      </c>
      <c r="I794" s="119"/>
      <c r="J794" s="119"/>
      <c r="K794" s="119"/>
      <c r="L794" s="119"/>
      <c r="M794" s="119"/>
      <c r="N794" s="119"/>
      <c r="O794" s="119"/>
      <c r="P794" s="119"/>
      <c r="Q794" s="119"/>
      <c r="R794" s="119"/>
      <c r="S794" s="119"/>
      <c r="T794" s="119"/>
      <c r="U794" s="119"/>
      <c r="V794" s="119"/>
      <c r="W794" s="119"/>
      <c r="X794" s="119"/>
      <c r="Y794" s="119"/>
      <c r="Z794" s="119"/>
      <c r="AA794" s="119"/>
      <c r="AB794" s="119"/>
    </row>
    <row r="795" ht="15.75" customHeight="1">
      <c r="A795" s="189" t="s">
        <v>4870</v>
      </c>
      <c r="B795" s="125" t="str">
        <f>IF(A795=all_activity_definition!A270,"🟢Match","🔴Mismatch")</f>
        <v>🟢Match</v>
      </c>
      <c r="C795" s="126" t="str">
        <f>IFERROR(
IF(ROW()=MATCH(A795,all_activity_definition!A:A,0),
"🟢 A"&amp;ROW()&amp;" = A"&amp;MATCH(A795,all_activity_definition!A:A,0),
"🔴 A"&amp;ROW()&amp;" = A"&amp;MATCH(A795,all_activity_definition!A:A,0)
),
"No Match"
)</f>
        <v>🔴 A795 = A270</v>
      </c>
      <c r="D795" s="185" t="s">
        <v>4871</v>
      </c>
      <c r="E795" s="186" t="s">
        <v>4804</v>
      </c>
      <c r="F795" s="186" t="s">
        <v>4805</v>
      </c>
      <c r="G795" s="187">
        <v>0.0</v>
      </c>
      <c r="H795" s="188" t="s">
        <v>18</v>
      </c>
      <c r="I795" s="119"/>
      <c r="J795" s="119"/>
      <c r="K795" s="119"/>
      <c r="L795" s="119"/>
      <c r="M795" s="119"/>
      <c r="N795" s="119"/>
      <c r="O795" s="119"/>
      <c r="P795" s="119"/>
      <c r="Q795" s="119"/>
      <c r="R795" s="119"/>
      <c r="S795" s="119"/>
      <c r="T795" s="119"/>
      <c r="U795" s="119"/>
      <c r="V795" s="119"/>
      <c r="W795" s="119"/>
      <c r="X795" s="119"/>
      <c r="Y795" s="119"/>
      <c r="Z795" s="119"/>
      <c r="AA795" s="119"/>
      <c r="AB795" s="119"/>
    </row>
    <row r="796" ht="15.75" customHeight="1">
      <c r="A796" s="189" t="s">
        <v>4872</v>
      </c>
      <c r="B796" s="125" t="str">
        <f>IF(A796=all_activity_definition!A271,"🟢Match","🔴Mismatch")</f>
        <v>🟢Match</v>
      </c>
      <c r="C796" s="126" t="str">
        <f>IFERROR(
IF(ROW()=MATCH(A796,all_activity_definition!A:A,0),
"🟢 A"&amp;ROW()&amp;" = A"&amp;MATCH(A796,all_activity_definition!A:A,0),
"🔴 A"&amp;ROW()&amp;" = A"&amp;MATCH(A796,all_activity_definition!A:A,0)
),
"No Match"
)</f>
        <v>🔴 A796 = A271</v>
      </c>
      <c r="D796" s="185" t="s">
        <v>4873</v>
      </c>
      <c r="E796" s="186" t="s">
        <v>4820</v>
      </c>
      <c r="F796" s="186" t="s">
        <v>4821</v>
      </c>
      <c r="G796" s="187">
        <v>0.0</v>
      </c>
      <c r="H796" s="188" t="s">
        <v>18</v>
      </c>
      <c r="I796" s="119"/>
      <c r="J796" s="119"/>
      <c r="K796" s="119"/>
      <c r="L796" s="119"/>
      <c r="M796" s="119"/>
      <c r="N796" s="119"/>
      <c r="O796" s="119"/>
      <c r="P796" s="119"/>
      <c r="Q796" s="119"/>
      <c r="R796" s="119"/>
      <c r="S796" s="119"/>
      <c r="T796" s="119"/>
      <c r="U796" s="119"/>
      <c r="V796" s="119"/>
      <c r="W796" s="119"/>
      <c r="X796" s="119"/>
      <c r="Y796" s="119"/>
      <c r="Z796" s="119"/>
      <c r="AA796" s="119"/>
      <c r="AB796" s="119"/>
    </row>
    <row r="797" ht="15.75" customHeight="1">
      <c r="A797" s="189" t="s">
        <v>4874</v>
      </c>
      <c r="B797" s="125" t="str">
        <f>IF(A797=all_activity_definition!A272,"🟢Match","🔴Mismatch")</f>
        <v>🟢Match</v>
      </c>
      <c r="C797" s="126" t="str">
        <f>IFERROR(
IF(ROW()=MATCH(A797,all_activity_definition!A:A,0),
"🟢 A"&amp;ROW()&amp;" = A"&amp;MATCH(A797,all_activity_definition!A:A,0),
"🔴 A"&amp;ROW()&amp;" = A"&amp;MATCH(A797,all_activity_definition!A:A,0)
),
"No Match"
)</f>
        <v>🔴 A797 = A272</v>
      </c>
      <c r="D797" s="185" t="s">
        <v>4875</v>
      </c>
      <c r="E797" s="186" t="s">
        <v>4824</v>
      </c>
      <c r="F797" s="186" t="s">
        <v>4825</v>
      </c>
      <c r="G797" s="187">
        <v>0.0</v>
      </c>
      <c r="H797" s="188" t="s">
        <v>18</v>
      </c>
      <c r="I797" s="119"/>
      <c r="J797" s="119"/>
      <c r="K797" s="119"/>
      <c r="L797" s="119"/>
      <c r="M797" s="119"/>
      <c r="N797" s="119"/>
      <c r="O797" s="119"/>
      <c r="P797" s="119"/>
      <c r="Q797" s="119"/>
      <c r="R797" s="119"/>
      <c r="S797" s="119"/>
      <c r="T797" s="119"/>
      <c r="U797" s="119"/>
      <c r="V797" s="119"/>
      <c r="W797" s="119"/>
      <c r="X797" s="119"/>
      <c r="Y797" s="119"/>
      <c r="Z797" s="119"/>
      <c r="AA797" s="119"/>
      <c r="AB797" s="119"/>
    </row>
    <row r="798" ht="15.75" customHeight="1">
      <c r="A798" s="189" t="s">
        <v>4876</v>
      </c>
      <c r="B798" s="125" t="str">
        <f>IF(A798=all_activity_definition!A273,"🟢Match","🔴Mismatch")</f>
        <v>🟢Match</v>
      </c>
      <c r="C798" s="126" t="str">
        <f>IFERROR(
IF(ROW()=MATCH(A798,all_activity_definition!A:A,0),
"🟢 A"&amp;ROW()&amp;" = A"&amp;MATCH(A798,all_activity_definition!A:A,0),
"🔴 A"&amp;ROW()&amp;" = A"&amp;MATCH(A798,all_activity_definition!A:A,0)
),
"No Match"
)</f>
        <v>🔴 A798 = A273</v>
      </c>
      <c r="D798" s="185" t="s">
        <v>4877</v>
      </c>
      <c r="E798" s="186" t="s">
        <v>4828</v>
      </c>
      <c r="F798" s="186" t="s">
        <v>4829</v>
      </c>
      <c r="G798" s="187">
        <v>0.0</v>
      </c>
      <c r="H798" s="188" t="s">
        <v>18</v>
      </c>
      <c r="I798" s="119"/>
      <c r="J798" s="119"/>
      <c r="K798" s="119"/>
      <c r="L798" s="119"/>
      <c r="M798" s="119"/>
      <c r="N798" s="119"/>
      <c r="O798" s="119"/>
      <c r="P798" s="119"/>
      <c r="Q798" s="119"/>
      <c r="R798" s="119"/>
      <c r="S798" s="119"/>
      <c r="T798" s="119"/>
      <c r="U798" s="119"/>
      <c r="V798" s="119"/>
      <c r="W798" s="119"/>
      <c r="X798" s="119"/>
      <c r="Y798" s="119"/>
      <c r="Z798" s="119"/>
      <c r="AA798" s="119"/>
      <c r="AB798" s="119"/>
    </row>
    <row r="799" ht="15.75" customHeight="1">
      <c r="A799" s="189" t="s">
        <v>4878</v>
      </c>
      <c r="B799" s="125" t="str">
        <f>IF(A799=all_activity_definition!A274,"🟢Match","🔴Mismatch")</f>
        <v>🟢Match</v>
      </c>
      <c r="C799" s="126" t="str">
        <f>IFERROR(
IF(ROW()=MATCH(A799,all_activity_definition!A:A,0),
"🟢 A"&amp;ROW()&amp;" = A"&amp;MATCH(A799,all_activity_definition!A:A,0),
"🔴 A"&amp;ROW()&amp;" = A"&amp;MATCH(A799,all_activity_definition!A:A,0)
),
"No Match"
)</f>
        <v>🔴 A799 = A274</v>
      </c>
      <c r="D799" s="185" t="s">
        <v>4879</v>
      </c>
      <c r="E799" s="186" t="s">
        <v>4832</v>
      </c>
      <c r="F799" s="186" t="s">
        <v>4833</v>
      </c>
      <c r="G799" s="187">
        <v>0.0</v>
      </c>
      <c r="H799" s="188" t="s">
        <v>18</v>
      </c>
      <c r="I799" s="119"/>
      <c r="J799" s="119"/>
      <c r="K799" s="119"/>
      <c r="L799" s="119"/>
      <c r="M799" s="119"/>
      <c r="N799" s="119"/>
      <c r="O799" s="119"/>
      <c r="P799" s="119"/>
      <c r="Q799" s="119"/>
      <c r="R799" s="119"/>
      <c r="S799" s="119"/>
      <c r="T799" s="119"/>
      <c r="U799" s="119"/>
      <c r="V799" s="119"/>
      <c r="W799" s="119"/>
      <c r="X799" s="119"/>
      <c r="Y799" s="119"/>
      <c r="Z799" s="119"/>
      <c r="AA799" s="119"/>
      <c r="AB799" s="119"/>
    </row>
    <row r="800" ht="15.75" customHeight="1">
      <c r="A800" s="189" t="s">
        <v>4880</v>
      </c>
      <c r="B800" s="125" t="str">
        <f>IF(A800=all_activity_definition!A275,"🟢Match","🔴Mismatch")</f>
        <v>🟢Match</v>
      </c>
      <c r="C800" s="126" t="str">
        <f>IFERROR(
IF(ROW()=MATCH(A800,all_activity_definition!A:A,0),
"🟢 A"&amp;ROW()&amp;" = A"&amp;MATCH(A800,all_activity_definition!A:A,0),
"🔴 A"&amp;ROW()&amp;" = A"&amp;MATCH(A800,all_activity_definition!A:A,0)
),
"No Match"
)</f>
        <v>🔴 A800 = A275</v>
      </c>
      <c r="D800" s="185" t="s">
        <v>4881</v>
      </c>
      <c r="E800" s="186" t="s">
        <v>4882</v>
      </c>
      <c r="F800" s="186" t="s">
        <v>4883</v>
      </c>
      <c r="G800" s="187">
        <v>250.0</v>
      </c>
      <c r="H800" s="188" t="s">
        <v>18</v>
      </c>
      <c r="I800" s="119"/>
      <c r="J800" s="119"/>
      <c r="K800" s="119"/>
      <c r="L800" s="119"/>
      <c r="M800" s="119"/>
      <c r="N800" s="119"/>
      <c r="O800" s="119"/>
      <c r="P800" s="119"/>
      <c r="Q800" s="119"/>
      <c r="R800" s="119"/>
      <c r="S800" s="119"/>
      <c r="T800" s="119"/>
      <c r="U800" s="119"/>
      <c r="V800" s="119"/>
      <c r="W800" s="119"/>
      <c r="X800" s="119"/>
      <c r="Y800" s="119"/>
      <c r="Z800" s="119"/>
      <c r="AA800" s="119"/>
      <c r="AB800" s="119"/>
    </row>
    <row r="801" ht="15.75" customHeight="1">
      <c r="A801" s="189" t="s">
        <v>4884</v>
      </c>
      <c r="B801" s="125" t="str">
        <f>IF(A801=all_activity_definition!A276,"🟢Match","🔴Mismatch")</f>
        <v>🟢Match</v>
      </c>
      <c r="C801" s="126" t="str">
        <f>IFERROR(
IF(ROW()=MATCH(A801,all_activity_definition!A:A,0),
"🟢 A"&amp;ROW()&amp;" = A"&amp;MATCH(A801,all_activity_definition!A:A,0),
"🔴 A"&amp;ROW()&amp;" = A"&amp;MATCH(A801,all_activity_definition!A:A,0)
),
"No Match"
)</f>
        <v>🔴 A801 = A276</v>
      </c>
      <c r="D801" s="185" t="s">
        <v>4885</v>
      </c>
      <c r="E801" s="186" t="s">
        <v>4886</v>
      </c>
      <c r="F801" s="186" t="s">
        <v>4887</v>
      </c>
      <c r="G801" s="187">
        <v>0.0</v>
      </c>
      <c r="H801" s="188" t="s">
        <v>18</v>
      </c>
      <c r="I801" s="119"/>
      <c r="J801" s="119"/>
      <c r="K801" s="119"/>
      <c r="L801" s="119"/>
      <c r="M801" s="119"/>
      <c r="N801" s="119"/>
      <c r="O801" s="119"/>
      <c r="P801" s="119"/>
      <c r="Q801" s="119"/>
      <c r="R801" s="119"/>
      <c r="S801" s="119"/>
      <c r="T801" s="119"/>
      <c r="U801" s="119"/>
      <c r="V801" s="119"/>
      <c r="W801" s="119"/>
      <c r="X801" s="119"/>
      <c r="Y801" s="119"/>
      <c r="Z801" s="119"/>
      <c r="AA801" s="119"/>
      <c r="AB801" s="119"/>
    </row>
    <row r="802" ht="15.75" customHeight="1">
      <c r="A802" s="189" t="s">
        <v>4888</v>
      </c>
      <c r="B802" s="125" t="str">
        <f>IF(A802=all_activity_definition!A277,"🟢Match","🔴Mismatch")</f>
        <v>🟢Match</v>
      </c>
      <c r="C802" s="126" t="str">
        <f>IFERROR(
IF(ROW()=MATCH(A802,all_activity_definition!A:A,0),
"🟢 A"&amp;ROW()&amp;" = A"&amp;MATCH(A802,all_activity_definition!A:A,0),
"🔴 A"&amp;ROW()&amp;" = A"&amp;MATCH(A802,all_activity_definition!A:A,0)
),
"No Match"
)</f>
        <v>🔴 A802 = A277</v>
      </c>
      <c r="D802" s="185" t="s">
        <v>4889</v>
      </c>
      <c r="E802" s="186" t="s">
        <v>4890</v>
      </c>
      <c r="F802" s="186" t="s">
        <v>4891</v>
      </c>
      <c r="G802" s="187">
        <v>0.0</v>
      </c>
      <c r="H802" s="188" t="s">
        <v>18</v>
      </c>
      <c r="I802" s="119"/>
      <c r="J802" s="119"/>
      <c r="K802" s="119"/>
      <c r="L802" s="119"/>
      <c r="M802" s="119"/>
      <c r="N802" s="119"/>
      <c r="O802" s="119"/>
      <c r="P802" s="119"/>
      <c r="Q802" s="119"/>
      <c r="R802" s="119"/>
      <c r="S802" s="119"/>
      <c r="T802" s="119"/>
      <c r="U802" s="119"/>
      <c r="V802" s="119"/>
      <c r="W802" s="119"/>
      <c r="X802" s="119"/>
      <c r="Y802" s="119"/>
      <c r="Z802" s="119"/>
      <c r="AA802" s="119"/>
      <c r="AB802" s="119"/>
    </row>
    <row r="803" ht="15.75" customHeight="1">
      <c r="A803" s="189" t="s">
        <v>4892</v>
      </c>
      <c r="B803" s="125" t="str">
        <f>IF(A803=all_activity_definition!A278,"🟢Match","🔴Mismatch")</f>
        <v>🟢Match</v>
      </c>
      <c r="C803" s="126" t="str">
        <f>IFERROR(
IF(ROW()=MATCH(A803,all_activity_definition!A:A,0),
"🟢 A"&amp;ROW()&amp;" = A"&amp;MATCH(A803,all_activity_definition!A:A,0),
"🔴 A"&amp;ROW()&amp;" = A"&amp;MATCH(A803,all_activity_definition!A:A,0)
),
"No Match"
)</f>
        <v>🔴 A803 = A278</v>
      </c>
      <c r="D803" s="185" t="s">
        <v>4893</v>
      </c>
      <c r="E803" s="186" t="s">
        <v>4894</v>
      </c>
      <c r="F803" s="186" t="s">
        <v>4895</v>
      </c>
      <c r="G803" s="187">
        <v>0.0</v>
      </c>
      <c r="H803" s="188" t="s">
        <v>18</v>
      </c>
      <c r="I803" s="119"/>
      <c r="J803" s="119"/>
      <c r="K803" s="119"/>
      <c r="L803" s="119"/>
      <c r="M803" s="119"/>
      <c r="N803" s="119"/>
      <c r="O803" s="119"/>
      <c r="P803" s="119"/>
      <c r="Q803" s="119"/>
      <c r="R803" s="119"/>
      <c r="S803" s="119"/>
      <c r="T803" s="119"/>
      <c r="U803" s="119"/>
      <c r="V803" s="119"/>
      <c r="W803" s="119"/>
      <c r="X803" s="119"/>
      <c r="Y803" s="119"/>
      <c r="Z803" s="119"/>
      <c r="AA803" s="119"/>
      <c r="AB803" s="119"/>
    </row>
    <row r="804" ht="15.75" customHeight="1">
      <c r="A804" s="189" t="s">
        <v>4896</v>
      </c>
      <c r="B804" s="125" t="str">
        <f>IF(A804=all_activity_definition!A279,"🟢Match","🔴Mismatch")</f>
        <v>🟢Match</v>
      </c>
      <c r="C804" s="126" t="str">
        <f>IFERROR(
IF(ROW()=MATCH(A804,all_activity_definition!A:A,0),
"🟢 A"&amp;ROW()&amp;" = A"&amp;MATCH(A804,all_activity_definition!A:A,0),
"🔴 A"&amp;ROW()&amp;" = A"&amp;MATCH(A804,all_activity_definition!A:A,0)
),
"No Match"
)</f>
        <v>🔴 A804 = A279</v>
      </c>
      <c r="D804" s="185" t="s">
        <v>4897</v>
      </c>
      <c r="E804" s="186" t="s">
        <v>4898</v>
      </c>
      <c r="F804" s="186" t="s">
        <v>4899</v>
      </c>
      <c r="G804" s="187">
        <v>0.0</v>
      </c>
      <c r="H804" s="188" t="s">
        <v>18</v>
      </c>
      <c r="I804" s="119"/>
      <c r="J804" s="119"/>
      <c r="K804" s="119"/>
      <c r="L804" s="119"/>
      <c r="M804" s="119"/>
      <c r="N804" s="119"/>
      <c r="O804" s="119"/>
      <c r="P804" s="119"/>
      <c r="Q804" s="119"/>
      <c r="R804" s="119"/>
      <c r="S804" s="119"/>
      <c r="T804" s="119"/>
      <c r="U804" s="119"/>
      <c r="V804" s="119"/>
      <c r="W804" s="119"/>
      <c r="X804" s="119"/>
      <c r="Y804" s="119"/>
      <c r="Z804" s="119"/>
      <c r="AA804" s="119"/>
      <c r="AB804" s="119"/>
    </row>
    <row r="805" ht="15.75" customHeight="1">
      <c r="A805" s="189" t="s">
        <v>4900</v>
      </c>
      <c r="B805" s="125" t="str">
        <f>IF(A805=all_activity_definition!A280,"🟢Match","🔴Mismatch")</f>
        <v>🟢Match</v>
      </c>
      <c r="C805" s="126" t="str">
        <f>IFERROR(
IF(ROW()=MATCH(A805,all_activity_definition!A:A,0),
"🟢 A"&amp;ROW()&amp;" = A"&amp;MATCH(A805,all_activity_definition!A:A,0),
"🔴 A"&amp;ROW()&amp;" = A"&amp;MATCH(A805,all_activity_definition!A:A,0)
),
"No Match"
)</f>
        <v>🔴 A805 = A280</v>
      </c>
      <c r="D805" s="185" t="s">
        <v>4901</v>
      </c>
      <c r="E805" s="186" t="s">
        <v>4902</v>
      </c>
      <c r="F805" s="186" t="s">
        <v>4903</v>
      </c>
      <c r="G805" s="187">
        <v>0.0</v>
      </c>
      <c r="H805" s="188" t="s">
        <v>18</v>
      </c>
      <c r="I805" s="119"/>
      <c r="J805" s="119"/>
      <c r="K805" s="119"/>
      <c r="L805" s="119"/>
      <c r="M805" s="119"/>
      <c r="N805" s="119"/>
      <c r="O805" s="119"/>
      <c r="P805" s="119"/>
      <c r="Q805" s="119"/>
      <c r="R805" s="119"/>
      <c r="S805" s="119"/>
      <c r="T805" s="119"/>
      <c r="U805" s="119"/>
      <c r="V805" s="119"/>
      <c r="W805" s="119"/>
      <c r="X805" s="119"/>
      <c r="Y805" s="119"/>
      <c r="Z805" s="119"/>
      <c r="AA805" s="119"/>
      <c r="AB805" s="119"/>
    </row>
    <row r="806" ht="15.75" customHeight="1">
      <c r="A806" s="189" t="s">
        <v>4904</v>
      </c>
      <c r="B806" s="125" t="str">
        <f>IF(A806=all_activity_definition!A281,"🟢Match","🔴Mismatch")</f>
        <v>🟢Match</v>
      </c>
      <c r="C806" s="126" t="str">
        <f>IFERROR(
IF(ROW()=MATCH(A806,all_activity_definition!A:A,0),
"🟢 A"&amp;ROW()&amp;" = A"&amp;MATCH(A806,all_activity_definition!A:A,0),
"🔴 A"&amp;ROW()&amp;" = A"&amp;MATCH(A806,all_activity_definition!A:A,0)
),
"No Match"
)</f>
        <v>🔴 A806 = A281</v>
      </c>
      <c r="D806" s="185" t="s">
        <v>4905</v>
      </c>
      <c r="E806" s="186" t="s">
        <v>4906</v>
      </c>
      <c r="F806" s="186" t="s">
        <v>4907</v>
      </c>
      <c r="G806" s="187">
        <v>0.0</v>
      </c>
      <c r="H806" s="188" t="s">
        <v>18</v>
      </c>
      <c r="I806" s="119"/>
      <c r="J806" s="119"/>
      <c r="K806" s="119"/>
      <c r="L806" s="119"/>
      <c r="M806" s="119"/>
      <c r="N806" s="119"/>
      <c r="O806" s="119"/>
      <c r="P806" s="119"/>
      <c r="Q806" s="119"/>
      <c r="R806" s="119"/>
      <c r="S806" s="119"/>
      <c r="T806" s="119"/>
      <c r="U806" s="119"/>
      <c r="V806" s="119"/>
      <c r="W806" s="119"/>
      <c r="X806" s="119"/>
      <c r="Y806" s="119"/>
      <c r="Z806" s="119"/>
      <c r="AA806" s="119"/>
      <c r="AB806" s="119"/>
    </row>
    <row r="807" ht="15.75" customHeight="1">
      <c r="A807" s="189" t="s">
        <v>4908</v>
      </c>
      <c r="B807" s="125" t="str">
        <f>IF(A807=all_activity_definition!A282,"🟢Match","🔴Mismatch")</f>
        <v>🟢Match</v>
      </c>
      <c r="C807" s="126" t="str">
        <f>IFERROR(
IF(ROW()=MATCH(A807,all_activity_definition!A:A,0),
"🟢 A"&amp;ROW()&amp;" = A"&amp;MATCH(A807,all_activity_definition!A:A,0),
"🔴 A"&amp;ROW()&amp;" = A"&amp;MATCH(A807,all_activity_definition!A:A,0)
),
"No Match"
)</f>
        <v>🔴 A807 = A282</v>
      </c>
      <c r="D807" s="185" t="s">
        <v>4910</v>
      </c>
      <c r="E807" s="186" t="s">
        <v>4911</v>
      </c>
      <c r="F807" s="186" t="s">
        <v>4912</v>
      </c>
      <c r="G807" s="187">
        <v>0.0</v>
      </c>
      <c r="H807" s="188" t="s">
        <v>18</v>
      </c>
      <c r="I807" s="119"/>
      <c r="J807" s="119"/>
      <c r="K807" s="119"/>
      <c r="L807" s="119"/>
      <c r="M807" s="119"/>
      <c r="N807" s="119"/>
      <c r="O807" s="119"/>
      <c r="P807" s="119"/>
      <c r="Q807" s="119"/>
      <c r="R807" s="119"/>
      <c r="S807" s="119"/>
      <c r="T807" s="119"/>
      <c r="U807" s="119"/>
      <c r="V807" s="119"/>
      <c r="W807" s="119"/>
      <c r="X807" s="119"/>
      <c r="Y807" s="119"/>
      <c r="Z807" s="119"/>
      <c r="AA807" s="119"/>
      <c r="AB807" s="119"/>
    </row>
    <row r="808" ht="15.75" customHeight="1">
      <c r="A808" s="189" t="s">
        <v>4913</v>
      </c>
      <c r="B808" s="125" t="str">
        <f>IF(A808=all_activity_definition!A283,"🟢Match","🔴Mismatch")</f>
        <v>🟢Match</v>
      </c>
      <c r="C808" s="126" t="str">
        <f>IFERROR(
IF(ROW()=MATCH(A808,all_activity_definition!A:A,0),
"🟢 A"&amp;ROW()&amp;" = A"&amp;MATCH(A808,all_activity_definition!A:A,0),
"🔴 A"&amp;ROW()&amp;" = A"&amp;MATCH(A808,all_activity_definition!A:A,0)
),
"No Match"
)</f>
        <v>🔴 A808 = A283</v>
      </c>
      <c r="D808" s="185" t="s">
        <v>4914</v>
      </c>
      <c r="E808" s="186" t="s">
        <v>4915</v>
      </c>
      <c r="F808" s="186" t="s">
        <v>4917</v>
      </c>
      <c r="G808" s="187">
        <v>0.0</v>
      </c>
      <c r="H808" s="188" t="s">
        <v>18</v>
      </c>
      <c r="I808" s="119"/>
      <c r="J808" s="119"/>
      <c r="K808" s="119"/>
      <c r="L808" s="119"/>
      <c r="M808" s="119"/>
      <c r="N808" s="119"/>
      <c r="O808" s="119"/>
      <c r="P808" s="119"/>
      <c r="Q808" s="119"/>
      <c r="R808" s="119"/>
      <c r="S808" s="119"/>
      <c r="T808" s="119"/>
      <c r="U808" s="119"/>
      <c r="V808" s="119"/>
      <c r="W808" s="119"/>
      <c r="X808" s="119"/>
      <c r="Y808" s="119"/>
      <c r="Z808" s="119"/>
      <c r="AA808" s="119"/>
      <c r="AB808" s="119"/>
    </row>
    <row r="809" ht="15.75" customHeight="1">
      <c r="A809" s="189" t="s">
        <v>4918</v>
      </c>
      <c r="B809" s="125" t="str">
        <f>IF(A809=all_activity_definition!A284,"🟢Match","🔴Mismatch")</f>
        <v>🟢Match</v>
      </c>
      <c r="C809" s="126" t="str">
        <f>IFERROR(
IF(ROW()=MATCH(A809,all_activity_definition!A:A,0),
"🟢 A"&amp;ROW()&amp;" = A"&amp;MATCH(A809,all_activity_definition!A:A,0),
"🔴 A"&amp;ROW()&amp;" = A"&amp;MATCH(A809,all_activity_definition!A:A,0)
),
"No Match"
)</f>
        <v>🔴 A809 = A284</v>
      </c>
      <c r="D809" s="185" t="s">
        <v>4919</v>
      </c>
      <c r="E809" s="186" t="s">
        <v>4920</v>
      </c>
      <c r="F809" s="186" t="s">
        <v>4921</v>
      </c>
      <c r="G809" s="187">
        <v>0.0</v>
      </c>
      <c r="H809" s="188" t="s">
        <v>18</v>
      </c>
      <c r="I809" s="119"/>
      <c r="J809" s="119"/>
      <c r="K809" s="119"/>
      <c r="L809" s="119"/>
      <c r="M809" s="119"/>
      <c r="N809" s="119"/>
      <c r="O809" s="119"/>
      <c r="P809" s="119"/>
      <c r="Q809" s="119"/>
      <c r="R809" s="119"/>
      <c r="S809" s="119"/>
      <c r="T809" s="119"/>
      <c r="U809" s="119"/>
      <c r="V809" s="119"/>
      <c r="W809" s="119"/>
      <c r="X809" s="119"/>
      <c r="Y809" s="119"/>
      <c r="Z809" s="119"/>
      <c r="AA809" s="119"/>
      <c r="AB809" s="119"/>
    </row>
    <row r="810" ht="15.75" customHeight="1">
      <c r="A810" s="189" t="s">
        <v>4922</v>
      </c>
      <c r="B810" s="125" t="str">
        <f>IF(A810=all_activity_definition!A285,"🟢Match","🔴Mismatch")</f>
        <v>🟢Match</v>
      </c>
      <c r="C810" s="126" t="str">
        <f>IFERROR(
IF(ROW()=MATCH(A810,all_activity_definition!A:A,0),
"🟢 A"&amp;ROW()&amp;" = A"&amp;MATCH(A810,all_activity_definition!A:A,0),
"🔴 A"&amp;ROW()&amp;" = A"&amp;MATCH(A810,all_activity_definition!A:A,0)
),
"No Match"
)</f>
        <v>🔴 A810 = A285</v>
      </c>
      <c r="D810" s="185" t="s">
        <v>4923</v>
      </c>
      <c r="E810" s="186" t="s">
        <v>4924</v>
      </c>
      <c r="F810" s="186" t="s">
        <v>4907</v>
      </c>
      <c r="G810" s="187">
        <v>0.0</v>
      </c>
      <c r="H810" s="188" t="s">
        <v>18</v>
      </c>
      <c r="I810" s="119"/>
      <c r="J810" s="119"/>
      <c r="K810" s="119"/>
      <c r="L810" s="119"/>
      <c r="M810" s="119"/>
      <c r="N810" s="119"/>
      <c r="O810" s="119"/>
      <c r="P810" s="119"/>
      <c r="Q810" s="119"/>
      <c r="R810" s="119"/>
      <c r="S810" s="119"/>
      <c r="T810" s="119"/>
      <c r="U810" s="119"/>
      <c r="V810" s="119"/>
      <c r="W810" s="119"/>
      <c r="X810" s="119"/>
      <c r="Y810" s="119"/>
      <c r="Z810" s="119"/>
      <c r="AA810" s="119"/>
      <c r="AB810" s="119"/>
    </row>
    <row r="811" ht="15.75" customHeight="1">
      <c r="A811" s="189" t="s">
        <v>4925</v>
      </c>
      <c r="B811" s="125" t="str">
        <f>IF(A811=all_activity_definition!A286,"🟢Match","🔴Mismatch")</f>
        <v>🟢Match</v>
      </c>
      <c r="C811" s="126" t="str">
        <f>IFERROR(
IF(ROW()=MATCH(A811,all_activity_definition!A:A,0),
"🟢 A"&amp;ROW()&amp;" = A"&amp;MATCH(A811,all_activity_definition!A:A,0),
"🔴 A"&amp;ROW()&amp;" = A"&amp;MATCH(A811,all_activity_definition!A:A,0)
),
"No Match"
)</f>
        <v>🔴 A811 = A286</v>
      </c>
      <c r="D811" s="185" t="s">
        <v>4926</v>
      </c>
      <c r="E811" s="186" t="s">
        <v>4927</v>
      </c>
      <c r="F811" s="186" t="s">
        <v>4928</v>
      </c>
      <c r="G811" s="187">
        <v>0.0</v>
      </c>
      <c r="H811" s="188" t="s">
        <v>18</v>
      </c>
      <c r="I811" s="119"/>
      <c r="J811" s="119"/>
      <c r="K811" s="119"/>
      <c r="L811" s="119"/>
      <c r="M811" s="119"/>
      <c r="N811" s="119"/>
      <c r="O811" s="119"/>
      <c r="P811" s="119"/>
      <c r="Q811" s="119"/>
      <c r="R811" s="119"/>
      <c r="S811" s="119"/>
      <c r="T811" s="119"/>
      <c r="U811" s="119"/>
      <c r="V811" s="119"/>
      <c r="W811" s="119"/>
      <c r="X811" s="119"/>
      <c r="Y811" s="119"/>
      <c r="Z811" s="119"/>
      <c r="AA811" s="119"/>
      <c r="AB811" s="119"/>
    </row>
    <row r="812" ht="15.75" customHeight="1">
      <c r="A812" s="189" t="s">
        <v>4930</v>
      </c>
      <c r="B812" s="125" t="str">
        <f>IF(A812=all_activity_definition!A287,"🟢Match","🔴Mismatch")</f>
        <v>🟢Match</v>
      </c>
      <c r="C812" s="126" t="str">
        <f>IFERROR(
IF(ROW()=MATCH(A812,all_activity_definition!A:A,0),
"🟢 A"&amp;ROW()&amp;" = A"&amp;MATCH(A812,all_activity_definition!A:A,0),
"🔴 A"&amp;ROW()&amp;" = A"&amp;MATCH(A812,all_activity_definition!A:A,0)
),
"No Match"
)</f>
        <v>🔴 A812 = A287</v>
      </c>
      <c r="D812" s="185" t="s">
        <v>4931</v>
      </c>
      <c r="E812" s="186" t="s">
        <v>4932</v>
      </c>
      <c r="F812" s="186" t="s">
        <v>4933</v>
      </c>
      <c r="G812" s="187">
        <v>0.0</v>
      </c>
      <c r="H812" s="188" t="s">
        <v>18</v>
      </c>
      <c r="I812" s="119"/>
      <c r="J812" s="119"/>
      <c r="K812" s="119"/>
      <c r="L812" s="119"/>
      <c r="M812" s="119"/>
      <c r="N812" s="119"/>
      <c r="O812" s="119"/>
      <c r="P812" s="119"/>
      <c r="Q812" s="119"/>
      <c r="R812" s="119"/>
      <c r="S812" s="119"/>
      <c r="T812" s="119"/>
      <c r="U812" s="119"/>
      <c r="V812" s="119"/>
      <c r="W812" s="119"/>
      <c r="X812" s="119"/>
      <c r="Y812" s="119"/>
      <c r="Z812" s="119"/>
      <c r="AA812" s="119"/>
      <c r="AB812" s="119"/>
    </row>
    <row r="813" ht="15.75" customHeight="1">
      <c r="A813" s="189" t="s">
        <v>4934</v>
      </c>
      <c r="B813" s="125" t="str">
        <f>IF(A813=all_activity_definition!A288,"🟢Match","🔴Mismatch")</f>
        <v>🟢Match</v>
      </c>
      <c r="C813" s="126" t="str">
        <f>IFERROR(
IF(ROW()=MATCH(A813,all_activity_definition!A:A,0),
"🟢 A"&amp;ROW()&amp;" = A"&amp;MATCH(A813,all_activity_definition!A:A,0),
"🔴 A"&amp;ROW()&amp;" = A"&amp;MATCH(A813,all_activity_definition!A:A,0)
),
"No Match"
)</f>
        <v>🔴 A813 = A288</v>
      </c>
      <c r="D813" s="185" t="s">
        <v>4935</v>
      </c>
      <c r="E813" s="186" t="s">
        <v>4936</v>
      </c>
      <c r="F813" s="186" t="s">
        <v>4937</v>
      </c>
      <c r="G813" s="187">
        <v>0.0</v>
      </c>
      <c r="H813" s="188" t="s">
        <v>18</v>
      </c>
      <c r="I813" s="119"/>
      <c r="J813" s="119"/>
      <c r="K813" s="119"/>
      <c r="L813" s="119"/>
      <c r="M813" s="119"/>
      <c r="N813" s="119"/>
      <c r="O813" s="119"/>
      <c r="P813" s="119"/>
      <c r="Q813" s="119"/>
      <c r="R813" s="119"/>
      <c r="S813" s="119"/>
      <c r="T813" s="119"/>
      <c r="U813" s="119"/>
      <c r="V813" s="119"/>
      <c r="W813" s="119"/>
      <c r="X813" s="119"/>
      <c r="Y813" s="119"/>
      <c r="Z813" s="119"/>
      <c r="AA813" s="119"/>
      <c r="AB813" s="119"/>
    </row>
    <row r="814" ht="15.75" customHeight="1">
      <c r="A814" s="189" t="s">
        <v>4938</v>
      </c>
      <c r="B814" s="125" t="str">
        <f>IF(A814=all_activity_definition!A289,"🟢Match","🔴Mismatch")</f>
        <v>🟢Match</v>
      </c>
      <c r="C814" s="126" t="str">
        <f>IFERROR(
IF(ROW()=MATCH(A814,all_activity_definition!A:A,0),
"🟢 A"&amp;ROW()&amp;" = A"&amp;MATCH(A814,all_activity_definition!A:A,0),
"🔴 A"&amp;ROW()&amp;" = A"&amp;MATCH(A814,all_activity_definition!A:A,0)
),
"No Match"
)</f>
        <v>🔴 A814 = A289</v>
      </c>
      <c r="D814" s="185" t="s">
        <v>4939</v>
      </c>
      <c r="E814" s="186" t="s">
        <v>4940</v>
      </c>
      <c r="F814" s="186" t="s">
        <v>4941</v>
      </c>
      <c r="G814" s="187">
        <v>0.0</v>
      </c>
      <c r="H814" s="188" t="s">
        <v>18</v>
      </c>
      <c r="I814" s="119"/>
      <c r="J814" s="119"/>
      <c r="K814" s="119"/>
      <c r="L814" s="119"/>
      <c r="M814" s="119"/>
      <c r="N814" s="119"/>
      <c r="O814" s="119"/>
      <c r="P814" s="119"/>
      <c r="Q814" s="119"/>
      <c r="R814" s="119"/>
      <c r="S814" s="119"/>
      <c r="T814" s="119"/>
      <c r="U814" s="119"/>
      <c r="V814" s="119"/>
      <c r="W814" s="119"/>
      <c r="X814" s="119"/>
      <c r="Y814" s="119"/>
      <c r="Z814" s="119"/>
      <c r="AA814" s="119"/>
      <c r="AB814" s="119"/>
    </row>
    <row r="815" ht="15.75" customHeight="1">
      <c r="A815" s="189" t="s">
        <v>4942</v>
      </c>
      <c r="B815" s="125" t="str">
        <f>IF(A815=all_activity_definition!A290,"🟢Match","🔴Mismatch")</f>
        <v>🟢Match</v>
      </c>
      <c r="C815" s="126" t="str">
        <f>IFERROR(
IF(ROW()=MATCH(A815,all_activity_definition!A:A,0),
"🟢 A"&amp;ROW()&amp;" = A"&amp;MATCH(A815,all_activity_definition!A:A,0),
"🔴 A"&amp;ROW()&amp;" = A"&amp;MATCH(A815,all_activity_definition!A:A,0)
),
"No Match"
)</f>
        <v>🔴 A815 = A290</v>
      </c>
      <c r="D815" s="185" t="s">
        <v>4943</v>
      </c>
      <c r="E815" s="186" t="s">
        <v>4944</v>
      </c>
      <c r="F815" s="186" t="s">
        <v>4945</v>
      </c>
      <c r="G815" s="187">
        <v>0.0</v>
      </c>
      <c r="H815" s="188" t="s">
        <v>18</v>
      </c>
      <c r="I815" s="119"/>
      <c r="J815" s="119"/>
      <c r="K815" s="119"/>
      <c r="L815" s="119"/>
      <c r="M815" s="119"/>
      <c r="N815" s="119"/>
      <c r="O815" s="119"/>
      <c r="P815" s="119"/>
      <c r="Q815" s="119"/>
      <c r="R815" s="119"/>
      <c r="S815" s="119"/>
      <c r="T815" s="119"/>
      <c r="U815" s="119"/>
      <c r="V815" s="119"/>
      <c r="W815" s="119"/>
      <c r="X815" s="119"/>
      <c r="Y815" s="119"/>
      <c r="Z815" s="119"/>
      <c r="AA815" s="119"/>
      <c r="AB815" s="119"/>
    </row>
    <row r="816" ht="15.75" customHeight="1">
      <c r="A816" s="189" t="s">
        <v>4946</v>
      </c>
      <c r="B816" s="125" t="str">
        <f>IF(A816=all_activity_definition!A291,"🟢Match","🔴Mismatch")</f>
        <v>🟢Match</v>
      </c>
      <c r="C816" s="126" t="str">
        <f>IFERROR(
IF(ROW()=MATCH(A816,all_activity_definition!A:A,0),
"🟢 A"&amp;ROW()&amp;" = A"&amp;MATCH(A816,all_activity_definition!A:A,0),
"🔴 A"&amp;ROW()&amp;" = A"&amp;MATCH(A816,all_activity_definition!A:A,0)
),
"No Match"
)</f>
        <v>🔴 A816 = A291</v>
      </c>
      <c r="D816" s="185" t="s">
        <v>4947</v>
      </c>
      <c r="E816" s="186" t="s">
        <v>4948</v>
      </c>
      <c r="F816" s="186" t="s">
        <v>4949</v>
      </c>
      <c r="G816" s="187">
        <v>0.0</v>
      </c>
      <c r="H816" s="188" t="s">
        <v>18</v>
      </c>
      <c r="I816" s="119"/>
      <c r="J816" s="119"/>
      <c r="K816" s="119"/>
      <c r="L816" s="119"/>
      <c r="M816" s="119"/>
      <c r="N816" s="119"/>
      <c r="O816" s="119"/>
      <c r="P816" s="119"/>
      <c r="Q816" s="119"/>
      <c r="R816" s="119"/>
      <c r="S816" s="119"/>
      <c r="T816" s="119"/>
      <c r="U816" s="119"/>
      <c r="V816" s="119"/>
      <c r="W816" s="119"/>
      <c r="X816" s="119"/>
      <c r="Y816" s="119"/>
      <c r="Z816" s="119"/>
      <c r="AA816" s="119"/>
      <c r="AB816" s="119"/>
    </row>
    <row r="817" ht="15.75" customHeight="1">
      <c r="A817" s="189" t="s">
        <v>4950</v>
      </c>
      <c r="B817" s="125" t="str">
        <f>IF(A817=all_activity_definition!A292,"🟢Match","🔴Mismatch")</f>
        <v>🟢Match</v>
      </c>
      <c r="C817" s="126" t="str">
        <f>IFERROR(
IF(ROW()=MATCH(A817,all_activity_definition!A:A,0),
"🟢 A"&amp;ROW()&amp;" = A"&amp;MATCH(A817,all_activity_definition!A:A,0),
"🔴 A"&amp;ROW()&amp;" = A"&amp;MATCH(A817,all_activity_definition!A:A,0)
),
"No Match"
)</f>
        <v>🔴 A817 = A292</v>
      </c>
      <c r="D817" s="185" t="s">
        <v>4951</v>
      </c>
      <c r="E817" s="186" t="s">
        <v>4952</v>
      </c>
      <c r="F817" s="186" t="s">
        <v>4953</v>
      </c>
      <c r="G817" s="187">
        <v>0.0</v>
      </c>
      <c r="H817" s="188" t="s">
        <v>18</v>
      </c>
      <c r="I817" s="119"/>
      <c r="J817" s="119"/>
      <c r="K817" s="119"/>
      <c r="L817" s="119"/>
      <c r="M817" s="119"/>
      <c r="N817" s="119"/>
      <c r="O817" s="119"/>
      <c r="P817" s="119"/>
      <c r="Q817" s="119"/>
      <c r="R817" s="119"/>
      <c r="S817" s="119"/>
      <c r="T817" s="119"/>
      <c r="U817" s="119"/>
      <c r="V817" s="119"/>
      <c r="W817" s="119"/>
      <c r="X817" s="119"/>
      <c r="Y817" s="119"/>
      <c r="Z817" s="119"/>
      <c r="AA817" s="119"/>
      <c r="AB817" s="119"/>
    </row>
    <row r="818" ht="15.75" customHeight="1">
      <c r="A818" s="189" t="s">
        <v>4954</v>
      </c>
      <c r="B818" s="125" t="str">
        <f>IF(A818=all_activity_definition!A293,"🟢Match","🔴Mismatch")</f>
        <v>🟢Match</v>
      </c>
      <c r="C818" s="126" t="str">
        <f>IFERROR(
IF(ROW()=MATCH(A818,all_activity_definition!A:A,0),
"🟢 A"&amp;ROW()&amp;" = A"&amp;MATCH(A818,all_activity_definition!A:A,0),
"🔴 A"&amp;ROW()&amp;" = A"&amp;MATCH(A818,all_activity_definition!A:A,0)
),
"No Match"
)</f>
        <v>🔴 A818 = A293</v>
      </c>
      <c r="D818" s="185" t="s">
        <v>4955</v>
      </c>
      <c r="E818" s="186" t="s">
        <v>4956</v>
      </c>
      <c r="F818" s="186" t="s">
        <v>4957</v>
      </c>
      <c r="G818" s="187">
        <v>0.0</v>
      </c>
      <c r="H818" s="188" t="s">
        <v>18</v>
      </c>
      <c r="I818" s="119"/>
      <c r="J818" s="119"/>
      <c r="K818" s="119"/>
      <c r="L818" s="119"/>
      <c r="M818" s="119"/>
      <c r="N818" s="119"/>
      <c r="O818" s="119"/>
      <c r="P818" s="119"/>
      <c r="Q818" s="119"/>
      <c r="R818" s="119"/>
      <c r="S818" s="119"/>
      <c r="T818" s="119"/>
      <c r="U818" s="119"/>
      <c r="V818" s="119"/>
      <c r="W818" s="119"/>
      <c r="X818" s="119"/>
      <c r="Y818" s="119"/>
      <c r="Z818" s="119"/>
      <c r="AA818" s="119"/>
      <c r="AB818" s="119"/>
    </row>
    <row r="819" ht="15.75" customHeight="1">
      <c r="A819" s="189" t="s">
        <v>4958</v>
      </c>
      <c r="B819" s="125" t="str">
        <f>IF(A819=all_activity_definition!A294,"🟢Match","🔴Mismatch")</f>
        <v>🟢Match</v>
      </c>
      <c r="C819" s="126" t="str">
        <f>IFERROR(
IF(ROW()=MATCH(A819,all_activity_definition!A:A,0),
"🟢 A"&amp;ROW()&amp;" = A"&amp;MATCH(A819,all_activity_definition!A:A,0),
"🔴 A"&amp;ROW()&amp;" = A"&amp;MATCH(A819,all_activity_definition!A:A,0)
),
"No Match"
)</f>
        <v>🔴 A819 = A294</v>
      </c>
      <c r="D819" s="185" t="s">
        <v>4959</v>
      </c>
      <c r="E819" s="186" t="s">
        <v>4960</v>
      </c>
      <c r="F819" s="186" t="s">
        <v>4961</v>
      </c>
      <c r="G819" s="187">
        <v>0.0</v>
      </c>
      <c r="H819" s="188" t="s">
        <v>18</v>
      </c>
      <c r="I819" s="119"/>
      <c r="J819" s="119"/>
      <c r="K819" s="119"/>
      <c r="L819" s="119"/>
      <c r="M819" s="119"/>
      <c r="N819" s="119"/>
      <c r="O819" s="119"/>
      <c r="P819" s="119"/>
      <c r="Q819" s="119"/>
      <c r="R819" s="119"/>
      <c r="S819" s="119"/>
      <c r="T819" s="119"/>
      <c r="U819" s="119"/>
      <c r="V819" s="119"/>
      <c r="W819" s="119"/>
      <c r="X819" s="119"/>
      <c r="Y819" s="119"/>
      <c r="Z819" s="119"/>
      <c r="AA819" s="119"/>
      <c r="AB819" s="119"/>
    </row>
    <row r="820" ht="15.75" customHeight="1">
      <c r="A820" s="189" t="s">
        <v>4962</v>
      </c>
      <c r="B820" s="125" t="str">
        <f>IF(A820=all_activity_definition!A295,"🟢Match","🔴Mismatch")</f>
        <v>🟢Match</v>
      </c>
      <c r="C820" s="126" t="str">
        <f>IFERROR(
IF(ROW()=MATCH(A820,all_activity_definition!A:A,0),
"🟢 A"&amp;ROW()&amp;" = A"&amp;MATCH(A820,all_activity_definition!A:A,0),
"🔴 A"&amp;ROW()&amp;" = A"&amp;MATCH(A820,all_activity_definition!A:A,0)
),
"No Match"
)</f>
        <v>🔴 A820 = A295</v>
      </c>
      <c r="D820" s="185" t="s">
        <v>4963</v>
      </c>
      <c r="E820" s="186" t="s">
        <v>4964</v>
      </c>
      <c r="F820" s="186" t="s">
        <v>4965</v>
      </c>
      <c r="G820" s="187">
        <v>0.0</v>
      </c>
      <c r="H820" s="188" t="s">
        <v>18</v>
      </c>
      <c r="I820" s="119"/>
      <c r="J820" s="119"/>
      <c r="K820" s="119"/>
      <c r="L820" s="119"/>
      <c r="M820" s="119"/>
      <c r="N820" s="119"/>
      <c r="O820" s="119"/>
      <c r="P820" s="119"/>
      <c r="Q820" s="119"/>
      <c r="R820" s="119"/>
      <c r="S820" s="119"/>
      <c r="T820" s="119"/>
      <c r="U820" s="119"/>
      <c r="V820" s="119"/>
      <c r="W820" s="119"/>
      <c r="X820" s="119"/>
      <c r="Y820" s="119"/>
      <c r="Z820" s="119"/>
      <c r="AA820" s="119"/>
      <c r="AB820" s="119"/>
    </row>
    <row r="821" ht="15.75" customHeight="1">
      <c r="A821" s="189" t="s">
        <v>4966</v>
      </c>
      <c r="B821" s="125" t="str">
        <f>IF(A821=all_activity_definition!A296,"🟢Match","🔴Mismatch")</f>
        <v>🟢Match</v>
      </c>
      <c r="C821" s="126" t="str">
        <f>IFERROR(
IF(ROW()=MATCH(A821,all_activity_definition!A:A,0),
"🟢 A"&amp;ROW()&amp;" = A"&amp;MATCH(A821,all_activity_definition!A:A,0),
"🔴 A"&amp;ROW()&amp;" = A"&amp;MATCH(A821,all_activity_definition!A:A,0)
),
"No Match"
)</f>
        <v>🔴 A821 = A296</v>
      </c>
      <c r="D821" s="185" t="s">
        <v>4967</v>
      </c>
      <c r="E821" s="186" t="s">
        <v>4968</v>
      </c>
      <c r="F821" s="186" t="s">
        <v>4969</v>
      </c>
      <c r="G821" s="187">
        <v>0.0</v>
      </c>
      <c r="H821" s="188" t="s">
        <v>18</v>
      </c>
      <c r="I821" s="119"/>
      <c r="J821" s="119"/>
      <c r="K821" s="119"/>
      <c r="L821" s="119"/>
      <c r="M821" s="119"/>
      <c r="N821" s="119"/>
      <c r="O821" s="119"/>
      <c r="P821" s="119"/>
      <c r="Q821" s="119"/>
      <c r="R821" s="119"/>
      <c r="S821" s="119"/>
      <c r="T821" s="119"/>
      <c r="U821" s="119"/>
      <c r="V821" s="119"/>
      <c r="W821" s="119"/>
      <c r="X821" s="119"/>
      <c r="Y821" s="119"/>
      <c r="Z821" s="119"/>
      <c r="AA821" s="119"/>
      <c r="AB821" s="119"/>
    </row>
    <row r="822" ht="15.75" customHeight="1">
      <c r="A822" s="189" t="s">
        <v>4970</v>
      </c>
      <c r="B822" s="125" t="str">
        <f>IF(A822=all_activity_definition!A297,"🟢Match","🔴Mismatch")</f>
        <v>🟢Match</v>
      </c>
      <c r="C822" s="126" t="str">
        <f>IFERROR(
IF(ROW()=MATCH(A822,all_activity_definition!A:A,0),
"🟢 A"&amp;ROW()&amp;" = A"&amp;MATCH(A822,all_activity_definition!A:A,0),
"🔴 A"&amp;ROW()&amp;" = A"&amp;MATCH(A822,all_activity_definition!A:A,0)
),
"No Match"
)</f>
        <v>🔴 A822 = A297</v>
      </c>
      <c r="D822" s="185" t="s">
        <v>4971</v>
      </c>
      <c r="E822" s="186" t="s">
        <v>4972</v>
      </c>
      <c r="F822" s="186" t="s">
        <v>4973</v>
      </c>
      <c r="G822" s="187">
        <v>0.0</v>
      </c>
      <c r="H822" s="188" t="s">
        <v>18</v>
      </c>
      <c r="I822" s="119"/>
      <c r="J822" s="119"/>
      <c r="K822" s="119"/>
      <c r="L822" s="119"/>
      <c r="M822" s="119"/>
      <c r="N822" s="119"/>
      <c r="O822" s="119"/>
      <c r="P822" s="119"/>
      <c r="Q822" s="119"/>
      <c r="R822" s="119"/>
      <c r="S822" s="119"/>
      <c r="T822" s="119"/>
      <c r="U822" s="119"/>
      <c r="V822" s="119"/>
      <c r="W822" s="119"/>
      <c r="X822" s="119"/>
      <c r="Y822" s="119"/>
      <c r="Z822" s="119"/>
      <c r="AA822" s="119"/>
      <c r="AB822" s="119"/>
    </row>
    <row r="823" ht="15.75" customHeight="1">
      <c r="A823" s="189" t="s">
        <v>4974</v>
      </c>
      <c r="B823" s="125" t="str">
        <f>IF(A823=all_activity_definition!A298,"🟢Match","🔴Mismatch")</f>
        <v>🟢Match</v>
      </c>
      <c r="C823" s="126" t="str">
        <f>IFERROR(
IF(ROW()=MATCH(A823,all_activity_definition!A:A,0),
"🟢 A"&amp;ROW()&amp;" = A"&amp;MATCH(A823,all_activity_definition!A:A,0),
"🔴 A"&amp;ROW()&amp;" = A"&amp;MATCH(A823,all_activity_definition!A:A,0)
),
"No Match"
)</f>
        <v>🔴 A823 = A298</v>
      </c>
      <c r="D823" s="185" t="s">
        <v>4975</v>
      </c>
      <c r="E823" s="186" t="s">
        <v>4976</v>
      </c>
      <c r="F823" s="186" t="s">
        <v>4977</v>
      </c>
      <c r="G823" s="187">
        <v>0.0</v>
      </c>
      <c r="H823" s="188" t="s">
        <v>18</v>
      </c>
      <c r="I823" s="119"/>
      <c r="J823" s="119"/>
      <c r="K823" s="119"/>
      <c r="L823" s="119"/>
      <c r="M823" s="119"/>
      <c r="N823" s="119"/>
      <c r="O823" s="119"/>
      <c r="P823" s="119"/>
      <c r="Q823" s="119"/>
      <c r="R823" s="119"/>
      <c r="S823" s="119"/>
      <c r="T823" s="119"/>
      <c r="U823" s="119"/>
      <c r="V823" s="119"/>
      <c r="W823" s="119"/>
      <c r="X823" s="119"/>
      <c r="Y823" s="119"/>
      <c r="Z823" s="119"/>
      <c r="AA823" s="119"/>
      <c r="AB823" s="119"/>
    </row>
    <row r="824" ht="15.75" customHeight="1">
      <c r="A824" s="189" t="s">
        <v>4978</v>
      </c>
      <c r="B824" s="125" t="str">
        <f>IF(A824=all_activity_definition!A299,"🟢Match","🔴Mismatch")</f>
        <v>🟢Match</v>
      </c>
      <c r="C824" s="126" t="str">
        <f>IFERROR(
IF(ROW()=MATCH(A824,all_activity_definition!A:A,0),
"🟢 A"&amp;ROW()&amp;" = A"&amp;MATCH(A824,all_activity_definition!A:A,0),
"🔴 A"&amp;ROW()&amp;" = A"&amp;MATCH(A824,all_activity_definition!A:A,0)
),
"No Match"
)</f>
        <v>🔴 A824 = A299</v>
      </c>
      <c r="D824" s="185" t="s">
        <v>4979</v>
      </c>
      <c r="E824" s="186" t="s">
        <v>4980</v>
      </c>
      <c r="F824" s="186" t="s">
        <v>4981</v>
      </c>
      <c r="G824" s="187">
        <v>0.0</v>
      </c>
      <c r="H824" s="188" t="s">
        <v>18</v>
      </c>
      <c r="I824" s="119"/>
      <c r="J824" s="119"/>
      <c r="K824" s="119"/>
      <c r="L824" s="119"/>
      <c r="M824" s="119"/>
      <c r="N824" s="119"/>
      <c r="O824" s="119"/>
      <c r="P824" s="119"/>
      <c r="Q824" s="119"/>
      <c r="R824" s="119"/>
      <c r="S824" s="119"/>
      <c r="T824" s="119"/>
      <c r="U824" s="119"/>
      <c r="V824" s="119"/>
      <c r="W824" s="119"/>
      <c r="X824" s="119"/>
      <c r="Y824" s="119"/>
      <c r="Z824" s="119"/>
      <c r="AA824" s="119"/>
      <c r="AB824" s="119"/>
    </row>
    <row r="825" ht="15.75" customHeight="1">
      <c r="A825" s="189" t="s">
        <v>4982</v>
      </c>
      <c r="B825" s="125" t="str">
        <f>IF(A825=all_activity_definition!A300,"🟢Match","🔴Mismatch")</f>
        <v>🟢Match</v>
      </c>
      <c r="C825" s="126" t="str">
        <f>IFERROR(
IF(ROW()=MATCH(A825,all_activity_definition!A:A,0),
"🟢 A"&amp;ROW()&amp;" = A"&amp;MATCH(A825,all_activity_definition!A:A,0),
"🔴 A"&amp;ROW()&amp;" = A"&amp;MATCH(A825,all_activity_definition!A:A,0)
),
"No Match"
)</f>
        <v>🔴 A825 = A300</v>
      </c>
      <c r="D825" s="185" t="s">
        <v>4983</v>
      </c>
      <c r="E825" s="186" t="s">
        <v>4984</v>
      </c>
      <c r="F825" s="186" t="s">
        <v>4985</v>
      </c>
      <c r="G825" s="187">
        <v>0.0</v>
      </c>
      <c r="H825" s="188" t="s">
        <v>18</v>
      </c>
      <c r="I825" s="119"/>
      <c r="J825" s="119"/>
      <c r="K825" s="119"/>
      <c r="L825" s="119"/>
      <c r="M825" s="119"/>
      <c r="N825" s="119"/>
      <c r="O825" s="119"/>
      <c r="P825" s="119"/>
      <c r="Q825" s="119"/>
      <c r="R825" s="119"/>
      <c r="S825" s="119"/>
      <c r="T825" s="119"/>
      <c r="U825" s="119"/>
      <c r="V825" s="119"/>
      <c r="W825" s="119"/>
      <c r="X825" s="119"/>
      <c r="Y825" s="119"/>
      <c r="Z825" s="119"/>
      <c r="AA825" s="119"/>
      <c r="AB825" s="119"/>
    </row>
    <row r="826" ht="15.75" customHeight="1">
      <c r="A826" s="189" t="s">
        <v>4986</v>
      </c>
      <c r="B826" s="125" t="str">
        <f>IF(A826=all_activity_definition!A301,"🟢Match","🔴Mismatch")</f>
        <v>🟢Match</v>
      </c>
      <c r="C826" s="126" t="str">
        <f>IFERROR(
IF(ROW()=MATCH(A826,all_activity_definition!A:A,0),
"🟢 A"&amp;ROW()&amp;" = A"&amp;MATCH(A826,all_activity_definition!A:A,0),
"🔴 A"&amp;ROW()&amp;" = A"&amp;MATCH(A826,all_activity_definition!A:A,0)
),
"No Match"
)</f>
        <v>🔴 A826 = A301</v>
      </c>
      <c r="D826" s="185" t="s">
        <v>4987</v>
      </c>
      <c r="E826" s="186" t="s">
        <v>4988</v>
      </c>
      <c r="F826" s="186" t="s">
        <v>4989</v>
      </c>
      <c r="G826" s="187">
        <v>0.0</v>
      </c>
      <c r="H826" s="188" t="s">
        <v>18</v>
      </c>
      <c r="I826" s="119"/>
      <c r="J826" s="119"/>
      <c r="K826" s="119"/>
      <c r="L826" s="119"/>
      <c r="M826" s="119"/>
      <c r="N826" s="119"/>
      <c r="O826" s="119"/>
      <c r="P826" s="119"/>
      <c r="Q826" s="119"/>
      <c r="R826" s="119"/>
      <c r="S826" s="119"/>
      <c r="T826" s="119"/>
      <c r="U826" s="119"/>
      <c r="V826" s="119"/>
      <c r="W826" s="119"/>
      <c r="X826" s="119"/>
      <c r="Y826" s="119"/>
      <c r="Z826" s="119"/>
      <c r="AA826" s="119"/>
      <c r="AB826" s="119"/>
    </row>
    <row r="827" ht="15.75" customHeight="1">
      <c r="A827" s="189" t="s">
        <v>4990</v>
      </c>
      <c r="B827" s="125" t="str">
        <f>IF(A827=all_activity_definition!A302,"🟢Match","🔴Mismatch")</f>
        <v>🟢Match</v>
      </c>
      <c r="C827" s="126" t="str">
        <f>IFERROR(
IF(ROW()=MATCH(A827,all_activity_definition!A:A,0),
"🟢 A"&amp;ROW()&amp;" = A"&amp;MATCH(A827,all_activity_definition!A:A,0),
"🔴 A"&amp;ROW()&amp;" = A"&amp;MATCH(A827,all_activity_definition!A:A,0)
),
"No Match"
)</f>
        <v>🔴 A827 = A302</v>
      </c>
      <c r="D827" s="185" t="s">
        <v>4991</v>
      </c>
      <c r="E827" s="186" t="s">
        <v>4993</v>
      </c>
      <c r="F827" s="186" t="s">
        <v>4994</v>
      </c>
      <c r="G827" s="187">
        <v>0.0</v>
      </c>
      <c r="H827" s="188" t="s">
        <v>18</v>
      </c>
      <c r="I827" s="119"/>
      <c r="J827" s="119"/>
      <c r="K827" s="119"/>
      <c r="L827" s="119"/>
      <c r="M827" s="119"/>
      <c r="N827" s="119"/>
      <c r="O827" s="119"/>
      <c r="P827" s="119"/>
      <c r="Q827" s="119"/>
      <c r="R827" s="119"/>
      <c r="S827" s="119"/>
      <c r="T827" s="119"/>
      <c r="U827" s="119"/>
      <c r="V827" s="119"/>
      <c r="W827" s="119"/>
      <c r="X827" s="119"/>
      <c r="Y827" s="119"/>
      <c r="Z827" s="119"/>
      <c r="AA827" s="119"/>
      <c r="AB827" s="119"/>
    </row>
    <row r="828" ht="15.75" customHeight="1">
      <c r="A828" s="189" t="s">
        <v>4996</v>
      </c>
      <c r="B828" s="125" t="str">
        <f>IF(A828=all_activity_definition!A303,"🟢Match","🔴Mismatch")</f>
        <v>🟢Match</v>
      </c>
      <c r="C828" s="126" t="str">
        <f>IFERROR(
IF(ROW()=MATCH(A828,all_activity_definition!A:A,0),
"🟢 A"&amp;ROW()&amp;" = A"&amp;MATCH(A828,all_activity_definition!A:A,0),
"🔴 A"&amp;ROW()&amp;" = A"&amp;MATCH(A828,all_activity_definition!A:A,0)
),
"No Match"
)</f>
        <v>🔴 A828 = A303</v>
      </c>
      <c r="D828" s="185" t="s">
        <v>4997</v>
      </c>
      <c r="E828" s="186" t="s">
        <v>4998</v>
      </c>
      <c r="F828" s="186" t="s">
        <v>4999</v>
      </c>
      <c r="G828" s="187">
        <v>0.0</v>
      </c>
      <c r="H828" s="188" t="s">
        <v>18</v>
      </c>
      <c r="I828" s="119"/>
      <c r="J828" s="119"/>
      <c r="K828" s="119"/>
      <c r="L828" s="119"/>
      <c r="M828" s="119"/>
      <c r="N828" s="119"/>
      <c r="O828" s="119"/>
      <c r="P828" s="119"/>
      <c r="Q828" s="119"/>
      <c r="R828" s="119"/>
      <c r="S828" s="119"/>
      <c r="T828" s="119"/>
      <c r="U828" s="119"/>
      <c r="V828" s="119"/>
      <c r="W828" s="119"/>
      <c r="X828" s="119"/>
      <c r="Y828" s="119"/>
      <c r="Z828" s="119"/>
      <c r="AA828" s="119"/>
      <c r="AB828" s="119"/>
    </row>
    <row r="829" ht="15.75" customHeight="1">
      <c r="A829" s="189" t="s">
        <v>5000</v>
      </c>
      <c r="B829" s="125" t="str">
        <f>IF(A829=all_activity_definition!A304,"🟢Match","🔴Mismatch")</f>
        <v>🟢Match</v>
      </c>
      <c r="C829" s="126" t="str">
        <f>IFERROR(
IF(ROW()=MATCH(A829,all_activity_definition!A:A,0),
"🟢 A"&amp;ROW()&amp;" = A"&amp;MATCH(A829,all_activity_definition!A:A,0),
"🔴 A"&amp;ROW()&amp;" = A"&amp;MATCH(A829,all_activity_definition!A:A,0)
),
"No Match"
)</f>
        <v>🔴 A829 = A304</v>
      </c>
      <c r="D829" s="185" t="s">
        <v>5001</v>
      </c>
      <c r="E829" s="186" t="s">
        <v>5002</v>
      </c>
      <c r="F829" s="186" t="s">
        <v>5003</v>
      </c>
      <c r="G829" s="187">
        <v>0.0</v>
      </c>
      <c r="H829" s="188" t="s">
        <v>18</v>
      </c>
      <c r="I829" s="119"/>
      <c r="J829" s="119"/>
      <c r="K829" s="119"/>
      <c r="L829" s="119"/>
      <c r="M829" s="119"/>
      <c r="N829" s="119"/>
      <c r="O829" s="119"/>
      <c r="P829" s="119"/>
      <c r="Q829" s="119"/>
      <c r="R829" s="119"/>
      <c r="S829" s="119"/>
      <c r="T829" s="119"/>
      <c r="U829" s="119"/>
      <c r="V829" s="119"/>
      <c r="W829" s="119"/>
      <c r="X829" s="119"/>
      <c r="Y829" s="119"/>
      <c r="Z829" s="119"/>
      <c r="AA829" s="119"/>
      <c r="AB829" s="119"/>
    </row>
    <row r="830" ht="15.75" customHeight="1">
      <c r="A830" s="189" t="s">
        <v>5004</v>
      </c>
      <c r="B830" s="125" t="str">
        <f>IF(A830=all_activity_definition!A305,"🟢Match","🔴Mismatch")</f>
        <v>🟢Match</v>
      </c>
      <c r="C830" s="126" t="str">
        <f>IFERROR(
IF(ROW()=MATCH(A830,all_activity_definition!A:A,0),
"🟢 A"&amp;ROW()&amp;" = A"&amp;MATCH(A830,all_activity_definition!A:A,0),
"🔴 A"&amp;ROW()&amp;" = A"&amp;MATCH(A830,all_activity_definition!A:A,0)
),
"No Match"
)</f>
        <v>🔴 A830 = A305</v>
      </c>
      <c r="D830" s="185" t="s">
        <v>5005</v>
      </c>
      <c r="E830" s="186" t="s">
        <v>4972</v>
      </c>
      <c r="F830" s="186" t="s">
        <v>5006</v>
      </c>
      <c r="G830" s="187">
        <v>0.0</v>
      </c>
      <c r="H830" s="188" t="s">
        <v>18</v>
      </c>
      <c r="I830" s="119"/>
      <c r="J830" s="119"/>
      <c r="K830" s="119"/>
      <c r="L830" s="119"/>
      <c r="M830" s="119"/>
      <c r="N830" s="119"/>
      <c r="O830" s="119"/>
      <c r="P830" s="119"/>
      <c r="Q830" s="119"/>
      <c r="R830" s="119"/>
      <c r="S830" s="119"/>
      <c r="T830" s="119"/>
      <c r="U830" s="119"/>
      <c r="V830" s="119"/>
      <c r="W830" s="119"/>
      <c r="X830" s="119"/>
      <c r="Y830" s="119"/>
      <c r="Z830" s="119"/>
      <c r="AA830" s="119"/>
      <c r="AB830" s="119"/>
    </row>
    <row r="831" ht="15.75" customHeight="1">
      <c r="A831" s="189" t="s">
        <v>5007</v>
      </c>
      <c r="B831" s="125" t="str">
        <f>IF(A831=all_activity_definition!A306,"🟢Match","🔴Mismatch")</f>
        <v>🟢Match</v>
      </c>
      <c r="C831" s="126" t="str">
        <f>IFERROR(
IF(ROW()=MATCH(A831,all_activity_definition!A:A,0),
"🟢 A"&amp;ROW()&amp;" = A"&amp;MATCH(A831,all_activity_definition!A:A,0),
"🔴 A"&amp;ROW()&amp;" = A"&amp;MATCH(A831,all_activity_definition!A:A,0)
),
"No Match"
)</f>
        <v>🔴 A831 = A306</v>
      </c>
      <c r="D831" s="185" t="s">
        <v>5008</v>
      </c>
      <c r="E831" s="186" t="s">
        <v>5009</v>
      </c>
      <c r="F831" s="186" t="s">
        <v>5010</v>
      </c>
      <c r="G831" s="187">
        <v>0.0</v>
      </c>
      <c r="H831" s="188" t="s">
        <v>18</v>
      </c>
      <c r="I831" s="119"/>
      <c r="J831" s="119"/>
      <c r="K831" s="119"/>
      <c r="L831" s="119"/>
      <c r="M831" s="119"/>
      <c r="N831" s="119"/>
      <c r="O831" s="119"/>
      <c r="P831" s="119"/>
      <c r="Q831" s="119"/>
      <c r="R831" s="119"/>
      <c r="S831" s="119"/>
      <c r="T831" s="119"/>
      <c r="U831" s="119"/>
      <c r="V831" s="119"/>
      <c r="W831" s="119"/>
      <c r="X831" s="119"/>
      <c r="Y831" s="119"/>
      <c r="Z831" s="119"/>
      <c r="AA831" s="119"/>
      <c r="AB831" s="119"/>
    </row>
    <row r="832" ht="15.75" customHeight="1">
      <c r="A832" s="189" t="s">
        <v>5011</v>
      </c>
      <c r="B832" s="125" t="str">
        <f>IF(A832=all_activity_definition!A307,"🟢Match","🔴Mismatch")</f>
        <v>🟢Match</v>
      </c>
      <c r="C832" s="126" t="str">
        <f>IFERROR(
IF(ROW()=MATCH(A832,all_activity_definition!A:A,0),
"🟢 A"&amp;ROW()&amp;" = A"&amp;MATCH(A832,all_activity_definition!A:A,0),
"🔴 A"&amp;ROW()&amp;" = A"&amp;MATCH(A832,all_activity_definition!A:A,0)
),
"No Match"
)</f>
        <v>🔴 A832 = A307</v>
      </c>
      <c r="D832" s="185" t="s">
        <v>5012</v>
      </c>
      <c r="E832" s="186" t="s">
        <v>5013</v>
      </c>
      <c r="F832" s="186" t="s">
        <v>5014</v>
      </c>
      <c r="G832" s="187">
        <v>0.0</v>
      </c>
      <c r="H832" s="188" t="s">
        <v>18</v>
      </c>
      <c r="I832" s="119"/>
      <c r="J832" s="119"/>
      <c r="K832" s="119"/>
      <c r="L832" s="119"/>
      <c r="M832" s="119"/>
      <c r="N832" s="119"/>
      <c r="O832" s="119"/>
      <c r="P832" s="119"/>
      <c r="Q832" s="119"/>
      <c r="R832" s="119"/>
      <c r="S832" s="119"/>
      <c r="T832" s="119"/>
      <c r="U832" s="119"/>
      <c r="V832" s="119"/>
      <c r="W832" s="119"/>
      <c r="X832" s="119"/>
      <c r="Y832" s="119"/>
      <c r="Z832" s="119"/>
      <c r="AA832" s="119"/>
      <c r="AB832" s="119"/>
    </row>
    <row r="833" ht="15.75" customHeight="1">
      <c r="A833" s="189" t="s">
        <v>5015</v>
      </c>
      <c r="B833" s="125" t="str">
        <f>IF(A833=all_activity_definition!A308,"🟢Match","🔴Mismatch")</f>
        <v>🟢Match</v>
      </c>
      <c r="C833" s="126" t="str">
        <f>IFERROR(
IF(ROW()=MATCH(A833,all_activity_definition!A:A,0),
"🟢 A"&amp;ROW()&amp;" = A"&amp;MATCH(A833,all_activity_definition!A:A,0),
"🔴 A"&amp;ROW()&amp;" = A"&amp;MATCH(A833,all_activity_definition!A:A,0)
),
"No Match"
)</f>
        <v>🔴 A833 = A308</v>
      </c>
      <c r="D833" s="185" t="s">
        <v>5016</v>
      </c>
      <c r="E833" s="186" t="s">
        <v>5017</v>
      </c>
      <c r="F833" s="186" t="s">
        <v>5018</v>
      </c>
      <c r="G833" s="187">
        <v>0.0</v>
      </c>
      <c r="H833" s="188" t="s">
        <v>18</v>
      </c>
      <c r="I833" s="119"/>
      <c r="J833" s="119"/>
      <c r="K833" s="119"/>
      <c r="L833" s="119"/>
      <c r="M833" s="119"/>
      <c r="N833" s="119"/>
      <c r="O833" s="119"/>
      <c r="P833" s="119"/>
      <c r="Q833" s="119"/>
      <c r="R833" s="119"/>
      <c r="S833" s="119"/>
      <c r="T833" s="119"/>
      <c r="U833" s="119"/>
      <c r="V833" s="119"/>
      <c r="W833" s="119"/>
      <c r="X833" s="119"/>
      <c r="Y833" s="119"/>
      <c r="Z833" s="119"/>
      <c r="AA833" s="119"/>
      <c r="AB833" s="119"/>
    </row>
    <row r="834" ht="15.75" customHeight="1">
      <c r="A834" s="189" t="s">
        <v>5019</v>
      </c>
      <c r="B834" s="125" t="str">
        <f>IF(A834=all_activity_definition!A309,"🟢Match","🔴Mismatch")</f>
        <v>🟢Match</v>
      </c>
      <c r="C834" s="126" t="str">
        <f>IFERROR(
IF(ROW()=MATCH(A834,all_activity_definition!A:A,0),
"🟢 A"&amp;ROW()&amp;" = A"&amp;MATCH(A834,all_activity_definition!A:A,0),
"🔴 A"&amp;ROW()&amp;" = A"&amp;MATCH(A834,all_activity_definition!A:A,0)
),
"No Match"
)</f>
        <v>🔴 A834 = A309</v>
      </c>
      <c r="D834" s="185" t="s">
        <v>5020</v>
      </c>
      <c r="E834" s="186" t="s">
        <v>5021</v>
      </c>
      <c r="F834" s="186" t="s">
        <v>5022</v>
      </c>
      <c r="G834" s="187">
        <v>0.0</v>
      </c>
      <c r="H834" s="188" t="s">
        <v>18</v>
      </c>
      <c r="I834" s="119"/>
      <c r="J834" s="119"/>
      <c r="K834" s="119"/>
      <c r="L834" s="119"/>
      <c r="M834" s="119"/>
      <c r="N834" s="119"/>
      <c r="O834" s="119"/>
      <c r="P834" s="119"/>
      <c r="Q834" s="119"/>
      <c r="R834" s="119"/>
      <c r="S834" s="119"/>
      <c r="T834" s="119"/>
      <c r="U834" s="119"/>
      <c r="V834" s="119"/>
      <c r="W834" s="119"/>
      <c r="X834" s="119"/>
      <c r="Y834" s="119"/>
      <c r="Z834" s="119"/>
      <c r="AA834" s="119"/>
      <c r="AB834" s="119"/>
    </row>
    <row r="835" ht="15.75" customHeight="1">
      <c r="A835" s="189" t="s">
        <v>5023</v>
      </c>
      <c r="B835" s="125" t="str">
        <f>IF(A835=all_activity_definition!A310,"🟢Match","🔴Mismatch")</f>
        <v>🟢Match</v>
      </c>
      <c r="C835" s="126" t="str">
        <f>IFERROR(
IF(ROW()=MATCH(A835,all_activity_definition!A:A,0),
"🟢 A"&amp;ROW()&amp;" = A"&amp;MATCH(A835,all_activity_definition!A:A,0),
"🔴 A"&amp;ROW()&amp;" = A"&amp;MATCH(A835,all_activity_definition!A:A,0)
),
"No Match"
)</f>
        <v>🔴 A835 = A310</v>
      </c>
      <c r="D835" s="185" t="s">
        <v>5024</v>
      </c>
      <c r="E835" s="186" t="s">
        <v>5025</v>
      </c>
      <c r="F835" s="186" t="s">
        <v>5026</v>
      </c>
      <c r="G835" s="187">
        <v>0.0</v>
      </c>
      <c r="H835" s="188" t="s">
        <v>18</v>
      </c>
      <c r="I835" s="119"/>
      <c r="J835" s="119"/>
      <c r="K835" s="119"/>
      <c r="L835" s="119"/>
      <c r="M835" s="119"/>
      <c r="N835" s="119"/>
      <c r="O835" s="119"/>
      <c r="P835" s="119"/>
      <c r="Q835" s="119"/>
      <c r="R835" s="119"/>
      <c r="S835" s="119"/>
      <c r="T835" s="119"/>
      <c r="U835" s="119"/>
      <c r="V835" s="119"/>
      <c r="W835" s="119"/>
      <c r="X835" s="119"/>
      <c r="Y835" s="119"/>
      <c r="Z835" s="119"/>
      <c r="AA835" s="119"/>
      <c r="AB835" s="119"/>
    </row>
    <row r="836" ht="15.75" customHeight="1">
      <c r="A836" s="189" t="s">
        <v>5027</v>
      </c>
      <c r="B836" s="125" t="str">
        <f>IF(A836=all_activity_definition!A311,"🟢Match","🔴Mismatch")</f>
        <v>🟢Match</v>
      </c>
      <c r="C836" s="126" t="str">
        <f>IFERROR(
IF(ROW()=MATCH(A836,all_activity_definition!A:A,0),
"🟢 A"&amp;ROW()&amp;" = A"&amp;MATCH(A836,all_activity_definition!A:A,0),
"🔴 A"&amp;ROW()&amp;" = A"&amp;MATCH(A836,all_activity_definition!A:A,0)
),
"No Match"
)</f>
        <v>🔴 A836 = A311</v>
      </c>
      <c r="D836" s="185" t="s">
        <v>5028</v>
      </c>
      <c r="E836" s="186" t="s">
        <v>5029</v>
      </c>
      <c r="F836" s="186" t="s">
        <v>5030</v>
      </c>
      <c r="G836" s="187">
        <v>0.0</v>
      </c>
      <c r="H836" s="188" t="s">
        <v>18</v>
      </c>
      <c r="I836" s="119"/>
      <c r="J836" s="119"/>
      <c r="K836" s="119"/>
      <c r="L836" s="119"/>
      <c r="M836" s="119"/>
      <c r="N836" s="119"/>
      <c r="O836" s="119"/>
      <c r="P836" s="119"/>
      <c r="Q836" s="119"/>
      <c r="R836" s="119"/>
      <c r="S836" s="119"/>
      <c r="T836" s="119"/>
      <c r="U836" s="119"/>
      <c r="V836" s="119"/>
      <c r="W836" s="119"/>
      <c r="X836" s="119"/>
      <c r="Y836" s="119"/>
      <c r="Z836" s="119"/>
      <c r="AA836" s="119"/>
      <c r="AB836" s="119"/>
    </row>
    <row r="837" ht="15.75" customHeight="1">
      <c r="A837" s="189" t="s">
        <v>5031</v>
      </c>
      <c r="B837" s="125" t="str">
        <f>IF(A837=all_activity_definition!A312,"🟢Match","🔴Mismatch")</f>
        <v>🟢Match</v>
      </c>
      <c r="C837" s="126" t="str">
        <f>IFERROR(
IF(ROW()=MATCH(A837,all_activity_definition!A:A,0),
"🟢 A"&amp;ROW()&amp;" = A"&amp;MATCH(A837,all_activity_definition!A:A,0),
"🔴 A"&amp;ROW()&amp;" = A"&amp;MATCH(A837,all_activity_definition!A:A,0)
),
"No Match"
)</f>
        <v>🔴 A837 = A312</v>
      </c>
      <c r="D837" s="185" t="s">
        <v>5032</v>
      </c>
      <c r="E837" s="186" t="s">
        <v>5033</v>
      </c>
      <c r="F837" s="186" t="s">
        <v>5034</v>
      </c>
      <c r="G837" s="187">
        <v>0.0</v>
      </c>
      <c r="H837" s="188" t="s">
        <v>18</v>
      </c>
      <c r="I837" s="119"/>
      <c r="J837" s="119"/>
      <c r="K837" s="119"/>
      <c r="L837" s="119"/>
      <c r="M837" s="119"/>
      <c r="N837" s="119"/>
      <c r="O837" s="119"/>
      <c r="P837" s="119"/>
      <c r="Q837" s="119"/>
      <c r="R837" s="119"/>
      <c r="S837" s="119"/>
      <c r="T837" s="119"/>
      <c r="U837" s="119"/>
      <c r="V837" s="119"/>
      <c r="W837" s="119"/>
      <c r="X837" s="119"/>
      <c r="Y837" s="119"/>
      <c r="Z837" s="119"/>
      <c r="AA837" s="119"/>
      <c r="AB837" s="119"/>
    </row>
    <row r="838" ht="15.75" customHeight="1">
      <c r="A838" s="189" t="s">
        <v>5035</v>
      </c>
      <c r="B838" s="125" t="str">
        <f>IF(A838=all_activity_definition!A313,"🟢Match","🔴Mismatch")</f>
        <v>🟢Match</v>
      </c>
      <c r="C838" s="126" t="str">
        <f>IFERROR(
IF(ROW()=MATCH(A838,all_activity_definition!A:A,0),
"🟢 A"&amp;ROW()&amp;" = A"&amp;MATCH(A838,all_activity_definition!A:A,0),
"🔴 A"&amp;ROW()&amp;" = A"&amp;MATCH(A838,all_activity_definition!A:A,0)
),
"No Match"
)</f>
        <v>🔴 A838 = A313</v>
      </c>
      <c r="D838" s="185" t="s">
        <v>5036</v>
      </c>
      <c r="E838" s="186" t="s">
        <v>5037</v>
      </c>
      <c r="F838" s="186" t="s">
        <v>5038</v>
      </c>
      <c r="G838" s="187">
        <v>0.0</v>
      </c>
      <c r="H838" s="188" t="s">
        <v>18</v>
      </c>
      <c r="I838" s="119"/>
      <c r="J838" s="119"/>
      <c r="K838" s="119"/>
      <c r="L838" s="119"/>
      <c r="M838" s="119"/>
      <c r="N838" s="119"/>
      <c r="O838" s="119"/>
      <c r="P838" s="119"/>
      <c r="Q838" s="119"/>
      <c r="R838" s="119"/>
      <c r="S838" s="119"/>
      <c r="T838" s="119"/>
      <c r="U838" s="119"/>
      <c r="V838" s="119"/>
      <c r="W838" s="119"/>
      <c r="X838" s="119"/>
      <c r="Y838" s="119"/>
      <c r="Z838" s="119"/>
      <c r="AA838" s="119"/>
      <c r="AB838" s="119"/>
    </row>
    <row r="839" ht="15.75" customHeight="1">
      <c r="A839" s="189" t="s">
        <v>5039</v>
      </c>
      <c r="B839" s="125" t="str">
        <f>IF(A839=all_activity_definition!A314,"🟢Match","🔴Mismatch")</f>
        <v>🟢Match</v>
      </c>
      <c r="C839" s="126" t="str">
        <f>IFERROR(
IF(ROW()=MATCH(A839,all_activity_definition!A:A,0),
"🟢 A"&amp;ROW()&amp;" = A"&amp;MATCH(A839,all_activity_definition!A:A,0),
"🔴 A"&amp;ROW()&amp;" = A"&amp;MATCH(A839,all_activity_definition!A:A,0)
),
"No Match"
)</f>
        <v>🔴 A839 = A314</v>
      </c>
      <c r="D839" s="185" t="s">
        <v>5042</v>
      </c>
      <c r="E839" s="186" t="s">
        <v>5043</v>
      </c>
      <c r="F839" s="186" t="s">
        <v>5044</v>
      </c>
      <c r="G839" s="187">
        <v>0.0</v>
      </c>
      <c r="H839" s="188" t="s">
        <v>18</v>
      </c>
      <c r="I839" s="119"/>
      <c r="J839" s="119"/>
      <c r="K839" s="119"/>
      <c r="L839" s="119"/>
      <c r="M839" s="119"/>
      <c r="N839" s="119"/>
      <c r="O839" s="119"/>
      <c r="P839" s="119"/>
      <c r="Q839" s="119"/>
      <c r="R839" s="119"/>
      <c r="S839" s="119"/>
      <c r="T839" s="119"/>
      <c r="U839" s="119"/>
      <c r="V839" s="119"/>
      <c r="W839" s="119"/>
      <c r="X839" s="119"/>
      <c r="Y839" s="119"/>
      <c r="Z839" s="119"/>
      <c r="AA839" s="119"/>
      <c r="AB839" s="119"/>
    </row>
    <row r="840" ht="15.75" customHeight="1">
      <c r="A840" s="189" t="s">
        <v>5045</v>
      </c>
      <c r="B840" s="125" t="str">
        <f>IF(A840=all_activity_definition!A315,"🟢Match","🔴Mismatch")</f>
        <v>🟢Match</v>
      </c>
      <c r="C840" s="126" t="str">
        <f>IFERROR(
IF(ROW()=MATCH(A840,all_activity_definition!A:A,0),
"🟢 A"&amp;ROW()&amp;" = A"&amp;MATCH(A840,all_activity_definition!A:A,0),
"🔴 A"&amp;ROW()&amp;" = A"&amp;MATCH(A840,all_activity_definition!A:A,0)
),
"No Match"
)</f>
        <v>🔴 A840 = A315</v>
      </c>
      <c r="D840" s="185" t="s">
        <v>5046</v>
      </c>
      <c r="E840" s="186" t="s">
        <v>5047</v>
      </c>
      <c r="F840" s="186" t="s">
        <v>5048</v>
      </c>
      <c r="G840" s="187">
        <v>0.0</v>
      </c>
      <c r="H840" s="188" t="s">
        <v>18</v>
      </c>
      <c r="I840" s="119"/>
      <c r="J840" s="119"/>
      <c r="K840" s="119"/>
      <c r="L840" s="119"/>
      <c r="M840" s="119"/>
      <c r="N840" s="119"/>
      <c r="O840" s="119"/>
      <c r="P840" s="119"/>
      <c r="Q840" s="119"/>
      <c r="R840" s="119"/>
      <c r="S840" s="119"/>
      <c r="T840" s="119"/>
      <c r="U840" s="119"/>
      <c r="V840" s="119"/>
      <c r="W840" s="119"/>
      <c r="X840" s="119"/>
      <c r="Y840" s="119"/>
      <c r="Z840" s="119"/>
      <c r="AA840" s="119"/>
      <c r="AB840" s="119"/>
    </row>
    <row r="841" ht="15.75" customHeight="1">
      <c r="A841" s="189" t="s">
        <v>5049</v>
      </c>
      <c r="B841" s="125" t="str">
        <f>IF(A841=all_activity_definition!A316,"🟢Match","🔴Mismatch")</f>
        <v>🟢Match</v>
      </c>
      <c r="C841" s="126" t="str">
        <f>IFERROR(
IF(ROW()=MATCH(A841,all_activity_definition!A:A,0),
"🟢 A"&amp;ROW()&amp;" = A"&amp;MATCH(A841,all_activity_definition!A:A,0),
"🔴 A"&amp;ROW()&amp;" = A"&amp;MATCH(A841,all_activity_definition!A:A,0)
),
"No Match"
)</f>
        <v>🔴 A841 = A316</v>
      </c>
      <c r="D841" s="185" t="s">
        <v>5050</v>
      </c>
      <c r="E841" s="186" t="s">
        <v>5051</v>
      </c>
      <c r="F841" s="186" t="s">
        <v>5052</v>
      </c>
      <c r="G841" s="187">
        <v>0.0</v>
      </c>
      <c r="H841" s="188" t="s">
        <v>18</v>
      </c>
      <c r="I841" s="119"/>
      <c r="J841" s="119"/>
      <c r="K841" s="119"/>
      <c r="L841" s="119"/>
      <c r="M841" s="119"/>
      <c r="N841" s="119"/>
      <c r="O841" s="119"/>
      <c r="P841" s="119"/>
      <c r="Q841" s="119"/>
      <c r="R841" s="119"/>
      <c r="S841" s="119"/>
      <c r="T841" s="119"/>
      <c r="U841" s="119"/>
      <c r="V841" s="119"/>
      <c r="W841" s="119"/>
      <c r="X841" s="119"/>
      <c r="Y841" s="119"/>
      <c r="Z841" s="119"/>
      <c r="AA841" s="119"/>
      <c r="AB841" s="119"/>
    </row>
    <row r="842" ht="15.75" customHeight="1">
      <c r="A842" s="189" t="s">
        <v>5053</v>
      </c>
      <c r="B842" s="125" t="str">
        <f>IF(A842=all_activity_definition!A317,"🟢Match","🔴Mismatch")</f>
        <v>🟢Match</v>
      </c>
      <c r="C842" s="126" t="str">
        <f>IFERROR(
IF(ROW()=MATCH(A842,all_activity_definition!A:A,0),
"🟢 A"&amp;ROW()&amp;" = A"&amp;MATCH(A842,all_activity_definition!A:A,0),
"🔴 A"&amp;ROW()&amp;" = A"&amp;MATCH(A842,all_activity_definition!A:A,0)
),
"No Match"
)</f>
        <v>🔴 A842 = A317</v>
      </c>
      <c r="D842" s="185" t="s">
        <v>5054</v>
      </c>
      <c r="E842" s="186" t="s">
        <v>5055</v>
      </c>
      <c r="F842" s="186" t="s">
        <v>5056</v>
      </c>
      <c r="G842" s="187">
        <v>0.0</v>
      </c>
      <c r="H842" s="188" t="s">
        <v>18</v>
      </c>
      <c r="I842" s="119"/>
      <c r="J842" s="119"/>
      <c r="K842" s="119"/>
      <c r="L842" s="119"/>
      <c r="M842" s="119"/>
      <c r="N842" s="119"/>
      <c r="O842" s="119"/>
      <c r="P842" s="119"/>
      <c r="Q842" s="119"/>
      <c r="R842" s="119"/>
      <c r="S842" s="119"/>
      <c r="T842" s="119"/>
      <c r="U842" s="119"/>
      <c r="V842" s="119"/>
      <c r="W842" s="119"/>
      <c r="X842" s="119"/>
      <c r="Y842" s="119"/>
      <c r="Z842" s="119"/>
      <c r="AA842" s="119"/>
      <c r="AB842" s="119"/>
    </row>
    <row r="843" ht="15.75" customHeight="1">
      <c r="A843" s="189" t="s">
        <v>5057</v>
      </c>
      <c r="B843" s="125" t="str">
        <f>IF(A843=all_activity_definition!A318,"🟢Match","🔴Mismatch")</f>
        <v>🟢Match</v>
      </c>
      <c r="C843" s="126" t="str">
        <f>IFERROR(
IF(ROW()=MATCH(A843,all_activity_definition!A:A,0),
"🟢 A"&amp;ROW()&amp;" = A"&amp;MATCH(A843,all_activity_definition!A:A,0),
"🔴 A"&amp;ROW()&amp;" = A"&amp;MATCH(A843,all_activity_definition!A:A,0)
),
"No Match"
)</f>
        <v>🔴 A843 = A318</v>
      </c>
      <c r="D843" s="185" t="s">
        <v>5058</v>
      </c>
      <c r="E843" s="186" t="s">
        <v>5059</v>
      </c>
      <c r="F843" s="186" t="s">
        <v>5060</v>
      </c>
      <c r="G843" s="187">
        <v>0.0</v>
      </c>
      <c r="H843" s="188" t="s">
        <v>18</v>
      </c>
      <c r="I843" s="119"/>
      <c r="J843" s="119"/>
      <c r="K843" s="119"/>
      <c r="L843" s="119"/>
      <c r="M843" s="119"/>
      <c r="N843" s="119"/>
      <c r="O843" s="119"/>
      <c r="P843" s="119"/>
      <c r="Q843" s="119"/>
      <c r="R843" s="119"/>
      <c r="S843" s="119"/>
      <c r="T843" s="119"/>
      <c r="U843" s="119"/>
      <c r="V843" s="119"/>
      <c r="W843" s="119"/>
      <c r="X843" s="119"/>
      <c r="Y843" s="119"/>
      <c r="Z843" s="119"/>
      <c r="AA843" s="119"/>
      <c r="AB843" s="119"/>
    </row>
    <row r="844" ht="15.75" customHeight="1">
      <c r="A844" s="189" t="s">
        <v>5061</v>
      </c>
      <c r="B844" s="125" t="str">
        <f>IF(A844=all_activity_definition!A319,"🟢Match","🔴Mismatch")</f>
        <v>🟢Match</v>
      </c>
      <c r="C844" s="126" t="str">
        <f>IFERROR(
IF(ROW()=MATCH(A844,all_activity_definition!A:A,0),
"🟢 A"&amp;ROW()&amp;" = A"&amp;MATCH(A844,all_activity_definition!A:A,0),
"🔴 A"&amp;ROW()&amp;" = A"&amp;MATCH(A844,all_activity_definition!A:A,0)
),
"No Match"
)</f>
        <v>🔴 A844 = A319</v>
      </c>
      <c r="D844" s="185" t="s">
        <v>5062</v>
      </c>
      <c r="E844" s="186" t="s">
        <v>4783</v>
      </c>
      <c r="F844" s="186" t="s">
        <v>4784</v>
      </c>
      <c r="G844" s="187">
        <v>0.0</v>
      </c>
      <c r="H844" s="188" t="s">
        <v>18</v>
      </c>
      <c r="I844" s="119"/>
      <c r="J844" s="119"/>
      <c r="K844" s="119"/>
      <c r="L844" s="119"/>
      <c r="M844" s="119"/>
      <c r="N844" s="119"/>
      <c r="O844" s="119"/>
      <c r="P844" s="119"/>
      <c r="Q844" s="119"/>
      <c r="R844" s="119"/>
      <c r="S844" s="119"/>
      <c r="T844" s="119"/>
      <c r="U844" s="119"/>
      <c r="V844" s="119"/>
      <c r="W844" s="119"/>
      <c r="X844" s="119"/>
      <c r="Y844" s="119"/>
      <c r="Z844" s="119"/>
      <c r="AA844" s="119"/>
      <c r="AB844" s="119"/>
    </row>
    <row r="845" ht="15.75" customHeight="1">
      <c r="A845" s="189" t="s">
        <v>5063</v>
      </c>
      <c r="B845" s="125" t="str">
        <f>IF(A845=all_activity_definition!A320,"🟢Match","🔴Mismatch")</f>
        <v>🟢Match</v>
      </c>
      <c r="C845" s="126" t="str">
        <f>IFERROR(
IF(ROW()=MATCH(A845,all_activity_definition!A:A,0),
"🟢 A"&amp;ROW()&amp;" = A"&amp;MATCH(A845,all_activity_definition!A:A,0),
"🔴 A"&amp;ROW()&amp;" = A"&amp;MATCH(A845,all_activity_definition!A:A,0)
),
"No Match"
)</f>
        <v>🔴 A845 = A320</v>
      </c>
      <c r="D845" s="185" t="s">
        <v>5064</v>
      </c>
      <c r="E845" s="186" t="s">
        <v>5065</v>
      </c>
      <c r="F845" s="186" t="s">
        <v>5066</v>
      </c>
      <c r="G845" s="187">
        <v>0.0</v>
      </c>
      <c r="H845" s="188" t="s">
        <v>18</v>
      </c>
      <c r="I845" s="119"/>
      <c r="J845" s="119"/>
      <c r="K845" s="119"/>
      <c r="L845" s="119"/>
      <c r="M845" s="119"/>
      <c r="N845" s="119"/>
      <c r="O845" s="119"/>
      <c r="P845" s="119"/>
      <c r="Q845" s="119"/>
      <c r="R845" s="119"/>
      <c r="S845" s="119"/>
      <c r="T845" s="119"/>
      <c r="U845" s="119"/>
      <c r="V845" s="119"/>
      <c r="W845" s="119"/>
      <c r="X845" s="119"/>
      <c r="Y845" s="119"/>
      <c r="Z845" s="119"/>
      <c r="AA845" s="119"/>
      <c r="AB845" s="119"/>
    </row>
    <row r="846" ht="15.75" customHeight="1">
      <c r="A846" s="189" t="s">
        <v>5067</v>
      </c>
      <c r="B846" s="125" t="str">
        <f>IF(A846=all_activity_definition!A321,"🟢Match","🔴Mismatch")</f>
        <v>🟢Match</v>
      </c>
      <c r="C846" s="126" t="str">
        <f>IFERROR(
IF(ROW()=MATCH(A846,all_activity_definition!A:A,0),
"🟢 A"&amp;ROW()&amp;" = A"&amp;MATCH(A846,all_activity_definition!A:A,0),
"🔴 A"&amp;ROW()&amp;" = A"&amp;MATCH(A846,all_activity_definition!A:A,0)
),
"No Match"
)</f>
        <v>🔴 A846 = A321</v>
      </c>
      <c r="D846" s="185" t="s">
        <v>5068</v>
      </c>
      <c r="E846" s="186" t="s">
        <v>5069</v>
      </c>
      <c r="F846" s="186" t="s">
        <v>5070</v>
      </c>
      <c r="G846" s="187">
        <v>0.0</v>
      </c>
      <c r="H846" s="188" t="s">
        <v>18</v>
      </c>
      <c r="I846" s="119"/>
      <c r="J846" s="119"/>
      <c r="K846" s="119"/>
      <c r="L846" s="119"/>
      <c r="M846" s="119"/>
      <c r="N846" s="119"/>
      <c r="O846" s="119"/>
      <c r="P846" s="119"/>
      <c r="Q846" s="119"/>
      <c r="R846" s="119"/>
      <c r="S846" s="119"/>
      <c r="T846" s="119"/>
      <c r="U846" s="119"/>
      <c r="V846" s="119"/>
      <c r="W846" s="119"/>
      <c r="X846" s="119"/>
      <c r="Y846" s="119"/>
      <c r="Z846" s="119"/>
      <c r="AA846" s="119"/>
      <c r="AB846" s="119"/>
    </row>
    <row r="847" ht="15.75" customHeight="1">
      <c r="A847" s="189" t="s">
        <v>5071</v>
      </c>
      <c r="B847" s="125" t="str">
        <f>IF(A847=all_activity_definition!A322,"🟢Match","🔴Mismatch")</f>
        <v>🟢Match</v>
      </c>
      <c r="C847" s="126" t="str">
        <f>IFERROR(
IF(ROW()=MATCH(A847,all_activity_definition!A:A,0),
"🟢 A"&amp;ROW()&amp;" = A"&amp;MATCH(A847,all_activity_definition!A:A,0),
"🔴 A"&amp;ROW()&amp;" = A"&amp;MATCH(A847,all_activity_definition!A:A,0)
),
"No Match"
)</f>
        <v>🔴 A847 = A322</v>
      </c>
      <c r="D847" s="185" t="s">
        <v>5072</v>
      </c>
      <c r="E847" s="186" t="s">
        <v>5073</v>
      </c>
      <c r="F847" s="186" t="s">
        <v>5074</v>
      </c>
      <c r="G847" s="187">
        <v>0.0</v>
      </c>
      <c r="H847" s="188" t="s">
        <v>18</v>
      </c>
      <c r="I847" s="119"/>
      <c r="J847" s="119"/>
      <c r="K847" s="119"/>
      <c r="L847" s="119"/>
      <c r="M847" s="119"/>
      <c r="N847" s="119"/>
      <c r="O847" s="119"/>
      <c r="P847" s="119"/>
      <c r="Q847" s="119"/>
      <c r="R847" s="119"/>
      <c r="S847" s="119"/>
      <c r="T847" s="119"/>
      <c r="U847" s="119"/>
      <c r="V847" s="119"/>
      <c r="W847" s="119"/>
      <c r="X847" s="119"/>
      <c r="Y847" s="119"/>
      <c r="Z847" s="119"/>
      <c r="AA847" s="119"/>
      <c r="AB847" s="119"/>
    </row>
    <row r="848" ht="15.75" customHeight="1">
      <c r="A848" s="189" t="s">
        <v>5075</v>
      </c>
      <c r="B848" s="125" t="str">
        <f>IF(A848=all_activity_definition!A323,"🟢Match","🔴Mismatch")</f>
        <v>🟢Match</v>
      </c>
      <c r="C848" s="126" t="str">
        <f>IFERROR(
IF(ROW()=MATCH(A848,all_activity_definition!A:A,0),
"🟢 A"&amp;ROW()&amp;" = A"&amp;MATCH(A848,all_activity_definition!A:A,0),
"🔴 A"&amp;ROW()&amp;" = A"&amp;MATCH(A848,all_activity_definition!A:A,0)
),
"No Match"
)</f>
        <v>🔴 A848 = A323</v>
      </c>
      <c r="D848" s="185" t="s">
        <v>5076</v>
      </c>
      <c r="E848" s="186" t="s">
        <v>5077</v>
      </c>
      <c r="F848" s="186" t="s">
        <v>5078</v>
      </c>
      <c r="G848" s="187">
        <v>0.0</v>
      </c>
      <c r="H848" s="188" t="s">
        <v>18</v>
      </c>
      <c r="I848" s="119"/>
      <c r="J848" s="119"/>
      <c r="K848" s="119"/>
      <c r="L848" s="119"/>
      <c r="M848" s="119"/>
      <c r="N848" s="119"/>
      <c r="O848" s="119"/>
      <c r="P848" s="119"/>
      <c r="Q848" s="119"/>
      <c r="R848" s="119"/>
      <c r="S848" s="119"/>
      <c r="T848" s="119"/>
      <c r="U848" s="119"/>
      <c r="V848" s="119"/>
      <c r="W848" s="119"/>
      <c r="X848" s="119"/>
      <c r="Y848" s="119"/>
      <c r="Z848" s="119"/>
      <c r="AA848" s="119"/>
      <c r="AB848" s="119"/>
    </row>
    <row r="849" ht="15.75" customHeight="1">
      <c r="A849" s="189" t="s">
        <v>5080</v>
      </c>
      <c r="B849" s="125" t="str">
        <f>IF(A849=all_activity_definition!A324,"🟢Match","🔴Mismatch")</f>
        <v>🟢Match</v>
      </c>
      <c r="C849" s="126" t="str">
        <f>IFERROR(
IF(ROW()=MATCH(A849,all_activity_definition!A:A,0),
"🟢 A"&amp;ROW()&amp;" = A"&amp;MATCH(A849,all_activity_definition!A:A,0),
"🔴 A"&amp;ROW()&amp;" = A"&amp;MATCH(A849,all_activity_definition!A:A,0)
),
"No Match"
)</f>
        <v>🔴 A849 = A324</v>
      </c>
      <c r="D849" s="185" t="s">
        <v>5081</v>
      </c>
      <c r="E849" s="186" t="s">
        <v>5083</v>
      </c>
      <c r="F849" s="186" t="s">
        <v>5084</v>
      </c>
      <c r="G849" s="187">
        <v>0.0</v>
      </c>
      <c r="H849" s="188" t="s">
        <v>18</v>
      </c>
      <c r="I849" s="119"/>
      <c r="J849" s="119"/>
      <c r="K849" s="119"/>
      <c r="L849" s="119"/>
      <c r="M849" s="119"/>
      <c r="N849" s="119"/>
      <c r="O849" s="119"/>
      <c r="P849" s="119"/>
      <c r="Q849" s="119"/>
      <c r="R849" s="119"/>
      <c r="S849" s="119"/>
      <c r="T849" s="119"/>
      <c r="U849" s="119"/>
      <c r="V849" s="119"/>
      <c r="W849" s="119"/>
      <c r="X849" s="119"/>
      <c r="Y849" s="119"/>
      <c r="Z849" s="119"/>
      <c r="AA849" s="119"/>
      <c r="AB849" s="119"/>
    </row>
    <row r="850" ht="15.75" customHeight="1">
      <c r="A850" s="189" t="s">
        <v>5085</v>
      </c>
      <c r="B850" s="125" t="str">
        <f>IF(A850=all_activity_definition!A325,"🟢Match","🔴Mismatch")</f>
        <v>🟢Match</v>
      </c>
      <c r="C850" s="126" t="str">
        <f>IFERROR(
IF(ROW()=MATCH(A850,all_activity_definition!A:A,0),
"🟢 A"&amp;ROW()&amp;" = A"&amp;MATCH(A850,all_activity_definition!A:A,0),
"🔴 A"&amp;ROW()&amp;" = A"&amp;MATCH(A850,all_activity_definition!A:A,0)
),
"No Match"
)</f>
        <v>🔴 A850 = A325</v>
      </c>
      <c r="D850" s="185" t="s">
        <v>5086</v>
      </c>
      <c r="E850" s="186" t="s">
        <v>5087</v>
      </c>
      <c r="F850" s="186" t="s">
        <v>5088</v>
      </c>
      <c r="G850" s="187">
        <v>0.0</v>
      </c>
      <c r="H850" s="188" t="s">
        <v>18</v>
      </c>
      <c r="I850" s="119"/>
      <c r="J850" s="119"/>
      <c r="K850" s="119"/>
      <c r="L850" s="119"/>
      <c r="M850" s="119"/>
      <c r="N850" s="119"/>
      <c r="O850" s="119"/>
      <c r="P850" s="119"/>
      <c r="Q850" s="119"/>
      <c r="R850" s="119"/>
      <c r="S850" s="119"/>
      <c r="T850" s="119"/>
      <c r="U850" s="119"/>
      <c r="V850" s="119"/>
      <c r="W850" s="119"/>
      <c r="X850" s="119"/>
      <c r="Y850" s="119"/>
      <c r="Z850" s="119"/>
      <c r="AA850" s="119"/>
      <c r="AB850" s="119"/>
    </row>
    <row r="851" ht="15.75" customHeight="1">
      <c r="A851" s="189" t="s">
        <v>5089</v>
      </c>
      <c r="B851" s="125" t="str">
        <f>IF(A851=all_activity_definition!A326,"🟢Match","🔴Mismatch")</f>
        <v>🟢Match</v>
      </c>
      <c r="C851" s="126" t="str">
        <f>IFERROR(
IF(ROW()=MATCH(A851,all_activity_definition!A:A,0),
"🟢 A"&amp;ROW()&amp;" = A"&amp;MATCH(A851,all_activity_definition!A:A,0),
"🔴 A"&amp;ROW()&amp;" = A"&amp;MATCH(A851,all_activity_definition!A:A,0)
),
"No Match"
)</f>
        <v>🔴 A851 = A326</v>
      </c>
      <c r="D851" s="185" t="s">
        <v>5090</v>
      </c>
      <c r="E851" s="186" t="s">
        <v>5091</v>
      </c>
      <c r="F851" s="186" t="s">
        <v>5093</v>
      </c>
      <c r="G851" s="187">
        <v>0.0</v>
      </c>
      <c r="H851" s="188" t="s">
        <v>18</v>
      </c>
      <c r="I851" s="119"/>
      <c r="J851" s="119"/>
      <c r="K851" s="119"/>
      <c r="L851" s="119"/>
      <c r="M851" s="119"/>
      <c r="N851" s="119"/>
      <c r="O851" s="119"/>
      <c r="P851" s="119"/>
      <c r="Q851" s="119"/>
      <c r="R851" s="119"/>
      <c r="S851" s="119"/>
      <c r="T851" s="119"/>
      <c r="U851" s="119"/>
      <c r="V851" s="119"/>
      <c r="W851" s="119"/>
      <c r="X851" s="119"/>
      <c r="Y851" s="119"/>
      <c r="Z851" s="119"/>
      <c r="AA851" s="119"/>
      <c r="AB851" s="119"/>
    </row>
    <row r="852" ht="15.75" customHeight="1">
      <c r="A852" s="189" t="s">
        <v>5094</v>
      </c>
      <c r="B852" s="125" t="str">
        <f>IF(A852=all_activity_definition!A327,"🟢Match","🔴Mismatch")</f>
        <v>🟢Match</v>
      </c>
      <c r="C852" s="126" t="str">
        <f>IFERROR(
IF(ROW()=MATCH(A852,all_activity_definition!A:A,0),
"🟢 A"&amp;ROW()&amp;" = A"&amp;MATCH(A852,all_activity_definition!A:A,0),
"🔴 A"&amp;ROW()&amp;" = A"&amp;MATCH(A852,all_activity_definition!A:A,0)
),
"No Match"
)</f>
        <v>🔴 A852 = A327</v>
      </c>
      <c r="D852" s="185" t="s">
        <v>5095</v>
      </c>
      <c r="E852" s="186" t="s">
        <v>5096</v>
      </c>
      <c r="F852" s="186" t="s">
        <v>5097</v>
      </c>
      <c r="G852" s="187">
        <v>0.0</v>
      </c>
      <c r="H852" s="188" t="s">
        <v>18</v>
      </c>
      <c r="I852" s="119"/>
      <c r="J852" s="119"/>
      <c r="K852" s="119"/>
      <c r="L852" s="119"/>
      <c r="M852" s="119"/>
      <c r="N852" s="119"/>
      <c r="O852" s="119"/>
      <c r="P852" s="119"/>
      <c r="Q852" s="119"/>
      <c r="R852" s="119"/>
      <c r="S852" s="119"/>
      <c r="T852" s="119"/>
      <c r="U852" s="119"/>
      <c r="V852" s="119"/>
      <c r="W852" s="119"/>
      <c r="X852" s="119"/>
      <c r="Y852" s="119"/>
      <c r="Z852" s="119"/>
      <c r="AA852" s="119"/>
      <c r="AB852" s="119"/>
    </row>
    <row r="853" ht="15.75" customHeight="1">
      <c r="A853" s="189" t="s">
        <v>5098</v>
      </c>
      <c r="B853" s="125" t="str">
        <f>IF(A853=all_activity_definition!A328,"🟢Match","🔴Mismatch")</f>
        <v>🟢Match</v>
      </c>
      <c r="C853" s="126" t="str">
        <f>IFERROR(
IF(ROW()=MATCH(A853,all_activity_definition!A:A,0),
"🟢 A"&amp;ROW()&amp;" = A"&amp;MATCH(A853,all_activity_definition!A:A,0),
"🔴 A"&amp;ROW()&amp;" = A"&amp;MATCH(A853,all_activity_definition!A:A,0)
),
"No Match"
)</f>
        <v>🔴 A853 = A328</v>
      </c>
      <c r="D853" s="185" t="s">
        <v>5099</v>
      </c>
      <c r="E853" s="186" t="s">
        <v>5100</v>
      </c>
      <c r="F853" s="186" t="s">
        <v>5101</v>
      </c>
      <c r="G853" s="187">
        <v>0.0</v>
      </c>
      <c r="H853" s="188" t="s">
        <v>18</v>
      </c>
      <c r="I853" s="119"/>
      <c r="J853" s="119"/>
      <c r="K853" s="119"/>
      <c r="L853" s="119"/>
      <c r="M853" s="119"/>
      <c r="N853" s="119"/>
      <c r="O853" s="119"/>
      <c r="P853" s="119"/>
      <c r="Q853" s="119"/>
      <c r="R853" s="119"/>
      <c r="S853" s="119"/>
      <c r="T853" s="119"/>
      <c r="U853" s="119"/>
      <c r="V853" s="119"/>
      <c r="W853" s="119"/>
      <c r="X853" s="119"/>
      <c r="Y853" s="119"/>
      <c r="Z853" s="119"/>
      <c r="AA853" s="119"/>
      <c r="AB853" s="119"/>
    </row>
    <row r="854" ht="15.75" customHeight="1">
      <c r="A854" s="189" t="s">
        <v>5102</v>
      </c>
      <c r="B854" s="125" t="str">
        <f>IF(A854=all_activity_definition!A329,"🟢Match","🔴Mismatch")</f>
        <v>🟢Match</v>
      </c>
      <c r="C854" s="126" t="str">
        <f>IFERROR(
IF(ROW()=MATCH(A854,all_activity_definition!A:A,0),
"🟢 A"&amp;ROW()&amp;" = A"&amp;MATCH(A854,all_activity_definition!A:A,0),
"🔴 A"&amp;ROW()&amp;" = A"&amp;MATCH(A854,all_activity_definition!A:A,0)
),
"No Match"
)</f>
        <v>🔴 A854 = A329</v>
      </c>
      <c r="D854" s="185" t="s">
        <v>5103</v>
      </c>
      <c r="E854" s="186" t="s">
        <v>5104</v>
      </c>
      <c r="F854" s="186" t="s">
        <v>5105</v>
      </c>
      <c r="G854" s="187">
        <v>0.0</v>
      </c>
      <c r="H854" s="188" t="s">
        <v>18</v>
      </c>
      <c r="I854" s="119"/>
      <c r="J854" s="119"/>
      <c r="K854" s="119"/>
      <c r="L854" s="119"/>
      <c r="M854" s="119"/>
      <c r="N854" s="119"/>
      <c r="O854" s="119"/>
      <c r="P854" s="119"/>
      <c r="Q854" s="119"/>
      <c r="R854" s="119"/>
      <c r="S854" s="119"/>
      <c r="T854" s="119"/>
      <c r="U854" s="119"/>
      <c r="V854" s="119"/>
      <c r="W854" s="119"/>
      <c r="X854" s="119"/>
      <c r="Y854" s="119"/>
      <c r="Z854" s="119"/>
      <c r="AA854" s="119"/>
      <c r="AB854" s="119"/>
    </row>
    <row r="855" ht="15.75" customHeight="1">
      <c r="A855" s="189" t="s">
        <v>5106</v>
      </c>
      <c r="B855" s="125" t="str">
        <f>IF(A855=all_activity_definition!A330,"🟢Match","🔴Mismatch")</f>
        <v>🟢Match</v>
      </c>
      <c r="C855" s="126" t="str">
        <f>IFERROR(
IF(ROW()=MATCH(A855,all_activity_definition!A:A,0),
"🟢 A"&amp;ROW()&amp;" = A"&amp;MATCH(A855,all_activity_definition!A:A,0),
"🔴 A"&amp;ROW()&amp;" = A"&amp;MATCH(A855,all_activity_definition!A:A,0)
),
"No Match"
)</f>
        <v>🔴 A855 = A330</v>
      </c>
      <c r="D855" s="185" t="s">
        <v>5107</v>
      </c>
      <c r="E855" s="186" t="s">
        <v>5108</v>
      </c>
      <c r="F855" s="186" t="s">
        <v>5109</v>
      </c>
      <c r="G855" s="187">
        <v>0.0</v>
      </c>
      <c r="H855" s="188" t="s">
        <v>18</v>
      </c>
      <c r="I855" s="119"/>
      <c r="J855" s="119"/>
      <c r="K855" s="119"/>
      <c r="L855" s="119"/>
      <c r="M855" s="119"/>
      <c r="N855" s="119"/>
      <c r="O855" s="119"/>
      <c r="P855" s="119"/>
      <c r="Q855" s="119"/>
      <c r="R855" s="119"/>
      <c r="S855" s="119"/>
      <c r="T855" s="119"/>
      <c r="U855" s="119"/>
      <c r="V855" s="119"/>
      <c r="W855" s="119"/>
      <c r="X855" s="119"/>
      <c r="Y855" s="119"/>
      <c r="Z855" s="119"/>
      <c r="AA855" s="119"/>
      <c r="AB855" s="119"/>
    </row>
    <row r="856" ht="15.75" customHeight="1">
      <c r="A856" s="189" t="s">
        <v>5110</v>
      </c>
      <c r="B856" s="125" t="str">
        <f>IF(A856=all_activity_definition!A331,"🟢Match","🔴Mismatch")</f>
        <v>🟢Match</v>
      </c>
      <c r="C856" s="126" t="str">
        <f>IFERROR(
IF(ROW()=MATCH(A856,all_activity_definition!A:A,0),
"🟢 A"&amp;ROW()&amp;" = A"&amp;MATCH(A856,all_activity_definition!A:A,0),
"🔴 A"&amp;ROW()&amp;" = A"&amp;MATCH(A856,all_activity_definition!A:A,0)
),
"No Match"
)</f>
        <v>🔴 A856 = A331</v>
      </c>
      <c r="D856" s="185" t="s">
        <v>5111</v>
      </c>
      <c r="E856" s="186" t="s">
        <v>5112</v>
      </c>
      <c r="F856" s="186" t="s">
        <v>5113</v>
      </c>
      <c r="G856" s="187">
        <v>0.0</v>
      </c>
      <c r="H856" s="188" t="s">
        <v>18</v>
      </c>
      <c r="I856" s="119"/>
      <c r="J856" s="119"/>
      <c r="K856" s="119"/>
      <c r="L856" s="119"/>
      <c r="M856" s="119"/>
      <c r="N856" s="119"/>
      <c r="O856" s="119"/>
      <c r="P856" s="119"/>
      <c r="Q856" s="119"/>
      <c r="R856" s="119"/>
      <c r="S856" s="119"/>
      <c r="T856" s="119"/>
      <c r="U856" s="119"/>
      <c r="V856" s="119"/>
      <c r="W856" s="119"/>
      <c r="X856" s="119"/>
      <c r="Y856" s="119"/>
      <c r="Z856" s="119"/>
      <c r="AA856" s="119"/>
      <c r="AB856" s="119"/>
    </row>
    <row r="857" ht="15.75" customHeight="1">
      <c r="A857" s="189" t="s">
        <v>5114</v>
      </c>
      <c r="B857" s="125" t="str">
        <f>IF(A857=all_activity_definition!A332,"🟢Match","🔴Mismatch")</f>
        <v>🟢Match</v>
      </c>
      <c r="C857" s="126" t="str">
        <f>IFERROR(
IF(ROW()=MATCH(A857,all_activity_definition!A:A,0),
"🟢 A"&amp;ROW()&amp;" = A"&amp;MATCH(A857,all_activity_definition!A:A,0),
"🔴 A"&amp;ROW()&amp;" = A"&amp;MATCH(A857,all_activity_definition!A:A,0)
),
"No Match"
)</f>
        <v>🔴 A857 = A332</v>
      </c>
      <c r="D857" s="185" t="s">
        <v>5115</v>
      </c>
      <c r="E857" s="186" t="s">
        <v>5116</v>
      </c>
      <c r="F857" s="186" t="s">
        <v>5117</v>
      </c>
      <c r="G857" s="187">
        <v>0.0</v>
      </c>
      <c r="H857" s="188" t="s">
        <v>18</v>
      </c>
      <c r="I857" s="119"/>
      <c r="J857" s="119"/>
      <c r="K857" s="119"/>
      <c r="L857" s="119"/>
      <c r="M857" s="119"/>
      <c r="N857" s="119"/>
      <c r="O857" s="119"/>
      <c r="P857" s="119"/>
      <c r="Q857" s="119"/>
      <c r="R857" s="119"/>
      <c r="S857" s="119"/>
      <c r="T857" s="119"/>
      <c r="U857" s="119"/>
      <c r="V857" s="119"/>
      <c r="W857" s="119"/>
      <c r="X857" s="119"/>
      <c r="Y857" s="119"/>
      <c r="Z857" s="119"/>
      <c r="AA857" s="119"/>
      <c r="AB857" s="119"/>
    </row>
    <row r="858" ht="15.75" customHeight="1">
      <c r="A858" s="189" t="s">
        <v>5118</v>
      </c>
      <c r="B858" s="125" t="str">
        <f>IF(A858=all_activity_definition!A333,"🟢Match","🔴Mismatch")</f>
        <v>🟢Match</v>
      </c>
      <c r="C858" s="126" t="str">
        <f>IFERROR(
IF(ROW()=MATCH(A858,all_activity_definition!A:A,0),
"🟢 A"&amp;ROW()&amp;" = A"&amp;MATCH(A858,all_activity_definition!A:A,0),
"🔴 A"&amp;ROW()&amp;" = A"&amp;MATCH(A858,all_activity_definition!A:A,0)
),
"No Match"
)</f>
        <v>🔴 A858 = A333</v>
      </c>
      <c r="D858" s="185" t="s">
        <v>5119</v>
      </c>
      <c r="E858" s="186" t="s">
        <v>5120</v>
      </c>
      <c r="F858" s="186" t="s">
        <v>5121</v>
      </c>
      <c r="G858" s="187">
        <v>0.0</v>
      </c>
      <c r="H858" s="188" t="s">
        <v>18</v>
      </c>
      <c r="I858" s="119"/>
      <c r="J858" s="119"/>
      <c r="K858" s="119"/>
      <c r="L858" s="119"/>
      <c r="M858" s="119"/>
      <c r="N858" s="119"/>
      <c r="O858" s="119"/>
      <c r="P858" s="119"/>
      <c r="Q858" s="119"/>
      <c r="R858" s="119"/>
      <c r="S858" s="119"/>
      <c r="T858" s="119"/>
      <c r="U858" s="119"/>
      <c r="V858" s="119"/>
      <c r="W858" s="119"/>
      <c r="X858" s="119"/>
      <c r="Y858" s="119"/>
      <c r="Z858" s="119"/>
      <c r="AA858" s="119"/>
      <c r="AB858" s="119"/>
    </row>
    <row r="859" ht="15.75" customHeight="1">
      <c r="A859" s="189" t="s">
        <v>5122</v>
      </c>
      <c r="B859" s="125" t="str">
        <f>IF(A859=all_activity_definition!A334,"🟢Match","🔴Mismatch")</f>
        <v>🟢Match</v>
      </c>
      <c r="C859" s="126" t="str">
        <f>IFERROR(
IF(ROW()=MATCH(A859,all_activity_definition!A:A,0),
"🟢 A"&amp;ROW()&amp;" = A"&amp;MATCH(A859,all_activity_definition!A:A,0),
"🔴 A"&amp;ROW()&amp;" = A"&amp;MATCH(A859,all_activity_definition!A:A,0)
),
"No Match"
)</f>
        <v>🔴 A859 = A334</v>
      </c>
      <c r="D859" s="185" t="s">
        <v>5123</v>
      </c>
      <c r="E859" s="186" t="s">
        <v>5124</v>
      </c>
      <c r="F859" s="186" t="s">
        <v>5125</v>
      </c>
      <c r="G859" s="187">
        <v>0.0</v>
      </c>
      <c r="H859" s="188" t="s">
        <v>18</v>
      </c>
      <c r="I859" s="119"/>
      <c r="J859" s="119"/>
      <c r="K859" s="119"/>
      <c r="L859" s="119"/>
      <c r="M859" s="119"/>
      <c r="N859" s="119"/>
      <c r="O859" s="119"/>
      <c r="P859" s="119"/>
      <c r="Q859" s="119"/>
      <c r="R859" s="119"/>
      <c r="S859" s="119"/>
      <c r="T859" s="119"/>
      <c r="U859" s="119"/>
      <c r="V859" s="119"/>
      <c r="W859" s="119"/>
      <c r="X859" s="119"/>
      <c r="Y859" s="119"/>
      <c r="Z859" s="119"/>
      <c r="AA859" s="119"/>
      <c r="AB859" s="119"/>
    </row>
    <row r="860" ht="15.75" customHeight="1">
      <c r="A860" s="189" t="s">
        <v>5126</v>
      </c>
      <c r="B860" s="125" t="str">
        <f>IF(A860=all_activity_definition!A335,"🟢Match","🔴Mismatch")</f>
        <v>🟢Match</v>
      </c>
      <c r="C860" s="126" t="str">
        <f>IFERROR(
IF(ROW()=MATCH(A860,all_activity_definition!A:A,0),
"🟢 A"&amp;ROW()&amp;" = A"&amp;MATCH(A860,all_activity_definition!A:A,0),
"🔴 A"&amp;ROW()&amp;" = A"&amp;MATCH(A860,all_activity_definition!A:A,0)
),
"No Match"
)</f>
        <v>🔴 A860 = A335</v>
      </c>
      <c r="D860" s="185" t="s">
        <v>5127</v>
      </c>
      <c r="E860" s="186" t="s">
        <v>5128</v>
      </c>
      <c r="F860" s="186" t="s">
        <v>5129</v>
      </c>
      <c r="G860" s="187">
        <v>0.0</v>
      </c>
      <c r="H860" s="188" t="s">
        <v>18</v>
      </c>
      <c r="I860" s="119"/>
      <c r="J860" s="119"/>
      <c r="K860" s="119"/>
      <c r="L860" s="119"/>
      <c r="M860" s="119"/>
      <c r="N860" s="119"/>
      <c r="O860" s="119"/>
      <c r="P860" s="119"/>
      <c r="Q860" s="119"/>
      <c r="R860" s="119"/>
      <c r="S860" s="119"/>
      <c r="T860" s="119"/>
      <c r="U860" s="119"/>
      <c r="V860" s="119"/>
      <c r="W860" s="119"/>
      <c r="X860" s="119"/>
      <c r="Y860" s="119"/>
      <c r="Z860" s="119"/>
      <c r="AA860" s="119"/>
      <c r="AB860" s="119"/>
    </row>
    <row r="861" ht="15.75" customHeight="1">
      <c r="A861" s="189" t="s">
        <v>5130</v>
      </c>
      <c r="B861" s="125" t="str">
        <f>IF(A861=all_activity_definition!A336,"🟢Match","🔴Mismatch")</f>
        <v>🟢Match</v>
      </c>
      <c r="C861" s="126" t="str">
        <f>IFERROR(
IF(ROW()=MATCH(A861,all_activity_definition!A:A,0),
"🟢 A"&amp;ROW()&amp;" = A"&amp;MATCH(A861,all_activity_definition!A:A,0),
"🔴 A"&amp;ROW()&amp;" = A"&amp;MATCH(A861,all_activity_definition!A:A,0)
),
"No Match"
)</f>
        <v>🔴 A861 = A336</v>
      </c>
      <c r="D861" s="185" t="s">
        <v>5131</v>
      </c>
      <c r="E861" s="186" t="s">
        <v>5132</v>
      </c>
      <c r="F861" s="186" t="s">
        <v>5133</v>
      </c>
      <c r="G861" s="187">
        <v>0.0</v>
      </c>
      <c r="H861" s="188" t="s">
        <v>18</v>
      </c>
      <c r="I861" s="119"/>
      <c r="J861" s="119"/>
      <c r="K861" s="119"/>
      <c r="L861" s="119"/>
      <c r="M861" s="119"/>
      <c r="N861" s="119"/>
      <c r="O861" s="119"/>
      <c r="P861" s="119"/>
      <c r="Q861" s="119"/>
      <c r="R861" s="119"/>
      <c r="S861" s="119"/>
      <c r="T861" s="119"/>
      <c r="U861" s="119"/>
      <c r="V861" s="119"/>
      <c r="W861" s="119"/>
      <c r="X861" s="119"/>
      <c r="Y861" s="119"/>
      <c r="Z861" s="119"/>
      <c r="AA861" s="119"/>
      <c r="AB861" s="119"/>
    </row>
    <row r="862" ht="15.75" customHeight="1">
      <c r="A862" s="189" t="s">
        <v>5134</v>
      </c>
      <c r="B862" s="125" t="str">
        <f>IF(A862=all_activity_definition!A337,"🟢Match","🔴Mismatch")</f>
        <v>🟢Match</v>
      </c>
      <c r="C862" s="126" t="str">
        <f>IFERROR(
IF(ROW()=MATCH(A862,all_activity_definition!A:A,0),
"🟢 A"&amp;ROW()&amp;" = A"&amp;MATCH(A862,all_activity_definition!A:A,0),
"🔴 A"&amp;ROW()&amp;" = A"&amp;MATCH(A862,all_activity_definition!A:A,0)
),
"No Match"
)</f>
        <v>🔴 A862 = A337</v>
      </c>
      <c r="D862" s="185" t="s">
        <v>5135</v>
      </c>
      <c r="E862" s="186" t="s">
        <v>5136</v>
      </c>
      <c r="F862" s="186" t="s">
        <v>5137</v>
      </c>
      <c r="G862" s="187">
        <v>0.0</v>
      </c>
      <c r="H862" s="188" t="s">
        <v>18</v>
      </c>
      <c r="I862" s="119"/>
      <c r="J862" s="119"/>
      <c r="K862" s="119"/>
      <c r="L862" s="119"/>
      <c r="M862" s="119"/>
      <c r="N862" s="119"/>
      <c r="O862" s="119"/>
      <c r="P862" s="119"/>
      <c r="Q862" s="119"/>
      <c r="R862" s="119"/>
      <c r="S862" s="119"/>
      <c r="T862" s="119"/>
      <c r="U862" s="119"/>
      <c r="V862" s="119"/>
      <c r="W862" s="119"/>
      <c r="X862" s="119"/>
      <c r="Y862" s="119"/>
      <c r="Z862" s="119"/>
      <c r="AA862" s="119"/>
      <c r="AB862" s="119"/>
    </row>
    <row r="863" ht="15.75" customHeight="1">
      <c r="A863" s="192" t="s">
        <v>5138</v>
      </c>
      <c r="B863" s="125" t="str">
        <f>IF(A863=all_activity_definition!A338,"🟢Match","🔴Mismatch")</f>
        <v>🟢Match</v>
      </c>
      <c r="C863" s="126" t="str">
        <f>IFERROR(
IF(ROW()=MATCH(A863,all_activity_definition!A:A,0),
"🟢 A"&amp;ROW()&amp;" = A"&amp;MATCH(A863,all_activity_definition!A:A,0),
"🔴 A"&amp;ROW()&amp;" = A"&amp;MATCH(A863,all_activity_definition!A:A,0)
),
"No Match"
)</f>
        <v>🔴 A863 = A338</v>
      </c>
      <c r="D863" s="185" t="s">
        <v>5142</v>
      </c>
      <c r="E863" s="186" t="s">
        <v>5108</v>
      </c>
      <c r="F863" s="186" t="s">
        <v>5105</v>
      </c>
      <c r="G863" s="187">
        <v>0.0</v>
      </c>
      <c r="H863" s="188" t="s">
        <v>18</v>
      </c>
      <c r="I863" s="119"/>
      <c r="J863" s="119"/>
      <c r="K863" s="119"/>
      <c r="L863" s="119"/>
      <c r="M863" s="119"/>
      <c r="N863" s="119"/>
      <c r="O863" s="119"/>
      <c r="P863" s="119"/>
      <c r="Q863" s="119"/>
      <c r="R863" s="119"/>
      <c r="S863" s="119"/>
      <c r="T863" s="119"/>
      <c r="U863" s="119"/>
      <c r="V863" s="119"/>
      <c r="W863" s="119"/>
      <c r="X863" s="119"/>
      <c r="Y863" s="119"/>
      <c r="Z863" s="119"/>
      <c r="AA863" s="119"/>
      <c r="AB863" s="119"/>
    </row>
    <row r="864" ht="15.75" customHeight="1">
      <c r="A864" s="189" t="s">
        <v>5143</v>
      </c>
      <c r="B864" s="125" t="str">
        <f>IF(A864=all_activity_definition!A339,"🟢Match","🔴Mismatch")</f>
        <v>🟢Match</v>
      </c>
      <c r="C864" s="126" t="str">
        <f>IFERROR(
IF(ROW()=MATCH(A864,all_activity_definition!A:A,0),
"🟢 A"&amp;ROW()&amp;" = A"&amp;MATCH(A864,all_activity_definition!A:A,0),
"🔴 A"&amp;ROW()&amp;" = A"&amp;MATCH(A864,all_activity_definition!A:A,0)
),
"No Match"
)</f>
        <v>🔴 A864 = A339</v>
      </c>
      <c r="D864" s="185" t="s">
        <v>5144</v>
      </c>
      <c r="E864" s="186" t="s">
        <v>5145</v>
      </c>
      <c r="F864" s="186" t="s">
        <v>5146</v>
      </c>
      <c r="G864" s="187">
        <v>0.0</v>
      </c>
      <c r="H864" s="188" t="s">
        <v>18</v>
      </c>
      <c r="I864" s="119"/>
      <c r="J864" s="119"/>
      <c r="K864" s="119"/>
      <c r="L864" s="119"/>
      <c r="M864" s="119"/>
      <c r="N864" s="119"/>
      <c r="O864" s="119"/>
      <c r="P864" s="119"/>
      <c r="Q864" s="119"/>
      <c r="R864" s="119"/>
      <c r="S864" s="119"/>
      <c r="T864" s="119"/>
      <c r="U864" s="119"/>
      <c r="V864" s="119"/>
      <c r="W864" s="119"/>
      <c r="X864" s="119"/>
      <c r="Y864" s="119"/>
      <c r="Z864" s="119"/>
      <c r="AA864" s="119"/>
      <c r="AB864" s="119"/>
    </row>
    <row r="865" ht="15.75" customHeight="1">
      <c r="A865" s="189" t="s">
        <v>5147</v>
      </c>
      <c r="B865" s="125" t="str">
        <f>IF(A865=all_activity_definition!A340,"🟢Match","🔴Mismatch")</f>
        <v>🟢Match</v>
      </c>
      <c r="C865" s="126" t="str">
        <f>IFERROR(
IF(ROW()=MATCH(A865,all_activity_definition!A:A,0),
"🟢 A"&amp;ROW()&amp;" = A"&amp;MATCH(A865,all_activity_definition!A:A,0),
"🔴 A"&amp;ROW()&amp;" = A"&amp;MATCH(A865,all_activity_definition!A:A,0)
),
"No Match"
)</f>
        <v>🔴 A865 = A340</v>
      </c>
      <c r="D865" s="185" t="s">
        <v>5148</v>
      </c>
      <c r="E865" s="186" t="s">
        <v>5149</v>
      </c>
      <c r="F865" s="186" t="s">
        <v>5150</v>
      </c>
      <c r="G865" s="187">
        <v>0.0</v>
      </c>
      <c r="H865" s="188" t="s">
        <v>18</v>
      </c>
      <c r="I865" s="119"/>
      <c r="J865" s="119"/>
      <c r="K865" s="119"/>
      <c r="L865" s="119"/>
      <c r="M865" s="119"/>
      <c r="N865" s="119"/>
      <c r="O865" s="119"/>
      <c r="P865" s="119"/>
      <c r="Q865" s="119"/>
      <c r="R865" s="119"/>
      <c r="S865" s="119"/>
      <c r="T865" s="119"/>
      <c r="U865" s="119"/>
      <c r="V865" s="119"/>
      <c r="W865" s="119"/>
      <c r="X865" s="119"/>
      <c r="Y865" s="119"/>
      <c r="Z865" s="119"/>
      <c r="AA865" s="119"/>
      <c r="AB865" s="119"/>
    </row>
    <row r="866" ht="15.75" customHeight="1">
      <c r="A866" s="189" t="s">
        <v>5152</v>
      </c>
      <c r="B866" s="125" t="str">
        <f>IF(A866=all_activity_definition!A341,"🟢Match","🔴Mismatch")</f>
        <v>🟢Match</v>
      </c>
      <c r="C866" s="126" t="str">
        <f>IFERROR(
IF(ROW()=MATCH(A866,all_activity_definition!A:A,0),
"🟢 A"&amp;ROW()&amp;" = A"&amp;MATCH(A866,all_activity_definition!A:A,0),
"🔴 A"&amp;ROW()&amp;" = A"&amp;MATCH(A866,all_activity_definition!A:A,0)
),
"No Match"
)</f>
        <v>🔴 A866 = A341</v>
      </c>
      <c r="D866" s="185" t="s">
        <v>5153</v>
      </c>
      <c r="E866" s="186" t="s">
        <v>5154</v>
      </c>
      <c r="F866" s="186" t="s">
        <v>5155</v>
      </c>
      <c r="G866" s="187">
        <v>0.0</v>
      </c>
      <c r="H866" s="188" t="s">
        <v>18</v>
      </c>
      <c r="I866" s="119"/>
      <c r="J866" s="119"/>
      <c r="K866" s="119"/>
      <c r="L866" s="119"/>
      <c r="M866" s="119"/>
      <c r="N866" s="119"/>
      <c r="O866" s="119"/>
      <c r="P866" s="119"/>
      <c r="Q866" s="119"/>
      <c r="R866" s="119"/>
      <c r="S866" s="119"/>
      <c r="T866" s="119"/>
      <c r="U866" s="119"/>
      <c r="V866" s="119"/>
      <c r="W866" s="119"/>
      <c r="X866" s="119"/>
      <c r="Y866" s="119"/>
      <c r="Z866" s="119"/>
      <c r="AA866" s="119"/>
      <c r="AB866" s="119"/>
    </row>
    <row r="867" ht="15.75" customHeight="1">
      <c r="A867" s="189" t="s">
        <v>5156</v>
      </c>
      <c r="B867" s="125" t="str">
        <f>IF(A867=all_activity_definition!A342,"🟢Match","🔴Mismatch")</f>
        <v>🟢Match</v>
      </c>
      <c r="C867" s="126" t="str">
        <f>IFERROR(
IF(ROW()=MATCH(A867,all_activity_definition!A:A,0),
"🟢 A"&amp;ROW()&amp;" = A"&amp;MATCH(A867,all_activity_definition!A:A,0),
"🔴 A"&amp;ROW()&amp;" = A"&amp;MATCH(A867,all_activity_definition!A:A,0)
),
"No Match"
)</f>
        <v>🔴 A867 = A342</v>
      </c>
      <c r="D867" s="185" t="s">
        <v>5157</v>
      </c>
      <c r="E867" s="186" t="s">
        <v>5158</v>
      </c>
      <c r="F867" s="186" t="s">
        <v>4912</v>
      </c>
      <c r="G867" s="187">
        <v>0.0</v>
      </c>
      <c r="H867" s="188" t="s">
        <v>18</v>
      </c>
      <c r="I867" s="119"/>
      <c r="J867" s="119"/>
      <c r="K867" s="119"/>
      <c r="L867" s="119"/>
      <c r="M867" s="119"/>
      <c r="N867" s="119"/>
      <c r="O867" s="119"/>
      <c r="P867" s="119"/>
      <c r="Q867" s="119"/>
      <c r="R867" s="119"/>
      <c r="S867" s="119"/>
      <c r="T867" s="119"/>
      <c r="U867" s="119"/>
      <c r="V867" s="119"/>
      <c r="W867" s="119"/>
      <c r="X867" s="119"/>
      <c r="Y867" s="119"/>
      <c r="Z867" s="119"/>
      <c r="AA867" s="119"/>
      <c r="AB867" s="119"/>
    </row>
    <row r="868" ht="15.75" customHeight="1">
      <c r="A868" s="189" t="s">
        <v>5159</v>
      </c>
      <c r="B868" s="125" t="str">
        <f>IF(A868=all_activity_definition!A343,"🟢Match","🔴Mismatch")</f>
        <v>🟢Match</v>
      </c>
      <c r="C868" s="126" t="str">
        <f>IFERROR(
IF(ROW()=MATCH(A868,all_activity_definition!A:A,0),
"🟢 A"&amp;ROW()&amp;" = A"&amp;MATCH(A868,all_activity_definition!A:A,0),
"🔴 A"&amp;ROW()&amp;" = A"&amp;MATCH(A868,all_activity_definition!A:A,0)
),
"No Match"
)</f>
        <v>🔴 A868 = A343</v>
      </c>
      <c r="D868" s="185" t="s">
        <v>5160</v>
      </c>
      <c r="E868" s="186" t="s">
        <v>5161</v>
      </c>
      <c r="F868" s="186" t="s">
        <v>5078</v>
      </c>
      <c r="G868" s="187">
        <v>0.0</v>
      </c>
      <c r="H868" s="188" t="s">
        <v>18</v>
      </c>
      <c r="I868" s="119"/>
      <c r="J868" s="119"/>
      <c r="K868" s="119"/>
      <c r="L868" s="119"/>
      <c r="M868" s="119"/>
      <c r="N868" s="119"/>
      <c r="O868" s="119"/>
      <c r="P868" s="119"/>
      <c r="Q868" s="119"/>
      <c r="R868" s="119"/>
      <c r="S868" s="119"/>
      <c r="T868" s="119"/>
      <c r="U868" s="119"/>
      <c r="V868" s="119"/>
      <c r="W868" s="119"/>
      <c r="X868" s="119"/>
      <c r="Y868" s="119"/>
      <c r="Z868" s="119"/>
      <c r="AA868" s="119"/>
      <c r="AB868" s="119"/>
    </row>
    <row r="869" ht="15.75" customHeight="1">
      <c r="A869" s="189" t="s">
        <v>5162</v>
      </c>
      <c r="B869" s="125" t="str">
        <f>IF(A869=all_activity_definition!A344,"🟢Match","🔴Mismatch")</f>
        <v>🟢Match</v>
      </c>
      <c r="C869" s="126" t="str">
        <f>IFERROR(
IF(ROW()=MATCH(A869,all_activity_definition!A:A,0),
"🟢 A"&amp;ROW()&amp;" = A"&amp;MATCH(A869,all_activity_definition!A:A,0),
"🔴 A"&amp;ROW()&amp;" = A"&amp;MATCH(A869,all_activity_definition!A:A,0)
),
"No Match"
)</f>
        <v>🔴 A869 = A344</v>
      </c>
      <c r="D869" s="185" t="s">
        <v>5163</v>
      </c>
      <c r="E869" s="186" t="s">
        <v>5164</v>
      </c>
      <c r="F869" s="186" t="s">
        <v>5165</v>
      </c>
      <c r="G869" s="187">
        <v>0.0</v>
      </c>
      <c r="H869" s="188" t="s">
        <v>18</v>
      </c>
      <c r="I869" s="119"/>
      <c r="J869" s="119"/>
      <c r="K869" s="119"/>
      <c r="L869" s="119"/>
      <c r="M869" s="119"/>
      <c r="N869" s="119"/>
      <c r="O869" s="119"/>
      <c r="P869" s="119"/>
      <c r="Q869" s="119"/>
      <c r="R869" s="119"/>
      <c r="S869" s="119"/>
      <c r="T869" s="119"/>
      <c r="U869" s="119"/>
      <c r="V869" s="119"/>
      <c r="W869" s="119"/>
      <c r="X869" s="119"/>
      <c r="Y869" s="119"/>
      <c r="Z869" s="119"/>
      <c r="AA869" s="119"/>
      <c r="AB869" s="119"/>
    </row>
    <row r="870" ht="15.75" customHeight="1">
      <c r="A870" s="189" t="s">
        <v>5166</v>
      </c>
      <c r="B870" s="125" t="str">
        <f>IF(A870=all_activity_definition!A345,"🟢Match","🔴Mismatch")</f>
        <v>🟢Match</v>
      </c>
      <c r="C870" s="126" t="str">
        <f>IFERROR(
IF(ROW()=MATCH(A870,all_activity_definition!A:A,0),
"🟢 A"&amp;ROW()&amp;" = A"&amp;MATCH(A870,all_activity_definition!A:A,0),
"🔴 A"&amp;ROW()&amp;" = A"&amp;MATCH(A870,all_activity_definition!A:A,0)
),
"No Match"
)</f>
        <v>🔴 A870 = A345</v>
      </c>
      <c r="D870" s="185" t="s">
        <v>5167</v>
      </c>
      <c r="E870" s="186" t="s">
        <v>5168</v>
      </c>
      <c r="F870" s="186" t="s">
        <v>5169</v>
      </c>
      <c r="G870" s="187">
        <v>0.0</v>
      </c>
      <c r="H870" s="188" t="s">
        <v>18</v>
      </c>
      <c r="I870" s="119"/>
      <c r="J870" s="119"/>
      <c r="K870" s="119"/>
      <c r="L870" s="119"/>
      <c r="M870" s="119"/>
      <c r="N870" s="119"/>
      <c r="O870" s="119"/>
      <c r="P870" s="119"/>
      <c r="Q870" s="119"/>
      <c r="R870" s="119"/>
      <c r="S870" s="119"/>
      <c r="T870" s="119"/>
      <c r="U870" s="119"/>
      <c r="V870" s="119"/>
      <c r="W870" s="119"/>
      <c r="X870" s="119"/>
      <c r="Y870" s="119"/>
      <c r="Z870" s="119"/>
      <c r="AA870" s="119"/>
      <c r="AB870" s="119"/>
    </row>
    <row r="871" ht="15.75" customHeight="1">
      <c r="A871" s="189" t="s">
        <v>5170</v>
      </c>
      <c r="B871" s="125" t="str">
        <f>IF(A871=all_activity_definition!A346,"🟢Match","🔴Mismatch")</f>
        <v>🟢Match</v>
      </c>
      <c r="C871" s="126" t="str">
        <f>IFERROR(
IF(ROW()=MATCH(A871,all_activity_definition!A:A,0),
"🟢 A"&amp;ROW()&amp;" = A"&amp;MATCH(A871,all_activity_definition!A:A,0),
"🔴 A"&amp;ROW()&amp;" = A"&amp;MATCH(A871,all_activity_definition!A:A,0)
),
"No Match"
)</f>
        <v>🔴 A871 = A346</v>
      </c>
      <c r="D871" s="185" t="s">
        <v>5171</v>
      </c>
      <c r="E871" s="186" t="s">
        <v>5172</v>
      </c>
      <c r="F871" s="186" t="s">
        <v>5137</v>
      </c>
      <c r="G871" s="187">
        <v>0.0</v>
      </c>
      <c r="H871" s="188" t="s">
        <v>18</v>
      </c>
      <c r="I871" s="119"/>
      <c r="J871" s="119"/>
      <c r="K871" s="119"/>
      <c r="L871" s="119"/>
      <c r="M871" s="119"/>
      <c r="N871" s="119"/>
      <c r="O871" s="119"/>
      <c r="P871" s="119"/>
      <c r="Q871" s="119"/>
      <c r="R871" s="119"/>
      <c r="S871" s="119"/>
      <c r="T871" s="119"/>
      <c r="U871" s="119"/>
      <c r="V871" s="119"/>
      <c r="W871" s="119"/>
      <c r="X871" s="119"/>
      <c r="Y871" s="119"/>
      <c r="Z871" s="119"/>
      <c r="AA871" s="119"/>
      <c r="AB871" s="119"/>
    </row>
    <row r="872" ht="15.75" customHeight="1">
      <c r="A872" s="189" t="s">
        <v>5173</v>
      </c>
      <c r="B872" s="125" t="str">
        <f>IF(A872=all_activity_definition!A347,"🟢Match","🔴Mismatch")</f>
        <v>🟢Match</v>
      </c>
      <c r="C872" s="126" t="str">
        <f>IFERROR(
IF(ROW()=MATCH(A872,all_activity_definition!A:A,0),
"🟢 A"&amp;ROW()&amp;" = A"&amp;MATCH(A872,all_activity_definition!A:A,0),
"🔴 A"&amp;ROW()&amp;" = A"&amp;MATCH(A872,all_activity_definition!A:A,0)
),
"No Match"
)</f>
        <v>🔴 A872 = A347</v>
      </c>
      <c r="D872" s="185" t="s">
        <v>5174</v>
      </c>
      <c r="E872" s="186" t="s">
        <v>5175</v>
      </c>
      <c r="F872" s="186" t="s">
        <v>4912</v>
      </c>
      <c r="G872" s="187">
        <v>0.0</v>
      </c>
      <c r="H872" s="188" t="s">
        <v>18</v>
      </c>
      <c r="I872" s="119"/>
      <c r="J872" s="119"/>
      <c r="K872" s="119"/>
      <c r="L872" s="119"/>
      <c r="M872" s="119"/>
      <c r="N872" s="119"/>
      <c r="O872" s="119"/>
      <c r="P872" s="119"/>
      <c r="Q872" s="119"/>
      <c r="R872" s="119"/>
      <c r="S872" s="119"/>
      <c r="T872" s="119"/>
      <c r="U872" s="119"/>
      <c r="V872" s="119"/>
      <c r="W872" s="119"/>
      <c r="X872" s="119"/>
      <c r="Y872" s="119"/>
      <c r="Z872" s="119"/>
      <c r="AA872" s="119"/>
      <c r="AB872" s="119"/>
    </row>
    <row r="873" ht="15.75" customHeight="1">
      <c r="A873" s="189" t="s">
        <v>5176</v>
      </c>
      <c r="B873" s="125" t="str">
        <f>IF(A873=all_activity_definition!A348,"🟢Match","🔴Mismatch")</f>
        <v>🟢Match</v>
      </c>
      <c r="C873" s="126" t="str">
        <f>IFERROR(
IF(ROW()=MATCH(A873,all_activity_definition!A:A,0),
"🟢 A"&amp;ROW()&amp;" = A"&amp;MATCH(A873,all_activity_definition!A:A,0),
"🔴 A"&amp;ROW()&amp;" = A"&amp;MATCH(A873,all_activity_definition!A:A,0)
),
"No Match"
)</f>
        <v>🔴 A873 = A348</v>
      </c>
      <c r="D873" s="185" t="s">
        <v>5177</v>
      </c>
      <c r="E873" s="186" t="s">
        <v>5178</v>
      </c>
      <c r="F873" s="186" t="s">
        <v>5179</v>
      </c>
      <c r="G873" s="187">
        <v>0.0</v>
      </c>
      <c r="H873" s="188" t="s">
        <v>18</v>
      </c>
      <c r="I873" s="119"/>
      <c r="J873" s="119"/>
      <c r="K873" s="119"/>
      <c r="L873" s="119"/>
      <c r="M873" s="119"/>
      <c r="N873" s="119"/>
      <c r="O873" s="119"/>
      <c r="P873" s="119"/>
      <c r="Q873" s="119"/>
      <c r="R873" s="119"/>
      <c r="S873" s="119"/>
      <c r="T873" s="119"/>
      <c r="U873" s="119"/>
      <c r="V873" s="119"/>
      <c r="W873" s="119"/>
      <c r="X873" s="119"/>
      <c r="Y873" s="119"/>
      <c r="Z873" s="119"/>
      <c r="AA873" s="119"/>
      <c r="AB873" s="119"/>
    </row>
    <row r="874" ht="15.75" customHeight="1">
      <c r="A874" s="189" t="s">
        <v>5180</v>
      </c>
      <c r="B874" s="125" t="str">
        <f>IF(A874=all_activity_definition!A349,"🟢Match","🔴Mismatch")</f>
        <v>🟢Match</v>
      </c>
      <c r="C874" s="126" t="str">
        <f>IFERROR(
IF(ROW()=MATCH(A874,all_activity_definition!A:A,0),
"🟢 A"&amp;ROW()&amp;" = A"&amp;MATCH(A874,all_activity_definition!A:A,0),
"🔴 A"&amp;ROW()&amp;" = A"&amp;MATCH(A874,all_activity_definition!A:A,0)
),
"No Match"
)</f>
        <v>🔴 A874 = A349</v>
      </c>
      <c r="D874" s="185" t="s">
        <v>5181</v>
      </c>
      <c r="E874" s="186" t="s">
        <v>5182</v>
      </c>
      <c r="F874" s="186" t="s">
        <v>5105</v>
      </c>
      <c r="G874" s="187">
        <v>0.0</v>
      </c>
      <c r="H874" s="188" t="s">
        <v>18</v>
      </c>
      <c r="I874" s="119"/>
      <c r="J874" s="119"/>
      <c r="K874" s="119"/>
      <c r="L874" s="119"/>
      <c r="M874" s="119"/>
      <c r="N874" s="119"/>
      <c r="O874" s="119"/>
      <c r="P874" s="119"/>
      <c r="Q874" s="119"/>
      <c r="R874" s="119"/>
      <c r="S874" s="119"/>
      <c r="T874" s="119"/>
      <c r="U874" s="119"/>
      <c r="V874" s="119"/>
      <c r="W874" s="119"/>
      <c r="X874" s="119"/>
      <c r="Y874" s="119"/>
      <c r="Z874" s="119"/>
      <c r="AA874" s="119"/>
      <c r="AB874" s="119"/>
    </row>
    <row r="875" ht="15.75" customHeight="1">
      <c r="A875" s="189" t="s">
        <v>5183</v>
      </c>
      <c r="B875" s="125" t="str">
        <f>IF(A875=all_activity_definition!A350,"🟢Match","🔴Mismatch")</f>
        <v>🟢Match</v>
      </c>
      <c r="C875" s="126" t="str">
        <f>IFERROR(
IF(ROW()=MATCH(A875,all_activity_definition!A:A,0),
"🟢 A"&amp;ROW()&amp;" = A"&amp;MATCH(A875,all_activity_definition!A:A,0),
"🔴 A"&amp;ROW()&amp;" = A"&amp;MATCH(A875,all_activity_definition!A:A,0)
),
"No Match"
)</f>
        <v>🔴 A875 = A350</v>
      </c>
      <c r="D875" s="185" t="s">
        <v>5184</v>
      </c>
      <c r="E875" s="186" t="s">
        <v>5185</v>
      </c>
      <c r="F875" s="186" t="s">
        <v>5010</v>
      </c>
      <c r="G875" s="187">
        <v>0.0</v>
      </c>
      <c r="H875" s="188" t="s">
        <v>18</v>
      </c>
      <c r="I875" s="119"/>
      <c r="J875" s="119"/>
      <c r="K875" s="119"/>
      <c r="L875" s="119"/>
      <c r="M875" s="119"/>
      <c r="N875" s="119"/>
      <c r="O875" s="119"/>
      <c r="P875" s="119"/>
      <c r="Q875" s="119"/>
      <c r="R875" s="119"/>
      <c r="S875" s="119"/>
      <c r="T875" s="119"/>
      <c r="U875" s="119"/>
      <c r="V875" s="119"/>
      <c r="W875" s="119"/>
      <c r="X875" s="119"/>
      <c r="Y875" s="119"/>
      <c r="Z875" s="119"/>
      <c r="AA875" s="119"/>
      <c r="AB875" s="119"/>
    </row>
    <row r="876" ht="15.75" customHeight="1">
      <c r="A876" s="189" t="s">
        <v>5186</v>
      </c>
      <c r="B876" s="125" t="str">
        <f>IF(A876=all_activity_definition!A351,"🟢Match","🔴Mismatch")</f>
        <v>🟢Match</v>
      </c>
      <c r="C876" s="126" t="str">
        <f>IFERROR(
IF(ROW()=MATCH(A876,all_activity_definition!A:A,0),
"🟢 A"&amp;ROW()&amp;" = A"&amp;MATCH(A876,all_activity_definition!A:A,0),
"🔴 A"&amp;ROW()&amp;" = A"&amp;MATCH(A876,all_activity_definition!A:A,0)
),
"No Match"
)</f>
        <v>🔴 A876 = A351</v>
      </c>
      <c r="D876" s="185" t="s">
        <v>5187</v>
      </c>
      <c r="E876" s="186" t="s">
        <v>5188</v>
      </c>
      <c r="F876" s="186" t="s">
        <v>5189</v>
      </c>
      <c r="G876" s="187">
        <v>0.0</v>
      </c>
      <c r="H876" s="188" t="s">
        <v>18</v>
      </c>
      <c r="I876" s="119"/>
      <c r="J876" s="119"/>
      <c r="K876" s="119"/>
      <c r="L876" s="119"/>
      <c r="M876" s="119"/>
      <c r="N876" s="119"/>
      <c r="O876" s="119"/>
      <c r="P876" s="119"/>
      <c r="Q876" s="119"/>
      <c r="R876" s="119"/>
      <c r="S876" s="119"/>
      <c r="T876" s="119"/>
      <c r="U876" s="119"/>
      <c r="V876" s="119"/>
      <c r="W876" s="119"/>
      <c r="X876" s="119"/>
      <c r="Y876" s="119"/>
      <c r="Z876" s="119"/>
      <c r="AA876" s="119"/>
      <c r="AB876" s="119"/>
    </row>
    <row r="877" ht="15.75" customHeight="1">
      <c r="A877" s="189" t="s">
        <v>5190</v>
      </c>
      <c r="B877" s="125" t="str">
        <f>IF(A877=all_activity_definition!A352,"🟢Match","🔴Mismatch")</f>
        <v>🟢Match</v>
      </c>
      <c r="C877" s="126" t="str">
        <f>IFERROR(
IF(ROW()=MATCH(A877,all_activity_definition!A:A,0),
"🟢 A"&amp;ROW()&amp;" = A"&amp;MATCH(A877,all_activity_definition!A:A,0),
"🔴 A"&amp;ROW()&amp;" = A"&amp;MATCH(A877,all_activity_definition!A:A,0)
),
"No Match"
)</f>
        <v>🔴 A877 = A352</v>
      </c>
      <c r="D877" s="185" t="s">
        <v>5191</v>
      </c>
      <c r="E877" s="186" t="s">
        <v>5192</v>
      </c>
      <c r="F877" s="186" t="s">
        <v>5193</v>
      </c>
      <c r="G877" s="187">
        <v>0.0</v>
      </c>
      <c r="H877" s="188" t="s">
        <v>18</v>
      </c>
      <c r="I877" s="119"/>
      <c r="J877" s="119"/>
      <c r="K877" s="119"/>
      <c r="L877" s="119"/>
      <c r="M877" s="119"/>
      <c r="N877" s="119"/>
      <c r="O877" s="119"/>
      <c r="P877" s="119"/>
      <c r="Q877" s="119"/>
      <c r="R877" s="119"/>
      <c r="S877" s="119"/>
      <c r="T877" s="119"/>
      <c r="U877" s="119"/>
      <c r="V877" s="119"/>
      <c r="W877" s="119"/>
      <c r="X877" s="119"/>
      <c r="Y877" s="119"/>
      <c r="Z877" s="119"/>
      <c r="AA877" s="119"/>
      <c r="AB877" s="119"/>
    </row>
    <row r="878" ht="15.75" customHeight="1">
      <c r="A878" s="189" t="s">
        <v>5196</v>
      </c>
      <c r="B878" s="125" t="str">
        <f>IF(A878=all_activity_definition!A353,"🟢Match","🔴Mismatch")</f>
        <v>🟢Match</v>
      </c>
      <c r="C878" s="126" t="str">
        <f>IFERROR(
IF(ROW()=MATCH(A878,all_activity_definition!A:A,0),
"🟢 A"&amp;ROW()&amp;" = A"&amp;MATCH(A878,all_activity_definition!A:A,0),
"🔴 A"&amp;ROW()&amp;" = A"&amp;MATCH(A878,all_activity_definition!A:A,0)
),
"No Match"
)</f>
        <v>🔴 A878 = A353</v>
      </c>
      <c r="D878" s="185" t="s">
        <v>5198</v>
      </c>
      <c r="E878" s="186" t="s">
        <v>5199</v>
      </c>
      <c r="F878" s="186" t="s">
        <v>5200</v>
      </c>
      <c r="G878" s="187">
        <v>0.0</v>
      </c>
      <c r="H878" s="188" t="s">
        <v>18</v>
      </c>
      <c r="I878" s="119"/>
      <c r="J878" s="119"/>
      <c r="K878" s="119"/>
      <c r="L878" s="119"/>
      <c r="M878" s="119"/>
      <c r="N878" s="119"/>
      <c r="O878" s="119"/>
      <c r="P878" s="119"/>
      <c r="Q878" s="119"/>
      <c r="R878" s="119"/>
      <c r="S878" s="119"/>
      <c r="T878" s="119"/>
      <c r="U878" s="119"/>
      <c r="V878" s="119"/>
      <c r="W878" s="119"/>
      <c r="X878" s="119"/>
      <c r="Y878" s="119"/>
      <c r="Z878" s="119"/>
      <c r="AA878" s="119"/>
      <c r="AB878" s="119"/>
    </row>
    <row r="879" ht="15.75" customHeight="1">
      <c r="A879" s="189" t="s">
        <v>5201</v>
      </c>
      <c r="B879" s="125" t="str">
        <f>IF(A879=all_activity_definition!A354,"🟢Match","🔴Mismatch")</f>
        <v>🟢Match</v>
      </c>
      <c r="C879" s="126" t="str">
        <f>IFERROR(
IF(ROW()=MATCH(A879,all_activity_definition!A:A,0),
"🟢 A"&amp;ROW()&amp;" = A"&amp;MATCH(A879,all_activity_definition!A:A,0),
"🔴 A"&amp;ROW()&amp;" = A"&amp;MATCH(A879,all_activity_definition!A:A,0)
),
"No Match"
)</f>
        <v>🔴 A879 = A354</v>
      </c>
      <c r="D879" s="185" t="s">
        <v>5202</v>
      </c>
      <c r="E879" s="186" t="s">
        <v>5203</v>
      </c>
      <c r="F879" s="186" t="s">
        <v>5204</v>
      </c>
      <c r="G879" s="187">
        <v>0.0</v>
      </c>
      <c r="H879" s="188" t="s">
        <v>18</v>
      </c>
      <c r="I879" s="119"/>
      <c r="J879" s="119"/>
      <c r="K879" s="119"/>
      <c r="L879" s="119"/>
      <c r="M879" s="119"/>
      <c r="N879" s="119"/>
      <c r="O879" s="119"/>
      <c r="P879" s="119"/>
      <c r="Q879" s="119"/>
      <c r="R879" s="119"/>
      <c r="S879" s="119"/>
      <c r="T879" s="119"/>
      <c r="U879" s="119"/>
      <c r="V879" s="119"/>
      <c r="W879" s="119"/>
      <c r="X879" s="119"/>
      <c r="Y879" s="119"/>
      <c r="Z879" s="119"/>
      <c r="AA879" s="119"/>
      <c r="AB879" s="119"/>
    </row>
    <row r="880" ht="15.75" customHeight="1">
      <c r="A880" s="189" t="s">
        <v>5205</v>
      </c>
      <c r="B880" s="125" t="str">
        <f>IF(A880=all_activity_definition!A355,"🟢Match","🔴Mismatch")</f>
        <v>🟢Match</v>
      </c>
      <c r="C880" s="126" t="str">
        <f>IFERROR(
IF(ROW()=MATCH(A880,all_activity_definition!A:A,0),
"🟢 A"&amp;ROW()&amp;" = A"&amp;MATCH(A880,all_activity_definition!A:A,0),
"🔴 A"&amp;ROW()&amp;" = A"&amp;MATCH(A880,all_activity_definition!A:A,0)
),
"No Match"
)</f>
        <v>🔴 A880 = A355</v>
      </c>
      <c r="D880" s="185" t="s">
        <v>5206</v>
      </c>
      <c r="E880" s="186" t="s">
        <v>5207</v>
      </c>
      <c r="F880" s="186" t="s">
        <v>5208</v>
      </c>
      <c r="G880" s="187">
        <v>0.0</v>
      </c>
      <c r="H880" s="188" t="s">
        <v>18</v>
      </c>
      <c r="I880" s="119"/>
      <c r="J880" s="119"/>
      <c r="K880" s="119"/>
      <c r="L880" s="119"/>
      <c r="M880" s="119"/>
      <c r="N880" s="119"/>
      <c r="O880" s="119"/>
      <c r="P880" s="119"/>
      <c r="Q880" s="119"/>
      <c r="R880" s="119"/>
      <c r="S880" s="119"/>
      <c r="T880" s="119"/>
      <c r="U880" s="119"/>
      <c r="V880" s="119"/>
      <c r="W880" s="119"/>
      <c r="X880" s="119"/>
      <c r="Y880" s="119"/>
      <c r="Z880" s="119"/>
      <c r="AA880" s="119"/>
      <c r="AB880" s="119"/>
    </row>
    <row r="881" ht="15.75" customHeight="1">
      <c r="A881" s="189" t="s">
        <v>5209</v>
      </c>
      <c r="B881" s="125" t="str">
        <f>IF(A881=all_activity_definition!A356,"🟢Match","🔴Mismatch")</f>
        <v>🟢Match</v>
      </c>
      <c r="C881" s="126" t="str">
        <f>IFERROR(
IF(ROW()=MATCH(A881,all_activity_definition!A:A,0),
"🟢 A"&amp;ROW()&amp;" = A"&amp;MATCH(A881,all_activity_definition!A:A,0),
"🔴 A"&amp;ROW()&amp;" = A"&amp;MATCH(A881,all_activity_definition!A:A,0)
),
"No Match"
)</f>
        <v>🔴 A881 = A356</v>
      </c>
      <c r="D881" s="185" t="s">
        <v>5210</v>
      </c>
      <c r="E881" s="186" t="s">
        <v>5211</v>
      </c>
      <c r="F881" s="186" t="s">
        <v>5212</v>
      </c>
      <c r="G881" s="187">
        <v>0.0</v>
      </c>
      <c r="H881" s="188" t="s">
        <v>18</v>
      </c>
      <c r="I881" s="119"/>
      <c r="J881" s="119"/>
      <c r="K881" s="119"/>
      <c r="L881" s="119"/>
      <c r="M881" s="119"/>
      <c r="N881" s="119"/>
      <c r="O881" s="119"/>
      <c r="P881" s="119"/>
      <c r="Q881" s="119"/>
      <c r="R881" s="119"/>
      <c r="S881" s="119"/>
      <c r="T881" s="119"/>
      <c r="U881" s="119"/>
      <c r="V881" s="119"/>
      <c r="W881" s="119"/>
      <c r="X881" s="119"/>
      <c r="Y881" s="119"/>
      <c r="Z881" s="119"/>
      <c r="AA881" s="119"/>
      <c r="AB881" s="119"/>
    </row>
    <row r="882" ht="15.75" customHeight="1">
      <c r="A882" s="189" t="s">
        <v>5213</v>
      </c>
      <c r="B882" s="125" t="str">
        <f>IF(A882=all_activity_definition!A357,"🟢Match","🔴Mismatch")</f>
        <v>🟢Match</v>
      </c>
      <c r="C882" s="126" t="str">
        <f>IFERROR(
IF(ROW()=MATCH(A882,all_activity_definition!A:A,0),
"🟢 A"&amp;ROW()&amp;" = A"&amp;MATCH(A882,all_activity_definition!A:A,0),
"🔴 A"&amp;ROW()&amp;" = A"&amp;MATCH(A882,all_activity_definition!A:A,0)
),
"No Match"
)</f>
        <v>🔴 A882 = A357</v>
      </c>
      <c r="D882" s="185" t="s">
        <v>5214</v>
      </c>
      <c r="E882" s="186" t="s">
        <v>5215</v>
      </c>
      <c r="F882" s="186" t="s">
        <v>5216</v>
      </c>
      <c r="G882" s="187">
        <v>0.0</v>
      </c>
      <c r="H882" s="188" t="s">
        <v>18</v>
      </c>
      <c r="I882" s="119"/>
      <c r="J882" s="119"/>
      <c r="K882" s="119"/>
      <c r="L882" s="119"/>
      <c r="M882" s="119"/>
      <c r="N882" s="119"/>
      <c r="O882" s="119"/>
      <c r="P882" s="119"/>
      <c r="Q882" s="119"/>
      <c r="R882" s="119"/>
      <c r="S882" s="119"/>
      <c r="T882" s="119"/>
      <c r="U882" s="119"/>
      <c r="V882" s="119"/>
      <c r="W882" s="119"/>
      <c r="X882" s="119"/>
      <c r="Y882" s="119"/>
      <c r="Z882" s="119"/>
      <c r="AA882" s="119"/>
      <c r="AB882" s="119"/>
    </row>
    <row r="883" ht="15.75" customHeight="1">
      <c r="A883" s="189" t="s">
        <v>5217</v>
      </c>
      <c r="B883" s="125" t="str">
        <f>IF(A883=all_activity_definition!A358,"🟢Match","🔴Mismatch")</f>
        <v>🟢Match</v>
      </c>
      <c r="C883" s="126" t="str">
        <f>IFERROR(
IF(ROW()=MATCH(A883,all_activity_definition!A:A,0),
"🟢 A"&amp;ROW()&amp;" = A"&amp;MATCH(A883,all_activity_definition!A:A,0),
"🔴 A"&amp;ROW()&amp;" = A"&amp;MATCH(A883,all_activity_definition!A:A,0)
),
"No Match"
)</f>
        <v>🔴 A883 = A358</v>
      </c>
      <c r="D883" s="185" t="s">
        <v>5218</v>
      </c>
      <c r="E883" s="186" t="s">
        <v>5219</v>
      </c>
      <c r="F883" s="186" t="s">
        <v>5220</v>
      </c>
      <c r="G883" s="187">
        <v>0.0</v>
      </c>
      <c r="H883" s="188" t="s">
        <v>18</v>
      </c>
      <c r="I883" s="119"/>
      <c r="J883" s="119"/>
      <c r="K883" s="119"/>
      <c r="L883" s="119"/>
      <c r="M883" s="119"/>
      <c r="N883" s="119"/>
      <c r="O883" s="119"/>
      <c r="P883" s="119"/>
      <c r="Q883" s="119"/>
      <c r="R883" s="119"/>
      <c r="S883" s="119"/>
      <c r="T883" s="119"/>
      <c r="U883" s="119"/>
      <c r="V883" s="119"/>
      <c r="W883" s="119"/>
      <c r="X883" s="119"/>
      <c r="Y883" s="119"/>
      <c r="Z883" s="119"/>
      <c r="AA883" s="119"/>
      <c r="AB883" s="119"/>
    </row>
    <row r="884" ht="15.75" customHeight="1">
      <c r="A884" s="192" t="s">
        <v>5221</v>
      </c>
      <c r="B884" s="125" t="str">
        <f>IF(A884=all_activity_definition!A359,"🟢Match","🔴Mismatch")</f>
        <v>🟢Match</v>
      </c>
      <c r="C884" s="126" t="str">
        <f>IFERROR(
IF(ROW()=MATCH(A884,all_activity_definition!A:A,0),
"🟢 A"&amp;ROW()&amp;" = A"&amp;MATCH(A884,all_activity_definition!A:A,0),
"🔴 A"&amp;ROW()&amp;" = A"&amp;MATCH(A884,all_activity_definition!A:A,0)
),
"No Match"
)</f>
        <v>🔴 A884 = A359</v>
      </c>
      <c r="D884" s="185" t="s">
        <v>5222</v>
      </c>
      <c r="E884" s="186" t="s">
        <v>4844</v>
      </c>
      <c r="F884" s="186" t="s">
        <v>5223</v>
      </c>
      <c r="G884" s="187">
        <v>0.0</v>
      </c>
      <c r="H884" s="188" t="s">
        <v>18</v>
      </c>
      <c r="I884" s="119"/>
      <c r="J884" s="119"/>
      <c r="K884" s="119"/>
      <c r="L884" s="119"/>
      <c r="M884" s="119"/>
      <c r="N884" s="119"/>
      <c r="O884" s="119"/>
      <c r="P884" s="119"/>
      <c r="Q884" s="119"/>
      <c r="R884" s="119"/>
      <c r="S884" s="119"/>
      <c r="T884" s="119"/>
      <c r="U884" s="119"/>
      <c r="V884" s="119"/>
      <c r="W884" s="119"/>
      <c r="X884" s="119"/>
      <c r="Y884" s="119"/>
      <c r="Z884" s="119"/>
      <c r="AA884" s="119"/>
      <c r="AB884" s="119"/>
    </row>
    <row r="885" ht="15.75" customHeight="1">
      <c r="A885" s="189" t="s">
        <v>5224</v>
      </c>
      <c r="B885" s="125" t="str">
        <f>IF(A885=all_activity_definition!A360,"🟢Match","🔴Mismatch")</f>
        <v>🟢Match</v>
      </c>
      <c r="C885" s="126" t="str">
        <f>IFERROR(
IF(ROW()=MATCH(A885,all_activity_definition!A:A,0),
"🟢 A"&amp;ROW()&amp;" = A"&amp;MATCH(A885,all_activity_definition!A:A,0),
"🔴 A"&amp;ROW()&amp;" = A"&amp;MATCH(A885,all_activity_definition!A:A,0)
),
"No Match"
)</f>
        <v>🔴 A885 = A360</v>
      </c>
      <c r="D885" s="185" t="s">
        <v>5225</v>
      </c>
      <c r="E885" s="186" t="s">
        <v>5226</v>
      </c>
      <c r="F885" s="186" t="s">
        <v>5227</v>
      </c>
      <c r="G885" s="187">
        <v>0.0</v>
      </c>
      <c r="H885" s="188" t="s">
        <v>18</v>
      </c>
      <c r="I885" s="119"/>
      <c r="J885" s="119"/>
      <c r="K885" s="119"/>
      <c r="L885" s="119"/>
      <c r="M885" s="119"/>
      <c r="N885" s="119"/>
      <c r="O885" s="119"/>
      <c r="P885" s="119"/>
      <c r="Q885" s="119"/>
      <c r="R885" s="119"/>
      <c r="S885" s="119"/>
      <c r="T885" s="119"/>
      <c r="U885" s="119"/>
      <c r="V885" s="119"/>
      <c r="W885" s="119"/>
      <c r="X885" s="119"/>
      <c r="Y885" s="119"/>
      <c r="Z885" s="119"/>
      <c r="AA885" s="119"/>
      <c r="AB885" s="119"/>
    </row>
    <row r="886" ht="15.75" customHeight="1">
      <c r="A886" s="189" t="s">
        <v>5228</v>
      </c>
      <c r="B886" s="125" t="str">
        <f>IF(A886=all_activity_definition!A361,"🟢Match","🔴Mismatch")</f>
        <v>🟢Match</v>
      </c>
      <c r="C886" s="126" t="str">
        <f>IFERROR(
IF(ROW()=MATCH(A886,all_activity_definition!A:A,0),
"🟢 A"&amp;ROW()&amp;" = A"&amp;MATCH(A886,all_activity_definition!A:A,0),
"🔴 A"&amp;ROW()&amp;" = A"&amp;MATCH(A886,all_activity_definition!A:A,0)
),
"No Match"
)</f>
        <v>🔴 A886 = A361</v>
      </c>
      <c r="D886" s="185" t="s">
        <v>5229</v>
      </c>
      <c r="E886" s="186" t="s">
        <v>5230</v>
      </c>
      <c r="F886" s="186" t="s">
        <v>5231</v>
      </c>
      <c r="G886" s="187">
        <v>0.0</v>
      </c>
      <c r="H886" s="188" t="s">
        <v>18</v>
      </c>
      <c r="I886" s="119"/>
      <c r="J886" s="119"/>
      <c r="K886" s="119"/>
      <c r="L886" s="119"/>
      <c r="M886" s="119"/>
      <c r="N886" s="119"/>
      <c r="O886" s="119"/>
      <c r="P886" s="119"/>
      <c r="Q886" s="119"/>
      <c r="R886" s="119"/>
      <c r="S886" s="119"/>
      <c r="T886" s="119"/>
      <c r="U886" s="119"/>
      <c r="V886" s="119"/>
      <c r="W886" s="119"/>
      <c r="X886" s="119"/>
      <c r="Y886" s="119"/>
      <c r="Z886" s="119"/>
      <c r="AA886" s="119"/>
      <c r="AB886" s="119"/>
    </row>
    <row r="887" ht="15.75" customHeight="1">
      <c r="A887" s="189" t="s">
        <v>5232</v>
      </c>
      <c r="B887" s="125" t="str">
        <f>IF(A887=all_activity_definition!A362,"🟢Match","🔴Mismatch")</f>
        <v>🟢Match</v>
      </c>
      <c r="C887" s="126" t="str">
        <f>IFERROR(
IF(ROW()=MATCH(A887,all_activity_definition!A:A,0),
"🟢 A"&amp;ROW()&amp;" = A"&amp;MATCH(A887,all_activity_definition!A:A,0),
"🔴 A"&amp;ROW()&amp;" = A"&amp;MATCH(A887,all_activity_definition!A:A,0)
),
"No Match"
)</f>
        <v>🔴 A887 = A362</v>
      </c>
      <c r="D887" s="185" t="s">
        <v>5233</v>
      </c>
      <c r="E887" s="186" t="s">
        <v>5234</v>
      </c>
      <c r="F887" s="186" t="s">
        <v>5235</v>
      </c>
      <c r="G887" s="187">
        <v>0.0</v>
      </c>
      <c r="H887" s="188" t="s">
        <v>18</v>
      </c>
      <c r="I887" s="119"/>
      <c r="J887" s="119"/>
      <c r="K887" s="119"/>
      <c r="L887" s="119"/>
      <c r="M887" s="119"/>
      <c r="N887" s="119"/>
      <c r="O887" s="119"/>
      <c r="P887" s="119"/>
      <c r="Q887" s="119"/>
      <c r="R887" s="119"/>
      <c r="S887" s="119"/>
      <c r="T887" s="119"/>
      <c r="U887" s="119"/>
      <c r="V887" s="119"/>
      <c r="W887" s="119"/>
      <c r="X887" s="119"/>
      <c r="Y887" s="119"/>
      <c r="Z887" s="119"/>
      <c r="AA887" s="119"/>
      <c r="AB887" s="119"/>
    </row>
    <row r="888" ht="15.75" customHeight="1">
      <c r="A888" s="192" t="s">
        <v>5236</v>
      </c>
      <c r="B888" s="125" t="str">
        <f>IF(A888=all_activity_definition!A363,"🟢Match","🔴Mismatch")</f>
        <v>🟢Match</v>
      </c>
      <c r="C888" s="126" t="str">
        <f>IFERROR(
IF(ROW()=MATCH(A888,all_activity_definition!A:A,0),
"🟢 A"&amp;ROW()&amp;" = A"&amp;MATCH(A888,all_activity_definition!A:A,0),
"🔴 A"&amp;ROW()&amp;" = A"&amp;MATCH(A888,all_activity_definition!A:A,0)
),
"No Match"
)</f>
        <v>🔴 A888 = A363</v>
      </c>
      <c r="D888" s="185" t="s">
        <v>5237</v>
      </c>
      <c r="E888" s="186" t="s">
        <v>5238</v>
      </c>
      <c r="F888" s="186" t="s">
        <v>5239</v>
      </c>
      <c r="G888" s="187">
        <v>0.0</v>
      </c>
      <c r="H888" s="188" t="s">
        <v>18</v>
      </c>
      <c r="I888" s="119"/>
      <c r="J888" s="119"/>
      <c r="K888" s="119"/>
      <c r="L888" s="119"/>
      <c r="M888" s="119"/>
      <c r="N888" s="119"/>
      <c r="O888" s="119"/>
      <c r="P888" s="119"/>
      <c r="Q888" s="119"/>
      <c r="R888" s="119"/>
      <c r="S888" s="119"/>
      <c r="T888" s="119"/>
      <c r="U888" s="119"/>
      <c r="V888" s="119"/>
      <c r="W888" s="119"/>
      <c r="X888" s="119"/>
      <c r="Y888" s="119"/>
      <c r="Z888" s="119"/>
      <c r="AA888" s="119"/>
      <c r="AB888" s="119"/>
    </row>
    <row r="889" ht="15.75" customHeight="1">
      <c r="A889" s="189" t="s">
        <v>5240</v>
      </c>
      <c r="B889" s="125" t="str">
        <f>IF(A889=all_activity_definition!A364,"🟢Match","🔴Mismatch")</f>
        <v>🟢Match</v>
      </c>
      <c r="C889" s="126" t="str">
        <f>IFERROR(
IF(ROW()=MATCH(A889,all_activity_definition!A:A,0),
"🟢 A"&amp;ROW()&amp;" = A"&amp;MATCH(A889,all_activity_definition!A:A,0),
"🔴 A"&amp;ROW()&amp;" = A"&amp;MATCH(A889,all_activity_definition!A:A,0)
),
"No Match"
)</f>
        <v>🔴 A889 = A364</v>
      </c>
      <c r="D889" s="185" t="s">
        <v>5241</v>
      </c>
      <c r="E889" s="186" t="s">
        <v>5242</v>
      </c>
      <c r="F889" s="186" t="s">
        <v>5243</v>
      </c>
      <c r="G889" s="187">
        <v>0.0</v>
      </c>
      <c r="H889" s="188" t="s">
        <v>18</v>
      </c>
      <c r="I889" s="119"/>
      <c r="J889" s="119"/>
      <c r="K889" s="119"/>
      <c r="L889" s="119"/>
      <c r="M889" s="119"/>
      <c r="N889" s="119"/>
      <c r="O889" s="119"/>
      <c r="P889" s="119"/>
      <c r="Q889" s="119"/>
      <c r="R889" s="119"/>
      <c r="S889" s="119"/>
      <c r="T889" s="119"/>
      <c r="U889" s="119"/>
      <c r="V889" s="119"/>
      <c r="W889" s="119"/>
      <c r="X889" s="119"/>
      <c r="Y889" s="119"/>
      <c r="Z889" s="119"/>
      <c r="AA889" s="119"/>
      <c r="AB889" s="119"/>
    </row>
    <row r="890" ht="15.75" customHeight="1">
      <c r="A890" s="189" t="s">
        <v>5244</v>
      </c>
      <c r="B890" s="125" t="str">
        <f>IF(A890=all_activity_definition!A365,"🟢Match","🔴Mismatch")</f>
        <v>🟢Match</v>
      </c>
      <c r="C890" s="126" t="str">
        <f>IFERROR(
IF(ROW()=MATCH(A890,all_activity_definition!A:A,0),
"🟢 A"&amp;ROW()&amp;" = A"&amp;MATCH(A890,all_activity_definition!A:A,0),
"🔴 A"&amp;ROW()&amp;" = A"&amp;MATCH(A890,all_activity_definition!A:A,0)
),
"No Match"
)</f>
        <v>🔴 A890 = A365</v>
      </c>
      <c r="D890" s="185" t="s">
        <v>5245</v>
      </c>
      <c r="E890" s="186" t="s">
        <v>5246</v>
      </c>
      <c r="F890" s="186" t="s">
        <v>5248</v>
      </c>
      <c r="G890" s="187">
        <v>0.0</v>
      </c>
      <c r="H890" s="188" t="s">
        <v>18</v>
      </c>
      <c r="I890" s="119"/>
      <c r="J890" s="119"/>
      <c r="K890" s="119"/>
      <c r="L890" s="119"/>
      <c r="M890" s="119"/>
      <c r="N890" s="119"/>
      <c r="O890" s="119"/>
      <c r="P890" s="119"/>
      <c r="Q890" s="119"/>
      <c r="R890" s="119"/>
      <c r="S890" s="119"/>
      <c r="T890" s="119"/>
      <c r="U890" s="119"/>
      <c r="V890" s="119"/>
      <c r="W890" s="119"/>
      <c r="X890" s="119"/>
      <c r="Y890" s="119"/>
      <c r="Z890" s="119"/>
      <c r="AA890" s="119"/>
      <c r="AB890" s="119"/>
    </row>
    <row r="891" ht="15.75" customHeight="1">
      <c r="A891" s="189" t="s">
        <v>5249</v>
      </c>
      <c r="B891" s="125" t="str">
        <f>IF(A891=all_activity_definition!A366,"🟢Match","🔴Mismatch")</f>
        <v>🟢Match</v>
      </c>
      <c r="C891" s="126" t="str">
        <f>IFERROR(
IF(ROW()=MATCH(A891,all_activity_definition!A:A,0),
"🟢 A"&amp;ROW()&amp;" = A"&amp;MATCH(A891,all_activity_definition!A:A,0),
"🔴 A"&amp;ROW()&amp;" = A"&amp;MATCH(A891,all_activity_definition!A:A,0)
),
"No Match"
)</f>
        <v>🔴 A891 = A366</v>
      </c>
      <c r="D891" s="185" t="s">
        <v>5251</v>
      </c>
      <c r="E891" s="186" t="s">
        <v>5252</v>
      </c>
      <c r="F891" s="186" t="s">
        <v>5253</v>
      </c>
      <c r="G891" s="187">
        <v>0.0</v>
      </c>
      <c r="H891" s="188" t="s">
        <v>18</v>
      </c>
      <c r="I891" s="119"/>
      <c r="J891" s="119"/>
      <c r="K891" s="119"/>
      <c r="L891" s="119"/>
      <c r="M891" s="119"/>
      <c r="N891" s="119"/>
      <c r="O891" s="119"/>
      <c r="P891" s="119"/>
      <c r="Q891" s="119"/>
      <c r="R891" s="119"/>
      <c r="S891" s="119"/>
      <c r="T891" s="119"/>
      <c r="U891" s="119"/>
      <c r="V891" s="119"/>
      <c r="W891" s="119"/>
      <c r="X891" s="119"/>
      <c r="Y891" s="119"/>
      <c r="Z891" s="119"/>
      <c r="AA891" s="119"/>
      <c r="AB891" s="119"/>
    </row>
    <row r="892" ht="15.75" customHeight="1">
      <c r="A892" s="189" t="s">
        <v>5254</v>
      </c>
      <c r="B892" s="125" t="str">
        <f>IF(A892=all_activity_definition!A367,"🟢Match","🔴Mismatch")</f>
        <v>🟢Match</v>
      </c>
      <c r="C892" s="126" t="str">
        <f>IFERROR(
IF(ROW()=MATCH(A892,all_activity_definition!A:A,0),
"🟢 A"&amp;ROW()&amp;" = A"&amp;MATCH(A892,all_activity_definition!A:A,0),
"🔴 A"&amp;ROW()&amp;" = A"&amp;MATCH(A892,all_activity_definition!A:A,0)
),
"No Match"
)</f>
        <v>🔴 A892 = A367</v>
      </c>
      <c r="D892" s="185" t="s">
        <v>5255</v>
      </c>
      <c r="E892" s="186" t="s">
        <v>5256</v>
      </c>
      <c r="F892" s="186" t="s">
        <v>5257</v>
      </c>
      <c r="G892" s="187">
        <v>0.0</v>
      </c>
      <c r="H892" s="188" t="s">
        <v>18</v>
      </c>
      <c r="I892" s="119"/>
      <c r="J892" s="119"/>
      <c r="K892" s="119"/>
      <c r="L892" s="119"/>
      <c r="M892" s="119"/>
      <c r="N892" s="119"/>
      <c r="O892" s="119"/>
      <c r="P892" s="119"/>
      <c r="Q892" s="119"/>
      <c r="R892" s="119"/>
      <c r="S892" s="119"/>
      <c r="T892" s="119"/>
      <c r="U892" s="119"/>
      <c r="V892" s="119"/>
      <c r="W892" s="119"/>
      <c r="X892" s="119"/>
      <c r="Y892" s="119"/>
      <c r="Z892" s="119"/>
      <c r="AA892" s="119"/>
      <c r="AB892" s="119"/>
    </row>
    <row r="893" ht="15.75" customHeight="1">
      <c r="A893" s="189" t="s">
        <v>5258</v>
      </c>
      <c r="B893" s="125" t="str">
        <f>IF(A893=all_activity_definition!A368,"🟢Match","🔴Mismatch")</f>
        <v>🟢Match</v>
      </c>
      <c r="C893" s="126" t="str">
        <f>IFERROR(
IF(ROW()=MATCH(A893,all_activity_definition!A:A,0),
"🟢 A"&amp;ROW()&amp;" = A"&amp;MATCH(A893,all_activity_definition!A:A,0),
"🔴 A"&amp;ROW()&amp;" = A"&amp;MATCH(A893,all_activity_definition!A:A,0)
),
"No Match"
)</f>
        <v>🔴 A893 = A368</v>
      </c>
      <c r="D893" s="185" t="s">
        <v>5259</v>
      </c>
      <c r="E893" s="186" t="s">
        <v>5260</v>
      </c>
      <c r="F893" s="186" t="s">
        <v>5261</v>
      </c>
      <c r="G893" s="187">
        <v>0.0</v>
      </c>
      <c r="H893" s="188" t="s">
        <v>18</v>
      </c>
      <c r="I893" s="119"/>
      <c r="J893" s="119"/>
      <c r="K893" s="119"/>
      <c r="L893" s="119"/>
      <c r="M893" s="119"/>
      <c r="N893" s="119"/>
      <c r="O893" s="119"/>
      <c r="P893" s="119"/>
      <c r="Q893" s="119"/>
      <c r="R893" s="119"/>
      <c r="S893" s="119"/>
      <c r="T893" s="119"/>
      <c r="U893" s="119"/>
      <c r="V893" s="119"/>
      <c r="W893" s="119"/>
      <c r="X893" s="119"/>
      <c r="Y893" s="119"/>
      <c r="Z893" s="119"/>
      <c r="AA893" s="119"/>
      <c r="AB893" s="119"/>
    </row>
    <row r="894" ht="15.75" customHeight="1">
      <c r="A894" s="189" t="s">
        <v>5262</v>
      </c>
      <c r="B894" s="125" t="str">
        <f>IF(A894=all_activity_definition!A369,"🟢Match","🔴Mismatch")</f>
        <v>🟢Match</v>
      </c>
      <c r="C894" s="126" t="str">
        <f>IFERROR(
IF(ROW()=MATCH(A894,all_activity_definition!A:A,0),
"🟢 A"&amp;ROW()&amp;" = A"&amp;MATCH(A894,all_activity_definition!A:A,0),
"🔴 A"&amp;ROW()&amp;" = A"&amp;MATCH(A894,all_activity_definition!A:A,0)
),
"No Match"
)</f>
        <v>🔴 A894 = A369</v>
      </c>
      <c r="D894" s="185" t="s">
        <v>5263</v>
      </c>
      <c r="E894" s="186" t="s">
        <v>5264</v>
      </c>
      <c r="F894" s="186" t="s">
        <v>5265</v>
      </c>
      <c r="G894" s="187">
        <v>0.0</v>
      </c>
      <c r="H894" s="188" t="s">
        <v>18</v>
      </c>
      <c r="I894" s="119"/>
      <c r="J894" s="119"/>
      <c r="K894" s="119"/>
      <c r="L894" s="119"/>
      <c r="M894" s="119"/>
      <c r="N894" s="119"/>
      <c r="O894" s="119"/>
      <c r="P894" s="119"/>
      <c r="Q894" s="119"/>
      <c r="R894" s="119"/>
      <c r="S894" s="119"/>
      <c r="T894" s="119"/>
      <c r="U894" s="119"/>
      <c r="V894" s="119"/>
      <c r="W894" s="119"/>
      <c r="X894" s="119"/>
      <c r="Y894" s="119"/>
      <c r="Z894" s="119"/>
      <c r="AA894" s="119"/>
      <c r="AB894" s="119"/>
    </row>
    <row r="895" ht="15.75" customHeight="1">
      <c r="A895" s="192" t="s">
        <v>5266</v>
      </c>
      <c r="B895" s="125" t="str">
        <f>IF(A895=all_activity_definition!A370,"🟢Match","🔴Mismatch")</f>
        <v>🟢Match</v>
      </c>
      <c r="C895" s="126" t="str">
        <f>IFERROR(
IF(ROW()=MATCH(A895,all_activity_definition!A:A,0),
"🟢 A"&amp;ROW()&amp;" = A"&amp;MATCH(A895,all_activity_definition!A:A,0),
"🔴 A"&amp;ROW()&amp;" = A"&amp;MATCH(A895,all_activity_definition!A:A,0)
),
"No Match"
)</f>
        <v>🔴 A895 = A370</v>
      </c>
      <c r="D895" s="185" t="s">
        <v>5267</v>
      </c>
      <c r="E895" s="186" t="s">
        <v>5268</v>
      </c>
      <c r="F895" s="186" t="s">
        <v>5269</v>
      </c>
      <c r="G895" s="187">
        <v>0.0</v>
      </c>
      <c r="H895" s="188" t="s">
        <v>18</v>
      </c>
      <c r="I895" s="119"/>
      <c r="J895" s="119"/>
      <c r="K895" s="119"/>
      <c r="L895" s="119"/>
      <c r="M895" s="119"/>
      <c r="N895" s="119"/>
      <c r="O895" s="119"/>
      <c r="P895" s="119"/>
      <c r="Q895" s="119"/>
      <c r="R895" s="119"/>
      <c r="S895" s="119"/>
      <c r="T895" s="119"/>
      <c r="U895" s="119"/>
      <c r="V895" s="119"/>
      <c r="W895" s="119"/>
      <c r="X895" s="119"/>
      <c r="Y895" s="119"/>
      <c r="Z895" s="119"/>
      <c r="AA895" s="119"/>
      <c r="AB895" s="119"/>
    </row>
    <row r="896" ht="15.75" customHeight="1">
      <c r="A896" s="192" t="s">
        <v>5270</v>
      </c>
      <c r="B896" s="125" t="str">
        <f>IF(A896=all_activity_definition!A371,"🟢Match","🔴Mismatch")</f>
        <v>🟢Match</v>
      </c>
      <c r="C896" s="126" t="str">
        <f>IFERROR(
IF(ROW()=MATCH(A896,all_activity_definition!A:A,0),
"🟢 A"&amp;ROW()&amp;" = A"&amp;MATCH(A896,all_activity_definition!A:A,0),
"🔴 A"&amp;ROW()&amp;" = A"&amp;MATCH(A896,all_activity_definition!A:A,0)
),
"No Match"
)</f>
        <v>🔴 A896 = A371</v>
      </c>
      <c r="D896" s="185" t="s">
        <v>5271</v>
      </c>
      <c r="E896" s="186" t="s">
        <v>5272</v>
      </c>
      <c r="F896" s="186" t="s">
        <v>5273</v>
      </c>
      <c r="G896" s="187">
        <v>0.0</v>
      </c>
      <c r="H896" s="188" t="s">
        <v>18</v>
      </c>
      <c r="I896" s="119"/>
      <c r="J896" s="119"/>
      <c r="K896" s="119"/>
      <c r="L896" s="119"/>
      <c r="M896" s="119"/>
      <c r="N896" s="119"/>
      <c r="O896" s="119"/>
      <c r="P896" s="119"/>
      <c r="Q896" s="119"/>
      <c r="R896" s="119"/>
      <c r="S896" s="119"/>
      <c r="T896" s="119"/>
      <c r="U896" s="119"/>
      <c r="V896" s="119"/>
      <c r="W896" s="119"/>
      <c r="X896" s="119"/>
      <c r="Y896" s="119"/>
      <c r="Z896" s="119"/>
      <c r="AA896" s="119"/>
      <c r="AB896" s="119"/>
    </row>
    <row r="897" ht="15.75" customHeight="1">
      <c r="A897" s="189" t="s">
        <v>5274</v>
      </c>
      <c r="B897" s="125" t="str">
        <f>IF(A897=all_activity_definition!A372,"🟢Match","🔴Mismatch")</f>
        <v>🟢Match</v>
      </c>
      <c r="C897" s="126" t="str">
        <f>IFERROR(
IF(ROW()=MATCH(A897,all_activity_definition!A:A,0),
"🟢 A"&amp;ROW()&amp;" = A"&amp;MATCH(A897,all_activity_definition!A:A,0),
"🔴 A"&amp;ROW()&amp;" = A"&amp;MATCH(A897,all_activity_definition!A:A,0)
),
"No Match"
)</f>
        <v>🔴 A897 = A372</v>
      </c>
      <c r="D897" s="185" t="s">
        <v>5275</v>
      </c>
      <c r="E897" s="186" t="s">
        <v>5276</v>
      </c>
      <c r="F897" s="186" t="s">
        <v>5204</v>
      </c>
      <c r="G897" s="187">
        <v>0.0</v>
      </c>
      <c r="H897" s="188" t="s">
        <v>18</v>
      </c>
      <c r="I897" s="119"/>
      <c r="J897" s="119"/>
      <c r="K897" s="119"/>
      <c r="L897" s="119"/>
      <c r="M897" s="119"/>
      <c r="N897" s="119"/>
      <c r="O897" s="119"/>
      <c r="P897" s="119"/>
      <c r="Q897" s="119"/>
      <c r="R897" s="119"/>
      <c r="S897" s="119"/>
      <c r="T897" s="119"/>
      <c r="U897" s="119"/>
      <c r="V897" s="119"/>
      <c r="W897" s="119"/>
      <c r="X897" s="119"/>
      <c r="Y897" s="119"/>
      <c r="Z897" s="119"/>
      <c r="AA897" s="119"/>
      <c r="AB897" s="119"/>
    </row>
    <row r="898" ht="15.75" customHeight="1">
      <c r="A898" s="189" t="s">
        <v>5277</v>
      </c>
      <c r="B898" s="125" t="str">
        <f>IF(A898=all_activity_definition!A373,"🟢Match","🔴Mismatch")</f>
        <v>🟢Match</v>
      </c>
      <c r="C898" s="126" t="str">
        <f>IFERROR(
IF(ROW()=MATCH(A898,all_activity_definition!A:A,0),
"🟢 A"&amp;ROW()&amp;" = A"&amp;MATCH(A898,all_activity_definition!A:A,0),
"🔴 A"&amp;ROW()&amp;" = A"&amp;MATCH(A898,all_activity_definition!A:A,0)
),
"No Match"
)</f>
        <v>🔴 A898 = A373</v>
      </c>
      <c r="D898" s="185" t="s">
        <v>5278</v>
      </c>
      <c r="E898" s="186" t="s">
        <v>5279</v>
      </c>
      <c r="F898" s="186" t="s">
        <v>5280</v>
      </c>
      <c r="G898" s="187">
        <v>0.0</v>
      </c>
      <c r="H898" s="188" t="s">
        <v>18</v>
      </c>
      <c r="I898" s="119"/>
      <c r="J898" s="119"/>
      <c r="K898" s="119"/>
      <c r="L898" s="119"/>
      <c r="M898" s="119"/>
      <c r="N898" s="119"/>
      <c r="O898" s="119"/>
      <c r="P898" s="119"/>
      <c r="Q898" s="119"/>
      <c r="R898" s="119"/>
      <c r="S898" s="119"/>
      <c r="T898" s="119"/>
      <c r="U898" s="119"/>
      <c r="V898" s="119"/>
      <c r="W898" s="119"/>
      <c r="X898" s="119"/>
      <c r="Y898" s="119"/>
      <c r="Z898" s="119"/>
      <c r="AA898" s="119"/>
      <c r="AB898" s="119"/>
    </row>
    <row r="899" ht="15.75" customHeight="1">
      <c r="A899" s="189" t="s">
        <v>5281</v>
      </c>
      <c r="B899" s="125" t="str">
        <f>IF(A899=all_activity_definition!A374,"🟢Match","🔴Mismatch")</f>
        <v>🟢Match</v>
      </c>
      <c r="C899" s="126" t="str">
        <f>IFERROR(
IF(ROW()=MATCH(A899,all_activity_definition!A:A,0),
"🟢 A"&amp;ROW()&amp;" = A"&amp;MATCH(A899,all_activity_definition!A:A,0),
"🔴 A"&amp;ROW()&amp;" = A"&amp;MATCH(A899,all_activity_definition!A:A,0)
),
"No Match"
)</f>
        <v>🔴 A899 = A374</v>
      </c>
      <c r="D899" s="185" t="s">
        <v>5282</v>
      </c>
      <c r="E899" s="186" t="s">
        <v>5283</v>
      </c>
      <c r="F899" s="186" t="s">
        <v>5284</v>
      </c>
      <c r="G899" s="187">
        <v>0.0</v>
      </c>
      <c r="H899" s="188" t="s">
        <v>18</v>
      </c>
      <c r="I899" s="119"/>
      <c r="J899" s="119"/>
      <c r="K899" s="119"/>
      <c r="L899" s="119"/>
      <c r="M899" s="119"/>
      <c r="N899" s="119"/>
      <c r="O899" s="119"/>
      <c r="P899" s="119"/>
      <c r="Q899" s="119"/>
      <c r="R899" s="119"/>
      <c r="S899" s="119"/>
      <c r="T899" s="119"/>
      <c r="U899" s="119"/>
      <c r="V899" s="119"/>
      <c r="W899" s="119"/>
      <c r="X899" s="119"/>
      <c r="Y899" s="119"/>
      <c r="Z899" s="119"/>
      <c r="AA899" s="119"/>
      <c r="AB899" s="119"/>
    </row>
    <row r="900" ht="15.75" customHeight="1">
      <c r="A900" s="189" t="s">
        <v>5285</v>
      </c>
      <c r="B900" s="125" t="str">
        <f>IF(A900=all_activity_definition!A375,"🟢Match","🔴Mismatch")</f>
        <v>🟢Match</v>
      </c>
      <c r="C900" s="126" t="str">
        <f>IFERROR(
IF(ROW()=MATCH(A900,all_activity_definition!A:A,0),
"🟢 A"&amp;ROW()&amp;" = A"&amp;MATCH(A900,all_activity_definition!A:A,0),
"🔴 A"&amp;ROW()&amp;" = A"&amp;MATCH(A900,all_activity_definition!A:A,0)
),
"No Match"
)</f>
        <v>🔴 A900 = A375</v>
      </c>
      <c r="D900" s="185" t="s">
        <v>5286</v>
      </c>
      <c r="E900" s="186" t="s">
        <v>5287</v>
      </c>
      <c r="F900" s="186" t="s">
        <v>5288</v>
      </c>
      <c r="G900" s="187">
        <v>0.0</v>
      </c>
      <c r="H900" s="188" t="s">
        <v>18</v>
      </c>
      <c r="I900" s="119"/>
      <c r="J900" s="119"/>
      <c r="K900" s="119"/>
      <c r="L900" s="119"/>
      <c r="M900" s="119"/>
      <c r="N900" s="119"/>
      <c r="O900" s="119"/>
      <c r="P900" s="119"/>
      <c r="Q900" s="119"/>
      <c r="R900" s="119"/>
      <c r="S900" s="119"/>
      <c r="T900" s="119"/>
      <c r="U900" s="119"/>
      <c r="V900" s="119"/>
      <c r="W900" s="119"/>
      <c r="X900" s="119"/>
      <c r="Y900" s="119"/>
      <c r="Z900" s="119"/>
      <c r="AA900" s="119"/>
      <c r="AB900" s="119"/>
    </row>
    <row r="901" ht="15.75" customHeight="1">
      <c r="A901" s="189" t="s">
        <v>5289</v>
      </c>
      <c r="B901" s="125" t="str">
        <f>IF(A901=all_activity_definition!A376,"🟢Match","🔴Mismatch")</f>
        <v>🟢Match</v>
      </c>
      <c r="C901" s="126" t="str">
        <f>IFERROR(
IF(ROW()=MATCH(A901,all_activity_definition!A:A,0),
"🟢 A"&amp;ROW()&amp;" = A"&amp;MATCH(A901,all_activity_definition!A:A,0),
"🔴 A"&amp;ROW()&amp;" = A"&amp;MATCH(A901,all_activity_definition!A:A,0)
),
"No Match"
)</f>
        <v>🔴 A901 = A376</v>
      </c>
      <c r="D901" s="185" t="s">
        <v>5290</v>
      </c>
      <c r="E901" s="186" t="s">
        <v>5291</v>
      </c>
      <c r="F901" s="186" t="s">
        <v>5193</v>
      </c>
      <c r="G901" s="187">
        <v>0.0</v>
      </c>
      <c r="H901" s="188" t="s">
        <v>18</v>
      </c>
      <c r="I901" s="119"/>
      <c r="J901" s="119"/>
      <c r="K901" s="119"/>
      <c r="L901" s="119"/>
      <c r="M901" s="119"/>
      <c r="N901" s="119"/>
      <c r="O901" s="119"/>
      <c r="P901" s="119"/>
      <c r="Q901" s="119"/>
      <c r="R901" s="119"/>
      <c r="S901" s="119"/>
      <c r="T901" s="119"/>
      <c r="U901" s="119"/>
      <c r="V901" s="119"/>
      <c r="W901" s="119"/>
      <c r="X901" s="119"/>
      <c r="Y901" s="119"/>
      <c r="Z901" s="119"/>
      <c r="AA901" s="119"/>
      <c r="AB901" s="119"/>
    </row>
    <row r="902" ht="15.75" customHeight="1">
      <c r="A902" s="189" t="s">
        <v>5292</v>
      </c>
      <c r="B902" s="125" t="str">
        <f>IF(A902=all_activity_definition!A377,"🟢Match","🔴Mismatch")</f>
        <v>🟢Match</v>
      </c>
      <c r="C902" s="126" t="str">
        <f>IFERROR(
IF(ROW()=MATCH(A902,all_activity_definition!A:A,0),
"🟢 A"&amp;ROW()&amp;" = A"&amp;MATCH(A902,all_activity_definition!A:A,0),
"🔴 A"&amp;ROW()&amp;" = A"&amp;MATCH(A902,all_activity_definition!A:A,0)
),
"No Match"
)</f>
        <v>🔴 A902 = A377</v>
      </c>
      <c r="D902" s="185" t="s">
        <v>5293</v>
      </c>
      <c r="E902" s="186" t="s">
        <v>5294</v>
      </c>
      <c r="F902" s="186" t="s">
        <v>5295</v>
      </c>
      <c r="G902" s="187">
        <v>0.0</v>
      </c>
      <c r="H902" s="188" t="s">
        <v>18</v>
      </c>
      <c r="I902" s="119"/>
      <c r="J902" s="119"/>
      <c r="K902" s="119"/>
      <c r="L902" s="119"/>
      <c r="M902" s="119"/>
      <c r="N902" s="119"/>
      <c r="O902" s="119"/>
      <c r="P902" s="119"/>
      <c r="Q902" s="119"/>
      <c r="R902" s="119"/>
      <c r="S902" s="119"/>
      <c r="T902" s="119"/>
      <c r="U902" s="119"/>
      <c r="V902" s="119"/>
      <c r="W902" s="119"/>
      <c r="X902" s="119"/>
      <c r="Y902" s="119"/>
      <c r="Z902" s="119"/>
      <c r="AA902" s="119"/>
      <c r="AB902" s="119"/>
    </row>
    <row r="903" ht="15.75" customHeight="1">
      <c r="A903" s="189" t="s">
        <v>5296</v>
      </c>
      <c r="B903" s="125" t="str">
        <f>IF(A903=all_activity_definition!A378,"🟢Match","🔴Mismatch")</f>
        <v>🟢Match</v>
      </c>
      <c r="C903" s="126" t="str">
        <f>IFERROR(
IF(ROW()=MATCH(A903,all_activity_definition!A:A,0),
"🟢 A"&amp;ROW()&amp;" = A"&amp;MATCH(A903,all_activity_definition!A:A,0),
"🔴 A"&amp;ROW()&amp;" = A"&amp;MATCH(A903,all_activity_definition!A:A,0)
),
"No Match"
)</f>
        <v>🔴 A903 = A378</v>
      </c>
      <c r="D903" s="185" t="s">
        <v>5297</v>
      </c>
      <c r="E903" s="186" t="s">
        <v>5298</v>
      </c>
      <c r="F903" s="186" t="s">
        <v>5299</v>
      </c>
      <c r="G903" s="187">
        <v>0.0</v>
      </c>
      <c r="H903" s="188" t="s">
        <v>18</v>
      </c>
      <c r="I903" s="119"/>
      <c r="J903" s="119"/>
      <c r="K903" s="119"/>
      <c r="L903" s="119"/>
      <c r="M903" s="119"/>
      <c r="N903" s="119"/>
      <c r="O903" s="119"/>
      <c r="P903" s="119"/>
      <c r="Q903" s="119"/>
      <c r="R903" s="119"/>
      <c r="S903" s="119"/>
      <c r="T903" s="119"/>
      <c r="U903" s="119"/>
      <c r="V903" s="119"/>
      <c r="W903" s="119"/>
      <c r="X903" s="119"/>
      <c r="Y903" s="119"/>
      <c r="Z903" s="119"/>
      <c r="AA903" s="119"/>
      <c r="AB903" s="119"/>
    </row>
    <row r="904" ht="15.75" customHeight="1">
      <c r="A904" s="189" t="s">
        <v>5300</v>
      </c>
      <c r="B904" s="125" t="str">
        <f>IF(A904=all_activity_definition!A379,"🟢Match","🔴Mismatch")</f>
        <v>🟢Match</v>
      </c>
      <c r="C904" s="126" t="str">
        <f>IFERROR(
IF(ROW()=MATCH(A904,all_activity_definition!A:A,0),
"🟢 A"&amp;ROW()&amp;" = A"&amp;MATCH(A904,all_activity_definition!A:A,0),
"🔴 A"&amp;ROW()&amp;" = A"&amp;MATCH(A904,all_activity_definition!A:A,0)
),
"No Match"
)</f>
        <v>🔴 A904 = A379</v>
      </c>
      <c r="D904" s="185" t="s">
        <v>5301</v>
      </c>
      <c r="E904" s="186" t="s">
        <v>5302</v>
      </c>
      <c r="F904" s="186" t="s">
        <v>5303</v>
      </c>
      <c r="G904" s="187">
        <v>0.0</v>
      </c>
      <c r="H904" s="188" t="s">
        <v>18</v>
      </c>
      <c r="I904" s="119"/>
      <c r="J904" s="119"/>
      <c r="K904" s="119"/>
      <c r="L904" s="119"/>
      <c r="M904" s="119"/>
      <c r="N904" s="119"/>
      <c r="O904" s="119"/>
      <c r="P904" s="119"/>
      <c r="Q904" s="119"/>
      <c r="R904" s="119"/>
      <c r="S904" s="119"/>
      <c r="T904" s="119"/>
      <c r="U904" s="119"/>
      <c r="V904" s="119"/>
      <c r="W904" s="119"/>
      <c r="X904" s="119"/>
      <c r="Y904" s="119"/>
      <c r="Z904" s="119"/>
      <c r="AA904" s="119"/>
      <c r="AB904" s="119"/>
    </row>
    <row r="905" ht="15.75" customHeight="1">
      <c r="A905" s="189" t="s">
        <v>5304</v>
      </c>
      <c r="B905" s="125" t="str">
        <f>IF(A905=all_activity_definition!A380,"🟢Match","🔴Mismatch")</f>
        <v>🟢Match</v>
      </c>
      <c r="C905" s="126" t="str">
        <f>IFERROR(
IF(ROW()=MATCH(A905,all_activity_definition!A:A,0),
"🟢 A"&amp;ROW()&amp;" = A"&amp;MATCH(A905,all_activity_definition!A:A,0),
"🔴 A"&amp;ROW()&amp;" = A"&amp;MATCH(A905,all_activity_definition!A:A,0)
),
"No Match"
)</f>
        <v>🔴 A905 = A380</v>
      </c>
      <c r="D905" s="185" t="s">
        <v>5305</v>
      </c>
      <c r="E905" s="186" t="s">
        <v>5306</v>
      </c>
      <c r="F905" s="186" t="s">
        <v>5307</v>
      </c>
      <c r="G905" s="187">
        <v>0.0</v>
      </c>
      <c r="H905" s="188" t="s">
        <v>18</v>
      </c>
      <c r="I905" s="119"/>
      <c r="J905" s="119"/>
      <c r="K905" s="119"/>
      <c r="L905" s="119"/>
      <c r="M905" s="119"/>
      <c r="N905" s="119"/>
      <c r="O905" s="119"/>
      <c r="P905" s="119"/>
      <c r="Q905" s="119"/>
      <c r="R905" s="119"/>
      <c r="S905" s="119"/>
      <c r="T905" s="119"/>
      <c r="U905" s="119"/>
      <c r="V905" s="119"/>
      <c r="W905" s="119"/>
      <c r="X905" s="119"/>
      <c r="Y905" s="119"/>
      <c r="Z905" s="119"/>
      <c r="AA905" s="119"/>
      <c r="AB905" s="119"/>
    </row>
    <row r="906" ht="15.75" customHeight="1">
      <c r="A906" s="189" t="s">
        <v>5309</v>
      </c>
      <c r="B906" s="125" t="str">
        <f>IF(A906=all_activity_definition!A381,"🟢Match","🔴Mismatch")</f>
        <v>🟢Match</v>
      </c>
      <c r="C906" s="126" t="str">
        <f>IFERROR(
IF(ROW()=MATCH(A906,all_activity_definition!A:A,0),
"🟢 A"&amp;ROW()&amp;" = A"&amp;MATCH(A906,all_activity_definition!A:A,0),
"🔴 A"&amp;ROW()&amp;" = A"&amp;MATCH(A906,all_activity_definition!A:A,0)
),
"No Match"
)</f>
        <v>🔴 A906 = A381</v>
      </c>
      <c r="D906" s="185" t="s">
        <v>5310</v>
      </c>
      <c r="E906" s="186" t="s">
        <v>5311</v>
      </c>
      <c r="F906" s="186" t="s">
        <v>5313</v>
      </c>
      <c r="G906" s="187">
        <v>0.0</v>
      </c>
      <c r="H906" s="188" t="s">
        <v>18</v>
      </c>
      <c r="I906" s="119"/>
      <c r="J906" s="119"/>
      <c r="K906" s="119"/>
      <c r="L906" s="119"/>
      <c r="M906" s="119"/>
      <c r="N906" s="119"/>
      <c r="O906" s="119"/>
      <c r="P906" s="119"/>
      <c r="Q906" s="119"/>
      <c r="R906" s="119"/>
      <c r="S906" s="119"/>
      <c r="T906" s="119"/>
      <c r="U906" s="119"/>
      <c r="V906" s="119"/>
      <c r="W906" s="119"/>
      <c r="X906" s="119"/>
      <c r="Y906" s="119"/>
      <c r="Z906" s="119"/>
      <c r="AA906" s="119"/>
      <c r="AB906" s="119"/>
    </row>
    <row r="907" ht="15.75" customHeight="1">
      <c r="A907" s="189" t="s">
        <v>5314</v>
      </c>
      <c r="B907" s="125" t="str">
        <f>IF(A907=all_activity_definition!A382,"🟢Match","🔴Mismatch")</f>
        <v>🟢Match</v>
      </c>
      <c r="C907" s="126" t="str">
        <f>IFERROR(
IF(ROW()=MATCH(A907,all_activity_definition!A:A,0),
"🟢 A"&amp;ROW()&amp;" = A"&amp;MATCH(A907,all_activity_definition!A:A,0),
"🔴 A"&amp;ROW()&amp;" = A"&amp;MATCH(A907,all_activity_definition!A:A,0)
),
"No Match"
)</f>
        <v>🔴 A907 = A382</v>
      </c>
      <c r="D907" s="185" t="s">
        <v>5315</v>
      </c>
      <c r="E907" s="186" t="s">
        <v>5316</v>
      </c>
      <c r="F907" s="186" t="s">
        <v>5317</v>
      </c>
      <c r="G907" s="187">
        <v>0.0</v>
      </c>
      <c r="H907" s="188" t="s">
        <v>18</v>
      </c>
      <c r="I907" s="119"/>
      <c r="J907" s="119"/>
      <c r="K907" s="119"/>
      <c r="L907" s="119"/>
      <c r="M907" s="119"/>
      <c r="N907" s="119"/>
      <c r="O907" s="119"/>
      <c r="P907" s="119"/>
      <c r="Q907" s="119"/>
      <c r="R907" s="119"/>
      <c r="S907" s="119"/>
      <c r="T907" s="119"/>
      <c r="U907" s="119"/>
      <c r="V907" s="119"/>
      <c r="W907" s="119"/>
      <c r="X907" s="119"/>
      <c r="Y907" s="119"/>
      <c r="Z907" s="119"/>
      <c r="AA907" s="119"/>
      <c r="AB907" s="119"/>
    </row>
    <row r="908" ht="15.75" customHeight="1">
      <c r="A908" s="189" t="s">
        <v>5318</v>
      </c>
      <c r="B908" s="125" t="str">
        <f>IF(A908=all_activity_definition!A383,"🟢Match","🔴Mismatch")</f>
        <v>🟢Match</v>
      </c>
      <c r="C908" s="126" t="str">
        <f>IFERROR(
IF(ROW()=MATCH(A908,all_activity_definition!A:A,0),
"🟢 A"&amp;ROW()&amp;" = A"&amp;MATCH(A908,all_activity_definition!A:A,0),
"🔴 A"&amp;ROW()&amp;" = A"&amp;MATCH(A908,all_activity_definition!A:A,0)
),
"No Match"
)</f>
        <v>🔴 A908 = A383</v>
      </c>
      <c r="D908" s="185" t="s">
        <v>5319</v>
      </c>
      <c r="E908" s="186" t="s">
        <v>5320</v>
      </c>
      <c r="F908" s="186" t="s">
        <v>5321</v>
      </c>
      <c r="G908" s="187">
        <v>0.0</v>
      </c>
      <c r="H908" s="188" t="s">
        <v>18</v>
      </c>
      <c r="I908" s="119"/>
      <c r="J908" s="119"/>
      <c r="K908" s="119"/>
      <c r="L908" s="119"/>
      <c r="M908" s="119"/>
      <c r="N908" s="119"/>
      <c r="O908" s="119"/>
      <c r="P908" s="119"/>
      <c r="Q908" s="119"/>
      <c r="R908" s="119"/>
      <c r="S908" s="119"/>
      <c r="T908" s="119"/>
      <c r="U908" s="119"/>
      <c r="V908" s="119"/>
      <c r="W908" s="119"/>
      <c r="X908" s="119"/>
      <c r="Y908" s="119"/>
      <c r="Z908" s="119"/>
      <c r="AA908" s="119"/>
      <c r="AB908" s="119"/>
    </row>
    <row r="909" ht="15.75" customHeight="1">
      <c r="A909" s="189" t="s">
        <v>5322</v>
      </c>
      <c r="B909" s="125" t="str">
        <f>IF(A909=all_activity_definition!A384,"🟢Match","🔴Mismatch")</f>
        <v>🟢Match</v>
      </c>
      <c r="C909" s="126" t="str">
        <f>IFERROR(
IF(ROW()=MATCH(A909,all_activity_definition!A:A,0),
"🟢 A"&amp;ROW()&amp;" = A"&amp;MATCH(A909,all_activity_definition!A:A,0),
"🔴 A"&amp;ROW()&amp;" = A"&amp;MATCH(A909,all_activity_definition!A:A,0)
),
"No Match"
)</f>
        <v>🔴 A909 = A384</v>
      </c>
      <c r="D909" s="185" t="s">
        <v>5323</v>
      </c>
      <c r="E909" s="186" t="s">
        <v>5168</v>
      </c>
      <c r="F909" s="186" t="s">
        <v>5324</v>
      </c>
      <c r="G909" s="187">
        <v>0.0</v>
      </c>
      <c r="H909" s="188" t="s">
        <v>18</v>
      </c>
      <c r="I909" s="119"/>
      <c r="J909" s="119"/>
      <c r="K909" s="119"/>
      <c r="L909" s="119"/>
      <c r="M909" s="119"/>
      <c r="N909" s="119"/>
      <c r="O909" s="119"/>
      <c r="P909" s="119"/>
      <c r="Q909" s="119"/>
      <c r="R909" s="119"/>
      <c r="S909" s="119"/>
      <c r="T909" s="119"/>
      <c r="U909" s="119"/>
      <c r="V909" s="119"/>
      <c r="W909" s="119"/>
      <c r="X909" s="119"/>
      <c r="Y909" s="119"/>
      <c r="Z909" s="119"/>
      <c r="AA909" s="119"/>
      <c r="AB909" s="119"/>
    </row>
    <row r="910" ht="15.75" customHeight="1">
      <c r="A910" s="189" t="s">
        <v>5325</v>
      </c>
      <c r="B910" s="125" t="str">
        <f>IF(A910=all_activity_definition!A385,"🟢Match","🔴Mismatch")</f>
        <v>🟢Match</v>
      </c>
      <c r="C910" s="126" t="str">
        <f>IFERROR(
IF(ROW()=MATCH(A910,all_activity_definition!A:A,0),
"🟢 A"&amp;ROW()&amp;" = A"&amp;MATCH(A910,all_activity_definition!A:A,0),
"🔴 A"&amp;ROW()&amp;" = A"&amp;MATCH(A910,all_activity_definition!A:A,0)
),
"No Match"
)</f>
        <v>🔴 A910 = A385</v>
      </c>
      <c r="D910" s="185" t="s">
        <v>5326</v>
      </c>
      <c r="E910" s="186" t="s">
        <v>5327</v>
      </c>
      <c r="F910" s="186" t="s">
        <v>5328</v>
      </c>
      <c r="G910" s="187">
        <v>0.0</v>
      </c>
      <c r="H910" s="188" t="s">
        <v>18</v>
      </c>
      <c r="I910" s="119"/>
      <c r="J910" s="119"/>
      <c r="K910" s="119"/>
      <c r="L910" s="119"/>
      <c r="M910" s="119"/>
      <c r="N910" s="119"/>
      <c r="O910" s="119"/>
      <c r="P910" s="119"/>
      <c r="Q910" s="119"/>
      <c r="R910" s="119"/>
      <c r="S910" s="119"/>
      <c r="T910" s="119"/>
      <c r="U910" s="119"/>
      <c r="V910" s="119"/>
      <c r="W910" s="119"/>
      <c r="X910" s="119"/>
      <c r="Y910" s="119"/>
      <c r="Z910" s="119"/>
      <c r="AA910" s="119"/>
      <c r="AB910" s="119"/>
    </row>
    <row r="911" ht="15.75" customHeight="1">
      <c r="A911" s="189" t="s">
        <v>5329</v>
      </c>
      <c r="B911" s="125" t="str">
        <f>IF(A911=all_activity_definition!A386,"🟢Match","🔴Mismatch")</f>
        <v>🟢Match</v>
      </c>
      <c r="C911" s="126" t="str">
        <f>IFERROR(
IF(ROW()=MATCH(A911,all_activity_definition!A:A,0),
"🟢 A"&amp;ROW()&amp;" = A"&amp;MATCH(A911,all_activity_definition!A:A,0),
"🔴 A"&amp;ROW()&amp;" = A"&amp;MATCH(A911,all_activity_definition!A:A,0)
),
"No Match"
)</f>
        <v>🔴 A911 = A386</v>
      </c>
      <c r="D911" s="185" t="s">
        <v>5330</v>
      </c>
      <c r="E911" s="186" t="s">
        <v>5331</v>
      </c>
      <c r="F911" s="186" t="s">
        <v>5332</v>
      </c>
      <c r="G911" s="187">
        <v>0.0</v>
      </c>
      <c r="H911" s="188" t="s">
        <v>18</v>
      </c>
      <c r="I911" s="119"/>
      <c r="J911" s="119"/>
      <c r="K911" s="119"/>
      <c r="L911" s="119"/>
      <c r="M911" s="119"/>
      <c r="N911" s="119"/>
      <c r="O911" s="119"/>
      <c r="P911" s="119"/>
      <c r="Q911" s="119"/>
      <c r="R911" s="119"/>
      <c r="S911" s="119"/>
      <c r="T911" s="119"/>
      <c r="U911" s="119"/>
      <c r="V911" s="119"/>
      <c r="W911" s="119"/>
      <c r="X911" s="119"/>
      <c r="Y911" s="119"/>
      <c r="Z911" s="119"/>
      <c r="AA911" s="119"/>
      <c r="AB911" s="119"/>
    </row>
    <row r="912" ht="15.75" customHeight="1">
      <c r="A912" s="192" t="s">
        <v>5333</v>
      </c>
      <c r="B912" s="125" t="str">
        <f>IF(A912=all_activity_definition!A387,"🟢Match","🔴Mismatch")</f>
        <v>🟢Match</v>
      </c>
      <c r="C912" s="126" t="str">
        <f>IFERROR(
IF(ROW()=MATCH(A912,all_activity_definition!A:A,0),
"🟢 A"&amp;ROW()&amp;" = A"&amp;MATCH(A912,all_activity_definition!A:A,0),
"🔴 A"&amp;ROW()&amp;" = A"&amp;MATCH(A912,all_activity_definition!A:A,0)
),
"No Match"
)</f>
        <v>🔴 A912 = A387</v>
      </c>
      <c r="D912" s="185" t="s">
        <v>5334</v>
      </c>
      <c r="E912" s="186" t="s">
        <v>5335</v>
      </c>
      <c r="F912" s="186" t="s">
        <v>5336</v>
      </c>
      <c r="G912" s="187">
        <v>0.0</v>
      </c>
      <c r="H912" s="188" t="s">
        <v>18</v>
      </c>
      <c r="I912" s="119"/>
      <c r="J912" s="119"/>
      <c r="K912" s="119"/>
      <c r="L912" s="119"/>
      <c r="M912" s="119"/>
      <c r="N912" s="119"/>
      <c r="O912" s="119"/>
      <c r="P912" s="119"/>
      <c r="Q912" s="119"/>
      <c r="R912" s="119"/>
      <c r="S912" s="119"/>
      <c r="T912" s="119"/>
      <c r="U912" s="119"/>
      <c r="V912" s="119"/>
      <c r="W912" s="119"/>
      <c r="X912" s="119"/>
      <c r="Y912" s="119"/>
      <c r="Z912" s="119"/>
      <c r="AA912" s="119"/>
      <c r="AB912" s="119"/>
    </row>
    <row r="913" ht="15.75" customHeight="1">
      <c r="A913" s="189" t="s">
        <v>5337</v>
      </c>
      <c r="B913" s="125" t="str">
        <f>IF(A913=all_activity_definition!A388,"🟢Match","🔴Mismatch")</f>
        <v>🟢Match</v>
      </c>
      <c r="C913" s="126" t="str">
        <f>IFERROR(
IF(ROW()=MATCH(A913,all_activity_definition!A:A,0),
"🟢 A"&amp;ROW()&amp;" = A"&amp;MATCH(A913,all_activity_definition!A:A,0),
"🔴 A"&amp;ROW()&amp;" = A"&amp;MATCH(A913,all_activity_definition!A:A,0)
),
"No Match"
)</f>
        <v>🔴 A913 = A388</v>
      </c>
      <c r="D913" s="185" t="s">
        <v>5338</v>
      </c>
      <c r="E913" s="186" t="s">
        <v>5339</v>
      </c>
      <c r="F913" s="186" t="s">
        <v>5340</v>
      </c>
      <c r="G913" s="187">
        <v>0.0</v>
      </c>
      <c r="H913" s="188" t="s">
        <v>18</v>
      </c>
      <c r="I913" s="119"/>
      <c r="J913" s="119"/>
      <c r="K913" s="119"/>
      <c r="L913" s="119"/>
      <c r="M913" s="119"/>
      <c r="N913" s="119"/>
      <c r="O913" s="119"/>
      <c r="P913" s="119"/>
      <c r="Q913" s="119"/>
      <c r="R913" s="119"/>
      <c r="S913" s="119"/>
      <c r="T913" s="119"/>
      <c r="U913" s="119"/>
      <c r="V913" s="119"/>
      <c r="W913" s="119"/>
      <c r="X913" s="119"/>
      <c r="Y913" s="119"/>
      <c r="Z913" s="119"/>
      <c r="AA913" s="119"/>
      <c r="AB913" s="119"/>
    </row>
    <row r="914" ht="15.75" customHeight="1">
      <c r="A914" s="189" t="s">
        <v>5341</v>
      </c>
      <c r="B914" s="125" t="str">
        <f>IF(A914=all_activity_definition!A389,"🟢Match","🔴Mismatch")</f>
        <v>🟢Match</v>
      </c>
      <c r="C914" s="126" t="str">
        <f>IFERROR(
IF(ROW()=MATCH(A914,all_activity_definition!A:A,0),
"🟢 A"&amp;ROW()&amp;" = A"&amp;MATCH(A914,all_activity_definition!A:A,0),
"🔴 A"&amp;ROW()&amp;" = A"&amp;MATCH(A914,all_activity_definition!A:A,0)
),
"No Match"
)</f>
        <v>🔴 A914 = A389</v>
      </c>
      <c r="D914" s="185" t="s">
        <v>5342</v>
      </c>
      <c r="E914" s="186" t="s">
        <v>5343</v>
      </c>
      <c r="F914" s="186" t="s">
        <v>5344</v>
      </c>
      <c r="G914" s="187">
        <v>0.0</v>
      </c>
      <c r="H914" s="188" t="s">
        <v>18</v>
      </c>
      <c r="I914" s="119"/>
      <c r="J914" s="119"/>
      <c r="K914" s="119"/>
      <c r="L914" s="119"/>
      <c r="M914" s="119"/>
      <c r="N914" s="119"/>
      <c r="O914" s="119"/>
      <c r="P914" s="119"/>
      <c r="Q914" s="119"/>
      <c r="R914" s="119"/>
      <c r="S914" s="119"/>
      <c r="T914" s="119"/>
      <c r="U914" s="119"/>
      <c r="V914" s="119"/>
      <c r="W914" s="119"/>
      <c r="X914" s="119"/>
      <c r="Y914" s="119"/>
      <c r="Z914" s="119"/>
      <c r="AA914" s="119"/>
      <c r="AB914" s="119"/>
    </row>
    <row r="915" ht="15.75" customHeight="1">
      <c r="A915" s="189" t="s">
        <v>5345</v>
      </c>
      <c r="B915" s="125" t="str">
        <f>IF(A915=all_activity_definition!A390,"🟢Match","🔴Mismatch")</f>
        <v>🟢Match</v>
      </c>
      <c r="C915" s="126" t="str">
        <f>IFERROR(
IF(ROW()=MATCH(A915,all_activity_definition!A:A,0),
"🟢 A"&amp;ROW()&amp;" = A"&amp;MATCH(A915,all_activity_definition!A:A,0),
"🔴 A"&amp;ROW()&amp;" = A"&amp;MATCH(A915,all_activity_definition!A:A,0)
),
"No Match"
)</f>
        <v>🔴 A915 = A390</v>
      </c>
      <c r="D915" s="185" t="s">
        <v>5346</v>
      </c>
      <c r="E915" s="186" t="s">
        <v>5347</v>
      </c>
      <c r="F915" s="186" t="s">
        <v>5348</v>
      </c>
      <c r="G915" s="187">
        <v>0.0</v>
      </c>
      <c r="H915" s="188" t="s">
        <v>18</v>
      </c>
      <c r="I915" s="119"/>
      <c r="J915" s="119"/>
      <c r="K915" s="119"/>
      <c r="L915" s="119"/>
      <c r="M915" s="119"/>
      <c r="N915" s="119"/>
      <c r="O915" s="119"/>
      <c r="P915" s="119"/>
      <c r="Q915" s="119"/>
      <c r="R915" s="119"/>
      <c r="S915" s="119"/>
      <c r="T915" s="119"/>
      <c r="U915" s="119"/>
      <c r="V915" s="119"/>
      <c r="W915" s="119"/>
      <c r="X915" s="119"/>
      <c r="Y915" s="119"/>
      <c r="Z915" s="119"/>
      <c r="AA915" s="119"/>
      <c r="AB915" s="119"/>
    </row>
    <row r="916" ht="15.75" customHeight="1">
      <c r="A916" s="189" t="s">
        <v>5349</v>
      </c>
      <c r="B916" s="125" t="str">
        <f>IF(A916=all_activity_definition!A391,"🟢Match","🔴Mismatch")</f>
        <v>🟢Match</v>
      </c>
      <c r="C916" s="126" t="str">
        <f>IFERROR(
IF(ROW()=MATCH(A916,all_activity_definition!A:A,0),
"🟢 A"&amp;ROW()&amp;" = A"&amp;MATCH(A916,all_activity_definition!A:A,0),
"🔴 A"&amp;ROW()&amp;" = A"&amp;MATCH(A916,all_activity_definition!A:A,0)
),
"No Match"
)</f>
        <v>🔴 A916 = A391</v>
      </c>
      <c r="D916" s="185" t="s">
        <v>5350</v>
      </c>
      <c r="E916" s="186" t="s">
        <v>5351</v>
      </c>
      <c r="F916" s="186" t="s">
        <v>5352</v>
      </c>
      <c r="G916" s="187">
        <v>0.0</v>
      </c>
      <c r="H916" s="188" t="s">
        <v>18</v>
      </c>
      <c r="I916" s="119"/>
      <c r="J916" s="119"/>
      <c r="K916" s="119"/>
      <c r="L916" s="119"/>
      <c r="M916" s="119"/>
      <c r="N916" s="119"/>
      <c r="O916" s="119"/>
      <c r="P916" s="119"/>
      <c r="Q916" s="119"/>
      <c r="R916" s="119"/>
      <c r="S916" s="119"/>
      <c r="T916" s="119"/>
      <c r="U916" s="119"/>
      <c r="V916" s="119"/>
      <c r="W916" s="119"/>
      <c r="X916" s="119"/>
      <c r="Y916" s="119"/>
      <c r="Z916" s="119"/>
      <c r="AA916" s="119"/>
      <c r="AB916" s="119"/>
    </row>
    <row r="917" ht="15.75" customHeight="1">
      <c r="A917" s="189" t="s">
        <v>5353</v>
      </c>
      <c r="B917" s="125" t="str">
        <f>IF(A917=all_activity_definition!A392,"🟢Match","🔴Mismatch")</f>
        <v>🟢Match</v>
      </c>
      <c r="C917" s="126" t="str">
        <f>IFERROR(
IF(ROW()=MATCH(A917,all_activity_definition!A:A,0),
"🟢 A"&amp;ROW()&amp;" = A"&amp;MATCH(A917,all_activity_definition!A:A,0),
"🔴 A"&amp;ROW()&amp;" = A"&amp;MATCH(A917,all_activity_definition!A:A,0)
),
"No Match"
)</f>
        <v>🔴 A917 = A392</v>
      </c>
      <c r="D917" s="185" t="s">
        <v>5354</v>
      </c>
      <c r="E917" s="186" t="s">
        <v>5355</v>
      </c>
      <c r="F917" s="186" t="s">
        <v>5356</v>
      </c>
      <c r="G917" s="187">
        <v>0.0</v>
      </c>
      <c r="H917" s="188" t="s">
        <v>18</v>
      </c>
      <c r="I917" s="119"/>
      <c r="J917" s="119"/>
      <c r="K917" s="119"/>
      <c r="L917" s="119"/>
      <c r="M917" s="119"/>
      <c r="N917" s="119"/>
      <c r="O917" s="119"/>
      <c r="P917" s="119"/>
      <c r="Q917" s="119"/>
      <c r="R917" s="119"/>
      <c r="S917" s="119"/>
      <c r="T917" s="119"/>
      <c r="U917" s="119"/>
      <c r="V917" s="119"/>
      <c r="W917" s="119"/>
      <c r="X917" s="119"/>
      <c r="Y917" s="119"/>
      <c r="Z917" s="119"/>
      <c r="AA917" s="119"/>
      <c r="AB917" s="119"/>
    </row>
    <row r="918" ht="15.75" customHeight="1">
      <c r="A918" s="189" t="s">
        <v>5358</v>
      </c>
      <c r="B918" s="125" t="str">
        <f>IF(A918=all_activity_definition!A393,"🟢Match","🔴Mismatch")</f>
        <v>🟢Match</v>
      </c>
      <c r="C918" s="126" t="str">
        <f>IFERROR(
IF(ROW()=MATCH(A918,all_activity_definition!A:A,0),
"🟢 A"&amp;ROW()&amp;" = A"&amp;MATCH(A918,all_activity_definition!A:A,0),
"🔴 A"&amp;ROW()&amp;" = A"&amp;MATCH(A918,all_activity_definition!A:A,0)
),
"No Match"
)</f>
        <v>🔴 A918 = A393</v>
      </c>
      <c r="D918" s="185" t="s">
        <v>5359</v>
      </c>
      <c r="E918" s="186" t="s">
        <v>5361</v>
      </c>
      <c r="F918" s="186" t="s">
        <v>5362</v>
      </c>
      <c r="G918" s="187">
        <v>0.0</v>
      </c>
      <c r="H918" s="188" t="s">
        <v>18</v>
      </c>
      <c r="I918" s="119"/>
      <c r="J918" s="119"/>
      <c r="K918" s="119"/>
      <c r="L918" s="119"/>
      <c r="M918" s="119"/>
      <c r="N918" s="119"/>
      <c r="O918" s="119"/>
      <c r="P918" s="119"/>
      <c r="Q918" s="119"/>
      <c r="R918" s="119"/>
      <c r="S918" s="119"/>
      <c r="T918" s="119"/>
      <c r="U918" s="119"/>
      <c r="V918" s="119"/>
      <c r="W918" s="119"/>
      <c r="X918" s="119"/>
      <c r="Y918" s="119"/>
      <c r="Z918" s="119"/>
      <c r="AA918" s="119"/>
      <c r="AB918" s="119"/>
    </row>
    <row r="919" ht="15.75" customHeight="1">
      <c r="A919" s="189" t="s">
        <v>5363</v>
      </c>
      <c r="B919" s="125" t="str">
        <f>IF(A919=all_activity_definition!A394,"🟢Match","🔴Mismatch")</f>
        <v>🟢Match</v>
      </c>
      <c r="C919" s="126" t="str">
        <f>IFERROR(
IF(ROW()=MATCH(A919,all_activity_definition!A:A,0),
"🟢 A"&amp;ROW()&amp;" = A"&amp;MATCH(A919,all_activity_definition!A:A,0),
"🔴 A"&amp;ROW()&amp;" = A"&amp;MATCH(A919,all_activity_definition!A:A,0)
),
"No Match"
)</f>
        <v>🔴 A919 = A394</v>
      </c>
      <c r="D919" s="185" t="s">
        <v>5364</v>
      </c>
      <c r="E919" s="186" t="s">
        <v>5365</v>
      </c>
      <c r="F919" s="186" t="s">
        <v>5366</v>
      </c>
      <c r="G919" s="187">
        <v>0.0</v>
      </c>
      <c r="H919" s="188" t="s">
        <v>18</v>
      </c>
      <c r="I919" s="119"/>
      <c r="J919" s="119"/>
      <c r="K919" s="119"/>
      <c r="L919" s="119"/>
      <c r="M919" s="119"/>
      <c r="N919" s="119"/>
      <c r="O919" s="119"/>
      <c r="P919" s="119"/>
      <c r="Q919" s="119"/>
      <c r="R919" s="119"/>
      <c r="S919" s="119"/>
      <c r="T919" s="119"/>
      <c r="U919" s="119"/>
      <c r="V919" s="119"/>
      <c r="W919" s="119"/>
      <c r="X919" s="119"/>
      <c r="Y919" s="119"/>
      <c r="Z919" s="119"/>
      <c r="AA919" s="119"/>
      <c r="AB919" s="119"/>
    </row>
    <row r="920" ht="15.75" customHeight="1">
      <c r="A920" s="189" t="s">
        <v>5367</v>
      </c>
      <c r="B920" s="125" t="str">
        <f>IF(A920=all_activity_definition!A395,"🟢Match","🔴Mismatch")</f>
        <v>🟢Match</v>
      </c>
      <c r="C920" s="126" t="str">
        <f>IFERROR(
IF(ROW()=MATCH(A920,all_activity_definition!A:A,0),
"🟢 A"&amp;ROW()&amp;" = A"&amp;MATCH(A920,all_activity_definition!A:A,0),
"🔴 A"&amp;ROW()&amp;" = A"&amp;MATCH(A920,all_activity_definition!A:A,0)
),
"No Match"
)</f>
        <v>🔴 A920 = A395</v>
      </c>
      <c r="D920" s="185" t="s">
        <v>5368</v>
      </c>
      <c r="E920" s="186" t="s">
        <v>5369</v>
      </c>
      <c r="F920" s="186" t="s">
        <v>5370</v>
      </c>
      <c r="G920" s="187">
        <v>0.0</v>
      </c>
      <c r="H920" s="188" t="s">
        <v>18</v>
      </c>
      <c r="I920" s="119"/>
      <c r="J920" s="119"/>
      <c r="K920" s="119"/>
      <c r="L920" s="119"/>
      <c r="M920" s="119"/>
      <c r="N920" s="119"/>
      <c r="O920" s="119"/>
      <c r="P920" s="119"/>
      <c r="Q920" s="119"/>
      <c r="R920" s="119"/>
      <c r="S920" s="119"/>
      <c r="T920" s="119"/>
      <c r="U920" s="119"/>
      <c r="V920" s="119"/>
      <c r="W920" s="119"/>
      <c r="X920" s="119"/>
      <c r="Y920" s="119"/>
      <c r="Z920" s="119"/>
      <c r="AA920" s="119"/>
      <c r="AB920" s="119"/>
    </row>
    <row r="921" ht="15.75" customHeight="1">
      <c r="A921" s="189" t="s">
        <v>5371</v>
      </c>
      <c r="B921" s="125" t="str">
        <f>IF(A921=all_activity_definition!A396,"🟢Match","🔴Mismatch")</f>
        <v>🟢Match</v>
      </c>
      <c r="C921" s="126" t="str">
        <f>IFERROR(
IF(ROW()=MATCH(A921,all_activity_definition!A:A,0),
"🟢 A"&amp;ROW()&amp;" = A"&amp;MATCH(A921,all_activity_definition!A:A,0),
"🔴 A"&amp;ROW()&amp;" = A"&amp;MATCH(A921,all_activity_definition!A:A,0)
),
"No Match"
)</f>
        <v>🔴 A921 = A396</v>
      </c>
      <c r="D921" s="185" t="s">
        <v>5372</v>
      </c>
      <c r="E921" s="186" t="s">
        <v>5373</v>
      </c>
      <c r="F921" s="186" t="s">
        <v>5374</v>
      </c>
      <c r="G921" s="187">
        <v>0.0</v>
      </c>
      <c r="H921" s="188" t="s">
        <v>18</v>
      </c>
      <c r="I921" s="119"/>
      <c r="J921" s="119"/>
      <c r="K921" s="119"/>
      <c r="L921" s="119"/>
      <c r="M921" s="119"/>
      <c r="N921" s="119"/>
      <c r="O921" s="119"/>
      <c r="P921" s="119"/>
      <c r="Q921" s="119"/>
      <c r="R921" s="119"/>
      <c r="S921" s="119"/>
      <c r="T921" s="119"/>
      <c r="U921" s="119"/>
      <c r="V921" s="119"/>
      <c r="W921" s="119"/>
      <c r="X921" s="119"/>
      <c r="Y921" s="119"/>
      <c r="Z921" s="119"/>
      <c r="AA921" s="119"/>
      <c r="AB921" s="119"/>
    </row>
    <row r="922" ht="15.75" customHeight="1">
      <c r="A922" s="189" t="s">
        <v>5375</v>
      </c>
      <c r="B922" s="125" t="str">
        <f>IF(A922=all_activity_definition!A397,"🟢Match","🔴Mismatch")</f>
        <v>🟢Match</v>
      </c>
      <c r="C922" s="126" t="str">
        <f>IFERROR(
IF(ROW()=MATCH(A922,all_activity_definition!A:A,0),
"🟢 A"&amp;ROW()&amp;" = A"&amp;MATCH(A922,all_activity_definition!A:A,0),
"🔴 A"&amp;ROW()&amp;" = A"&amp;MATCH(A922,all_activity_definition!A:A,0)
),
"No Match"
)</f>
        <v>🔴 A922 = A397</v>
      </c>
      <c r="D922" s="185" t="s">
        <v>5376</v>
      </c>
      <c r="E922" s="186" t="s">
        <v>5378</v>
      </c>
      <c r="F922" s="186" t="s">
        <v>5379</v>
      </c>
      <c r="G922" s="187">
        <v>0.0</v>
      </c>
      <c r="H922" s="188" t="s">
        <v>18</v>
      </c>
      <c r="I922" s="119"/>
      <c r="J922" s="119"/>
      <c r="K922" s="119"/>
      <c r="L922" s="119"/>
      <c r="M922" s="119"/>
      <c r="N922" s="119"/>
      <c r="O922" s="119"/>
      <c r="P922" s="119"/>
      <c r="Q922" s="119"/>
      <c r="R922" s="119"/>
      <c r="S922" s="119"/>
      <c r="T922" s="119"/>
      <c r="U922" s="119"/>
      <c r="V922" s="119"/>
      <c r="W922" s="119"/>
      <c r="X922" s="119"/>
      <c r="Y922" s="119"/>
      <c r="Z922" s="119"/>
      <c r="AA922" s="119"/>
      <c r="AB922" s="119"/>
    </row>
    <row r="923" ht="15.75" customHeight="1">
      <c r="A923" s="189" t="s">
        <v>5380</v>
      </c>
      <c r="B923" s="125" t="str">
        <f>IF(A923=all_activity_definition!A398,"🟢Match","🔴Mismatch")</f>
        <v>🟢Match</v>
      </c>
      <c r="C923" s="126" t="str">
        <f>IFERROR(
IF(ROW()=MATCH(A923,all_activity_definition!A:A,0),
"🟢 A"&amp;ROW()&amp;" = A"&amp;MATCH(A923,all_activity_definition!A:A,0),
"🔴 A"&amp;ROW()&amp;" = A"&amp;MATCH(A923,all_activity_definition!A:A,0)
),
"No Match"
)</f>
        <v>🔴 A923 = A398</v>
      </c>
      <c r="D923" s="185" t="s">
        <v>5381</v>
      </c>
      <c r="E923" s="186" t="s">
        <v>5382</v>
      </c>
      <c r="F923" s="186" t="s">
        <v>5383</v>
      </c>
      <c r="G923" s="187">
        <v>0.0</v>
      </c>
      <c r="H923" s="188" t="s">
        <v>18</v>
      </c>
      <c r="I923" s="119"/>
      <c r="J923" s="119"/>
      <c r="K923" s="119"/>
      <c r="L923" s="119"/>
      <c r="M923" s="119"/>
      <c r="N923" s="119"/>
      <c r="O923" s="119"/>
      <c r="P923" s="119"/>
      <c r="Q923" s="119"/>
      <c r="R923" s="119"/>
      <c r="S923" s="119"/>
      <c r="T923" s="119"/>
      <c r="U923" s="119"/>
      <c r="V923" s="119"/>
      <c r="W923" s="119"/>
      <c r="X923" s="119"/>
      <c r="Y923" s="119"/>
      <c r="Z923" s="119"/>
      <c r="AA923" s="119"/>
      <c r="AB923" s="119"/>
    </row>
    <row r="924" ht="15.75" customHeight="1">
      <c r="A924" s="189" t="s">
        <v>5384</v>
      </c>
      <c r="B924" s="125" t="str">
        <f>IF(A924=all_activity_definition!A399,"🟢Match","🔴Mismatch")</f>
        <v>🟢Match</v>
      </c>
      <c r="C924" s="126" t="str">
        <f>IFERROR(
IF(ROW()=MATCH(A924,all_activity_definition!A:A,0),
"🟢 A"&amp;ROW()&amp;" = A"&amp;MATCH(A924,all_activity_definition!A:A,0),
"🔴 A"&amp;ROW()&amp;" = A"&amp;MATCH(A924,all_activity_definition!A:A,0)
),
"No Match"
)</f>
        <v>🔴 A924 = A399</v>
      </c>
      <c r="D924" s="185" t="s">
        <v>5385</v>
      </c>
      <c r="E924" s="186" t="s">
        <v>5386</v>
      </c>
      <c r="F924" s="186" t="s">
        <v>5387</v>
      </c>
      <c r="G924" s="187">
        <v>0.0</v>
      </c>
      <c r="H924" s="188" t="s">
        <v>18</v>
      </c>
      <c r="I924" s="119"/>
      <c r="J924" s="119"/>
      <c r="K924" s="119"/>
      <c r="L924" s="119"/>
      <c r="M924" s="119"/>
      <c r="N924" s="119"/>
      <c r="O924" s="119"/>
      <c r="P924" s="119"/>
      <c r="Q924" s="119"/>
      <c r="R924" s="119"/>
      <c r="S924" s="119"/>
      <c r="T924" s="119"/>
      <c r="U924" s="119"/>
      <c r="V924" s="119"/>
      <c r="W924" s="119"/>
      <c r="X924" s="119"/>
      <c r="Y924" s="119"/>
      <c r="Z924" s="119"/>
      <c r="AA924" s="119"/>
      <c r="AB924" s="119"/>
    </row>
    <row r="925" ht="15.75" customHeight="1">
      <c r="A925" s="189" t="s">
        <v>5388</v>
      </c>
      <c r="B925" s="125" t="str">
        <f>IF(A925=all_activity_definition!A400,"🟢Match","🔴Mismatch")</f>
        <v>🟢Match</v>
      </c>
      <c r="C925" s="126" t="str">
        <f>IFERROR(
IF(ROW()=MATCH(A925,all_activity_definition!A:A,0),
"🟢 A"&amp;ROW()&amp;" = A"&amp;MATCH(A925,all_activity_definition!A:A,0),
"🔴 A"&amp;ROW()&amp;" = A"&amp;MATCH(A925,all_activity_definition!A:A,0)
),
"No Match"
)</f>
        <v>🔴 A925 = A400</v>
      </c>
      <c r="D925" s="185" t="s">
        <v>5389</v>
      </c>
      <c r="E925" s="186" t="s">
        <v>5390</v>
      </c>
      <c r="F925" s="186" t="s">
        <v>5391</v>
      </c>
      <c r="G925" s="187">
        <v>0.0</v>
      </c>
      <c r="H925" s="188" t="s">
        <v>18</v>
      </c>
      <c r="I925" s="119"/>
      <c r="J925" s="119"/>
      <c r="K925" s="119"/>
      <c r="L925" s="119"/>
      <c r="M925" s="119"/>
      <c r="N925" s="119"/>
      <c r="O925" s="119"/>
      <c r="P925" s="119"/>
      <c r="Q925" s="119"/>
      <c r="R925" s="119"/>
      <c r="S925" s="119"/>
      <c r="T925" s="119"/>
      <c r="U925" s="119"/>
      <c r="V925" s="119"/>
      <c r="W925" s="119"/>
      <c r="X925" s="119"/>
      <c r="Y925" s="119"/>
      <c r="Z925" s="119"/>
      <c r="AA925" s="119"/>
      <c r="AB925" s="119"/>
    </row>
    <row r="926" ht="15.75" customHeight="1">
      <c r="A926" s="189" t="s">
        <v>5392</v>
      </c>
      <c r="B926" s="125" t="str">
        <f>IF(A926=all_activity_definition!A401,"🟢Match","🔴Mismatch")</f>
        <v>🟢Match</v>
      </c>
      <c r="C926" s="126" t="str">
        <f>IFERROR(
IF(ROW()=MATCH(A926,all_activity_definition!A:A,0),
"🟢 A"&amp;ROW()&amp;" = A"&amp;MATCH(A926,all_activity_definition!A:A,0),
"🔴 A"&amp;ROW()&amp;" = A"&amp;MATCH(A926,all_activity_definition!A:A,0)
),
"No Match"
)</f>
        <v>🔴 A926 = A401</v>
      </c>
      <c r="D926" s="185" t="s">
        <v>5393</v>
      </c>
      <c r="E926" s="186" t="s">
        <v>5394</v>
      </c>
      <c r="F926" s="186" t="s">
        <v>5395</v>
      </c>
      <c r="G926" s="187">
        <v>0.0</v>
      </c>
      <c r="H926" s="188" t="s">
        <v>18</v>
      </c>
      <c r="I926" s="119"/>
      <c r="J926" s="119"/>
      <c r="K926" s="119"/>
      <c r="L926" s="119"/>
      <c r="M926" s="119"/>
      <c r="N926" s="119"/>
      <c r="O926" s="119"/>
      <c r="P926" s="119"/>
      <c r="Q926" s="119"/>
      <c r="R926" s="119"/>
      <c r="S926" s="119"/>
      <c r="T926" s="119"/>
      <c r="U926" s="119"/>
      <c r="V926" s="119"/>
      <c r="W926" s="119"/>
      <c r="X926" s="119"/>
      <c r="Y926" s="119"/>
      <c r="Z926" s="119"/>
      <c r="AA926" s="119"/>
      <c r="AB926" s="119"/>
    </row>
    <row r="927" ht="15.75" customHeight="1">
      <c r="A927" s="189" t="s">
        <v>5396</v>
      </c>
      <c r="B927" s="125" t="str">
        <f>IF(A927=all_activity_definition!A402,"🟢Match","🔴Mismatch")</f>
        <v>🟢Match</v>
      </c>
      <c r="C927" s="126" t="str">
        <f>IFERROR(
IF(ROW()=MATCH(A927,all_activity_definition!A:A,0),
"🟢 A"&amp;ROW()&amp;" = A"&amp;MATCH(A927,all_activity_definition!A:A,0),
"🔴 A"&amp;ROW()&amp;" = A"&amp;MATCH(A927,all_activity_definition!A:A,0)
),
"No Match"
)</f>
        <v>🔴 A927 = A402</v>
      </c>
      <c r="D927" s="185" t="s">
        <v>5397</v>
      </c>
      <c r="E927" s="186" t="s">
        <v>5398</v>
      </c>
      <c r="F927" s="186" t="s">
        <v>5399</v>
      </c>
      <c r="G927" s="187">
        <v>0.0</v>
      </c>
      <c r="H927" s="188" t="s">
        <v>18</v>
      </c>
      <c r="I927" s="119"/>
      <c r="J927" s="119"/>
      <c r="K927" s="119"/>
      <c r="L927" s="119"/>
      <c r="M927" s="119"/>
      <c r="N927" s="119"/>
      <c r="O927" s="119"/>
      <c r="P927" s="119"/>
      <c r="Q927" s="119"/>
      <c r="R927" s="119"/>
      <c r="S927" s="119"/>
      <c r="T927" s="119"/>
      <c r="U927" s="119"/>
      <c r="V927" s="119"/>
      <c r="W927" s="119"/>
      <c r="X927" s="119"/>
      <c r="Y927" s="119"/>
      <c r="Z927" s="119"/>
      <c r="AA927" s="119"/>
      <c r="AB927" s="119"/>
    </row>
    <row r="928" ht="15.75" customHeight="1">
      <c r="A928" s="189" t="s">
        <v>5400</v>
      </c>
      <c r="B928" s="125" t="str">
        <f>IF(A928=all_activity_definition!A403,"🟢Match","🔴Mismatch")</f>
        <v>🟢Match</v>
      </c>
      <c r="C928" s="126" t="str">
        <f>IFERROR(
IF(ROW()=MATCH(A928,all_activity_definition!A:A,0),
"🟢 A"&amp;ROW()&amp;" = A"&amp;MATCH(A928,all_activity_definition!A:A,0),
"🔴 A"&amp;ROW()&amp;" = A"&amp;MATCH(A928,all_activity_definition!A:A,0)
),
"No Match"
)</f>
        <v>🔴 A928 = A403</v>
      </c>
      <c r="D928" s="185" t="s">
        <v>5401</v>
      </c>
      <c r="E928" s="186" t="s">
        <v>5402</v>
      </c>
      <c r="F928" s="186" t="s">
        <v>5403</v>
      </c>
      <c r="G928" s="187">
        <v>0.0</v>
      </c>
      <c r="H928" s="188" t="s">
        <v>18</v>
      </c>
      <c r="I928" s="119"/>
      <c r="J928" s="119"/>
      <c r="K928" s="119"/>
      <c r="L928" s="119"/>
      <c r="M928" s="119"/>
      <c r="N928" s="119"/>
      <c r="O928" s="119"/>
      <c r="P928" s="119"/>
      <c r="Q928" s="119"/>
      <c r="R928" s="119"/>
      <c r="S928" s="119"/>
      <c r="T928" s="119"/>
      <c r="U928" s="119"/>
      <c r="V928" s="119"/>
      <c r="W928" s="119"/>
      <c r="X928" s="119"/>
      <c r="Y928" s="119"/>
      <c r="Z928" s="119"/>
      <c r="AA928" s="119"/>
      <c r="AB928" s="119"/>
    </row>
    <row r="929" ht="15.75" customHeight="1">
      <c r="A929" s="189" t="s">
        <v>5404</v>
      </c>
      <c r="B929" s="125" t="str">
        <f>IF(A929=all_activity_definition!A404,"🟢Match","🔴Mismatch")</f>
        <v>🟢Match</v>
      </c>
      <c r="C929" s="126" t="str">
        <f>IFERROR(
IF(ROW()=MATCH(A929,all_activity_definition!A:A,0),
"🟢 A"&amp;ROW()&amp;" = A"&amp;MATCH(A929,all_activity_definition!A:A,0),
"🔴 A"&amp;ROW()&amp;" = A"&amp;MATCH(A929,all_activity_definition!A:A,0)
),
"No Match"
)</f>
        <v>🔴 A929 = A404</v>
      </c>
      <c r="D929" s="185" t="s">
        <v>5405</v>
      </c>
      <c r="E929" s="186" t="s">
        <v>5406</v>
      </c>
      <c r="F929" s="186" t="s">
        <v>5407</v>
      </c>
      <c r="G929" s="187">
        <v>0.0</v>
      </c>
      <c r="H929" s="188" t="s">
        <v>18</v>
      </c>
      <c r="I929" s="119"/>
      <c r="J929" s="119"/>
      <c r="K929" s="119"/>
      <c r="L929" s="119"/>
      <c r="M929" s="119"/>
      <c r="N929" s="119"/>
      <c r="O929" s="119"/>
      <c r="P929" s="119"/>
      <c r="Q929" s="119"/>
      <c r="R929" s="119"/>
      <c r="S929" s="119"/>
      <c r="T929" s="119"/>
      <c r="U929" s="119"/>
      <c r="V929" s="119"/>
      <c r="W929" s="119"/>
      <c r="X929" s="119"/>
      <c r="Y929" s="119"/>
      <c r="Z929" s="119"/>
      <c r="AA929" s="119"/>
      <c r="AB929" s="119"/>
    </row>
    <row r="930" ht="15.75" customHeight="1">
      <c r="A930" s="189" t="s">
        <v>5408</v>
      </c>
      <c r="B930" s="125" t="str">
        <f>IF(A930=all_activity_definition!A405,"🟢Match","🔴Mismatch")</f>
        <v>🟢Match</v>
      </c>
      <c r="C930" s="126" t="str">
        <f>IFERROR(
IF(ROW()=MATCH(A930,all_activity_definition!A:A,0),
"🟢 A"&amp;ROW()&amp;" = A"&amp;MATCH(A930,all_activity_definition!A:A,0),
"🔴 A"&amp;ROW()&amp;" = A"&amp;MATCH(A930,all_activity_definition!A:A,0)
),
"No Match"
)</f>
        <v>🔴 A930 = A405</v>
      </c>
      <c r="D930" s="185" t="s">
        <v>5409</v>
      </c>
      <c r="E930" s="186" t="s">
        <v>5410</v>
      </c>
      <c r="F930" s="186" t="s">
        <v>5411</v>
      </c>
      <c r="G930" s="187">
        <v>0.0</v>
      </c>
      <c r="H930" s="188" t="s">
        <v>18</v>
      </c>
      <c r="I930" s="119"/>
      <c r="J930" s="119"/>
      <c r="K930" s="119"/>
      <c r="L930" s="119"/>
      <c r="M930" s="119"/>
      <c r="N930" s="119"/>
      <c r="O930" s="119"/>
      <c r="P930" s="119"/>
      <c r="Q930" s="119"/>
      <c r="R930" s="119"/>
      <c r="S930" s="119"/>
      <c r="T930" s="119"/>
      <c r="U930" s="119"/>
      <c r="V930" s="119"/>
      <c r="W930" s="119"/>
      <c r="X930" s="119"/>
      <c r="Y930" s="119"/>
      <c r="Z930" s="119"/>
      <c r="AA930" s="119"/>
      <c r="AB930" s="119"/>
    </row>
    <row r="931" ht="15.75" customHeight="1">
      <c r="A931" s="189" t="s">
        <v>5412</v>
      </c>
      <c r="B931" s="125" t="str">
        <f>IF(A931=all_activity_definition!A406,"🟢Match","🔴Mismatch")</f>
        <v>🟢Match</v>
      </c>
      <c r="C931" s="126" t="str">
        <f>IFERROR(
IF(ROW()=MATCH(A931,all_activity_definition!A:A,0),
"🟢 A"&amp;ROW()&amp;" = A"&amp;MATCH(A931,all_activity_definition!A:A,0),
"🔴 A"&amp;ROW()&amp;" = A"&amp;MATCH(A931,all_activity_definition!A:A,0)
),
"No Match"
)</f>
        <v>🔴 A931 = A406</v>
      </c>
      <c r="D931" s="185" t="s">
        <v>5413</v>
      </c>
      <c r="E931" s="186" t="s">
        <v>5414</v>
      </c>
      <c r="F931" s="186" t="s">
        <v>5415</v>
      </c>
      <c r="G931" s="187">
        <v>0.0</v>
      </c>
      <c r="H931" s="188" t="s">
        <v>18</v>
      </c>
      <c r="I931" s="119"/>
      <c r="J931" s="119"/>
      <c r="K931" s="119"/>
      <c r="L931" s="119"/>
      <c r="M931" s="119"/>
      <c r="N931" s="119"/>
      <c r="O931" s="119"/>
      <c r="P931" s="119"/>
      <c r="Q931" s="119"/>
      <c r="R931" s="119"/>
      <c r="S931" s="119"/>
      <c r="T931" s="119"/>
      <c r="U931" s="119"/>
      <c r="V931" s="119"/>
      <c r="W931" s="119"/>
      <c r="X931" s="119"/>
      <c r="Y931" s="119"/>
      <c r="Z931" s="119"/>
      <c r="AA931" s="119"/>
      <c r="AB931" s="119"/>
    </row>
    <row r="932" ht="15.75" customHeight="1">
      <c r="A932" s="189" t="s">
        <v>5416</v>
      </c>
      <c r="B932" s="125" t="str">
        <f>IF(A932=all_activity_definition!A407,"🟢Match","🔴Mismatch")</f>
        <v>🟢Match</v>
      </c>
      <c r="C932" s="126" t="str">
        <f>IFERROR(
IF(ROW()=MATCH(A932,all_activity_definition!A:A,0),
"🟢 A"&amp;ROW()&amp;" = A"&amp;MATCH(A932,all_activity_definition!A:A,0),
"🔴 A"&amp;ROW()&amp;" = A"&amp;MATCH(A932,all_activity_definition!A:A,0)
),
"No Match"
)</f>
        <v>🔴 A932 = A407</v>
      </c>
      <c r="D932" s="185" t="s">
        <v>5417</v>
      </c>
      <c r="E932" s="186" t="s">
        <v>5418</v>
      </c>
      <c r="F932" s="186" t="s">
        <v>5419</v>
      </c>
      <c r="G932" s="187">
        <v>0.0</v>
      </c>
      <c r="H932" s="188" t="s">
        <v>18</v>
      </c>
      <c r="I932" s="119"/>
      <c r="J932" s="119"/>
      <c r="K932" s="119"/>
      <c r="L932" s="119"/>
      <c r="M932" s="119"/>
      <c r="N932" s="119"/>
      <c r="O932" s="119"/>
      <c r="P932" s="119"/>
      <c r="Q932" s="119"/>
      <c r="R932" s="119"/>
      <c r="S932" s="119"/>
      <c r="T932" s="119"/>
      <c r="U932" s="119"/>
      <c r="V932" s="119"/>
      <c r="W932" s="119"/>
      <c r="X932" s="119"/>
      <c r="Y932" s="119"/>
      <c r="Z932" s="119"/>
      <c r="AA932" s="119"/>
      <c r="AB932" s="119"/>
    </row>
    <row r="933" ht="15.75" customHeight="1">
      <c r="A933" s="189" t="s">
        <v>5421</v>
      </c>
      <c r="B933" s="125" t="str">
        <f>IF(A933=all_activity_definition!A408,"🟢Match","🔴Mismatch")</f>
        <v>🟢Match</v>
      </c>
      <c r="C933" s="126" t="str">
        <f>IFERROR(
IF(ROW()=MATCH(A933,all_activity_definition!A:A,0),
"🟢 A"&amp;ROW()&amp;" = A"&amp;MATCH(A933,all_activity_definition!A:A,0),
"🔴 A"&amp;ROW()&amp;" = A"&amp;MATCH(A933,all_activity_definition!A:A,0)
),
"No Match"
)</f>
        <v>🔴 A933 = A408</v>
      </c>
      <c r="D933" s="185" t="s">
        <v>5422</v>
      </c>
      <c r="E933" s="186" t="s">
        <v>5424</v>
      </c>
      <c r="F933" s="186" t="s">
        <v>5425</v>
      </c>
      <c r="G933" s="187">
        <v>0.0</v>
      </c>
      <c r="H933" s="188" t="s">
        <v>18</v>
      </c>
      <c r="I933" s="119"/>
      <c r="J933" s="119"/>
      <c r="K933" s="119"/>
      <c r="L933" s="119"/>
      <c r="M933" s="119"/>
      <c r="N933" s="119"/>
      <c r="O933" s="119"/>
      <c r="P933" s="119"/>
      <c r="Q933" s="119"/>
      <c r="R933" s="119"/>
      <c r="S933" s="119"/>
      <c r="T933" s="119"/>
      <c r="U933" s="119"/>
      <c r="V933" s="119"/>
      <c r="W933" s="119"/>
      <c r="X933" s="119"/>
      <c r="Y933" s="119"/>
      <c r="Z933" s="119"/>
      <c r="AA933" s="119"/>
      <c r="AB933" s="119"/>
    </row>
    <row r="934" ht="15.75" customHeight="1">
      <c r="A934" s="189" t="s">
        <v>5426</v>
      </c>
      <c r="B934" s="125" t="str">
        <f>IF(A934=all_activity_definition!A409,"🟢Match","🔴Mismatch")</f>
        <v>🟢Match</v>
      </c>
      <c r="C934" s="126" t="str">
        <f>IFERROR(
IF(ROW()=MATCH(A934,all_activity_definition!A:A,0),
"🟢 A"&amp;ROW()&amp;" = A"&amp;MATCH(A934,all_activity_definition!A:A,0),
"🔴 A"&amp;ROW()&amp;" = A"&amp;MATCH(A934,all_activity_definition!A:A,0)
),
"No Match"
)</f>
        <v>🔴 A934 = A409</v>
      </c>
      <c r="D934" s="185" t="s">
        <v>5427</v>
      </c>
      <c r="E934" s="186" t="s">
        <v>5428</v>
      </c>
      <c r="F934" s="186" t="s">
        <v>5429</v>
      </c>
      <c r="G934" s="187">
        <v>0.0</v>
      </c>
      <c r="H934" s="188" t="s">
        <v>18</v>
      </c>
      <c r="I934" s="119"/>
      <c r="J934" s="119"/>
      <c r="K934" s="119"/>
      <c r="L934" s="119"/>
      <c r="M934" s="119"/>
      <c r="N934" s="119"/>
      <c r="O934" s="119"/>
      <c r="P934" s="119"/>
      <c r="Q934" s="119"/>
      <c r="R934" s="119"/>
      <c r="S934" s="119"/>
      <c r="T934" s="119"/>
      <c r="U934" s="119"/>
      <c r="V934" s="119"/>
      <c r="W934" s="119"/>
      <c r="X934" s="119"/>
      <c r="Y934" s="119"/>
      <c r="Z934" s="119"/>
      <c r="AA934" s="119"/>
      <c r="AB934" s="119"/>
    </row>
    <row r="935" ht="15.75" customHeight="1">
      <c r="A935" s="189" t="s">
        <v>5430</v>
      </c>
      <c r="B935" s="125" t="str">
        <f>IF(A935=all_activity_definition!A410,"🟢Match","🔴Mismatch")</f>
        <v>🟢Match</v>
      </c>
      <c r="C935" s="126" t="str">
        <f>IFERROR(
IF(ROW()=MATCH(A935,all_activity_definition!A:A,0),
"🟢 A"&amp;ROW()&amp;" = A"&amp;MATCH(A935,all_activity_definition!A:A,0),
"🔴 A"&amp;ROW()&amp;" = A"&amp;MATCH(A935,all_activity_definition!A:A,0)
),
"No Match"
)</f>
        <v>🔴 A935 = A410</v>
      </c>
      <c r="D935" s="185" t="s">
        <v>5431</v>
      </c>
      <c r="E935" s="186" t="s">
        <v>5432</v>
      </c>
      <c r="F935" s="186" t="s">
        <v>5434</v>
      </c>
      <c r="G935" s="187">
        <v>0.0</v>
      </c>
      <c r="H935" s="188" t="s">
        <v>18</v>
      </c>
      <c r="I935" s="119"/>
      <c r="J935" s="119"/>
      <c r="K935" s="119"/>
      <c r="L935" s="119"/>
      <c r="M935" s="119"/>
      <c r="N935" s="119"/>
      <c r="O935" s="119"/>
      <c r="P935" s="119"/>
      <c r="Q935" s="119"/>
      <c r="R935" s="119"/>
      <c r="S935" s="119"/>
      <c r="T935" s="119"/>
      <c r="U935" s="119"/>
      <c r="V935" s="119"/>
      <c r="W935" s="119"/>
      <c r="X935" s="119"/>
      <c r="Y935" s="119"/>
      <c r="Z935" s="119"/>
      <c r="AA935" s="119"/>
      <c r="AB935" s="119"/>
    </row>
    <row r="936" ht="15.75" customHeight="1">
      <c r="A936" s="189" t="s">
        <v>5435</v>
      </c>
      <c r="B936" s="125" t="str">
        <f>IF(A936=all_activity_definition!A411,"🟢Match","🔴Mismatch")</f>
        <v>🟢Match</v>
      </c>
      <c r="C936" s="126" t="str">
        <f>IFERROR(
IF(ROW()=MATCH(A936,all_activity_definition!A:A,0),
"🟢 A"&amp;ROW()&amp;" = A"&amp;MATCH(A936,all_activity_definition!A:A,0),
"🔴 A"&amp;ROW()&amp;" = A"&amp;MATCH(A936,all_activity_definition!A:A,0)
),
"No Match"
)</f>
        <v>🔴 A936 = A411</v>
      </c>
      <c r="D936" s="185" t="s">
        <v>5436</v>
      </c>
      <c r="E936" s="186" t="s">
        <v>5437</v>
      </c>
      <c r="F936" s="186" t="s">
        <v>5438</v>
      </c>
      <c r="G936" s="187">
        <v>0.0</v>
      </c>
      <c r="H936" s="188" t="s">
        <v>18</v>
      </c>
      <c r="I936" s="119"/>
      <c r="J936" s="119"/>
      <c r="K936" s="119"/>
      <c r="L936" s="119"/>
      <c r="M936" s="119"/>
      <c r="N936" s="119"/>
      <c r="O936" s="119"/>
      <c r="P936" s="119"/>
      <c r="Q936" s="119"/>
      <c r="R936" s="119"/>
      <c r="S936" s="119"/>
      <c r="T936" s="119"/>
      <c r="U936" s="119"/>
      <c r="V936" s="119"/>
      <c r="W936" s="119"/>
      <c r="X936" s="119"/>
      <c r="Y936" s="119"/>
      <c r="Z936" s="119"/>
      <c r="AA936" s="119"/>
      <c r="AB936" s="119"/>
    </row>
    <row r="937" ht="15.75" customHeight="1">
      <c r="A937" s="192" t="s">
        <v>5439</v>
      </c>
      <c r="B937" s="125" t="str">
        <f>IF(A937=all_activity_definition!A412,"🟢Match","🔴Mismatch")</f>
        <v>🟢Match</v>
      </c>
      <c r="C937" s="126" t="str">
        <f>IFERROR(
IF(ROW()=MATCH(A937,all_activity_definition!A:A,0),
"🟢 A"&amp;ROW()&amp;" = A"&amp;MATCH(A937,all_activity_definition!A:A,0),
"🔴 A"&amp;ROW()&amp;" = A"&amp;MATCH(A937,all_activity_definition!A:A,0)
),
"No Match"
)</f>
        <v>🔴 A937 = A412</v>
      </c>
      <c r="D937" s="185" t="s">
        <v>5440</v>
      </c>
      <c r="E937" s="186" t="s">
        <v>5441</v>
      </c>
      <c r="F937" s="186" t="s">
        <v>5442</v>
      </c>
      <c r="G937" s="187">
        <v>0.0</v>
      </c>
      <c r="H937" s="188" t="s">
        <v>18</v>
      </c>
      <c r="I937" s="119"/>
      <c r="J937" s="119"/>
      <c r="K937" s="119"/>
      <c r="L937" s="119"/>
      <c r="M937" s="119"/>
      <c r="N937" s="119"/>
      <c r="O937" s="119"/>
      <c r="P937" s="119"/>
      <c r="Q937" s="119"/>
      <c r="R937" s="119"/>
      <c r="S937" s="119"/>
      <c r="T937" s="119"/>
      <c r="U937" s="119"/>
      <c r="V937" s="119"/>
      <c r="W937" s="119"/>
      <c r="X937" s="119"/>
      <c r="Y937" s="119"/>
      <c r="Z937" s="119"/>
      <c r="AA937" s="119"/>
      <c r="AB937" s="119"/>
    </row>
    <row r="938" ht="15.75" customHeight="1">
      <c r="A938" s="192" t="s">
        <v>5443</v>
      </c>
      <c r="B938" s="125" t="str">
        <f>IF(A938=all_activity_definition!A413,"🟢Match","🔴Mismatch")</f>
        <v>🟢Match</v>
      </c>
      <c r="C938" s="126" t="str">
        <f>IFERROR(
IF(ROW()=MATCH(A938,all_activity_definition!A:A,0),
"🟢 A"&amp;ROW()&amp;" = A"&amp;MATCH(A938,all_activity_definition!A:A,0),
"🔴 A"&amp;ROW()&amp;" = A"&amp;MATCH(A938,all_activity_definition!A:A,0)
),
"No Match"
)</f>
        <v>🔴 A938 = A413</v>
      </c>
      <c r="D938" s="185" t="s">
        <v>5444</v>
      </c>
      <c r="E938" s="186" t="s">
        <v>5445</v>
      </c>
      <c r="F938" s="186" t="s">
        <v>5446</v>
      </c>
      <c r="G938" s="187">
        <v>0.0</v>
      </c>
      <c r="H938" s="188" t="s">
        <v>18</v>
      </c>
      <c r="I938" s="119"/>
      <c r="J938" s="119"/>
      <c r="K938" s="119"/>
      <c r="L938" s="119"/>
      <c r="M938" s="119"/>
      <c r="N938" s="119"/>
      <c r="O938" s="119"/>
      <c r="P938" s="119"/>
      <c r="Q938" s="119"/>
      <c r="R938" s="119"/>
      <c r="S938" s="119"/>
      <c r="T938" s="119"/>
      <c r="U938" s="119"/>
      <c r="V938" s="119"/>
      <c r="W938" s="119"/>
      <c r="X938" s="119"/>
      <c r="Y938" s="119"/>
      <c r="Z938" s="119"/>
      <c r="AA938" s="119"/>
      <c r="AB938" s="119"/>
    </row>
    <row r="939" ht="15.75" customHeight="1">
      <c r="A939" s="192" t="s">
        <v>5447</v>
      </c>
      <c r="B939" s="125" t="str">
        <f>IF(A939=all_activity_definition!A414,"🟢Match","🔴Mismatch")</f>
        <v>🟢Match</v>
      </c>
      <c r="C939" s="126" t="str">
        <f>IFERROR(
IF(ROW()=MATCH(A939,all_activity_definition!A:A,0),
"🟢 A"&amp;ROW()&amp;" = A"&amp;MATCH(A939,all_activity_definition!A:A,0),
"🔴 A"&amp;ROW()&amp;" = A"&amp;MATCH(A939,all_activity_definition!A:A,0)
),
"No Match"
)</f>
        <v>🔴 A939 = A414</v>
      </c>
      <c r="D939" s="193" t="s">
        <v>5448</v>
      </c>
      <c r="E939" s="186" t="s">
        <v>5449</v>
      </c>
      <c r="F939" s="186" t="s">
        <v>5450</v>
      </c>
      <c r="G939" s="187">
        <v>0.0</v>
      </c>
      <c r="H939" s="188" t="s">
        <v>18</v>
      </c>
      <c r="I939" s="119"/>
      <c r="J939" s="119"/>
      <c r="K939" s="119"/>
      <c r="L939" s="119"/>
      <c r="M939" s="119"/>
      <c r="N939" s="119"/>
      <c r="O939" s="119"/>
      <c r="P939" s="119"/>
      <c r="Q939" s="119"/>
      <c r="R939" s="119"/>
      <c r="S939" s="119"/>
      <c r="T939" s="119"/>
      <c r="U939" s="119"/>
      <c r="V939" s="119"/>
      <c r="W939" s="119"/>
      <c r="X939" s="119"/>
      <c r="Y939" s="119"/>
      <c r="Z939" s="119"/>
      <c r="AA939" s="119"/>
      <c r="AB939" s="119"/>
    </row>
    <row r="940" ht="15.75" customHeight="1">
      <c r="A940" s="192" t="s">
        <v>5451</v>
      </c>
      <c r="B940" s="125" t="str">
        <f>IF(A940=all_activity_definition!A415,"🟢Match","🔴Mismatch")</f>
        <v>🟢Match</v>
      </c>
      <c r="C940" s="126" t="str">
        <f>IFERROR(
IF(ROW()=MATCH(A940,all_activity_definition!A:A,0),
"🟢 A"&amp;ROW()&amp;" = A"&amp;MATCH(A940,all_activity_definition!A:A,0),
"🔴 A"&amp;ROW()&amp;" = A"&amp;MATCH(A940,all_activity_definition!A:A,0)
),
"No Match"
)</f>
        <v>🔴 A940 = A415</v>
      </c>
      <c r="D940" s="193" t="s">
        <v>5452</v>
      </c>
      <c r="E940" s="186" t="s">
        <v>5453</v>
      </c>
      <c r="F940" s="186" t="s">
        <v>5454</v>
      </c>
      <c r="G940" s="187">
        <v>250.0</v>
      </c>
      <c r="H940" s="188" t="s">
        <v>18</v>
      </c>
      <c r="I940" s="119"/>
      <c r="J940" s="119"/>
      <c r="K940" s="119"/>
      <c r="L940" s="119"/>
      <c r="M940" s="119"/>
      <c r="N940" s="119"/>
      <c r="O940" s="119"/>
      <c r="P940" s="119"/>
      <c r="Q940" s="119"/>
      <c r="R940" s="119"/>
      <c r="S940" s="119"/>
      <c r="T940" s="119"/>
      <c r="U940" s="119"/>
      <c r="V940" s="119"/>
      <c r="W940" s="119"/>
      <c r="X940" s="119"/>
      <c r="Y940" s="119"/>
      <c r="Z940" s="119"/>
      <c r="AA940" s="119"/>
      <c r="AB940" s="119"/>
    </row>
    <row r="941" ht="15.75" customHeight="1">
      <c r="A941" s="192" t="s">
        <v>5455</v>
      </c>
      <c r="B941" s="125" t="str">
        <f>IF(A941=all_activity_definition!A416,"🟢Match","🔴Mismatch")</f>
        <v>🟢Match</v>
      </c>
      <c r="C941" s="126" t="str">
        <f>IFERROR(
IF(ROW()=MATCH(A941,all_activity_definition!A:A,0),
"🟢 A"&amp;ROW()&amp;" = A"&amp;MATCH(A941,all_activity_definition!A:A,0),
"🔴 A"&amp;ROW()&amp;" = A"&amp;MATCH(A941,all_activity_definition!A:A,0)
),
"No Match"
)</f>
        <v>🔴 A941 = A416</v>
      </c>
      <c r="D941" s="193" t="s">
        <v>5456</v>
      </c>
      <c r="E941" s="186" t="s">
        <v>5457</v>
      </c>
      <c r="F941" s="186" t="s">
        <v>5458</v>
      </c>
      <c r="G941" s="187">
        <v>0.0</v>
      </c>
      <c r="H941" s="188" t="s">
        <v>18</v>
      </c>
      <c r="I941" s="119"/>
      <c r="J941" s="119"/>
      <c r="K941" s="119"/>
      <c r="L941" s="119"/>
      <c r="M941" s="119"/>
      <c r="N941" s="119"/>
      <c r="O941" s="119"/>
      <c r="P941" s="119"/>
      <c r="Q941" s="119"/>
      <c r="R941" s="119"/>
      <c r="S941" s="119"/>
      <c r="T941" s="119"/>
      <c r="U941" s="119"/>
      <c r="V941" s="119"/>
      <c r="W941" s="119"/>
      <c r="X941" s="119"/>
      <c r="Y941" s="119"/>
      <c r="Z941" s="119"/>
      <c r="AA941" s="119"/>
      <c r="AB941" s="119"/>
    </row>
    <row r="942" ht="15.75" customHeight="1">
      <c r="A942" s="192" t="s">
        <v>5459</v>
      </c>
      <c r="B942" s="125" t="str">
        <f>IF(A942=all_activity_definition!A417,"🟢Match","🔴Mismatch")</f>
        <v>🟢Match</v>
      </c>
      <c r="C942" s="126" t="str">
        <f>IFERROR(
IF(ROW()=MATCH(A942,all_activity_definition!A:A,0),
"🟢 A"&amp;ROW()&amp;" = A"&amp;MATCH(A942,all_activity_definition!A:A,0),
"🔴 A"&amp;ROW()&amp;" = A"&amp;MATCH(A942,all_activity_definition!A:A,0)
),
"No Match"
)</f>
        <v>🔴 A942 = A417</v>
      </c>
      <c r="D942" s="193" t="s">
        <v>5460</v>
      </c>
      <c r="E942" s="186" t="s">
        <v>5461</v>
      </c>
      <c r="F942" s="186" t="s">
        <v>5462</v>
      </c>
      <c r="G942" s="187">
        <v>0.0</v>
      </c>
      <c r="H942" s="188" t="s">
        <v>18</v>
      </c>
      <c r="I942" s="119"/>
      <c r="J942" s="119"/>
      <c r="K942" s="119"/>
      <c r="L942" s="119"/>
      <c r="M942" s="119"/>
      <c r="N942" s="119"/>
      <c r="O942" s="119"/>
      <c r="P942" s="119"/>
      <c r="Q942" s="119"/>
      <c r="R942" s="119"/>
      <c r="S942" s="119"/>
      <c r="T942" s="119"/>
      <c r="U942" s="119"/>
      <c r="V942" s="119"/>
      <c r="W942" s="119"/>
      <c r="X942" s="119"/>
      <c r="Y942" s="119"/>
      <c r="Z942" s="119"/>
      <c r="AA942" s="119"/>
      <c r="AB942" s="119"/>
    </row>
    <row r="943" ht="15.75" customHeight="1">
      <c r="A943" s="192" t="s">
        <v>5463</v>
      </c>
      <c r="B943" s="125" t="str">
        <f>IF(A943=all_activity_definition!A418,"🟢Match","🔴Mismatch")</f>
        <v>🟢Match</v>
      </c>
      <c r="C943" s="126" t="str">
        <f>IFERROR(
IF(ROW()=MATCH(A943,all_activity_definition!A:A,0),
"🟢 A"&amp;ROW()&amp;" = A"&amp;MATCH(A943,all_activity_definition!A:A,0),
"🔴 A"&amp;ROW()&amp;" = A"&amp;MATCH(A943,all_activity_definition!A:A,0)
),
"No Match"
)</f>
        <v>🔴 A943 = A418</v>
      </c>
      <c r="D943" s="193" t="s">
        <v>5464</v>
      </c>
      <c r="E943" s="186" t="s">
        <v>5465</v>
      </c>
      <c r="F943" s="186" t="s">
        <v>5466</v>
      </c>
      <c r="G943" s="187">
        <v>0.0</v>
      </c>
      <c r="H943" s="188" t="s">
        <v>18</v>
      </c>
      <c r="I943" s="119"/>
      <c r="J943" s="119"/>
      <c r="K943" s="119"/>
      <c r="L943" s="119"/>
      <c r="M943" s="119"/>
      <c r="N943" s="119"/>
      <c r="O943" s="119"/>
      <c r="P943" s="119"/>
      <c r="Q943" s="119"/>
      <c r="R943" s="119"/>
      <c r="S943" s="119"/>
      <c r="T943" s="119"/>
      <c r="U943" s="119"/>
      <c r="V943" s="119"/>
      <c r="W943" s="119"/>
      <c r="X943" s="119"/>
      <c r="Y943" s="119"/>
      <c r="Z943" s="119"/>
      <c r="AA943" s="119"/>
      <c r="AB943" s="119"/>
    </row>
    <row r="944" ht="15.75" customHeight="1">
      <c r="A944" s="192" t="s">
        <v>5467</v>
      </c>
      <c r="B944" s="125" t="str">
        <f>IF(A944=all_activity_definition!A419,"🟢Match","🔴Mismatch")</f>
        <v>🟢Match</v>
      </c>
      <c r="C944" s="126" t="str">
        <f>IFERROR(
IF(ROW()=MATCH(A944,all_activity_definition!A:A,0),
"🟢 A"&amp;ROW()&amp;" = A"&amp;MATCH(A944,all_activity_definition!A:A,0),
"🔴 A"&amp;ROW()&amp;" = A"&amp;MATCH(A944,all_activity_definition!A:A,0)
),
"No Match"
)</f>
        <v>🔴 A944 = A419</v>
      </c>
      <c r="D944" s="193" t="s">
        <v>5468</v>
      </c>
      <c r="E944" s="186" t="s">
        <v>13297</v>
      </c>
      <c r="F944" s="186" t="s">
        <v>5470</v>
      </c>
      <c r="G944" s="187">
        <v>0.0</v>
      </c>
      <c r="H944" s="188" t="s">
        <v>18</v>
      </c>
      <c r="I944" s="119"/>
      <c r="J944" s="119"/>
      <c r="K944" s="119"/>
      <c r="L944" s="119"/>
      <c r="M944" s="119"/>
      <c r="N944" s="119"/>
      <c r="O944" s="119"/>
      <c r="P944" s="119"/>
      <c r="Q944" s="119"/>
      <c r="R944" s="119"/>
      <c r="S944" s="119"/>
      <c r="T944" s="119"/>
      <c r="U944" s="119"/>
      <c r="V944" s="119"/>
      <c r="W944" s="119"/>
      <c r="X944" s="119"/>
      <c r="Y944" s="119"/>
      <c r="Z944" s="119"/>
      <c r="AA944" s="119"/>
      <c r="AB944" s="119"/>
    </row>
    <row r="945" ht="15.75" customHeight="1">
      <c r="A945" s="192" t="s">
        <v>5471</v>
      </c>
      <c r="B945" s="125" t="str">
        <f>IF(A945=all_activity_definition!A420,"🟢Match","🔴Mismatch")</f>
        <v>🟢Match</v>
      </c>
      <c r="C945" s="126" t="str">
        <f>IFERROR(
IF(ROW()=MATCH(A945,all_activity_definition!A:A,0),
"🟢 A"&amp;ROW()&amp;" = A"&amp;MATCH(A945,all_activity_definition!A:A,0),
"🔴 A"&amp;ROW()&amp;" = A"&amp;MATCH(A945,all_activity_definition!A:A,0)
),
"No Match"
)</f>
        <v>🔴 A945 = A420</v>
      </c>
      <c r="D945" s="193" t="s">
        <v>5472</v>
      </c>
      <c r="E945" s="186" t="s">
        <v>13300</v>
      </c>
      <c r="F945" s="186" t="s">
        <v>5470</v>
      </c>
      <c r="G945" s="187">
        <v>0.0</v>
      </c>
      <c r="H945" s="188" t="s">
        <v>18</v>
      </c>
      <c r="I945" s="119"/>
      <c r="J945" s="119"/>
      <c r="K945" s="119"/>
      <c r="L945" s="119"/>
      <c r="M945" s="119"/>
      <c r="N945" s="119"/>
      <c r="O945" s="119"/>
      <c r="P945" s="119"/>
      <c r="Q945" s="119"/>
      <c r="R945" s="119"/>
      <c r="S945" s="119"/>
      <c r="T945" s="119"/>
      <c r="U945" s="119"/>
      <c r="V945" s="119"/>
      <c r="W945" s="119"/>
      <c r="X945" s="119"/>
      <c r="Y945" s="119"/>
      <c r="Z945" s="119"/>
      <c r="AA945" s="119"/>
      <c r="AB945" s="119"/>
    </row>
    <row r="946" ht="15.75" customHeight="1">
      <c r="A946" s="192" t="s">
        <v>5476</v>
      </c>
      <c r="B946" s="125" t="str">
        <f>IF(A946=all_activity_definition!A421,"🟢Match","🔴Mismatch")</f>
        <v>🟢Match</v>
      </c>
      <c r="C946" s="126" t="str">
        <f>IFERROR(
IF(ROW()=MATCH(A946,all_activity_definition!A:A,0),
"🟢 A"&amp;ROW()&amp;" = A"&amp;MATCH(A946,all_activity_definition!A:A,0),
"🔴 A"&amp;ROW()&amp;" = A"&amp;MATCH(A946,all_activity_definition!A:A,0)
),
"No Match"
)</f>
        <v>🔴 A946 = A421</v>
      </c>
      <c r="D946" s="193" t="s">
        <v>5477</v>
      </c>
      <c r="E946" s="186" t="s">
        <v>5478</v>
      </c>
      <c r="F946" s="186" t="s">
        <v>5479</v>
      </c>
      <c r="G946" s="187">
        <v>0.0</v>
      </c>
      <c r="H946" s="188" t="s">
        <v>18</v>
      </c>
      <c r="I946" s="119"/>
      <c r="J946" s="119"/>
      <c r="K946" s="119"/>
      <c r="L946" s="119"/>
      <c r="M946" s="119"/>
      <c r="N946" s="119"/>
      <c r="O946" s="119"/>
      <c r="P946" s="119"/>
      <c r="Q946" s="119"/>
      <c r="R946" s="119"/>
      <c r="S946" s="119"/>
      <c r="T946" s="119"/>
      <c r="U946" s="119"/>
      <c r="V946" s="119"/>
      <c r="W946" s="119"/>
      <c r="X946" s="119"/>
      <c r="Y946" s="119"/>
      <c r="Z946" s="119"/>
      <c r="AA946" s="119"/>
      <c r="AB946" s="119"/>
    </row>
    <row r="947" ht="15.75" customHeight="1">
      <c r="A947" s="192" t="s">
        <v>5480</v>
      </c>
      <c r="B947" s="125" t="str">
        <f>IF(A947=all_activity_definition!A422,"🟢Match","🔴Mismatch")</f>
        <v>🟢Match</v>
      </c>
      <c r="C947" s="126" t="str">
        <f>IFERROR(
IF(ROW()=MATCH(A947,all_activity_definition!A:A,0),
"🟢 A"&amp;ROW()&amp;" = A"&amp;MATCH(A947,all_activity_definition!A:A,0),
"🔴 A"&amp;ROW()&amp;" = A"&amp;MATCH(A947,all_activity_definition!A:A,0)
),
"No Match"
)</f>
        <v>🔴 A947 = A422</v>
      </c>
      <c r="D947" s="193" t="s">
        <v>5481</v>
      </c>
      <c r="E947" s="186" t="s">
        <v>5482</v>
      </c>
      <c r="F947" s="186" t="s">
        <v>5483</v>
      </c>
      <c r="G947" s="187">
        <v>0.0</v>
      </c>
      <c r="H947" s="188" t="s">
        <v>18</v>
      </c>
      <c r="I947" s="119"/>
      <c r="J947" s="119"/>
      <c r="K947" s="119"/>
      <c r="L947" s="119"/>
      <c r="M947" s="119"/>
      <c r="N947" s="119"/>
      <c r="O947" s="119"/>
      <c r="P947" s="119"/>
      <c r="Q947" s="119"/>
      <c r="R947" s="119"/>
      <c r="S947" s="119"/>
      <c r="T947" s="119"/>
      <c r="U947" s="119"/>
      <c r="V947" s="119"/>
      <c r="W947" s="119"/>
      <c r="X947" s="119"/>
      <c r="Y947" s="119"/>
      <c r="Z947" s="119"/>
      <c r="AA947" s="119"/>
      <c r="AB947" s="119"/>
    </row>
    <row r="948" ht="15.75" customHeight="1">
      <c r="A948" s="192" t="s">
        <v>5484</v>
      </c>
      <c r="B948" s="125" t="str">
        <f>IF(A948=all_activity_definition!A423,"🟢Match","🔴Mismatch")</f>
        <v>🟢Match</v>
      </c>
      <c r="C948" s="126" t="str">
        <f>IFERROR(
IF(ROW()=MATCH(A948,all_activity_definition!A:A,0),
"🟢 A"&amp;ROW()&amp;" = A"&amp;MATCH(A948,all_activity_definition!A:A,0),
"🔴 A"&amp;ROW()&amp;" = A"&amp;MATCH(A948,all_activity_definition!A:A,0)
),
"No Match"
)</f>
        <v>🔴 A948 = A423</v>
      </c>
      <c r="D948" s="193" t="s">
        <v>5485</v>
      </c>
      <c r="E948" s="186" t="s">
        <v>5486</v>
      </c>
      <c r="F948" s="186" t="s">
        <v>5487</v>
      </c>
      <c r="G948" s="187">
        <v>0.0</v>
      </c>
      <c r="H948" s="188" t="s">
        <v>18</v>
      </c>
      <c r="I948" s="119"/>
      <c r="J948" s="119"/>
      <c r="K948" s="119"/>
      <c r="L948" s="119"/>
      <c r="M948" s="119"/>
      <c r="N948" s="119"/>
      <c r="O948" s="119"/>
      <c r="P948" s="119"/>
      <c r="Q948" s="119"/>
      <c r="R948" s="119"/>
      <c r="S948" s="119"/>
      <c r="T948" s="119"/>
      <c r="U948" s="119"/>
      <c r="V948" s="119"/>
      <c r="W948" s="119"/>
      <c r="X948" s="119"/>
      <c r="Y948" s="119"/>
      <c r="Z948" s="119"/>
      <c r="AA948" s="119"/>
      <c r="AB948" s="119"/>
    </row>
    <row r="949" ht="15.75" customHeight="1">
      <c r="A949" s="192" t="s">
        <v>5488</v>
      </c>
      <c r="B949" s="125" t="str">
        <f>IF(A949=all_activity_definition!A424,"🟢Match","🔴Mismatch")</f>
        <v>🟢Match</v>
      </c>
      <c r="C949" s="126" t="str">
        <f>IFERROR(
IF(ROW()=MATCH(A949,all_activity_definition!A:A,0),
"🟢 A"&amp;ROW()&amp;" = A"&amp;MATCH(A949,all_activity_definition!A:A,0),
"🔴 A"&amp;ROW()&amp;" = A"&amp;MATCH(A949,all_activity_definition!A:A,0)
),
"No Match"
)</f>
        <v>🔴 A949 = A424</v>
      </c>
      <c r="D949" s="193" t="s">
        <v>5489</v>
      </c>
      <c r="E949" s="186" t="s">
        <v>5490</v>
      </c>
      <c r="F949" s="186" t="s">
        <v>5491</v>
      </c>
      <c r="G949" s="187">
        <v>0.0</v>
      </c>
      <c r="H949" s="188" t="s">
        <v>18</v>
      </c>
      <c r="I949" s="119"/>
      <c r="J949" s="119"/>
      <c r="K949" s="119"/>
      <c r="L949" s="119"/>
      <c r="M949" s="119"/>
      <c r="N949" s="119"/>
      <c r="O949" s="119"/>
      <c r="P949" s="119"/>
      <c r="Q949" s="119"/>
      <c r="R949" s="119"/>
      <c r="S949" s="119"/>
      <c r="T949" s="119"/>
      <c r="U949" s="119"/>
      <c r="V949" s="119"/>
      <c r="W949" s="119"/>
      <c r="X949" s="119"/>
      <c r="Y949" s="119"/>
      <c r="Z949" s="119"/>
      <c r="AA949" s="119"/>
      <c r="AB949" s="119"/>
    </row>
    <row r="950" ht="15.75" customHeight="1">
      <c r="A950" s="192" t="s">
        <v>5492</v>
      </c>
      <c r="B950" s="125" t="str">
        <f>IF(A950=all_activity_definition!A425,"🟢Match","🔴Mismatch")</f>
        <v>🟢Match</v>
      </c>
      <c r="C950" s="126" t="str">
        <f>IFERROR(
IF(ROW()=MATCH(A950,all_activity_definition!A:A,0),
"🟢 A"&amp;ROW()&amp;" = A"&amp;MATCH(A950,all_activity_definition!A:A,0),
"🔴 A"&amp;ROW()&amp;" = A"&amp;MATCH(A950,all_activity_definition!A:A,0)
),
"No Match"
)</f>
        <v>🔴 A950 = A425</v>
      </c>
      <c r="D950" s="193" t="s">
        <v>5493</v>
      </c>
      <c r="E950" s="186" t="s">
        <v>5013</v>
      </c>
      <c r="F950" s="186" t="s">
        <v>5014</v>
      </c>
      <c r="G950" s="187">
        <v>0.0</v>
      </c>
      <c r="H950" s="188" t="s">
        <v>18</v>
      </c>
      <c r="I950" s="119"/>
      <c r="J950" s="119"/>
      <c r="K950" s="119"/>
      <c r="L950" s="119"/>
      <c r="M950" s="119"/>
      <c r="N950" s="119"/>
      <c r="O950" s="119"/>
      <c r="P950" s="119"/>
      <c r="Q950" s="119"/>
      <c r="R950" s="119"/>
      <c r="S950" s="119"/>
      <c r="T950" s="119"/>
      <c r="U950" s="119"/>
      <c r="V950" s="119"/>
      <c r="W950" s="119"/>
      <c r="X950" s="119"/>
      <c r="Y950" s="119"/>
      <c r="Z950" s="119"/>
      <c r="AA950" s="119"/>
      <c r="AB950" s="119"/>
    </row>
    <row r="951" ht="15.75" customHeight="1">
      <c r="A951" s="192" t="s">
        <v>5494</v>
      </c>
      <c r="B951" s="125" t="str">
        <f>IF(A951=all_activity_definition!A426,"🟢Match","🔴Mismatch")</f>
        <v>🟢Match</v>
      </c>
      <c r="C951" s="126" t="str">
        <f>IFERROR(
IF(ROW()=MATCH(A951,all_activity_definition!A:A,0),
"🟢 A"&amp;ROW()&amp;" = A"&amp;MATCH(A951,all_activity_definition!A:A,0),
"🔴 A"&amp;ROW()&amp;" = A"&amp;MATCH(A951,all_activity_definition!A:A,0)
),
"No Match"
)</f>
        <v>🔴 A951 = A426</v>
      </c>
      <c r="D951" s="193" t="s">
        <v>5495</v>
      </c>
      <c r="E951" s="186" t="s">
        <v>5252</v>
      </c>
      <c r="F951" s="186" t="s">
        <v>5253</v>
      </c>
      <c r="G951" s="187">
        <v>0.0</v>
      </c>
      <c r="H951" s="188" t="s">
        <v>18</v>
      </c>
      <c r="I951" s="119"/>
      <c r="J951" s="119"/>
      <c r="K951" s="119"/>
      <c r="L951" s="119"/>
      <c r="M951" s="119"/>
      <c r="N951" s="119"/>
      <c r="O951" s="119"/>
      <c r="P951" s="119"/>
      <c r="Q951" s="119"/>
      <c r="R951" s="119"/>
      <c r="S951" s="119"/>
      <c r="T951" s="119"/>
      <c r="U951" s="119"/>
      <c r="V951" s="119"/>
      <c r="W951" s="119"/>
      <c r="X951" s="119"/>
      <c r="Y951" s="119"/>
      <c r="Z951" s="119"/>
      <c r="AA951" s="119"/>
      <c r="AB951" s="119"/>
    </row>
    <row r="952" ht="15.75" customHeight="1">
      <c r="A952" s="192" t="s">
        <v>5496</v>
      </c>
      <c r="B952" s="125" t="str">
        <f>IF(A952=all_activity_definition!A427,"🟢Match","🔴Mismatch")</f>
        <v>🟢Match</v>
      </c>
      <c r="C952" s="126" t="str">
        <f>IFERROR(
IF(ROW()=MATCH(A952,all_activity_definition!A:A,0),
"🟢 A"&amp;ROW()&amp;" = A"&amp;MATCH(A952,all_activity_definition!A:A,0),
"🔴 A"&amp;ROW()&amp;" = A"&amp;MATCH(A952,all_activity_definition!A:A,0)
),
"No Match"
)</f>
        <v>🔴 A952 = A427</v>
      </c>
      <c r="D952" s="193" t="s">
        <v>5497</v>
      </c>
      <c r="E952" s="186" t="s">
        <v>5498</v>
      </c>
      <c r="F952" s="186" t="s">
        <v>5499</v>
      </c>
      <c r="G952" s="187">
        <v>0.0</v>
      </c>
      <c r="H952" s="188" t="s">
        <v>18</v>
      </c>
      <c r="I952" s="119"/>
      <c r="J952" s="119"/>
      <c r="K952" s="119"/>
      <c r="L952" s="119"/>
      <c r="M952" s="119"/>
      <c r="N952" s="119"/>
      <c r="O952" s="119"/>
      <c r="P952" s="119"/>
      <c r="Q952" s="119"/>
      <c r="R952" s="119"/>
      <c r="S952" s="119"/>
      <c r="T952" s="119"/>
      <c r="U952" s="119"/>
      <c r="V952" s="119"/>
      <c r="W952" s="119"/>
      <c r="X952" s="119"/>
      <c r="Y952" s="119"/>
      <c r="Z952" s="119"/>
      <c r="AA952" s="119"/>
      <c r="AB952" s="119"/>
    </row>
    <row r="953" ht="15.75" customHeight="1">
      <c r="A953" s="192" t="s">
        <v>5500</v>
      </c>
      <c r="B953" s="125" t="str">
        <f>IF(A953=all_activity_definition!A428,"🟢Match","🔴Mismatch")</f>
        <v>🟢Match</v>
      </c>
      <c r="C953" s="126" t="str">
        <f>IFERROR(
IF(ROW()=MATCH(A953,all_activity_definition!A:A,0),
"🟢 A"&amp;ROW()&amp;" = A"&amp;MATCH(A953,all_activity_definition!A:A,0),
"🔴 A"&amp;ROW()&amp;" = A"&amp;MATCH(A953,all_activity_definition!A:A,0)
),
"No Match"
)</f>
        <v>🔴 A953 = A428</v>
      </c>
      <c r="D953" s="193" t="s">
        <v>5501</v>
      </c>
      <c r="E953" s="186" t="s">
        <v>5502</v>
      </c>
      <c r="F953" s="186" t="s">
        <v>5503</v>
      </c>
      <c r="G953" s="187">
        <v>0.0</v>
      </c>
      <c r="H953" s="188" t="s">
        <v>18</v>
      </c>
      <c r="I953" s="119"/>
      <c r="J953" s="119"/>
      <c r="K953" s="119"/>
      <c r="L953" s="119"/>
      <c r="M953" s="119"/>
      <c r="N953" s="119"/>
      <c r="O953" s="119"/>
      <c r="P953" s="119"/>
      <c r="Q953" s="119"/>
      <c r="R953" s="119"/>
      <c r="S953" s="119"/>
      <c r="T953" s="119"/>
      <c r="U953" s="119"/>
      <c r="V953" s="119"/>
      <c r="W953" s="119"/>
      <c r="X953" s="119"/>
      <c r="Y953" s="119"/>
      <c r="Z953" s="119"/>
      <c r="AA953" s="119"/>
      <c r="AB953" s="119"/>
    </row>
    <row r="954" ht="15.75" customHeight="1">
      <c r="A954" s="192" t="s">
        <v>5504</v>
      </c>
      <c r="B954" s="125" t="str">
        <f>IF(A954=all_activity_definition!A429,"🟢Match","🔴Mismatch")</f>
        <v>🟢Match</v>
      </c>
      <c r="C954" s="126" t="str">
        <f>IFERROR(
IF(ROW()=MATCH(A954,all_activity_definition!A:A,0),
"🟢 A"&amp;ROW()&amp;" = A"&amp;MATCH(A954,all_activity_definition!A:A,0),
"🔴 A"&amp;ROW()&amp;" = A"&amp;MATCH(A954,all_activity_definition!A:A,0)
),
"No Match"
)</f>
        <v>🔴 A954 = A429</v>
      </c>
      <c r="D954" s="193" t="s">
        <v>5505</v>
      </c>
      <c r="E954" s="186" t="s">
        <v>5506</v>
      </c>
      <c r="F954" s="186" t="s">
        <v>5507</v>
      </c>
      <c r="G954" s="187">
        <v>0.0</v>
      </c>
      <c r="H954" s="188" t="s">
        <v>18</v>
      </c>
      <c r="I954" s="119"/>
      <c r="J954" s="119"/>
      <c r="K954" s="119"/>
      <c r="L954" s="119"/>
      <c r="M954" s="119"/>
      <c r="N954" s="119"/>
      <c r="O954" s="119"/>
      <c r="P954" s="119"/>
      <c r="Q954" s="119"/>
      <c r="R954" s="119"/>
      <c r="S954" s="119"/>
      <c r="T954" s="119"/>
      <c r="U954" s="119"/>
      <c r="V954" s="119"/>
      <c r="W954" s="119"/>
      <c r="X954" s="119"/>
      <c r="Y954" s="119"/>
      <c r="Z954" s="119"/>
      <c r="AA954" s="119"/>
      <c r="AB954" s="119"/>
    </row>
    <row r="955" ht="15.75" customHeight="1">
      <c r="A955" s="192" t="s">
        <v>5508</v>
      </c>
      <c r="B955" s="125" t="str">
        <f>IF(A955=all_activity_definition!A430,"🟢Match","🔴Mismatch")</f>
        <v>🟢Match</v>
      </c>
      <c r="C955" s="126" t="str">
        <f>IFERROR(
IF(ROW()=MATCH(A955,all_activity_definition!A:A,0),
"🟢 A"&amp;ROW()&amp;" = A"&amp;MATCH(A955,all_activity_definition!A:A,0),
"🔴 A"&amp;ROW()&amp;" = A"&amp;MATCH(A955,all_activity_definition!A:A,0)
),
"No Match"
)</f>
        <v>🔴 A955 = A430</v>
      </c>
      <c r="D955" s="193" t="s">
        <v>5509</v>
      </c>
      <c r="E955" s="186" t="s">
        <v>5510</v>
      </c>
      <c r="F955" s="186" t="s">
        <v>5511</v>
      </c>
      <c r="G955" s="187">
        <v>0.0</v>
      </c>
      <c r="H955" s="188" t="s">
        <v>18</v>
      </c>
      <c r="I955" s="119"/>
      <c r="J955" s="119"/>
      <c r="K955" s="119"/>
      <c r="L955" s="119"/>
      <c r="M955" s="119"/>
      <c r="N955" s="119"/>
      <c r="O955" s="119"/>
      <c r="P955" s="119"/>
      <c r="Q955" s="119"/>
      <c r="R955" s="119"/>
      <c r="S955" s="119"/>
      <c r="T955" s="119"/>
      <c r="U955" s="119"/>
      <c r="V955" s="119"/>
      <c r="W955" s="119"/>
      <c r="X955" s="119"/>
      <c r="Y955" s="119"/>
      <c r="Z955" s="119"/>
      <c r="AA955" s="119"/>
      <c r="AB955" s="119"/>
    </row>
    <row r="956" ht="15.75" customHeight="1">
      <c r="A956" s="192" t="s">
        <v>5512</v>
      </c>
      <c r="B956" s="125" t="str">
        <f>IF(A956=all_activity_definition!A431,"🟢Match","🔴Mismatch")</f>
        <v>🟢Match</v>
      </c>
      <c r="C956" s="126" t="str">
        <f>IFERROR(
IF(ROW()=MATCH(A956,all_activity_definition!A:A,0),
"🟢 A"&amp;ROW()&amp;" = A"&amp;MATCH(A956,all_activity_definition!A:A,0),
"🔴 A"&amp;ROW()&amp;" = A"&amp;MATCH(A956,all_activity_definition!A:A,0)
),
"No Match"
)</f>
        <v>🔴 A956 = A431</v>
      </c>
      <c r="D956" s="193" t="s">
        <v>5513</v>
      </c>
      <c r="E956" s="186" t="s">
        <v>5514</v>
      </c>
      <c r="F956" s="186" t="s">
        <v>5515</v>
      </c>
      <c r="G956" s="187">
        <v>0.0</v>
      </c>
      <c r="H956" s="188" t="s">
        <v>18</v>
      </c>
      <c r="I956" s="119"/>
      <c r="J956" s="119"/>
      <c r="K956" s="119"/>
      <c r="L956" s="119"/>
      <c r="M956" s="119"/>
      <c r="N956" s="119"/>
      <c r="O956" s="119"/>
      <c r="P956" s="119"/>
      <c r="Q956" s="119"/>
      <c r="R956" s="119"/>
      <c r="S956" s="119"/>
      <c r="T956" s="119"/>
      <c r="U956" s="119"/>
      <c r="V956" s="119"/>
      <c r="W956" s="119"/>
      <c r="X956" s="119"/>
      <c r="Y956" s="119"/>
      <c r="Z956" s="119"/>
      <c r="AA956" s="119"/>
      <c r="AB956" s="119"/>
    </row>
    <row r="957" ht="15.75" customHeight="1">
      <c r="A957" s="192" t="s">
        <v>5517</v>
      </c>
      <c r="B957" s="125" t="str">
        <f>IF(A957=all_activity_definition!A432,"🟢Match","🔴Mismatch")</f>
        <v>🟢Match</v>
      </c>
      <c r="C957" s="126" t="str">
        <f>IFERROR(
IF(ROW()=MATCH(A957,all_activity_definition!A:A,0),
"🟢 A"&amp;ROW()&amp;" = A"&amp;MATCH(A957,all_activity_definition!A:A,0),
"🔴 A"&amp;ROW()&amp;" = A"&amp;MATCH(A957,all_activity_definition!A:A,0)
),
"No Match"
)</f>
        <v>🔴 A957 = A432</v>
      </c>
      <c r="D957" s="193" t="s">
        <v>5518</v>
      </c>
      <c r="E957" s="186" t="s">
        <v>5519</v>
      </c>
      <c r="F957" s="186" t="s">
        <v>5521</v>
      </c>
      <c r="G957" s="187">
        <v>0.0</v>
      </c>
      <c r="H957" s="188" t="s">
        <v>18</v>
      </c>
      <c r="I957" s="119"/>
      <c r="J957" s="119"/>
      <c r="K957" s="119"/>
      <c r="L957" s="119"/>
      <c r="M957" s="119"/>
      <c r="N957" s="119"/>
      <c r="O957" s="119"/>
      <c r="P957" s="119"/>
      <c r="Q957" s="119"/>
      <c r="R957" s="119"/>
      <c r="S957" s="119"/>
      <c r="T957" s="119"/>
      <c r="U957" s="119"/>
      <c r="V957" s="119"/>
      <c r="W957" s="119"/>
      <c r="X957" s="119"/>
      <c r="Y957" s="119"/>
      <c r="Z957" s="119"/>
      <c r="AA957" s="119"/>
      <c r="AB957" s="119"/>
    </row>
    <row r="958" ht="15.75" customHeight="1">
      <c r="A958" s="192" t="s">
        <v>5522</v>
      </c>
      <c r="B958" s="125" t="str">
        <f>IF(A958=all_activity_definition!A433,"🟢Match","🔴Mismatch")</f>
        <v>🟢Match</v>
      </c>
      <c r="C958" s="126" t="str">
        <f>IFERROR(
IF(ROW()=MATCH(A958,all_activity_definition!A:A,0),
"🟢 A"&amp;ROW()&amp;" = A"&amp;MATCH(A958,all_activity_definition!A:A,0),
"🔴 A"&amp;ROW()&amp;" = A"&amp;MATCH(A958,all_activity_definition!A:A,0)
),
"No Match"
)</f>
        <v>🔴 A958 = A433</v>
      </c>
      <c r="D958" s="193" t="s">
        <v>5523</v>
      </c>
      <c r="E958" s="186" t="s">
        <v>4771</v>
      </c>
      <c r="F958" s="186" t="s">
        <v>4772</v>
      </c>
      <c r="G958" s="187">
        <v>0.0</v>
      </c>
      <c r="H958" s="188" t="s">
        <v>18</v>
      </c>
      <c r="I958" s="119"/>
      <c r="J958" s="119"/>
      <c r="K958" s="119"/>
      <c r="L958" s="119"/>
      <c r="M958" s="119"/>
      <c r="N958" s="119"/>
      <c r="O958" s="119"/>
      <c r="P958" s="119"/>
      <c r="Q958" s="119"/>
      <c r="R958" s="119"/>
      <c r="S958" s="119"/>
      <c r="T958" s="119"/>
      <c r="U958" s="119"/>
      <c r="V958" s="119"/>
      <c r="W958" s="119"/>
      <c r="X958" s="119"/>
      <c r="Y958" s="119"/>
      <c r="Z958" s="119"/>
      <c r="AA958" s="119"/>
      <c r="AB958" s="119"/>
    </row>
    <row r="959" ht="15.75" customHeight="1">
      <c r="A959" s="192" t="s">
        <v>5524</v>
      </c>
      <c r="B959" s="125" t="str">
        <f>IF(A959=all_activity_definition!A434,"🟢Match","🔴Mismatch")</f>
        <v>🟢Match</v>
      </c>
      <c r="C959" s="126" t="str">
        <f>IFERROR(
IF(ROW()=MATCH(A959,all_activity_definition!A:A,0),
"🟢 A"&amp;ROW()&amp;" = A"&amp;MATCH(A959,all_activity_definition!A:A,0),
"🔴 A"&amp;ROW()&amp;" = A"&amp;MATCH(A959,all_activity_definition!A:A,0)
),
"No Match"
)</f>
        <v>🔴 A959 = A434</v>
      </c>
      <c r="D959" s="193" t="s">
        <v>5525</v>
      </c>
      <c r="E959" s="186" t="s">
        <v>5526</v>
      </c>
      <c r="F959" s="186" t="s">
        <v>5527</v>
      </c>
      <c r="G959" s="187">
        <v>0.0</v>
      </c>
      <c r="H959" s="188" t="s">
        <v>18</v>
      </c>
      <c r="I959" s="119"/>
      <c r="J959" s="119"/>
      <c r="K959" s="119"/>
      <c r="L959" s="119"/>
      <c r="M959" s="119"/>
      <c r="N959" s="119"/>
      <c r="O959" s="119"/>
      <c r="P959" s="119"/>
      <c r="Q959" s="119"/>
      <c r="R959" s="119"/>
      <c r="S959" s="119"/>
      <c r="T959" s="119"/>
      <c r="U959" s="119"/>
      <c r="V959" s="119"/>
      <c r="W959" s="119"/>
      <c r="X959" s="119"/>
      <c r="Y959" s="119"/>
      <c r="Z959" s="119"/>
      <c r="AA959" s="119"/>
      <c r="AB959" s="119"/>
    </row>
    <row r="960" ht="15.75" customHeight="1">
      <c r="A960" s="192" t="s">
        <v>5529</v>
      </c>
      <c r="B960" s="125" t="str">
        <f>IF(A960=all_activity_definition!A435,"🟢Match","🔴Mismatch")</f>
        <v>🟢Match</v>
      </c>
      <c r="C960" s="126" t="str">
        <f>IFERROR(
IF(ROW()=MATCH(A960,all_activity_definition!A:A,0),
"🟢 A"&amp;ROW()&amp;" = A"&amp;MATCH(A960,all_activity_definition!A:A,0),
"🔴 A"&amp;ROW()&amp;" = A"&amp;MATCH(A960,all_activity_definition!A:A,0)
),
"No Match"
)</f>
        <v>🔴 A960 = A435</v>
      </c>
      <c r="D960" s="193" t="s">
        <v>5530</v>
      </c>
      <c r="E960" s="186" t="s">
        <v>5531</v>
      </c>
      <c r="F960" s="186" t="s">
        <v>5532</v>
      </c>
      <c r="G960" s="187">
        <v>250.0</v>
      </c>
      <c r="H960" s="188" t="s">
        <v>18</v>
      </c>
      <c r="I960" s="119"/>
      <c r="J960" s="119"/>
      <c r="K960" s="119"/>
      <c r="L960" s="119"/>
      <c r="M960" s="119"/>
      <c r="N960" s="119"/>
      <c r="O960" s="119"/>
      <c r="P960" s="119"/>
      <c r="Q960" s="119"/>
      <c r="R960" s="119"/>
      <c r="S960" s="119"/>
      <c r="T960" s="119"/>
      <c r="U960" s="119"/>
      <c r="V960" s="119"/>
      <c r="W960" s="119"/>
      <c r="X960" s="119"/>
      <c r="Y960" s="119"/>
      <c r="Z960" s="119"/>
      <c r="AA960" s="119"/>
      <c r="AB960" s="119"/>
    </row>
    <row r="961" ht="15.75" customHeight="1">
      <c r="A961" s="192" t="s">
        <v>5533</v>
      </c>
      <c r="B961" s="125" t="str">
        <f>IF(A961=all_activity_definition!A436,"🟢Match","🔴Mismatch")</f>
        <v>🟢Match</v>
      </c>
      <c r="C961" s="126" t="str">
        <f>IFERROR(
IF(ROW()=MATCH(A961,all_activity_definition!A:A,0),
"🟢 A"&amp;ROW()&amp;" = A"&amp;MATCH(A961,all_activity_definition!A:A,0),
"🔴 A"&amp;ROW()&amp;" = A"&amp;MATCH(A961,all_activity_definition!A:A,0)
),
"No Match"
)</f>
        <v>🔴 A961 = A436</v>
      </c>
      <c r="D961" s="193" t="s">
        <v>5534</v>
      </c>
      <c r="E961" s="186" t="s">
        <v>5535</v>
      </c>
      <c r="F961" s="186" t="s">
        <v>5536</v>
      </c>
      <c r="G961" s="187">
        <v>0.0</v>
      </c>
      <c r="H961" s="188" t="s">
        <v>18</v>
      </c>
      <c r="I961" s="119"/>
      <c r="J961" s="119"/>
      <c r="K961" s="119"/>
      <c r="L961" s="119"/>
      <c r="M961" s="119"/>
      <c r="N961" s="119"/>
      <c r="O961" s="119"/>
      <c r="P961" s="119"/>
      <c r="Q961" s="119"/>
      <c r="R961" s="119"/>
      <c r="S961" s="119"/>
      <c r="T961" s="119"/>
      <c r="U961" s="119"/>
      <c r="V961" s="119"/>
      <c r="W961" s="119"/>
      <c r="X961" s="119"/>
      <c r="Y961" s="119"/>
      <c r="Z961" s="119"/>
      <c r="AA961" s="119"/>
      <c r="AB961" s="119"/>
    </row>
    <row r="962" ht="15.75" customHeight="1">
      <c r="A962" s="192" t="s">
        <v>5537</v>
      </c>
      <c r="B962" s="125" t="str">
        <f>IF(A962=all_activity_definition!A437,"🟢Match","🔴Mismatch")</f>
        <v>🟢Match</v>
      </c>
      <c r="C962" s="126" t="str">
        <f>IFERROR(
IF(ROW()=MATCH(A962,all_activity_definition!A:A,0),
"🟢 A"&amp;ROW()&amp;" = A"&amp;MATCH(A962,all_activity_definition!A:A,0),
"🔴 A"&amp;ROW()&amp;" = A"&amp;MATCH(A962,all_activity_definition!A:A,0)
),
"No Match"
)</f>
        <v>🔴 A962 = A437</v>
      </c>
      <c r="D962" s="193" t="s">
        <v>5538</v>
      </c>
      <c r="E962" s="186" t="s">
        <v>5539</v>
      </c>
      <c r="F962" s="186" t="s">
        <v>5540</v>
      </c>
      <c r="G962" s="187">
        <v>0.0</v>
      </c>
      <c r="H962" s="188" t="s">
        <v>18</v>
      </c>
      <c r="I962" s="119"/>
      <c r="J962" s="119"/>
      <c r="K962" s="119"/>
      <c r="L962" s="119"/>
      <c r="M962" s="119"/>
      <c r="N962" s="119"/>
      <c r="O962" s="119"/>
      <c r="P962" s="119"/>
      <c r="Q962" s="119"/>
      <c r="R962" s="119"/>
      <c r="S962" s="119"/>
      <c r="T962" s="119"/>
      <c r="U962" s="119"/>
      <c r="V962" s="119"/>
      <c r="W962" s="119"/>
      <c r="X962" s="119"/>
      <c r="Y962" s="119"/>
      <c r="Z962" s="119"/>
      <c r="AA962" s="119"/>
      <c r="AB962" s="119"/>
    </row>
    <row r="963" ht="15.75" customHeight="1">
      <c r="A963" s="192" t="s">
        <v>5541</v>
      </c>
      <c r="B963" s="125" t="str">
        <f>IF(A963=all_activity_definition!A438,"🟢Match","🔴Mismatch")</f>
        <v>🟢Match</v>
      </c>
      <c r="C963" s="126" t="str">
        <f>IFERROR(
IF(ROW()=MATCH(A963,all_activity_definition!A:A,0),
"🟢 A"&amp;ROW()&amp;" = A"&amp;MATCH(A963,all_activity_definition!A:A,0),
"🔴 A"&amp;ROW()&amp;" = A"&amp;MATCH(A963,all_activity_definition!A:A,0)
),
"No Match"
)</f>
        <v>🔴 A963 = A438</v>
      </c>
      <c r="D963" s="193" t="s">
        <v>5542</v>
      </c>
      <c r="E963" s="186" t="s">
        <v>5543</v>
      </c>
      <c r="F963" s="186" t="s">
        <v>5544</v>
      </c>
      <c r="G963" s="187">
        <v>0.0</v>
      </c>
      <c r="H963" s="188" t="s">
        <v>18</v>
      </c>
      <c r="I963" s="119"/>
      <c r="J963" s="119"/>
      <c r="K963" s="119"/>
      <c r="L963" s="119"/>
      <c r="M963" s="119"/>
      <c r="N963" s="119"/>
      <c r="O963" s="119"/>
      <c r="P963" s="119"/>
      <c r="Q963" s="119"/>
      <c r="R963" s="119"/>
      <c r="S963" s="119"/>
      <c r="T963" s="119"/>
      <c r="U963" s="119"/>
      <c r="V963" s="119"/>
      <c r="W963" s="119"/>
      <c r="X963" s="119"/>
      <c r="Y963" s="119"/>
      <c r="Z963" s="119"/>
      <c r="AA963" s="119"/>
      <c r="AB963" s="119"/>
    </row>
    <row r="964" ht="15.75" customHeight="1">
      <c r="A964" s="192" t="s">
        <v>5545</v>
      </c>
      <c r="B964" s="125" t="str">
        <f>IF(A964=all_activity_definition!A439,"🟢Match","🔴Mismatch")</f>
        <v>🟢Match</v>
      </c>
      <c r="C964" s="126" t="str">
        <f>IFERROR(
IF(ROW()=MATCH(A964,all_activity_definition!A:A,0),
"🟢 A"&amp;ROW()&amp;" = A"&amp;MATCH(A964,all_activity_definition!A:A,0),
"🔴 A"&amp;ROW()&amp;" = A"&amp;MATCH(A964,all_activity_definition!A:A,0)
),
"No Match"
)</f>
        <v>🔴 A964 = A439</v>
      </c>
      <c r="D964" s="193" t="s">
        <v>5546</v>
      </c>
      <c r="E964" s="186" t="s">
        <v>5547</v>
      </c>
      <c r="F964" s="186" t="s">
        <v>5548</v>
      </c>
      <c r="G964" s="187">
        <v>0.0</v>
      </c>
      <c r="H964" s="188" t="s">
        <v>18</v>
      </c>
      <c r="I964" s="119"/>
      <c r="J964" s="119"/>
      <c r="K964" s="119"/>
      <c r="L964" s="119"/>
      <c r="M964" s="119"/>
      <c r="N964" s="119"/>
      <c r="O964" s="119"/>
      <c r="P964" s="119"/>
      <c r="Q964" s="119"/>
      <c r="R964" s="119"/>
      <c r="S964" s="119"/>
      <c r="T964" s="119"/>
      <c r="U964" s="119"/>
      <c r="V964" s="119"/>
      <c r="W964" s="119"/>
      <c r="X964" s="119"/>
      <c r="Y964" s="119"/>
      <c r="Z964" s="119"/>
      <c r="AA964" s="119"/>
      <c r="AB964" s="119"/>
    </row>
    <row r="965" ht="15.75" customHeight="1">
      <c r="A965" s="192" t="s">
        <v>5549</v>
      </c>
      <c r="B965" s="125" t="str">
        <f>IF(A965=all_activity_definition!A440,"🟢Match","🔴Mismatch")</f>
        <v>🟢Match</v>
      </c>
      <c r="C965" s="126" t="str">
        <f>IFERROR(
IF(ROW()=MATCH(A965,all_activity_definition!A:A,0),
"🟢 A"&amp;ROW()&amp;" = A"&amp;MATCH(A965,all_activity_definition!A:A,0),
"🔴 A"&amp;ROW()&amp;" = A"&amp;MATCH(A965,all_activity_definition!A:A,0)
),
"No Match"
)</f>
        <v>🔴 A965 = A440</v>
      </c>
      <c r="D965" s="193" t="s">
        <v>5550</v>
      </c>
      <c r="E965" s="186" t="s">
        <v>5551</v>
      </c>
      <c r="F965" s="186" t="s">
        <v>5552</v>
      </c>
      <c r="G965" s="187">
        <v>0.0</v>
      </c>
      <c r="H965" s="188" t="s">
        <v>18</v>
      </c>
      <c r="I965" s="119"/>
      <c r="J965" s="119"/>
      <c r="K965" s="119"/>
      <c r="L965" s="119"/>
      <c r="M965" s="119"/>
      <c r="N965" s="119"/>
      <c r="O965" s="119"/>
      <c r="P965" s="119"/>
      <c r="Q965" s="119"/>
      <c r="R965" s="119"/>
      <c r="S965" s="119"/>
      <c r="T965" s="119"/>
      <c r="U965" s="119"/>
      <c r="V965" s="119"/>
      <c r="W965" s="119"/>
      <c r="X965" s="119"/>
      <c r="Y965" s="119"/>
      <c r="Z965" s="119"/>
      <c r="AA965" s="119"/>
      <c r="AB965" s="119"/>
    </row>
    <row r="966" ht="15.75" customHeight="1">
      <c r="A966" s="192" t="s">
        <v>5553</v>
      </c>
      <c r="B966" s="125" t="str">
        <f>IF(A966=all_activity_definition!A441,"🟢Match","🔴Mismatch")</f>
        <v>🟢Match</v>
      </c>
      <c r="C966" s="126" t="str">
        <f>IFERROR(
IF(ROW()=MATCH(A966,all_activity_definition!A:A,0),
"🟢 A"&amp;ROW()&amp;" = A"&amp;MATCH(A966,all_activity_definition!A:A,0),
"🔴 A"&amp;ROW()&amp;" = A"&amp;MATCH(A966,all_activity_definition!A:A,0)
),
"No Match"
)</f>
        <v>🔴 A966 = A441</v>
      </c>
      <c r="D966" s="193" t="s">
        <v>5554</v>
      </c>
      <c r="E966" s="186" t="s">
        <v>5555</v>
      </c>
      <c r="F966" s="186" t="s">
        <v>5556</v>
      </c>
      <c r="G966" s="187">
        <v>0.0</v>
      </c>
      <c r="H966" s="188" t="s">
        <v>18</v>
      </c>
      <c r="I966" s="119"/>
      <c r="J966" s="119"/>
      <c r="K966" s="119"/>
      <c r="L966" s="119"/>
      <c r="M966" s="119"/>
      <c r="N966" s="119"/>
      <c r="O966" s="119"/>
      <c r="P966" s="119"/>
      <c r="Q966" s="119"/>
      <c r="R966" s="119"/>
      <c r="S966" s="119"/>
      <c r="T966" s="119"/>
      <c r="U966" s="119"/>
      <c r="V966" s="119"/>
      <c r="W966" s="119"/>
      <c r="X966" s="119"/>
      <c r="Y966" s="119"/>
      <c r="Z966" s="119"/>
      <c r="AA966" s="119"/>
      <c r="AB966" s="119"/>
    </row>
    <row r="967" ht="15.75" customHeight="1">
      <c r="A967" s="192" t="s">
        <v>5557</v>
      </c>
      <c r="B967" s="125" t="str">
        <f>IF(A967=all_activity_definition!A442,"🟢Match","🔴Mismatch")</f>
        <v>🟢Match</v>
      </c>
      <c r="C967" s="126" t="str">
        <f>IFERROR(
IF(ROW()=MATCH(A967,all_activity_definition!A:A,0),
"🟢 A"&amp;ROW()&amp;" = A"&amp;MATCH(A967,all_activity_definition!A:A,0),
"🔴 A"&amp;ROW()&amp;" = A"&amp;MATCH(A967,all_activity_definition!A:A,0)
),
"No Match"
)</f>
        <v>🔴 A967 = A442</v>
      </c>
      <c r="D967" s="193" t="s">
        <v>5558</v>
      </c>
      <c r="E967" s="186" t="s">
        <v>5559</v>
      </c>
      <c r="F967" s="186" t="s">
        <v>5561</v>
      </c>
      <c r="G967" s="187">
        <v>0.0</v>
      </c>
      <c r="H967" s="188" t="s">
        <v>18</v>
      </c>
      <c r="I967" s="119"/>
      <c r="J967" s="119"/>
      <c r="K967" s="119"/>
      <c r="L967" s="119"/>
      <c r="M967" s="119"/>
      <c r="N967" s="119"/>
      <c r="O967" s="119"/>
      <c r="P967" s="119"/>
      <c r="Q967" s="119"/>
      <c r="R967" s="119"/>
      <c r="S967" s="119"/>
      <c r="T967" s="119"/>
      <c r="U967" s="119"/>
      <c r="V967" s="119"/>
      <c r="W967" s="119"/>
      <c r="X967" s="119"/>
      <c r="Y967" s="119"/>
      <c r="Z967" s="119"/>
      <c r="AA967" s="119"/>
      <c r="AB967" s="119"/>
    </row>
    <row r="968" ht="15.75" customHeight="1">
      <c r="A968" s="192" t="s">
        <v>5563</v>
      </c>
      <c r="B968" s="125" t="str">
        <f>IF(A968=all_activity_definition!A443,"🟢Match","🔴Mismatch")</f>
        <v>🟢Match</v>
      </c>
      <c r="C968" s="126" t="str">
        <f>IFERROR(
IF(ROW()=MATCH(A968,all_activity_definition!A:A,0),
"🟢 A"&amp;ROW()&amp;" = A"&amp;MATCH(A968,all_activity_definition!A:A,0),
"🔴 A"&amp;ROW()&amp;" = A"&amp;MATCH(A968,all_activity_definition!A:A,0)
),
"No Match"
)</f>
        <v>🔴 A968 = A443</v>
      </c>
      <c r="D968" s="193" t="s">
        <v>5564</v>
      </c>
      <c r="E968" s="186" t="s">
        <v>5565</v>
      </c>
      <c r="F968" s="186" t="s">
        <v>5566</v>
      </c>
      <c r="G968" s="187">
        <v>0.0</v>
      </c>
      <c r="H968" s="188" t="s">
        <v>18</v>
      </c>
      <c r="I968" s="119"/>
      <c r="J968" s="119"/>
      <c r="K968" s="119"/>
      <c r="L968" s="119"/>
      <c r="M968" s="119"/>
      <c r="N968" s="119"/>
      <c r="O968" s="119"/>
      <c r="P968" s="119"/>
      <c r="Q968" s="119"/>
      <c r="R968" s="119"/>
      <c r="S968" s="119"/>
      <c r="T968" s="119"/>
      <c r="U968" s="119"/>
      <c r="V968" s="119"/>
      <c r="W968" s="119"/>
      <c r="X968" s="119"/>
      <c r="Y968" s="119"/>
      <c r="Z968" s="119"/>
      <c r="AA968" s="119"/>
      <c r="AB968" s="119"/>
    </row>
    <row r="969" ht="15.75" customHeight="1">
      <c r="A969" s="192" t="s">
        <v>5567</v>
      </c>
      <c r="B969" s="125" t="str">
        <f>IF(A969=all_activity_definition!A444,"🟢Match","🔴Mismatch")</f>
        <v>🟢Match</v>
      </c>
      <c r="C969" s="126" t="str">
        <f>IFERROR(
IF(ROW()=MATCH(A969,all_activity_definition!A:A,0),
"🟢 A"&amp;ROW()&amp;" = A"&amp;MATCH(A969,all_activity_definition!A:A,0),
"🔴 A"&amp;ROW()&amp;" = A"&amp;MATCH(A969,all_activity_definition!A:A,0)
),
"No Match"
)</f>
        <v>🔴 A969 = A444</v>
      </c>
      <c r="D969" s="193" t="s">
        <v>5568</v>
      </c>
      <c r="E969" s="186" t="s">
        <v>5569</v>
      </c>
      <c r="F969" s="186" t="s">
        <v>5570</v>
      </c>
      <c r="G969" s="187">
        <v>0.0</v>
      </c>
      <c r="H969" s="188" t="s">
        <v>18</v>
      </c>
      <c r="I969" s="119"/>
      <c r="J969" s="119"/>
      <c r="K969" s="119"/>
      <c r="L969" s="119"/>
      <c r="M969" s="119"/>
      <c r="N969" s="119"/>
      <c r="O969" s="119"/>
      <c r="P969" s="119"/>
      <c r="Q969" s="119"/>
      <c r="R969" s="119"/>
      <c r="S969" s="119"/>
      <c r="T969" s="119"/>
      <c r="U969" s="119"/>
      <c r="V969" s="119"/>
      <c r="W969" s="119"/>
      <c r="X969" s="119"/>
      <c r="Y969" s="119"/>
      <c r="Z969" s="119"/>
      <c r="AA969" s="119"/>
      <c r="AB969" s="119"/>
    </row>
    <row r="970" ht="15.75" customHeight="1">
      <c r="A970" s="192" t="s">
        <v>5572</v>
      </c>
      <c r="B970" s="125" t="str">
        <f>IF(A970=all_activity_definition!A445,"🟢Match","🔴Mismatch")</f>
        <v>🟢Match</v>
      </c>
      <c r="C970" s="126" t="str">
        <f>IFERROR(
IF(ROW()=MATCH(A970,all_activity_definition!A:A,0),
"🟢 A"&amp;ROW()&amp;" = A"&amp;MATCH(A970,all_activity_definition!A:A,0),
"🔴 A"&amp;ROW()&amp;" = A"&amp;MATCH(A970,all_activity_definition!A:A,0)
),
"No Match"
)</f>
        <v>🔴 A970 = A445</v>
      </c>
      <c r="D970" s="193" t="s">
        <v>5573</v>
      </c>
      <c r="E970" s="186" t="s">
        <v>5574</v>
      </c>
      <c r="F970" s="186" t="s">
        <v>5575</v>
      </c>
      <c r="G970" s="187">
        <v>0.0</v>
      </c>
      <c r="H970" s="188" t="s">
        <v>18</v>
      </c>
      <c r="I970" s="119"/>
      <c r="J970" s="119"/>
      <c r="K970" s="119"/>
      <c r="L970" s="119"/>
      <c r="M970" s="119"/>
      <c r="N970" s="119"/>
      <c r="O970" s="119"/>
      <c r="P970" s="119"/>
      <c r="Q970" s="119"/>
      <c r="R970" s="119"/>
      <c r="S970" s="119"/>
      <c r="T970" s="119"/>
      <c r="U970" s="119"/>
      <c r="V970" s="119"/>
      <c r="W970" s="119"/>
      <c r="X970" s="119"/>
      <c r="Y970" s="119"/>
      <c r="Z970" s="119"/>
      <c r="AA970" s="119"/>
      <c r="AB970" s="119"/>
    </row>
    <row r="971" ht="15.75" customHeight="1">
      <c r="A971" s="192" t="s">
        <v>5576</v>
      </c>
      <c r="B971" s="125" t="str">
        <f>IF(A971=all_activity_definition!A446,"🟢Match","🔴Mismatch")</f>
        <v>🟢Match</v>
      </c>
      <c r="C971" s="126" t="str">
        <f>IFERROR(
IF(ROW()=MATCH(A971,all_activity_definition!A:A,0),
"🟢 A"&amp;ROW()&amp;" = A"&amp;MATCH(A971,all_activity_definition!A:A,0),
"🔴 A"&amp;ROW()&amp;" = A"&amp;MATCH(A971,all_activity_definition!A:A,0)
),
"No Match"
)</f>
        <v>🔴 A971 = A446</v>
      </c>
      <c r="D971" s="193" t="s">
        <v>5577</v>
      </c>
      <c r="E971" s="186" t="s">
        <v>5578</v>
      </c>
      <c r="F971" s="186" t="s">
        <v>5579</v>
      </c>
      <c r="G971" s="187">
        <v>0.0</v>
      </c>
      <c r="H971" s="188" t="s">
        <v>18</v>
      </c>
      <c r="I971" s="119"/>
      <c r="J971" s="119"/>
      <c r="K971" s="119"/>
      <c r="L971" s="119"/>
      <c r="M971" s="119"/>
      <c r="N971" s="119"/>
      <c r="O971" s="119"/>
      <c r="P971" s="119"/>
      <c r="Q971" s="119"/>
      <c r="R971" s="119"/>
      <c r="S971" s="119"/>
      <c r="T971" s="119"/>
      <c r="U971" s="119"/>
      <c r="V971" s="119"/>
      <c r="W971" s="119"/>
      <c r="X971" s="119"/>
      <c r="Y971" s="119"/>
      <c r="Z971" s="119"/>
      <c r="AA971" s="119"/>
      <c r="AB971" s="119"/>
    </row>
    <row r="972" ht="15.75" customHeight="1">
      <c r="A972" s="192" t="s">
        <v>5580</v>
      </c>
      <c r="B972" s="125" t="str">
        <f>IF(A972=all_activity_definition!A447,"🟢Match","🔴Mismatch")</f>
        <v>🟢Match</v>
      </c>
      <c r="C972" s="126" t="str">
        <f>IFERROR(
IF(ROW()=MATCH(A972,all_activity_definition!A:A,0),
"🟢 A"&amp;ROW()&amp;" = A"&amp;MATCH(A972,all_activity_definition!A:A,0),
"🔴 A"&amp;ROW()&amp;" = A"&amp;MATCH(A972,all_activity_definition!A:A,0)
),
"No Match"
)</f>
        <v>🔴 A972 = A447</v>
      </c>
      <c r="D972" s="193" t="s">
        <v>5581</v>
      </c>
      <c r="E972" s="186" t="s">
        <v>5582</v>
      </c>
      <c r="F972" s="186" t="s">
        <v>5583</v>
      </c>
      <c r="G972" s="187">
        <v>0.0</v>
      </c>
      <c r="H972" s="188" t="s">
        <v>18</v>
      </c>
      <c r="I972" s="119"/>
      <c r="J972" s="119"/>
      <c r="K972" s="119"/>
      <c r="L972" s="119"/>
      <c r="M972" s="119"/>
      <c r="N972" s="119"/>
      <c r="O972" s="119"/>
      <c r="P972" s="119"/>
      <c r="Q972" s="119"/>
      <c r="R972" s="119"/>
      <c r="S972" s="119"/>
      <c r="T972" s="119"/>
      <c r="U972" s="119"/>
      <c r="V972" s="119"/>
      <c r="W972" s="119"/>
      <c r="X972" s="119"/>
      <c r="Y972" s="119"/>
      <c r="Z972" s="119"/>
      <c r="AA972" s="119"/>
      <c r="AB972" s="119"/>
    </row>
    <row r="973" ht="15.75" customHeight="1">
      <c r="A973" s="192" t="s">
        <v>5584</v>
      </c>
      <c r="B973" s="125" t="str">
        <f>IF(A973=all_activity_definition!A448,"🟢Match","🔴Mismatch")</f>
        <v>🟢Match</v>
      </c>
      <c r="C973" s="126" t="str">
        <f>IFERROR(
IF(ROW()=MATCH(A973,all_activity_definition!A:A,0),
"🟢 A"&amp;ROW()&amp;" = A"&amp;MATCH(A973,all_activity_definition!A:A,0),
"🔴 A"&amp;ROW()&amp;" = A"&amp;MATCH(A973,all_activity_definition!A:A,0)
),
"No Match"
)</f>
        <v>🔴 A973 = A448</v>
      </c>
      <c r="D973" s="193" t="s">
        <v>5585</v>
      </c>
      <c r="E973" s="186" t="s">
        <v>5586</v>
      </c>
      <c r="F973" s="186" t="s">
        <v>5587</v>
      </c>
      <c r="G973" s="187">
        <v>0.0</v>
      </c>
      <c r="H973" s="188" t="s">
        <v>18</v>
      </c>
      <c r="I973" s="119"/>
      <c r="J973" s="119"/>
      <c r="K973" s="119"/>
      <c r="L973" s="119"/>
      <c r="M973" s="119"/>
      <c r="N973" s="119"/>
      <c r="O973" s="119"/>
      <c r="P973" s="119"/>
      <c r="Q973" s="119"/>
      <c r="R973" s="119"/>
      <c r="S973" s="119"/>
      <c r="T973" s="119"/>
      <c r="U973" s="119"/>
      <c r="V973" s="119"/>
      <c r="W973" s="119"/>
      <c r="X973" s="119"/>
      <c r="Y973" s="119"/>
      <c r="Z973" s="119"/>
      <c r="AA973" s="119"/>
      <c r="AB973" s="119"/>
    </row>
    <row r="974" ht="15.75" customHeight="1">
      <c r="A974" s="192" t="s">
        <v>5588</v>
      </c>
      <c r="B974" s="125" t="str">
        <f>IF(A974=all_activity_definition!A449,"🟢Match","🔴Mismatch")</f>
        <v>🟢Match</v>
      </c>
      <c r="C974" s="126" t="str">
        <f>IFERROR(
IF(ROW()=MATCH(A974,all_activity_definition!A:A,0),
"🟢 A"&amp;ROW()&amp;" = A"&amp;MATCH(A974,all_activity_definition!A:A,0),
"🔴 A"&amp;ROW()&amp;" = A"&amp;MATCH(A974,all_activity_definition!A:A,0)
),
"No Match"
)</f>
        <v>🔴 A974 = A449</v>
      </c>
      <c r="D974" s="193" t="s">
        <v>5589</v>
      </c>
      <c r="E974" s="186" t="s">
        <v>5590</v>
      </c>
      <c r="F974" s="186" t="s">
        <v>5591</v>
      </c>
      <c r="G974" s="187">
        <v>250.0</v>
      </c>
      <c r="H974" s="188" t="s">
        <v>18</v>
      </c>
      <c r="I974" s="119"/>
      <c r="J974" s="119"/>
      <c r="K974" s="119"/>
      <c r="L974" s="119"/>
      <c r="M974" s="119"/>
      <c r="N974" s="119"/>
      <c r="O974" s="119"/>
      <c r="P974" s="119"/>
      <c r="Q974" s="119"/>
      <c r="R974" s="119"/>
      <c r="S974" s="119"/>
      <c r="T974" s="119"/>
      <c r="U974" s="119"/>
      <c r="V974" s="119"/>
      <c r="W974" s="119"/>
      <c r="X974" s="119"/>
      <c r="Y974" s="119"/>
      <c r="Z974" s="119"/>
      <c r="AA974" s="119"/>
      <c r="AB974" s="119"/>
    </row>
    <row r="975" ht="15.75" customHeight="1">
      <c r="A975" s="192" t="s">
        <v>5593</v>
      </c>
      <c r="B975" s="125" t="str">
        <f>IF(A975=all_activity_definition!A450,"🟢Match","🔴Mismatch")</f>
        <v>🟢Match</v>
      </c>
      <c r="C975" s="126" t="str">
        <f>IFERROR(
IF(ROW()=MATCH(A975,all_activity_definition!A:A,0),
"🟢 A"&amp;ROW()&amp;" = A"&amp;MATCH(A975,all_activity_definition!A:A,0),
"🔴 A"&amp;ROW()&amp;" = A"&amp;MATCH(A975,all_activity_definition!A:A,0)
),
"No Match"
)</f>
        <v>🔴 A975 = A450</v>
      </c>
      <c r="D975" s="193" t="s">
        <v>5594</v>
      </c>
      <c r="E975" s="186" t="s">
        <v>5595</v>
      </c>
      <c r="F975" s="186" t="s">
        <v>5596</v>
      </c>
      <c r="G975" s="187">
        <v>0.0</v>
      </c>
      <c r="H975" s="188" t="s">
        <v>18</v>
      </c>
      <c r="I975" s="119"/>
      <c r="J975" s="119"/>
      <c r="K975" s="119"/>
      <c r="L975" s="119"/>
      <c r="M975" s="119"/>
      <c r="N975" s="119"/>
      <c r="O975" s="119"/>
      <c r="P975" s="119"/>
      <c r="Q975" s="119"/>
      <c r="R975" s="119"/>
      <c r="S975" s="119"/>
      <c r="T975" s="119"/>
      <c r="U975" s="119"/>
      <c r="V975" s="119"/>
      <c r="W975" s="119"/>
      <c r="X975" s="119"/>
      <c r="Y975" s="119"/>
      <c r="Z975" s="119"/>
      <c r="AA975" s="119"/>
      <c r="AB975" s="119"/>
    </row>
    <row r="976" ht="15.75" customHeight="1">
      <c r="A976" s="192" t="s">
        <v>5597</v>
      </c>
      <c r="B976" s="125" t="str">
        <f>IF(A976=all_activity_definition!A451,"🟢Match","🔴Mismatch")</f>
        <v>🟢Match</v>
      </c>
      <c r="C976" s="126" t="str">
        <f>IFERROR(
IF(ROW()=MATCH(A976,all_activity_definition!A:A,0),
"🟢 A"&amp;ROW()&amp;" = A"&amp;MATCH(A976,all_activity_definition!A:A,0),
"🔴 A"&amp;ROW()&amp;" = A"&amp;MATCH(A976,all_activity_definition!A:A,0)
),
"No Match"
)</f>
        <v>🔴 A976 = A451</v>
      </c>
      <c r="D976" s="193" t="s">
        <v>5598</v>
      </c>
      <c r="E976" s="186" t="s">
        <v>5599</v>
      </c>
      <c r="F976" s="186" t="s">
        <v>5600</v>
      </c>
      <c r="G976" s="187">
        <v>0.0</v>
      </c>
      <c r="H976" s="188" t="s">
        <v>18</v>
      </c>
      <c r="I976" s="119"/>
      <c r="J976" s="119"/>
      <c r="K976" s="119"/>
      <c r="L976" s="119"/>
      <c r="M976" s="119"/>
      <c r="N976" s="119"/>
      <c r="O976" s="119"/>
      <c r="P976" s="119"/>
      <c r="Q976" s="119"/>
      <c r="R976" s="119"/>
      <c r="S976" s="119"/>
      <c r="T976" s="119"/>
      <c r="U976" s="119"/>
      <c r="V976" s="119"/>
      <c r="W976" s="119"/>
      <c r="X976" s="119"/>
      <c r="Y976" s="119"/>
      <c r="Z976" s="119"/>
      <c r="AA976" s="119"/>
      <c r="AB976" s="119"/>
    </row>
    <row r="977" ht="15.75" customHeight="1">
      <c r="A977" s="192" t="s">
        <v>5601</v>
      </c>
      <c r="B977" s="125" t="str">
        <f>IF(A977=all_activity_definition!A452,"🟢Match","🔴Mismatch")</f>
        <v>🟢Match</v>
      </c>
      <c r="C977" s="126" t="str">
        <f>IFERROR(
IF(ROW()=MATCH(A977,all_activity_definition!A:A,0),
"🟢 A"&amp;ROW()&amp;" = A"&amp;MATCH(A977,all_activity_definition!A:A,0),
"🔴 A"&amp;ROW()&amp;" = A"&amp;MATCH(A977,all_activity_definition!A:A,0)
),
"No Match"
)</f>
        <v>🔴 A977 = A452</v>
      </c>
      <c r="D977" s="193" t="s">
        <v>5602</v>
      </c>
      <c r="E977" s="186" t="s">
        <v>5603</v>
      </c>
      <c r="F977" s="186" t="s">
        <v>5604</v>
      </c>
      <c r="G977" s="187">
        <v>0.0</v>
      </c>
      <c r="H977" s="188" t="s">
        <v>18</v>
      </c>
      <c r="I977" s="119"/>
      <c r="J977" s="119"/>
      <c r="K977" s="119"/>
      <c r="L977" s="119"/>
      <c r="M977" s="119"/>
      <c r="N977" s="119"/>
      <c r="O977" s="119"/>
      <c r="P977" s="119"/>
      <c r="Q977" s="119"/>
      <c r="R977" s="119"/>
      <c r="S977" s="119"/>
      <c r="T977" s="119"/>
      <c r="U977" s="119"/>
      <c r="V977" s="119"/>
      <c r="W977" s="119"/>
      <c r="X977" s="119"/>
      <c r="Y977" s="119"/>
      <c r="Z977" s="119"/>
      <c r="AA977" s="119"/>
      <c r="AB977" s="119"/>
    </row>
    <row r="978" ht="15.75" customHeight="1">
      <c r="A978" s="192" t="s">
        <v>5605</v>
      </c>
      <c r="B978" s="125" t="str">
        <f>IF(A978=all_activity_definition!A453,"🟢Match","🔴Mismatch")</f>
        <v>🟢Match</v>
      </c>
      <c r="C978" s="126" t="str">
        <f>IFERROR(
IF(ROW()=MATCH(A978,all_activity_definition!A:A,0),
"🟢 A"&amp;ROW()&amp;" = A"&amp;MATCH(A978,all_activity_definition!A:A,0),
"🔴 A"&amp;ROW()&amp;" = A"&amp;MATCH(A978,all_activity_definition!A:A,0)
),
"No Match"
)</f>
        <v>🔴 A978 = A453</v>
      </c>
      <c r="D978" s="193" t="s">
        <v>5606</v>
      </c>
      <c r="E978" s="186" t="s">
        <v>5607</v>
      </c>
      <c r="F978" s="186" t="s">
        <v>5608</v>
      </c>
      <c r="G978" s="187">
        <v>0.0</v>
      </c>
      <c r="H978" s="188" t="s">
        <v>18</v>
      </c>
      <c r="I978" s="119"/>
      <c r="J978" s="119"/>
      <c r="K978" s="119"/>
      <c r="L978" s="119"/>
      <c r="M978" s="119"/>
      <c r="N978" s="119"/>
      <c r="O978" s="119"/>
      <c r="P978" s="119"/>
      <c r="Q978" s="119"/>
      <c r="R978" s="119"/>
      <c r="S978" s="119"/>
      <c r="T978" s="119"/>
      <c r="U978" s="119"/>
      <c r="V978" s="119"/>
      <c r="W978" s="119"/>
      <c r="X978" s="119"/>
      <c r="Y978" s="119"/>
      <c r="Z978" s="119"/>
      <c r="AA978" s="119"/>
      <c r="AB978" s="119"/>
    </row>
    <row r="979" ht="15.75" customHeight="1">
      <c r="A979" s="192" t="s">
        <v>5609</v>
      </c>
      <c r="B979" s="125" t="str">
        <f>IF(A979=all_activity_definition!A454,"🟢Match","🔴Mismatch")</f>
        <v>🟢Match</v>
      </c>
      <c r="C979" s="126" t="str">
        <f>IFERROR(
IF(ROW()=MATCH(A979,all_activity_definition!A:A,0),
"🟢 A"&amp;ROW()&amp;" = A"&amp;MATCH(A979,all_activity_definition!A:A,0),
"🔴 A"&amp;ROW()&amp;" = A"&amp;MATCH(A979,all_activity_definition!A:A,0)
),
"No Match"
)</f>
        <v>🔴 A979 = A454</v>
      </c>
      <c r="D979" s="193" t="s">
        <v>5610</v>
      </c>
      <c r="E979" s="186" t="s">
        <v>5611</v>
      </c>
      <c r="F979" s="186" t="s">
        <v>5612</v>
      </c>
      <c r="G979" s="187">
        <v>0.0</v>
      </c>
      <c r="H979" s="188" t="s">
        <v>18</v>
      </c>
      <c r="I979" s="119"/>
      <c r="J979" s="119"/>
      <c r="K979" s="119"/>
      <c r="L979" s="119"/>
      <c r="M979" s="119"/>
      <c r="N979" s="119"/>
      <c r="O979" s="119"/>
      <c r="P979" s="119"/>
      <c r="Q979" s="119"/>
      <c r="R979" s="119"/>
      <c r="S979" s="119"/>
      <c r="T979" s="119"/>
      <c r="U979" s="119"/>
      <c r="V979" s="119"/>
      <c r="W979" s="119"/>
      <c r="X979" s="119"/>
      <c r="Y979" s="119"/>
      <c r="Z979" s="119"/>
      <c r="AA979" s="119"/>
      <c r="AB979" s="119"/>
    </row>
    <row r="980" ht="15.75" customHeight="1">
      <c r="A980" s="192" t="s">
        <v>5613</v>
      </c>
      <c r="B980" s="125" t="str">
        <f>IF(A980=all_activity_definition!A455,"🟢Match","🔴Mismatch")</f>
        <v>🟢Match</v>
      </c>
      <c r="C980" s="126" t="str">
        <f>IFERROR(
IF(ROW()=MATCH(A980,all_activity_definition!A:A,0),
"🟢 A"&amp;ROW()&amp;" = A"&amp;MATCH(A980,all_activity_definition!A:A,0),
"🔴 A"&amp;ROW()&amp;" = A"&amp;MATCH(A980,all_activity_definition!A:A,0)
),
"No Match"
)</f>
        <v>🔴 A980 = A455</v>
      </c>
      <c r="D980" s="193" t="s">
        <v>5614</v>
      </c>
      <c r="E980" s="186" t="s">
        <v>5615</v>
      </c>
      <c r="F980" s="186" t="s">
        <v>5616</v>
      </c>
      <c r="G980" s="187">
        <v>0.0</v>
      </c>
      <c r="H980" s="188" t="s">
        <v>18</v>
      </c>
      <c r="I980" s="119"/>
      <c r="J980" s="119"/>
      <c r="K980" s="119"/>
      <c r="L980" s="119"/>
      <c r="M980" s="119"/>
      <c r="N980" s="119"/>
      <c r="O980" s="119"/>
      <c r="P980" s="119"/>
      <c r="Q980" s="119"/>
      <c r="R980" s="119"/>
      <c r="S980" s="119"/>
      <c r="T980" s="119"/>
      <c r="U980" s="119"/>
      <c r="V980" s="119"/>
      <c r="W980" s="119"/>
      <c r="X980" s="119"/>
      <c r="Y980" s="119"/>
      <c r="Z980" s="119"/>
      <c r="AA980" s="119"/>
      <c r="AB980" s="119"/>
    </row>
    <row r="981" ht="15.75" customHeight="1">
      <c r="A981" s="192" t="s">
        <v>5617</v>
      </c>
      <c r="B981" s="125" t="str">
        <f>IF(A981=all_activity_definition!A456,"🟢Match","🔴Mismatch")</f>
        <v>🟢Match</v>
      </c>
      <c r="C981" s="126" t="str">
        <f>IFERROR(
IF(ROW()=MATCH(A981,all_activity_definition!A:A,0),
"🟢 A"&amp;ROW()&amp;" = A"&amp;MATCH(A981,all_activity_definition!A:A,0),
"🔴 A"&amp;ROW()&amp;" = A"&amp;MATCH(A981,all_activity_definition!A:A,0)
),
"No Match"
)</f>
        <v>🔴 A981 = A456</v>
      </c>
      <c r="D981" s="193" t="s">
        <v>5618</v>
      </c>
      <c r="E981" s="186" t="s">
        <v>5620</v>
      </c>
      <c r="F981" s="186" t="s">
        <v>5621</v>
      </c>
      <c r="G981" s="187">
        <v>0.0</v>
      </c>
      <c r="H981" s="188" t="s">
        <v>18</v>
      </c>
      <c r="I981" s="119"/>
      <c r="J981" s="119"/>
      <c r="K981" s="119"/>
      <c r="L981" s="119"/>
      <c r="M981" s="119"/>
      <c r="N981" s="119"/>
      <c r="O981" s="119"/>
      <c r="P981" s="119"/>
      <c r="Q981" s="119"/>
      <c r="R981" s="119"/>
      <c r="S981" s="119"/>
      <c r="T981" s="119"/>
      <c r="U981" s="119"/>
      <c r="V981" s="119"/>
      <c r="W981" s="119"/>
      <c r="X981" s="119"/>
      <c r="Y981" s="119"/>
      <c r="Z981" s="119"/>
      <c r="AA981" s="119"/>
      <c r="AB981" s="119"/>
    </row>
    <row r="982" ht="15.75" customHeight="1">
      <c r="A982" s="192" t="s">
        <v>5623</v>
      </c>
      <c r="B982" s="125" t="str">
        <f>IF(A982=all_activity_definition!A457,"🟢Match","🔴Mismatch")</f>
        <v>🟢Match</v>
      </c>
      <c r="C982" s="126" t="str">
        <f>IFERROR(
IF(ROW()=MATCH(A982,all_activity_definition!A:A,0),
"🟢 A"&amp;ROW()&amp;" = A"&amp;MATCH(A982,all_activity_definition!A:A,0),
"🔴 A"&amp;ROW()&amp;" = A"&amp;MATCH(A982,all_activity_definition!A:A,0)
),
"No Match"
)</f>
        <v>🔴 A982 = A457</v>
      </c>
      <c r="D982" s="193" t="s">
        <v>5624</v>
      </c>
      <c r="E982" s="186" t="s">
        <v>5625</v>
      </c>
      <c r="F982" s="186" t="s">
        <v>5626</v>
      </c>
      <c r="G982" s="187">
        <v>0.0</v>
      </c>
      <c r="H982" s="188" t="s">
        <v>18</v>
      </c>
      <c r="I982" s="119"/>
      <c r="J982" s="119"/>
      <c r="K982" s="119"/>
      <c r="L982" s="119"/>
      <c r="M982" s="119"/>
      <c r="N982" s="119"/>
      <c r="O982" s="119"/>
      <c r="P982" s="119"/>
      <c r="Q982" s="119"/>
      <c r="R982" s="119"/>
      <c r="S982" s="119"/>
      <c r="T982" s="119"/>
      <c r="U982" s="119"/>
      <c r="V982" s="119"/>
      <c r="W982" s="119"/>
      <c r="X982" s="119"/>
      <c r="Y982" s="119"/>
      <c r="Z982" s="119"/>
      <c r="AA982" s="119"/>
      <c r="AB982" s="119"/>
    </row>
    <row r="983" ht="15.75" customHeight="1">
      <c r="A983" s="192" t="s">
        <v>5627</v>
      </c>
      <c r="B983" s="125" t="str">
        <f>IF(A983=all_activity_definition!A458,"🟢Match","🔴Mismatch")</f>
        <v>🟢Match</v>
      </c>
      <c r="C983" s="126" t="str">
        <f>IFERROR(
IF(ROW()=MATCH(A983,all_activity_definition!A:A,0),
"🟢 A"&amp;ROW()&amp;" = A"&amp;MATCH(A983,all_activity_definition!A:A,0),
"🔴 A"&amp;ROW()&amp;" = A"&amp;MATCH(A983,all_activity_definition!A:A,0)
),
"No Match"
)</f>
        <v>🔴 A983 = A458</v>
      </c>
      <c r="D983" s="193" t="s">
        <v>5628</v>
      </c>
      <c r="E983" s="186" t="s">
        <v>5629</v>
      </c>
      <c r="F983" s="186" t="s">
        <v>5630</v>
      </c>
      <c r="G983" s="187">
        <v>0.0</v>
      </c>
      <c r="H983" s="188" t="s">
        <v>18</v>
      </c>
      <c r="I983" s="119"/>
      <c r="J983" s="119"/>
      <c r="K983" s="119"/>
      <c r="L983" s="119"/>
      <c r="M983" s="119"/>
      <c r="N983" s="119"/>
      <c r="O983" s="119"/>
      <c r="P983" s="119"/>
      <c r="Q983" s="119"/>
      <c r="R983" s="119"/>
      <c r="S983" s="119"/>
      <c r="T983" s="119"/>
      <c r="U983" s="119"/>
      <c r="V983" s="119"/>
      <c r="W983" s="119"/>
      <c r="X983" s="119"/>
      <c r="Y983" s="119"/>
      <c r="Z983" s="119"/>
      <c r="AA983" s="119"/>
      <c r="AB983" s="119"/>
    </row>
    <row r="984" ht="15.75" customHeight="1">
      <c r="A984" s="192" t="s">
        <v>5631</v>
      </c>
      <c r="B984" s="125" t="str">
        <f>IF(A984=all_activity_definition!A459,"🟢Match","🔴Mismatch")</f>
        <v>🟢Match</v>
      </c>
      <c r="C984" s="126" t="str">
        <f>IFERROR(
IF(ROW()=MATCH(A984,all_activity_definition!A:A,0),
"🟢 A"&amp;ROW()&amp;" = A"&amp;MATCH(A984,all_activity_definition!A:A,0),
"🔴 A"&amp;ROW()&amp;" = A"&amp;MATCH(A984,all_activity_definition!A:A,0)
),
"No Match"
)</f>
        <v>🔴 A984 = A459</v>
      </c>
      <c r="D984" s="193" t="s">
        <v>5632</v>
      </c>
      <c r="E984" s="186" t="s">
        <v>5633</v>
      </c>
      <c r="F984" s="186" t="s">
        <v>5634</v>
      </c>
      <c r="G984" s="187">
        <v>0.0</v>
      </c>
      <c r="H984" s="188" t="s">
        <v>18</v>
      </c>
      <c r="I984" s="119"/>
      <c r="J984" s="119"/>
      <c r="K984" s="119"/>
      <c r="L984" s="119"/>
      <c r="M984" s="119"/>
      <c r="N984" s="119"/>
      <c r="O984" s="119"/>
      <c r="P984" s="119"/>
      <c r="Q984" s="119"/>
      <c r="R984" s="119"/>
      <c r="S984" s="119"/>
      <c r="T984" s="119"/>
      <c r="U984" s="119"/>
      <c r="V984" s="119"/>
      <c r="W984" s="119"/>
      <c r="X984" s="119"/>
      <c r="Y984" s="119"/>
      <c r="Z984" s="119"/>
      <c r="AA984" s="119"/>
      <c r="AB984" s="119"/>
    </row>
    <row r="985" ht="15.75" customHeight="1">
      <c r="A985" s="192" t="s">
        <v>5635</v>
      </c>
      <c r="B985" s="125" t="str">
        <f>IF(A985=all_activity_definition!A460,"🟢Match","🔴Mismatch")</f>
        <v>🟢Match</v>
      </c>
      <c r="C985" s="126" t="str">
        <f>IFERROR(
IF(ROW()=MATCH(A985,all_activity_definition!A:A,0),
"🟢 A"&amp;ROW()&amp;" = A"&amp;MATCH(A985,all_activity_definition!A:A,0),
"🔴 A"&amp;ROW()&amp;" = A"&amp;MATCH(A985,all_activity_definition!A:A,0)
),
"No Match"
)</f>
        <v>🔴 A985 = A460</v>
      </c>
      <c r="D985" s="193" t="s">
        <v>5636</v>
      </c>
      <c r="E985" s="186" t="s">
        <v>5637</v>
      </c>
      <c r="F985" s="186" t="s">
        <v>5638</v>
      </c>
      <c r="G985" s="187">
        <v>0.0</v>
      </c>
      <c r="H985" s="188" t="s">
        <v>18</v>
      </c>
      <c r="I985" s="119"/>
      <c r="J985" s="119"/>
      <c r="K985" s="119"/>
      <c r="L985" s="119"/>
      <c r="M985" s="119"/>
      <c r="N985" s="119"/>
      <c r="O985" s="119"/>
      <c r="P985" s="119"/>
      <c r="Q985" s="119"/>
      <c r="R985" s="119"/>
      <c r="S985" s="119"/>
      <c r="T985" s="119"/>
      <c r="U985" s="119"/>
      <c r="V985" s="119"/>
      <c r="W985" s="119"/>
      <c r="X985" s="119"/>
      <c r="Y985" s="119"/>
      <c r="Z985" s="119"/>
      <c r="AA985" s="119"/>
      <c r="AB985" s="119"/>
    </row>
    <row r="986" ht="15.75" customHeight="1">
      <c r="A986" s="192" t="s">
        <v>5639</v>
      </c>
      <c r="B986" s="125" t="str">
        <f>IF(A986=all_activity_definition!A461,"🟢Match","🔴Mismatch")</f>
        <v>🟢Match</v>
      </c>
      <c r="C986" s="126" t="str">
        <f>IFERROR(
IF(ROW()=MATCH(A986,all_activity_definition!A:A,0),
"🟢 A"&amp;ROW()&amp;" = A"&amp;MATCH(A986,all_activity_definition!A:A,0),
"🔴 A"&amp;ROW()&amp;" = A"&amp;MATCH(A986,all_activity_definition!A:A,0)
),
"No Match"
)</f>
        <v>🔴 A986 = A461</v>
      </c>
      <c r="D986" s="193" t="s">
        <v>5640</v>
      </c>
      <c r="E986" s="186" t="s">
        <v>5641</v>
      </c>
      <c r="F986" s="186" t="s">
        <v>5642</v>
      </c>
      <c r="G986" s="187">
        <v>0.0</v>
      </c>
      <c r="H986" s="188" t="s">
        <v>18</v>
      </c>
      <c r="I986" s="119"/>
      <c r="J986" s="119"/>
      <c r="K986" s="119"/>
      <c r="L986" s="119"/>
      <c r="M986" s="119"/>
      <c r="N986" s="119"/>
      <c r="O986" s="119"/>
      <c r="P986" s="119"/>
      <c r="Q986" s="119"/>
      <c r="R986" s="119"/>
      <c r="S986" s="119"/>
      <c r="T986" s="119"/>
      <c r="U986" s="119"/>
      <c r="V986" s="119"/>
      <c r="W986" s="119"/>
      <c r="X986" s="119"/>
      <c r="Y986" s="119"/>
      <c r="Z986" s="119"/>
      <c r="AA986" s="119"/>
      <c r="AB986" s="119"/>
    </row>
    <row r="987" ht="15.75" customHeight="1">
      <c r="A987" s="192" t="s">
        <v>5643</v>
      </c>
      <c r="B987" s="125" t="str">
        <f>IF(A987=all_activity_definition!A462,"🟢Match","🔴Mismatch")</f>
        <v>🟢Match</v>
      </c>
      <c r="C987" s="126" t="str">
        <f>IFERROR(
IF(ROW()=MATCH(A987,all_activity_definition!A:A,0),
"🟢 A"&amp;ROW()&amp;" = A"&amp;MATCH(A987,all_activity_definition!A:A,0),
"🔴 A"&amp;ROW()&amp;" = A"&amp;MATCH(A987,all_activity_definition!A:A,0)
),
"No Match"
)</f>
        <v>🔴 A987 = A462</v>
      </c>
      <c r="D987" s="193" t="s">
        <v>5644</v>
      </c>
      <c r="E987" s="186" t="s">
        <v>5645</v>
      </c>
      <c r="F987" s="186" t="s">
        <v>5646</v>
      </c>
      <c r="G987" s="187">
        <v>0.0</v>
      </c>
      <c r="H987" s="188" t="s">
        <v>18</v>
      </c>
      <c r="I987" s="119"/>
      <c r="J987" s="119"/>
      <c r="K987" s="119"/>
      <c r="L987" s="119"/>
      <c r="M987" s="119"/>
      <c r="N987" s="119"/>
      <c r="O987" s="119"/>
      <c r="P987" s="119"/>
      <c r="Q987" s="119"/>
      <c r="R987" s="119"/>
      <c r="S987" s="119"/>
      <c r="T987" s="119"/>
      <c r="U987" s="119"/>
      <c r="V987" s="119"/>
      <c r="W987" s="119"/>
      <c r="X987" s="119"/>
      <c r="Y987" s="119"/>
      <c r="Z987" s="119"/>
      <c r="AA987" s="119"/>
      <c r="AB987" s="119"/>
    </row>
    <row r="988" ht="15.75" customHeight="1">
      <c r="A988" s="192" t="s">
        <v>5647</v>
      </c>
      <c r="B988" s="125" t="str">
        <f>IF(A988=all_activity_definition!A463,"🟢Match","🔴Mismatch")</f>
        <v>🟢Match</v>
      </c>
      <c r="C988" s="126" t="str">
        <f>IFERROR(
IF(ROW()=MATCH(A988,all_activity_definition!A:A,0),
"🟢 A"&amp;ROW()&amp;" = A"&amp;MATCH(A988,all_activity_definition!A:A,0),
"🔴 A"&amp;ROW()&amp;" = A"&amp;MATCH(A988,all_activity_definition!A:A,0)
),
"No Match"
)</f>
        <v>🔴 A988 = A463</v>
      </c>
      <c r="D988" s="193" t="s">
        <v>5648</v>
      </c>
      <c r="E988" s="186" t="s">
        <v>5649</v>
      </c>
      <c r="F988" s="186" t="s">
        <v>5650</v>
      </c>
      <c r="G988" s="187">
        <v>0.0</v>
      </c>
      <c r="H988" s="188" t="s">
        <v>18</v>
      </c>
      <c r="I988" s="119"/>
      <c r="J988" s="119"/>
      <c r="K988" s="119"/>
      <c r="L988" s="119"/>
      <c r="M988" s="119"/>
      <c r="N988" s="119"/>
      <c r="O988" s="119"/>
      <c r="P988" s="119"/>
      <c r="Q988" s="119"/>
      <c r="R988" s="119"/>
      <c r="S988" s="119"/>
      <c r="T988" s="119"/>
      <c r="U988" s="119"/>
      <c r="V988" s="119"/>
      <c r="W988" s="119"/>
      <c r="X988" s="119"/>
      <c r="Y988" s="119"/>
      <c r="Z988" s="119"/>
      <c r="AA988" s="119"/>
      <c r="AB988" s="119"/>
    </row>
    <row r="989" ht="15.75" customHeight="1">
      <c r="A989" s="192" t="s">
        <v>5651</v>
      </c>
      <c r="B989" s="125" t="str">
        <f>IF(A989=all_activity_definition!A464,"🟢Match","🔴Mismatch")</f>
        <v>🟢Match</v>
      </c>
      <c r="C989" s="126" t="str">
        <f>IFERROR(
IF(ROW()=MATCH(A989,all_activity_definition!A:A,0),
"🟢 A"&amp;ROW()&amp;" = A"&amp;MATCH(A989,all_activity_definition!A:A,0),
"🔴 A"&amp;ROW()&amp;" = A"&amp;MATCH(A989,all_activity_definition!A:A,0)
),
"No Match"
)</f>
        <v>🔴 A989 = A464</v>
      </c>
      <c r="D989" s="193" t="s">
        <v>5652</v>
      </c>
      <c r="E989" s="186" t="s">
        <v>5653</v>
      </c>
      <c r="F989" s="186" t="s">
        <v>5654</v>
      </c>
      <c r="G989" s="187">
        <v>0.0</v>
      </c>
      <c r="H989" s="188" t="s">
        <v>18</v>
      </c>
      <c r="I989" s="119"/>
      <c r="J989" s="119"/>
      <c r="K989" s="119"/>
      <c r="L989" s="119"/>
      <c r="M989" s="119"/>
      <c r="N989" s="119"/>
      <c r="O989" s="119"/>
      <c r="P989" s="119"/>
      <c r="Q989" s="119"/>
      <c r="R989" s="119"/>
      <c r="S989" s="119"/>
      <c r="T989" s="119"/>
      <c r="U989" s="119"/>
      <c r="V989" s="119"/>
      <c r="W989" s="119"/>
      <c r="X989" s="119"/>
      <c r="Y989" s="119"/>
      <c r="Z989" s="119"/>
      <c r="AA989" s="119"/>
      <c r="AB989" s="119"/>
    </row>
    <row r="990" ht="15.75" customHeight="1">
      <c r="A990" s="192" t="s">
        <v>5655</v>
      </c>
      <c r="B990" s="125" t="str">
        <f>IF(A990=all_activity_definition!A465,"🟢Match","🔴Mismatch")</f>
        <v>🟢Match</v>
      </c>
      <c r="C990" s="126" t="str">
        <f>IFERROR(
IF(ROW()=MATCH(A990,all_activity_definition!A:A,0),
"🟢 A"&amp;ROW()&amp;" = A"&amp;MATCH(A990,all_activity_definition!A:A,0),
"🔴 A"&amp;ROW()&amp;" = A"&amp;MATCH(A990,all_activity_definition!A:A,0)
),
"No Match"
)</f>
        <v>🔴 A990 = A465</v>
      </c>
      <c r="D990" s="193" t="s">
        <v>5656</v>
      </c>
      <c r="E990" s="186" t="s">
        <v>5657</v>
      </c>
      <c r="F990" s="186" t="s">
        <v>5658</v>
      </c>
      <c r="G990" s="187">
        <v>0.0</v>
      </c>
      <c r="H990" s="188" t="s">
        <v>18</v>
      </c>
      <c r="I990" s="119"/>
      <c r="J990" s="119"/>
      <c r="K990" s="119"/>
      <c r="L990" s="119"/>
      <c r="M990" s="119"/>
      <c r="N990" s="119"/>
      <c r="O990" s="119"/>
      <c r="P990" s="119"/>
      <c r="Q990" s="119"/>
      <c r="R990" s="119"/>
      <c r="S990" s="119"/>
      <c r="T990" s="119"/>
      <c r="U990" s="119"/>
      <c r="V990" s="119"/>
      <c r="W990" s="119"/>
      <c r="X990" s="119"/>
      <c r="Y990" s="119"/>
      <c r="Z990" s="119"/>
      <c r="AA990" s="119"/>
      <c r="AB990" s="119"/>
    </row>
    <row r="991" ht="15.75" customHeight="1">
      <c r="A991" s="192" t="s">
        <v>5659</v>
      </c>
      <c r="B991" s="125" t="str">
        <f>IF(A991=all_activity_definition!A466,"🟢Match","🔴Mismatch")</f>
        <v>🟢Match</v>
      </c>
      <c r="C991" s="126" t="str">
        <f>IFERROR(
IF(ROW()=MATCH(A991,all_activity_definition!A:A,0),
"🟢 A"&amp;ROW()&amp;" = A"&amp;MATCH(A991,all_activity_definition!A:A,0),
"🔴 A"&amp;ROW()&amp;" = A"&amp;MATCH(A991,all_activity_definition!A:A,0)
),
"No Match"
)</f>
        <v>🔴 A991 = A466</v>
      </c>
      <c r="D991" s="193" t="s">
        <v>5660</v>
      </c>
      <c r="E991" s="186" t="s">
        <v>5661</v>
      </c>
      <c r="F991" s="186" t="s">
        <v>5662</v>
      </c>
      <c r="G991" s="187">
        <v>0.0</v>
      </c>
      <c r="H991" s="188" t="s">
        <v>18</v>
      </c>
      <c r="I991" s="119"/>
      <c r="J991" s="119"/>
      <c r="K991" s="119"/>
      <c r="L991" s="119"/>
      <c r="M991" s="119"/>
      <c r="N991" s="119"/>
      <c r="O991" s="119"/>
      <c r="P991" s="119"/>
      <c r="Q991" s="119"/>
      <c r="R991" s="119"/>
      <c r="S991" s="119"/>
      <c r="T991" s="119"/>
      <c r="U991" s="119"/>
      <c r="V991" s="119"/>
      <c r="W991" s="119"/>
      <c r="X991" s="119"/>
      <c r="Y991" s="119"/>
      <c r="Z991" s="119"/>
      <c r="AA991" s="119"/>
      <c r="AB991" s="119"/>
    </row>
    <row r="992" ht="15.75" customHeight="1">
      <c r="A992" s="192" t="s">
        <v>5663</v>
      </c>
      <c r="B992" s="125" t="str">
        <f>IF(A992=all_activity_definition!A467,"🟢Match","🔴Mismatch")</f>
        <v>🟢Match</v>
      </c>
      <c r="C992" s="126" t="str">
        <f>IFERROR(
IF(ROW()=MATCH(A992,all_activity_definition!A:A,0),
"🟢 A"&amp;ROW()&amp;" = A"&amp;MATCH(A992,all_activity_definition!A:A,0),
"🔴 A"&amp;ROW()&amp;" = A"&amp;MATCH(A992,all_activity_definition!A:A,0)
),
"No Match"
)</f>
        <v>🔴 A992 = A467</v>
      </c>
      <c r="D992" s="193" t="s">
        <v>5664</v>
      </c>
      <c r="E992" s="186" t="s">
        <v>5665</v>
      </c>
      <c r="F992" s="186" t="s">
        <v>5666</v>
      </c>
      <c r="G992" s="187">
        <v>0.0</v>
      </c>
      <c r="H992" s="188" t="s">
        <v>18</v>
      </c>
      <c r="I992" s="119"/>
      <c r="J992" s="119"/>
      <c r="K992" s="119"/>
      <c r="L992" s="119"/>
      <c r="M992" s="119"/>
      <c r="N992" s="119"/>
      <c r="O992" s="119"/>
      <c r="P992" s="119"/>
      <c r="Q992" s="119"/>
      <c r="R992" s="119"/>
      <c r="S992" s="119"/>
      <c r="T992" s="119"/>
      <c r="U992" s="119"/>
      <c r="V992" s="119"/>
      <c r="W992" s="119"/>
      <c r="X992" s="119"/>
      <c r="Y992" s="119"/>
      <c r="Z992" s="119"/>
      <c r="AA992" s="119"/>
      <c r="AB992" s="119"/>
    </row>
    <row r="993" ht="15.75" customHeight="1">
      <c r="A993" s="192" t="s">
        <v>5667</v>
      </c>
      <c r="B993" s="125" t="str">
        <f>IF(A993=all_activity_definition!A468,"🟢Match","🔴Mismatch")</f>
        <v>🟢Match</v>
      </c>
      <c r="C993" s="126" t="str">
        <f>IFERROR(
IF(ROW()=MATCH(A993,all_activity_definition!A:A,0),
"🟢 A"&amp;ROW()&amp;" = A"&amp;MATCH(A993,all_activity_definition!A:A,0),
"🔴 A"&amp;ROW()&amp;" = A"&amp;MATCH(A993,all_activity_definition!A:A,0)
),
"No Match"
)</f>
        <v>🔴 A993 = A468</v>
      </c>
      <c r="D993" s="193" t="s">
        <v>5668</v>
      </c>
      <c r="E993" s="186" t="s">
        <v>5669</v>
      </c>
      <c r="F993" s="186" t="s">
        <v>5670</v>
      </c>
      <c r="G993" s="187">
        <v>0.0</v>
      </c>
      <c r="H993" s="188" t="s">
        <v>18</v>
      </c>
      <c r="I993" s="119"/>
      <c r="J993" s="119"/>
      <c r="K993" s="119"/>
      <c r="L993" s="119"/>
      <c r="M993" s="119"/>
      <c r="N993" s="119"/>
      <c r="O993" s="119"/>
      <c r="P993" s="119"/>
      <c r="Q993" s="119"/>
      <c r="R993" s="119"/>
      <c r="S993" s="119"/>
      <c r="T993" s="119"/>
      <c r="U993" s="119"/>
      <c r="V993" s="119"/>
      <c r="W993" s="119"/>
      <c r="X993" s="119"/>
      <c r="Y993" s="119"/>
      <c r="Z993" s="119"/>
      <c r="AA993" s="119"/>
      <c r="AB993" s="119"/>
    </row>
    <row r="994" ht="15.75" customHeight="1">
      <c r="A994" s="192" t="s">
        <v>5671</v>
      </c>
      <c r="B994" s="125" t="str">
        <f>IF(A994=all_activity_definition!A469,"🟢Match","🔴Mismatch")</f>
        <v>🟢Match</v>
      </c>
      <c r="C994" s="126" t="str">
        <f>IFERROR(
IF(ROW()=MATCH(A994,all_activity_definition!A:A,0),
"🟢 A"&amp;ROW()&amp;" = A"&amp;MATCH(A994,all_activity_definition!A:A,0),
"🔴 A"&amp;ROW()&amp;" = A"&amp;MATCH(A994,all_activity_definition!A:A,0)
),
"No Match"
)</f>
        <v>🔴 A994 = A469</v>
      </c>
      <c r="D994" s="193" t="s">
        <v>5672</v>
      </c>
      <c r="E994" s="186" t="s">
        <v>5673</v>
      </c>
      <c r="F994" s="186" t="s">
        <v>5670</v>
      </c>
      <c r="G994" s="187">
        <v>0.0</v>
      </c>
      <c r="H994" s="188" t="s">
        <v>18</v>
      </c>
      <c r="I994" s="119"/>
      <c r="J994" s="119"/>
      <c r="K994" s="119"/>
      <c r="L994" s="119"/>
      <c r="M994" s="119"/>
      <c r="N994" s="119"/>
      <c r="O994" s="119"/>
      <c r="P994" s="119"/>
      <c r="Q994" s="119"/>
      <c r="R994" s="119"/>
      <c r="S994" s="119"/>
      <c r="T994" s="119"/>
      <c r="U994" s="119"/>
      <c r="V994" s="119"/>
      <c r="W994" s="119"/>
      <c r="X994" s="119"/>
      <c r="Y994" s="119"/>
      <c r="Z994" s="119"/>
      <c r="AA994" s="119"/>
      <c r="AB994" s="119"/>
    </row>
    <row r="995" ht="15.75" customHeight="1">
      <c r="A995" s="192" t="s">
        <v>5675</v>
      </c>
      <c r="B995" s="125" t="str">
        <f>IF(A995=all_activity_definition!A470,"🟢Match","🔴Mismatch")</f>
        <v>🟢Match</v>
      </c>
      <c r="C995" s="126" t="str">
        <f>IFERROR(
IF(ROW()=MATCH(A995,all_activity_definition!A:A,0),
"🟢 A"&amp;ROW()&amp;" = A"&amp;MATCH(A995,all_activity_definition!A:A,0),
"🔴 A"&amp;ROW()&amp;" = A"&amp;MATCH(A995,all_activity_definition!A:A,0)
),
"No Match"
)</f>
        <v>🔴 A995 = A470</v>
      </c>
      <c r="D995" s="193" t="s">
        <v>5676</v>
      </c>
      <c r="E995" s="186" t="s">
        <v>5678</v>
      </c>
      <c r="F995" s="186" t="s">
        <v>5679</v>
      </c>
      <c r="G995" s="187">
        <v>0.0</v>
      </c>
      <c r="H995" s="188" t="s">
        <v>18</v>
      </c>
      <c r="I995" s="119"/>
      <c r="J995" s="119"/>
      <c r="K995" s="119"/>
      <c r="L995" s="119"/>
      <c r="M995" s="119"/>
      <c r="N995" s="119"/>
      <c r="O995" s="119"/>
      <c r="P995" s="119"/>
      <c r="Q995" s="119"/>
      <c r="R995" s="119"/>
      <c r="S995" s="119"/>
      <c r="T995" s="119"/>
      <c r="U995" s="119"/>
      <c r="V995" s="119"/>
      <c r="W995" s="119"/>
      <c r="X995" s="119"/>
      <c r="Y995" s="119"/>
      <c r="Z995" s="119"/>
      <c r="AA995" s="119"/>
      <c r="AB995" s="119"/>
    </row>
    <row r="996" ht="15.75" customHeight="1">
      <c r="A996" s="192" t="s">
        <v>5680</v>
      </c>
      <c r="B996" s="125" t="str">
        <f>IF(A996=all_activity_definition!A471,"🟢Match","🔴Mismatch")</f>
        <v>🟢Match</v>
      </c>
      <c r="C996" s="126" t="str">
        <f>IFERROR(
IF(ROW()=MATCH(A996,all_activity_definition!A:A,0),
"🟢 A"&amp;ROW()&amp;" = A"&amp;MATCH(A996,all_activity_definition!A:A,0),
"🔴 A"&amp;ROW()&amp;" = A"&amp;MATCH(A996,all_activity_definition!A:A,0)
),
"No Match"
)</f>
        <v>🔴 A996 = A471</v>
      </c>
      <c r="D996" s="193" t="s">
        <v>5681</v>
      </c>
      <c r="E996" s="186" t="s">
        <v>5569</v>
      </c>
      <c r="F996" s="186" t="s">
        <v>5682</v>
      </c>
      <c r="G996" s="187">
        <v>0.0</v>
      </c>
      <c r="H996" s="188" t="s">
        <v>18</v>
      </c>
      <c r="I996" s="119"/>
      <c r="J996" s="119"/>
      <c r="K996" s="119"/>
      <c r="L996" s="119"/>
      <c r="M996" s="119"/>
      <c r="N996" s="119"/>
      <c r="O996" s="119"/>
      <c r="P996" s="119"/>
      <c r="Q996" s="119"/>
      <c r="R996" s="119"/>
      <c r="S996" s="119"/>
      <c r="T996" s="119"/>
      <c r="U996" s="119"/>
      <c r="V996" s="119"/>
      <c r="W996" s="119"/>
      <c r="X996" s="119"/>
      <c r="Y996" s="119"/>
      <c r="Z996" s="119"/>
      <c r="AA996" s="119"/>
      <c r="AB996" s="119"/>
    </row>
    <row r="997" ht="15.75" customHeight="1">
      <c r="A997" s="192" t="s">
        <v>5683</v>
      </c>
      <c r="B997" s="125" t="str">
        <f>IF(A997=all_activity_definition!A472,"🟢Match","🔴Mismatch")</f>
        <v>🟢Match</v>
      </c>
      <c r="C997" s="126" t="str">
        <f>IFERROR(
IF(ROW()=MATCH(A997,all_activity_definition!A:A,0),
"🟢 A"&amp;ROW()&amp;" = A"&amp;MATCH(A997,all_activity_definition!A:A,0),
"🔴 A"&amp;ROW()&amp;" = A"&amp;MATCH(A997,all_activity_definition!A:A,0)
),
"No Match"
)</f>
        <v>🔴 A997 = A472</v>
      </c>
      <c r="D997" s="193" t="s">
        <v>5684</v>
      </c>
      <c r="E997" s="186" t="s">
        <v>5685</v>
      </c>
      <c r="F997" s="186" t="s">
        <v>5686</v>
      </c>
      <c r="G997" s="187">
        <v>0.0</v>
      </c>
      <c r="H997" s="188" t="s">
        <v>18</v>
      </c>
      <c r="I997" s="119"/>
      <c r="J997" s="119"/>
      <c r="K997" s="119"/>
      <c r="L997" s="119"/>
      <c r="M997" s="119"/>
      <c r="N997" s="119"/>
      <c r="O997" s="119"/>
      <c r="P997" s="119"/>
      <c r="Q997" s="119"/>
      <c r="R997" s="119"/>
      <c r="S997" s="119"/>
      <c r="T997" s="119"/>
      <c r="U997" s="119"/>
      <c r="V997" s="119"/>
      <c r="W997" s="119"/>
      <c r="X997" s="119"/>
      <c r="Y997" s="119"/>
      <c r="Z997" s="119"/>
      <c r="AA997" s="119"/>
      <c r="AB997" s="119"/>
    </row>
    <row r="998" ht="15.75" customHeight="1">
      <c r="A998" s="192" t="s">
        <v>5687</v>
      </c>
      <c r="B998" s="125" t="str">
        <f>IF(A998=all_activity_definition!A473,"🟢Match","🔴Mismatch")</f>
        <v>🟢Match</v>
      </c>
      <c r="C998" s="126" t="str">
        <f>IFERROR(
IF(ROW()=MATCH(A998,all_activity_definition!A:A,0),
"🟢 A"&amp;ROW()&amp;" = A"&amp;MATCH(A998,all_activity_definition!A:A,0),
"🔴 A"&amp;ROW()&amp;" = A"&amp;MATCH(A998,all_activity_definition!A:A,0)
),
"No Match"
)</f>
        <v>🔴 A998 = A473</v>
      </c>
      <c r="D998" s="193" t="s">
        <v>5688</v>
      </c>
      <c r="E998" s="186" t="s">
        <v>5689</v>
      </c>
      <c r="F998" s="186" t="s">
        <v>5690</v>
      </c>
      <c r="G998" s="187">
        <v>0.0</v>
      </c>
      <c r="H998" s="188" t="s">
        <v>18</v>
      </c>
      <c r="I998" s="119"/>
      <c r="J998" s="119"/>
      <c r="K998" s="119"/>
      <c r="L998" s="119"/>
      <c r="M998" s="119"/>
      <c r="N998" s="119"/>
      <c r="O998" s="119"/>
      <c r="P998" s="119"/>
      <c r="Q998" s="119"/>
      <c r="R998" s="119"/>
      <c r="S998" s="119"/>
      <c r="T998" s="119"/>
      <c r="U998" s="119"/>
      <c r="V998" s="119"/>
      <c r="W998" s="119"/>
      <c r="X998" s="119"/>
      <c r="Y998" s="119"/>
      <c r="Z998" s="119"/>
      <c r="AA998" s="119"/>
      <c r="AB998" s="119"/>
    </row>
    <row r="999" ht="15.75" customHeight="1">
      <c r="A999" s="192" t="s">
        <v>5691</v>
      </c>
      <c r="B999" s="125" t="str">
        <f>IF(A999=all_activity_definition!A474,"🟢Match","🔴Mismatch")</f>
        <v>🟢Match</v>
      </c>
      <c r="C999" s="126" t="str">
        <f>IFERROR(
IF(ROW()=MATCH(A999,all_activity_definition!A:A,0),
"🟢 A"&amp;ROW()&amp;" = A"&amp;MATCH(A999,all_activity_definition!A:A,0),
"🔴 A"&amp;ROW()&amp;" = A"&amp;MATCH(A999,all_activity_definition!A:A,0)
),
"No Match"
)</f>
        <v>🔴 A999 = A474</v>
      </c>
      <c r="D999" s="193" t="s">
        <v>5692</v>
      </c>
      <c r="E999" s="186" t="s">
        <v>5535</v>
      </c>
      <c r="F999" s="186" t="s">
        <v>5693</v>
      </c>
      <c r="G999" s="187">
        <v>0.0</v>
      </c>
      <c r="H999" s="188" t="s">
        <v>18</v>
      </c>
      <c r="I999" s="119"/>
      <c r="J999" s="119"/>
      <c r="K999" s="119"/>
      <c r="L999" s="119"/>
      <c r="M999" s="119"/>
      <c r="N999" s="119"/>
      <c r="O999" s="119"/>
      <c r="P999" s="119"/>
      <c r="Q999" s="119"/>
      <c r="R999" s="119"/>
      <c r="S999" s="119"/>
      <c r="T999" s="119"/>
      <c r="U999" s="119"/>
      <c r="V999" s="119"/>
      <c r="W999" s="119"/>
      <c r="X999" s="119"/>
      <c r="Y999" s="119"/>
      <c r="Z999" s="119"/>
      <c r="AA999" s="119"/>
      <c r="AB999" s="119"/>
    </row>
    <row r="1000" ht="15.75" customHeight="1">
      <c r="A1000" s="192" t="s">
        <v>5694</v>
      </c>
      <c r="B1000" s="125" t="str">
        <f>IF(A1000=all_activity_definition!A475,"🟢Match","🔴Mismatch")</f>
        <v>🟢Match</v>
      </c>
      <c r="C1000" s="126" t="str">
        <f>IFERROR(
IF(ROW()=MATCH(A1000,all_activity_definition!A:A,0),
"🟢 A"&amp;ROW()&amp;" = A"&amp;MATCH(A1000,all_activity_definition!A:A,0),
"🔴 A"&amp;ROW()&amp;" = A"&amp;MATCH(A1000,all_activity_definition!A:A,0)
),
"No Match"
)</f>
        <v>🔴 A1000 = A475</v>
      </c>
      <c r="D1000" s="193" t="s">
        <v>5695</v>
      </c>
      <c r="E1000" s="186" t="s">
        <v>5696</v>
      </c>
      <c r="F1000" s="186" t="s">
        <v>5697</v>
      </c>
      <c r="G1000" s="187">
        <v>0.0</v>
      </c>
      <c r="H1000" s="188" t="s">
        <v>18</v>
      </c>
      <c r="I1000" s="119"/>
      <c r="J1000" s="119"/>
      <c r="K1000" s="119"/>
      <c r="L1000" s="119"/>
      <c r="M1000" s="119"/>
      <c r="N1000" s="119"/>
      <c r="O1000" s="119"/>
      <c r="P1000" s="119"/>
      <c r="Q1000" s="119"/>
      <c r="R1000" s="119"/>
      <c r="S1000" s="119"/>
      <c r="T1000" s="119"/>
      <c r="U1000" s="119"/>
      <c r="V1000" s="119"/>
      <c r="W1000" s="119"/>
      <c r="X1000" s="119"/>
      <c r="Y1000" s="119"/>
      <c r="Z1000" s="119"/>
      <c r="AA1000" s="119"/>
      <c r="AB1000" s="119"/>
    </row>
    <row r="1001" ht="15.75" customHeight="1">
      <c r="A1001" s="192" t="s">
        <v>5698</v>
      </c>
      <c r="B1001" s="125" t="str">
        <f>IF(A1001=all_activity_definition!A476,"🟢Match","🔴Mismatch")</f>
        <v>🟢Match</v>
      </c>
      <c r="C1001" s="126" t="str">
        <f>IFERROR(
IF(ROW()=MATCH(A1001,all_activity_definition!A:A,0),
"🟢 A"&amp;ROW()&amp;" = A"&amp;MATCH(A1001,all_activity_definition!A:A,0),
"🔴 A"&amp;ROW()&amp;" = A"&amp;MATCH(A1001,all_activity_definition!A:A,0)
),
"No Match"
)</f>
        <v>🔴 A1001 = A476</v>
      </c>
      <c r="D1001" s="193" t="s">
        <v>5699</v>
      </c>
      <c r="E1001" s="186" t="s">
        <v>5700</v>
      </c>
      <c r="F1001" s="186" t="s">
        <v>5701</v>
      </c>
      <c r="G1001" s="187">
        <v>0.0</v>
      </c>
      <c r="H1001" s="188" t="s">
        <v>18</v>
      </c>
      <c r="I1001" s="119"/>
      <c r="J1001" s="119"/>
      <c r="K1001" s="119"/>
      <c r="L1001" s="119"/>
      <c r="M1001" s="119"/>
      <c r="N1001" s="119"/>
      <c r="O1001" s="119"/>
      <c r="P1001" s="119"/>
      <c r="Q1001" s="119"/>
      <c r="R1001" s="119"/>
      <c r="S1001" s="119"/>
      <c r="T1001" s="119"/>
      <c r="U1001" s="119"/>
      <c r="V1001" s="119"/>
      <c r="W1001" s="119"/>
      <c r="X1001" s="119"/>
      <c r="Y1001" s="119"/>
      <c r="Z1001" s="119"/>
      <c r="AA1001" s="119"/>
      <c r="AB1001" s="119"/>
    </row>
    <row r="1002" ht="15.75" customHeight="1">
      <c r="A1002" s="192" t="s">
        <v>5702</v>
      </c>
      <c r="B1002" s="125" t="str">
        <f>IF(A1002=all_activity_definition!A477,"🟢Match","🔴Mismatch")</f>
        <v>🟢Match</v>
      </c>
      <c r="C1002" s="126" t="str">
        <f>IFERROR(
IF(ROW()=MATCH(A1002,all_activity_definition!A:A,0),
"🟢 A"&amp;ROW()&amp;" = A"&amp;MATCH(A1002,all_activity_definition!A:A,0),
"🔴 A"&amp;ROW()&amp;" = A"&amp;MATCH(A1002,all_activity_definition!A:A,0)
),
"No Match"
)</f>
        <v>🔴 A1002 = A477</v>
      </c>
      <c r="D1002" s="193" t="s">
        <v>5703</v>
      </c>
      <c r="E1002" s="186" t="s">
        <v>5704</v>
      </c>
      <c r="F1002" s="186" t="s">
        <v>5705</v>
      </c>
      <c r="G1002" s="187">
        <v>0.0</v>
      </c>
      <c r="H1002" s="188" t="s">
        <v>18</v>
      </c>
      <c r="I1002" s="119"/>
      <c r="J1002" s="119"/>
      <c r="K1002" s="119"/>
      <c r="L1002" s="119"/>
      <c r="M1002" s="119"/>
      <c r="N1002" s="119"/>
      <c r="O1002" s="119"/>
      <c r="P1002" s="119"/>
      <c r="Q1002" s="119"/>
      <c r="R1002" s="119"/>
      <c r="S1002" s="119"/>
      <c r="T1002" s="119"/>
      <c r="U1002" s="119"/>
      <c r="V1002" s="119"/>
      <c r="W1002" s="119"/>
      <c r="X1002" s="119"/>
      <c r="Y1002" s="119"/>
      <c r="Z1002" s="119"/>
      <c r="AA1002" s="119"/>
      <c r="AB1002" s="119"/>
    </row>
    <row r="1003" ht="15.75" customHeight="1">
      <c r="A1003" s="192" t="s">
        <v>5706</v>
      </c>
      <c r="B1003" s="125" t="str">
        <f>IF(A1003=all_activity_definition!A478,"🟢Match","🔴Mismatch")</f>
        <v>🟢Match</v>
      </c>
      <c r="C1003" s="126" t="str">
        <f>IFERROR(
IF(ROW()=MATCH(A1003,all_activity_definition!A:A,0),
"🟢 A"&amp;ROW()&amp;" = A"&amp;MATCH(A1003,all_activity_definition!A:A,0),
"🔴 A"&amp;ROW()&amp;" = A"&amp;MATCH(A1003,all_activity_definition!A:A,0)
),
"No Match"
)</f>
        <v>🔴 A1003 = A478</v>
      </c>
      <c r="D1003" s="193" t="s">
        <v>5707</v>
      </c>
      <c r="E1003" s="186" t="s">
        <v>5708</v>
      </c>
      <c r="F1003" s="186" t="s">
        <v>5709</v>
      </c>
      <c r="G1003" s="187">
        <v>0.0</v>
      </c>
      <c r="H1003" s="188" t="s">
        <v>18</v>
      </c>
      <c r="I1003" s="119"/>
      <c r="J1003" s="119"/>
      <c r="K1003" s="119"/>
      <c r="L1003" s="119"/>
      <c r="M1003" s="119"/>
      <c r="N1003" s="119"/>
      <c r="O1003" s="119"/>
      <c r="P1003" s="119"/>
      <c r="Q1003" s="119"/>
      <c r="R1003" s="119"/>
      <c r="S1003" s="119"/>
      <c r="T1003" s="119"/>
      <c r="U1003" s="119"/>
      <c r="V1003" s="119"/>
      <c r="W1003" s="119"/>
      <c r="X1003" s="119"/>
      <c r="Y1003" s="119"/>
      <c r="Z1003" s="119"/>
      <c r="AA1003" s="119"/>
      <c r="AB1003" s="119"/>
    </row>
    <row r="1004" ht="15.75" customHeight="1">
      <c r="A1004" s="192" t="s">
        <v>5710</v>
      </c>
      <c r="B1004" s="125" t="str">
        <f>IF(A1004=all_activity_definition!A479,"🟢Match","🔴Mismatch")</f>
        <v>🟢Match</v>
      </c>
      <c r="C1004" s="126" t="str">
        <f>IFERROR(
IF(ROW()=MATCH(A1004,all_activity_definition!A:A,0),
"🟢 A"&amp;ROW()&amp;" = A"&amp;MATCH(A1004,all_activity_definition!A:A,0),
"🔴 A"&amp;ROW()&amp;" = A"&amp;MATCH(A1004,all_activity_definition!A:A,0)
),
"No Match"
)</f>
        <v>🔴 A1004 = A479</v>
      </c>
      <c r="D1004" s="193" t="s">
        <v>5711</v>
      </c>
      <c r="E1004" s="186" t="s">
        <v>5712</v>
      </c>
      <c r="F1004" s="186" t="s">
        <v>5713</v>
      </c>
      <c r="G1004" s="187">
        <v>0.0</v>
      </c>
      <c r="H1004" s="188" t="s">
        <v>18</v>
      </c>
      <c r="I1004" s="119"/>
      <c r="J1004" s="119"/>
      <c r="K1004" s="119"/>
      <c r="L1004" s="119"/>
      <c r="M1004" s="119"/>
      <c r="N1004" s="119"/>
      <c r="O1004" s="119"/>
      <c r="P1004" s="119"/>
      <c r="Q1004" s="119"/>
      <c r="R1004" s="119"/>
      <c r="S1004" s="119"/>
      <c r="T1004" s="119"/>
      <c r="U1004" s="119"/>
      <c r="V1004" s="119"/>
      <c r="W1004" s="119"/>
      <c r="X1004" s="119"/>
      <c r="Y1004" s="119"/>
      <c r="Z1004" s="119"/>
      <c r="AA1004" s="119"/>
      <c r="AB1004" s="119"/>
    </row>
    <row r="1005" ht="15.75" customHeight="1">
      <c r="A1005" s="192" t="s">
        <v>5714</v>
      </c>
      <c r="B1005" s="125" t="str">
        <f>IF(A1005=all_activity_definition!A480,"🟢Match","🔴Mismatch")</f>
        <v>🟢Match</v>
      </c>
      <c r="C1005" s="126" t="str">
        <f>IFERROR(
IF(ROW()=MATCH(A1005,all_activity_definition!A:A,0),
"🟢 A"&amp;ROW()&amp;" = A"&amp;MATCH(A1005,all_activity_definition!A:A,0),
"🔴 A"&amp;ROW()&amp;" = A"&amp;MATCH(A1005,all_activity_definition!A:A,0)
),
"No Match"
)</f>
        <v>🔴 A1005 = A480</v>
      </c>
      <c r="D1005" s="193" t="s">
        <v>5715</v>
      </c>
      <c r="E1005" s="186" t="s">
        <v>5716</v>
      </c>
      <c r="F1005" s="186" t="s">
        <v>5717</v>
      </c>
      <c r="G1005" s="187">
        <v>0.0</v>
      </c>
      <c r="H1005" s="188" t="s">
        <v>18</v>
      </c>
      <c r="I1005" s="119"/>
      <c r="J1005" s="119"/>
      <c r="K1005" s="119"/>
      <c r="L1005" s="119"/>
      <c r="M1005" s="119"/>
      <c r="N1005" s="119"/>
      <c r="O1005" s="119"/>
      <c r="P1005" s="119"/>
      <c r="Q1005" s="119"/>
      <c r="R1005" s="119"/>
      <c r="S1005" s="119"/>
      <c r="T1005" s="119"/>
      <c r="U1005" s="119"/>
      <c r="V1005" s="119"/>
      <c r="W1005" s="119"/>
      <c r="X1005" s="119"/>
      <c r="Y1005" s="119"/>
      <c r="Z1005" s="119"/>
      <c r="AA1005" s="119"/>
      <c r="AB1005" s="119"/>
    </row>
    <row r="1006" ht="15.75" customHeight="1">
      <c r="A1006" s="194" t="s">
        <v>5718</v>
      </c>
      <c r="B1006" s="125" t="str">
        <f>IF(A1006=all_activity_definition!A481,"🟢Match","🔴Mismatch")</f>
        <v>🟢Match</v>
      </c>
      <c r="C1006" s="126" t="str">
        <f>IFERROR(
IF(ROW()=MATCH(A1006,all_activity_definition!A:A,0),
"🟢 A"&amp;ROW()&amp;" = A"&amp;MATCH(A1006,all_activity_definition!A:A,0),
"🔴 A"&amp;ROW()&amp;" = A"&amp;MATCH(A1006,all_activity_definition!A:A,0)
),
"No Match"
)</f>
        <v>🔴 A1006 = A481</v>
      </c>
      <c r="D1006" s="193" t="s">
        <v>5719</v>
      </c>
      <c r="E1006" s="186" t="s">
        <v>5720</v>
      </c>
      <c r="F1006" s="186" t="s">
        <v>5721</v>
      </c>
      <c r="G1006" s="187">
        <v>0.0</v>
      </c>
      <c r="H1006" s="188" t="s">
        <v>18</v>
      </c>
      <c r="I1006" s="119"/>
      <c r="J1006" s="119"/>
      <c r="K1006" s="119"/>
      <c r="L1006" s="119"/>
      <c r="M1006" s="119"/>
      <c r="N1006" s="119"/>
      <c r="O1006" s="119"/>
      <c r="P1006" s="119"/>
      <c r="Q1006" s="119"/>
      <c r="R1006" s="119"/>
      <c r="S1006" s="119"/>
      <c r="T1006" s="119"/>
      <c r="U1006" s="119"/>
      <c r="V1006" s="119"/>
      <c r="W1006" s="119"/>
      <c r="X1006" s="119"/>
      <c r="Y1006" s="119"/>
      <c r="Z1006" s="119"/>
      <c r="AA1006" s="119"/>
      <c r="AB1006" s="119"/>
    </row>
    <row r="1007" ht="15.75" customHeight="1">
      <c r="A1007" s="192" t="s">
        <v>5722</v>
      </c>
      <c r="B1007" s="125" t="str">
        <f>IF(A1007=all_activity_definition!A482,"🟢Match","🔴Mismatch")</f>
        <v>🟢Match</v>
      </c>
      <c r="C1007" s="126" t="str">
        <f>IFERROR(
IF(ROW()=MATCH(A1007,all_activity_definition!A:A,0),
"🟢 A"&amp;ROW()&amp;" = A"&amp;MATCH(A1007,all_activity_definition!A:A,0),
"🔴 A"&amp;ROW()&amp;" = A"&amp;MATCH(A1007,all_activity_definition!A:A,0)
),
"No Match"
)</f>
        <v>🔴 A1007 = A482</v>
      </c>
      <c r="D1007" s="193" t="s">
        <v>5723</v>
      </c>
      <c r="E1007" s="186" t="s">
        <v>5724</v>
      </c>
      <c r="F1007" s="186" t="s">
        <v>5725</v>
      </c>
      <c r="G1007" s="187">
        <v>0.0</v>
      </c>
      <c r="H1007" s="188" t="s">
        <v>18</v>
      </c>
      <c r="I1007" s="119"/>
      <c r="J1007" s="119"/>
      <c r="K1007" s="119"/>
      <c r="L1007" s="119"/>
      <c r="M1007" s="119"/>
      <c r="N1007" s="119"/>
      <c r="O1007" s="119"/>
      <c r="P1007" s="119"/>
      <c r="Q1007" s="119"/>
      <c r="R1007" s="119"/>
      <c r="S1007" s="119"/>
      <c r="T1007" s="119"/>
      <c r="U1007" s="119"/>
      <c r="V1007" s="119"/>
      <c r="W1007" s="119"/>
      <c r="X1007" s="119"/>
      <c r="Y1007" s="119"/>
      <c r="Z1007" s="119"/>
      <c r="AA1007" s="119"/>
      <c r="AB1007" s="119"/>
    </row>
    <row r="1008" ht="15.75" customHeight="1">
      <c r="A1008" s="192" t="s">
        <v>5726</v>
      </c>
      <c r="B1008" s="125" t="str">
        <f>IF(A1008=all_activity_definition!A483,"🟢Match","🔴Mismatch")</f>
        <v>🟢Match</v>
      </c>
      <c r="C1008" s="126" t="str">
        <f>IFERROR(
IF(ROW()=MATCH(A1008,all_activity_definition!A:A,0),
"🟢 A"&amp;ROW()&amp;" = A"&amp;MATCH(A1008,all_activity_definition!A:A,0),
"🔴 A"&amp;ROW()&amp;" = A"&amp;MATCH(A1008,all_activity_definition!A:A,0)
),
"No Match"
)</f>
        <v>🔴 A1008 = A483</v>
      </c>
      <c r="D1008" s="193" t="s">
        <v>5727</v>
      </c>
      <c r="E1008" s="186" t="s">
        <v>5728</v>
      </c>
      <c r="F1008" s="186" t="s">
        <v>5729</v>
      </c>
      <c r="G1008" s="187">
        <v>0.0</v>
      </c>
      <c r="H1008" s="188" t="s">
        <v>18</v>
      </c>
      <c r="I1008" s="119"/>
      <c r="J1008" s="119"/>
      <c r="K1008" s="119"/>
      <c r="L1008" s="119"/>
      <c r="M1008" s="119"/>
      <c r="N1008" s="119"/>
      <c r="O1008" s="119"/>
      <c r="P1008" s="119"/>
      <c r="Q1008" s="119"/>
      <c r="R1008" s="119"/>
      <c r="S1008" s="119"/>
      <c r="T1008" s="119"/>
      <c r="U1008" s="119"/>
      <c r="V1008" s="119"/>
      <c r="W1008" s="119"/>
      <c r="X1008" s="119"/>
      <c r="Y1008" s="119"/>
      <c r="Z1008" s="119"/>
      <c r="AA1008" s="119"/>
      <c r="AB1008" s="119"/>
    </row>
    <row r="1009" ht="15.75" customHeight="1">
      <c r="A1009" s="192" t="s">
        <v>5730</v>
      </c>
      <c r="B1009" s="125" t="str">
        <f>IF(A1009=all_activity_definition!A484,"🟢Match","🔴Mismatch")</f>
        <v>🟢Match</v>
      </c>
      <c r="C1009" s="126" t="str">
        <f>IFERROR(
IF(ROW()=MATCH(A1009,all_activity_definition!A:A,0),
"🟢 A"&amp;ROW()&amp;" = A"&amp;MATCH(A1009,all_activity_definition!A:A,0),
"🔴 A"&amp;ROW()&amp;" = A"&amp;MATCH(A1009,all_activity_definition!A:A,0)
),
"No Match"
)</f>
        <v>🔴 A1009 = A484</v>
      </c>
      <c r="D1009" s="193" t="s">
        <v>5731</v>
      </c>
      <c r="E1009" s="186" t="s">
        <v>5732</v>
      </c>
      <c r="F1009" s="186" t="s">
        <v>5733</v>
      </c>
      <c r="G1009" s="187">
        <v>0.0</v>
      </c>
      <c r="H1009" s="188" t="s">
        <v>18</v>
      </c>
      <c r="I1009" s="119"/>
      <c r="J1009" s="119"/>
      <c r="K1009" s="119"/>
      <c r="L1009" s="119"/>
      <c r="M1009" s="119"/>
      <c r="N1009" s="119"/>
      <c r="O1009" s="119"/>
      <c r="P1009" s="119"/>
      <c r="Q1009" s="119"/>
      <c r="R1009" s="119"/>
      <c r="S1009" s="119"/>
      <c r="T1009" s="119"/>
      <c r="U1009" s="119"/>
      <c r="V1009" s="119"/>
      <c r="W1009" s="119"/>
      <c r="X1009" s="119"/>
      <c r="Y1009" s="119"/>
      <c r="Z1009" s="119"/>
      <c r="AA1009" s="119"/>
      <c r="AB1009" s="119"/>
    </row>
    <row r="1010" ht="15.75" customHeight="1">
      <c r="A1010" s="192" t="s">
        <v>5734</v>
      </c>
      <c r="B1010" s="125" t="str">
        <f>IF(A1010=all_activity_definition!A485,"🟢Match","🔴Mismatch")</f>
        <v>🟢Match</v>
      </c>
      <c r="C1010" s="126" t="str">
        <f>IFERROR(
IF(ROW()=MATCH(A1010,all_activity_definition!A:A,0),
"🟢 A"&amp;ROW()&amp;" = A"&amp;MATCH(A1010,all_activity_definition!A:A,0),
"🔴 A"&amp;ROW()&amp;" = A"&amp;MATCH(A1010,all_activity_definition!A:A,0)
),
"No Match"
)</f>
        <v>🔴 A1010 = A485</v>
      </c>
      <c r="D1010" s="193" t="s">
        <v>5735</v>
      </c>
      <c r="E1010" s="186" t="s">
        <v>5736</v>
      </c>
      <c r="F1010" s="186" t="s">
        <v>5737</v>
      </c>
      <c r="G1010" s="187">
        <v>0.0</v>
      </c>
      <c r="H1010" s="188" t="s">
        <v>18</v>
      </c>
      <c r="I1010" s="119"/>
      <c r="J1010" s="119"/>
      <c r="K1010" s="119"/>
      <c r="L1010" s="119"/>
      <c r="M1010" s="119"/>
      <c r="N1010" s="119"/>
      <c r="O1010" s="119"/>
      <c r="P1010" s="119"/>
      <c r="Q1010" s="119"/>
      <c r="R1010" s="119"/>
      <c r="S1010" s="119"/>
      <c r="T1010" s="119"/>
      <c r="U1010" s="119"/>
      <c r="V1010" s="119"/>
      <c r="W1010" s="119"/>
      <c r="X1010" s="119"/>
      <c r="Y1010" s="119"/>
      <c r="Z1010" s="119"/>
      <c r="AA1010" s="119"/>
      <c r="AB1010" s="119"/>
    </row>
    <row r="1011" ht="15.75" customHeight="1">
      <c r="A1011" s="192" t="s">
        <v>5738</v>
      </c>
      <c r="B1011" s="125" t="str">
        <f>IF(A1011=all_activity_definition!A486,"🟢Match","🔴Mismatch")</f>
        <v>🟢Match</v>
      </c>
      <c r="C1011" s="126" t="str">
        <f>IFERROR(
IF(ROW()=MATCH(A1011,all_activity_definition!A:A,0),
"🟢 A"&amp;ROW()&amp;" = A"&amp;MATCH(A1011,all_activity_definition!A:A,0),
"🔴 A"&amp;ROW()&amp;" = A"&amp;MATCH(A1011,all_activity_definition!A:A,0)
),
"No Match"
)</f>
        <v>🔴 A1011 = A486</v>
      </c>
      <c r="D1011" s="193" t="s">
        <v>5739</v>
      </c>
      <c r="E1011" s="186" t="s">
        <v>5740</v>
      </c>
      <c r="F1011" s="186" t="s">
        <v>5741</v>
      </c>
      <c r="G1011" s="187">
        <v>0.0</v>
      </c>
      <c r="H1011" s="188" t="s">
        <v>18</v>
      </c>
      <c r="I1011" s="119"/>
      <c r="J1011" s="119"/>
      <c r="K1011" s="119"/>
      <c r="L1011" s="119"/>
      <c r="M1011" s="119"/>
      <c r="N1011" s="119"/>
      <c r="O1011" s="119"/>
      <c r="P1011" s="119"/>
      <c r="Q1011" s="119"/>
      <c r="R1011" s="119"/>
      <c r="S1011" s="119"/>
      <c r="T1011" s="119"/>
      <c r="U1011" s="119"/>
      <c r="V1011" s="119"/>
      <c r="W1011" s="119"/>
      <c r="X1011" s="119"/>
      <c r="Y1011" s="119"/>
      <c r="Z1011" s="119"/>
      <c r="AA1011" s="119"/>
      <c r="AB1011" s="119"/>
    </row>
    <row r="1012" ht="15.75" customHeight="1">
      <c r="A1012" s="192" t="s">
        <v>5742</v>
      </c>
      <c r="B1012" s="125" t="str">
        <f>IF(A1012=all_activity_definition!A487,"🟢Match","🔴Mismatch")</f>
        <v>🟢Match</v>
      </c>
      <c r="C1012" s="126" t="str">
        <f>IFERROR(
IF(ROW()=MATCH(A1012,all_activity_definition!A:A,0),
"🟢 A"&amp;ROW()&amp;" = A"&amp;MATCH(A1012,all_activity_definition!A:A,0),
"🔴 A"&amp;ROW()&amp;" = A"&amp;MATCH(A1012,all_activity_definition!A:A,0)
),
"No Match"
)</f>
        <v>🔴 A1012 = A487</v>
      </c>
      <c r="D1012" s="193" t="s">
        <v>5743</v>
      </c>
      <c r="E1012" s="186" t="s">
        <v>5744</v>
      </c>
      <c r="F1012" s="186" t="s">
        <v>5745</v>
      </c>
      <c r="G1012" s="187">
        <v>0.0</v>
      </c>
      <c r="H1012" s="188" t="s">
        <v>18</v>
      </c>
      <c r="I1012" s="119"/>
      <c r="J1012" s="119"/>
      <c r="K1012" s="119"/>
      <c r="L1012" s="119"/>
      <c r="M1012" s="119"/>
      <c r="N1012" s="119"/>
      <c r="O1012" s="119"/>
      <c r="P1012" s="119"/>
      <c r="Q1012" s="119"/>
      <c r="R1012" s="119"/>
      <c r="S1012" s="119"/>
      <c r="T1012" s="119"/>
      <c r="U1012" s="119"/>
      <c r="V1012" s="119"/>
      <c r="W1012" s="119"/>
      <c r="X1012" s="119"/>
      <c r="Y1012" s="119"/>
      <c r="Z1012" s="119"/>
      <c r="AA1012" s="119"/>
      <c r="AB1012" s="119"/>
    </row>
    <row r="1013" ht="15.75" customHeight="1">
      <c r="A1013" s="192" t="s">
        <v>5746</v>
      </c>
      <c r="B1013" s="125" t="str">
        <f>IF(A1013=all_activity_definition!A488,"🟢Match","🔴Mismatch")</f>
        <v>🟢Match</v>
      </c>
      <c r="C1013" s="126" t="str">
        <f>IFERROR(
IF(ROW()=MATCH(A1013,all_activity_definition!A:A,0),
"🟢 A"&amp;ROW()&amp;" = A"&amp;MATCH(A1013,all_activity_definition!A:A,0),
"🔴 A"&amp;ROW()&amp;" = A"&amp;MATCH(A1013,all_activity_definition!A:A,0)
),
"No Match"
)</f>
        <v>🔴 A1013 = A488</v>
      </c>
      <c r="D1013" s="193" t="s">
        <v>5747</v>
      </c>
      <c r="E1013" s="186" t="s">
        <v>5748</v>
      </c>
      <c r="F1013" s="186" t="s">
        <v>5749</v>
      </c>
      <c r="G1013" s="187">
        <v>0.0</v>
      </c>
      <c r="H1013" s="188" t="s">
        <v>18</v>
      </c>
      <c r="I1013" s="119"/>
      <c r="J1013" s="119"/>
      <c r="K1013" s="119"/>
      <c r="L1013" s="119"/>
      <c r="M1013" s="119"/>
      <c r="N1013" s="119"/>
      <c r="O1013" s="119"/>
      <c r="P1013" s="119"/>
      <c r="Q1013" s="119"/>
      <c r="R1013" s="119"/>
      <c r="S1013" s="119"/>
      <c r="T1013" s="119"/>
      <c r="U1013" s="119"/>
      <c r="V1013" s="119"/>
      <c r="W1013" s="119"/>
      <c r="X1013" s="119"/>
      <c r="Y1013" s="119"/>
      <c r="Z1013" s="119"/>
      <c r="AA1013" s="119"/>
      <c r="AB1013" s="119"/>
    </row>
    <row r="1014" ht="15.75" customHeight="1">
      <c r="A1014" s="192" t="s">
        <v>5752</v>
      </c>
      <c r="B1014" s="125" t="str">
        <f>IF(A1014=all_activity_definition!A489,"🟢Match","🔴Mismatch")</f>
        <v>🟢Match</v>
      </c>
      <c r="C1014" s="126" t="str">
        <f>IFERROR(
IF(ROW()=MATCH(A1014,all_activity_definition!A:A,0),
"🟢 A"&amp;ROW()&amp;" = A"&amp;MATCH(A1014,all_activity_definition!A:A,0),
"🔴 A"&amp;ROW()&amp;" = A"&amp;MATCH(A1014,all_activity_definition!A:A,0)
),
"No Match"
)</f>
        <v>🔴 A1014 = A489</v>
      </c>
      <c r="D1014" s="193" t="s">
        <v>5753</v>
      </c>
      <c r="E1014" s="186" t="s">
        <v>5754</v>
      </c>
      <c r="F1014" s="186" t="s">
        <v>5755</v>
      </c>
      <c r="G1014" s="187">
        <v>0.0</v>
      </c>
      <c r="H1014" s="188" t="s">
        <v>18</v>
      </c>
      <c r="I1014" s="119"/>
      <c r="J1014" s="119"/>
      <c r="K1014" s="119"/>
      <c r="L1014" s="119"/>
      <c r="M1014" s="119"/>
      <c r="N1014" s="119"/>
      <c r="O1014" s="119"/>
      <c r="P1014" s="119"/>
      <c r="Q1014" s="119"/>
      <c r="R1014" s="119"/>
      <c r="S1014" s="119"/>
      <c r="T1014" s="119"/>
      <c r="U1014" s="119"/>
      <c r="V1014" s="119"/>
      <c r="W1014" s="119"/>
      <c r="X1014" s="119"/>
      <c r="Y1014" s="119"/>
      <c r="Z1014" s="119"/>
      <c r="AA1014" s="119"/>
      <c r="AB1014" s="119"/>
    </row>
    <row r="1015" ht="15.75" customHeight="1">
      <c r="A1015" s="192" t="s">
        <v>5756</v>
      </c>
      <c r="B1015" s="125" t="str">
        <f>IF(A1015=all_activity_definition!A490,"🟢Match","🔴Mismatch")</f>
        <v>🟢Match</v>
      </c>
      <c r="C1015" s="126" t="str">
        <f>IFERROR(
IF(ROW()=MATCH(A1015,all_activity_definition!A:A,0),
"🟢 A"&amp;ROW()&amp;" = A"&amp;MATCH(A1015,all_activity_definition!A:A,0),
"🔴 A"&amp;ROW()&amp;" = A"&amp;MATCH(A1015,all_activity_definition!A:A,0)
),
"No Match"
)</f>
        <v>🔴 A1015 = A490</v>
      </c>
      <c r="D1015" s="193" t="s">
        <v>5757</v>
      </c>
      <c r="E1015" s="186" t="s">
        <v>5758</v>
      </c>
      <c r="F1015" s="186" t="s">
        <v>5759</v>
      </c>
      <c r="G1015" s="187">
        <v>0.0</v>
      </c>
      <c r="H1015" s="188" t="s">
        <v>18</v>
      </c>
      <c r="I1015" s="119"/>
      <c r="J1015" s="119"/>
      <c r="K1015" s="119"/>
      <c r="L1015" s="119"/>
      <c r="M1015" s="119"/>
      <c r="N1015" s="119"/>
      <c r="O1015" s="119"/>
      <c r="P1015" s="119"/>
      <c r="Q1015" s="119"/>
      <c r="R1015" s="119"/>
      <c r="S1015" s="119"/>
      <c r="T1015" s="119"/>
      <c r="U1015" s="119"/>
      <c r="V1015" s="119"/>
      <c r="W1015" s="119"/>
      <c r="X1015" s="119"/>
      <c r="Y1015" s="119"/>
      <c r="Z1015" s="119"/>
      <c r="AA1015" s="119"/>
      <c r="AB1015" s="119"/>
    </row>
    <row r="1016" ht="15.75" customHeight="1">
      <c r="A1016" s="192" t="s">
        <v>5760</v>
      </c>
      <c r="B1016" s="125" t="str">
        <f>IF(A1016=all_activity_definition!A491,"🟢Match","🔴Mismatch")</f>
        <v>🟢Match</v>
      </c>
      <c r="C1016" s="126" t="str">
        <f>IFERROR(
IF(ROW()=MATCH(A1016,all_activity_definition!A:A,0),
"🟢 A"&amp;ROW()&amp;" = A"&amp;MATCH(A1016,all_activity_definition!A:A,0),
"🔴 A"&amp;ROW()&amp;" = A"&amp;MATCH(A1016,all_activity_definition!A:A,0)
),
"No Match"
)</f>
        <v>🔴 A1016 = A491</v>
      </c>
      <c r="D1016" s="193" t="s">
        <v>5761</v>
      </c>
      <c r="E1016" s="186" t="s">
        <v>13509</v>
      </c>
      <c r="F1016" s="186" t="s">
        <v>5763</v>
      </c>
      <c r="G1016" s="187">
        <v>0.0</v>
      </c>
      <c r="H1016" s="188" t="s">
        <v>18</v>
      </c>
      <c r="I1016" s="119"/>
      <c r="J1016" s="119"/>
      <c r="K1016" s="119"/>
      <c r="L1016" s="119"/>
      <c r="M1016" s="119"/>
      <c r="N1016" s="119"/>
      <c r="O1016" s="119"/>
      <c r="P1016" s="119"/>
      <c r="Q1016" s="119"/>
      <c r="R1016" s="119"/>
      <c r="S1016" s="119"/>
      <c r="T1016" s="119"/>
      <c r="U1016" s="119"/>
      <c r="V1016" s="119"/>
      <c r="W1016" s="119"/>
      <c r="X1016" s="119"/>
      <c r="Y1016" s="119"/>
      <c r="Z1016" s="119"/>
      <c r="AA1016" s="119"/>
      <c r="AB1016" s="119"/>
    </row>
    <row r="1017" ht="15.75" customHeight="1">
      <c r="A1017" s="192" t="s">
        <v>5764</v>
      </c>
      <c r="B1017" s="125" t="str">
        <f>IF(A1017=all_activity_definition!A492,"🟢Match","🔴Mismatch")</f>
        <v>🟢Match</v>
      </c>
      <c r="C1017" s="126" t="str">
        <f>IFERROR(
IF(ROW()=MATCH(A1017,all_activity_definition!A:A,0),
"🟢 A"&amp;ROW()&amp;" = A"&amp;MATCH(A1017,all_activity_definition!A:A,0),
"🔴 A"&amp;ROW()&amp;" = A"&amp;MATCH(A1017,all_activity_definition!A:A,0)
),
"No Match"
)</f>
        <v>🔴 A1017 = A492</v>
      </c>
      <c r="D1017" s="193" t="s">
        <v>5765</v>
      </c>
      <c r="E1017" s="186" t="s">
        <v>5766</v>
      </c>
      <c r="F1017" s="186" t="s">
        <v>5767</v>
      </c>
      <c r="G1017" s="187">
        <v>0.0</v>
      </c>
      <c r="H1017" s="188" t="s">
        <v>18</v>
      </c>
      <c r="I1017" s="119"/>
      <c r="J1017" s="119"/>
      <c r="K1017" s="119"/>
      <c r="L1017" s="119"/>
      <c r="M1017" s="119"/>
      <c r="N1017" s="119"/>
      <c r="O1017" s="119"/>
      <c r="P1017" s="119"/>
      <c r="Q1017" s="119"/>
      <c r="R1017" s="119"/>
      <c r="S1017" s="119"/>
      <c r="T1017" s="119"/>
      <c r="U1017" s="119"/>
      <c r="V1017" s="119"/>
      <c r="W1017" s="119"/>
      <c r="X1017" s="119"/>
      <c r="Y1017" s="119"/>
      <c r="Z1017" s="119"/>
      <c r="AA1017" s="119"/>
      <c r="AB1017" s="119"/>
    </row>
    <row r="1018" ht="15.75" customHeight="1">
      <c r="A1018" s="192" t="s">
        <v>5768</v>
      </c>
      <c r="B1018" s="125" t="str">
        <f>IF(A1018=all_activity_definition!A493,"🟢Match","🔴Mismatch")</f>
        <v>🟢Match</v>
      </c>
      <c r="C1018" s="126" t="str">
        <f>IFERROR(
IF(ROW()=MATCH(A1018,all_activity_definition!A:A,0),
"🟢 A"&amp;ROW()&amp;" = A"&amp;MATCH(A1018,all_activity_definition!A:A,0),
"🔴 A"&amp;ROW()&amp;" = A"&amp;MATCH(A1018,all_activity_definition!A:A,0)
),
"No Match"
)</f>
        <v>🔴 A1018 = A493</v>
      </c>
      <c r="D1018" s="193" t="s">
        <v>5769</v>
      </c>
      <c r="E1018" s="186" t="s">
        <v>5770</v>
      </c>
      <c r="F1018" s="186" t="s">
        <v>5771</v>
      </c>
      <c r="G1018" s="187">
        <v>0.0</v>
      </c>
      <c r="H1018" s="188" t="s">
        <v>18</v>
      </c>
      <c r="I1018" s="119"/>
      <c r="J1018" s="119"/>
      <c r="K1018" s="119"/>
      <c r="L1018" s="119"/>
      <c r="M1018" s="119"/>
      <c r="N1018" s="119"/>
      <c r="O1018" s="119"/>
      <c r="P1018" s="119"/>
      <c r="Q1018" s="119"/>
      <c r="R1018" s="119"/>
      <c r="S1018" s="119"/>
      <c r="T1018" s="119"/>
      <c r="U1018" s="119"/>
      <c r="V1018" s="119"/>
      <c r="W1018" s="119"/>
      <c r="X1018" s="119"/>
      <c r="Y1018" s="119"/>
      <c r="Z1018" s="119"/>
      <c r="AA1018" s="119"/>
      <c r="AB1018" s="119"/>
    </row>
    <row r="1019" ht="15.75" customHeight="1">
      <c r="A1019" s="192" t="s">
        <v>5772</v>
      </c>
      <c r="B1019" s="125" t="str">
        <f>IF(A1019=all_activity_definition!A494,"🟢Match","🔴Mismatch")</f>
        <v>🟢Match</v>
      </c>
      <c r="C1019" s="126" t="str">
        <f>IFERROR(
IF(ROW()=MATCH(A1019,all_activity_definition!A:A,0),
"🟢 A"&amp;ROW()&amp;" = A"&amp;MATCH(A1019,all_activity_definition!A:A,0),
"🔴 A"&amp;ROW()&amp;" = A"&amp;MATCH(A1019,all_activity_definition!A:A,0)
),
"No Match"
)</f>
        <v>🔴 A1019 = A494</v>
      </c>
      <c r="D1019" s="193" t="s">
        <v>5773</v>
      </c>
      <c r="E1019" s="186" t="s">
        <v>13521</v>
      </c>
      <c r="F1019" s="186" t="s">
        <v>5775</v>
      </c>
      <c r="G1019" s="187">
        <v>0.0</v>
      </c>
      <c r="H1019" s="188" t="s">
        <v>18</v>
      </c>
      <c r="I1019" s="119"/>
      <c r="J1019" s="119"/>
      <c r="K1019" s="119"/>
      <c r="L1019" s="119"/>
      <c r="M1019" s="119"/>
      <c r="N1019" s="119"/>
      <c r="O1019" s="119"/>
      <c r="P1019" s="119"/>
      <c r="Q1019" s="119"/>
      <c r="R1019" s="119"/>
      <c r="S1019" s="119"/>
      <c r="T1019" s="119"/>
      <c r="U1019" s="119"/>
      <c r="V1019" s="119"/>
      <c r="W1019" s="119"/>
      <c r="X1019" s="119"/>
      <c r="Y1019" s="119"/>
      <c r="Z1019" s="119"/>
      <c r="AA1019" s="119"/>
      <c r="AB1019" s="119"/>
    </row>
    <row r="1020" ht="15.75" customHeight="1">
      <c r="A1020" s="192" t="s">
        <v>5776</v>
      </c>
      <c r="B1020" s="125" t="str">
        <f>IF(A1020=all_activity_definition!A495,"🟢Match","🔴Mismatch")</f>
        <v>🟢Match</v>
      </c>
      <c r="C1020" s="126" t="str">
        <f>IFERROR(
IF(ROW()=MATCH(A1020,all_activity_definition!A:A,0),
"🟢 A"&amp;ROW()&amp;" = A"&amp;MATCH(A1020,all_activity_definition!A:A,0),
"🔴 A"&amp;ROW()&amp;" = A"&amp;MATCH(A1020,all_activity_definition!A:A,0)
),
"No Match"
)</f>
        <v>🔴 A1020 = A495</v>
      </c>
      <c r="D1020" s="193" t="s">
        <v>5777</v>
      </c>
      <c r="E1020" s="186" t="s">
        <v>5778</v>
      </c>
      <c r="F1020" s="186" t="s">
        <v>5779</v>
      </c>
      <c r="G1020" s="187">
        <v>0.0</v>
      </c>
      <c r="H1020" s="188" t="s">
        <v>18</v>
      </c>
      <c r="I1020" s="119"/>
      <c r="J1020" s="119"/>
      <c r="K1020" s="119"/>
      <c r="L1020" s="119"/>
      <c r="M1020" s="119"/>
      <c r="N1020" s="119"/>
      <c r="O1020" s="119"/>
      <c r="P1020" s="119"/>
      <c r="Q1020" s="119"/>
      <c r="R1020" s="119"/>
      <c r="S1020" s="119"/>
      <c r="T1020" s="119"/>
      <c r="U1020" s="119"/>
      <c r="V1020" s="119"/>
      <c r="W1020" s="119"/>
      <c r="X1020" s="119"/>
      <c r="Y1020" s="119"/>
      <c r="Z1020" s="119"/>
      <c r="AA1020" s="119"/>
      <c r="AB1020" s="119"/>
    </row>
    <row r="1021" ht="15.75" customHeight="1">
      <c r="A1021" s="192" t="s">
        <v>5780</v>
      </c>
      <c r="B1021" s="125" t="str">
        <f>IF(A1021=all_activity_definition!A496,"🟢Match","🔴Mismatch")</f>
        <v>🟢Match</v>
      </c>
      <c r="C1021" s="126" t="str">
        <f>IFERROR(
IF(ROW()=MATCH(A1021,all_activity_definition!A:A,0),
"🟢 A"&amp;ROW()&amp;" = A"&amp;MATCH(A1021,all_activity_definition!A:A,0),
"🔴 A"&amp;ROW()&amp;" = A"&amp;MATCH(A1021,all_activity_definition!A:A,0)
),
"No Match"
)</f>
        <v>🔴 A1021 = A496</v>
      </c>
      <c r="D1021" s="193" t="s">
        <v>5781</v>
      </c>
      <c r="E1021" s="186" t="s">
        <v>5782</v>
      </c>
      <c r="F1021" s="186" t="s">
        <v>5783</v>
      </c>
      <c r="G1021" s="187">
        <v>0.0</v>
      </c>
      <c r="H1021" s="188" t="s">
        <v>18</v>
      </c>
      <c r="I1021" s="119"/>
      <c r="J1021" s="119"/>
      <c r="K1021" s="119"/>
      <c r="L1021" s="119"/>
      <c r="M1021" s="119"/>
      <c r="N1021" s="119"/>
      <c r="O1021" s="119"/>
      <c r="P1021" s="119"/>
      <c r="Q1021" s="119"/>
      <c r="R1021" s="119"/>
      <c r="S1021" s="119"/>
      <c r="T1021" s="119"/>
      <c r="U1021" s="119"/>
      <c r="V1021" s="119"/>
      <c r="W1021" s="119"/>
      <c r="X1021" s="119"/>
      <c r="Y1021" s="119"/>
      <c r="Z1021" s="119"/>
      <c r="AA1021" s="119"/>
      <c r="AB1021" s="119"/>
    </row>
    <row r="1022" ht="15.75" customHeight="1">
      <c r="A1022" s="194" t="s">
        <v>5784</v>
      </c>
      <c r="B1022" s="125" t="str">
        <f>IF(A1022=all_activity_definition!A497,"🟢Match","🔴Mismatch")</f>
        <v>🟢Match</v>
      </c>
      <c r="C1022" s="126" t="str">
        <f>IFERROR(
IF(ROW()=MATCH(A1022,all_activity_definition!A:A,0),
"🟢 A"&amp;ROW()&amp;" = A"&amp;MATCH(A1022,all_activity_definition!A:A,0),
"🔴 A"&amp;ROW()&amp;" = A"&amp;MATCH(A1022,all_activity_definition!A:A,0)
),
"No Match"
)</f>
        <v>🔴 A1022 = A497</v>
      </c>
      <c r="D1022" s="193" t="s">
        <v>5785</v>
      </c>
      <c r="E1022" s="186" t="s">
        <v>5498</v>
      </c>
      <c r="F1022" s="186" t="s">
        <v>5786</v>
      </c>
      <c r="G1022" s="187">
        <v>0.0</v>
      </c>
      <c r="H1022" s="188" t="s">
        <v>18</v>
      </c>
      <c r="I1022" s="119"/>
      <c r="J1022" s="119"/>
      <c r="K1022" s="119"/>
      <c r="L1022" s="119"/>
      <c r="M1022" s="119"/>
      <c r="N1022" s="119"/>
      <c r="O1022" s="119"/>
      <c r="P1022" s="119"/>
      <c r="Q1022" s="119"/>
      <c r="R1022" s="119"/>
      <c r="S1022" s="119"/>
      <c r="T1022" s="119"/>
      <c r="U1022" s="119"/>
      <c r="V1022" s="119"/>
      <c r="W1022" s="119"/>
      <c r="X1022" s="119"/>
      <c r="Y1022" s="119"/>
      <c r="Z1022" s="119"/>
      <c r="AA1022" s="119"/>
      <c r="AB1022" s="119"/>
    </row>
    <row r="1023" ht="15.75" customHeight="1">
      <c r="A1023" s="194" t="s">
        <v>5787</v>
      </c>
      <c r="B1023" s="125" t="str">
        <f>IF(A1023=all_activity_definition!A498,"🟢Match","🔴Mismatch")</f>
        <v>🟢Match</v>
      </c>
      <c r="C1023" s="126" t="str">
        <f>IFERROR(
IF(ROW()=MATCH(A1023,all_activity_definition!A:A,0),
"🟢 A"&amp;ROW()&amp;" = A"&amp;MATCH(A1023,all_activity_definition!A:A,0),
"🔴 A"&amp;ROW()&amp;" = A"&amp;MATCH(A1023,all_activity_definition!A:A,0)
),
"No Match"
)</f>
        <v>🔴 A1023 = A498</v>
      </c>
      <c r="D1023" s="193" t="s">
        <v>5788</v>
      </c>
      <c r="E1023" s="186" t="s">
        <v>5789</v>
      </c>
      <c r="F1023" s="186" t="s">
        <v>5790</v>
      </c>
      <c r="G1023" s="187">
        <v>0.0</v>
      </c>
      <c r="H1023" s="188" t="s">
        <v>18</v>
      </c>
      <c r="I1023" s="119"/>
      <c r="J1023" s="119"/>
      <c r="K1023" s="119"/>
      <c r="L1023" s="119"/>
      <c r="M1023" s="119"/>
      <c r="N1023" s="119"/>
      <c r="O1023" s="119"/>
      <c r="P1023" s="119"/>
      <c r="Q1023" s="119"/>
      <c r="R1023" s="119"/>
      <c r="S1023" s="119"/>
      <c r="T1023" s="119"/>
      <c r="U1023" s="119"/>
      <c r="V1023" s="119"/>
      <c r="W1023" s="119"/>
      <c r="X1023" s="119"/>
      <c r="Y1023" s="119"/>
      <c r="Z1023" s="119"/>
      <c r="AA1023" s="119"/>
      <c r="AB1023" s="119"/>
    </row>
    <row r="1024" ht="15.75" customHeight="1">
      <c r="A1024" s="192" t="s">
        <v>5791</v>
      </c>
      <c r="B1024" s="125" t="str">
        <f>IF(A1024=all_activity_definition!A499,"🟢Match","🔴Mismatch")</f>
        <v>🟢Match</v>
      </c>
      <c r="C1024" s="126" t="str">
        <f>IFERROR(
IF(ROW()=MATCH(A1024,all_activity_definition!A:A,0),
"🟢 A"&amp;ROW()&amp;" = A"&amp;MATCH(A1024,all_activity_definition!A:A,0),
"🔴 A"&amp;ROW()&amp;" = A"&amp;MATCH(A1024,all_activity_definition!A:A,0)
),
"No Match"
)</f>
        <v>🔴 A1024 = A499</v>
      </c>
      <c r="D1024" s="193" t="s">
        <v>5792</v>
      </c>
      <c r="E1024" s="186" t="s">
        <v>5793</v>
      </c>
      <c r="F1024" s="186" t="s">
        <v>5794</v>
      </c>
      <c r="G1024" s="187">
        <v>250.0</v>
      </c>
      <c r="H1024" s="188" t="s">
        <v>18</v>
      </c>
      <c r="I1024" s="119"/>
      <c r="J1024" s="119"/>
      <c r="K1024" s="119"/>
      <c r="L1024" s="119"/>
      <c r="M1024" s="119"/>
      <c r="N1024" s="119"/>
      <c r="O1024" s="119"/>
      <c r="P1024" s="119"/>
      <c r="Q1024" s="119"/>
      <c r="R1024" s="119"/>
      <c r="S1024" s="119"/>
      <c r="T1024" s="119"/>
      <c r="U1024" s="119"/>
      <c r="V1024" s="119"/>
      <c r="W1024" s="119"/>
      <c r="X1024" s="119"/>
      <c r="Y1024" s="119"/>
      <c r="Z1024" s="119"/>
      <c r="AA1024" s="119"/>
      <c r="AB1024" s="119"/>
    </row>
    <row r="1025" ht="15.75" customHeight="1">
      <c r="A1025" s="192" t="s">
        <v>5795</v>
      </c>
      <c r="B1025" s="125" t="str">
        <f>IF(A1025=all_activity_definition!A500,"🟢Match","🔴Mismatch")</f>
        <v>🟢Match</v>
      </c>
      <c r="C1025" s="126" t="str">
        <f>IFERROR(
IF(ROW()=MATCH(A1025,all_activity_definition!A:A,0),
"🟢 A"&amp;ROW()&amp;" = A"&amp;MATCH(A1025,all_activity_definition!A:A,0),
"🔴 A"&amp;ROW()&amp;" = A"&amp;MATCH(A1025,all_activity_definition!A:A,0)
),
"No Match"
)</f>
        <v>🔴 A1025 = A500</v>
      </c>
      <c r="D1025" s="193" t="s">
        <v>5796</v>
      </c>
      <c r="E1025" s="186" t="s">
        <v>5797</v>
      </c>
      <c r="F1025" s="186" t="s">
        <v>5798</v>
      </c>
      <c r="G1025" s="187">
        <v>0.0</v>
      </c>
      <c r="H1025" s="188" t="s">
        <v>18</v>
      </c>
      <c r="I1025" s="119"/>
      <c r="J1025" s="119"/>
      <c r="K1025" s="119"/>
      <c r="L1025" s="119"/>
      <c r="M1025" s="119"/>
      <c r="N1025" s="119"/>
      <c r="O1025" s="119"/>
      <c r="P1025" s="119"/>
      <c r="Q1025" s="119"/>
      <c r="R1025" s="119"/>
      <c r="S1025" s="119"/>
      <c r="T1025" s="119"/>
      <c r="U1025" s="119"/>
      <c r="V1025" s="119"/>
      <c r="W1025" s="119"/>
      <c r="X1025" s="119"/>
      <c r="Y1025" s="119"/>
      <c r="Z1025" s="119"/>
      <c r="AA1025" s="119"/>
      <c r="AB1025" s="119"/>
    </row>
    <row r="1026" ht="15.75" customHeight="1">
      <c r="A1026" s="192" t="s">
        <v>5799</v>
      </c>
      <c r="B1026" s="125" t="str">
        <f>IF(A1026=all_activity_definition!A501,"🟢Match","🔴Mismatch")</f>
        <v>🟢Match</v>
      </c>
      <c r="C1026" s="126" t="str">
        <f>IFERROR(
IF(ROW()=MATCH(A1026,all_activity_definition!A:A,0),
"🟢 A"&amp;ROW()&amp;" = A"&amp;MATCH(A1026,all_activity_definition!A:A,0),
"🔴 A"&amp;ROW()&amp;" = A"&amp;MATCH(A1026,all_activity_definition!A:A,0)
),
"No Match"
)</f>
        <v>🔴 A1026 = A501</v>
      </c>
      <c r="D1026" s="193" t="s">
        <v>5800</v>
      </c>
      <c r="E1026" s="186" t="s">
        <v>5801</v>
      </c>
      <c r="F1026" s="186" t="s">
        <v>5802</v>
      </c>
      <c r="G1026" s="187">
        <v>0.0</v>
      </c>
      <c r="H1026" s="188" t="s">
        <v>18</v>
      </c>
      <c r="I1026" s="119"/>
      <c r="J1026" s="119"/>
      <c r="K1026" s="119"/>
      <c r="L1026" s="119"/>
      <c r="M1026" s="119"/>
      <c r="N1026" s="119"/>
      <c r="O1026" s="119"/>
      <c r="P1026" s="119"/>
      <c r="Q1026" s="119"/>
      <c r="R1026" s="119"/>
      <c r="S1026" s="119"/>
      <c r="T1026" s="119"/>
      <c r="U1026" s="119"/>
      <c r="V1026" s="119"/>
      <c r="W1026" s="119"/>
      <c r="X1026" s="119"/>
      <c r="Y1026" s="119"/>
      <c r="Z1026" s="119"/>
      <c r="AA1026" s="119"/>
      <c r="AB1026" s="119"/>
    </row>
    <row r="1027" ht="15.75" customHeight="1">
      <c r="A1027" s="194" t="s">
        <v>5803</v>
      </c>
      <c r="B1027" s="125" t="str">
        <f>IF(A1027=all_activity_definition!A502,"🟢Match","🔴Mismatch")</f>
        <v>🟢Match</v>
      </c>
      <c r="C1027" s="126" t="str">
        <f>IFERROR(
IF(ROW()=MATCH(A1027,all_activity_definition!A:A,0),
"🟢 A"&amp;ROW()&amp;" = A"&amp;MATCH(A1027,all_activity_definition!A:A,0),
"🔴 A"&amp;ROW()&amp;" = A"&amp;MATCH(A1027,all_activity_definition!A:A,0)
),
"No Match"
)</f>
        <v>🔴 A1027 = A502</v>
      </c>
      <c r="D1027" s="193" t="s">
        <v>5804</v>
      </c>
      <c r="E1027" s="186" t="s">
        <v>5805</v>
      </c>
      <c r="F1027" s="186" t="s">
        <v>5806</v>
      </c>
      <c r="G1027" s="187">
        <v>0.0</v>
      </c>
      <c r="H1027" s="188" t="s">
        <v>18</v>
      </c>
      <c r="I1027" s="119"/>
      <c r="J1027" s="119"/>
      <c r="K1027" s="119"/>
      <c r="L1027" s="119"/>
      <c r="M1027" s="119"/>
      <c r="N1027" s="119"/>
      <c r="O1027" s="119"/>
      <c r="P1027" s="119"/>
      <c r="Q1027" s="119"/>
      <c r="R1027" s="119"/>
      <c r="S1027" s="119"/>
      <c r="T1027" s="119"/>
      <c r="U1027" s="119"/>
      <c r="V1027" s="119"/>
      <c r="W1027" s="119"/>
      <c r="X1027" s="119"/>
      <c r="Y1027" s="119"/>
      <c r="Z1027" s="119"/>
      <c r="AA1027" s="119"/>
      <c r="AB1027" s="119"/>
    </row>
    <row r="1028" ht="15.75" customHeight="1">
      <c r="A1028" s="192" t="s">
        <v>5807</v>
      </c>
      <c r="B1028" s="125" t="str">
        <f>IF(A1028=all_activity_definition!A503,"🟢Match","🔴Mismatch")</f>
        <v>🟢Match</v>
      </c>
      <c r="C1028" s="126" t="str">
        <f>IFERROR(
IF(ROW()=MATCH(A1028,all_activity_definition!A:A,0),
"🟢 A"&amp;ROW()&amp;" = A"&amp;MATCH(A1028,all_activity_definition!A:A,0),
"🔴 A"&amp;ROW()&amp;" = A"&amp;MATCH(A1028,all_activity_definition!A:A,0)
),
"No Match"
)</f>
        <v>🔴 A1028 = A503</v>
      </c>
      <c r="D1028" s="193" t="s">
        <v>5808</v>
      </c>
      <c r="E1028" s="186" t="s">
        <v>5810</v>
      </c>
      <c r="F1028" s="186" t="s">
        <v>5811</v>
      </c>
      <c r="G1028" s="187">
        <v>0.0</v>
      </c>
      <c r="H1028" s="188" t="s">
        <v>18</v>
      </c>
      <c r="I1028" s="119"/>
      <c r="J1028" s="119"/>
      <c r="K1028" s="119"/>
      <c r="L1028" s="119"/>
      <c r="M1028" s="119"/>
      <c r="N1028" s="119"/>
      <c r="O1028" s="119"/>
      <c r="P1028" s="119"/>
      <c r="Q1028" s="119"/>
      <c r="R1028" s="119"/>
      <c r="S1028" s="119"/>
      <c r="T1028" s="119"/>
      <c r="U1028" s="119"/>
      <c r="V1028" s="119"/>
      <c r="W1028" s="119"/>
      <c r="X1028" s="119"/>
      <c r="Y1028" s="119"/>
      <c r="Z1028" s="119"/>
      <c r="AA1028" s="119"/>
      <c r="AB1028" s="119"/>
    </row>
    <row r="1029" ht="15.75" customHeight="1">
      <c r="A1029" s="194" t="s">
        <v>5812</v>
      </c>
      <c r="B1029" s="125" t="str">
        <f>IF(A1029=all_activity_definition!A504,"🟢Match","🔴Mismatch")</f>
        <v>🟢Match</v>
      </c>
      <c r="C1029" s="126" t="str">
        <f>IFERROR(
IF(ROW()=MATCH(A1029,all_activity_definition!A:A,0),
"🟢 A"&amp;ROW()&amp;" = A"&amp;MATCH(A1029,all_activity_definition!A:A,0),
"🔴 A"&amp;ROW()&amp;" = A"&amp;MATCH(A1029,all_activity_definition!A:A,0)
),
"No Match"
)</f>
        <v>🔴 A1029 = A504</v>
      </c>
      <c r="D1029" s="193" t="s">
        <v>5813</v>
      </c>
      <c r="E1029" s="186" t="s">
        <v>5814</v>
      </c>
      <c r="F1029" s="186" t="s">
        <v>5815</v>
      </c>
      <c r="G1029" s="187">
        <v>0.0</v>
      </c>
      <c r="H1029" s="188" t="s">
        <v>18</v>
      </c>
      <c r="I1029" s="119"/>
      <c r="J1029" s="119"/>
      <c r="K1029" s="119"/>
      <c r="L1029" s="119"/>
      <c r="M1029" s="119"/>
      <c r="N1029" s="119"/>
      <c r="O1029" s="119"/>
      <c r="P1029" s="119"/>
      <c r="Q1029" s="119"/>
      <c r="R1029" s="119"/>
      <c r="S1029" s="119"/>
      <c r="T1029" s="119"/>
      <c r="U1029" s="119"/>
      <c r="V1029" s="119"/>
      <c r="W1029" s="119"/>
      <c r="X1029" s="119"/>
      <c r="Y1029" s="119"/>
      <c r="Z1029" s="119"/>
      <c r="AA1029" s="119"/>
      <c r="AB1029" s="119"/>
    </row>
    <row r="1030" ht="15.75" customHeight="1">
      <c r="A1030" s="194" t="s">
        <v>5816</v>
      </c>
      <c r="B1030" s="125" t="str">
        <f>IF(A1030=all_activity_definition!A505,"🟢Match","🔴Mismatch")</f>
        <v>🟢Match</v>
      </c>
      <c r="C1030" s="126" t="str">
        <f>IFERROR(
IF(ROW()=MATCH(A1030,all_activity_definition!A:A,0),
"🟢 A"&amp;ROW()&amp;" = A"&amp;MATCH(A1030,all_activity_definition!A:A,0),
"🔴 A"&amp;ROW()&amp;" = A"&amp;MATCH(A1030,all_activity_definition!A:A,0)
),
"No Match"
)</f>
        <v>🔴 A1030 = A505</v>
      </c>
      <c r="D1030" s="193" t="s">
        <v>5817</v>
      </c>
      <c r="E1030" s="186" t="s">
        <v>5819</v>
      </c>
      <c r="F1030" s="186" t="s">
        <v>5820</v>
      </c>
      <c r="G1030" s="187">
        <v>0.0</v>
      </c>
      <c r="H1030" s="188" t="s">
        <v>18</v>
      </c>
      <c r="I1030" s="119"/>
      <c r="J1030" s="119"/>
      <c r="K1030" s="119"/>
      <c r="L1030" s="119"/>
      <c r="M1030" s="119"/>
      <c r="N1030" s="119"/>
      <c r="O1030" s="119"/>
      <c r="P1030" s="119"/>
      <c r="Q1030" s="119"/>
      <c r="R1030" s="119"/>
      <c r="S1030" s="119"/>
      <c r="T1030" s="119"/>
      <c r="U1030" s="119"/>
      <c r="V1030" s="119"/>
      <c r="W1030" s="119"/>
      <c r="X1030" s="119"/>
      <c r="Y1030" s="119"/>
      <c r="Z1030" s="119"/>
      <c r="AA1030" s="119"/>
      <c r="AB1030" s="119"/>
    </row>
    <row r="1031" ht="15.75" customHeight="1">
      <c r="A1031" s="194" t="s">
        <v>5821</v>
      </c>
      <c r="B1031" s="125" t="str">
        <f>IF(A1031=all_activity_definition!A506,"🟢Match","🔴Mismatch")</f>
        <v>🟢Match</v>
      </c>
      <c r="C1031" s="126" t="str">
        <f>IFERROR(
IF(ROW()=MATCH(A1031,all_activity_definition!A:A,0),
"🟢 A"&amp;ROW()&amp;" = A"&amp;MATCH(A1031,all_activity_definition!A:A,0),
"🔴 A"&amp;ROW()&amp;" = A"&amp;MATCH(A1031,all_activity_definition!A:A,0)
),
"No Match"
)</f>
        <v>🔴 A1031 = A506</v>
      </c>
      <c r="D1031" s="193" t="s">
        <v>5822</v>
      </c>
      <c r="E1031" s="186" t="s">
        <v>5823</v>
      </c>
      <c r="F1031" s="186" t="s">
        <v>5824</v>
      </c>
      <c r="G1031" s="187">
        <v>0.0</v>
      </c>
      <c r="H1031" s="188" t="s">
        <v>18</v>
      </c>
      <c r="I1031" s="119"/>
      <c r="J1031" s="119"/>
      <c r="K1031" s="119"/>
      <c r="L1031" s="119"/>
      <c r="M1031" s="119"/>
      <c r="N1031" s="119"/>
      <c r="O1031" s="119"/>
      <c r="P1031" s="119"/>
      <c r="Q1031" s="119"/>
      <c r="R1031" s="119"/>
      <c r="S1031" s="119"/>
      <c r="T1031" s="119"/>
      <c r="U1031" s="119"/>
      <c r="V1031" s="119"/>
      <c r="W1031" s="119"/>
      <c r="X1031" s="119"/>
      <c r="Y1031" s="119"/>
      <c r="Z1031" s="119"/>
      <c r="AA1031" s="119"/>
      <c r="AB1031" s="119"/>
    </row>
    <row r="1032" ht="15.75" customHeight="1">
      <c r="A1032" s="194" t="s">
        <v>5826</v>
      </c>
      <c r="B1032" s="125" t="str">
        <f>IF(A1032=all_activity_definition!A507,"🟢Match","🔴Mismatch")</f>
        <v>🟢Match</v>
      </c>
      <c r="C1032" s="126" t="str">
        <f>IFERROR(
IF(ROW()=MATCH(A1032,all_activity_definition!A:A,0),
"🟢 A"&amp;ROW()&amp;" = A"&amp;MATCH(A1032,all_activity_definition!A:A,0),
"🔴 A"&amp;ROW()&amp;" = A"&amp;MATCH(A1032,all_activity_definition!A:A,0)
),
"No Match"
)</f>
        <v>🔴 A1032 = A507</v>
      </c>
      <c r="D1032" s="193" t="s">
        <v>5827</v>
      </c>
      <c r="E1032" s="186" t="s">
        <v>5828</v>
      </c>
      <c r="F1032" s="186" t="s">
        <v>5829</v>
      </c>
      <c r="G1032" s="187">
        <v>0.0</v>
      </c>
      <c r="H1032" s="188" t="s">
        <v>18</v>
      </c>
      <c r="I1032" s="119"/>
      <c r="J1032" s="119"/>
      <c r="K1032" s="119"/>
      <c r="L1032" s="119"/>
      <c r="M1032" s="119"/>
      <c r="N1032" s="119"/>
      <c r="O1032" s="119"/>
      <c r="P1032" s="119"/>
      <c r="Q1032" s="119"/>
      <c r="R1032" s="119"/>
      <c r="S1032" s="119"/>
      <c r="T1032" s="119"/>
      <c r="U1032" s="119"/>
      <c r="V1032" s="119"/>
      <c r="W1032" s="119"/>
      <c r="X1032" s="119"/>
      <c r="Y1032" s="119"/>
      <c r="Z1032" s="119"/>
      <c r="AA1032" s="119"/>
      <c r="AB1032" s="119"/>
    </row>
    <row r="1033" ht="15.75" customHeight="1">
      <c r="A1033" s="192" t="s">
        <v>5830</v>
      </c>
      <c r="B1033" s="125" t="str">
        <f>IF(A1033=all_activity_definition!A508,"🟢Match","🔴Mismatch")</f>
        <v>🟢Match</v>
      </c>
      <c r="C1033" s="126" t="str">
        <f>IFERROR(
IF(ROW()=MATCH(A1033,all_activity_definition!A:A,0),
"🟢 A"&amp;ROW()&amp;" = A"&amp;MATCH(A1033,all_activity_definition!A:A,0),
"🔴 A"&amp;ROW()&amp;" = A"&amp;MATCH(A1033,all_activity_definition!A:A,0)
),
"No Match"
)</f>
        <v>🔴 A1033 = A508</v>
      </c>
      <c r="D1033" s="193" t="s">
        <v>5831</v>
      </c>
      <c r="E1033" s="186" t="s">
        <v>5832</v>
      </c>
      <c r="F1033" s="186" t="s">
        <v>5833</v>
      </c>
      <c r="G1033" s="187">
        <v>0.0</v>
      </c>
      <c r="H1033" s="188" t="s">
        <v>18</v>
      </c>
      <c r="I1033" s="119"/>
      <c r="J1033" s="119"/>
      <c r="K1033" s="119"/>
      <c r="L1033" s="119"/>
      <c r="M1033" s="119"/>
      <c r="N1033" s="119"/>
      <c r="O1033" s="119"/>
      <c r="P1033" s="119"/>
      <c r="Q1033" s="119"/>
      <c r="R1033" s="119"/>
      <c r="S1033" s="119"/>
      <c r="T1033" s="119"/>
      <c r="U1033" s="119"/>
      <c r="V1033" s="119"/>
      <c r="W1033" s="119"/>
      <c r="X1033" s="119"/>
      <c r="Y1033" s="119"/>
      <c r="Z1033" s="119"/>
      <c r="AA1033" s="119"/>
      <c r="AB1033" s="119"/>
    </row>
    <row r="1034" ht="15.75" customHeight="1">
      <c r="A1034" s="194" t="s">
        <v>5835</v>
      </c>
      <c r="B1034" s="125" t="str">
        <f>IF(A1034=all_activity_definition!A509,"🟢Match","🔴Mismatch")</f>
        <v>🟢Match</v>
      </c>
      <c r="C1034" s="126" t="str">
        <f>IFERROR(
IF(ROW()=MATCH(A1034,all_activity_definition!A:A,0),
"🟢 A"&amp;ROW()&amp;" = A"&amp;MATCH(A1034,all_activity_definition!A:A,0),
"🔴 A"&amp;ROW()&amp;" = A"&amp;MATCH(A1034,all_activity_definition!A:A,0)
),
"No Match"
)</f>
        <v>🔴 A1034 = A509</v>
      </c>
      <c r="D1034" s="193" t="s">
        <v>5836</v>
      </c>
      <c r="E1034" s="186" t="s">
        <v>5837</v>
      </c>
      <c r="F1034" s="186" t="s">
        <v>5839</v>
      </c>
      <c r="G1034" s="187">
        <v>0.0</v>
      </c>
      <c r="H1034" s="188" t="s">
        <v>18</v>
      </c>
      <c r="I1034" s="119"/>
      <c r="J1034" s="119"/>
      <c r="K1034" s="119"/>
      <c r="L1034" s="119"/>
      <c r="M1034" s="119"/>
      <c r="N1034" s="119"/>
      <c r="O1034" s="119"/>
      <c r="P1034" s="119"/>
      <c r="Q1034" s="119"/>
      <c r="R1034" s="119"/>
      <c r="S1034" s="119"/>
      <c r="T1034" s="119"/>
      <c r="U1034" s="119"/>
      <c r="V1034" s="119"/>
      <c r="W1034" s="119"/>
      <c r="X1034" s="119"/>
      <c r="Y1034" s="119"/>
      <c r="Z1034" s="119"/>
      <c r="AA1034" s="119"/>
      <c r="AB1034" s="119"/>
    </row>
    <row r="1035" ht="15.75" customHeight="1">
      <c r="A1035" s="192" t="s">
        <v>5840</v>
      </c>
      <c r="B1035" s="125" t="str">
        <f>IF(A1035=all_activity_definition!A510,"🟢Match","🔴Mismatch")</f>
        <v>🟢Match</v>
      </c>
      <c r="C1035" s="126" t="str">
        <f>IFERROR(
IF(ROW()=MATCH(A1035,all_activity_definition!A:A,0),
"🟢 A"&amp;ROW()&amp;" = A"&amp;MATCH(A1035,all_activity_definition!A:A,0),
"🔴 A"&amp;ROW()&amp;" = A"&amp;MATCH(A1035,all_activity_definition!A:A,0)
),
"No Match"
)</f>
        <v>🔴 A1035 = A510</v>
      </c>
      <c r="D1035" s="193" t="s">
        <v>5841</v>
      </c>
      <c r="E1035" s="186" t="s">
        <v>5842</v>
      </c>
      <c r="F1035" s="186" t="s">
        <v>5843</v>
      </c>
      <c r="G1035" s="187">
        <v>0.0</v>
      </c>
      <c r="H1035" s="188" t="s">
        <v>18</v>
      </c>
      <c r="I1035" s="119"/>
      <c r="J1035" s="119"/>
      <c r="K1035" s="119"/>
      <c r="L1035" s="119"/>
      <c r="M1035" s="119"/>
      <c r="N1035" s="119"/>
      <c r="O1035" s="119"/>
      <c r="P1035" s="119"/>
      <c r="Q1035" s="119"/>
      <c r="R1035" s="119"/>
      <c r="S1035" s="119"/>
      <c r="T1035" s="119"/>
      <c r="U1035" s="119"/>
      <c r="V1035" s="119"/>
      <c r="W1035" s="119"/>
      <c r="X1035" s="119"/>
      <c r="Y1035" s="119"/>
      <c r="Z1035" s="119"/>
      <c r="AA1035" s="119"/>
      <c r="AB1035" s="119"/>
    </row>
    <row r="1036" ht="15.75" customHeight="1">
      <c r="A1036" s="192" t="s">
        <v>5844</v>
      </c>
      <c r="B1036" s="125" t="str">
        <f>IF(A1036=all_activity_definition!A511,"🟢Match","🔴Mismatch")</f>
        <v>🟢Match</v>
      </c>
      <c r="C1036" s="126" t="str">
        <f>IFERROR(
IF(ROW()=MATCH(A1036,all_activity_definition!A:A,0),
"🟢 A"&amp;ROW()&amp;" = A"&amp;MATCH(A1036,all_activity_definition!A:A,0),
"🔴 A"&amp;ROW()&amp;" = A"&amp;MATCH(A1036,all_activity_definition!A:A,0)
),
"No Match"
)</f>
        <v>🔴 A1036 = A511</v>
      </c>
      <c r="D1036" s="193" t="s">
        <v>5845</v>
      </c>
      <c r="E1036" s="186" t="s">
        <v>5846</v>
      </c>
      <c r="F1036" s="186" t="s">
        <v>5847</v>
      </c>
      <c r="G1036" s="187">
        <v>0.0</v>
      </c>
      <c r="H1036" s="188" t="s">
        <v>18</v>
      </c>
      <c r="I1036" s="119"/>
      <c r="J1036" s="119"/>
      <c r="K1036" s="119"/>
      <c r="L1036" s="119"/>
      <c r="M1036" s="119"/>
      <c r="N1036" s="119"/>
      <c r="O1036" s="119"/>
      <c r="P1036" s="119"/>
      <c r="Q1036" s="119"/>
      <c r="R1036" s="119"/>
      <c r="S1036" s="119"/>
      <c r="T1036" s="119"/>
      <c r="U1036" s="119"/>
      <c r="V1036" s="119"/>
      <c r="W1036" s="119"/>
      <c r="X1036" s="119"/>
      <c r="Y1036" s="119"/>
      <c r="Z1036" s="119"/>
      <c r="AA1036" s="119"/>
      <c r="AB1036" s="119"/>
    </row>
    <row r="1037" ht="15.75" customHeight="1">
      <c r="A1037" s="194" t="s">
        <v>5848</v>
      </c>
      <c r="B1037" s="125" t="str">
        <f>IF(A1037=all_activity_definition!A512,"🟢Match","🔴Mismatch")</f>
        <v>🟢Match</v>
      </c>
      <c r="C1037" s="126" t="str">
        <f>IFERROR(
IF(ROW()=MATCH(A1037,all_activity_definition!A:A,0),
"🟢 A"&amp;ROW()&amp;" = A"&amp;MATCH(A1037,all_activity_definition!A:A,0),
"🔴 A"&amp;ROW()&amp;" = A"&amp;MATCH(A1037,all_activity_definition!A:A,0)
),
"No Match"
)</f>
        <v>🔴 A1037 = A512</v>
      </c>
      <c r="D1037" s="193" t="s">
        <v>5849</v>
      </c>
      <c r="E1037" s="186" t="s">
        <v>5850</v>
      </c>
      <c r="F1037" s="186" t="s">
        <v>5851</v>
      </c>
      <c r="G1037" s="187">
        <v>0.0</v>
      </c>
      <c r="H1037" s="188" t="s">
        <v>18</v>
      </c>
      <c r="I1037" s="119"/>
      <c r="J1037" s="119"/>
      <c r="K1037" s="119"/>
      <c r="L1037" s="119"/>
      <c r="M1037" s="119"/>
      <c r="N1037" s="119"/>
      <c r="O1037" s="119"/>
      <c r="P1037" s="119"/>
      <c r="Q1037" s="119"/>
      <c r="R1037" s="119"/>
      <c r="S1037" s="119"/>
      <c r="T1037" s="119"/>
      <c r="U1037" s="119"/>
      <c r="V1037" s="119"/>
      <c r="W1037" s="119"/>
      <c r="X1037" s="119"/>
      <c r="Y1037" s="119"/>
      <c r="Z1037" s="119"/>
      <c r="AA1037" s="119"/>
      <c r="AB1037" s="119"/>
    </row>
    <row r="1038" ht="15.75" customHeight="1">
      <c r="A1038" s="192" t="s">
        <v>5852</v>
      </c>
      <c r="B1038" s="125" t="str">
        <f>IF(A1038=all_activity_definition!A513,"🟢Match","🔴Mismatch")</f>
        <v>🟢Match</v>
      </c>
      <c r="C1038" s="126" t="str">
        <f>IFERROR(
IF(ROW()=MATCH(A1038,all_activity_definition!A:A,0),
"🟢 A"&amp;ROW()&amp;" = A"&amp;MATCH(A1038,all_activity_definition!A:A,0),
"🔴 A"&amp;ROW()&amp;" = A"&amp;MATCH(A1038,all_activity_definition!A:A,0)
),
"No Match"
)</f>
        <v>🔴 A1038 = A513</v>
      </c>
      <c r="D1038" s="193" t="s">
        <v>5853</v>
      </c>
      <c r="E1038" s="186" t="s">
        <v>5854</v>
      </c>
      <c r="F1038" s="186" t="s">
        <v>13600</v>
      </c>
      <c r="G1038" s="187">
        <v>0.0</v>
      </c>
      <c r="H1038" s="188" t="s">
        <v>18</v>
      </c>
      <c r="I1038" s="119"/>
      <c r="J1038" s="119"/>
      <c r="K1038" s="119"/>
      <c r="L1038" s="119"/>
      <c r="M1038" s="119"/>
      <c r="N1038" s="119"/>
      <c r="O1038" s="119"/>
      <c r="P1038" s="119"/>
      <c r="Q1038" s="119"/>
      <c r="R1038" s="119"/>
      <c r="S1038" s="119"/>
      <c r="T1038" s="119"/>
      <c r="U1038" s="119"/>
      <c r="V1038" s="119"/>
      <c r="W1038" s="119"/>
      <c r="X1038" s="119"/>
      <c r="Y1038" s="119"/>
      <c r="Z1038" s="119"/>
      <c r="AA1038" s="119"/>
      <c r="AB1038" s="119"/>
    </row>
    <row r="1039" ht="15.75" customHeight="1">
      <c r="A1039" s="194" t="s">
        <v>5856</v>
      </c>
      <c r="B1039" s="125" t="str">
        <f>IF(A1039=all_activity_definition!A514,"🟢Match","🔴Mismatch")</f>
        <v>🟢Match</v>
      </c>
      <c r="C1039" s="126" t="str">
        <f>IFERROR(
IF(ROW()=MATCH(A1039,all_activity_definition!A:A,0),
"🟢 A"&amp;ROW()&amp;" = A"&amp;MATCH(A1039,all_activity_definition!A:A,0),
"🔴 A"&amp;ROW()&amp;" = A"&amp;MATCH(A1039,all_activity_definition!A:A,0)
),
"No Match"
)</f>
        <v>🔴 A1039 = A514</v>
      </c>
      <c r="D1039" s="193" t="s">
        <v>5857</v>
      </c>
      <c r="E1039" s="186" t="s">
        <v>5858</v>
      </c>
      <c r="F1039" s="186" t="s">
        <v>5859</v>
      </c>
      <c r="G1039" s="187">
        <v>0.0</v>
      </c>
      <c r="H1039" s="188" t="s">
        <v>18</v>
      </c>
      <c r="I1039" s="119"/>
      <c r="J1039" s="119"/>
      <c r="K1039" s="119"/>
      <c r="L1039" s="119"/>
      <c r="M1039" s="119"/>
      <c r="N1039" s="119"/>
      <c r="O1039" s="119"/>
      <c r="P1039" s="119"/>
      <c r="Q1039" s="119"/>
      <c r="R1039" s="119"/>
      <c r="S1039" s="119"/>
      <c r="T1039" s="119"/>
      <c r="U1039" s="119"/>
      <c r="V1039" s="119"/>
      <c r="W1039" s="119"/>
      <c r="X1039" s="119"/>
      <c r="Y1039" s="119"/>
      <c r="Z1039" s="119"/>
      <c r="AA1039" s="119"/>
      <c r="AB1039" s="119"/>
    </row>
    <row r="1040" ht="15.75" customHeight="1">
      <c r="A1040" s="192" t="s">
        <v>5860</v>
      </c>
      <c r="B1040" s="125" t="str">
        <f>IF(A1040=all_activity_definition!A515,"🟢Match","🔴Mismatch")</f>
        <v>🟢Match</v>
      </c>
      <c r="C1040" s="126" t="str">
        <f>IFERROR(
IF(ROW()=MATCH(A1040,all_activity_definition!A:A,0),
"🟢 A"&amp;ROW()&amp;" = A"&amp;MATCH(A1040,all_activity_definition!A:A,0),
"🔴 A"&amp;ROW()&amp;" = A"&amp;MATCH(A1040,all_activity_definition!A:A,0)
),
"No Match"
)</f>
        <v>🔴 A1040 = A515</v>
      </c>
      <c r="D1040" s="193" t="s">
        <v>5861</v>
      </c>
      <c r="E1040" s="186" t="s">
        <v>5862</v>
      </c>
      <c r="F1040" s="186" t="s">
        <v>5863</v>
      </c>
      <c r="G1040" s="122">
        <v>0.0</v>
      </c>
      <c r="H1040" s="188" t="s">
        <v>18</v>
      </c>
      <c r="I1040" s="119"/>
      <c r="J1040" s="119"/>
      <c r="K1040" s="119"/>
      <c r="L1040" s="119"/>
      <c r="M1040" s="119"/>
      <c r="N1040" s="119"/>
      <c r="O1040" s="119"/>
      <c r="P1040" s="119"/>
      <c r="Q1040" s="119"/>
      <c r="R1040" s="119"/>
      <c r="S1040" s="119"/>
      <c r="T1040" s="119"/>
      <c r="U1040" s="119"/>
      <c r="V1040" s="119"/>
      <c r="W1040" s="119"/>
      <c r="X1040" s="119"/>
      <c r="Y1040" s="119"/>
      <c r="Z1040" s="119"/>
      <c r="AA1040" s="119"/>
      <c r="AB1040" s="119"/>
    </row>
    <row r="1041" ht="15.75" customHeight="1">
      <c r="A1041" s="194" t="s">
        <v>5864</v>
      </c>
      <c r="B1041" s="125" t="str">
        <f>IF(A1041=all_activity_definition!A516,"🟢Match","🔴Mismatch")</f>
        <v>🟢Match</v>
      </c>
      <c r="C1041" s="126" t="str">
        <f>IFERROR(
IF(ROW()=MATCH(A1041,all_activity_definition!A:A,0),
"🟢 A"&amp;ROW()&amp;" = A"&amp;MATCH(A1041,all_activity_definition!A:A,0),
"🔴 A"&amp;ROW()&amp;" = A"&amp;MATCH(A1041,all_activity_definition!A:A,0)
),
"No Match"
)</f>
        <v>🔴 A1041 = A516</v>
      </c>
      <c r="D1041" s="193" t="s">
        <v>5865</v>
      </c>
      <c r="E1041" s="186" t="s">
        <v>5866</v>
      </c>
      <c r="F1041" s="186" t="s">
        <v>5867</v>
      </c>
      <c r="G1041" s="187">
        <v>0.0</v>
      </c>
      <c r="H1041" s="188" t="s">
        <v>18</v>
      </c>
      <c r="I1041" s="119"/>
      <c r="J1041" s="119"/>
      <c r="K1041" s="119"/>
      <c r="L1041" s="119"/>
      <c r="M1041" s="119"/>
      <c r="N1041" s="119"/>
      <c r="O1041" s="119"/>
      <c r="P1041" s="119"/>
      <c r="Q1041" s="119"/>
      <c r="R1041" s="119"/>
      <c r="S1041" s="119"/>
      <c r="T1041" s="119"/>
      <c r="U1041" s="119"/>
      <c r="V1041" s="119"/>
      <c r="W1041" s="119"/>
      <c r="X1041" s="119"/>
      <c r="Y1041" s="119"/>
      <c r="Z1041" s="119"/>
      <c r="AA1041" s="119"/>
      <c r="AB1041" s="119"/>
    </row>
    <row r="1042" ht="15.75" customHeight="1">
      <c r="A1042" s="192" t="s">
        <v>5868</v>
      </c>
      <c r="B1042" s="125" t="str">
        <f>IF(A1042=all_activity_definition!A517,"🟢Match","🔴Mismatch")</f>
        <v>🟢Match</v>
      </c>
      <c r="C1042" s="126" t="str">
        <f>IFERROR(
IF(ROW()=MATCH(A1042,all_activity_definition!A:A,0),
"🟢 A"&amp;ROW()&amp;" = A"&amp;MATCH(A1042,all_activity_definition!A:A,0),
"🔴 A"&amp;ROW()&amp;" = A"&amp;MATCH(A1042,all_activity_definition!A:A,0)
),
"No Match"
)</f>
        <v>🔴 A1042 = A517</v>
      </c>
      <c r="D1042" s="193" t="s">
        <v>5869</v>
      </c>
      <c r="E1042" s="186" t="s">
        <v>5870</v>
      </c>
      <c r="F1042" s="186" t="s">
        <v>5871</v>
      </c>
      <c r="G1042" s="187">
        <v>0.0</v>
      </c>
      <c r="H1042" s="188" t="s">
        <v>18</v>
      </c>
      <c r="I1042" s="119"/>
      <c r="J1042" s="119"/>
      <c r="K1042" s="119"/>
      <c r="L1042" s="119"/>
      <c r="M1042" s="119"/>
      <c r="N1042" s="119"/>
      <c r="O1042" s="119"/>
      <c r="P1042" s="119"/>
      <c r="Q1042" s="119"/>
      <c r="R1042" s="119"/>
      <c r="S1042" s="119"/>
      <c r="T1042" s="119"/>
      <c r="U1042" s="119"/>
      <c r="V1042" s="119"/>
      <c r="W1042" s="119"/>
      <c r="X1042" s="119"/>
      <c r="Y1042" s="119"/>
      <c r="Z1042" s="119"/>
      <c r="AA1042" s="119"/>
      <c r="AB1042" s="119"/>
    </row>
    <row r="1043" ht="15.75" customHeight="1">
      <c r="A1043" s="192" t="s">
        <v>5873</v>
      </c>
      <c r="B1043" s="125" t="str">
        <f>IF(A1043=all_activity_definition!A518,"🟢Match","🔴Mismatch")</f>
        <v>🟢Match</v>
      </c>
      <c r="C1043" s="126" t="str">
        <f>IFERROR(
IF(ROW()=MATCH(A1043,all_activity_definition!A:A,0),
"🟢 A"&amp;ROW()&amp;" = A"&amp;MATCH(A1043,all_activity_definition!A:A,0),
"🔴 A"&amp;ROW()&amp;" = A"&amp;MATCH(A1043,all_activity_definition!A:A,0)
),
"No Match"
)</f>
        <v>🔴 A1043 = A518</v>
      </c>
      <c r="D1043" s="193" t="s">
        <v>5874</v>
      </c>
      <c r="E1043" s="186" t="s">
        <v>5876</v>
      </c>
      <c r="F1043" s="186" t="s">
        <v>5877</v>
      </c>
      <c r="G1043" s="187">
        <v>0.0</v>
      </c>
      <c r="H1043" s="188" t="s">
        <v>18</v>
      </c>
      <c r="I1043" s="119"/>
      <c r="J1043" s="119"/>
      <c r="K1043" s="119"/>
      <c r="L1043" s="119"/>
      <c r="M1043" s="119"/>
      <c r="N1043" s="119"/>
      <c r="O1043" s="119"/>
      <c r="P1043" s="119"/>
      <c r="Q1043" s="119"/>
      <c r="R1043" s="119"/>
      <c r="S1043" s="119"/>
      <c r="T1043" s="119"/>
      <c r="U1043" s="119"/>
      <c r="V1043" s="119"/>
      <c r="W1043" s="119"/>
      <c r="X1043" s="119"/>
      <c r="Y1043" s="119"/>
      <c r="Z1043" s="119"/>
      <c r="AA1043" s="119"/>
      <c r="AB1043" s="119"/>
    </row>
    <row r="1044" ht="15.75" customHeight="1">
      <c r="A1044" s="192" t="s">
        <v>5878</v>
      </c>
      <c r="B1044" s="125" t="str">
        <f>IF(A1044=all_activity_definition!A519,"🟢Match","🔴Mismatch")</f>
        <v>🟢Match</v>
      </c>
      <c r="C1044" s="126" t="str">
        <f>IFERROR(
IF(ROW()=MATCH(A1044,all_activity_definition!A:A,0),
"🟢 A"&amp;ROW()&amp;" = A"&amp;MATCH(A1044,all_activity_definition!A:A,0),
"🔴 A"&amp;ROW()&amp;" = A"&amp;MATCH(A1044,all_activity_definition!A:A,0)
),
"No Match"
)</f>
        <v>🔴 A1044 = A519</v>
      </c>
      <c r="D1044" s="193" t="s">
        <v>5879</v>
      </c>
      <c r="E1044" s="186" t="s">
        <v>13624</v>
      </c>
      <c r="F1044" s="186" t="s">
        <v>5881</v>
      </c>
      <c r="G1044" s="187">
        <v>0.0</v>
      </c>
      <c r="H1044" s="188" t="s">
        <v>18</v>
      </c>
      <c r="I1044" s="119"/>
      <c r="J1044" s="119"/>
      <c r="K1044" s="119"/>
      <c r="L1044" s="119"/>
      <c r="M1044" s="119"/>
      <c r="N1044" s="119"/>
      <c r="O1044" s="119"/>
      <c r="P1044" s="119"/>
      <c r="Q1044" s="119"/>
      <c r="R1044" s="119"/>
      <c r="S1044" s="119"/>
      <c r="T1044" s="119"/>
      <c r="U1044" s="119"/>
      <c r="V1044" s="119"/>
      <c r="W1044" s="119"/>
      <c r="X1044" s="119"/>
      <c r="Y1044" s="119"/>
      <c r="Z1044" s="119"/>
      <c r="AA1044" s="119"/>
      <c r="AB1044" s="119"/>
    </row>
    <row r="1045" ht="15.75" customHeight="1">
      <c r="A1045" s="194" t="s">
        <v>5882</v>
      </c>
      <c r="B1045" s="125" t="str">
        <f>IF(A1045=all_activity_definition!A520,"🟢Match","🔴Mismatch")</f>
        <v>🟢Match</v>
      </c>
      <c r="C1045" s="126" t="str">
        <f>IFERROR(
IF(ROW()=MATCH(A1045,all_activity_definition!A:A,0),
"🟢 A"&amp;ROW()&amp;" = A"&amp;MATCH(A1045,all_activity_definition!A:A,0),
"🔴 A"&amp;ROW()&amp;" = A"&amp;MATCH(A1045,all_activity_definition!A:A,0)
),
"No Match"
)</f>
        <v>🔴 A1045 = A520</v>
      </c>
      <c r="D1045" s="193" t="s">
        <v>5883</v>
      </c>
      <c r="E1045" s="186" t="s">
        <v>5884</v>
      </c>
      <c r="F1045" s="186" t="s">
        <v>5886</v>
      </c>
      <c r="G1045" s="187">
        <v>0.0</v>
      </c>
      <c r="H1045" s="188" t="s">
        <v>18</v>
      </c>
      <c r="I1045" s="119"/>
      <c r="J1045" s="119"/>
      <c r="K1045" s="119"/>
      <c r="L1045" s="119"/>
      <c r="M1045" s="119"/>
      <c r="N1045" s="119"/>
      <c r="O1045" s="119"/>
      <c r="P1045" s="119"/>
      <c r="Q1045" s="119"/>
      <c r="R1045" s="119"/>
      <c r="S1045" s="119"/>
      <c r="T1045" s="119"/>
      <c r="U1045" s="119"/>
      <c r="V1045" s="119"/>
      <c r="W1045" s="119"/>
      <c r="X1045" s="119"/>
      <c r="Y1045" s="119"/>
      <c r="Z1045" s="119"/>
      <c r="AA1045" s="119"/>
      <c r="AB1045" s="119"/>
    </row>
    <row r="1046" ht="15.75" customHeight="1">
      <c r="A1046" s="192" t="s">
        <v>5887</v>
      </c>
      <c r="B1046" s="125" t="str">
        <f>IF(A1046=all_activity_definition!A521,"🟢Match","🔴Mismatch")</f>
        <v>🟢Match</v>
      </c>
      <c r="C1046" s="126" t="str">
        <f>IFERROR(
IF(ROW()=MATCH(A1046,all_activity_definition!A:A,0),
"🟢 A"&amp;ROW()&amp;" = A"&amp;MATCH(A1046,all_activity_definition!A:A,0),
"🔴 A"&amp;ROW()&amp;" = A"&amp;MATCH(A1046,all_activity_definition!A:A,0)
),
"No Match"
)</f>
        <v>🔴 A1046 = A521</v>
      </c>
      <c r="D1046" s="193" t="s">
        <v>5888</v>
      </c>
      <c r="E1046" s="186" t="s">
        <v>5889</v>
      </c>
      <c r="F1046" s="186" t="s">
        <v>5890</v>
      </c>
      <c r="G1046" s="187">
        <v>0.0</v>
      </c>
      <c r="H1046" s="188" t="s">
        <v>18</v>
      </c>
      <c r="I1046" s="119"/>
      <c r="J1046" s="119"/>
      <c r="K1046" s="119"/>
      <c r="L1046" s="119"/>
      <c r="M1046" s="119"/>
      <c r="N1046" s="119"/>
      <c r="O1046" s="119"/>
      <c r="P1046" s="119"/>
      <c r="Q1046" s="119"/>
      <c r="R1046" s="119"/>
      <c r="S1046" s="119"/>
      <c r="T1046" s="119"/>
      <c r="U1046" s="119"/>
      <c r="V1046" s="119"/>
      <c r="W1046" s="119"/>
      <c r="X1046" s="119"/>
      <c r="Y1046" s="119"/>
      <c r="Z1046" s="119"/>
      <c r="AA1046" s="119"/>
      <c r="AB1046" s="119"/>
    </row>
    <row r="1047" ht="15.75" customHeight="1">
      <c r="A1047" s="192" t="s">
        <v>5891</v>
      </c>
      <c r="B1047" s="125" t="str">
        <f>IF(A1047=all_activity_definition!A522,"🟢Match","🔴Mismatch")</f>
        <v>🟢Match</v>
      </c>
      <c r="C1047" s="126" t="str">
        <f>IFERROR(
IF(ROW()=MATCH(A1047,all_activity_definition!A:A,0),
"🟢 A"&amp;ROW()&amp;" = A"&amp;MATCH(A1047,all_activity_definition!A:A,0),
"🔴 A"&amp;ROW()&amp;" = A"&amp;MATCH(A1047,all_activity_definition!A:A,0)
),
"No Match"
)</f>
        <v>🔴 A1047 = A522</v>
      </c>
      <c r="D1047" s="193" t="s">
        <v>5892</v>
      </c>
      <c r="E1047" s="186" t="s">
        <v>5893</v>
      </c>
      <c r="F1047" s="186" t="s">
        <v>5894</v>
      </c>
      <c r="G1047" s="187">
        <v>0.0</v>
      </c>
      <c r="H1047" s="188" t="s">
        <v>18</v>
      </c>
      <c r="I1047" s="119"/>
      <c r="J1047" s="119"/>
      <c r="K1047" s="119"/>
      <c r="L1047" s="119"/>
      <c r="M1047" s="119"/>
      <c r="N1047" s="119"/>
      <c r="O1047" s="119"/>
      <c r="P1047" s="119"/>
      <c r="Q1047" s="119"/>
      <c r="R1047" s="119"/>
      <c r="S1047" s="119"/>
      <c r="T1047" s="119"/>
      <c r="U1047" s="119"/>
      <c r="V1047" s="119"/>
      <c r="W1047" s="119"/>
      <c r="X1047" s="119"/>
      <c r="Y1047" s="119"/>
      <c r="Z1047" s="119"/>
      <c r="AA1047" s="119"/>
      <c r="AB1047" s="119"/>
    </row>
    <row r="1048" ht="15.75" customHeight="1">
      <c r="A1048" s="192" t="s">
        <v>5895</v>
      </c>
      <c r="B1048" s="125" t="str">
        <f>IF(A1048=all_activity_definition!A523,"🟢Match","🔴Mismatch")</f>
        <v>🟢Match</v>
      </c>
      <c r="C1048" s="126" t="str">
        <f>IFERROR(
IF(ROW()=MATCH(A1048,all_activity_definition!A:A,0),
"🟢 A"&amp;ROW()&amp;" = A"&amp;MATCH(A1048,all_activity_definition!A:A,0),
"🔴 A"&amp;ROW()&amp;" = A"&amp;MATCH(A1048,all_activity_definition!A:A,0)
),
"No Match"
)</f>
        <v>🔴 A1048 = A523</v>
      </c>
      <c r="D1048" s="193" t="s">
        <v>5896</v>
      </c>
      <c r="E1048" s="186" t="s">
        <v>5897</v>
      </c>
      <c r="F1048" s="186" t="s">
        <v>5898</v>
      </c>
      <c r="G1048" s="187">
        <v>0.0</v>
      </c>
      <c r="H1048" s="188" t="s">
        <v>18</v>
      </c>
      <c r="I1048" s="119"/>
      <c r="J1048" s="119"/>
      <c r="K1048" s="119"/>
      <c r="L1048" s="119"/>
      <c r="M1048" s="119"/>
      <c r="N1048" s="119"/>
      <c r="O1048" s="119"/>
      <c r="P1048" s="119"/>
      <c r="Q1048" s="119"/>
      <c r="R1048" s="119"/>
      <c r="S1048" s="119"/>
      <c r="T1048" s="119"/>
      <c r="U1048" s="119"/>
      <c r="V1048" s="119"/>
      <c r="W1048" s="119"/>
      <c r="X1048" s="119"/>
      <c r="Y1048" s="119"/>
      <c r="Z1048" s="119"/>
      <c r="AA1048" s="119"/>
      <c r="AB1048" s="119"/>
    </row>
    <row r="1049" ht="15.75" customHeight="1">
      <c r="A1049" s="194" t="s">
        <v>5899</v>
      </c>
      <c r="B1049" s="125" t="str">
        <f>IF(A1049=all_activity_definition!A524,"🟢Match","🔴Mismatch")</f>
        <v>🟢Match</v>
      </c>
      <c r="C1049" s="126" t="str">
        <f>IFERROR(
IF(ROW()=MATCH(A1049,all_activity_definition!A:A,0),
"🟢 A"&amp;ROW()&amp;" = A"&amp;MATCH(A1049,all_activity_definition!A:A,0),
"🔴 A"&amp;ROW()&amp;" = A"&amp;MATCH(A1049,all_activity_definition!A:A,0)
),
"No Match"
)</f>
        <v>🔴 A1049 = A524</v>
      </c>
      <c r="D1049" s="193" t="s">
        <v>5900</v>
      </c>
      <c r="E1049" s="186" t="s">
        <v>5897</v>
      </c>
      <c r="F1049" s="186" t="s">
        <v>5898</v>
      </c>
      <c r="G1049" s="187">
        <v>0.0</v>
      </c>
      <c r="H1049" s="188" t="s">
        <v>18</v>
      </c>
      <c r="I1049" s="119"/>
      <c r="J1049" s="119"/>
      <c r="K1049" s="119"/>
      <c r="L1049" s="119"/>
      <c r="M1049" s="119"/>
      <c r="N1049" s="119"/>
      <c r="O1049" s="119"/>
      <c r="P1049" s="119"/>
      <c r="Q1049" s="119"/>
      <c r="R1049" s="119"/>
      <c r="S1049" s="119"/>
      <c r="T1049" s="119"/>
      <c r="U1049" s="119"/>
      <c r="V1049" s="119"/>
      <c r="W1049" s="119"/>
      <c r="X1049" s="119"/>
      <c r="Y1049" s="119"/>
      <c r="Z1049" s="119"/>
      <c r="AA1049" s="119"/>
      <c r="AB1049" s="119"/>
    </row>
    <row r="1050" ht="15.75" customHeight="1">
      <c r="A1050" s="192" t="s">
        <v>5901</v>
      </c>
      <c r="B1050" s="125" t="str">
        <f>IF(A1050=all_activity_definition!A525,"🟢Match","🔴Mismatch")</f>
        <v>🟢Match</v>
      </c>
      <c r="C1050" s="126" t="str">
        <f>IFERROR(
IF(ROW()=MATCH(A1050,all_activity_definition!A:A,0),
"🟢 A"&amp;ROW()&amp;" = A"&amp;MATCH(A1050,all_activity_definition!A:A,0),
"🔴 A"&amp;ROW()&amp;" = A"&amp;MATCH(A1050,all_activity_definition!A:A,0)
),
"No Match"
)</f>
        <v>🔴 A1050 = A525</v>
      </c>
      <c r="D1050" s="193" t="s">
        <v>5902</v>
      </c>
      <c r="E1050" s="186" t="s">
        <v>5903</v>
      </c>
      <c r="F1050" s="186" t="s">
        <v>5904</v>
      </c>
      <c r="G1050" s="187">
        <v>0.0</v>
      </c>
      <c r="H1050" s="188" t="s">
        <v>18</v>
      </c>
      <c r="I1050" s="119"/>
      <c r="J1050" s="119"/>
      <c r="K1050" s="119"/>
      <c r="L1050" s="119"/>
      <c r="M1050" s="119"/>
      <c r="N1050" s="119"/>
      <c r="O1050" s="119"/>
      <c r="P1050" s="119"/>
      <c r="Q1050" s="119"/>
      <c r="R1050" s="119"/>
      <c r="S1050" s="119"/>
      <c r="T1050" s="119"/>
      <c r="U1050" s="119"/>
      <c r="V1050" s="119"/>
      <c r="W1050" s="119"/>
      <c r="X1050" s="119"/>
      <c r="Y1050" s="119"/>
      <c r="Z1050" s="119"/>
      <c r="AA1050" s="119"/>
      <c r="AB1050" s="119"/>
    </row>
    <row r="1051" ht="15.75" customHeight="1">
      <c r="A1051" s="192" t="s">
        <v>5905</v>
      </c>
      <c r="B1051" s="125" t="str">
        <f>IF(A1051=all_activity_definition!A526,"🟢Match","🔴Mismatch")</f>
        <v>🟢Match</v>
      </c>
      <c r="C1051" s="126" t="str">
        <f>IFERROR(
IF(ROW()=MATCH(A1051,all_activity_definition!A:A,0),
"🟢 A"&amp;ROW()&amp;" = A"&amp;MATCH(A1051,all_activity_definition!A:A,0),
"🔴 A"&amp;ROW()&amp;" = A"&amp;MATCH(A1051,all_activity_definition!A:A,0)
),
"No Match"
)</f>
        <v>🔴 A1051 = A526</v>
      </c>
      <c r="D1051" s="193" t="s">
        <v>5906</v>
      </c>
      <c r="E1051" s="186" t="s">
        <v>5907</v>
      </c>
      <c r="F1051" s="186" t="s">
        <v>5908</v>
      </c>
      <c r="G1051" s="187">
        <v>0.0</v>
      </c>
      <c r="H1051" s="188" t="s">
        <v>18</v>
      </c>
      <c r="I1051" s="119"/>
      <c r="J1051" s="119"/>
      <c r="K1051" s="119"/>
      <c r="L1051" s="119"/>
      <c r="M1051" s="119"/>
      <c r="N1051" s="119"/>
      <c r="O1051" s="119"/>
      <c r="P1051" s="119"/>
      <c r="Q1051" s="119"/>
      <c r="R1051" s="119"/>
      <c r="S1051" s="119"/>
      <c r="T1051" s="119"/>
      <c r="U1051" s="119"/>
      <c r="V1051" s="119"/>
      <c r="W1051" s="119"/>
      <c r="X1051" s="119"/>
      <c r="Y1051" s="119"/>
      <c r="Z1051" s="119"/>
      <c r="AA1051" s="119"/>
      <c r="AB1051" s="119"/>
    </row>
    <row r="1052" ht="15.75" customHeight="1">
      <c r="A1052" s="192" t="s">
        <v>5909</v>
      </c>
      <c r="B1052" s="125" t="str">
        <f>IF(A1052=all_activity_definition!A527,"🟢Match","🔴Mismatch")</f>
        <v>🟢Match</v>
      </c>
      <c r="C1052" s="126" t="str">
        <f>IFERROR(
IF(ROW()=MATCH(A1052,all_activity_definition!A:A,0),
"🟢 A"&amp;ROW()&amp;" = A"&amp;MATCH(A1052,all_activity_definition!A:A,0),
"🔴 A"&amp;ROW()&amp;" = A"&amp;MATCH(A1052,all_activity_definition!A:A,0)
),
"No Match"
)</f>
        <v>🔴 A1052 = A527</v>
      </c>
      <c r="D1052" s="193" t="s">
        <v>5910</v>
      </c>
      <c r="E1052" s="186" t="s">
        <v>5911</v>
      </c>
      <c r="F1052" s="186" t="s">
        <v>5912</v>
      </c>
      <c r="G1052" s="187">
        <v>0.0</v>
      </c>
      <c r="H1052" s="188" t="s">
        <v>18</v>
      </c>
      <c r="I1052" s="119"/>
      <c r="J1052" s="119"/>
      <c r="K1052" s="119"/>
      <c r="L1052" s="119"/>
      <c r="M1052" s="119"/>
      <c r="N1052" s="119"/>
      <c r="O1052" s="119"/>
      <c r="P1052" s="119"/>
      <c r="Q1052" s="119"/>
      <c r="R1052" s="119"/>
      <c r="S1052" s="119"/>
      <c r="T1052" s="119"/>
      <c r="U1052" s="119"/>
      <c r="V1052" s="119"/>
      <c r="W1052" s="119"/>
      <c r="X1052" s="119"/>
      <c r="Y1052" s="119"/>
      <c r="Z1052" s="119"/>
      <c r="AA1052" s="119"/>
      <c r="AB1052" s="119"/>
    </row>
    <row r="1053" ht="15.75" customHeight="1">
      <c r="A1053" s="194" t="s">
        <v>5913</v>
      </c>
      <c r="B1053" s="125" t="str">
        <f>IF(A1053=all_activity_definition!A528,"🟢Match","🔴Mismatch")</f>
        <v>🟢Match</v>
      </c>
      <c r="C1053" s="126" t="str">
        <f>IFERROR(
IF(ROW()=MATCH(A1053,all_activity_definition!A:A,0),
"🟢 A"&amp;ROW()&amp;" = A"&amp;MATCH(A1053,all_activity_definition!A:A,0),
"🔴 A"&amp;ROW()&amp;" = A"&amp;MATCH(A1053,all_activity_definition!A:A,0)
),
"No Match"
)</f>
        <v>🔴 A1053 = A528</v>
      </c>
      <c r="D1053" s="193" t="s">
        <v>5914</v>
      </c>
      <c r="E1053" s="186" t="s">
        <v>5915</v>
      </c>
      <c r="F1053" s="186" t="s">
        <v>5916</v>
      </c>
      <c r="G1053" s="187">
        <v>0.0</v>
      </c>
      <c r="H1053" s="188" t="s">
        <v>18</v>
      </c>
      <c r="I1053" s="119"/>
      <c r="J1053" s="119"/>
      <c r="K1053" s="119"/>
      <c r="L1053" s="119"/>
      <c r="M1053" s="119"/>
      <c r="N1053" s="119"/>
      <c r="O1053" s="119"/>
      <c r="P1053" s="119"/>
      <c r="Q1053" s="119"/>
      <c r="R1053" s="119"/>
      <c r="S1053" s="119"/>
      <c r="T1053" s="119"/>
      <c r="U1053" s="119"/>
      <c r="V1053" s="119"/>
      <c r="W1053" s="119"/>
      <c r="X1053" s="119"/>
      <c r="Y1053" s="119"/>
      <c r="Z1053" s="119"/>
      <c r="AA1053" s="119"/>
      <c r="AB1053" s="119"/>
    </row>
    <row r="1054" ht="15.75" customHeight="1">
      <c r="A1054" s="192" t="s">
        <v>5917</v>
      </c>
      <c r="B1054" s="125" t="str">
        <f>IF(A1054=all_activity_definition!A529,"🟢Match","🔴Mismatch")</f>
        <v>🟢Match</v>
      </c>
      <c r="C1054" s="126" t="str">
        <f>IFERROR(
IF(ROW()=MATCH(A1054,all_activity_definition!A:A,0),
"🟢 A"&amp;ROW()&amp;" = A"&amp;MATCH(A1054,all_activity_definition!A:A,0),
"🔴 A"&amp;ROW()&amp;" = A"&amp;MATCH(A1054,all_activity_definition!A:A,0)
),
"No Match"
)</f>
        <v>🔴 A1054 = A529</v>
      </c>
      <c r="D1054" s="193" t="s">
        <v>5919</v>
      </c>
      <c r="E1054" s="186" t="s">
        <v>5398</v>
      </c>
      <c r="F1054" s="186" t="s">
        <v>5921</v>
      </c>
      <c r="G1054" s="187">
        <v>0.0</v>
      </c>
      <c r="H1054" s="188" t="s">
        <v>18</v>
      </c>
      <c r="I1054" s="119"/>
      <c r="J1054" s="119"/>
      <c r="K1054" s="119"/>
      <c r="L1054" s="119"/>
      <c r="M1054" s="119"/>
      <c r="N1054" s="119"/>
      <c r="O1054" s="119"/>
      <c r="P1054" s="119"/>
      <c r="Q1054" s="119"/>
      <c r="R1054" s="119"/>
      <c r="S1054" s="119"/>
      <c r="T1054" s="119"/>
      <c r="U1054" s="119"/>
      <c r="V1054" s="119"/>
      <c r="W1054" s="119"/>
      <c r="X1054" s="119"/>
      <c r="Y1054" s="119"/>
      <c r="Z1054" s="119"/>
      <c r="AA1054" s="119"/>
      <c r="AB1054" s="119"/>
    </row>
    <row r="1055" ht="15.75" customHeight="1">
      <c r="A1055" s="192" t="s">
        <v>5922</v>
      </c>
      <c r="B1055" s="125" t="str">
        <f>IF(A1055=all_activity_definition!A530,"🟢Match","🔴Mismatch")</f>
        <v>🟢Match</v>
      </c>
      <c r="C1055" s="126" t="str">
        <f>IFERROR(
IF(ROW()=MATCH(A1055,all_activity_definition!A:A,0),
"🟢 A"&amp;ROW()&amp;" = A"&amp;MATCH(A1055,all_activity_definition!A:A,0),
"🔴 A"&amp;ROW()&amp;" = A"&amp;MATCH(A1055,all_activity_definition!A:A,0)
),
"No Match"
)</f>
        <v>🔴 A1055 = A530</v>
      </c>
      <c r="D1055" s="193" t="s">
        <v>5923</v>
      </c>
      <c r="E1055" s="186" t="s">
        <v>5924</v>
      </c>
      <c r="F1055" s="186" t="s">
        <v>5925</v>
      </c>
      <c r="G1055" s="187">
        <v>0.0</v>
      </c>
      <c r="H1055" s="188" t="s">
        <v>18</v>
      </c>
      <c r="I1055" s="119"/>
      <c r="J1055" s="119"/>
      <c r="K1055" s="119"/>
      <c r="L1055" s="119"/>
      <c r="M1055" s="119"/>
      <c r="N1055" s="119"/>
      <c r="O1055" s="119"/>
      <c r="P1055" s="119"/>
      <c r="Q1055" s="119"/>
      <c r="R1055" s="119"/>
      <c r="S1055" s="119"/>
      <c r="T1055" s="119"/>
      <c r="U1055" s="119"/>
      <c r="V1055" s="119"/>
      <c r="W1055" s="119"/>
      <c r="X1055" s="119"/>
      <c r="Y1055" s="119"/>
      <c r="Z1055" s="119"/>
      <c r="AA1055" s="119"/>
      <c r="AB1055" s="119"/>
    </row>
    <row r="1056" ht="15.75" customHeight="1">
      <c r="A1056" s="192" t="s">
        <v>5926</v>
      </c>
      <c r="B1056" s="125" t="str">
        <f>IF(A1056=all_activity_definition!A531,"🟢Match","🔴Mismatch")</f>
        <v>🟢Match</v>
      </c>
      <c r="C1056" s="126" t="str">
        <f>IFERROR(
IF(ROW()=MATCH(A1056,all_activity_definition!A:A,0),
"🟢 A"&amp;ROW()&amp;" = A"&amp;MATCH(A1056,all_activity_definition!A:A,0),
"🔴 A"&amp;ROW()&amp;" = A"&amp;MATCH(A1056,all_activity_definition!A:A,0)
),
"No Match"
)</f>
        <v>🔴 A1056 = A531</v>
      </c>
      <c r="D1056" s="193" t="s">
        <v>5927</v>
      </c>
      <c r="E1056" s="186" t="s">
        <v>5928</v>
      </c>
      <c r="F1056" s="186" t="s">
        <v>5929</v>
      </c>
      <c r="G1056" s="187">
        <v>0.0</v>
      </c>
      <c r="H1056" s="188" t="s">
        <v>18</v>
      </c>
      <c r="I1056" s="119"/>
      <c r="J1056" s="119"/>
      <c r="K1056" s="119"/>
      <c r="L1056" s="119"/>
      <c r="M1056" s="119"/>
      <c r="N1056" s="119"/>
      <c r="O1056" s="119"/>
      <c r="P1056" s="119"/>
      <c r="Q1056" s="119"/>
      <c r="R1056" s="119"/>
      <c r="S1056" s="119"/>
      <c r="T1056" s="119"/>
      <c r="U1056" s="119"/>
      <c r="V1056" s="119"/>
      <c r="W1056" s="119"/>
      <c r="X1056" s="119"/>
      <c r="Y1056" s="119"/>
      <c r="Z1056" s="119"/>
      <c r="AA1056" s="119"/>
      <c r="AB1056" s="119"/>
    </row>
    <row r="1057" ht="15.75" customHeight="1">
      <c r="A1057" s="192" t="s">
        <v>5930</v>
      </c>
      <c r="B1057" s="125" t="str">
        <f>IF(A1057=all_activity_definition!A532,"🟢Match","🔴Mismatch")</f>
        <v>🟢Match</v>
      </c>
      <c r="C1057" s="126" t="str">
        <f>IFERROR(
IF(ROW()=MATCH(A1057,all_activity_definition!A:A,0),
"🟢 A"&amp;ROW()&amp;" = A"&amp;MATCH(A1057,all_activity_definition!A:A,0),
"🔴 A"&amp;ROW()&amp;" = A"&amp;MATCH(A1057,all_activity_definition!A:A,0)
),
"No Match"
)</f>
        <v>🔴 A1057 = A532</v>
      </c>
      <c r="D1057" s="193" t="s">
        <v>5932</v>
      </c>
      <c r="E1057" s="186" t="s">
        <v>5778</v>
      </c>
      <c r="F1057" s="186" t="s">
        <v>5929</v>
      </c>
      <c r="G1057" s="187">
        <v>0.0</v>
      </c>
      <c r="H1057" s="188" t="s">
        <v>18</v>
      </c>
      <c r="I1057" s="119"/>
      <c r="J1057" s="119"/>
      <c r="K1057" s="119"/>
      <c r="L1057" s="119"/>
      <c r="M1057" s="119"/>
      <c r="N1057" s="119"/>
      <c r="O1057" s="119"/>
      <c r="P1057" s="119"/>
      <c r="Q1057" s="119"/>
      <c r="R1057" s="119"/>
      <c r="S1057" s="119"/>
      <c r="T1057" s="119"/>
      <c r="U1057" s="119"/>
      <c r="V1057" s="119"/>
      <c r="W1057" s="119"/>
      <c r="X1057" s="119"/>
      <c r="Y1057" s="119"/>
      <c r="Z1057" s="119"/>
      <c r="AA1057" s="119"/>
      <c r="AB1057" s="119"/>
    </row>
    <row r="1058" ht="15.75" customHeight="1">
      <c r="A1058" s="192" t="s">
        <v>5933</v>
      </c>
      <c r="B1058" s="125" t="str">
        <f>IF(A1058=all_activity_definition!A533,"🟢Match","🔴Mismatch")</f>
        <v>🟢Match</v>
      </c>
      <c r="C1058" s="126" t="str">
        <f>IFERROR(
IF(ROW()=MATCH(A1058,all_activity_definition!A:A,0),
"🟢 A"&amp;ROW()&amp;" = A"&amp;MATCH(A1058,all_activity_definition!A:A,0),
"🔴 A"&amp;ROW()&amp;" = A"&amp;MATCH(A1058,all_activity_definition!A:A,0)
),
"No Match"
)</f>
        <v>🔴 A1058 = A533</v>
      </c>
      <c r="D1058" s="193" t="s">
        <v>5934</v>
      </c>
      <c r="E1058" s="186" t="s">
        <v>5935</v>
      </c>
      <c r="F1058" s="186" t="s">
        <v>5936</v>
      </c>
      <c r="G1058" s="187">
        <v>0.0</v>
      </c>
      <c r="H1058" s="188" t="s">
        <v>18</v>
      </c>
      <c r="I1058" s="119"/>
      <c r="J1058" s="119"/>
      <c r="K1058" s="119"/>
      <c r="L1058" s="119"/>
      <c r="M1058" s="119"/>
      <c r="N1058" s="119"/>
      <c r="O1058" s="119"/>
      <c r="P1058" s="119"/>
      <c r="Q1058" s="119"/>
      <c r="R1058" s="119"/>
      <c r="S1058" s="119"/>
      <c r="T1058" s="119"/>
      <c r="U1058" s="119"/>
      <c r="V1058" s="119"/>
      <c r="W1058" s="119"/>
      <c r="X1058" s="119"/>
      <c r="Y1058" s="119"/>
      <c r="Z1058" s="119"/>
      <c r="AA1058" s="119"/>
      <c r="AB1058" s="119"/>
    </row>
    <row r="1059" ht="15.75" customHeight="1">
      <c r="A1059" s="192" t="s">
        <v>5937</v>
      </c>
      <c r="B1059" s="125" t="str">
        <f>IF(A1059=all_activity_definition!A534,"🟢Match","🔴Mismatch")</f>
        <v>🟢Match</v>
      </c>
      <c r="C1059" s="126" t="str">
        <f>IFERROR(
IF(ROW()=MATCH(A1059,all_activity_definition!A:A,0),
"🟢 A"&amp;ROW()&amp;" = A"&amp;MATCH(A1059,all_activity_definition!A:A,0),
"🔴 A"&amp;ROW()&amp;" = A"&amp;MATCH(A1059,all_activity_definition!A:A,0)
),
"No Match"
)</f>
        <v>🔴 A1059 = A534</v>
      </c>
      <c r="D1059" s="193" t="s">
        <v>5938</v>
      </c>
      <c r="E1059" s="186" t="s">
        <v>5939</v>
      </c>
      <c r="F1059" s="186" t="s">
        <v>5940</v>
      </c>
      <c r="G1059" s="187">
        <v>0.0</v>
      </c>
      <c r="H1059" s="188" t="s">
        <v>18</v>
      </c>
      <c r="I1059" s="119"/>
      <c r="J1059" s="119"/>
      <c r="K1059" s="119"/>
      <c r="L1059" s="119"/>
      <c r="M1059" s="119"/>
      <c r="N1059" s="119"/>
      <c r="O1059" s="119"/>
      <c r="P1059" s="119"/>
      <c r="Q1059" s="119"/>
      <c r="R1059" s="119"/>
      <c r="S1059" s="119"/>
      <c r="T1059" s="119"/>
      <c r="U1059" s="119"/>
      <c r="V1059" s="119"/>
      <c r="W1059" s="119"/>
      <c r="X1059" s="119"/>
      <c r="Y1059" s="119"/>
      <c r="Z1059" s="119"/>
      <c r="AA1059" s="119"/>
      <c r="AB1059" s="119"/>
    </row>
    <row r="1060" ht="15.75" customHeight="1">
      <c r="A1060" s="192" t="s">
        <v>5941</v>
      </c>
      <c r="B1060" s="125" t="str">
        <f>IF(A1060=all_activity_definition!A535,"🟢Match","🔴Mismatch")</f>
        <v>🟢Match</v>
      </c>
      <c r="C1060" s="126" t="str">
        <f>IFERROR(
IF(ROW()=MATCH(A1060,all_activity_definition!A:A,0),
"🟢 A"&amp;ROW()&amp;" = A"&amp;MATCH(A1060,all_activity_definition!A:A,0),
"🔴 A"&amp;ROW()&amp;" = A"&amp;MATCH(A1060,all_activity_definition!A:A,0)
),
"No Match"
)</f>
        <v>🔴 A1060 = A535</v>
      </c>
      <c r="D1060" s="193" t="s">
        <v>5942</v>
      </c>
      <c r="E1060" s="186" t="s">
        <v>5943</v>
      </c>
      <c r="F1060" s="186" t="s">
        <v>5944</v>
      </c>
      <c r="G1060" s="187">
        <v>0.0</v>
      </c>
      <c r="H1060" s="188" t="s">
        <v>18</v>
      </c>
      <c r="I1060" s="119"/>
      <c r="J1060" s="119"/>
      <c r="K1060" s="119"/>
      <c r="L1060" s="119"/>
      <c r="M1060" s="119"/>
      <c r="N1060" s="119"/>
      <c r="O1060" s="119"/>
      <c r="P1060" s="119"/>
      <c r="Q1060" s="119"/>
      <c r="R1060" s="119"/>
      <c r="S1060" s="119"/>
      <c r="T1060" s="119"/>
      <c r="U1060" s="119"/>
      <c r="V1060" s="119"/>
      <c r="W1060" s="119"/>
      <c r="X1060" s="119"/>
      <c r="Y1060" s="119"/>
      <c r="Z1060" s="119"/>
      <c r="AA1060" s="119"/>
      <c r="AB1060" s="119"/>
    </row>
    <row r="1061" ht="15.75" customHeight="1">
      <c r="A1061" s="192" t="s">
        <v>5945</v>
      </c>
      <c r="B1061" s="125" t="str">
        <f>IF(A1061=all_activity_definition!A536,"🟢Match","🔴Mismatch")</f>
        <v>🟢Match</v>
      </c>
      <c r="C1061" s="126" t="str">
        <f>IFERROR(
IF(ROW()=MATCH(A1061,all_activity_definition!A:A,0),
"🟢 A"&amp;ROW()&amp;" = A"&amp;MATCH(A1061,all_activity_definition!A:A,0),
"🔴 A"&amp;ROW()&amp;" = A"&amp;MATCH(A1061,all_activity_definition!A:A,0)
),
"No Match"
)</f>
        <v>🔴 A1061 = A536</v>
      </c>
      <c r="D1061" s="193" t="s">
        <v>5946</v>
      </c>
      <c r="E1061" s="186" t="s">
        <v>5947</v>
      </c>
      <c r="F1061" s="186" t="s">
        <v>5944</v>
      </c>
      <c r="G1061" s="187">
        <v>0.0</v>
      </c>
      <c r="H1061" s="188" t="s">
        <v>18</v>
      </c>
      <c r="I1061" s="119"/>
      <c r="J1061" s="119"/>
      <c r="K1061" s="119"/>
      <c r="L1061" s="119"/>
      <c r="M1061" s="119"/>
      <c r="N1061" s="119"/>
      <c r="O1061" s="119"/>
      <c r="P1061" s="119"/>
      <c r="Q1061" s="119"/>
      <c r="R1061" s="119"/>
      <c r="S1061" s="119"/>
      <c r="T1061" s="119"/>
      <c r="U1061" s="119"/>
      <c r="V1061" s="119"/>
      <c r="W1061" s="119"/>
      <c r="X1061" s="119"/>
      <c r="Y1061" s="119"/>
      <c r="Z1061" s="119"/>
      <c r="AA1061" s="119"/>
      <c r="AB1061" s="119"/>
    </row>
    <row r="1062" ht="15.75" customHeight="1">
      <c r="A1062" s="192" t="s">
        <v>5948</v>
      </c>
      <c r="B1062" s="125" t="str">
        <f>IF(A1062=all_activity_definition!A537,"🟢Match","🔴Mismatch")</f>
        <v>🟢Match</v>
      </c>
      <c r="C1062" s="126" t="str">
        <f>IFERROR(
IF(ROW()=MATCH(A1062,all_activity_definition!A:A,0),
"🟢 A"&amp;ROW()&amp;" = A"&amp;MATCH(A1062,all_activity_definition!A:A,0),
"🔴 A"&amp;ROW()&amp;" = A"&amp;MATCH(A1062,all_activity_definition!A:A,0)
),
"No Match"
)</f>
        <v>🔴 A1062 = A537</v>
      </c>
      <c r="D1062" s="193" t="s">
        <v>5949</v>
      </c>
      <c r="E1062" s="186" t="s">
        <v>5950</v>
      </c>
      <c r="F1062" s="186" t="s">
        <v>5951</v>
      </c>
      <c r="G1062" s="187">
        <v>0.0</v>
      </c>
      <c r="H1062" s="188" t="s">
        <v>18</v>
      </c>
      <c r="I1062" s="119"/>
      <c r="J1062" s="119"/>
      <c r="K1062" s="119"/>
      <c r="L1062" s="119"/>
      <c r="M1062" s="119"/>
      <c r="N1062" s="119"/>
      <c r="O1062" s="119"/>
      <c r="P1062" s="119"/>
      <c r="Q1062" s="119"/>
      <c r="R1062" s="119"/>
      <c r="S1062" s="119"/>
      <c r="T1062" s="119"/>
      <c r="U1062" s="119"/>
      <c r="V1062" s="119"/>
      <c r="W1062" s="119"/>
      <c r="X1062" s="119"/>
      <c r="Y1062" s="119"/>
      <c r="Z1062" s="119"/>
      <c r="AA1062" s="119"/>
      <c r="AB1062" s="119"/>
    </row>
    <row r="1063" ht="15.75" customHeight="1">
      <c r="A1063" s="192" t="s">
        <v>5952</v>
      </c>
      <c r="B1063" s="125" t="str">
        <f>IF(A1063=all_activity_definition!A538,"🟢Match","🔴Mismatch")</f>
        <v>🟢Match</v>
      </c>
      <c r="C1063" s="126" t="str">
        <f>IFERROR(
IF(ROW()=MATCH(A1063,all_activity_definition!A:A,0),
"🟢 A"&amp;ROW()&amp;" = A"&amp;MATCH(A1063,all_activity_definition!A:A,0),
"🔴 A"&amp;ROW()&amp;" = A"&amp;MATCH(A1063,all_activity_definition!A:A,0)
),
"No Match"
)</f>
        <v>🔴 A1063 = A538</v>
      </c>
      <c r="D1063" s="193" t="s">
        <v>5953</v>
      </c>
      <c r="E1063" s="186" t="s">
        <v>5954</v>
      </c>
      <c r="F1063" s="186" t="s">
        <v>5955</v>
      </c>
      <c r="G1063" s="122">
        <v>0.0</v>
      </c>
      <c r="H1063" s="188" t="s">
        <v>18</v>
      </c>
      <c r="I1063" s="119"/>
      <c r="J1063" s="119"/>
      <c r="K1063" s="119"/>
      <c r="L1063" s="119"/>
      <c r="M1063" s="119"/>
      <c r="N1063" s="119"/>
      <c r="O1063" s="119"/>
      <c r="P1063" s="119"/>
      <c r="Q1063" s="119"/>
      <c r="R1063" s="119"/>
      <c r="S1063" s="119"/>
      <c r="T1063" s="119"/>
      <c r="U1063" s="119"/>
      <c r="V1063" s="119"/>
      <c r="W1063" s="119"/>
      <c r="X1063" s="119"/>
      <c r="Y1063" s="119"/>
      <c r="Z1063" s="119"/>
      <c r="AA1063" s="119"/>
      <c r="AB1063" s="119"/>
    </row>
    <row r="1064" ht="15.75" customHeight="1">
      <c r="A1064" s="192" t="s">
        <v>5956</v>
      </c>
      <c r="B1064" s="125" t="str">
        <f>IF(A1064=all_activity_definition!A539,"🟢Match","🔴Mismatch")</f>
        <v>🟢Match</v>
      </c>
      <c r="C1064" s="126" t="str">
        <f>IFERROR(
IF(ROW()=MATCH(A1064,all_activity_definition!A:A,0),
"🟢 A"&amp;ROW()&amp;" = A"&amp;MATCH(A1064,all_activity_definition!A:A,0),
"🔴 A"&amp;ROW()&amp;" = A"&amp;MATCH(A1064,all_activity_definition!A:A,0)
),
"No Match"
)</f>
        <v>🔴 A1064 = A539</v>
      </c>
      <c r="D1064" s="193" t="s">
        <v>5957</v>
      </c>
      <c r="E1064" s="186" t="s">
        <v>5958</v>
      </c>
      <c r="F1064" s="186" t="s">
        <v>5959</v>
      </c>
      <c r="G1064" s="187">
        <v>0.0</v>
      </c>
      <c r="H1064" s="188" t="s">
        <v>18</v>
      </c>
      <c r="I1064" s="119"/>
      <c r="J1064" s="119"/>
      <c r="K1064" s="119"/>
      <c r="L1064" s="119"/>
      <c r="M1064" s="119"/>
      <c r="N1064" s="119"/>
      <c r="O1064" s="119"/>
      <c r="P1064" s="119"/>
      <c r="Q1064" s="119"/>
      <c r="R1064" s="119"/>
      <c r="S1064" s="119"/>
      <c r="T1064" s="119"/>
      <c r="U1064" s="119"/>
      <c r="V1064" s="119"/>
      <c r="W1064" s="119"/>
      <c r="X1064" s="119"/>
      <c r="Y1064" s="119"/>
      <c r="Z1064" s="119"/>
      <c r="AA1064" s="119"/>
      <c r="AB1064" s="119"/>
    </row>
    <row r="1065" ht="15.75" customHeight="1">
      <c r="A1065" s="192" t="s">
        <v>5960</v>
      </c>
      <c r="B1065" s="125" t="str">
        <f>IF(A1065=all_activity_definition!A540,"🟢Match","🔴Mismatch")</f>
        <v>🟢Match</v>
      </c>
      <c r="C1065" s="126" t="str">
        <f>IFERROR(
IF(ROW()=MATCH(A1065,all_activity_definition!A:A,0),
"🟢 A"&amp;ROW()&amp;" = A"&amp;MATCH(A1065,all_activity_definition!A:A,0),
"🔴 A"&amp;ROW()&amp;" = A"&amp;MATCH(A1065,all_activity_definition!A:A,0)
),
"No Match"
)</f>
        <v>🔴 A1065 = A540</v>
      </c>
      <c r="D1065" s="193" t="s">
        <v>5961</v>
      </c>
      <c r="E1065" s="186" t="s">
        <v>5962</v>
      </c>
      <c r="F1065" s="186" t="s">
        <v>5963</v>
      </c>
      <c r="G1065" s="187">
        <v>0.0</v>
      </c>
      <c r="H1065" s="188" t="s">
        <v>18</v>
      </c>
      <c r="I1065" s="119"/>
      <c r="J1065" s="119"/>
      <c r="K1065" s="119"/>
      <c r="L1065" s="119"/>
      <c r="M1065" s="119"/>
      <c r="N1065" s="119"/>
      <c r="O1065" s="119"/>
      <c r="P1065" s="119"/>
      <c r="Q1065" s="119"/>
      <c r="R1065" s="119"/>
      <c r="S1065" s="119"/>
      <c r="T1065" s="119"/>
      <c r="U1065" s="119"/>
      <c r="V1065" s="119"/>
      <c r="W1065" s="119"/>
      <c r="X1065" s="119"/>
      <c r="Y1065" s="119"/>
      <c r="Z1065" s="119"/>
      <c r="AA1065" s="119"/>
      <c r="AB1065" s="119"/>
    </row>
    <row r="1066" ht="15.75" customHeight="1">
      <c r="A1066" s="192" t="s">
        <v>5964</v>
      </c>
      <c r="B1066" s="125" t="str">
        <f>IF(A1066=all_activity_definition!A541,"🟢Match","🔴Mismatch")</f>
        <v>🟢Match</v>
      </c>
      <c r="C1066" s="126" t="str">
        <f>IFERROR(
IF(ROW()=MATCH(A1066,all_activity_definition!A:A,0),
"🟢 A"&amp;ROW()&amp;" = A"&amp;MATCH(A1066,all_activity_definition!A:A,0),
"🔴 A"&amp;ROW()&amp;" = A"&amp;MATCH(A1066,all_activity_definition!A:A,0)
),
"No Match"
)</f>
        <v>🔴 A1066 = A541</v>
      </c>
      <c r="D1066" s="193" t="s">
        <v>5965</v>
      </c>
      <c r="E1066" s="186" t="s">
        <v>5966</v>
      </c>
      <c r="F1066" s="186" t="s">
        <v>5967</v>
      </c>
      <c r="G1066" s="187">
        <v>0.0</v>
      </c>
      <c r="H1066" s="188" t="s">
        <v>18</v>
      </c>
      <c r="I1066" s="119"/>
      <c r="J1066" s="119"/>
      <c r="K1066" s="119"/>
      <c r="L1066" s="119"/>
      <c r="M1066" s="119"/>
      <c r="N1066" s="119"/>
      <c r="O1066" s="119"/>
      <c r="P1066" s="119"/>
      <c r="Q1066" s="119"/>
      <c r="R1066" s="119"/>
      <c r="S1066" s="119"/>
      <c r="T1066" s="119"/>
      <c r="U1066" s="119"/>
      <c r="V1066" s="119"/>
      <c r="W1066" s="119"/>
      <c r="X1066" s="119"/>
      <c r="Y1066" s="119"/>
      <c r="Z1066" s="119"/>
      <c r="AA1066" s="119"/>
      <c r="AB1066" s="119"/>
    </row>
    <row r="1067" ht="15.75" customHeight="1">
      <c r="A1067" s="192" t="s">
        <v>5968</v>
      </c>
      <c r="B1067" s="125" t="str">
        <f>IF(A1067=all_activity_definition!A542,"🟢Match","🔴Mismatch")</f>
        <v>🟢Match</v>
      </c>
      <c r="C1067" s="126" t="str">
        <f>IFERROR(
IF(ROW()=MATCH(A1067,all_activity_definition!A:A,0),
"🟢 A"&amp;ROW()&amp;" = A"&amp;MATCH(A1067,all_activity_definition!A:A,0),
"🔴 A"&amp;ROW()&amp;" = A"&amp;MATCH(A1067,all_activity_definition!A:A,0)
),
"No Match"
)</f>
        <v>🔴 A1067 = A542</v>
      </c>
      <c r="D1067" s="193" t="s">
        <v>5969</v>
      </c>
      <c r="E1067" s="186" t="s">
        <v>5970</v>
      </c>
      <c r="F1067" s="186" t="s">
        <v>5971</v>
      </c>
      <c r="G1067" s="187">
        <v>0.0</v>
      </c>
      <c r="H1067" s="188" t="s">
        <v>18</v>
      </c>
      <c r="I1067" s="119"/>
      <c r="J1067" s="119"/>
      <c r="K1067" s="119"/>
      <c r="L1067" s="119"/>
      <c r="M1067" s="119"/>
      <c r="N1067" s="119"/>
      <c r="O1067" s="119"/>
      <c r="P1067" s="119"/>
      <c r="Q1067" s="119"/>
      <c r="R1067" s="119"/>
      <c r="S1067" s="119"/>
      <c r="T1067" s="119"/>
      <c r="U1067" s="119"/>
      <c r="V1067" s="119"/>
      <c r="W1067" s="119"/>
      <c r="X1067" s="119"/>
      <c r="Y1067" s="119"/>
      <c r="Z1067" s="119"/>
      <c r="AA1067" s="119"/>
      <c r="AB1067" s="119"/>
    </row>
    <row r="1068" ht="15.75" customHeight="1">
      <c r="A1068" s="194" t="s">
        <v>5972</v>
      </c>
      <c r="B1068" s="125" t="str">
        <f>IF(A1068=all_activity_definition!A543,"🟢Match","🔴Mismatch")</f>
        <v>🟢Match</v>
      </c>
      <c r="C1068" s="126" t="str">
        <f>IFERROR(
IF(ROW()=MATCH(A1068,all_activity_definition!A:A,0),
"🟢 A"&amp;ROW()&amp;" = A"&amp;MATCH(A1068,all_activity_definition!A:A,0),
"🔴 A"&amp;ROW()&amp;" = A"&amp;MATCH(A1068,all_activity_definition!A:A,0)
),
"No Match"
)</f>
        <v>🔴 A1068 = A543</v>
      </c>
      <c r="D1068" s="193" t="s">
        <v>5974</v>
      </c>
      <c r="E1068" s="186" t="s">
        <v>5976</v>
      </c>
      <c r="F1068" s="186" t="s">
        <v>5978</v>
      </c>
      <c r="G1068" s="187">
        <v>0.0</v>
      </c>
      <c r="H1068" s="188" t="s">
        <v>18</v>
      </c>
      <c r="I1068" s="119"/>
      <c r="J1068" s="119"/>
      <c r="K1068" s="119"/>
      <c r="L1068" s="119"/>
      <c r="M1068" s="119"/>
      <c r="N1068" s="119"/>
      <c r="O1068" s="119"/>
      <c r="P1068" s="119"/>
      <c r="Q1068" s="119"/>
      <c r="R1068" s="119"/>
      <c r="S1068" s="119"/>
      <c r="T1068" s="119"/>
      <c r="U1068" s="119"/>
      <c r="V1068" s="119"/>
      <c r="W1068" s="119"/>
      <c r="X1068" s="119"/>
      <c r="Y1068" s="119"/>
      <c r="Z1068" s="119"/>
      <c r="AA1068" s="119"/>
      <c r="AB1068" s="119"/>
    </row>
    <row r="1069" ht="15.75" customHeight="1">
      <c r="A1069" s="194" t="s">
        <v>5979</v>
      </c>
      <c r="B1069" s="125" t="str">
        <f>IF(A1069=all_activity_definition!A544,"🟢Match","🔴Mismatch")</f>
        <v>🟢Match</v>
      </c>
      <c r="C1069" s="126" t="str">
        <f>IFERROR(
IF(ROW()=MATCH(A1069,all_activity_definition!A:A,0),
"🟢 A"&amp;ROW()&amp;" = A"&amp;MATCH(A1069,all_activity_definition!A:A,0),
"🔴 A"&amp;ROW()&amp;" = A"&amp;MATCH(A1069,all_activity_definition!A:A,0)
),
"No Match"
)</f>
        <v>🔴 A1069 = A544</v>
      </c>
      <c r="D1069" s="193" t="s">
        <v>5980</v>
      </c>
      <c r="E1069" s="186" t="s">
        <v>5981</v>
      </c>
      <c r="F1069" s="186" t="s">
        <v>5982</v>
      </c>
      <c r="G1069" s="187">
        <v>0.0</v>
      </c>
      <c r="H1069" s="188" t="s">
        <v>18</v>
      </c>
      <c r="I1069" s="119"/>
      <c r="J1069" s="119"/>
      <c r="K1069" s="119"/>
      <c r="L1069" s="119"/>
      <c r="M1069" s="119"/>
      <c r="N1069" s="119"/>
      <c r="O1069" s="119"/>
      <c r="P1069" s="119"/>
      <c r="Q1069" s="119"/>
      <c r="R1069" s="119"/>
      <c r="S1069" s="119"/>
      <c r="T1069" s="119"/>
      <c r="U1069" s="119"/>
      <c r="V1069" s="119"/>
      <c r="W1069" s="119"/>
      <c r="X1069" s="119"/>
      <c r="Y1069" s="119"/>
      <c r="Z1069" s="119"/>
      <c r="AA1069" s="119"/>
      <c r="AB1069" s="119"/>
    </row>
    <row r="1070" ht="15.75" customHeight="1">
      <c r="A1070" s="192" t="s">
        <v>5983</v>
      </c>
      <c r="B1070" s="125" t="str">
        <f>IF(A1070=all_activity_definition!A545,"🟢Match","🔴Mismatch")</f>
        <v>🟢Match</v>
      </c>
      <c r="C1070" s="126" t="str">
        <f>IFERROR(
IF(ROW()=MATCH(A1070,all_activity_definition!A:A,0),
"🟢 A"&amp;ROW()&amp;" = A"&amp;MATCH(A1070,all_activity_definition!A:A,0),
"🔴 A"&amp;ROW()&amp;" = A"&amp;MATCH(A1070,all_activity_definition!A:A,0)
),
"No Match"
)</f>
        <v>🔴 A1070 = A545</v>
      </c>
      <c r="D1070" s="193" t="s">
        <v>5984</v>
      </c>
      <c r="E1070" s="186" t="s">
        <v>5535</v>
      </c>
      <c r="F1070" s="186" t="s">
        <v>5985</v>
      </c>
      <c r="G1070" s="187">
        <v>0.0</v>
      </c>
      <c r="H1070" s="188" t="s">
        <v>18</v>
      </c>
      <c r="I1070" s="119"/>
      <c r="J1070" s="119"/>
      <c r="K1070" s="119"/>
      <c r="L1070" s="119"/>
      <c r="M1070" s="119"/>
      <c r="N1070" s="119"/>
      <c r="O1070" s="119"/>
      <c r="P1070" s="119"/>
      <c r="Q1070" s="119"/>
      <c r="R1070" s="119"/>
      <c r="S1070" s="119"/>
      <c r="T1070" s="119"/>
      <c r="U1070" s="119"/>
      <c r="V1070" s="119"/>
      <c r="W1070" s="119"/>
      <c r="X1070" s="119"/>
      <c r="Y1070" s="119"/>
      <c r="Z1070" s="119"/>
      <c r="AA1070" s="119"/>
      <c r="AB1070" s="119"/>
    </row>
    <row r="1071" ht="15.75" customHeight="1">
      <c r="A1071" s="194" t="s">
        <v>5986</v>
      </c>
      <c r="B1071" s="125" t="str">
        <f>IF(A1071=all_activity_definition!A546,"🟢Match","🔴Mismatch")</f>
        <v>🟢Match</v>
      </c>
      <c r="C1071" s="126" t="str">
        <f>IFERROR(
IF(ROW()=MATCH(A1071,all_activity_definition!A:A,0),
"🟢 A"&amp;ROW()&amp;" = A"&amp;MATCH(A1071,all_activity_definition!A:A,0),
"🔴 A"&amp;ROW()&amp;" = A"&amp;MATCH(A1071,all_activity_definition!A:A,0)
),
"No Match"
)</f>
        <v>🔴 A1071 = A546</v>
      </c>
      <c r="D1071" s="193" t="s">
        <v>5987</v>
      </c>
      <c r="E1071" s="186" t="s">
        <v>5988</v>
      </c>
      <c r="F1071" s="186" t="s">
        <v>5989</v>
      </c>
      <c r="G1071" s="187">
        <v>0.0</v>
      </c>
      <c r="H1071" s="188" t="s">
        <v>18</v>
      </c>
      <c r="I1071" s="119"/>
      <c r="J1071" s="119"/>
      <c r="K1071" s="119"/>
      <c r="L1071" s="119"/>
      <c r="M1071" s="119"/>
      <c r="N1071" s="119"/>
      <c r="O1071" s="119"/>
      <c r="P1071" s="119"/>
      <c r="Q1071" s="119"/>
      <c r="R1071" s="119"/>
      <c r="S1071" s="119"/>
      <c r="T1071" s="119"/>
      <c r="U1071" s="119"/>
      <c r="V1071" s="119"/>
      <c r="W1071" s="119"/>
      <c r="X1071" s="119"/>
      <c r="Y1071" s="119"/>
      <c r="Z1071" s="119"/>
      <c r="AA1071" s="119"/>
      <c r="AB1071" s="119"/>
    </row>
    <row r="1072" ht="15.75" customHeight="1">
      <c r="A1072" s="192" t="s">
        <v>5990</v>
      </c>
      <c r="B1072" s="125" t="str">
        <f>IF(A1072=all_activity_definition!A547,"🟢Match","🔴Mismatch")</f>
        <v>🟢Match</v>
      </c>
      <c r="C1072" s="126" t="str">
        <f>IFERROR(
IF(ROW()=MATCH(A1072,all_activity_definition!A:A,0),
"🟢 A"&amp;ROW()&amp;" = A"&amp;MATCH(A1072,all_activity_definition!A:A,0),
"🔴 A"&amp;ROW()&amp;" = A"&amp;MATCH(A1072,all_activity_definition!A:A,0)
),
"No Match"
)</f>
        <v>🔴 A1072 = A547</v>
      </c>
      <c r="D1072" s="193" t="s">
        <v>5991</v>
      </c>
      <c r="E1072" s="186" t="s">
        <v>5992</v>
      </c>
      <c r="F1072" s="186" t="s">
        <v>5993</v>
      </c>
      <c r="G1072" s="187">
        <v>0.0</v>
      </c>
      <c r="H1072" s="188" t="s">
        <v>18</v>
      </c>
      <c r="I1072" s="119"/>
      <c r="J1072" s="119"/>
      <c r="K1072" s="119"/>
      <c r="L1072" s="119"/>
      <c r="M1072" s="119"/>
      <c r="N1072" s="119"/>
      <c r="O1072" s="119"/>
      <c r="P1072" s="119"/>
      <c r="Q1072" s="119"/>
      <c r="R1072" s="119"/>
      <c r="S1072" s="119"/>
      <c r="T1072" s="119"/>
      <c r="U1072" s="119"/>
      <c r="V1072" s="119"/>
      <c r="W1072" s="119"/>
      <c r="X1072" s="119"/>
      <c r="Y1072" s="119"/>
      <c r="Z1072" s="119"/>
      <c r="AA1072" s="119"/>
      <c r="AB1072" s="119"/>
    </row>
    <row r="1073" ht="15.75" customHeight="1">
      <c r="A1073" s="192" t="s">
        <v>5994</v>
      </c>
      <c r="B1073" s="125" t="str">
        <f>IF(A1073=all_activity_definition!A548,"🟢Match","🔴Mismatch")</f>
        <v>🟢Match</v>
      </c>
      <c r="C1073" s="126" t="str">
        <f>IFERROR(
IF(ROW()=MATCH(A1073,all_activity_definition!A:A,0),
"🟢 A"&amp;ROW()&amp;" = A"&amp;MATCH(A1073,all_activity_definition!A:A,0),
"🔴 A"&amp;ROW()&amp;" = A"&amp;MATCH(A1073,all_activity_definition!A:A,0)
),
"No Match"
)</f>
        <v>🔴 A1073 = A548</v>
      </c>
      <c r="D1073" s="193" t="s">
        <v>5995</v>
      </c>
      <c r="E1073" s="186" t="s">
        <v>5996</v>
      </c>
      <c r="F1073" s="186" t="s">
        <v>5997</v>
      </c>
      <c r="G1073" s="187">
        <v>0.0</v>
      </c>
      <c r="H1073" s="188" t="s">
        <v>18</v>
      </c>
      <c r="I1073" s="119"/>
      <c r="J1073" s="119"/>
      <c r="K1073" s="119"/>
      <c r="L1073" s="119"/>
      <c r="M1073" s="119"/>
      <c r="N1073" s="119"/>
      <c r="O1073" s="119"/>
      <c r="P1073" s="119"/>
      <c r="Q1073" s="119"/>
      <c r="R1073" s="119"/>
      <c r="S1073" s="119"/>
      <c r="T1073" s="119"/>
      <c r="U1073" s="119"/>
      <c r="V1073" s="119"/>
      <c r="W1073" s="119"/>
      <c r="X1073" s="119"/>
      <c r="Y1073" s="119"/>
      <c r="Z1073" s="119"/>
      <c r="AA1073" s="119"/>
      <c r="AB1073" s="119"/>
    </row>
    <row r="1074" ht="15.75" customHeight="1">
      <c r="A1074" s="192" t="s">
        <v>5998</v>
      </c>
      <c r="B1074" s="125" t="str">
        <f>IF(A1074=all_activity_definition!A549,"🟢Match","🔴Mismatch")</f>
        <v>🟢Match</v>
      </c>
      <c r="C1074" s="126" t="str">
        <f>IFERROR(
IF(ROW()=MATCH(A1074,all_activity_definition!A:A,0),
"🟢 A"&amp;ROW()&amp;" = A"&amp;MATCH(A1074,all_activity_definition!A:A,0),
"🔴 A"&amp;ROW()&amp;" = A"&amp;MATCH(A1074,all_activity_definition!A:A,0)
),
"No Match"
)</f>
        <v>🔴 A1074 = A549</v>
      </c>
      <c r="D1074" s="193" t="s">
        <v>5999</v>
      </c>
      <c r="E1074" s="186" t="s">
        <v>6000</v>
      </c>
      <c r="F1074" s="186" t="s">
        <v>6001</v>
      </c>
      <c r="G1074" s="187">
        <v>0.0</v>
      </c>
      <c r="H1074" s="188" t="s">
        <v>18</v>
      </c>
      <c r="I1074" s="119"/>
      <c r="J1074" s="119"/>
      <c r="K1074" s="119"/>
      <c r="L1074" s="119"/>
      <c r="M1074" s="119"/>
      <c r="N1074" s="119"/>
      <c r="O1074" s="119"/>
      <c r="P1074" s="119"/>
      <c r="Q1074" s="119"/>
      <c r="R1074" s="119"/>
      <c r="S1074" s="119"/>
      <c r="T1074" s="119"/>
      <c r="U1074" s="119"/>
      <c r="V1074" s="119"/>
      <c r="W1074" s="119"/>
      <c r="X1074" s="119"/>
      <c r="Y1074" s="119"/>
      <c r="Z1074" s="119"/>
      <c r="AA1074" s="119"/>
      <c r="AB1074" s="119"/>
    </row>
    <row r="1075" ht="15.75" customHeight="1">
      <c r="A1075" s="192" t="s">
        <v>6002</v>
      </c>
      <c r="B1075" s="125" t="str">
        <f>IF(A1075=all_activity_definition!A550,"🟢Match","🔴Mismatch")</f>
        <v>🟢Match</v>
      </c>
      <c r="C1075" s="126" t="str">
        <f>IFERROR(
IF(ROW()=MATCH(A1075,all_activity_definition!A:A,0),
"🟢 A"&amp;ROW()&amp;" = A"&amp;MATCH(A1075,all_activity_definition!A:A,0),
"🔴 A"&amp;ROW()&amp;" = A"&amp;MATCH(A1075,all_activity_definition!A:A,0)
),
"No Match"
)</f>
        <v>🔴 A1075 = A550</v>
      </c>
      <c r="D1075" s="193" t="s">
        <v>6003</v>
      </c>
      <c r="E1075" s="186" t="s">
        <v>6004</v>
      </c>
      <c r="F1075" s="186" t="s">
        <v>6005</v>
      </c>
      <c r="G1075" s="187">
        <v>0.0</v>
      </c>
      <c r="H1075" s="188" t="s">
        <v>18</v>
      </c>
      <c r="I1075" s="119"/>
      <c r="J1075" s="119"/>
      <c r="K1075" s="119"/>
      <c r="L1075" s="119"/>
      <c r="M1075" s="119"/>
      <c r="N1075" s="119"/>
      <c r="O1075" s="119"/>
      <c r="P1075" s="119"/>
      <c r="Q1075" s="119"/>
      <c r="R1075" s="119"/>
      <c r="S1075" s="119"/>
      <c r="T1075" s="119"/>
      <c r="U1075" s="119"/>
      <c r="V1075" s="119"/>
      <c r="W1075" s="119"/>
      <c r="X1075" s="119"/>
      <c r="Y1075" s="119"/>
      <c r="Z1075" s="119"/>
      <c r="AA1075" s="119"/>
      <c r="AB1075" s="119"/>
    </row>
    <row r="1076" ht="15.75" customHeight="1">
      <c r="A1076" s="192" t="s">
        <v>6006</v>
      </c>
      <c r="B1076" s="125" t="str">
        <f>IF(A1076=all_activity_definition!A551,"🟢Match","🔴Mismatch")</f>
        <v>🟢Match</v>
      </c>
      <c r="C1076" s="126" t="str">
        <f>IFERROR(
IF(ROW()=MATCH(A1076,all_activity_definition!A:A,0),
"🟢 A"&amp;ROW()&amp;" = A"&amp;MATCH(A1076,all_activity_definition!A:A,0),
"🔴 A"&amp;ROW()&amp;" = A"&amp;MATCH(A1076,all_activity_definition!A:A,0)
),
"No Match"
)</f>
        <v>🔴 A1076 = A551</v>
      </c>
      <c r="D1076" s="193" t="s">
        <v>6007</v>
      </c>
      <c r="E1076" s="186" t="s">
        <v>6008</v>
      </c>
      <c r="F1076" s="186" t="s">
        <v>6009</v>
      </c>
      <c r="G1076" s="187">
        <v>0.0</v>
      </c>
      <c r="H1076" s="188" t="s">
        <v>18</v>
      </c>
      <c r="I1076" s="119"/>
      <c r="J1076" s="119"/>
      <c r="K1076" s="119"/>
      <c r="L1076" s="119"/>
      <c r="M1076" s="119"/>
      <c r="N1076" s="119"/>
      <c r="O1076" s="119"/>
      <c r="P1076" s="119"/>
      <c r="Q1076" s="119"/>
      <c r="R1076" s="119"/>
      <c r="S1076" s="119"/>
      <c r="T1076" s="119"/>
      <c r="U1076" s="119"/>
      <c r="V1076" s="119"/>
      <c r="W1076" s="119"/>
      <c r="X1076" s="119"/>
      <c r="Y1076" s="119"/>
      <c r="Z1076" s="119"/>
      <c r="AA1076" s="119"/>
      <c r="AB1076" s="119"/>
    </row>
    <row r="1077" ht="15.75" customHeight="1">
      <c r="A1077" s="192" t="s">
        <v>6010</v>
      </c>
      <c r="B1077" s="125" t="str">
        <f>IF(A1077=all_activity_definition!A552,"🟢Match","🔴Mismatch")</f>
        <v>🟢Match</v>
      </c>
      <c r="C1077" s="126" t="str">
        <f>IFERROR(
IF(ROW()=MATCH(A1077,all_activity_definition!A:A,0),
"🟢 A"&amp;ROW()&amp;" = A"&amp;MATCH(A1077,all_activity_definition!A:A,0),
"🔴 A"&amp;ROW()&amp;" = A"&amp;MATCH(A1077,all_activity_definition!A:A,0)
),
"No Match"
)</f>
        <v>🔴 A1077 = A552</v>
      </c>
      <c r="D1077" s="193" t="s">
        <v>6011</v>
      </c>
      <c r="E1077" s="186" t="s">
        <v>6012</v>
      </c>
      <c r="F1077" s="186" t="s">
        <v>6013</v>
      </c>
      <c r="G1077" s="187">
        <v>0.0</v>
      </c>
      <c r="H1077" s="188" t="s">
        <v>18</v>
      </c>
      <c r="I1077" s="119"/>
      <c r="J1077" s="119"/>
      <c r="K1077" s="119"/>
      <c r="L1077" s="119"/>
      <c r="M1077" s="119"/>
      <c r="N1077" s="119"/>
      <c r="O1077" s="119"/>
      <c r="P1077" s="119"/>
      <c r="Q1077" s="119"/>
      <c r="R1077" s="119"/>
      <c r="S1077" s="119"/>
      <c r="T1077" s="119"/>
      <c r="U1077" s="119"/>
      <c r="V1077" s="119"/>
      <c r="W1077" s="119"/>
      <c r="X1077" s="119"/>
      <c r="Y1077" s="119"/>
      <c r="Z1077" s="119"/>
      <c r="AA1077" s="119"/>
      <c r="AB1077" s="119"/>
    </row>
    <row r="1078" ht="15.75" customHeight="1">
      <c r="A1078" s="192" t="s">
        <v>6014</v>
      </c>
      <c r="B1078" s="125" t="str">
        <f>IF(A1078=all_activity_definition!A553,"🟢Match","🔴Mismatch")</f>
        <v>🟢Match</v>
      </c>
      <c r="C1078" s="126" t="str">
        <f>IFERROR(
IF(ROW()=MATCH(A1078,all_activity_definition!A:A,0),
"🟢 A"&amp;ROW()&amp;" = A"&amp;MATCH(A1078,all_activity_definition!A:A,0),
"🔴 A"&amp;ROW()&amp;" = A"&amp;MATCH(A1078,all_activity_definition!A:A,0)
),
"No Match"
)</f>
        <v>🔴 A1078 = A553</v>
      </c>
      <c r="D1078" s="193" t="s">
        <v>6015</v>
      </c>
      <c r="E1078" s="186" t="s">
        <v>6016</v>
      </c>
      <c r="F1078" s="186" t="s">
        <v>6017</v>
      </c>
      <c r="G1078" s="187">
        <v>0.0</v>
      </c>
      <c r="H1078" s="188" t="s">
        <v>18</v>
      </c>
      <c r="I1078" s="119"/>
      <c r="J1078" s="119"/>
      <c r="K1078" s="119"/>
      <c r="L1078" s="119"/>
      <c r="M1078" s="119"/>
      <c r="N1078" s="119"/>
      <c r="O1078" s="119"/>
      <c r="P1078" s="119"/>
      <c r="Q1078" s="119"/>
      <c r="R1078" s="119"/>
      <c r="S1078" s="119"/>
      <c r="T1078" s="119"/>
      <c r="U1078" s="119"/>
      <c r="V1078" s="119"/>
      <c r="W1078" s="119"/>
      <c r="X1078" s="119"/>
      <c r="Y1078" s="119"/>
      <c r="Z1078" s="119"/>
      <c r="AA1078" s="119"/>
      <c r="AB1078" s="119"/>
    </row>
    <row r="1079" ht="15.75" customHeight="1">
      <c r="A1079" s="192" t="s">
        <v>6018</v>
      </c>
      <c r="B1079" s="125" t="str">
        <f>IF(A1079=all_activity_definition!A554,"🟢Match","🔴Mismatch")</f>
        <v>🟢Match</v>
      </c>
      <c r="C1079" s="126" t="str">
        <f>IFERROR(
IF(ROW()=MATCH(A1079,all_activity_definition!A:A,0),
"🟢 A"&amp;ROW()&amp;" = A"&amp;MATCH(A1079,all_activity_definition!A:A,0),
"🔴 A"&amp;ROW()&amp;" = A"&amp;MATCH(A1079,all_activity_definition!A:A,0)
),
"No Match"
)</f>
        <v>🔴 A1079 = A554</v>
      </c>
      <c r="D1079" s="193" t="s">
        <v>6019</v>
      </c>
      <c r="E1079" s="186" t="s">
        <v>6020</v>
      </c>
      <c r="F1079" s="186" t="s">
        <v>6021</v>
      </c>
      <c r="G1079" s="187">
        <v>0.0</v>
      </c>
      <c r="H1079" s="188" t="s">
        <v>18</v>
      </c>
      <c r="I1079" s="119"/>
      <c r="J1079" s="119"/>
      <c r="K1079" s="119"/>
      <c r="L1079" s="119"/>
      <c r="M1079" s="119"/>
      <c r="N1079" s="119"/>
      <c r="O1079" s="119"/>
      <c r="P1079" s="119"/>
      <c r="Q1079" s="119"/>
      <c r="R1079" s="119"/>
      <c r="S1079" s="119"/>
      <c r="T1079" s="119"/>
      <c r="U1079" s="119"/>
      <c r="V1079" s="119"/>
      <c r="W1079" s="119"/>
      <c r="X1079" s="119"/>
      <c r="Y1079" s="119"/>
      <c r="Z1079" s="119"/>
      <c r="AA1079" s="119"/>
      <c r="AB1079" s="119"/>
    </row>
    <row r="1080" ht="15.75" customHeight="1">
      <c r="A1080" s="192" t="s">
        <v>6022</v>
      </c>
      <c r="B1080" s="125" t="str">
        <f>IF(A1080=all_activity_definition!A555,"🟢Match","🔴Mismatch")</f>
        <v>🟢Match</v>
      </c>
      <c r="C1080" s="126" t="str">
        <f>IFERROR(
IF(ROW()=MATCH(A1080,all_activity_definition!A:A,0),
"🟢 A"&amp;ROW()&amp;" = A"&amp;MATCH(A1080,all_activity_definition!A:A,0),
"🔴 A"&amp;ROW()&amp;" = A"&amp;MATCH(A1080,all_activity_definition!A:A,0)
),
"No Match"
)</f>
        <v>🔴 A1080 = A555</v>
      </c>
      <c r="D1080" s="193" t="s">
        <v>6023</v>
      </c>
      <c r="E1080" s="186" t="s">
        <v>6024</v>
      </c>
      <c r="F1080" s="186" t="s">
        <v>6025</v>
      </c>
      <c r="G1080" s="187">
        <v>0.0</v>
      </c>
      <c r="H1080" s="188" t="s">
        <v>18</v>
      </c>
      <c r="I1080" s="119"/>
      <c r="J1080" s="119"/>
      <c r="K1080" s="119"/>
      <c r="L1080" s="119"/>
      <c r="M1080" s="119"/>
      <c r="N1080" s="119"/>
      <c r="O1080" s="119"/>
      <c r="P1080" s="119"/>
      <c r="Q1080" s="119"/>
      <c r="R1080" s="119"/>
      <c r="S1080" s="119"/>
      <c r="T1080" s="119"/>
      <c r="U1080" s="119"/>
      <c r="V1080" s="119"/>
      <c r="W1080" s="119"/>
      <c r="X1080" s="119"/>
      <c r="Y1080" s="119"/>
      <c r="Z1080" s="119"/>
      <c r="AA1080" s="119"/>
      <c r="AB1080" s="119"/>
    </row>
    <row r="1081" ht="15.75" customHeight="1">
      <c r="A1081" s="192" t="s">
        <v>6026</v>
      </c>
      <c r="B1081" s="125" t="str">
        <f>IF(A1081=all_activity_definition!A556,"🟢Match","🔴Mismatch")</f>
        <v>🟢Match</v>
      </c>
      <c r="C1081" s="126" t="str">
        <f>IFERROR(
IF(ROW()=MATCH(A1081,all_activity_definition!A:A,0),
"🟢 A"&amp;ROW()&amp;" = A"&amp;MATCH(A1081,all_activity_definition!A:A,0),
"🔴 A"&amp;ROW()&amp;" = A"&amp;MATCH(A1081,all_activity_definition!A:A,0)
),
"No Match"
)</f>
        <v>🔴 A1081 = A556</v>
      </c>
      <c r="D1081" s="193" t="s">
        <v>6027</v>
      </c>
      <c r="E1081" s="186" t="s">
        <v>13792</v>
      </c>
      <c r="F1081" s="186" t="s">
        <v>6029</v>
      </c>
      <c r="G1081" s="122">
        <v>0.0</v>
      </c>
      <c r="H1081" s="188" t="s">
        <v>18</v>
      </c>
      <c r="I1081" s="119"/>
      <c r="J1081" s="119"/>
      <c r="K1081" s="119"/>
      <c r="L1081" s="119"/>
      <c r="M1081" s="119"/>
      <c r="N1081" s="119"/>
      <c r="O1081" s="119"/>
      <c r="P1081" s="119"/>
      <c r="Q1081" s="119"/>
      <c r="R1081" s="119"/>
      <c r="S1081" s="119"/>
      <c r="T1081" s="119"/>
      <c r="U1081" s="119"/>
      <c r="V1081" s="119"/>
      <c r="W1081" s="119"/>
      <c r="X1081" s="119"/>
      <c r="Y1081" s="119"/>
      <c r="Z1081" s="119"/>
      <c r="AA1081" s="119"/>
      <c r="AB1081" s="119"/>
    </row>
    <row r="1082" ht="15.75" customHeight="1">
      <c r="A1082" s="192" t="s">
        <v>6030</v>
      </c>
      <c r="B1082" s="125" t="str">
        <f>IF(A1082=all_activity_definition!A557,"🟢Match","🔴Mismatch")</f>
        <v>🟢Match</v>
      </c>
      <c r="C1082" s="126" t="str">
        <f>IFERROR(
IF(ROW()=MATCH(A1082,all_activity_definition!A:A,0),
"🟢 A"&amp;ROW()&amp;" = A"&amp;MATCH(A1082,all_activity_definition!A:A,0),
"🔴 A"&amp;ROW()&amp;" = A"&amp;MATCH(A1082,all_activity_definition!A:A,0)
),
"No Match"
)</f>
        <v>🔴 A1082 = A557</v>
      </c>
      <c r="D1082" s="193" t="s">
        <v>6031</v>
      </c>
      <c r="E1082" s="186" t="s">
        <v>6032</v>
      </c>
      <c r="F1082" s="186" t="s">
        <v>6033</v>
      </c>
      <c r="G1082" s="187">
        <v>0.0</v>
      </c>
      <c r="H1082" s="188" t="s">
        <v>18</v>
      </c>
      <c r="I1082" s="119"/>
      <c r="J1082" s="119"/>
      <c r="K1082" s="119"/>
      <c r="L1082" s="119"/>
      <c r="M1082" s="119"/>
      <c r="N1082" s="119"/>
      <c r="O1082" s="119"/>
      <c r="P1082" s="119"/>
      <c r="Q1082" s="119"/>
      <c r="R1082" s="119"/>
      <c r="S1082" s="119"/>
      <c r="T1082" s="119"/>
      <c r="U1082" s="119"/>
      <c r="V1082" s="119"/>
      <c r="W1082" s="119"/>
      <c r="X1082" s="119"/>
      <c r="Y1082" s="119"/>
      <c r="Z1082" s="119"/>
      <c r="AA1082" s="119"/>
      <c r="AB1082" s="119"/>
    </row>
    <row r="1083" ht="15.75" customHeight="1">
      <c r="A1083" s="192" t="s">
        <v>6034</v>
      </c>
      <c r="B1083" s="125" t="str">
        <f>IF(A1083=all_activity_definition!A558,"🟢Match","🔴Mismatch")</f>
        <v>🟢Match</v>
      </c>
      <c r="C1083" s="126" t="str">
        <f>IFERROR(
IF(ROW()=MATCH(A1083,all_activity_definition!A:A,0),
"🟢 A"&amp;ROW()&amp;" = A"&amp;MATCH(A1083,all_activity_definition!A:A,0),
"🔴 A"&amp;ROW()&amp;" = A"&amp;MATCH(A1083,all_activity_definition!A:A,0)
),
"No Match"
)</f>
        <v>🔴 A1083 = A558</v>
      </c>
      <c r="D1083" s="193" t="s">
        <v>6035</v>
      </c>
      <c r="E1083" s="186" t="s">
        <v>6036</v>
      </c>
      <c r="F1083" s="186" t="s">
        <v>6037</v>
      </c>
      <c r="G1083" s="187">
        <v>0.0</v>
      </c>
      <c r="H1083" s="188" t="s">
        <v>18</v>
      </c>
      <c r="I1083" s="119"/>
      <c r="J1083" s="119"/>
      <c r="K1083" s="119"/>
      <c r="L1083" s="119"/>
      <c r="M1083" s="119"/>
      <c r="N1083" s="119"/>
      <c r="O1083" s="119"/>
      <c r="P1083" s="119"/>
      <c r="Q1083" s="119"/>
      <c r="R1083" s="119"/>
      <c r="S1083" s="119"/>
      <c r="T1083" s="119"/>
      <c r="U1083" s="119"/>
      <c r="V1083" s="119"/>
      <c r="W1083" s="119"/>
      <c r="X1083" s="119"/>
      <c r="Y1083" s="119"/>
      <c r="Z1083" s="119"/>
      <c r="AA1083" s="119"/>
      <c r="AB1083" s="119"/>
    </row>
    <row r="1084" ht="15.75" customHeight="1">
      <c r="A1084" s="194" t="s">
        <v>6039</v>
      </c>
      <c r="B1084" s="125" t="str">
        <f>IF(A1084=all_activity_definition!A559,"🟢Match","🔴Mismatch")</f>
        <v>🟢Match</v>
      </c>
      <c r="C1084" s="126" t="str">
        <f>IFERROR(
IF(ROW()=MATCH(A1084,all_activity_definition!A:A,0),
"🟢 A"&amp;ROW()&amp;" = A"&amp;MATCH(A1084,all_activity_definition!A:A,0),
"🔴 A"&amp;ROW()&amp;" = A"&amp;MATCH(A1084,all_activity_definition!A:A,0)
),
"No Match"
)</f>
        <v>🔴 A1084 = A559</v>
      </c>
      <c r="D1084" s="193" t="s">
        <v>6041</v>
      </c>
      <c r="E1084" s="186" t="s">
        <v>6042</v>
      </c>
      <c r="F1084" s="186" t="s">
        <v>6043</v>
      </c>
      <c r="G1084" s="187">
        <v>0.0</v>
      </c>
      <c r="H1084" s="188" t="s">
        <v>18</v>
      </c>
      <c r="I1084" s="119"/>
      <c r="J1084" s="119"/>
      <c r="K1084" s="119"/>
      <c r="L1084" s="119"/>
      <c r="M1084" s="119"/>
      <c r="N1084" s="119"/>
      <c r="O1084" s="119"/>
      <c r="P1084" s="119"/>
      <c r="Q1084" s="119"/>
      <c r="R1084" s="119"/>
      <c r="S1084" s="119"/>
      <c r="T1084" s="119"/>
      <c r="U1084" s="119"/>
      <c r="V1084" s="119"/>
      <c r="W1084" s="119"/>
      <c r="X1084" s="119"/>
      <c r="Y1084" s="119"/>
      <c r="Z1084" s="119"/>
      <c r="AA1084" s="119"/>
      <c r="AB1084" s="119"/>
    </row>
    <row r="1085" ht="15.75" customHeight="1">
      <c r="A1085" s="192" t="s">
        <v>6044</v>
      </c>
      <c r="B1085" s="125" t="str">
        <f>IF(A1085=all_activity_definition!A560,"🟢Match","🔴Mismatch")</f>
        <v>🟢Match</v>
      </c>
      <c r="C1085" s="126" t="str">
        <f>IFERROR(
IF(ROW()=MATCH(A1085,all_activity_definition!A:A,0),
"🟢 A"&amp;ROW()&amp;" = A"&amp;MATCH(A1085,all_activity_definition!A:A,0),
"🔴 A"&amp;ROW()&amp;" = A"&amp;MATCH(A1085,all_activity_definition!A:A,0)
),
"No Match"
)</f>
        <v>🔴 A1085 = A560</v>
      </c>
      <c r="D1085" s="193" t="s">
        <v>6045</v>
      </c>
      <c r="E1085" s="186" t="s">
        <v>6046</v>
      </c>
      <c r="F1085" s="186" t="s">
        <v>6047</v>
      </c>
      <c r="G1085" s="187">
        <v>0.0</v>
      </c>
      <c r="H1085" s="188" t="s">
        <v>18</v>
      </c>
      <c r="I1085" s="119"/>
      <c r="J1085" s="119"/>
      <c r="K1085" s="119"/>
      <c r="L1085" s="119"/>
      <c r="M1085" s="119"/>
      <c r="N1085" s="119"/>
      <c r="O1085" s="119"/>
      <c r="P1085" s="119"/>
      <c r="Q1085" s="119"/>
      <c r="R1085" s="119"/>
      <c r="S1085" s="119"/>
      <c r="T1085" s="119"/>
      <c r="U1085" s="119"/>
      <c r="V1085" s="119"/>
      <c r="W1085" s="119"/>
      <c r="X1085" s="119"/>
      <c r="Y1085" s="119"/>
      <c r="Z1085" s="119"/>
      <c r="AA1085" s="119"/>
      <c r="AB1085" s="119"/>
    </row>
    <row r="1086" ht="15.75" customHeight="1">
      <c r="A1086" s="192" t="s">
        <v>6048</v>
      </c>
      <c r="B1086" s="125" t="str">
        <f>IF(A1086=all_activity_definition!A561,"🟢Match","🔴Mismatch")</f>
        <v>🟢Match</v>
      </c>
      <c r="C1086" s="126" t="str">
        <f>IFERROR(
IF(ROW()=MATCH(A1086,all_activity_definition!A:A,0),
"🟢 A"&amp;ROW()&amp;" = A"&amp;MATCH(A1086,all_activity_definition!A:A,0),
"🔴 A"&amp;ROW()&amp;" = A"&amp;MATCH(A1086,all_activity_definition!A:A,0)
),
"No Match"
)</f>
        <v>🔴 A1086 = A561</v>
      </c>
      <c r="D1086" s="193" t="s">
        <v>6049</v>
      </c>
      <c r="E1086" s="186" t="s">
        <v>6050</v>
      </c>
      <c r="F1086" s="186" t="s">
        <v>6051</v>
      </c>
      <c r="G1086" s="187">
        <v>0.0</v>
      </c>
      <c r="H1086" s="188" t="s">
        <v>18</v>
      </c>
      <c r="I1086" s="119"/>
      <c r="J1086" s="119"/>
      <c r="K1086" s="119"/>
      <c r="L1086" s="119"/>
      <c r="M1086" s="119"/>
      <c r="N1086" s="119"/>
      <c r="O1086" s="119"/>
      <c r="P1086" s="119"/>
      <c r="Q1086" s="119"/>
      <c r="R1086" s="119"/>
      <c r="S1086" s="119"/>
      <c r="T1086" s="119"/>
      <c r="U1086" s="119"/>
      <c r="V1086" s="119"/>
      <c r="W1086" s="119"/>
      <c r="X1086" s="119"/>
      <c r="Y1086" s="119"/>
      <c r="Z1086" s="119"/>
      <c r="AA1086" s="119"/>
      <c r="AB1086" s="119"/>
    </row>
    <row r="1087" ht="15.75" customHeight="1">
      <c r="A1087" s="192" t="s">
        <v>6052</v>
      </c>
      <c r="B1087" s="125" t="str">
        <f>IF(A1087=all_activity_definition!A562,"🟢Match","🔴Mismatch")</f>
        <v>🟢Match</v>
      </c>
      <c r="C1087" s="126" t="str">
        <f>IFERROR(
IF(ROW()=MATCH(A1087,all_activity_definition!A:A,0),
"🟢 A"&amp;ROW()&amp;" = A"&amp;MATCH(A1087,all_activity_definition!A:A,0),
"🔴 A"&amp;ROW()&amp;" = A"&amp;MATCH(A1087,all_activity_definition!A:A,0)
),
"No Match"
)</f>
        <v>🔴 A1087 = A562</v>
      </c>
      <c r="D1087" s="193" t="s">
        <v>6053</v>
      </c>
      <c r="E1087" s="186" t="s">
        <v>6054</v>
      </c>
      <c r="F1087" s="186" t="s">
        <v>6055</v>
      </c>
      <c r="G1087" s="187">
        <v>0.0</v>
      </c>
      <c r="H1087" s="188" t="s">
        <v>18</v>
      </c>
      <c r="I1087" s="119"/>
      <c r="J1087" s="119"/>
      <c r="K1087" s="119"/>
      <c r="L1087" s="119"/>
      <c r="M1087" s="119"/>
      <c r="N1087" s="119"/>
      <c r="O1087" s="119"/>
      <c r="P1087" s="119"/>
      <c r="Q1087" s="119"/>
      <c r="R1087" s="119"/>
      <c r="S1087" s="119"/>
      <c r="T1087" s="119"/>
      <c r="U1087" s="119"/>
      <c r="V1087" s="119"/>
      <c r="W1087" s="119"/>
      <c r="X1087" s="119"/>
      <c r="Y1087" s="119"/>
      <c r="Z1087" s="119"/>
      <c r="AA1087" s="119"/>
      <c r="AB1087" s="119"/>
    </row>
    <row r="1088" ht="15.75" customHeight="1">
      <c r="A1088" s="194" t="s">
        <v>6056</v>
      </c>
      <c r="B1088" s="125" t="str">
        <f>IF(A1088=all_activity_definition!A563,"🟢Match","🔴Mismatch")</f>
        <v>🟢Match</v>
      </c>
      <c r="C1088" s="126" t="str">
        <f>IFERROR(
IF(ROW()=MATCH(A1088,all_activity_definition!A:A,0),
"🟢 A"&amp;ROW()&amp;" = A"&amp;MATCH(A1088,all_activity_definition!A:A,0),
"🔴 A"&amp;ROW()&amp;" = A"&amp;MATCH(A1088,all_activity_definition!A:A,0)
),
"No Match"
)</f>
        <v>🔴 A1088 = A563</v>
      </c>
      <c r="D1088" s="193" t="s">
        <v>6057</v>
      </c>
      <c r="E1088" s="186" t="s">
        <v>6058</v>
      </c>
      <c r="F1088" s="186" t="s">
        <v>6059</v>
      </c>
      <c r="G1088" s="187">
        <v>0.0</v>
      </c>
      <c r="H1088" s="188" t="s">
        <v>18</v>
      </c>
      <c r="I1088" s="119"/>
      <c r="J1088" s="119"/>
      <c r="K1088" s="119"/>
      <c r="L1088" s="119"/>
      <c r="M1088" s="119"/>
      <c r="N1088" s="119"/>
      <c r="O1088" s="119"/>
      <c r="P1088" s="119"/>
      <c r="Q1088" s="119"/>
      <c r="R1088" s="119"/>
      <c r="S1088" s="119"/>
      <c r="T1088" s="119"/>
      <c r="U1088" s="119"/>
      <c r="V1088" s="119"/>
      <c r="W1088" s="119"/>
      <c r="X1088" s="119"/>
      <c r="Y1088" s="119"/>
      <c r="Z1088" s="119"/>
      <c r="AA1088" s="119"/>
      <c r="AB1088" s="119"/>
    </row>
    <row r="1089" ht="15.75" customHeight="1">
      <c r="A1089" s="192" t="s">
        <v>6060</v>
      </c>
      <c r="B1089" s="125" t="str">
        <f>IF(A1089=all_activity_definition!A564,"🟢Match","🔴Mismatch")</f>
        <v>🟢Match</v>
      </c>
      <c r="C1089" s="126" t="str">
        <f>IFERROR(
IF(ROW()=MATCH(A1089,all_activity_definition!A:A,0),
"🟢 A"&amp;ROW()&amp;" = A"&amp;MATCH(A1089,all_activity_definition!A:A,0),
"🔴 A"&amp;ROW()&amp;" = A"&amp;MATCH(A1089,all_activity_definition!A:A,0)
),
"No Match"
)</f>
        <v>🔴 A1089 = A564</v>
      </c>
      <c r="D1089" s="193" t="s">
        <v>6061</v>
      </c>
      <c r="E1089" s="186" t="s">
        <v>6062</v>
      </c>
      <c r="F1089" s="186" t="s">
        <v>6063</v>
      </c>
      <c r="G1089" s="187">
        <v>0.0</v>
      </c>
      <c r="H1089" s="188" t="s">
        <v>18</v>
      </c>
      <c r="I1089" s="119"/>
      <c r="J1089" s="119"/>
      <c r="K1089" s="119"/>
      <c r="L1089" s="119"/>
      <c r="M1089" s="119"/>
      <c r="N1089" s="119"/>
      <c r="O1089" s="119"/>
      <c r="P1089" s="119"/>
      <c r="Q1089" s="119"/>
      <c r="R1089" s="119"/>
      <c r="S1089" s="119"/>
      <c r="T1089" s="119"/>
      <c r="U1089" s="119"/>
      <c r="V1089" s="119"/>
      <c r="W1089" s="119"/>
      <c r="X1089" s="119"/>
      <c r="Y1089" s="119"/>
      <c r="Z1089" s="119"/>
      <c r="AA1089" s="119"/>
      <c r="AB1089" s="119"/>
    </row>
    <row r="1090" ht="15.75" customHeight="1">
      <c r="A1090" s="192" t="s">
        <v>6064</v>
      </c>
      <c r="B1090" s="125" t="str">
        <f>IF(A1090=all_activity_definition!A565,"🟢Match","🔴Mismatch")</f>
        <v>🟢Match</v>
      </c>
      <c r="C1090" s="126" t="str">
        <f>IFERROR(
IF(ROW()=MATCH(A1090,all_activity_definition!A:A,0),
"🟢 A"&amp;ROW()&amp;" = A"&amp;MATCH(A1090,all_activity_definition!A:A,0),
"🔴 A"&amp;ROW()&amp;" = A"&amp;MATCH(A1090,all_activity_definition!A:A,0)
),
"No Match"
)</f>
        <v>🔴 A1090 = A565</v>
      </c>
      <c r="D1090" s="193" t="s">
        <v>6065</v>
      </c>
      <c r="E1090" s="186" t="s">
        <v>6066</v>
      </c>
      <c r="F1090" s="186" t="s">
        <v>6067</v>
      </c>
      <c r="G1090" s="187">
        <v>0.0</v>
      </c>
      <c r="H1090" s="188" t="s">
        <v>18</v>
      </c>
      <c r="I1090" s="119"/>
      <c r="J1090" s="119"/>
      <c r="K1090" s="119"/>
      <c r="L1090" s="119"/>
      <c r="M1090" s="119"/>
      <c r="N1090" s="119"/>
      <c r="O1090" s="119"/>
      <c r="P1090" s="119"/>
      <c r="Q1090" s="119"/>
      <c r="R1090" s="119"/>
      <c r="S1090" s="119"/>
      <c r="T1090" s="119"/>
      <c r="U1090" s="119"/>
      <c r="V1090" s="119"/>
      <c r="W1090" s="119"/>
      <c r="X1090" s="119"/>
      <c r="Y1090" s="119"/>
      <c r="Z1090" s="119"/>
      <c r="AA1090" s="119"/>
      <c r="AB1090" s="119"/>
    </row>
    <row r="1091" ht="15.75" customHeight="1">
      <c r="A1091" s="192" t="s">
        <v>6068</v>
      </c>
      <c r="B1091" s="125" t="str">
        <f>IF(A1091=all_activity_definition!A566,"🟢Match","🔴Mismatch")</f>
        <v>🟢Match</v>
      </c>
      <c r="C1091" s="126" t="str">
        <f>IFERROR(
IF(ROW()=MATCH(A1091,all_activity_definition!A:A,0),
"🟢 A"&amp;ROW()&amp;" = A"&amp;MATCH(A1091,all_activity_definition!A:A,0),
"🔴 A"&amp;ROW()&amp;" = A"&amp;MATCH(A1091,all_activity_definition!A:A,0)
),
"No Match"
)</f>
        <v>🔴 A1091 = A566</v>
      </c>
      <c r="D1091" s="193" t="s">
        <v>6069</v>
      </c>
      <c r="E1091" s="186" t="s">
        <v>6070</v>
      </c>
      <c r="F1091" s="186" t="s">
        <v>6071</v>
      </c>
      <c r="G1091" s="187">
        <v>0.0</v>
      </c>
      <c r="H1091" s="188" t="s">
        <v>18</v>
      </c>
      <c r="I1091" s="119"/>
      <c r="J1091" s="119"/>
      <c r="K1091" s="119"/>
      <c r="L1091" s="119"/>
      <c r="M1091" s="119"/>
      <c r="N1091" s="119"/>
      <c r="O1091" s="119"/>
      <c r="P1091" s="119"/>
      <c r="Q1091" s="119"/>
      <c r="R1091" s="119"/>
      <c r="S1091" s="119"/>
      <c r="T1091" s="119"/>
      <c r="U1091" s="119"/>
      <c r="V1091" s="119"/>
      <c r="W1091" s="119"/>
      <c r="X1091" s="119"/>
      <c r="Y1091" s="119"/>
      <c r="Z1091" s="119"/>
      <c r="AA1091" s="119"/>
      <c r="AB1091" s="119"/>
    </row>
    <row r="1092" ht="15.75" customHeight="1">
      <c r="A1092" s="194" t="s">
        <v>6072</v>
      </c>
      <c r="B1092" s="125" t="str">
        <f>IF(A1092=all_activity_definition!A567,"🟢Match","🔴Mismatch")</f>
        <v>🟢Match</v>
      </c>
      <c r="C1092" s="126" t="str">
        <f>IFERROR(
IF(ROW()=MATCH(A1092,all_activity_definition!A:A,0),
"🟢 A"&amp;ROW()&amp;" = A"&amp;MATCH(A1092,all_activity_definition!A:A,0),
"🔴 A"&amp;ROW()&amp;" = A"&amp;MATCH(A1092,all_activity_definition!A:A,0)
),
"No Match"
)</f>
        <v>🔴 A1092 = A567</v>
      </c>
      <c r="D1092" s="193" t="s">
        <v>6073</v>
      </c>
      <c r="E1092" s="186" t="s">
        <v>6074</v>
      </c>
      <c r="F1092" s="186" t="s">
        <v>6075</v>
      </c>
      <c r="G1092" s="187">
        <v>0.0</v>
      </c>
      <c r="H1092" s="188" t="s">
        <v>18</v>
      </c>
      <c r="I1092" s="119"/>
      <c r="J1092" s="119"/>
      <c r="K1092" s="119"/>
      <c r="L1092" s="119"/>
      <c r="M1092" s="119"/>
      <c r="N1092" s="119"/>
      <c r="O1092" s="119"/>
      <c r="P1092" s="119"/>
      <c r="Q1092" s="119"/>
      <c r="R1092" s="119"/>
      <c r="S1092" s="119"/>
      <c r="T1092" s="119"/>
      <c r="U1092" s="119"/>
      <c r="V1092" s="119"/>
      <c r="W1092" s="119"/>
      <c r="X1092" s="119"/>
      <c r="Y1092" s="119"/>
      <c r="Z1092" s="119"/>
      <c r="AA1092" s="119"/>
      <c r="AB1092" s="119"/>
    </row>
    <row r="1093" ht="15.75" customHeight="1">
      <c r="A1093" s="192" t="s">
        <v>6076</v>
      </c>
      <c r="B1093" s="125" t="str">
        <f>IF(A1093=all_activity_definition!A568,"🟢Match","🔴Mismatch")</f>
        <v>🟢Match</v>
      </c>
      <c r="C1093" s="126" t="str">
        <f>IFERROR(
IF(ROW()=MATCH(A1093,all_activity_definition!A:A,0),
"🟢 A"&amp;ROW()&amp;" = A"&amp;MATCH(A1093,all_activity_definition!A:A,0),
"🔴 A"&amp;ROW()&amp;" = A"&amp;MATCH(A1093,all_activity_definition!A:A,0)
),
"No Match"
)</f>
        <v>🔴 A1093 = A568</v>
      </c>
      <c r="D1093" s="193" t="s">
        <v>6077</v>
      </c>
      <c r="E1093" s="186" t="s">
        <v>6078</v>
      </c>
      <c r="F1093" s="186" t="s">
        <v>6079</v>
      </c>
      <c r="G1093" s="187">
        <v>0.0</v>
      </c>
      <c r="H1093" s="188" t="s">
        <v>18</v>
      </c>
      <c r="I1093" s="119"/>
      <c r="J1093" s="119"/>
      <c r="K1093" s="119"/>
      <c r="L1093" s="119"/>
      <c r="M1093" s="119"/>
      <c r="N1093" s="119"/>
      <c r="O1093" s="119"/>
      <c r="P1093" s="119"/>
      <c r="Q1093" s="119"/>
      <c r="R1093" s="119"/>
      <c r="S1093" s="119"/>
      <c r="T1093" s="119"/>
      <c r="U1093" s="119"/>
      <c r="V1093" s="119"/>
      <c r="W1093" s="119"/>
      <c r="X1093" s="119"/>
      <c r="Y1093" s="119"/>
      <c r="Z1093" s="119"/>
      <c r="AA1093" s="119"/>
      <c r="AB1093" s="119"/>
    </row>
    <row r="1094" ht="15.75" customHeight="1">
      <c r="A1094" s="192" t="s">
        <v>6080</v>
      </c>
      <c r="B1094" s="125" t="str">
        <f>IF(A1094=all_activity_definition!A569,"🟢Match","🔴Mismatch")</f>
        <v>🟢Match</v>
      </c>
      <c r="C1094" s="126" t="str">
        <f>IFERROR(
IF(ROW()=MATCH(A1094,all_activity_definition!A:A,0),
"🟢 A"&amp;ROW()&amp;" = A"&amp;MATCH(A1094,all_activity_definition!A:A,0),
"🔴 A"&amp;ROW()&amp;" = A"&amp;MATCH(A1094,all_activity_definition!A:A,0)
),
"No Match"
)</f>
        <v>🔴 A1094 = A569</v>
      </c>
      <c r="D1094" s="193" t="s">
        <v>6081</v>
      </c>
      <c r="E1094" s="186" t="s">
        <v>6082</v>
      </c>
      <c r="F1094" s="186" t="s">
        <v>6083</v>
      </c>
      <c r="G1094" s="187">
        <v>0.0</v>
      </c>
      <c r="H1094" s="188" t="s">
        <v>18</v>
      </c>
      <c r="I1094" s="119"/>
      <c r="J1094" s="119"/>
      <c r="K1094" s="119"/>
      <c r="L1094" s="119"/>
      <c r="M1094" s="119"/>
      <c r="N1094" s="119"/>
      <c r="O1094" s="119"/>
      <c r="P1094" s="119"/>
      <c r="Q1094" s="119"/>
      <c r="R1094" s="119"/>
      <c r="S1094" s="119"/>
      <c r="T1094" s="119"/>
      <c r="U1094" s="119"/>
      <c r="V1094" s="119"/>
      <c r="W1094" s="119"/>
      <c r="X1094" s="119"/>
      <c r="Y1094" s="119"/>
      <c r="Z1094" s="119"/>
      <c r="AA1094" s="119"/>
      <c r="AB1094" s="119"/>
    </row>
    <row r="1095" ht="15.75" customHeight="1">
      <c r="A1095" s="192" t="s">
        <v>6084</v>
      </c>
      <c r="B1095" s="125" t="str">
        <f>IF(A1095=all_activity_definition!A570,"🟢Match","🔴Mismatch")</f>
        <v>🟢Match</v>
      </c>
      <c r="C1095" s="126" t="str">
        <f>IFERROR(
IF(ROW()=MATCH(A1095,all_activity_definition!A:A,0),
"🟢 A"&amp;ROW()&amp;" = A"&amp;MATCH(A1095,all_activity_definition!A:A,0),
"🔴 A"&amp;ROW()&amp;" = A"&amp;MATCH(A1095,all_activity_definition!A:A,0)
),
"No Match"
)</f>
        <v>🔴 A1095 = A570</v>
      </c>
      <c r="D1095" s="193" t="s">
        <v>6085</v>
      </c>
      <c r="E1095" s="186" t="s">
        <v>6086</v>
      </c>
      <c r="F1095" s="186" t="s">
        <v>6087</v>
      </c>
      <c r="G1095" s="187">
        <v>0.0</v>
      </c>
      <c r="H1095" s="188" t="s">
        <v>18</v>
      </c>
      <c r="I1095" s="119"/>
      <c r="J1095" s="119"/>
      <c r="K1095" s="119"/>
      <c r="L1095" s="119"/>
      <c r="M1095" s="119"/>
      <c r="N1095" s="119"/>
      <c r="O1095" s="119"/>
      <c r="P1095" s="119"/>
      <c r="Q1095" s="119"/>
      <c r="R1095" s="119"/>
      <c r="S1095" s="119"/>
      <c r="T1095" s="119"/>
      <c r="U1095" s="119"/>
      <c r="V1095" s="119"/>
      <c r="W1095" s="119"/>
      <c r="X1095" s="119"/>
      <c r="Y1095" s="119"/>
      <c r="Z1095" s="119"/>
      <c r="AA1095" s="119"/>
      <c r="AB1095" s="119"/>
    </row>
    <row r="1096" ht="15.75" customHeight="1">
      <c r="A1096" s="192" t="s">
        <v>6088</v>
      </c>
      <c r="B1096" s="125" t="str">
        <f>IF(A1096=all_activity_definition!A571,"🟢Match","🔴Mismatch")</f>
        <v>🟢Match</v>
      </c>
      <c r="C1096" s="126" t="str">
        <f>IFERROR(
IF(ROW()=MATCH(A1096,all_activity_definition!A:A,0),
"🟢 A"&amp;ROW()&amp;" = A"&amp;MATCH(A1096,all_activity_definition!A:A,0),
"🔴 A"&amp;ROW()&amp;" = A"&amp;MATCH(A1096,all_activity_definition!A:A,0)
),
"No Match"
)</f>
        <v>🔴 A1096 = A571</v>
      </c>
      <c r="D1096" s="193" t="s">
        <v>6089</v>
      </c>
      <c r="E1096" s="186" t="s">
        <v>6090</v>
      </c>
      <c r="F1096" s="186" t="s">
        <v>6091</v>
      </c>
      <c r="G1096" s="187">
        <v>0.0</v>
      </c>
      <c r="H1096" s="188" t="s">
        <v>18</v>
      </c>
      <c r="I1096" s="119"/>
      <c r="J1096" s="119"/>
      <c r="K1096" s="119"/>
      <c r="L1096" s="119"/>
      <c r="M1096" s="119"/>
      <c r="N1096" s="119"/>
      <c r="O1096" s="119"/>
      <c r="P1096" s="119"/>
      <c r="Q1096" s="119"/>
      <c r="R1096" s="119"/>
      <c r="S1096" s="119"/>
      <c r="T1096" s="119"/>
      <c r="U1096" s="119"/>
      <c r="V1096" s="119"/>
      <c r="W1096" s="119"/>
      <c r="X1096" s="119"/>
      <c r="Y1096" s="119"/>
      <c r="Z1096" s="119"/>
      <c r="AA1096" s="119"/>
      <c r="AB1096" s="119"/>
    </row>
    <row r="1097" ht="15.75" customHeight="1">
      <c r="A1097" s="192" t="s">
        <v>6092</v>
      </c>
      <c r="B1097" s="125" t="str">
        <f>IF(A1097=all_activity_definition!A572,"🟢Match","🔴Mismatch")</f>
        <v>🟢Match</v>
      </c>
      <c r="C1097" s="126" t="str">
        <f>IFERROR(
IF(ROW()=MATCH(A1097,all_activity_definition!A:A,0),
"🟢 A"&amp;ROW()&amp;" = A"&amp;MATCH(A1097,all_activity_definition!A:A,0),
"🔴 A"&amp;ROW()&amp;" = A"&amp;MATCH(A1097,all_activity_definition!A:A,0)
),
"No Match"
)</f>
        <v>🔴 A1097 = A572</v>
      </c>
      <c r="D1097" s="193" t="s">
        <v>6093</v>
      </c>
      <c r="E1097" s="186" t="s">
        <v>6094</v>
      </c>
      <c r="F1097" s="186" t="s">
        <v>6095</v>
      </c>
      <c r="G1097" s="187">
        <v>0.0</v>
      </c>
      <c r="H1097" s="188" t="s">
        <v>18</v>
      </c>
      <c r="I1097" s="119"/>
      <c r="J1097" s="119"/>
      <c r="K1097" s="119"/>
      <c r="L1097" s="119"/>
      <c r="M1097" s="119"/>
      <c r="N1097" s="119"/>
      <c r="O1097" s="119"/>
      <c r="P1097" s="119"/>
      <c r="Q1097" s="119"/>
      <c r="R1097" s="119"/>
      <c r="S1097" s="119"/>
      <c r="T1097" s="119"/>
      <c r="U1097" s="119"/>
      <c r="V1097" s="119"/>
      <c r="W1097" s="119"/>
      <c r="X1097" s="119"/>
      <c r="Y1097" s="119"/>
      <c r="Z1097" s="119"/>
      <c r="AA1097" s="119"/>
      <c r="AB1097" s="119"/>
    </row>
    <row r="1098" ht="15.75" customHeight="1">
      <c r="A1098" s="192" t="s">
        <v>6096</v>
      </c>
      <c r="B1098" s="125" t="str">
        <f>IF(A1098=all_activity_definition!A573,"🟢Match","🔴Mismatch")</f>
        <v>🟢Match</v>
      </c>
      <c r="C1098" s="126" t="str">
        <f>IFERROR(
IF(ROW()=MATCH(A1098,all_activity_definition!A:A,0),
"🟢 A"&amp;ROW()&amp;" = A"&amp;MATCH(A1098,all_activity_definition!A:A,0),
"🔴 A"&amp;ROW()&amp;" = A"&amp;MATCH(A1098,all_activity_definition!A:A,0)
),
"No Match"
)</f>
        <v>🔴 A1098 = A573</v>
      </c>
      <c r="D1098" s="193" t="s">
        <v>6097</v>
      </c>
      <c r="E1098" s="186" t="s">
        <v>6098</v>
      </c>
      <c r="F1098" s="186" t="s">
        <v>6100</v>
      </c>
      <c r="G1098" s="187">
        <v>0.0</v>
      </c>
      <c r="H1098" s="188" t="s">
        <v>18</v>
      </c>
      <c r="I1098" s="119"/>
      <c r="J1098" s="119"/>
      <c r="K1098" s="119"/>
      <c r="L1098" s="119"/>
      <c r="M1098" s="119"/>
      <c r="N1098" s="119"/>
      <c r="O1098" s="119"/>
      <c r="P1098" s="119"/>
      <c r="Q1098" s="119"/>
      <c r="R1098" s="119"/>
      <c r="S1098" s="119"/>
      <c r="T1098" s="119"/>
      <c r="U1098" s="119"/>
      <c r="V1098" s="119"/>
      <c r="W1098" s="119"/>
      <c r="X1098" s="119"/>
      <c r="Y1098" s="119"/>
      <c r="Z1098" s="119"/>
      <c r="AA1098" s="119"/>
      <c r="AB1098" s="119"/>
    </row>
    <row r="1099" ht="15.75" customHeight="1">
      <c r="A1099" s="192" t="s">
        <v>6101</v>
      </c>
      <c r="B1099" s="125" t="str">
        <f>IF(A1099=all_activity_definition!A574,"🟢Match","🔴Mismatch")</f>
        <v>🟢Match</v>
      </c>
      <c r="C1099" s="126" t="str">
        <f>IFERROR(
IF(ROW()=MATCH(A1099,all_activity_definition!A:A,0),
"🟢 A"&amp;ROW()&amp;" = A"&amp;MATCH(A1099,all_activity_definition!A:A,0),
"🔴 A"&amp;ROW()&amp;" = A"&amp;MATCH(A1099,all_activity_definition!A:A,0)
),
"No Match"
)</f>
        <v>🔴 A1099 = A574</v>
      </c>
      <c r="D1099" s="193" t="s">
        <v>6103</v>
      </c>
      <c r="E1099" s="186" t="s">
        <v>6098</v>
      </c>
      <c r="F1099" s="186" t="s">
        <v>6100</v>
      </c>
      <c r="G1099" s="187">
        <v>0.0</v>
      </c>
      <c r="H1099" s="188" t="s">
        <v>18</v>
      </c>
      <c r="I1099" s="119"/>
      <c r="J1099" s="119"/>
      <c r="K1099" s="119"/>
      <c r="L1099" s="119"/>
      <c r="M1099" s="119"/>
      <c r="N1099" s="119"/>
      <c r="O1099" s="119"/>
      <c r="P1099" s="119"/>
      <c r="Q1099" s="119"/>
      <c r="R1099" s="119"/>
      <c r="S1099" s="119"/>
      <c r="T1099" s="119"/>
      <c r="U1099" s="119"/>
      <c r="V1099" s="119"/>
      <c r="W1099" s="119"/>
      <c r="X1099" s="119"/>
      <c r="Y1099" s="119"/>
      <c r="Z1099" s="119"/>
      <c r="AA1099" s="119"/>
      <c r="AB1099" s="119"/>
    </row>
    <row r="1100" ht="15.75" customHeight="1">
      <c r="A1100" s="192" t="s">
        <v>6104</v>
      </c>
      <c r="B1100" s="125" t="str">
        <f>IF(A1100=all_activity_definition!A575,"🟢Match","🔴Mismatch")</f>
        <v>🟢Match</v>
      </c>
      <c r="C1100" s="126" t="str">
        <f>IFERROR(
IF(ROW()=MATCH(A1100,all_activity_definition!A:A,0),
"🟢 A"&amp;ROW()&amp;" = A"&amp;MATCH(A1100,all_activity_definition!A:A,0),
"🔴 A"&amp;ROW()&amp;" = A"&amp;MATCH(A1100,all_activity_definition!A:A,0)
),
"No Match"
)</f>
        <v>🔴 A1100 = A575</v>
      </c>
      <c r="D1100" s="193" t="s">
        <v>6105</v>
      </c>
      <c r="E1100" s="186" t="s">
        <v>6106</v>
      </c>
      <c r="F1100" s="186" t="s">
        <v>6107</v>
      </c>
      <c r="G1100" s="187">
        <v>0.0</v>
      </c>
      <c r="H1100" s="188" t="s">
        <v>18</v>
      </c>
      <c r="I1100" s="119"/>
      <c r="J1100" s="119"/>
      <c r="K1100" s="119"/>
      <c r="L1100" s="119"/>
      <c r="M1100" s="119"/>
      <c r="N1100" s="119"/>
      <c r="O1100" s="119"/>
      <c r="P1100" s="119"/>
      <c r="Q1100" s="119"/>
      <c r="R1100" s="119"/>
      <c r="S1100" s="119"/>
      <c r="T1100" s="119"/>
      <c r="U1100" s="119"/>
      <c r="V1100" s="119"/>
      <c r="W1100" s="119"/>
      <c r="X1100" s="119"/>
      <c r="Y1100" s="119"/>
      <c r="Z1100" s="119"/>
      <c r="AA1100" s="119"/>
      <c r="AB1100" s="119"/>
    </row>
    <row r="1101" ht="15.75" customHeight="1">
      <c r="A1101" s="192" t="s">
        <v>6108</v>
      </c>
      <c r="B1101" s="125" t="str">
        <f>IF(A1101=all_activity_definition!A576,"🟢Match","🔴Mismatch")</f>
        <v>🟢Match</v>
      </c>
      <c r="C1101" s="126" t="str">
        <f>IFERROR(
IF(ROW()=MATCH(A1101,all_activity_definition!A:A,0),
"🟢 A"&amp;ROW()&amp;" = A"&amp;MATCH(A1101,all_activity_definition!A:A,0),
"🔴 A"&amp;ROW()&amp;" = A"&amp;MATCH(A1101,all_activity_definition!A:A,0)
),
"No Match"
)</f>
        <v>🔴 A1101 = A576</v>
      </c>
      <c r="D1101" s="193" t="s">
        <v>6109</v>
      </c>
      <c r="E1101" s="186" t="s">
        <v>6110</v>
      </c>
      <c r="F1101" s="186" t="s">
        <v>6111</v>
      </c>
      <c r="G1101" s="187">
        <v>0.0</v>
      </c>
      <c r="H1101" s="188" t="s">
        <v>18</v>
      </c>
      <c r="I1101" s="119"/>
      <c r="J1101" s="119"/>
      <c r="K1101" s="119"/>
      <c r="L1101" s="119"/>
      <c r="M1101" s="119"/>
      <c r="N1101" s="119"/>
      <c r="O1101" s="119"/>
      <c r="P1101" s="119"/>
      <c r="Q1101" s="119"/>
      <c r="R1101" s="119"/>
      <c r="S1101" s="119"/>
      <c r="T1101" s="119"/>
      <c r="U1101" s="119"/>
      <c r="V1101" s="119"/>
      <c r="W1101" s="119"/>
      <c r="X1101" s="119"/>
      <c r="Y1101" s="119"/>
      <c r="Z1101" s="119"/>
      <c r="AA1101" s="119"/>
      <c r="AB1101" s="119"/>
    </row>
    <row r="1102" ht="15.75" customHeight="1">
      <c r="A1102" s="192" t="s">
        <v>6112</v>
      </c>
      <c r="B1102" s="125" t="str">
        <f>IF(A1102=all_activity_definition!A577,"🟢Match","🔴Mismatch")</f>
        <v>🟢Match</v>
      </c>
      <c r="C1102" s="126" t="str">
        <f>IFERROR(
IF(ROW()=MATCH(A1102,all_activity_definition!A:A,0),
"🟢 A"&amp;ROW()&amp;" = A"&amp;MATCH(A1102,all_activity_definition!A:A,0),
"🔴 A"&amp;ROW()&amp;" = A"&amp;MATCH(A1102,all_activity_definition!A:A,0)
),
"No Match"
)</f>
        <v>🔴 A1102 = A577</v>
      </c>
      <c r="D1102" s="193" t="s">
        <v>6113</v>
      </c>
      <c r="E1102" s="186" t="s">
        <v>6114</v>
      </c>
      <c r="F1102" s="186" t="s">
        <v>6115</v>
      </c>
      <c r="G1102" s="187">
        <v>0.0</v>
      </c>
      <c r="H1102" s="188" t="s">
        <v>18</v>
      </c>
      <c r="I1102" s="119"/>
      <c r="J1102" s="119"/>
      <c r="K1102" s="119"/>
      <c r="L1102" s="119"/>
      <c r="M1102" s="119"/>
      <c r="N1102" s="119"/>
      <c r="O1102" s="119"/>
      <c r="P1102" s="119"/>
      <c r="Q1102" s="119"/>
      <c r="R1102" s="119"/>
      <c r="S1102" s="119"/>
      <c r="T1102" s="119"/>
      <c r="U1102" s="119"/>
      <c r="V1102" s="119"/>
      <c r="W1102" s="119"/>
      <c r="X1102" s="119"/>
      <c r="Y1102" s="119"/>
      <c r="Z1102" s="119"/>
      <c r="AA1102" s="119"/>
      <c r="AB1102" s="119"/>
    </row>
    <row r="1103" ht="15.75" customHeight="1">
      <c r="A1103" s="192" t="s">
        <v>6116</v>
      </c>
      <c r="B1103" s="125" t="str">
        <f>IF(A1103=all_activity_definition!A578,"🟢Match","🔴Mismatch")</f>
        <v>🟢Match</v>
      </c>
      <c r="C1103" s="126" t="str">
        <f>IFERROR(
IF(ROW()=MATCH(A1103,all_activity_definition!A:A,0),
"🟢 A"&amp;ROW()&amp;" = A"&amp;MATCH(A1103,all_activity_definition!A:A,0),
"🔴 A"&amp;ROW()&amp;" = A"&amp;MATCH(A1103,all_activity_definition!A:A,0)
),
"No Match"
)</f>
        <v>🔴 A1103 = A578</v>
      </c>
      <c r="D1103" s="193" t="s">
        <v>6117</v>
      </c>
      <c r="E1103" s="186" t="s">
        <v>6118</v>
      </c>
      <c r="F1103" s="186" t="s">
        <v>6119</v>
      </c>
      <c r="G1103" s="187">
        <v>0.0</v>
      </c>
      <c r="H1103" s="188" t="s">
        <v>18</v>
      </c>
      <c r="I1103" s="119"/>
      <c r="J1103" s="119"/>
      <c r="K1103" s="119"/>
      <c r="L1103" s="119"/>
      <c r="M1103" s="119"/>
      <c r="N1103" s="119"/>
      <c r="O1103" s="119"/>
      <c r="P1103" s="119"/>
      <c r="Q1103" s="119"/>
      <c r="R1103" s="119"/>
      <c r="S1103" s="119"/>
      <c r="T1103" s="119"/>
      <c r="U1103" s="119"/>
      <c r="V1103" s="119"/>
      <c r="W1103" s="119"/>
      <c r="X1103" s="119"/>
      <c r="Y1103" s="119"/>
      <c r="Z1103" s="119"/>
      <c r="AA1103" s="119"/>
      <c r="AB1103" s="119"/>
    </row>
    <row r="1104" ht="15.75" customHeight="1">
      <c r="A1104" s="192" t="s">
        <v>6120</v>
      </c>
      <c r="B1104" s="125" t="str">
        <f>IF(A1104=all_activity_definition!A579,"🟢Match","🔴Mismatch")</f>
        <v>🟢Match</v>
      </c>
      <c r="C1104" s="126" t="str">
        <f>IFERROR(
IF(ROW()=MATCH(A1104,all_activity_definition!A:A,0),
"🟢 A"&amp;ROW()&amp;" = A"&amp;MATCH(A1104,all_activity_definition!A:A,0),
"🔴 A"&amp;ROW()&amp;" = A"&amp;MATCH(A1104,all_activity_definition!A:A,0)
),
"No Match"
)</f>
        <v>🔴 A1104 = A579</v>
      </c>
      <c r="D1104" s="193" t="s">
        <v>6121</v>
      </c>
      <c r="E1104" s="186" t="s">
        <v>6122</v>
      </c>
      <c r="F1104" s="186" t="s">
        <v>6123</v>
      </c>
      <c r="G1104" s="187">
        <v>0.0</v>
      </c>
      <c r="H1104" s="188" t="s">
        <v>18</v>
      </c>
      <c r="I1104" s="119"/>
      <c r="J1104" s="119"/>
      <c r="K1104" s="119"/>
      <c r="L1104" s="119"/>
      <c r="M1104" s="119"/>
      <c r="N1104" s="119"/>
      <c r="O1104" s="119"/>
      <c r="P1104" s="119"/>
      <c r="Q1104" s="119"/>
      <c r="R1104" s="119"/>
      <c r="S1104" s="119"/>
      <c r="T1104" s="119"/>
      <c r="U1104" s="119"/>
      <c r="V1104" s="119"/>
      <c r="W1104" s="119"/>
      <c r="X1104" s="119"/>
      <c r="Y1104" s="119"/>
      <c r="Z1104" s="119"/>
      <c r="AA1104" s="119"/>
      <c r="AB1104" s="119"/>
    </row>
    <row r="1105" ht="15.75" customHeight="1">
      <c r="A1105" s="192" t="s">
        <v>6124</v>
      </c>
      <c r="B1105" s="125" t="str">
        <f>IF(A1105=all_activity_definition!A580,"🟢Match","🔴Mismatch")</f>
        <v>🟢Match</v>
      </c>
      <c r="C1105" s="126" t="str">
        <f>IFERROR(
IF(ROW()=MATCH(A1105,all_activity_definition!A:A,0),
"🟢 A"&amp;ROW()&amp;" = A"&amp;MATCH(A1105,all_activity_definition!A:A,0),
"🔴 A"&amp;ROW()&amp;" = A"&amp;MATCH(A1105,all_activity_definition!A:A,0)
),
"No Match"
)</f>
        <v>🔴 A1105 = A580</v>
      </c>
      <c r="D1105" s="193" t="s">
        <v>6125</v>
      </c>
      <c r="E1105" s="186" t="s">
        <v>6126</v>
      </c>
      <c r="F1105" s="186" t="s">
        <v>6127</v>
      </c>
      <c r="G1105" s="187">
        <v>0.0</v>
      </c>
      <c r="H1105" s="188" t="s">
        <v>18</v>
      </c>
      <c r="I1105" s="119"/>
      <c r="J1105" s="119"/>
      <c r="K1105" s="119"/>
      <c r="L1105" s="119"/>
      <c r="M1105" s="119"/>
      <c r="N1105" s="119"/>
      <c r="O1105" s="119"/>
      <c r="P1105" s="119"/>
      <c r="Q1105" s="119"/>
      <c r="R1105" s="119"/>
      <c r="S1105" s="119"/>
      <c r="T1105" s="119"/>
      <c r="U1105" s="119"/>
      <c r="V1105" s="119"/>
      <c r="W1105" s="119"/>
      <c r="X1105" s="119"/>
      <c r="Y1105" s="119"/>
      <c r="Z1105" s="119"/>
      <c r="AA1105" s="119"/>
      <c r="AB1105" s="119"/>
    </row>
    <row r="1106" ht="15.75" customHeight="1">
      <c r="A1106" s="192" t="s">
        <v>6128</v>
      </c>
      <c r="B1106" s="125" t="str">
        <f>IF(A1106=all_activity_definition!A581,"🟢Match","🔴Mismatch")</f>
        <v>🟢Match</v>
      </c>
      <c r="C1106" s="126" t="str">
        <f>IFERROR(
IF(ROW()=MATCH(A1106,all_activity_definition!A:A,0),
"🟢 A"&amp;ROW()&amp;" = A"&amp;MATCH(A1106,all_activity_definition!A:A,0),
"🔴 A"&amp;ROW()&amp;" = A"&amp;MATCH(A1106,all_activity_definition!A:A,0)
),
"No Match"
)</f>
        <v>🔴 A1106 = A581</v>
      </c>
      <c r="D1106" s="193" t="s">
        <v>6129</v>
      </c>
      <c r="E1106" s="186" t="s">
        <v>6130</v>
      </c>
      <c r="F1106" s="186" t="s">
        <v>6131</v>
      </c>
      <c r="G1106" s="187">
        <v>0.0</v>
      </c>
      <c r="H1106" s="188" t="s">
        <v>18</v>
      </c>
      <c r="I1106" s="119"/>
      <c r="J1106" s="119"/>
      <c r="K1106" s="119"/>
      <c r="L1106" s="119"/>
      <c r="M1106" s="119"/>
      <c r="N1106" s="119"/>
      <c r="O1106" s="119"/>
      <c r="P1106" s="119"/>
      <c r="Q1106" s="119"/>
      <c r="R1106" s="119"/>
      <c r="S1106" s="119"/>
      <c r="T1106" s="119"/>
      <c r="U1106" s="119"/>
      <c r="V1106" s="119"/>
      <c r="W1106" s="119"/>
      <c r="X1106" s="119"/>
      <c r="Y1106" s="119"/>
      <c r="Z1106" s="119"/>
      <c r="AA1106" s="119"/>
      <c r="AB1106" s="119"/>
    </row>
    <row r="1107" ht="15.75" customHeight="1">
      <c r="A1107" s="192" t="s">
        <v>6132</v>
      </c>
      <c r="B1107" s="125" t="str">
        <f>IF(A1107=all_activity_definition!A582,"🟢Match","🔴Mismatch")</f>
        <v>🟢Match</v>
      </c>
      <c r="C1107" s="126" t="str">
        <f>IFERROR(
IF(ROW()=MATCH(A1107,all_activity_definition!A:A,0),
"🟢 A"&amp;ROW()&amp;" = A"&amp;MATCH(A1107,all_activity_definition!A:A,0),
"🔴 A"&amp;ROW()&amp;" = A"&amp;MATCH(A1107,all_activity_definition!A:A,0)
),
"No Match"
)</f>
        <v>🔴 A1107 = A582</v>
      </c>
      <c r="D1107" s="193" t="s">
        <v>6133</v>
      </c>
      <c r="E1107" s="186" t="s">
        <v>6134</v>
      </c>
      <c r="F1107" s="186" t="s">
        <v>6135</v>
      </c>
      <c r="G1107" s="187">
        <v>0.0</v>
      </c>
      <c r="H1107" s="188" t="s">
        <v>18</v>
      </c>
      <c r="I1107" s="119"/>
      <c r="J1107" s="119"/>
      <c r="K1107" s="119"/>
      <c r="L1107" s="119"/>
      <c r="M1107" s="119"/>
      <c r="N1107" s="119"/>
      <c r="O1107" s="119"/>
      <c r="P1107" s="119"/>
      <c r="Q1107" s="119"/>
      <c r="R1107" s="119"/>
      <c r="S1107" s="119"/>
      <c r="T1107" s="119"/>
      <c r="U1107" s="119"/>
      <c r="V1107" s="119"/>
      <c r="W1107" s="119"/>
      <c r="X1107" s="119"/>
      <c r="Y1107" s="119"/>
      <c r="Z1107" s="119"/>
      <c r="AA1107" s="119"/>
      <c r="AB1107" s="119"/>
    </row>
    <row r="1108" ht="15.75" customHeight="1">
      <c r="A1108" s="192" t="s">
        <v>6136</v>
      </c>
      <c r="B1108" s="125" t="str">
        <f>IF(A1108=all_activity_definition!A583,"🟢Match","🔴Mismatch")</f>
        <v>🟢Match</v>
      </c>
      <c r="C1108" s="126" t="str">
        <f>IFERROR(
IF(ROW()=MATCH(A1108,all_activity_definition!A:A,0),
"🟢 A"&amp;ROW()&amp;" = A"&amp;MATCH(A1108,all_activity_definition!A:A,0),
"🔴 A"&amp;ROW()&amp;" = A"&amp;MATCH(A1108,all_activity_definition!A:A,0)
),
"No Match"
)</f>
        <v>🔴 A1108 = A583</v>
      </c>
      <c r="D1108" s="193" t="s">
        <v>6137</v>
      </c>
      <c r="E1108" s="186" t="s">
        <v>13915</v>
      </c>
      <c r="F1108" s="186" t="s">
        <v>6139</v>
      </c>
      <c r="G1108" s="187">
        <v>0.0</v>
      </c>
      <c r="H1108" s="188" t="s">
        <v>18</v>
      </c>
      <c r="I1108" s="119"/>
      <c r="J1108" s="119"/>
      <c r="K1108" s="119"/>
      <c r="L1108" s="119"/>
      <c r="M1108" s="119"/>
      <c r="N1108" s="119"/>
      <c r="O1108" s="119"/>
      <c r="P1108" s="119"/>
      <c r="Q1108" s="119"/>
      <c r="R1108" s="119"/>
      <c r="S1108" s="119"/>
      <c r="T1108" s="119"/>
      <c r="U1108" s="119"/>
      <c r="V1108" s="119"/>
      <c r="W1108" s="119"/>
      <c r="X1108" s="119"/>
      <c r="Y1108" s="119"/>
      <c r="Z1108" s="119"/>
      <c r="AA1108" s="119"/>
      <c r="AB1108" s="119"/>
    </row>
    <row r="1109" ht="15.75" customHeight="1">
      <c r="A1109" s="192" t="s">
        <v>6140</v>
      </c>
      <c r="B1109" s="125" t="str">
        <f>IF(A1109=all_activity_definition!A584,"🟢Match","🔴Mismatch")</f>
        <v>🟢Match</v>
      </c>
      <c r="C1109" s="126" t="str">
        <f>IFERROR(
IF(ROW()=MATCH(A1109,all_activity_definition!A:A,0),
"🟢 A"&amp;ROW()&amp;" = A"&amp;MATCH(A1109,all_activity_definition!A:A,0),
"🔴 A"&amp;ROW()&amp;" = A"&amp;MATCH(A1109,all_activity_definition!A:A,0)
),
"No Match"
)</f>
        <v>🔴 A1109 = A584</v>
      </c>
      <c r="D1109" s="193" t="s">
        <v>6141</v>
      </c>
      <c r="E1109" s="186" t="s">
        <v>6142</v>
      </c>
      <c r="F1109" s="186" t="s">
        <v>6143</v>
      </c>
      <c r="G1109" s="187">
        <v>0.0</v>
      </c>
      <c r="H1109" s="188" t="s">
        <v>18</v>
      </c>
      <c r="I1109" s="119"/>
      <c r="J1109" s="119"/>
      <c r="K1109" s="119"/>
      <c r="L1109" s="119"/>
      <c r="M1109" s="119"/>
      <c r="N1109" s="119"/>
      <c r="O1109" s="119"/>
      <c r="P1109" s="119"/>
      <c r="Q1109" s="119"/>
      <c r="R1109" s="119"/>
      <c r="S1109" s="119"/>
      <c r="T1109" s="119"/>
      <c r="U1109" s="119"/>
      <c r="V1109" s="119"/>
      <c r="W1109" s="119"/>
      <c r="X1109" s="119"/>
      <c r="Y1109" s="119"/>
      <c r="Z1109" s="119"/>
      <c r="AA1109" s="119"/>
      <c r="AB1109" s="119"/>
    </row>
    <row r="1110" ht="15.75" customHeight="1">
      <c r="A1110" s="192" t="s">
        <v>6144</v>
      </c>
      <c r="B1110" s="125" t="str">
        <f>IF(A1110=all_activity_definition!A585,"🟢Match","🔴Mismatch")</f>
        <v>🟢Match</v>
      </c>
      <c r="C1110" s="126" t="str">
        <f>IFERROR(
IF(ROW()=MATCH(A1110,all_activity_definition!A:A,0),
"🟢 A"&amp;ROW()&amp;" = A"&amp;MATCH(A1110,all_activity_definition!A:A,0),
"🔴 A"&amp;ROW()&amp;" = A"&amp;MATCH(A1110,all_activity_definition!A:A,0)
),
"No Match"
)</f>
        <v>🔴 A1110 = A585</v>
      </c>
      <c r="D1110" s="193" t="s">
        <v>6145</v>
      </c>
      <c r="E1110" s="186" t="s">
        <v>6146</v>
      </c>
      <c r="F1110" s="186" t="s">
        <v>6147</v>
      </c>
      <c r="G1110" s="187">
        <v>0.0</v>
      </c>
      <c r="H1110" s="188" t="s">
        <v>18</v>
      </c>
      <c r="I1110" s="119"/>
      <c r="J1110" s="119"/>
      <c r="K1110" s="119"/>
      <c r="L1110" s="119"/>
      <c r="M1110" s="119"/>
      <c r="N1110" s="119"/>
      <c r="O1110" s="119"/>
      <c r="P1110" s="119"/>
      <c r="Q1110" s="119"/>
      <c r="R1110" s="119"/>
      <c r="S1110" s="119"/>
      <c r="T1110" s="119"/>
      <c r="U1110" s="119"/>
      <c r="V1110" s="119"/>
      <c r="W1110" s="119"/>
      <c r="X1110" s="119"/>
      <c r="Y1110" s="119"/>
      <c r="Z1110" s="119"/>
      <c r="AA1110" s="119"/>
      <c r="AB1110" s="119"/>
    </row>
    <row r="1111" ht="15.75" customHeight="1">
      <c r="A1111" s="192" t="s">
        <v>6148</v>
      </c>
      <c r="B1111" s="125" t="str">
        <f>IF(A1111=all_activity_definition!A586,"🟢Match","🔴Mismatch")</f>
        <v>🟢Match</v>
      </c>
      <c r="C1111" s="126" t="str">
        <f>IFERROR(
IF(ROW()=MATCH(A1111,all_activity_definition!A:A,0),
"🟢 A"&amp;ROW()&amp;" = A"&amp;MATCH(A1111,all_activity_definition!A:A,0),
"🔴 A"&amp;ROW()&amp;" = A"&amp;MATCH(A1111,all_activity_definition!A:A,0)
),
"No Match"
)</f>
        <v>🔴 A1111 = A586</v>
      </c>
      <c r="D1111" s="193" t="s">
        <v>6149</v>
      </c>
      <c r="E1111" s="186" t="s">
        <v>6150</v>
      </c>
      <c r="F1111" s="186" t="s">
        <v>6151</v>
      </c>
      <c r="G1111" s="187">
        <v>0.0</v>
      </c>
      <c r="H1111" s="188" t="s">
        <v>18</v>
      </c>
      <c r="I1111" s="119"/>
      <c r="J1111" s="119"/>
      <c r="K1111" s="119"/>
      <c r="L1111" s="119"/>
      <c r="M1111" s="119"/>
      <c r="N1111" s="119"/>
      <c r="O1111" s="119"/>
      <c r="P1111" s="119"/>
      <c r="Q1111" s="119"/>
      <c r="R1111" s="119"/>
      <c r="S1111" s="119"/>
      <c r="T1111" s="119"/>
      <c r="U1111" s="119"/>
      <c r="V1111" s="119"/>
      <c r="W1111" s="119"/>
      <c r="X1111" s="119"/>
      <c r="Y1111" s="119"/>
      <c r="Z1111" s="119"/>
      <c r="AA1111" s="119"/>
      <c r="AB1111" s="119"/>
    </row>
    <row r="1112" ht="15.75" customHeight="1">
      <c r="A1112" s="192" t="s">
        <v>6152</v>
      </c>
      <c r="B1112" s="125" t="str">
        <f>IF(A1112=all_activity_definition!A587,"🟢Match","🔴Mismatch")</f>
        <v>🟢Match</v>
      </c>
      <c r="C1112" s="126" t="str">
        <f>IFERROR(
IF(ROW()=MATCH(A1112,all_activity_definition!A:A,0),
"🟢 A"&amp;ROW()&amp;" = A"&amp;MATCH(A1112,all_activity_definition!A:A,0),
"🔴 A"&amp;ROW()&amp;" = A"&amp;MATCH(A1112,all_activity_definition!A:A,0)
),
"No Match"
)</f>
        <v>🔴 A1112 = A587</v>
      </c>
      <c r="D1112" s="193" t="s">
        <v>6153</v>
      </c>
      <c r="E1112" s="186" t="s">
        <v>6154</v>
      </c>
      <c r="F1112" s="186" t="s">
        <v>6155</v>
      </c>
      <c r="G1112" s="187">
        <v>0.0</v>
      </c>
      <c r="H1112" s="188" t="s">
        <v>18</v>
      </c>
      <c r="I1112" s="119"/>
      <c r="J1112" s="119"/>
      <c r="K1112" s="119"/>
      <c r="L1112" s="119"/>
      <c r="M1112" s="119"/>
      <c r="N1112" s="119"/>
      <c r="O1112" s="119"/>
      <c r="P1112" s="119"/>
      <c r="Q1112" s="119"/>
      <c r="R1112" s="119"/>
      <c r="S1112" s="119"/>
      <c r="T1112" s="119"/>
      <c r="U1112" s="119"/>
      <c r="V1112" s="119"/>
      <c r="W1112" s="119"/>
      <c r="X1112" s="119"/>
      <c r="Y1112" s="119"/>
      <c r="Z1112" s="119"/>
      <c r="AA1112" s="119"/>
      <c r="AB1112" s="119"/>
    </row>
    <row r="1113" ht="15.75" customHeight="1">
      <c r="A1113" s="192" t="s">
        <v>6156</v>
      </c>
      <c r="B1113" s="125" t="str">
        <f>IF(A1113=all_activity_definition!A588,"🟢Match","🔴Mismatch")</f>
        <v>🟢Match</v>
      </c>
      <c r="C1113" s="126" t="str">
        <f>IFERROR(
IF(ROW()=MATCH(A1113,all_activity_definition!A:A,0),
"🟢 A"&amp;ROW()&amp;" = A"&amp;MATCH(A1113,all_activity_definition!A:A,0),
"🔴 A"&amp;ROW()&amp;" = A"&amp;MATCH(A1113,all_activity_definition!A:A,0)
),
"No Match"
)</f>
        <v>🔴 A1113 = A588</v>
      </c>
      <c r="D1113" s="193" t="s">
        <v>6157</v>
      </c>
      <c r="E1113" s="186" t="s">
        <v>6158</v>
      </c>
      <c r="F1113" s="186" t="s">
        <v>6159</v>
      </c>
      <c r="G1113" s="187">
        <v>0.0</v>
      </c>
      <c r="H1113" s="188" t="s">
        <v>18</v>
      </c>
      <c r="I1113" s="119"/>
      <c r="J1113" s="119"/>
      <c r="K1113" s="119"/>
      <c r="L1113" s="119"/>
      <c r="M1113" s="119"/>
      <c r="N1113" s="119"/>
      <c r="O1113" s="119"/>
      <c r="P1113" s="119"/>
      <c r="Q1113" s="119"/>
      <c r="R1113" s="119"/>
      <c r="S1113" s="119"/>
      <c r="T1113" s="119"/>
      <c r="U1113" s="119"/>
      <c r="V1113" s="119"/>
      <c r="W1113" s="119"/>
      <c r="X1113" s="119"/>
      <c r="Y1113" s="119"/>
      <c r="Z1113" s="119"/>
      <c r="AA1113" s="119"/>
      <c r="AB1113" s="119"/>
    </row>
    <row r="1114" ht="15.75" customHeight="1">
      <c r="A1114" s="192" t="s">
        <v>6160</v>
      </c>
      <c r="B1114" s="125" t="str">
        <f>IF(A1114=all_activity_definition!A589,"🟢Match","🔴Mismatch")</f>
        <v>🟢Match</v>
      </c>
      <c r="C1114" s="126" t="str">
        <f>IFERROR(
IF(ROW()=MATCH(A1114,all_activity_definition!A:A,0),
"🟢 A"&amp;ROW()&amp;" = A"&amp;MATCH(A1114,all_activity_definition!A:A,0),
"🔴 A"&amp;ROW()&amp;" = A"&amp;MATCH(A1114,all_activity_definition!A:A,0)
),
"No Match"
)</f>
        <v>🔴 A1114 = A589</v>
      </c>
      <c r="D1114" s="193" t="s">
        <v>6161</v>
      </c>
      <c r="E1114" s="186" t="s">
        <v>6162</v>
      </c>
      <c r="F1114" s="186" t="s">
        <v>6163</v>
      </c>
      <c r="G1114" s="187">
        <v>0.0</v>
      </c>
      <c r="H1114" s="188" t="s">
        <v>18</v>
      </c>
      <c r="I1114" s="119"/>
      <c r="J1114" s="119"/>
      <c r="K1114" s="119"/>
      <c r="L1114" s="119"/>
      <c r="M1114" s="119"/>
      <c r="N1114" s="119"/>
      <c r="O1114" s="119"/>
      <c r="P1114" s="119"/>
      <c r="Q1114" s="119"/>
      <c r="R1114" s="119"/>
      <c r="S1114" s="119"/>
      <c r="T1114" s="119"/>
      <c r="U1114" s="119"/>
      <c r="V1114" s="119"/>
      <c r="W1114" s="119"/>
      <c r="X1114" s="119"/>
      <c r="Y1114" s="119"/>
      <c r="Z1114" s="119"/>
      <c r="AA1114" s="119"/>
      <c r="AB1114" s="119"/>
    </row>
    <row r="1115" ht="15.75" customHeight="1">
      <c r="A1115" s="192" t="s">
        <v>6164</v>
      </c>
      <c r="B1115" s="125" t="str">
        <f>IF(A1115=all_activity_definition!A590,"🟢Match","🔴Mismatch")</f>
        <v>🟢Match</v>
      </c>
      <c r="C1115" s="126" t="str">
        <f>IFERROR(
IF(ROW()=MATCH(A1115,all_activity_definition!A:A,0),
"🟢 A"&amp;ROW()&amp;" = A"&amp;MATCH(A1115,all_activity_definition!A:A,0),
"🔴 A"&amp;ROW()&amp;" = A"&amp;MATCH(A1115,all_activity_definition!A:A,0)
),
"No Match"
)</f>
        <v>🔴 A1115 = A590</v>
      </c>
      <c r="D1115" s="193" t="s">
        <v>6165</v>
      </c>
      <c r="E1115" s="186" t="s">
        <v>6167</v>
      </c>
      <c r="F1115" s="186" t="s">
        <v>6168</v>
      </c>
      <c r="G1115" s="187">
        <v>0.0</v>
      </c>
      <c r="H1115" s="188" t="s">
        <v>18</v>
      </c>
      <c r="I1115" s="119"/>
      <c r="J1115" s="119"/>
      <c r="K1115" s="119"/>
      <c r="L1115" s="119"/>
      <c r="M1115" s="119"/>
      <c r="N1115" s="119"/>
      <c r="O1115" s="119"/>
      <c r="P1115" s="119"/>
      <c r="Q1115" s="119"/>
      <c r="R1115" s="119"/>
      <c r="S1115" s="119"/>
      <c r="T1115" s="119"/>
      <c r="U1115" s="119"/>
      <c r="V1115" s="119"/>
      <c r="W1115" s="119"/>
      <c r="X1115" s="119"/>
      <c r="Y1115" s="119"/>
      <c r="Z1115" s="119"/>
      <c r="AA1115" s="119"/>
      <c r="AB1115" s="119"/>
    </row>
    <row r="1116" ht="15.75" customHeight="1">
      <c r="A1116" s="192" t="s">
        <v>6169</v>
      </c>
      <c r="B1116" s="125" t="str">
        <f>IF(A1116=all_activity_definition!A591,"🟢Match","🔴Mismatch")</f>
        <v>🟢Match</v>
      </c>
      <c r="C1116" s="126" t="str">
        <f>IFERROR(
IF(ROW()=MATCH(A1116,all_activity_definition!A:A,0),
"🟢 A"&amp;ROW()&amp;" = A"&amp;MATCH(A1116,all_activity_definition!A:A,0),
"🔴 A"&amp;ROW()&amp;" = A"&amp;MATCH(A1116,all_activity_definition!A:A,0)
),
"No Match"
)</f>
        <v>🔴 A1116 = A591</v>
      </c>
      <c r="D1116" s="193" t="s">
        <v>6170</v>
      </c>
      <c r="E1116" s="186" t="s">
        <v>6171</v>
      </c>
      <c r="F1116" s="186" t="s">
        <v>6172</v>
      </c>
      <c r="G1116" s="187">
        <v>0.0</v>
      </c>
      <c r="H1116" s="188" t="s">
        <v>18</v>
      </c>
      <c r="I1116" s="119"/>
      <c r="J1116" s="119"/>
      <c r="K1116" s="119"/>
      <c r="L1116" s="119"/>
      <c r="M1116" s="119"/>
      <c r="N1116" s="119"/>
      <c r="O1116" s="119"/>
      <c r="P1116" s="119"/>
      <c r="Q1116" s="119"/>
      <c r="R1116" s="119"/>
      <c r="S1116" s="119"/>
      <c r="T1116" s="119"/>
      <c r="U1116" s="119"/>
      <c r="V1116" s="119"/>
      <c r="W1116" s="119"/>
      <c r="X1116" s="119"/>
      <c r="Y1116" s="119"/>
      <c r="Z1116" s="119"/>
      <c r="AA1116" s="119"/>
      <c r="AB1116" s="119"/>
    </row>
    <row r="1117" ht="15.75" customHeight="1">
      <c r="A1117" s="192" t="s">
        <v>6173</v>
      </c>
      <c r="B1117" s="125" t="str">
        <f>IF(A1117=all_activity_definition!A592,"🟢Match","🔴Mismatch")</f>
        <v>🟢Match</v>
      </c>
      <c r="C1117" s="126" t="str">
        <f>IFERROR(
IF(ROW()=MATCH(A1117,all_activity_definition!A:A,0),
"🟢 A"&amp;ROW()&amp;" = A"&amp;MATCH(A1117,all_activity_definition!A:A,0),
"🔴 A"&amp;ROW()&amp;" = A"&amp;MATCH(A1117,all_activity_definition!A:A,0)
),
"No Match"
)</f>
        <v>🔴 A1117 = A592</v>
      </c>
      <c r="D1117" s="193" t="s">
        <v>6175</v>
      </c>
      <c r="E1117" s="186" t="s">
        <v>6176</v>
      </c>
      <c r="F1117" s="186" t="s">
        <v>6177</v>
      </c>
      <c r="G1117" s="187">
        <v>0.0</v>
      </c>
      <c r="H1117" s="188" t="s">
        <v>18</v>
      </c>
      <c r="I1117" s="119"/>
      <c r="J1117" s="119"/>
      <c r="K1117" s="119"/>
      <c r="L1117" s="119"/>
      <c r="M1117" s="119"/>
      <c r="N1117" s="119"/>
      <c r="O1117" s="119"/>
      <c r="P1117" s="119"/>
      <c r="Q1117" s="119"/>
      <c r="R1117" s="119"/>
      <c r="S1117" s="119"/>
      <c r="T1117" s="119"/>
      <c r="U1117" s="119"/>
      <c r="V1117" s="119"/>
      <c r="W1117" s="119"/>
      <c r="X1117" s="119"/>
      <c r="Y1117" s="119"/>
      <c r="Z1117" s="119"/>
      <c r="AA1117" s="119"/>
      <c r="AB1117" s="119"/>
    </row>
    <row r="1118" ht="15.75" customHeight="1">
      <c r="A1118" s="192" t="s">
        <v>6178</v>
      </c>
      <c r="B1118" s="125" t="str">
        <f>IF(A1118=all_activity_definition!A593,"🟢Match","🔴Mismatch")</f>
        <v>🟢Match</v>
      </c>
      <c r="C1118" s="126" t="str">
        <f>IFERROR(
IF(ROW()=MATCH(A1118,all_activity_definition!A:A,0),
"🟢 A"&amp;ROW()&amp;" = A"&amp;MATCH(A1118,all_activity_definition!A:A,0),
"🔴 A"&amp;ROW()&amp;" = A"&amp;MATCH(A1118,all_activity_definition!A:A,0)
),
"No Match"
)</f>
        <v>🔴 A1118 = A593</v>
      </c>
      <c r="D1118" s="193" t="s">
        <v>6179</v>
      </c>
      <c r="E1118" s="186" t="s">
        <v>6180</v>
      </c>
      <c r="F1118" s="186" t="s">
        <v>6181</v>
      </c>
      <c r="G1118" s="187">
        <v>0.0</v>
      </c>
      <c r="H1118" s="188" t="s">
        <v>18</v>
      </c>
      <c r="I1118" s="119"/>
      <c r="J1118" s="119"/>
      <c r="K1118" s="119"/>
      <c r="L1118" s="119"/>
      <c r="M1118" s="119"/>
      <c r="N1118" s="119"/>
      <c r="O1118" s="119"/>
      <c r="P1118" s="119"/>
      <c r="Q1118" s="119"/>
      <c r="R1118" s="119"/>
      <c r="S1118" s="119"/>
      <c r="T1118" s="119"/>
      <c r="U1118" s="119"/>
      <c r="V1118" s="119"/>
      <c r="W1118" s="119"/>
      <c r="X1118" s="119"/>
      <c r="Y1118" s="119"/>
      <c r="Z1118" s="119"/>
      <c r="AA1118" s="119"/>
      <c r="AB1118" s="119"/>
    </row>
    <row r="1119" ht="15.75" customHeight="1">
      <c r="A1119" s="192" t="s">
        <v>6182</v>
      </c>
      <c r="B1119" s="125" t="str">
        <f>IF(A1119=all_activity_definition!A594,"🟢Match","🔴Mismatch")</f>
        <v>🟢Match</v>
      </c>
      <c r="C1119" s="126" t="str">
        <f>IFERROR(
IF(ROW()=MATCH(A1119,all_activity_definition!A:A,0),
"🟢 A"&amp;ROW()&amp;" = A"&amp;MATCH(A1119,all_activity_definition!A:A,0),
"🔴 A"&amp;ROW()&amp;" = A"&amp;MATCH(A1119,all_activity_definition!A:A,0)
),
"No Match"
)</f>
        <v>🔴 A1119 = A594</v>
      </c>
      <c r="D1119" s="193" t="s">
        <v>6183</v>
      </c>
      <c r="E1119" s="186" t="s">
        <v>6184</v>
      </c>
      <c r="F1119" s="186" t="s">
        <v>6185</v>
      </c>
      <c r="G1119" s="187">
        <v>0.0</v>
      </c>
      <c r="H1119" s="188" t="s">
        <v>18</v>
      </c>
      <c r="I1119" s="119"/>
      <c r="J1119" s="119"/>
      <c r="K1119" s="119"/>
      <c r="L1119" s="119"/>
      <c r="M1119" s="119"/>
      <c r="N1119" s="119"/>
      <c r="O1119" s="119"/>
      <c r="P1119" s="119"/>
      <c r="Q1119" s="119"/>
      <c r="R1119" s="119"/>
      <c r="S1119" s="119"/>
      <c r="T1119" s="119"/>
      <c r="U1119" s="119"/>
      <c r="V1119" s="119"/>
      <c r="W1119" s="119"/>
      <c r="X1119" s="119"/>
      <c r="Y1119" s="119"/>
      <c r="Z1119" s="119"/>
      <c r="AA1119" s="119"/>
      <c r="AB1119" s="119"/>
    </row>
    <row r="1120" ht="15.75" customHeight="1">
      <c r="A1120" s="192" t="s">
        <v>6186</v>
      </c>
      <c r="B1120" s="125" t="str">
        <f>IF(A1120=all_activity_definition!A595,"🟢Match","🔴Mismatch")</f>
        <v>🟢Match</v>
      </c>
      <c r="C1120" s="126" t="str">
        <f>IFERROR(
IF(ROW()=MATCH(A1120,all_activity_definition!A:A,0),
"🟢 A"&amp;ROW()&amp;" = A"&amp;MATCH(A1120,all_activity_definition!A:A,0),
"🔴 A"&amp;ROW()&amp;" = A"&amp;MATCH(A1120,all_activity_definition!A:A,0)
),
"No Match"
)</f>
        <v>🔴 A1120 = A595</v>
      </c>
      <c r="D1120" s="193" t="s">
        <v>6187</v>
      </c>
      <c r="E1120" s="186" t="s">
        <v>6188</v>
      </c>
      <c r="F1120" s="186" t="s">
        <v>6189</v>
      </c>
      <c r="G1120" s="187">
        <v>0.0</v>
      </c>
      <c r="H1120" s="188" t="s">
        <v>18</v>
      </c>
      <c r="I1120" s="119"/>
      <c r="J1120" s="119"/>
      <c r="K1120" s="119"/>
      <c r="L1120" s="119"/>
      <c r="M1120" s="119"/>
      <c r="N1120" s="119"/>
      <c r="O1120" s="119"/>
      <c r="P1120" s="119"/>
      <c r="Q1120" s="119"/>
      <c r="R1120" s="119"/>
      <c r="S1120" s="119"/>
      <c r="T1120" s="119"/>
      <c r="U1120" s="119"/>
      <c r="V1120" s="119"/>
      <c r="W1120" s="119"/>
      <c r="X1120" s="119"/>
      <c r="Y1120" s="119"/>
      <c r="Z1120" s="119"/>
      <c r="AA1120" s="119"/>
      <c r="AB1120" s="119"/>
    </row>
    <row r="1121" ht="15.75" customHeight="1">
      <c r="A1121" s="192" t="s">
        <v>6190</v>
      </c>
      <c r="B1121" s="125" t="str">
        <f>IF(A1121=all_activity_definition!A596,"🟢Match","🔴Mismatch")</f>
        <v>🟢Match</v>
      </c>
      <c r="C1121" s="126" t="str">
        <f>IFERROR(
IF(ROW()=MATCH(A1121,all_activity_definition!A:A,0),
"🟢 A"&amp;ROW()&amp;" = A"&amp;MATCH(A1121,all_activity_definition!A:A,0),
"🔴 A"&amp;ROW()&amp;" = A"&amp;MATCH(A1121,all_activity_definition!A:A,0)
),
"No Match"
)</f>
        <v>🔴 A1121 = A596</v>
      </c>
      <c r="D1121" s="193" t="s">
        <v>6191</v>
      </c>
      <c r="E1121" s="186" t="s">
        <v>6192</v>
      </c>
      <c r="F1121" s="186" t="s">
        <v>6193</v>
      </c>
      <c r="G1121" s="187">
        <v>0.0</v>
      </c>
      <c r="H1121" s="188" t="s">
        <v>18</v>
      </c>
      <c r="I1121" s="119"/>
      <c r="J1121" s="119"/>
      <c r="K1121" s="119"/>
      <c r="L1121" s="119"/>
      <c r="M1121" s="119"/>
      <c r="N1121" s="119"/>
      <c r="O1121" s="119"/>
      <c r="P1121" s="119"/>
      <c r="Q1121" s="119"/>
      <c r="R1121" s="119"/>
      <c r="S1121" s="119"/>
      <c r="T1121" s="119"/>
      <c r="U1121" s="119"/>
      <c r="V1121" s="119"/>
      <c r="W1121" s="119"/>
      <c r="X1121" s="119"/>
      <c r="Y1121" s="119"/>
      <c r="Z1121" s="119"/>
      <c r="AA1121" s="119"/>
      <c r="AB1121" s="119"/>
    </row>
    <row r="1122" ht="15.75" customHeight="1">
      <c r="A1122" s="192" t="s">
        <v>6194</v>
      </c>
      <c r="B1122" s="125" t="str">
        <f>IF(A1122=all_activity_definition!A597,"🟢Match","🔴Mismatch")</f>
        <v>🟢Match</v>
      </c>
      <c r="C1122" s="126" t="str">
        <f>IFERROR(
IF(ROW()=MATCH(A1122,all_activity_definition!A:A,0),
"🟢 A"&amp;ROW()&amp;" = A"&amp;MATCH(A1122,all_activity_definition!A:A,0),
"🔴 A"&amp;ROW()&amp;" = A"&amp;MATCH(A1122,all_activity_definition!A:A,0)
),
"No Match"
)</f>
        <v>🔴 A1122 = A597</v>
      </c>
      <c r="D1122" s="193" t="s">
        <v>6195</v>
      </c>
      <c r="E1122" s="186" t="s">
        <v>6196</v>
      </c>
      <c r="F1122" s="186" t="s">
        <v>6197</v>
      </c>
      <c r="G1122" s="187">
        <v>0.0</v>
      </c>
      <c r="H1122" s="188" t="s">
        <v>18</v>
      </c>
      <c r="I1122" s="119"/>
      <c r="J1122" s="119"/>
      <c r="K1122" s="119"/>
      <c r="L1122" s="119"/>
      <c r="M1122" s="119"/>
      <c r="N1122" s="119"/>
      <c r="O1122" s="119"/>
      <c r="P1122" s="119"/>
      <c r="Q1122" s="119"/>
      <c r="R1122" s="119"/>
      <c r="S1122" s="119"/>
      <c r="T1122" s="119"/>
      <c r="U1122" s="119"/>
      <c r="V1122" s="119"/>
      <c r="W1122" s="119"/>
      <c r="X1122" s="119"/>
      <c r="Y1122" s="119"/>
      <c r="Z1122" s="119"/>
      <c r="AA1122" s="119"/>
      <c r="AB1122" s="119"/>
    </row>
    <row r="1123" ht="15.75" customHeight="1">
      <c r="A1123" s="192" t="s">
        <v>6198</v>
      </c>
      <c r="B1123" s="125" t="str">
        <f>IF(A1123=all_activity_definition!A598,"🟢Match","🔴Mismatch")</f>
        <v>🟢Match</v>
      </c>
      <c r="C1123" s="126" t="str">
        <f>IFERROR(
IF(ROW()=MATCH(A1123,all_activity_definition!A:A,0),
"🟢 A"&amp;ROW()&amp;" = A"&amp;MATCH(A1123,all_activity_definition!A:A,0),
"🔴 A"&amp;ROW()&amp;" = A"&amp;MATCH(A1123,all_activity_definition!A:A,0)
),
"No Match"
)</f>
        <v>🔴 A1123 = A598</v>
      </c>
      <c r="D1123" s="193" t="s">
        <v>6199</v>
      </c>
      <c r="E1123" s="186" t="s">
        <v>13975</v>
      </c>
      <c r="F1123" s="186" t="s">
        <v>6201</v>
      </c>
      <c r="G1123" s="187">
        <v>0.0</v>
      </c>
      <c r="H1123" s="188" t="s">
        <v>18</v>
      </c>
      <c r="I1123" s="119"/>
      <c r="J1123" s="119"/>
      <c r="K1123" s="119"/>
      <c r="L1123" s="119"/>
      <c r="M1123" s="119"/>
      <c r="N1123" s="119"/>
      <c r="O1123" s="119"/>
      <c r="P1123" s="119"/>
      <c r="Q1123" s="119"/>
      <c r="R1123" s="119"/>
      <c r="S1123" s="119"/>
      <c r="T1123" s="119"/>
      <c r="U1123" s="119"/>
      <c r="V1123" s="119"/>
      <c r="W1123" s="119"/>
      <c r="X1123" s="119"/>
      <c r="Y1123" s="119"/>
      <c r="Z1123" s="119"/>
      <c r="AA1123" s="119"/>
      <c r="AB1123" s="119"/>
    </row>
    <row r="1124" ht="15.75" customHeight="1">
      <c r="A1124" s="192" t="s">
        <v>6202</v>
      </c>
      <c r="B1124" s="125" t="str">
        <f>IF(A1124=all_activity_definition!A599,"🟢Match","🔴Mismatch")</f>
        <v>🟢Match</v>
      </c>
      <c r="C1124" s="126" t="str">
        <f>IFERROR(
IF(ROW()=MATCH(A1124,all_activity_definition!A:A,0),
"🟢 A"&amp;ROW()&amp;" = A"&amp;MATCH(A1124,all_activity_definition!A:A,0),
"🔴 A"&amp;ROW()&amp;" = A"&amp;MATCH(A1124,all_activity_definition!A:A,0)
),
"No Match"
)</f>
        <v>🔴 A1124 = A599</v>
      </c>
      <c r="D1124" s="193" t="s">
        <v>6203</v>
      </c>
      <c r="E1124" s="186" t="s">
        <v>6204</v>
      </c>
      <c r="F1124" s="186" t="s">
        <v>6205</v>
      </c>
      <c r="G1124" s="187">
        <v>0.0</v>
      </c>
      <c r="H1124" s="188" t="s">
        <v>18</v>
      </c>
      <c r="I1124" s="119"/>
      <c r="J1124" s="119"/>
      <c r="K1124" s="119"/>
      <c r="L1124" s="119"/>
      <c r="M1124" s="119"/>
      <c r="N1124" s="119"/>
      <c r="O1124" s="119"/>
      <c r="P1124" s="119"/>
      <c r="Q1124" s="119"/>
      <c r="R1124" s="119"/>
      <c r="S1124" s="119"/>
      <c r="T1124" s="119"/>
      <c r="U1124" s="119"/>
      <c r="V1124" s="119"/>
      <c r="W1124" s="119"/>
      <c r="X1124" s="119"/>
      <c r="Y1124" s="119"/>
      <c r="Z1124" s="119"/>
      <c r="AA1124" s="119"/>
      <c r="AB1124" s="119"/>
    </row>
    <row r="1125" ht="15.75" customHeight="1">
      <c r="A1125" s="192" t="s">
        <v>6206</v>
      </c>
      <c r="B1125" s="125" t="str">
        <f>IF(A1125=all_activity_definition!A600,"🟢Match","🔴Mismatch")</f>
        <v>🟢Match</v>
      </c>
      <c r="C1125" s="126" t="str">
        <f>IFERROR(
IF(ROW()=MATCH(A1125,all_activity_definition!A:A,0),
"🟢 A"&amp;ROW()&amp;" = A"&amp;MATCH(A1125,all_activity_definition!A:A,0),
"🔴 A"&amp;ROW()&amp;" = A"&amp;MATCH(A1125,all_activity_definition!A:A,0)
),
"No Match"
)</f>
        <v>🔴 A1125 = A600</v>
      </c>
      <c r="D1125" s="193" t="s">
        <v>6207</v>
      </c>
      <c r="E1125" s="186" t="s">
        <v>6208</v>
      </c>
      <c r="F1125" s="186" t="s">
        <v>6209</v>
      </c>
      <c r="G1125" s="187">
        <v>0.0</v>
      </c>
      <c r="H1125" s="188" t="s">
        <v>18</v>
      </c>
      <c r="I1125" s="119"/>
      <c r="J1125" s="119"/>
      <c r="K1125" s="119"/>
      <c r="L1125" s="119"/>
      <c r="M1125" s="119"/>
      <c r="N1125" s="119"/>
      <c r="O1125" s="119"/>
      <c r="P1125" s="119"/>
      <c r="Q1125" s="119"/>
      <c r="R1125" s="119"/>
      <c r="S1125" s="119"/>
      <c r="T1125" s="119"/>
      <c r="U1125" s="119"/>
      <c r="V1125" s="119"/>
      <c r="W1125" s="119"/>
      <c r="X1125" s="119"/>
      <c r="Y1125" s="119"/>
      <c r="Z1125" s="119"/>
      <c r="AA1125" s="119"/>
      <c r="AB1125" s="119"/>
    </row>
    <row r="1126" ht="15.75" customHeight="1">
      <c r="A1126" s="192" t="s">
        <v>6210</v>
      </c>
      <c r="B1126" s="125" t="str">
        <f>IF(A1126=all_activity_definition!A601,"🟢Match","🔴Mismatch")</f>
        <v>🟢Match</v>
      </c>
      <c r="C1126" s="126" t="str">
        <f>IFERROR(
IF(ROW()=MATCH(A1126,all_activity_definition!A:A,0),
"🟢 A"&amp;ROW()&amp;" = A"&amp;MATCH(A1126,all_activity_definition!A:A,0),
"🔴 A"&amp;ROW()&amp;" = A"&amp;MATCH(A1126,all_activity_definition!A:A,0)
),
"No Match"
)</f>
        <v>🔴 A1126 = A601</v>
      </c>
      <c r="D1126" s="193" t="s">
        <v>6211</v>
      </c>
      <c r="E1126" s="186" t="s">
        <v>6212</v>
      </c>
      <c r="F1126" s="186" t="s">
        <v>6213</v>
      </c>
      <c r="G1126" s="187">
        <v>0.0</v>
      </c>
      <c r="H1126" s="188" t="s">
        <v>18</v>
      </c>
      <c r="I1126" s="119"/>
      <c r="J1126" s="119"/>
      <c r="K1126" s="119"/>
      <c r="L1126" s="119"/>
      <c r="M1126" s="119"/>
      <c r="N1126" s="119"/>
      <c r="O1126" s="119"/>
      <c r="P1126" s="119"/>
      <c r="Q1126" s="119"/>
      <c r="R1126" s="119"/>
      <c r="S1126" s="119"/>
      <c r="T1126" s="119"/>
      <c r="U1126" s="119"/>
      <c r="V1126" s="119"/>
      <c r="W1126" s="119"/>
      <c r="X1126" s="119"/>
      <c r="Y1126" s="119"/>
      <c r="Z1126" s="119"/>
      <c r="AA1126" s="119"/>
      <c r="AB1126" s="119"/>
    </row>
    <row r="1127" ht="15.75" customHeight="1">
      <c r="A1127" s="192" t="s">
        <v>6214</v>
      </c>
      <c r="B1127" s="125" t="str">
        <f>IF(A1127=all_activity_definition!A602,"🟢Match","🔴Mismatch")</f>
        <v>🟢Match</v>
      </c>
      <c r="C1127" s="126" t="str">
        <f>IFERROR(
IF(ROW()=MATCH(A1127,all_activity_definition!A:A,0),
"🟢 A"&amp;ROW()&amp;" = A"&amp;MATCH(A1127,all_activity_definition!A:A,0),
"🔴 A"&amp;ROW()&amp;" = A"&amp;MATCH(A1127,all_activity_definition!A:A,0)
),
"No Match"
)</f>
        <v>🔴 A1127 = A602</v>
      </c>
      <c r="D1127" s="193" t="s">
        <v>6215</v>
      </c>
      <c r="E1127" s="186" t="s">
        <v>6216</v>
      </c>
      <c r="F1127" s="186" t="s">
        <v>6217</v>
      </c>
      <c r="G1127" s="187">
        <v>0.0</v>
      </c>
      <c r="H1127" s="188" t="s">
        <v>18</v>
      </c>
      <c r="I1127" s="119"/>
      <c r="J1127" s="119"/>
      <c r="K1127" s="119"/>
      <c r="L1127" s="119"/>
      <c r="M1127" s="119"/>
      <c r="N1127" s="119"/>
      <c r="O1127" s="119"/>
      <c r="P1127" s="119"/>
      <c r="Q1127" s="119"/>
      <c r="R1127" s="119"/>
      <c r="S1127" s="119"/>
      <c r="T1127" s="119"/>
      <c r="U1127" s="119"/>
      <c r="V1127" s="119"/>
      <c r="W1127" s="119"/>
      <c r="X1127" s="119"/>
      <c r="Y1127" s="119"/>
      <c r="Z1127" s="119"/>
      <c r="AA1127" s="119"/>
      <c r="AB1127" s="119"/>
    </row>
    <row r="1128" ht="15.75" customHeight="1">
      <c r="A1128" s="192" t="s">
        <v>6218</v>
      </c>
      <c r="B1128" s="125" t="str">
        <f>IF(A1128=all_activity_definition!A603,"🟢Match","🔴Mismatch")</f>
        <v>🟢Match</v>
      </c>
      <c r="C1128" s="126" t="str">
        <f>IFERROR(
IF(ROW()=MATCH(A1128,all_activity_definition!A:A,0),
"🟢 A"&amp;ROW()&amp;" = A"&amp;MATCH(A1128,all_activity_definition!A:A,0),
"🔴 A"&amp;ROW()&amp;" = A"&amp;MATCH(A1128,all_activity_definition!A:A,0)
),
"No Match"
)</f>
        <v>🔴 A1128 = A603</v>
      </c>
      <c r="D1128" s="193" t="s">
        <v>6219</v>
      </c>
      <c r="E1128" s="186" t="s">
        <v>6220</v>
      </c>
      <c r="F1128" s="186" t="s">
        <v>6221</v>
      </c>
      <c r="G1128" s="187">
        <v>0.0</v>
      </c>
      <c r="H1128" s="188" t="s">
        <v>18</v>
      </c>
      <c r="I1128" s="119"/>
      <c r="J1128" s="119"/>
      <c r="K1128" s="119"/>
      <c r="L1128" s="119"/>
      <c r="M1128" s="119"/>
      <c r="N1128" s="119"/>
      <c r="O1128" s="119"/>
      <c r="P1128" s="119"/>
      <c r="Q1128" s="119"/>
      <c r="R1128" s="119"/>
      <c r="S1128" s="119"/>
      <c r="T1128" s="119"/>
      <c r="U1128" s="119"/>
      <c r="V1128" s="119"/>
      <c r="W1128" s="119"/>
      <c r="X1128" s="119"/>
      <c r="Y1128" s="119"/>
      <c r="Z1128" s="119"/>
      <c r="AA1128" s="119"/>
      <c r="AB1128" s="119"/>
    </row>
    <row r="1129" ht="15.75" customHeight="1">
      <c r="A1129" s="192" t="s">
        <v>6222</v>
      </c>
      <c r="B1129" s="125" t="str">
        <f>IF(A1129=all_activity_definition!A604,"🟢Match","🔴Mismatch")</f>
        <v>🟢Match</v>
      </c>
      <c r="C1129" s="126" t="str">
        <f>IFERROR(
IF(ROW()=MATCH(A1129,all_activity_definition!A:A,0),
"🟢 A"&amp;ROW()&amp;" = A"&amp;MATCH(A1129,all_activity_definition!A:A,0),
"🔴 A"&amp;ROW()&amp;" = A"&amp;MATCH(A1129,all_activity_definition!A:A,0)
),
"No Match"
)</f>
        <v>🔴 A1129 = A604</v>
      </c>
      <c r="D1129" s="193" t="s">
        <v>6223</v>
      </c>
      <c r="E1129" s="186" t="s">
        <v>6224</v>
      </c>
      <c r="F1129" s="186" t="s">
        <v>6225</v>
      </c>
      <c r="G1129" s="187">
        <v>0.0</v>
      </c>
      <c r="H1129" s="188" t="s">
        <v>18</v>
      </c>
      <c r="I1129" s="119"/>
      <c r="J1129" s="119"/>
      <c r="K1129" s="119"/>
      <c r="L1129" s="119"/>
      <c r="M1129" s="119"/>
      <c r="N1129" s="119"/>
      <c r="O1129" s="119"/>
      <c r="P1129" s="119"/>
      <c r="Q1129" s="119"/>
      <c r="R1129" s="119"/>
      <c r="S1129" s="119"/>
      <c r="T1129" s="119"/>
      <c r="U1129" s="119"/>
      <c r="V1129" s="119"/>
      <c r="W1129" s="119"/>
      <c r="X1129" s="119"/>
      <c r="Y1129" s="119"/>
      <c r="Z1129" s="119"/>
      <c r="AA1129" s="119"/>
      <c r="AB1129" s="119"/>
    </row>
    <row r="1130" ht="15.75" customHeight="1">
      <c r="A1130" s="192" t="s">
        <v>6226</v>
      </c>
      <c r="B1130" s="125" t="str">
        <f>IF(A1130=all_activity_definition!A605,"🟢Match","🔴Mismatch")</f>
        <v>🟢Match</v>
      </c>
      <c r="C1130" s="126" t="str">
        <f>IFERROR(
IF(ROW()=MATCH(A1130,all_activity_definition!A:A,0),
"🟢 A"&amp;ROW()&amp;" = A"&amp;MATCH(A1130,all_activity_definition!A:A,0),
"🔴 A"&amp;ROW()&amp;" = A"&amp;MATCH(A1130,all_activity_definition!A:A,0)
),
"No Match"
)</f>
        <v>🔴 A1130 = A605</v>
      </c>
      <c r="D1130" s="193" t="s">
        <v>6227</v>
      </c>
      <c r="E1130" s="186" t="s">
        <v>6228</v>
      </c>
      <c r="F1130" s="186" t="s">
        <v>6229</v>
      </c>
      <c r="G1130" s="187">
        <v>0.0</v>
      </c>
      <c r="H1130" s="188" t="s">
        <v>18</v>
      </c>
      <c r="I1130" s="119"/>
      <c r="J1130" s="119"/>
      <c r="K1130" s="119"/>
      <c r="L1130" s="119"/>
      <c r="M1130" s="119"/>
      <c r="N1130" s="119"/>
      <c r="O1130" s="119"/>
      <c r="P1130" s="119"/>
      <c r="Q1130" s="119"/>
      <c r="R1130" s="119"/>
      <c r="S1130" s="119"/>
      <c r="T1130" s="119"/>
      <c r="U1130" s="119"/>
      <c r="V1130" s="119"/>
      <c r="W1130" s="119"/>
      <c r="X1130" s="119"/>
      <c r="Y1130" s="119"/>
      <c r="Z1130" s="119"/>
      <c r="AA1130" s="119"/>
      <c r="AB1130" s="119"/>
    </row>
    <row r="1131" ht="15.75" customHeight="1">
      <c r="A1131" s="192" t="s">
        <v>6230</v>
      </c>
      <c r="B1131" s="125" t="str">
        <f>IF(A1131=all_activity_definition!A606,"🟢Match","🔴Mismatch")</f>
        <v>🟢Match</v>
      </c>
      <c r="C1131" s="126" t="str">
        <f>IFERROR(
IF(ROW()=MATCH(A1131,all_activity_definition!A:A,0),
"🟢 A"&amp;ROW()&amp;" = A"&amp;MATCH(A1131,all_activity_definition!A:A,0),
"🔴 A"&amp;ROW()&amp;" = A"&amp;MATCH(A1131,all_activity_definition!A:A,0)
),
"No Match"
)</f>
        <v>🔴 A1131 = A606</v>
      </c>
      <c r="D1131" s="193" t="s">
        <v>6231</v>
      </c>
      <c r="E1131" s="186" t="s">
        <v>6232</v>
      </c>
      <c r="F1131" s="186" t="s">
        <v>6233</v>
      </c>
      <c r="G1131" s="187">
        <v>0.0</v>
      </c>
      <c r="H1131" s="188" t="s">
        <v>18</v>
      </c>
      <c r="I1131" s="119"/>
      <c r="J1131" s="119"/>
      <c r="K1131" s="119"/>
      <c r="L1131" s="119"/>
      <c r="M1131" s="119"/>
      <c r="N1131" s="119"/>
      <c r="O1131" s="119"/>
      <c r="P1131" s="119"/>
      <c r="Q1131" s="119"/>
      <c r="R1131" s="119"/>
      <c r="S1131" s="119"/>
      <c r="T1131" s="119"/>
      <c r="U1131" s="119"/>
      <c r="V1131" s="119"/>
      <c r="W1131" s="119"/>
      <c r="X1131" s="119"/>
      <c r="Y1131" s="119"/>
      <c r="Z1131" s="119"/>
      <c r="AA1131" s="119"/>
      <c r="AB1131" s="119"/>
    </row>
    <row r="1132" ht="15.75" customHeight="1">
      <c r="A1132" s="192" t="s">
        <v>6234</v>
      </c>
      <c r="B1132" s="125" t="str">
        <f>IF(A1132=all_activity_definition!A607,"🟢Match","🔴Mismatch")</f>
        <v>🟢Match</v>
      </c>
      <c r="C1132" s="126" t="str">
        <f>IFERROR(
IF(ROW()=MATCH(A1132,all_activity_definition!A:A,0),
"🟢 A"&amp;ROW()&amp;" = A"&amp;MATCH(A1132,all_activity_definition!A:A,0),
"🔴 A"&amp;ROW()&amp;" = A"&amp;MATCH(A1132,all_activity_definition!A:A,0)
),
"No Match"
)</f>
        <v>🔴 A1132 = A607</v>
      </c>
      <c r="D1132" s="193" t="s">
        <v>6235</v>
      </c>
      <c r="E1132" s="186" t="s">
        <v>6236</v>
      </c>
      <c r="F1132" s="186" t="s">
        <v>6237</v>
      </c>
      <c r="G1132" s="187">
        <v>0.0</v>
      </c>
      <c r="H1132" s="188" t="s">
        <v>18</v>
      </c>
      <c r="I1132" s="119"/>
      <c r="J1132" s="119"/>
      <c r="K1132" s="119"/>
      <c r="L1132" s="119"/>
      <c r="M1132" s="119"/>
      <c r="N1132" s="119"/>
      <c r="O1132" s="119"/>
      <c r="P1132" s="119"/>
      <c r="Q1132" s="119"/>
      <c r="R1132" s="119"/>
      <c r="S1132" s="119"/>
      <c r="T1132" s="119"/>
      <c r="U1132" s="119"/>
      <c r="V1132" s="119"/>
      <c r="W1132" s="119"/>
      <c r="X1132" s="119"/>
      <c r="Y1132" s="119"/>
      <c r="Z1132" s="119"/>
      <c r="AA1132" s="119"/>
      <c r="AB1132" s="119"/>
    </row>
    <row r="1133" ht="15.75" customHeight="1">
      <c r="A1133" s="192" t="s">
        <v>6238</v>
      </c>
      <c r="B1133" s="125" t="str">
        <f>IF(A1133=all_activity_definition!A608,"🟢Match","🔴Mismatch")</f>
        <v>🟢Match</v>
      </c>
      <c r="C1133" s="126" t="str">
        <f>IFERROR(
IF(ROW()=MATCH(A1133,all_activity_definition!A:A,0),
"🟢 A"&amp;ROW()&amp;" = A"&amp;MATCH(A1133,all_activity_definition!A:A,0),
"🔴 A"&amp;ROW()&amp;" = A"&amp;MATCH(A1133,all_activity_definition!A:A,0)
),
"No Match"
)</f>
        <v>🔴 A1133 = A608</v>
      </c>
      <c r="D1133" s="193" t="s">
        <v>6239</v>
      </c>
      <c r="E1133" s="186" t="s">
        <v>6240</v>
      </c>
      <c r="F1133" s="186" t="s">
        <v>6241</v>
      </c>
      <c r="G1133" s="187">
        <v>0.0</v>
      </c>
      <c r="H1133" s="188" t="s">
        <v>18</v>
      </c>
      <c r="I1133" s="119"/>
      <c r="J1133" s="119"/>
      <c r="K1133" s="119"/>
      <c r="L1133" s="119"/>
      <c r="M1133" s="119"/>
      <c r="N1133" s="119"/>
      <c r="O1133" s="119"/>
      <c r="P1133" s="119"/>
      <c r="Q1133" s="119"/>
      <c r="R1133" s="119"/>
      <c r="S1133" s="119"/>
      <c r="T1133" s="119"/>
      <c r="U1133" s="119"/>
      <c r="V1133" s="119"/>
      <c r="W1133" s="119"/>
      <c r="X1133" s="119"/>
      <c r="Y1133" s="119"/>
      <c r="Z1133" s="119"/>
      <c r="AA1133" s="119"/>
      <c r="AB1133" s="119"/>
    </row>
    <row r="1134" ht="15.75" customHeight="1">
      <c r="A1134" s="192" t="s">
        <v>6242</v>
      </c>
      <c r="B1134" s="125" t="str">
        <f>IF(A1134=all_activity_definition!A609,"🟢Match","🔴Mismatch")</f>
        <v>🟢Match</v>
      </c>
      <c r="C1134" s="126" t="str">
        <f>IFERROR(
IF(ROW()=MATCH(A1134,all_activity_definition!A:A,0),
"🟢 A"&amp;ROW()&amp;" = A"&amp;MATCH(A1134,all_activity_definition!A:A,0),
"🔴 A"&amp;ROW()&amp;" = A"&amp;MATCH(A1134,all_activity_definition!A:A,0)
),
"No Match"
)</f>
        <v>🔴 A1134 = A609</v>
      </c>
      <c r="D1134" s="193" t="s">
        <v>6243</v>
      </c>
      <c r="E1134" s="186" t="s">
        <v>6244</v>
      </c>
      <c r="F1134" s="186" t="s">
        <v>6245</v>
      </c>
      <c r="G1134" s="187">
        <v>0.0</v>
      </c>
      <c r="H1134" s="188" t="s">
        <v>18</v>
      </c>
      <c r="I1134" s="119"/>
      <c r="J1134" s="119"/>
      <c r="K1134" s="119"/>
      <c r="L1134" s="119"/>
      <c r="M1134" s="119"/>
      <c r="N1134" s="119"/>
      <c r="O1134" s="119"/>
      <c r="P1134" s="119"/>
      <c r="Q1134" s="119"/>
      <c r="R1134" s="119"/>
      <c r="S1134" s="119"/>
      <c r="T1134" s="119"/>
      <c r="U1134" s="119"/>
      <c r="V1134" s="119"/>
      <c r="W1134" s="119"/>
      <c r="X1134" s="119"/>
      <c r="Y1134" s="119"/>
      <c r="Z1134" s="119"/>
      <c r="AA1134" s="119"/>
      <c r="AB1134" s="119"/>
    </row>
    <row r="1135" ht="15.75" customHeight="1">
      <c r="A1135" s="192" t="s">
        <v>6246</v>
      </c>
      <c r="B1135" s="125" t="str">
        <f>IF(A1135=all_activity_definition!A610,"🟢Match","🔴Mismatch")</f>
        <v>🟢Match</v>
      </c>
      <c r="C1135" s="126" t="str">
        <f>IFERROR(
IF(ROW()=MATCH(A1135,all_activity_definition!A:A,0),
"🟢 A"&amp;ROW()&amp;" = A"&amp;MATCH(A1135,all_activity_definition!A:A,0),
"🔴 A"&amp;ROW()&amp;" = A"&amp;MATCH(A1135,all_activity_definition!A:A,0)
),
"No Match"
)</f>
        <v>🔴 A1135 = A610</v>
      </c>
      <c r="D1135" s="193" t="s">
        <v>6247</v>
      </c>
      <c r="E1135" s="186" t="s">
        <v>6248</v>
      </c>
      <c r="F1135" s="186" t="s">
        <v>6249</v>
      </c>
      <c r="G1135" s="187">
        <v>0.0</v>
      </c>
      <c r="H1135" s="188" t="s">
        <v>18</v>
      </c>
      <c r="I1135" s="119"/>
      <c r="J1135" s="119"/>
      <c r="K1135" s="119"/>
      <c r="L1135" s="119"/>
      <c r="M1135" s="119"/>
      <c r="N1135" s="119"/>
      <c r="O1135" s="119"/>
      <c r="P1135" s="119"/>
      <c r="Q1135" s="119"/>
      <c r="R1135" s="119"/>
      <c r="S1135" s="119"/>
      <c r="T1135" s="119"/>
      <c r="U1135" s="119"/>
      <c r="V1135" s="119"/>
      <c r="W1135" s="119"/>
      <c r="X1135" s="119"/>
      <c r="Y1135" s="119"/>
      <c r="Z1135" s="119"/>
      <c r="AA1135" s="119"/>
      <c r="AB1135" s="119"/>
    </row>
    <row r="1136" ht="15.75" customHeight="1">
      <c r="A1136" s="192" t="s">
        <v>6250</v>
      </c>
      <c r="B1136" s="125" t="str">
        <f>IF(A1136=all_activity_definition!A611,"🟢Match","🔴Mismatch")</f>
        <v>🟢Match</v>
      </c>
      <c r="C1136" s="126" t="str">
        <f>IFERROR(
IF(ROW()=MATCH(A1136,all_activity_definition!A:A,0),
"🟢 A"&amp;ROW()&amp;" = A"&amp;MATCH(A1136,all_activity_definition!A:A,0),
"🔴 A"&amp;ROW()&amp;" = A"&amp;MATCH(A1136,all_activity_definition!A:A,0)
),
"No Match"
)</f>
        <v>🔴 A1136 = A611</v>
      </c>
      <c r="D1136" s="193" t="s">
        <v>6251</v>
      </c>
      <c r="E1136" s="186" t="s">
        <v>6252</v>
      </c>
      <c r="F1136" s="186" t="s">
        <v>6253</v>
      </c>
      <c r="G1136" s="187">
        <v>0.0</v>
      </c>
      <c r="H1136" s="188" t="s">
        <v>18</v>
      </c>
      <c r="I1136" s="119"/>
      <c r="J1136" s="119"/>
      <c r="K1136" s="119"/>
      <c r="L1136" s="119"/>
      <c r="M1136" s="119"/>
      <c r="N1136" s="119"/>
      <c r="O1136" s="119"/>
      <c r="P1136" s="119"/>
      <c r="Q1136" s="119"/>
      <c r="R1136" s="119"/>
      <c r="S1136" s="119"/>
      <c r="T1136" s="119"/>
      <c r="U1136" s="119"/>
      <c r="V1136" s="119"/>
      <c r="W1136" s="119"/>
      <c r="X1136" s="119"/>
      <c r="Y1136" s="119"/>
      <c r="Z1136" s="119"/>
      <c r="AA1136" s="119"/>
      <c r="AB1136" s="119"/>
    </row>
    <row r="1137" ht="15.75" customHeight="1">
      <c r="A1137" s="192" t="s">
        <v>6254</v>
      </c>
      <c r="B1137" s="125" t="str">
        <f>IF(A1137=all_activity_definition!A612,"🟢Match","🔴Mismatch")</f>
        <v>🟢Match</v>
      </c>
      <c r="C1137" s="126" t="str">
        <f>IFERROR(
IF(ROW()=MATCH(A1137,all_activity_definition!A:A,0),
"🟢 A"&amp;ROW()&amp;" = A"&amp;MATCH(A1137,all_activity_definition!A:A,0),
"🔴 A"&amp;ROW()&amp;" = A"&amp;MATCH(A1137,all_activity_definition!A:A,0)
),
"No Match"
)</f>
        <v>🔴 A1137 = A612</v>
      </c>
      <c r="D1137" s="193" t="s">
        <v>6255</v>
      </c>
      <c r="E1137" s="186" t="s">
        <v>6256</v>
      </c>
      <c r="F1137" s="186" t="s">
        <v>6257</v>
      </c>
      <c r="G1137" s="187">
        <v>0.0</v>
      </c>
      <c r="H1137" s="188" t="s">
        <v>18</v>
      </c>
      <c r="I1137" s="119"/>
      <c r="J1137" s="119"/>
      <c r="K1137" s="119"/>
      <c r="L1137" s="119"/>
      <c r="M1137" s="119"/>
      <c r="N1137" s="119"/>
      <c r="O1137" s="119"/>
      <c r="P1137" s="119"/>
      <c r="Q1137" s="119"/>
      <c r="R1137" s="119"/>
      <c r="S1137" s="119"/>
      <c r="T1137" s="119"/>
      <c r="U1137" s="119"/>
      <c r="V1137" s="119"/>
      <c r="W1137" s="119"/>
      <c r="X1137" s="119"/>
      <c r="Y1137" s="119"/>
      <c r="Z1137" s="119"/>
      <c r="AA1137" s="119"/>
      <c r="AB1137" s="119"/>
    </row>
    <row r="1138" ht="15.75" customHeight="1">
      <c r="A1138" s="192" t="s">
        <v>6258</v>
      </c>
      <c r="B1138" s="125" t="str">
        <f>IF(A1138=all_activity_definition!A613,"🟢Match","🔴Mismatch")</f>
        <v>🟢Match</v>
      </c>
      <c r="C1138" s="126" t="str">
        <f>IFERROR(
IF(ROW()=MATCH(A1138,all_activity_definition!A:A,0),
"🟢 A"&amp;ROW()&amp;" = A"&amp;MATCH(A1138,all_activity_definition!A:A,0),
"🔴 A"&amp;ROW()&amp;" = A"&amp;MATCH(A1138,all_activity_definition!A:A,0)
),
"No Match"
)</f>
        <v>🔴 A1138 = A613</v>
      </c>
      <c r="D1138" s="193" t="s">
        <v>6259</v>
      </c>
      <c r="E1138" s="186" t="s">
        <v>6260</v>
      </c>
      <c r="F1138" s="186" t="s">
        <v>6261</v>
      </c>
      <c r="G1138" s="187">
        <v>0.0</v>
      </c>
      <c r="H1138" s="188" t="s">
        <v>18</v>
      </c>
      <c r="I1138" s="119"/>
      <c r="J1138" s="119"/>
      <c r="K1138" s="119"/>
      <c r="L1138" s="119"/>
      <c r="M1138" s="119"/>
      <c r="N1138" s="119"/>
      <c r="O1138" s="119"/>
      <c r="P1138" s="119"/>
      <c r="Q1138" s="119"/>
      <c r="R1138" s="119"/>
      <c r="S1138" s="119"/>
      <c r="T1138" s="119"/>
      <c r="U1138" s="119"/>
      <c r="V1138" s="119"/>
      <c r="W1138" s="119"/>
      <c r="X1138" s="119"/>
      <c r="Y1138" s="119"/>
      <c r="Z1138" s="119"/>
      <c r="AA1138" s="119"/>
      <c r="AB1138" s="119"/>
    </row>
    <row r="1139" ht="15.75" customHeight="1">
      <c r="A1139" s="192" t="s">
        <v>6262</v>
      </c>
      <c r="B1139" s="125" t="str">
        <f>IF(A1139=all_activity_definition!A614,"🟢Match","🔴Mismatch")</f>
        <v>🟢Match</v>
      </c>
      <c r="C1139" s="126" t="str">
        <f>IFERROR(
IF(ROW()=MATCH(A1139,all_activity_definition!A:A,0),
"🟢 A"&amp;ROW()&amp;" = A"&amp;MATCH(A1139,all_activity_definition!A:A,0),
"🔴 A"&amp;ROW()&amp;" = A"&amp;MATCH(A1139,all_activity_definition!A:A,0)
),
"No Match"
)</f>
        <v>🔴 A1139 = A614</v>
      </c>
      <c r="D1139" s="193" t="s">
        <v>6263</v>
      </c>
      <c r="E1139" s="186" t="s">
        <v>6264</v>
      </c>
      <c r="F1139" s="186" t="s">
        <v>6265</v>
      </c>
      <c r="G1139" s="187">
        <v>0.0</v>
      </c>
      <c r="H1139" s="188" t="s">
        <v>18</v>
      </c>
      <c r="I1139" s="119"/>
      <c r="J1139" s="119"/>
      <c r="K1139" s="119"/>
      <c r="L1139" s="119"/>
      <c r="M1139" s="119"/>
      <c r="N1139" s="119"/>
      <c r="O1139" s="119"/>
      <c r="P1139" s="119"/>
      <c r="Q1139" s="119"/>
      <c r="R1139" s="119"/>
      <c r="S1139" s="119"/>
      <c r="T1139" s="119"/>
      <c r="U1139" s="119"/>
      <c r="V1139" s="119"/>
      <c r="W1139" s="119"/>
      <c r="X1139" s="119"/>
      <c r="Y1139" s="119"/>
      <c r="Z1139" s="119"/>
      <c r="AA1139" s="119"/>
      <c r="AB1139" s="119"/>
    </row>
    <row r="1140" ht="15.75" customHeight="1">
      <c r="A1140" s="192" t="s">
        <v>6266</v>
      </c>
      <c r="B1140" s="125" t="str">
        <f>IF(A1140=all_activity_definition!A615,"🟢Match","🔴Mismatch")</f>
        <v>🟢Match</v>
      </c>
      <c r="C1140" s="126" t="str">
        <f>IFERROR(
IF(ROW()=MATCH(A1140,all_activity_definition!A:A,0),
"🟢 A"&amp;ROW()&amp;" = A"&amp;MATCH(A1140,all_activity_definition!A:A,0),
"🔴 A"&amp;ROW()&amp;" = A"&amp;MATCH(A1140,all_activity_definition!A:A,0)
),
"No Match"
)</f>
        <v>🔴 A1140 = A615</v>
      </c>
      <c r="D1140" s="193" t="s">
        <v>6267</v>
      </c>
      <c r="E1140" s="186" t="s">
        <v>6268</v>
      </c>
      <c r="F1140" s="186" t="s">
        <v>6269</v>
      </c>
      <c r="G1140" s="187">
        <v>0.0</v>
      </c>
      <c r="H1140" s="188" t="s">
        <v>18</v>
      </c>
      <c r="I1140" s="119"/>
      <c r="J1140" s="119"/>
      <c r="K1140" s="119"/>
      <c r="L1140" s="119"/>
      <c r="M1140" s="119"/>
      <c r="N1140" s="119"/>
      <c r="O1140" s="119"/>
      <c r="P1140" s="119"/>
      <c r="Q1140" s="119"/>
      <c r="R1140" s="119"/>
      <c r="S1140" s="119"/>
      <c r="T1140" s="119"/>
      <c r="U1140" s="119"/>
      <c r="V1140" s="119"/>
      <c r="W1140" s="119"/>
      <c r="X1140" s="119"/>
      <c r="Y1140" s="119"/>
      <c r="Z1140" s="119"/>
      <c r="AA1140" s="119"/>
      <c r="AB1140" s="119"/>
    </row>
    <row r="1141" ht="15.75" customHeight="1">
      <c r="A1141" s="192" t="s">
        <v>6270</v>
      </c>
      <c r="B1141" s="125" t="str">
        <f>IF(A1141=all_activity_definition!A616,"🟢Match","🔴Mismatch")</f>
        <v>🟢Match</v>
      </c>
      <c r="C1141" s="126" t="str">
        <f>IFERROR(
IF(ROW()=MATCH(A1141,all_activity_definition!A:A,0),
"🟢 A"&amp;ROW()&amp;" = A"&amp;MATCH(A1141,all_activity_definition!A:A,0),
"🔴 A"&amp;ROW()&amp;" = A"&amp;MATCH(A1141,all_activity_definition!A:A,0)
),
"No Match"
)</f>
        <v>🔴 A1141 = A616</v>
      </c>
      <c r="D1141" s="193" t="s">
        <v>6271</v>
      </c>
      <c r="E1141" s="186" t="s">
        <v>6272</v>
      </c>
      <c r="F1141" s="186" t="s">
        <v>6273</v>
      </c>
      <c r="G1141" s="187">
        <v>0.0</v>
      </c>
      <c r="H1141" s="188" t="s">
        <v>18</v>
      </c>
      <c r="I1141" s="119"/>
      <c r="J1141" s="119"/>
      <c r="K1141" s="119"/>
      <c r="L1141" s="119"/>
      <c r="M1141" s="119"/>
      <c r="N1141" s="119"/>
      <c r="O1141" s="119"/>
      <c r="P1141" s="119"/>
      <c r="Q1141" s="119"/>
      <c r="R1141" s="119"/>
      <c r="S1141" s="119"/>
      <c r="T1141" s="119"/>
      <c r="U1141" s="119"/>
      <c r="V1141" s="119"/>
      <c r="W1141" s="119"/>
      <c r="X1141" s="119"/>
      <c r="Y1141" s="119"/>
      <c r="Z1141" s="119"/>
      <c r="AA1141" s="119"/>
      <c r="AB1141" s="119"/>
    </row>
    <row r="1142" ht="15.75" customHeight="1">
      <c r="A1142" s="192" t="s">
        <v>6274</v>
      </c>
      <c r="B1142" s="125" t="str">
        <f>IF(A1142=all_activity_definition!A617,"🟢Match","🔴Mismatch")</f>
        <v>🟢Match</v>
      </c>
      <c r="C1142" s="126" t="str">
        <f>IFERROR(
IF(ROW()=MATCH(A1142,all_activity_definition!A:A,0),
"🟢 A"&amp;ROW()&amp;" = A"&amp;MATCH(A1142,all_activity_definition!A:A,0),
"🔴 A"&amp;ROW()&amp;" = A"&amp;MATCH(A1142,all_activity_definition!A:A,0)
),
"No Match"
)</f>
        <v>🔴 A1142 = A617</v>
      </c>
      <c r="D1142" s="193" t="s">
        <v>6275</v>
      </c>
      <c r="E1142" s="186" t="s">
        <v>6276</v>
      </c>
      <c r="F1142" s="186" t="s">
        <v>6277</v>
      </c>
      <c r="G1142" s="187">
        <v>0.0</v>
      </c>
      <c r="H1142" s="188" t="s">
        <v>18</v>
      </c>
      <c r="I1142" s="119"/>
      <c r="J1142" s="119"/>
      <c r="K1142" s="119"/>
      <c r="L1142" s="119"/>
      <c r="M1142" s="119"/>
      <c r="N1142" s="119"/>
      <c r="O1142" s="119"/>
      <c r="P1142" s="119"/>
      <c r="Q1142" s="119"/>
      <c r="R1142" s="119"/>
      <c r="S1142" s="119"/>
      <c r="T1142" s="119"/>
      <c r="U1142" s="119"/>
      <c r="V1142" s="119"/>
      <c r="W1142" s="119"/>
      <c r="X1142" s="119"/>
      <c r="Y1142" s="119"/>
      <c r="Z1142" s="119"/>
      <c r="AA1142" s="119"/>
      <c r="AB1142" s="119"/>
    </row>
    <row r="1143" ht="15.75" customHeight="1">
      <c r="A1143" s="192" t="s">
        <v>6278</v>
      </c>
      <c r="B1143" s="125" t="str">
        <f>IF(A1143=all_activity_definition!A618,"🟢Match","🔴Mismatch")</f>
        <v>🟢Match</v>
      </c>
      <c r="C1143" s="126" t="str">
        <f>IFERROR(
IF(ROW()=MATCH(A1143,all_activity_definition!A:A,0),
"🟢 A"&amp;ROW()&amp;" = A"&amp;MATCH(A1143,all_activity_definition!A:A,0),
"🔴 A"&amp;ROW()&amp;" = A"&amp;MATCH(A1143,all_activity_definition!A:A,0)
),
"No Match"
)</f>
        <v>🔴 A1143 = A618</v>
      </c>
      <c r="D1143" s="193" t="s">
        <v>6279</v>
      </c>
      <c r="E1143" s="186" t="s">
        <v>6280</v>
      </c>
      <c r="F1143" s="186" t="s">
        <v>6281</v>
      </c>
      <c r="G1143" s="187">
        <v>0.0</v>
      </c>
      <c r="H1143" s="188" t="s">
        <v>18</v>
      </c>
      <c r="I1143" s="119"/>
      <c r="J1143" s="119"/>
      <c r="K1143" s="119"/>
      <c r="L1143" s="119"/>
      <c r="M1143" s="119"/>
      <c r="N1143" s="119"/>
      <c r="O1143" s="119"/>
      <c r="P1143" s="119"/>
      <c r="Q1143" s="119"/>
      <c r="R1143" s="119"/>
      <c r="S1143" s="119"/>
      <c r="T1143" s="119"/>
      <c r="U1143" s="119"/>
      <c r="V1143" s="119"/>
      <c r="W1143" s="119"/>
      <c r="X1143" s="119"/>
      <c r="Y1143" s="119"/>
      <c r="Z1143" s="119"/>
      <c r="AA1143" s="119"/>
      <c r="AB1143" s="119"/>
    </row>
    <row r="1144" ht="15.75" customHeight="1">
      <c r="A1144" s="192" t="s">
        <v>6282</v>
      </c>
      <c r="B1144" s="125" t="str">
        <f>IF(A1144=all_activity_definition!A619,"🟢Match","🔴Mismatch")</f>
        <v>🟢Match</v>
      </c>
      <c r="C1144" s="126" t="str">
        <f>IFERROR(
IF(ROW()=MATCH(A1144,all_activity_definition!A:A,0),
"🟢 A"&amp;ROW()&amp;" = A"&amp;MATCH(A1144,all_activity_definition!A:A,0),
"🔴 A"&amp;ROW()&amp;" = A"&amp;MATCH(A1144,all_activity_definition!A:A,0)
),
"No Match"
)</f>
        <v>🔴 A1144 = A619</v>
      </c>
      <c r="D1144" s="193" t="s">
        <v>6283</v>
      </c>
      <c r="E1144" s="186" t="s">
        <v>6284</v>
      </c>
      <c r="F1144" s="186" t="s">
        <v>6285</v>
      </c>
      <c r="G1144" s="187">
        <v>0.0</v>
      </c>
      <c r="H1144" s="188" t="s">
        <v>18</v>
      </c>
      <c r="I1144" s="119"/>
      <c r="J1144" s="119"/>
      <c r="K1144" s="119"/>
      <c r="L1144" s="119"/>
      <c r="M1144" s="119"/>
      <c r="N1144" s="119"/>
      <c r="O1144" s="119"/>
      <c r="P1144" s="119"/>
      <c r="Q1144" s="119"/>
      <c r="R1144" s="119"/>
      <c r="S1144" s="119"/>
      <c r="T1144" s="119"/>
      <c r="U1144" s="119"/>
      <c r="V1144" s="119"/>
      <c r="W1144" s="119"/>
      <c r="X1144" s="119"/>
      <c r="Y1144" s="119"/>
      <c r="Z1144" s="119"/>
      <c r="AA1144" s="119"/>
      <c r="AB1144" s="119"/>
    </row>
    <row r="1145" ht="15.75" customHeight="1">
      <c r="A1145" s="192" t="s">
        <v>6286</v>
      </c>
      <c r="B1145" s="125" t="str">
        <f>IF(A1145=all_activity_definition!A620,"🟢Match","🔴Mismatch")</f>
        <v>🟢Match</v>
      </c>
      <c r="C1145" s="126" t="str">
        <f>IFERROR(
IF(ROW()=MATCH(A1145,all_activity_definition!A:A,0),
"🟢 A"&amp;ROW()&amp;" = A"&amp;MATCH(A1145,all_activity_definition!A:A,0),
"🔴 A"&amp;ROW()&amp;" = A"&amp;MATCH(A1145,all_activity_definition!A:A,0)
),
"No Match"
)</f>
        <v>🔴 A1145 = A620</v>
      </c>
      <c r="D1145" s="193" t="s">
        <v>6287</v>
      </c>
      <c r="E1145" s="186" t="s">
        <v>6288</v>
      </c>
      <c r="F1145" s="186" t="s">
        <v>6289</v>
      </c>
      <c r="G1145" s="187">
        <v>0.0</v>
      </c>
      <c r="H1145" s="188" t="s">
        <v>18</v>
      </c>
      <c r="I1145" s="119"/>
      <c r="J1145" s="119"/>
      <c r="K1145" s="119"/>
      <c r="L1145" s="119"/>
      <c r="M1145" s="119"/>
      <c r="N1145" s="119"/>
      <c r="O1145" s="119"/>
      <c r="P1145" s="119"/>
      <c r="Q1145" s="119"/>
      <c r="R1145" s="119"/>
      <c r="S1145" s="119"/>
      <c r="T1145" s="119"/>
      <c r="U1145" s="119"/>
      <c r="V1145" s="119"/>
      <c r="W1145" s="119"/>
      <c r="X1145" s="119"/>
      <c r="Y1145" s="119"/>
      <c r="Z1145" s="119"/>
      <c r="AA1145" s="119"/>
      <c r="AB1145" s="119"/>
    </row>
    <row r="1146" ht="15.75" customHeight="1">
      <c r="A1146" s="192" t="s">
        <v>6291</v>
      </c>
      <c r="B1146" s="125" t="str">
        <f>IF(A1146=all_activity_definition!A621,"🟢Match","🔴Mismatch")</f>
        <v>🟢Match</v>
      </c>
      <c r="C1146" s="126" t="str">
        <f>IFERROR(
IF(ROW()=MATCH(A1146,all_activity_definition!A:A,0),
"🟢 A"&amp;ROW()&amp;" = A"&amp;MATCH(A1146,all_activity_definition!A:A,0),
"🔴 A"&amp;ROW()&amp;" = A"&amp;MATCH(A1146,all_activity_definition!A:A,0)
),
"No Match"
)</f>
        <v>🔴 A1146 = A621</v>
      </c>
      <c r="D1146" s="193" t="s">
        <v>6292</v>
      </c>
      <c r="E1146" s="186" t="s">
        <v>6294</v>
      </c>
      <c r="F1146" s="186" t="s">
        <v>6295</v>
      </c>
      <c r="G1146" s="187">
        <v>0.0</v>
      </c>
      <c r="H1146" s="188" t="s">
        <v>18</v>
      </c>
      <c r="I1146" s="119"/>
      <c r="J1146" s="119"/>
      <c r="K1146" s="119"/>
      <c r="L1146" s="119"/>
      <c r="M1146" s="119"/>
      <c r="N1146" s="119"/>
      <c r="O1146" s="119"/>
      <c r="P1146" s="119"/>
      <c r="Q1146" s="119"/>
      <c r="R1146" s="119"/>
      <c r="S1146" s="119"/>
      <c r="T1146" s="119"/>
      <c r="U1146" s="119"/>
      <c r="V1146" s="119"/>
      <c r="W1146" s="119"/>
      <c r="X1146" s="119"/>
      <c r="Y1146" s="119"/>
      <c r="Z1146" s="119"/>
      <c r="AA1146" s="119"/>
      <c r="AB1146" s="119"/>
    </row>
    <row r="1147" ht="15.75" customHeight="1">
      <c r="A1147" s="192" t="s">
        <v>6296</v>
      </c>
      <c r="B1147" s="125" t="str">
        <f>IF(A1147=all_activity_definition!A622,"🟢Match","🔴Mismatch")</f>
        <v>🟢Match</v>
      </c>
      <c r="C1147" s="126" t="str">
        <f>IFERROR(
IF(ROW()=MATCH(A1147,all_activity_definition!A:A,0),
"🟢 A"&amp;ROW()&amp;" = A"&amp;MATCH(A1147,all_activity_definition!A:A,0),
"🔴 A"&amp;ROW()&amp;" = A"&amp;MATCH(A1147,all_activity_definition!A:A,0)
),
"No Match"
)</f>
        <v>🔴 A1147 = A622</v>
      </c>
      <c r="D1147" s="193" t="s">
        <v>6297</v>
      </c>
      <c r="E1147" s="186" t="s">
        <v>6298</v>
      </c>
      <c r="F1147" s="186" t="s">
        <v>6299</v>
      </c>
      <c r="G1147" s="187">
        <v>0.0</v>
      </c>
      <c r="H1147" s="188" t="s">
        <v>18</v>
      </c>
      <c r="I1147" s="119"/>
      <c r="J1147" s="119"/>
      <c r="K1147" s="119"/>
      <c r="L1147" s="119"/>
      <c r="M1147" s="119"/>
      <c r="N1147" s="119"/>
      <c r="O1147" s="119"/>
      <c r="P1147" s="119"/>
      <c r="Q1147" s="119"/>
      <c r="R1147" s="119"/>
      <c r="S1147" s="119"/>
      <c r="T1147" s="119"/>
      <c r="U1147" s="119"/>
      <c r="V1147" s="119"/>
      <c r="W1147" s="119"/>
      <c r="X1147" s="119"/>
      <c r="Y1147" s="119"/>
      <c r="Z1147" s="119"/>
      <c r="AA1147" s="119"/>
      <c r="AB1147" s="119"/>
    </row>
    <row r="1148" ht="15.75" customHeight="1">
      <c r="A1148" s="192" t="s">
        <v>6300</v>
      </c>
      <c r="B1148" s="125" t="str">
        <f>IF(A1148=all_activity_definition!A623,"🟢Match","🔴Mismatch")</f>
        <v>🟢Match</v>
      </c>
      <c r="C1148" s="126" t="str">
        <f>IFERROR(
IF(ROW()=MATCH(A1148,all_activity_definition!A:A,0),
"🟢 A"&amp;ROW()&amp;" = A"&amp;MATCH(A1148,all_activity_definition!A:A,0),
"🔴 A"&amp;ROW()&amp;" = A"&amp;MATCH(A1148,all_activity_definition!A:A,0)
),
"No Match"
)</f>
        <v>🔴 A1148 = A623</v>
      </c>
      <c r="D1148" s="193" t="s">
        <v>6301</v>
      </c>
      <c r="E1148" s="186" t="s">
        <v>6302</v>
      </c>
      <c r="F1148" s="186" t="s">
        <v>6303</v>
      </c>
      <c r="G1148" s="187">
        <v>0.0</v>
      </c>
      <c r="H1148" s="188" t="s">
        <v>18</v>
      </c>
      <c r="I1148" s="119"/>
      <c r="J1148" s="119"/>
      <c r="K1148" s="119"/>
      <c r="L1148" s="119"/>
      <c r="M1148" s="119"/>
      <c r="N1148" s="119"/>
      <c r="O1148" s="119"/>
      <c r="P1148" s="119"/>
      <c r="Q1148" s="119"/>
      <c r="R1148" s="119"/>
      <c r="S1148" s="119"/>
      <c r="T1148" s="119"/>
      <c r="U1148" s="119"/>
      <c r="V1148" s="119"/>
      <c r="W1148" s="119"/>
      <c r="X1148" s="119"/>
      <c r="Y1148" s="119"/>
      <c r="Z1148" s="119"/>
      <c r="AA1148" s="119"/>
      <c r="AB1148" s="119"/>
    </row>
    <row r="1149" ht="15.75" customHeight="1">
      <c r="A1149" s="192" t="s">
        <v>6304</v>
      </c>
      <c r="B1149" s="125" t="str">
        <f>IF(A1149=all_activity_definition!A624,"🟢Match","🔴Mismatch")</f>
        <v>🟢Match</v>
      </c>
      <c r="C1149" s="126" t="str">
        <f>IFERROR(
IF(ROW()=MATCH(A1149,all_activity_definition!A:A,0),
"🟢 A"&amp;ROW()&amp;" = A"&amp;MATCH(A1149,all_activity_definition!A:A,0),
"🔴 A"&amp;ROW()&amp;" = A"&amp;MATCH(A1149,all_activity_definition!A:A,0)
),
"No Match"
)</f>
        <v>🔴 A1149 = A624</v>
      </c>
      <c r="D1149" s="193" t="s">
        <v>6305</v>
      </c>
      <c r="E1149" s="186" t="s">
        <v>6306</v>
      </c>
      <c r="F1149" s="186" t="s">
        <v>6307</v>
      </c>
      <c r="G1149" s="187">
        <v>0.0</v>
      </c>
      <c r="H1149" s="188" t="s">
        <v>18</v>
      </c>
      <c r="I1149" s="119"/>
      <c r="J1149" s="119"/>
      <c r="K1149" s="119"/>
      <c r="L1149" s="119"/>
      <c r="M1149" s="119"/>
      <c r="N1149" s="119"/>
      <c r="O1149" s="119"/>
      <c r="P1149" s="119"/>
      <c r="Q1149" s="119"/>
      <c r="R1149" s="119"/>
      <c r="S1149" s="119"/>
      <c r="T1149" s="119"/>
      <c r="U1149" s="119"/>
      <c r="V1149" s="119"/>
      <c r="W1149" s="119"/>
      <c r="X1149" s="119"/>
      <c r="Y1149" s="119"/>
      <c r="Z1149" s="119"/>
      <c r="AA1149" s="119"/>
      <c r="AB1149" s="119"/>
    </row>
    <row r="1150" ht="15.75" customHeight="1">
      <c r="A1150" s="192" t="s">
        <v>6308</v>
      </c>
      <c r="B1150" s="125" t="str">
        <f>IF(A1150=all_activity_definition!A625,"🟢Match","🔴Mismatch")</f>
        <v>🟢Match</v>
      </c>
      <c r="C1150" s="126" t="str">
        <f>IFERROR(
IF(ROW()=MATCH(A1150,all_activity_definition!A:A,0),
"🟢 A"&amp;ROW()&amp;" = A"&amp;MATCH(A1150,all_activity_definition!A:A,0),
"🔴 A"&amp;ROW()&amp;" = A"&amp;MATCH(A1150,all_activity_definition!A:A,0)
),
"No Match"
)</f>
        <v>🔴 A1150 = A625</v>
      </c>
      <c r="D1150" s="193" t="s">
        <v>6309</v>
      </c>
      <c r="E1150" s="186" t="s">
        <v>6310</v>
      </c>
      <c r="F1150" s="186" t="s">
        <v>6311</v>
      </c>
      <c r="G1150" s="187">
        <v>0.0</v>
      </c>
      <c r="H1150" s="188" t="s">
        <v>18</v>
      </c>
      <c r="I1150" s="119"/>
      <c r="J1150" s="119"/>
      <c r="K1150" s="119"/>
      <c r="L1150" s="119"/>
      <c r="M1150" s="119"/>
      <c r="N1150" s="119"/>
      <c r="O1150" s="119"/>
      <c r="P1150" s="119"/>
      <c r="Q1150" s="119"/>
      <c r="R1150" s="119"/>
      <c r="S1150" s="119"/>
      <c r="T1150" s="119"/>
      <c r="U1150" s="119"/>
      <c r="V1150" s="119"/>
      <c r="W1150" s="119"/>
      <c r="X1150" s="119"/>
      <c r="Y1150" s="119"/>
      <c r="Z1150" s="119"/>
      <c r="AA1150" s="119"/>
      <c r="AB1150" s="119"/>
    </row>
    <row r="1151" ht="15.75" customHeight="1">
      <c r="A1151" s="192" t="s">
        <v>6312</v>
      </c>
      <c r="B1151" s="125" t="str">
        <f>IF(A1151=all_activity_definition!A626,"🟢Match","🔴Mismatch")</f>
        <v>🟢Match</v>
      </c>
      <c r="C1151" s="126" t="str">
        <f>IFERROR(
IF(ROW()=MATCH(A1151,all_activity_definition!A:A,0),
"🟢 A"&amp;ROW()&amp;" = A"&amp;MATCH(A1151,all_activity_definition!A:A,0),
"🔴 A"&amp;ROW()&amp;" = A"&amp;MATCH(A1151,all_activity_definition!A:A,0)
),
"No Match"
)</f>
        <v>🔴 A1151 = A626</v>
      </c>
      <c r="D1151" s="193" t="s">
        <v>6313</v>
      </c>
      <c r="E1151" s="186" t="s">
        <v>6314</v>
      </c>
      <c r="F1151" s="186" t="s">
        <v>6315</v>
      </c>
      <c r="G1151" s="187">
        <v>0.0</v>
      </c>
      <c r="H1151" s="188" t="s">
        <v>18</v>
      </c>
      <c r="I1151" s="119"/>
      <c r="J1151" s="119"/>
      <c r="K1151" s="119"/>
      <c r="L1151" s="119"/>
      <c r="M1151" s="119"/>
      <c r="N1151" s="119"/>
      <c r="O1151" s="119"/>
      <c r="P1151" s="119"/>
      <c r="Q1151" s="119"/>
      <c r="R1151" s="119"/>
      <c r="S1151" s="119"/>
      <c r="T1151" s="119"/>
      <c r="U1151" s="119"/>
      <c r="V1151" s="119"/>
      <c r="W1151" s="119"/>
      <c r="X1151" s="119"/>
      <c r="Y1151" s="119"/>
      <c r="Z1151" s="119"/>
      <c r="AA1151" s="119"/>
      <c r="AB1151" s="119"/>
    </row>
    <row r="1152" ht="15.75" customHeight="1">
      <c r="A1152" s="192" t="s">
        <v>6316</v>
      </c>
      <c r="B1152" s="125" t="str">
        <f>IF(A1152=all_activity_definition!A627,"🟢Match","🔴Mismatch")</f>
        <v>🟢Match</v>
      </c>
      <c r="C1152" s="126" t="str">
        <f>IFERROR(
IF(ROW()=MATCH(A1152,all_activity_definition!A:A,0),
"🟢 A"&amp;ROW()&amp;" = A"&amp;MATCH(A1152,all_activity_definition!A:A,0),
"🔴 A"&amp;ROW()&amp;" = A"&amp;MATCH(A1152,all_activity_definition!A:A,0)
),
"No Match"
)</f>
        <v>🔴 A1152 = A627</v>
      </c>
      <c r="D1152" s="193" t="s">
        <v>6317</v>
      </c>
      <c r="E1152" s="186" t="s">
        <v>6318</v>
      </c>
      <c r="F1152" s="186" t="s">
        <v>6319</v>
      </c>
      <c r="G1152" s="187">
        <v>0.0</v>
      </c>
      <c r="H1152" s="188" t="s">
        <v>18</v>
      </c>
      <c r="I1152" s="119"/>
      <c r="J1152" s="119"/>
      <c r="K1152" s="119"/>
      <c r="L1152" s="119"/>
      <c r="M1152" s="119"/>
      <c r="N1152" s="119"/>
      <c r="O1152" s="119"/>
      <c r="P1152" s="119"/>
      <c r="Q1152" s="119"/>
      <c r="R1152" s="119"/>
      <c r="S1152" s="119"/>
      <c r="T1152" s="119"/>
      <c r="U1152" s="119"/>
      <c r="V1152" s="119"/>
      <c r="W1152" s="119"/>
      <c r="X1152" s="119"/>
      <c r="Y1152" s="119"/>
      <c r="Z1152" s="119"/>
      <c r="AA1152" s="119"/>
      <c r="AB1152" s="119"/>
    </row>
    <row r="1153" ht="15.75" customHeight="1">
      <c r="A1153" s="192" t="s">
        <v>6320</v>
      </c>
      <c r="B1153" s="125" t="str">
        <f>IF(A1153=all_activity_definition!A628,"🟢Match","🔴Mismatch")</f>
        <v>🟢Match</v>
      </c>
      <c r="C1153" s="126" t="str">
        <f>IFERROR(
IF(ROW()=MATCH(A1153,all_activity_definition!A:A,0),
"🟢 A"&amp;ROW()&amp;" = A"&amp;MATCH(A1153,all_activity_definition!A:A,0),
"🔴 A"&amp;ROW()&amp;" = A"&amp;MATCH(A1153,all_activity_definition!A:A,0)
),
"No Match"
)</f>
        <v>🔴 A1153 = A628</v>
      </c>
      <c r="D1153" s="193" t="s">
        <v>6321</v>
      </c>
      <c r="E1153" s="186" t="s">
        <v>6322</v>
      </c>
      <c r="F1153" s="186" t="s">
        <v>6323</v>
      </c>
      <c r="G1153" s="187">
        <v>0.0</v>
      </c>
      <c r="H1153" s="188" t="s">
        <v>18</v>
      </c>
      <c r="I1153" s="119"/>
      <c r="J1153" s="119"/>
      <c r="K1153" s="119"/>
      <c r="L1153" s="119"/>
      <c r="M1153" s="119"/>
      <c r="N1153" s="119"/>
      <c r="O1153" s="119"/>
      <c r="P1153" s="119"/>
      <c r="Q1153" s="119"/>
      <c r="R1153" s="119"/>
      <c r="S1153" s="119"/>
      <c r="T1153" s="119"/>
      <c r="U1153" s="119"/>
      <c r="V1153" s="119"/>
      <c r="W1153" s="119"/>
      <c r="X1153" s="119"/>
      <c r="Y1153" s="119"/>
      <c r="Z1153" s="119"/>
      <c r="AA1153" s="119"/>
      <c r="AB1153" s="119"/>
    </row>
    <row r="1154" ht="15.75" customHeight="1">
      <c r="A1154" s="192" t="s">
        <v>6324</v>
      </c>
      <c r="B1154" s="125" t="str">
        <f>IF(A1154=all_activity_definition!A629,"🟢Match","🔴Mismatch")</f>
        <v>🟢Match</v>
      </c>
      <c r="C1154" s="126" t="str">
        <f>IFERROR(
IF(ROW()=MATCH(A1154,all_activity_definition!A:A,0),
"🟢 A"&amp;ROW()&amp;" = A"&amp;MATCH(A1154,all_activity_definition!A:A,0),
"🔴 A"&amp;ROW()&amp;" = A"&amp;MATCH(A1154,all_activity_definition!A:A,0)
),
"No Match"
)</f>
        <v>🔴 A1154 = A629</v>
      </c>
      <c r="D1154" s="193" t="s">
        <v>6325</v>
      </c>
      <c r="E1154" s="186" t="s">
        <v>6260</v>
      </c>
      <c r="F1154" s="186" t="s">
        <v>6326</v>
      </c>
      <c r="G1154" s="187">
        <v>0.0</v>
      </c>
      <c r="H1154" s="188" t="s">
        <v>18</v>
      </c>
      <c r="I1154" s="119"/>
      <c r="J1154" s="119"/>
      <c r="K1154" s="119"/>
      <c r="L1154" s="119"/>
      <c r="M1154" s="119"/>
      <c r="N1154" s="119"/>
      <c r="O1154" s="119"/>
      <c r="P1154" s="119"/>
      <c r="Q1154" s="119"/>
      <c r="R1154" s="119"/>
      <c r="S1154" s="119"/>
      <c r="T1154" s="119"/>
      <c r="U1154" s="119"/>
      <c r="V1154" s="119"/>
      <c r="W1154" s="119"/>
      <c r="X1154" s="119"/>
      <c r="Y1154" s="119"/>
      <c r="Z1154" s="119"/>
      <c r="AA1154" s="119"/>
      <c r="AB1154" s="119"/>
    </row>
    <row r="1155" ht="15.75" customHeight="1">
      <c r="A1155" s="192" t="s">
        <v>6327</v>
      </c>
      <c r="B1155" s="125" t="str">
        <f>IF(A1155=all_activity_definition!A630,"🟢Match","🔴Mismatch")</f>
        <v>🟢Match</v>
      </c>
      <c r="C1155" s="126" t="str">
        <f>IFERROR(
IF(ROW()=MATCH(A1155,all_activity_definition!A:A,0),
"🟢 A"&amp;ROW()&amp;" = A"&amp;MATCH(A1155,all_activity_definition!A:A,0),
"🔴 A"&amp;ROW()&amp;" = A"&amp;MATCH(A1155,all_activity_definition!A:A,0)
),
"No Match"
)</f>
        <v>🔴 A1155 = A630</v>
      </c>
      <c r="D1155" s="193" t="s">
        <v>6328</v>
      </c>
      <c r="E1155" s="186" t="s">
        <v>6329</v>
      </c>
      <c r="F1155" s="186" t="s">
        <v>6330</v>
      </c>
      <c r="G1155" s="187">
        <v>0.0</v>
      </c>
      <c r="H1155" s="188" t="s">
        <v>18</v>
      </c>
      <c r="I1155" s="119"/>
      <c r="J1155" s="119"/>
      <c r="K1155" s="119"/>
      <c r="L1155" s="119"/>
      <c r="M1155" s="119"/>
      <c r="N1155" s="119"/>
      <c r="O1155" s="119"/>
      <c r="P1155" s="119"/>
      <c r="Q1155" s="119"/>
      <c r="R1155" s="119"/>
      <c r="S1155" s="119"/>
      <c r="T1155" s="119"/>
      <c r="U1155" s="119"/>
      <c r="V1155" s="119"/>
      <c r="W1155" s="119"/>
      <c r="X1155" s="119"/>
      <c r="Y1155" s="119"/>
      <c r="Z1155" s="119"/>
      <c r="AA1155" s="119"/>
      <c r="AB1155" s="119"/>
    </row>
    <row r="1156" ht="15.75" customHeight="1">
      <c r="A1156" s="192" t="s">
        <v>6331</v>
      </c>
      <c r="B1156" s="125" t="str">
        <f>IF(A1156=all_activity_definition!A631,"🟢Match","🔴Mismatch")</f>
        <v>🟢Match</v>
      </c>
      <c r="C1156" s="126" t="str">
        <f>IFERROR(
IF(ROW()=MATCH(A1156,all_activity_definition!A:A,0),
"🟢 A"&amp;ROW()&amp;" = A"&amp;MATCH(A1156,all_activity_definition!A:A,0),
"🔴 A"&amp;ROW()&amp;" = A"&amp;MATCH(A1156,all_activity_definition!A:A,0)
),
"No Match"
)</f>
        <v>🔴 A1156 = A631</v>
      </c>
      <c r="D1156" s="193" t="s">
        <v>6332</v>
      </c>
      <c r="E1156" s="186" t="s">
        <v>6333</v>
      </c>
      <c r="F1156" s="186" t="s">
        <v>6334</v>
      </c>
      <c r="G1156" s="187">
        <v>0.0</v>
      </c>
      <c r="H1156" s="188" t="s">
        <v>18</v>
      </c>
      <c r="I1156" s="119"/>
      <c r="J1156" s="119"/>
      <c r="K1156" s="119"/>
      <c r="L1156" s="119"/>
      <c r="M1156" s="119"/>
      <c r="N1156" s="119"/>
      <c r="O1156" s="119"/>
      <c r="P1156" s="119"/>
      <c r="Q1156" s="119"/>
      <c r="R1156" s="119"/>
      <c r="S1156" s="119"/>
      <c r="T1156" s="119"/>
      <c r="U1156" s="119"/>
      <c r="V1156" s="119"/>
      <c r="W1156" s="119"/>
      <c r="X1156" s="119"/>
      <c r="Y1156" s="119"/>
      <c r="Z1156" s="119"/>
      <c r="AA1156" s="119"/>
      <c r="AB1156" s="119"/>
    </row>
    <row r="1157" ht="15.75" customHeight="1">
      <c r="A1157" s="192" t="s">
        <v>6335</v>
      </c>
      <c r="B1157" s="125" t="str">
        <f>IF(A1157=all_activity_definition!A632,"🟢Match","🔴Mismatch")</f>
        <v>🟢Match</v>
      </c>
      <c r="C1157" s="126" t="str">
        <f>IFERROR(
IF(ROW()=MATCH(A1157,all_activity_definition!A:A,0),
"🟢 A"&amp;ROW()&amp;" = A"&amp;MATCH(A1157,all_activity_definition!A:A,0),
"🔴 A"&amp;ROW()&amp;" = A"&amp;MATCH(A1157,all_activity_definition!A:A,0)
),
"No Match"
)</f>
        <v>🔴 A1157 = A632</v>
      </c>
      <c r="D1157" s="193" t="s">
        <v>6336</v>
      </c>
      <c r="E1157" s="186" t="s">
        <v>6337</v>
      </c>
      <c r="F1157" s="186" t="s">
        <v>6338</v>
      </c>
      <c r="G1157" s="187">
        <v>0.0</v>
      </c>
      <c r="H1157" s="188" t="s">
        <v>18</v>
      </c>
      <c r="I1157" s="119"/>
      <c r="J1157" s="119"/>
      <c r="K1157" s="119"/>
      <c r="L1157" s="119"/>
      <c r="M1157" s="119"/>
      <c r="N1157" s="119"/>
      <c r="O1157" s="119"/>
      <c r="P1157" s="119"/>
      <c r="Q1157" s="119"/>
      <c r="R1157" s="119"/>
      <c r="S1157" s="119"/>
      <c r="T1157" s="119"/>
      <c r="U1157" s="119"/>
      <c r="V1157" s="119"/>
      <c r="W1157" s="119"/>
      <c r="X1157" s="119"/>
      <c r="Y1157" s="119"/>
      <c r="Z1157" s="119"/>
      <c r="AA1157" s="119"/>
      <c r="AB1157" s="119"/>
    </row>
    <row r="1158" ht="15.75" customHeight="1">
      <c r="A1158" s="192" t="s">
        <v>6339</v>
      </c>
      <c r="B1158" s="125" t="str">
        <f>IF(A1158=all_activity_definition!A633,"🟢Match","🔴Mismatch")</f>
        <v>🟢Match</v>
      </c>
      <c r="C1158" s="126" t="str">
        <f>IFERROR(
IF(ROW()=MATCH(A1158,all_activity_definition!A:A,0),
"🟢 A"&amp;ROW()&amp;" = A"&amp;MATCH(A1158,all_activity_definition!A:A,0),
"🔴 A"&amp;ROW()&amp;" = A"&amp;MATCH(A1158,all_activity_definition!A:A,0)
),
"No Match"
)</f>
        <v>🔴 A1158 = A633</v>
      </c>
      <c r="D1158" s="193" t="s">
        <v>6340</v>
      </c>
      <c r="E1158" s="186" t="s">
        <v>6341</v>
      </c>
      <c r="F1158" s="186" t="s">
        <v>6342</v>
      </c>
      <c r="G1158" s="187">
        <v>0.0</v>
      </c>
      <c r="H1158" s="188" t="s">
        <v>18</v>
      </c>
      <c r="I1158" s="119"/>
      <c r="J1158" s="119"/>
      <c r="K1158" s="119"/>
      <c r="L1158" s="119"/>
      <c r="M1158" s="119"/>
      <c r="N1158" s="119"/>
      <c r="O1158" s="119"/>
      <c r="P1158" s="119"/>
      <c r="Q1158" s="119"/>
      <c r="R1158" s="119"/>
      <c r="S1158" s="119"/>
      <c r="T1158" s="119"/>
      <c r="U1158" s="119"/>
      <c r="V1158" s="119"/>
      <c r="W1158" s="119"/>
      <c r="X1158" s="119"/>
      <c r="Y1158" s="119"/>
      <c r="Z1158" s="119"/>
      <c r="AA1158" s="119"/>
      <c r="AB1158" s="119"/>
    </row>
    <row r="1159" ht="15.75" customHeight="1">
      <c r="A1159" s="192" t="s">
        <v>6343</v>
      </c>
      <c r="B1159" s="125" t="str">
        <f>IF(A1159=all_activity_definition!A634,"🟢Match","🔴Mismatch")</f>
        <v>🟢Match</v>
      </c>
      <c r="C1159" s="126" t="str">
        <f>IFERROR(
IF(ROW()=MATCH(A1159,all_activity_definition!A:A,0),
"🟢 A"&amp;ROW()&amp;" = A"&amp;MATCH(A1159,all_activity_definition!A:A,0),
"🔴 A"&amp;ROW()&amp;" = A"&amp;MATCH(A1159,all_activity_definition!A:A,0)
),
"No Match"
)</f>
        <v>🔴 A1159 = A634</v>
      </c>
      <c r="D1159" s="193" t="s">
        <v>6344</v>
      </c>
      <c r="E1159" s="186" t="s">
        <v>6345</v>
      </c>
      <c r="F1159" s="186" t="s">
        <v>6346</v>
      </c>
      <c r="G1159" s="187">
        <v>0.0</v>
      </c>
      <c r="H1159" s="188" t="s">
        <v>18</v>
      </c>
      <c r="I1159" s="119"/>
      <c r="J1159" s="119"/>
      <c r="K1159" s="119"/>
      <c r="L1159" s="119"/>
      <c r="M1159" s="119"/>
      <c r="N1159" s="119"/>
      <c r="O1159" s="119"/>
      <c r="P1159" s="119"/>
      <c r="Q1159" s="119"/>
      <c r="R1159" s="119"/>
      <c r="S1159" s="119"/>
      <c r="T1159" s="119"/>
      <c r="U1159" s="119"/>
      <c r="V1159" s="119"/>
      <c r="W1159" s="119"/>
      <c r="X1159" s="119"/>
      <c r="Y1159" s="119"/>
      <c r="Z1159" s="119"/>
      <c r="AA1159" s="119"/>
      <c r="AB1159" s="119"/>
    </row>
    <row r="1160" ht="15.75" customHeight="1">
      <c r="A1160" s="192" t="s">
        <v>6347</v>
      </c>
      <c r="B1160" s="125" t="str">
        <f>IF(A1160=all_activity_definition!A635,"🟢Match","🔴Mismatch")</f>
        <v>🟢Match</v>
      </c>
      <c r="C1160" s="126" t="str">
        <f>IFERROR(
IF(ROW()=MATCH(A1160,all_activity_definition!A:A,0),
"🟢 A"&amp;ROW()&amp;" = A"&amp;MATCH(A1160,all_activity_definition!A:A,0),
"🔴 A"&amp;ROW()&amp;" = A"&amp;MATCH(A1160,all_activity_definition!A:A,0)
),
"No Match"
)</f>
        <v>🔴 A1160 = A635</v>
      </c>
      <c r="D1160" s="193" t="s">
        <v>6348</v>
      </c>
      <c r="E1160" s="186" t="s">
        <v>6349</v>
      </c>
      <c r="F1160" s="186" t="s">
        <v>6350</v>
      </c>
      <c r="G1160" s="187">
        <v>0.0</v>
      </c>
      <c r="H1160" s="188" t="s">
        <v>18</v>
      </c>
      <c r="I1160" s="119"/>
      <c r="J1160" s="119"/>
      <c r="K1160" s="119"/>
      <c r="L1160" s="119"/>
      <c r="M1160" s="119"/>
      <c r="N1160" s="119"/>
      <c r="O1160" s="119"/>
      <c r="P1160" s="119"/>
      <c r="Q1160" s="119"/>
      <c r="R1160" s="119"/>
      <c r="S1160" s="119"/>
      <c r="T1160" s="119"/>
      <c r="U1160" s="119"/>
      <c r="V1160" s="119"/>
      <c r="W1160" s="119"/>
      <c r="X1160" s="119"/>
      <c r="Y1160" s="119"/>
      <c r="Z1160" s="119"/>
      <c r="AA1160" s="119"/>
      <c r="AB1160" s="119"/>
    </row>
    <row r="1161" ht="15.75" customHeight="1">
      <c r="A1161" s="192" t="s">
        <v>6351</v>
      </c>
      <c r="B1161" s="125" t="str">
        <f>IF(A1161=all_activity_definition!A636,"🟢Match","🔴Mismatch")</f>
        <v>🟢Match</v>
      </c>
      <c r="C1161" s="126" t="str">
        <f>IFERROR(
IF(ROW()=MATCH(A1161,all_activity_definition!A:A,0),
"🟢 A"&amp;ROW()&amp;" = A"&amp;MATCH(A1161,all_activity_definition!A:A,0),
"🔴 A"&amp;ROW()&amp;" = A"&amp;MATCH(A1161,all_activity_definition!A:A,0)
),
"No Match"
)</f>
        <v>🔴 A1161 = A636</v>
      </c>
      <c r="D1161" s="193" t="s">
        <v>6352</v>
      </c>
      <c r="E1161" s="186" t="s">
        <v>6353</v>
      </c>
      <c r="F1161" s="186" t="s">
        <v>6355</v>
      </c>
      <c r="G1161" s="187">
        <v>0.0</v>
      </c>
      <c r="H1161" s="188" t="s">
        <v>18</v>
      </c>
      <c r="I1161" s="119"/>
      <c r="J1161" s="119"/>
      <c r="K1161" s="119"/>
      <c r="L1161" s="119"/>
      <c r="M1161" s="119"/>
      <c r="N1161" s="119"/>
      <c r="O1161" s="119"/>
      <c r="P1161" s="119"/>
      <c r="Q1161" s="119"/>
      <c r="R1161" s="119"/>
      <c r="S1161" s="119"/>
      <c r="T1161" s="119"/>
      <c r="U1161" s="119"/>
      <c r="V1161" s="119"/>
      <c r="W1161" s="119"/>
      <c r="X1161" s="119"/>
      <c r="Y1161" s="119"/>
      <c r="Z1161" s="119"/>
      <c r="AA1161" s="119"/>
      <c r="AB1161" s="119"/>
    </row>
    <row r="1162" ht="15.75" customHeight="1">
      <c r="A1162" s="192" t="s">
        <v>6357</v>
      </c>
      <c r="B1162" s="125" t="str">
        <f>IF(A1162=all_activity_definition!A637,"🟢Match","🔴Mismatch")</f>
        <v>🟢Match</v>
      </c>
      <c r="C1162" s="126" t="str">
        <f>IFERROR(
IF(ROW()=MATCH(A1162,all_activity_definition!A:A,0),
"🟢 A"&amp;ROW()&amp;" = A"&amp;MATCH(A1162,all_activity_definition!A:A,0),
"🔴 A"&amp;ROW()&amp;" = A"&amp;MATCH(A1162,all_activity_definition!A:A,0)
),
"No Match"
)</f>
        <v>🔴 A1162 = A637</v>
      </c>
      <c r="D1162" s="193" t="s">
        <v>6358</v>
      </c>
      <c r="E1162" s="186" t="s">
        <v>6359</v>
      </c>
      <c r="F1162" s="186" t="s">
        <v>6360</v>
      </c>
      <c r="G1162" s="187">
        <v>0.0</v>
      </c>
      <c r="H1162" s="188" t="s">
        <v>18</v>
      </c>
      <c r="I1162" s="119"/>
      <c r="J1162" s="119"/>
      <c r="K1162" s="119"/>
      <c r="L1162" s="119"/>
      <c r="M1162" s="119"/>
      <c r="N1162" s="119"/>
      <c r="O1162" s="119"/>
      <c r="P1162" s="119"/>
      <c r="Q1162" s="119"/>
      <c r="R1162" s="119"/>
      <c r="S1162" s="119"/>
      <c r="T1162" s="119"/>
      <c r="U1162" s="119"/>
      <c r="V1162" s="119"/>
      <c r="W1162" s="119"/>
      <c r="X1162" s="119"/>
      <c r="Y1162" s="119"/>
      <c r="Z1162" s="119"/>
      <c r="AA1162" s="119"/>
      <c r="AB1162" s="119"/>
    </row>
    <row r="1163" ht="15.75" customHeight="1">
      <c r="A1163" s="192" t="s">
        <v>6361</v>
      </c>
      <c r="B1163" s="125" t="str">
        <f>IF(A1163=all_activity_definition!A638,"🟢Match","🔴Mismatch")</f>
        <v>🟢Match</v>
      </c>
      <c r="C1163" s="126" t="str">
        <f>IFERROR(
IF(ROW()=MATCH(A1163,all_activity_definition!A:A,0),
"🟢 A"&amp;ROW()&amp;" = A"&amp;MATCH(A1163,all_activity_definition!A:A,0),
"🔴 A"&amp;ROW()&amp;" = A"&amp;MATCH(A1163,all_activity_definition!A:A,0)
),
"No Match"
)</f>
        <v>🔴 A1163 = A638</v>
      </c>
      <c r="D1163" s="193" t="s">
        <v>6362</v>
      </c>
      <c r="E1163" s="186" t="s">
        <v>6363</v>
      </c>
      <c r="F1163" s="186" t="s">
        <v>6364</v>
      </c>
      <c r="G1163" s="187">
        <v>0.0</v>
      </c>
      <c r="H1163" s="188" t="s">
        <v>18</v>
      </c>
      <c r="I1163" s="119"/>
      <c r="J1163" s="119"/>
      <c r="K1163" s="119"/>
      <c r="L1163" s="119"/>
      <c r="M1163" s="119"/>
      <c r="N1163" s="119"/>
      <c r="O1163" s="119"/>
      <c r="P1163" s="119"/>
      <c r="Q1163" s="119"/>
      <c r="R1163" s="119"/>
      <c r="S1163" s="119"/>
      <c r="T1163" s="119"/>
      <c r="U1163" s="119"/>
      <c r="V1163" s="119"/>
      <c r="W1163" s="119"/>
      <c r="X1163" s="119"/>
      <c r="Y1163" s="119"/>
      <c r="Z1163" s="119"/>
      <c r="AA1163" s="119"/>
      <c r="AB1163" s="119"/>
    </row>
    <row r="1164" ht="15.75" customHeight="1">
      <c r="A1164" s="192" t="s">
        <v>6365</v>
      </c>
      <c r="B1164" s="125" t="str">
        <f>IF(A1164=all_activity_definition!A639,"🟢Match","🔴Mismatch")</f>
        <v>🟢Match</v>
      </c>
      <c r="C1164" s="126" t="str">
        <f>IFERROR(
IF(ROW()=MATCH(A1164,all_activity_definition!A:A,0),
"🟢 A"&amp;ROW()&amp;" = A"&amp;MATCH(A1164,all_activity_definition!A:A,0),
"🔴 A"&amp;ROW()&amp;" = A"&amp;MATCH(A1164,all_activity_definition!A:A,0)
),
"No Match"
)</f>
        <v>🔴 A1164 = A639</v>
      </c>
      <c r="D1164" s="193" t="s">
        <v>6366</v>
      </c>
      <c r="E1164" s="186" t="s">
        <v>6367</v>
      </c>
      <c r="F1164" s="186" t="s">
        <v>6368</v>
      </c>
      <c r="G1164" s="187">
        <v>0.0</v>
      </c>
      <c r="H1164" s="188" t="s">
        <v>18</v>
      </c>
      <c r="I1164" s="119"/>
      <c r="J1164" s="119"/>
      <c r="K1164" s="119"/>
      <c r="L1164" s="119"/>
      <c r="M1164" s="119"/>
      <c r="N1164" s="119"/>
      <c r="O1164" s="119"/>
      <c r="P1164" s="119"/>
      <c r="Q1164" s="119"/>
      <c r="R1164" s="119"/>
      <c r="S1164" s="119"/>
      <c r="T1164" s="119"/>
      <c r="U1164" s="119"/>
      <c r="V1164" s="119"/>
      <c r="W1164" s="119"/>
      <c r="X1164" s="119"/>
      <c r="Y1164" s="119"/>
      <c r="Z1164" s="119"/>
      <c r="AA1164" s="119"/>
      <c r="AB1164" s="119"/>
    </row>
    <row r="1165" ht="15.75" customHeight="1">
      <c r="A1165" s="192" t="s">
        <v>6369</v>
      </c>
      <c r="B1165" s="125" t="str">
        <f>IF(A1165=all_activity_definition!A640,"🟢Match","🔴Mismatch")</f>
        <v>🟢Match</v>
      </c>
      <c r="C1165" s="126" t="str">
        <f>IFERROR(
IF(ROW()=MATCH(A1165,all_activity_definition!A:A,0),
"🟢 A"&amp;ROW()&amp;" = A"&amp;MATCH(A1165,all_activity_definition!A:A,0),
"🔴 A"&amp;ROW()&amp;" = A"&amp;MATCH(A1165,all_activity_definition!A:A,0)
),
"No Match"
)</f>
        <v>🔴 A1165 = A640</v>
      </c>
      <c r="D1165" s="193" t="s">
        <v>6370</v>
      </c>
      <c r="E1165" s="186" t="s">
        <v>6371</v>
      </c>
      <c r="F1165" s="186" t="s">
        <v>6372</v>
      </c>
      <c r="G1165" s="187">
        <v>0.0</v>
      </c>
      <c r="H1165" s="188" t="s">
        <v>18</v>
      </c>
      <c r="I1165" s="119"/>
      <c r="J1165" s="119"/>
      <c r="K1165" s="119"/>
      <c r="L1165" s="119"/>
      <c r="M1165" s="119"/>
      <c r="N1165" s="119"/>
      <c r="O1165" s="119"/>
      <c r="P1165" s="119"/>
      <c r="Q1165" s="119"/>
      <c r="R1165" s="119"/>
      <c r="S1165" s="119"/>
      <c r="T1165" s="119"/>
      <c r="U1165" s="119"/>
      <c r="V1165" s="119"/>
      <c r="W1165" s="119"/>
      <c r="X1165" s="119"/>
      <c r="Y1165" s="119"/>
      <c r="Z1165" s="119"/>
      <c r="AA1165" s="119"/>
      <c r="AB1165" s="119"/>
    </row>
    <row r="1166" ht="15.75" customHeight="1">
      <c r="A1166" s="192" t="s">
        <v>6373</v>
      </c>
      <c r="B1166" s="125" t="str">
        <f>IF(A1166=all_activity_definition!A641,"🟢Match","🔴Mismatch")</f>
        <v>🟢Match</v>
      </c>
      <c r="C1166" s="126" t="str">
        <f>IFERROR(
IF(ROW()=MATCH(A1166,all_activity_definition!A:A,0),
"🟢 A"&amp;ROW()&amp;" = A"&amp;MATCH(A1166,all_activity_definition!A:A,0),
"🔴 A"&amp;ROW()&amp;" = A"&amp;MATCH(A1166,all_activity_definition!A:A,0)
),
"No Match"
)</f>
        <v>🔴 A1166 = A641</v>
      </c>
      <c r="D1166" s="193" t="s">
        <v>6374</v>
      </c>
      <c r="E1166" s="186" t="s">
        <v>6375</v>
      </c>
      <c r="F1166" s="186" t="s">
        <v>6376</v>
      </c>
      <c r="G1166" s="187">
        <v>0.0</v>
      </c>
      <c r="H1166" s="188" t="s">
        <v>18</v>
      </c>
      <c r="I1166" s="119"/>
      <c r="J1166" s="119"/>
      <c r="K1166" s="119"/>
      <c r="L1166" s="119"/>
      <c r="M1166" s="119"/>
      <c r="N1166" s="119"/>
      <c r="O1166" s="119"/>
      <c r="P1166" s="119"/>
      <c r="Q1166" s="119"/>
      <c r="R1166" s="119"/>
      <c r="S1166" s="119"/>
      <c r="T1166" s="119"/>
      <c r="U1166" s="119"/>
      <c r="V1166" s="119"/>
      <c r="W1166" s="119"/>
      <c r="X1166" s="119"/>
      <c r="Y1166" s="119"/>
      <c r="Z1166" s="119"/>
      <c r="AA1166" s="119"/>
      <c r="AB1166" s="119"/>
    </row>
    <row r="1167" ht="15.75" customHeight="1">
      <c r="A1167" s="192" t="s">
        <v>6377</v>
      </c>
      <c r="B1167" s="125" t="str">
        <f>IF(A1167=all_activity_definition!A642,"🟢Match","🔴Mismatch")</f>
        <v>🟢Match</v>
      </c>
      <c r="C1167" s="126" t="str">
        <f>IFERROR(
IF(ROW()=MATCH(A1167,all_activity_definition!A:A,0),
"🟢 A"&amp;ROW()&amp;" = A"&amp;MATCH(A1167,all_activity_definition!A:A,0),
"🔴 A"&amp;ROW()&amp;" = A"&amp;MATCH(A1167,all_activity_definition!A:A,0)
),
"No Match"
)</f>
        <v>🔴 A1167 = A642</v>
      </c>
      <c r="D1167" s="193" t="s">
        <v>6378</v>
      </c>
      <c r="E1167" s="186" t="s">
        <v>6379</v>
      </c>
      <c r="F1167" s="186" t="s">
        <v>6380</v>
      </c>
      <c r="G1167" s="187">
        <v>0.0</v>
      </c>
      <c r="H1167" s="188" t="s">
        <v>18</v>
      </c>
      <c r="I1167" s="119"/>
      <c r="J1167" s="119"/>
      <c r="K1167" s="119"/>
      <c r="L1167" s="119"/>
      <c r="M1167" s="119"/>
      <c r="N1167" s="119"/>
      <c r="O1167" s="119"/>
      <c r="P1167" s="119"/>
      <c r="Q1167" s="119"/>
      <c r="R1167" s="119"/>
      <c r="S1167" s="119"/>
      <c r="T1167" s="119"/>
      <c r="U1167" s="119"/>
      <c r="V1167" s="119"/>
      <c r="W1167" s="119"/>
      <c r="X1167" s="119"/>
      <c r="Y1167" s="119"/>
      <c r="Z1167" s="119"/>
      <c r="AA1167" s="119"/>
      <c r="AB1167" s="119"/>
    </row>
    <row r="1168" ht="15.75" customHeight="1">
      <c r="A1168" s="192" t="s">
        <v>6381</v>
      </c>
      <c r="B1168" s="125" t="str">
        <f>IF(A1168=all_activity_definition!A643,"🟢Match","🔴Mismatch")</f>
        <v>🟢Match</v>
      </c>
      <c r="C1168" s="126" t="str">
        <f>IFERROR(
IF(ROW()=MATCH(A1168,all_activity_definition!A:A,0),
"🟢 A"&amp;ROW()&amp;" = A"&amp;MATCH(A1168,all_activity_definition!A:A,0),
"🔴 A"&amp;ROW()&amp;" = A"&amp;MATCH(A1168,all_activity_definition!A:A,0)
),
"No Match"
)</f>
        <v>🔴 A1168 = A643</v>
      </c>
      <c r="D1168" s="193" t="s">
        <v>6382</v>
      </c>
      <c r="E1168" s="186" t="s">
        <v>6383</v>
      </c>
      <c r="F1168" s="186" t="s">
        <v>6384</v>
      </c>
      <c r="G1168" s="187">
        <v>0.0</v>
      </c>
      <c r="H1168" s="188" t="s">
        <v>18</v>
      </c>
      <c r="I1168" s="119"/>
      <c r="J1168" s="119"/>
      <c r="K1168" s="119"/>
      <c r="L1168" s="119"/>
      <c r="M1168" s="119"/>
      <c r="N1168" s="119"/>
      <c r="O1168" s="119"/>
      <c r="P1168" s="119"/>
      <c r="Q1168" s="119"/>
      <c r="R1168" s="119"/>
      <c r="S1168" s="119"/>
      <c r="T1168" s="119"/>
      <c r="U1168" s="119"/>
      <c r="V1168" s="119"/>
      <c r="W1168" s="119"/>
      <c r="X1168" s="119"/>
      <c r="Y1168" s="119"/>
      <c r="Z1168" s="119"/>
      <c r="AA1168" s="119"/>
      <c r="AB1168" s="119"/>
    </row>
    <row r="1169" ht="15.75" customHeight="1">
      <c r="A1169" s="192" t="s">
        <v>6385</v>
      </c>
      <c r="B1169" s="125" t="str">
        <f>IF(A1169=all_activity_definition!A644,"🟢Match","🔴Mismatch")</f>
        <v>🟢Match</v>
      </c>
      <c r="C1169" s="126" t="str">
        <f>IFERROR(
IF(ROW()=MATCH(A1169,all_activity_definition!A:A,0),
"🟢 A"&amp;ROW()&amp;" = A"&amp;MATCH(A1169,all_activity_definition!A:A,0),
"🔴 A"&amp;ROW()&amp;" = A"&amp;MATCH(A1169,all_activity_definition!A:A,0)
),
"No Match"
)</f>
        <v>🔴 A1169 = A644</v>
      </c>
      <c r="D1169" s="193" t="s">
        <v>6386</v>
      </c>
      <c r="E1169" s="186" t="s">
        <v>6387</v>
      </c>
      <c r="F1169" s="186" t="s">
        <v>6388</v>
      </c>
      <c r="G1169" s="187">
        <v>0.0</v>
      </c>
      <c r="H1169" s="188" t="s">
        <v>18</v>
      </c>
      <c r="I1169" s="119"/>
      <c r="J1169" s="119"/>
      <c r="K1169" s="119"/>
      <c r="L1169" s="119"/>
      <c r="M1169" s="119"/>
      <c r="N1169" s="119"/>
      <c r="O1169" s="119"/>
      <c r="P1169" s="119"/>
      <c r="Q1169" s="119"/>
      <c r="R1169" s="119"/>
      <c r="S1169" s="119"/>
      <c r="T1169" s="119"/>
      <c r="U1169" s="119"/>
      <c r="V1169" s="119"/>
      <c r="W1169" s="119"/>
      <c r="X1169" s="119"/>
      <c r="Y1169" s="119"/>
      <c r="Z1169" s="119"/>
      <c r="AA1169" s="119"/>
      <c r="AB1169" s="119"/>
    </row>
    <row r="1170" ht="15.75" customHeight="1">
      <c r="A1170" s="192" t="s">
        <v>6389</v>
      </c>
      <c r="B1170" s="125" t="str">
        <f>IF(A1170=all_activity_definition!A645,"🟢Match","🔴Mismatch")</f>
        <v>🟢Match</v>
      </c>
      <c r="C1170" s="126" t="str">
        <f>IFERROR(
IF(ROW()=MATCH(A1170,all_activity_definition!A:A,0),
"🟢 A"&amp;ROW()&amp;" = A"&amp;MATCH(A1170,all_activity_definition!A:A,0),
"🔴 A"&amp;ROW()&amp;" = A"&amp;MATCH(A1170,all_activity_definition!A:A,0)
),
"No Match"
)</f>
        <v>🔴 A1170 = A645</v>
      </c>
      <c r="D1170" s="193" t="s">
        <v>6390</v>
      </c>
      <c r="E1170" s="186" t="s">
        <v>6391</v>
      </c>
      <c r="F1170" s="186" t="s">
        <v>6392</v>
      </c>
      <c r="G1170" s="187">
        <v>0.0</v>
      </c>
      <c r="H1170" s="188" t="s">
        <v>18</v>
      </c>
      <c r="I1170" s="119"/>
      <c r="J1170" s="119"/>
      <c r="K1170" s="119"/>
      <c r="L1170" s="119"/>
      <c r="M1170" s="119"/>
      <c r="N1170" s="119"/>
      <c r="O1170" s="119"/>
      <c r="P1170" s="119"/>
      <c r="Q1170" s="119"/>
      <c r="R1170" s="119"/>
      <c r="S1170" s="119"/>
      <c r="T1170" s="119"/>
      <c r="U1170" s="119"/>
      <c r="V1170" s="119"/>
      <c r="W1170" s="119"/>
      <c r="X1170" s="119"/>
      <c r="Y1170" s="119"/>
      <c r="Z1170" s="119"/>
      <c r="AA1170" s="119"/>
      <c r="AB1170" s="119"/>
    </row>
    <row r="1171" ht="15.75" customHeight="1">
      <c r="A1171" s="192" t="s">
        <v>6393</v>
      </c>
      <c r="B1171" s="125" t="str">
        <f>IF(A1171=all_activity_definition!A646,"🟢Match","🔴Mismatch")</f>
        <v>🟢Match</v>
      </c>
      <c r="C1171" s="126" t="str">
        <f>IFERROR(
IF(ROW()=MATCH(A1171,all_activity_definition!A:A,0),
"🟢 A"&amp;ROW()&amp;" = A"&amp;MATCH(A1171,all_activity_definition!A:A,0),
"🔴 A"&amp;ROW()&amp;" = A"&amp;MATCH(A1171,all_activity_definition!A:A,0)
),
"No Match"
)</f>
        <v>🔴 A1171 = A646</v>
      </c>
      <c r="D1171" s="193" t="s">
        <v>6394</v>
      </c>
      <c r="E1171" s="186" t="s">
        <v>6395</v>
      </c>
      <c r="F1171" s="186" t="s">
        <v>6396</v>
      </c>
      <c r="G1171" s="187">
        <v>0.0</v>
      </c>
      <c r="H1171" s="188" t="s">
        <v>18</v>
      </c>
      <c r="I1171" s="119"/>
      <c r="J1171" s="119"/>
      <c r="K1171" s="119"/>
      <c r="L1171" s="119"/>
      <c r="M1171" s="119"/>
      <c r="N1171" s="119"/>
      <c r="O1171" s="119"/>
      <c r="P1171" s="119"/>
      <c r="Q1171" s="119"/>
      <c r="R1171" s="119"/>
      <c r="S1171" s="119"/>
      <c r="T1171" s="119"/>
      <c r="U1171" s="119"/>
      <c r="V1171" s="119"/>
      <c r="W1171" s="119"/>
      <c r="X1171" s="119"/>
      <c r="Y1171" s="119"/>
      <c r="Z1171" s="119"/>
      <c r="AA1171" s="119"/>
      <c r="AB1171" s="119"/>
    </row>
    <row r="1172" ht="15.75" customHeight="1">
      <c r="A1172" s="192" t="s">
        <v>6397</v>
      </c>
      <c r="B1172" s="125" t="str">
        <f>IF(A1172=all_activity_definition!A647,"🟢Match","🔴Mismatch")</f>
        <v>🟢Match</v>
      </c>
      <c r="C1172" s="126" t="str">
        <f>IFERROR(
IF(ROW()=MATCH(A1172,all_activity_definition!A:A,0),
"🟢 A"&amp;ROW()&amp;" = A"&amp;MATCH(A1172,all_activity_definition!A:A,0),
"🔴 A"&amp;ROW()&amp;" = A"&amp;MATCH(A1172,all_activity_definition!A:A,0)
),
"No Match"
)</f>
        <v>🔴 A1172 = A647</v>
      </c>
      <c r="D1172" s="193" t="s">
        <v>6398</v>
      </c>
      <c r="E1172" s="186" t="s">
        <v>6399</v>
      </c>
      <c r="F1172" s="186" t="s">
        <v>6400</v>
      </c>
      <c r="G1172" s="187">
        <v>0.0</v>
      </c>
      <c r="H1172" s="188" t="s">
        <v>18</v>
      </c>
      <c r="I1172" s="119"/>
      <c r="J1172" s="119"/>
      <c r="K1172" s="119"/>
      <c r="L1172" s="119"/>
      <c r="M1172" s="119"/>
      <c r="N1172" s="119"/>
      <c r="O1172" s="119"/>
      <c r="P1172" s="119"/>
      <c r="Q1172" s="119"/>
      <c r="R1172" s="119"/>
      <c r="S1172" s="119"/>
      <c r="T1172" s="119"/>
      <c r="U1172" s="119"/>
      <c r="V1172" s="119"/>
      <c r="W1172" s="119"/>
      <c r="X1172" s="119"/>
      <c r="Y1172" s="119"/>
      <c r="Z1172" s="119"/>
      <c r="AA1172" s="119"/>
      <c r="AB1172" s="119"/>
    </row>
    <row r="1173" ht="15.75" customHeight="1">
      <c r="A1173" s="192" t="s">
        <v>6401</v>
      </c>
      <c r="B1173" s="125" t="str">
        <f>IF(A1173=all_activity_definition!A648,"🟢Match","🔴Mismatch")</f>
        <v>🟢Match</v>
      </c>
      <c r="C1173" s="126" t="str">
        <f>IFERROR(
IF(ROW()=MATCH(A1173,all_activity_definition!A:A,0),
"🟢 A"&amp;ROW()&amp;" = A"&amp;MATCH(A1173,all_activity_definition!A:A,0),
"🔴 A"&amp;ROW()&amp;" = A"&amp;MATCH(A1173,all_activity_definition!A:A,0)
),
"No Match"
)</f>
        <v>🔴 A1173 = A648</v>
      </c>
      <c r="D1173" s="193" t="s">
        <v>6402</v>
      </c>
      <c r="E1173" s="186" t="s">
        <v>6403</v>
      </c>
      <c r="F1173" s="186" t="s">
        <v>6404</v>
      </c>
      <c r="G1173" s="187">
        <v>0.0</v>
      </c>
      <c r="H1173" s="188" t="s">
        <v>18</v>
      </c>
      <c r="I1173" s="119"/>
      <c r="J1173" s="119"/>
      <c r="K1173" s="119"/>
      <c r="L1173" s="119"/>
      <c r="M1173" s="119"/>
      <c r="N1173" s="119"/>
      <c r="O1173" s="119"/>
      <c r="P1173" s="119"/>
      <c r="Q1173" s="119"/>
      <c r="R1173" s="119"/>
      <c r="S1173" s="119"/>
      <c r="T1173" s="119"/>
      <c r="U1173" s="119"/>
      <c r="V1173" s="119"/>
      <c r="W1173" s="119"/>
      <c r="X1173" s="119"/>
      <c r="Y1173" s="119"/>
      <c r="Z1173" s="119"/>
      <c r="AA1173" s="119"/>
      <c r="AB1173" s="119"/>
    </row>
    <row r="1174" ht="15.75" customHeight="1">
      <c r="A1174" s="192" t="s">
        <v>6405</v>
      </c>
      <c r="B1174" s="125" t="str">
        <f>IF(A1174=all_activity_definition!A649,"🟢Match","🔴Mismatch")</f>
        <v>🟢Match</v>
      </c>
      <c r="C1174" s="126" t="str">
        <f>IFERROR(
IF(ROW()=MATCH(A1174,all_activity_definition!A:A,0),
"🟢 A"&amp;ROW()&amp;" = A"&amp;MATCH(A1174,all_activity_definition!A:A,0),
"🔴 A"&amp;ROW()&amp;" = A"&amp;MATCH(A1174,all_activity_definition!A:A,0)
),
"No Match"
)</f>
        <v>🔴 A1174 = A649</v>
      </c>
      <c r="D1174" s="193" t="s">
        <v>6406</v>
      </c>
      <c r="E1174" s="186" t="s">
        <v>6407</v>
      </c>
      <c r="F1174" s="186" t="s">
        <v>6408</v>
      </c>
      <c r="G1174" s="187">
        <v>0.0</v>
      </c>
      <c r="H1174" s="188" t="s">
        <v>18</v>
      </c>
      <c r="I1174" s="119"/>
      <c r="J1174" s="119"/>
      <c r="K1174" s="119"/>
      <c r="L1174" s="119"/>
      <c r="M1174" s="119"/>
      <c r="N1174" s="119"/>
      <c r="O1174" s="119"/>
      <c r="P1174" s="119"/>
      <c r="Q1174" s="119"/>
      <c r="R1174" s="119"/>
      <c r="S1174" s="119"/>
      <c r="T1174" s="119"/>
      <c r="U1174" s="119"/>
      <c r="V1174" s="119"/>
      <c r="W1174" s="119"/>
      <c r="X1174" s="119"/>
      <c r="Y1174" s="119"/>
      <c r="Z1174" s="119"/>
      <c r="AA1174" s="119"/>
      <c r="AB1174" s="119"/>
    </row>
    <row r="1175" ht="15.75" customHeight="1">
      <c r="A1175" s="192" t="s">
        <v>6409</v>
      </c>
      <c r="B1175" s="125" t="str">
        <f>IF(A1175=all_activity_definition!A650,"🟢Match","🔴Mismatch")</f>
        <v>🟢Match</v>
      </c>
      <c r="C1175" s="126" t="str">
        <f>IFERROR(
IF(ROW()=MATCH(A1175,all_activity_definition!A:A,0),
"🟢 A"&amp;ROW()&amp;" = A"&amp;MATCH(A1175,all_activity_definition!A:A,0),
"🔴 A"&amp;ROW()&amp;" = A"&amp;MATCH(A1175,all_activity_definition!A:A,0)
),
"No Match"
)</f>
        <v>🔴 A1175 = A650</v>
      </c>
      <c r="D1175" s="193" t="s">
        <v>6410</v>
      </c>
      <c r="E1175" s="186" t="s">
        <v>6411</v>
      </c>
      <c r="F1175" s="186" t="s">
        <v>6412</v>
      </c>
      <c r="G1175" s="187">
        <v>0.0</v>
      </c>
      <c r="H1175" s="188" t="s">
        <v>18</v>
      </c>
      <c r="I1175" s="119"/>
      <c r="J1175" s="119"/>
      <c r="K1175" s="119"/>
      <c r="L1175" s="119"/>
      <c r="M1175" s="119"/>
      <c r="N1175" s="119"/>
      <c r="O1175" s="119"/>
      <c r="P1175" s="119"/>
      <c r="Q1175" s="119"/>
      <c r="R1175" s="119"/>
      <c r="S1175" s="119"/>
      <c r="T1175" s="119"/>
      <c r="U1175" s="119"/>
      <c r="V1175" s="119"/>
      <c r="W1175" s="119"/>
      <c r="X1175" s="119"/>
      <c r="Y1175" s="119"/>
      <c r="Z1175" s="119"/>
      <c r="AA1175" s="119"/>
      <c r="AB1175" s="119"/>
    </row>
    <row r="1176" ht="15.75" customHeight="1">
      <c r="A1176" s="192" t="s">
        <v>6413</v>
      </c>
      <c r="B1176" s="125" t="str">
        <f>IF(A1176=all_activity_definition!A651,"🟢Match","🔴Mismatch")</f>
        <v>🟢Match</v>
      </c>
      <c r="C1176" s="126" t="str">
        <f>IFERROR(
IF(ROW()=MATCH(A1176,all_activity_definition!A:A,0),
"🟢 A"&amp;ROW()&amp;" = A"&amp;MATCH(A1176,all_activity_definition!A:A,0),
"🔴 A"&amp;ROW()&amp;" = A"&amp;MATCH(A1176,all_activity_definition!A:A,0)
),
"No Match"
)</f>
        <v>🔴 A1176 = A651</v>
      </c>
      <c r="D1176" s="193" t="s">
        <v>6414</v>
      </c>
      <c r="E1176" s="186" t="s">
        <v>6415</v>
      </c>
      <c r="F1176" s="186" t="s">
        <v>6416</v>
      </c>
      <c r="G1176" s="187">
        <v>0.0</v>
      </c>
      <c r="H1176" s="188" t="s">
        <v>18</v>
      </c>
      <c r="I1176" s="119"/>
      <c r="J1176" s="119"/>
      <c r="K1176" s="119"/>
      <c r="L1176" s="119"/>
      <c r="M1176" s="119"/>
      <c r="N1176" s="119"/>
      <c r="O1176" s="119"/>
      <c r="P1176" s="119"/>
      <c r="Q1176" s="119"/>
      <c r="R1176" s="119"/>
      <c r="S1176" s="119"/>
      <c r="T1176" s="119"/>
      <c r="U1176" s="119"/>
      <c r="V1176" s="119"/>
      <c r="W1176" s="119"/>
      <c r="X1176" s="119"/>
      <c r="Y1176" s="119"/>
      <c r="Z1176" s="119"/>
      <c r="AA1176" s="119"/>
      <c r="AB1176" s="119"/>
    </row>
    <row r="1177" ht="15.75" customHeight="1">
      <c r="A1177" s="192" t="s">
        <v>6417</v>
      </c>
      <c r="B1177" s="125" t="str">
        <f>IF(A1177=all_activity_definition!A652,"🟢Match","🔴Mismatch")</f>
        <v>🟢Match</v>
      </c>
      <c r="C1177" s="126" t="str">
        <f>IFERROR(
IF(ROW()=MATCH(A1177,all_activity_definition!A:A,0),
"🟢 A"&amp;ROW()&amp;" = A"&amp;MATCH(A1177,all_activity_definition!A:A,0),
"🔴 A"&amp;ROW()&amp;" = A"&amp;MATCH(A1177,all_activity_definition!A:A,0)
),
"No Match"
)</f>
        <v>🔴 A1177 = A652</v>
      </c>
      <c r="D1177" s="193" t="s">
        <v>6418</v>
      </c>
      <c r="E1177" s="186" t="s">
        <v>6288</v>
      </c>
      <c r="F1177" s="186" t="s">
        <v>6419</v>
      </c>
      <c r="G1177" s="187">
        <v>0.0</v>
      </c>
      <c r="H1177" s="188" t="s">
        <v>18</v>
      </c>
      <c r="I1177" s="119"/>
      <c r="J1177" s="119"/>
      <c r="K1177" s="119"/>
      <c r="L1177" s="119"/>
      <c r="M1177" s="119"/>
      <c r="N1177" s="119"/>
      <c r="O1177" s="119"/>
      <c r="P1177" s="119"/>
      <c r="Q1177" s="119"/>
      <c r="R1177" s="119"/>
      <c r="S1177" s="119"/>
      <c r="T1177" s="119"/>
      <c r="U1177" s="119"/>
      <c r="V1177" s="119"/>
      <c r="W1177" s="119"/>
      <c r="X1177" s="119"/>
      <c r="Y1177" s="119"/>
      <c r="Z1177" s="119"/>
      <c r="AA1177" s="119"/>
      <c r="AB1177" s="119"/>
    </row>
    <row r="1178" ht="15.75" customHeight="1">
      <c r="A1178" s="192" t="s">
        <v>6420</v>
      </c>
      <c r="B1178" s="125" t="str">
        <f>IF(A1178=all_activity_definition!A653,"🟢Match","🔴Mismatch")</f>
        <v>🟢Match</v>
      </c>
      <c r="C1178" s="126" t="str">
        <f>IFERROR(
IF(ROW()=MATCH(A1178,all_activity_definition!A:A,0),
"🟢 A"&amp;ROW()&amp;" = A"&amp;MATCH(A1178,all_activity_definition!A:A,0),
"🔴 A"&amp;ROW()&amp;" = A"&amp;MATCH(A1178,all_activity_definition!A:A,0)
),
"No Match"
)</f>
        <v>🔴 A1178 = A653</v>
      </c>
      <c r="D1178" s="193" t="s">
        <v>6421</v>
      </c>
      <c r="E1178" s="186" t="s">
        <v>6422</v>
      </c>
      <c r="F1178" s="186" t="s">
        <v>6423</v>
      </c>
      <c r="G1178" s="187">
        <v>0.0</v>
      </c>
      <c r="H1178" s="188" t="s">
        <v>18</v>
      </c>
      <c r="I1178" s="119"/>
      <c r="J1178" s="119"/>
      <c r="K1178" s="119"/>
      <c r="L1178" s="119"/>
      <c r="M1178" s="119"/>
      <c r="N1178" s="119"/>
      <c r="O1178" s="119"/>
      <c r="P1178" s="119"/>
      <c r="Q1178" s="119"/>
      <c r="R1178" s="119"/>
      <c r="S1178" s="119"/>
      <c r="T1178" s="119"/>
      <c r="U1178" s="119"/>
      <c r="V1178" s="119"/>
      <c r="W1178" s="119"/>
      <c r="X1178" s="119"/>
      <c r="Y1178" s="119"/>
      <c r="Z1178" s="119"/>
      <c r="AA1178" s="119"/>
      <c r="AB1178" s="119"/>
    </row>
    <row r="1179" ht="15.75" customHeight="1">
      <c r="A1179" s="192" t="s">
        <v>6424</v>
      </c>
      <c r="B1179" s="125" t="str">
        <f>IF(A1179=all_activity_definition!A654,"🟢Match","🔴Mismatch")</f>
        <v>🟢Match</v>
      </c>
      <c r="C1179" s="126" t="str">
        <f>IFERROR(
IF(ROW()=MATCH(A1179,all_activity_definition!A:A,0),
"🟢 A"&amp;ROW()&amp;" = A"&amp;MATCH(A1179,all_activity_definition!A:A,0),
"🔴 A"&amp;ROW()&amp;" = A"&amp;MATCH(A1179,all_activity_definition!A:A,0)
),
"No Match"
)</f>
        <v>🔴 A1179 = A654</v>
      </c>
      <c r="D1179" s="193" t="s">
        <v>6425</v>
      </c>
      <c r="E1179" s="186" t="s">
        <v>6426</v>
      </c>
      <c r="F1179" s="186" t="s">
        <v>6427</v>
      </c>
      <c r="G1179" s="187">
        <v>0.0</v>
      </c>
      <c r="H1179" s="188" t="s">
        <v>18</v>
      </c>
      <c r="I1179" s="119"/>
      <c r="J1179" s="119"/>
      <c r="K1179" s="119"/>
      <c r="L1179" s="119"/>
      <c r="M1179" s="119"/>
      <c r="N1179" s="119"/>
      <c r="O1179" s="119"/>
      <c r="P1179" s="119"/>
      <c r="Q1179" s="119"/>
      <c r="R1179" s="119"/>
      <c r="S1179" s="119"/>
      <c r="T1179" s="119"/>
      <c r="U1179" s="119"/>
      <c r="V1179" s="119"/>
      <c r="W1179" s="119"/>
      <c r="X1179" s="119"/>
      <c r="Y1179" s="119"/>
      <c r="Z1179" s="119"/>
      <c r="AA1179" s="119"/>
      <c r="AB1179" s="119"/>
    </row>
    <row r="1180" ht="15.75" customHeight="1">
      <c r="A1180" s="192" t="s">
        <v>6428</v>
      </c>
      <c r="B1180" s="125" t="str">
        <f>IF(A1180=all_activity_definition!A655,"🟢Match","🔴Mismatch")</f>
        <v>🟢Match</v>
      </c>
      <c r="C1180" s="126" t="str">
        <f>IFERROR(
IF(ROW()=MATCH(A1180,all_activity_definition!A:A,0),
"🟢 A"&amp;ROW()&amp;" = A"&amp;MATCH(A1180,all_activity_definition!A:A,0),
"🔴 A"&amp;ROW()&amp;" = A"&amp;MATCH(A1180,all_activity_definition!A:A,0)
),
"No Match"
)</f>
        <v>🔴 A1180 = A655</v>
      </c>
      <c r="D1180" s="193" t="s">
        <v>6431</v>
      </c>
      <c r="E1180" s="186" t="s">
        <v>6432</v>
      </c>
      <c r="F1180" s="186" t="s">
        <v>6433</v>
      </c>
      <c r="G1180" s="187">
        <v>0.0</v>
      </c>
      <c r="H1180" s="188" t="s">
        <v>18</v>
      </c>
      <c r="I1180" s="119"/>
      <c r="J1180" s="119"/>
      <c r="K1180" s="119"/>
      <c r="L1180" s="119"/>
      <c r="M1180" s="119"/>
      <c r="N1180" s="119"/>
      <c r="O1180" s="119"/>
      <c r="P1180" s="119"/>
      <c r="Q1180" s="119"/>
      <c r="R1180" s="119"/>
      <c r="S1180" s="119"/>
      <c r="T1180" s="119"/>
      <c r="U1180" s="119"/>
      <c r="V1180" s="119"/>
      <c r="W1180" s="119"/>
      <c r="X1180" s="119"/>
      <c r="Y1180" s="119"/>
      <c r="Z1180" s="119"/>
      <c r="AA1180" s="119"/>
      <c r="AB1180" s="119"/>
    </row>
    <row r="1181" ht="15.75" customHeight="1">
      <c r="A1181" s="192" t="s">
        <v>6434</v>
      </c>
      <c r="B1181" s="125" t="str">
        <f>IF(A1181=all_activity_definition!A656,"🟢Match","🔴Mismatch")</f>
        <v>🟢Match</v>
      </c>
      <c r="C1181" s="126" t="str">
        <f>IFERROR(
IF(ROW()=MATCH(A1181,all_activity_definition!A:A,0),
"🟢 A"&amp;ROW()&amp;" = A"&amp;MATCH(A1181,all_activity_definition!A:A,0),
"🔴 A"&amp;ROW()&amp;" = A"&amp;MATCH(A1181,all_activity_definition!A:A,0)
),
"No Match"
)</f>
        <v>🔴 A1181 = A656</v>
      </c>
      <c r="D1181" s="193" t="s">
        <v>6435</v>
      </c>
      <c r="E1181" s="186" t="s">
        <v>6436</v>
      </c>
      <c r="F1181" s="186" t="s">
        <v>6437</v>
      </c>
      <c r="G1181" s="187">
        <v>0.0</v>
      </c>
      <c r="H1181" s="188" t="s">
        <v>18</v>
      </c>
      <c r="I1181" s="119"/>
      <c r="J1181" s="119"/>
      <c r="K1181" s="119"/>
      <c r="L1181" s="119"/>
      <c r="M1181" s="119"/>
      <c r="N1181" s="119"/>
      <c r="O1181" s="119"/>
      <c r="P1181" s="119"/>
      <c r="Q1181" s="119"/>
      <c r="R1181" s="119"/>
      <c r="S1181" s="119"/>
      <c r="T1181" s="119"/>
      <c r="U1181" s="119"/>
      <c r="V1181" s="119"/>
      <c r="W1181" s="119"/>
      <c r="X1181" s="119"/>
      <c r="Y1181" s="119"/>
      <c r="Z1181" s="119"/>
      <c r="AA1181" s="119"/>
      <c r="AB1181" s="119"/>
    </row>
    <row r="1182" ht="15.75" customHeight="1">
      <c r="A1182" s="192" t="s">
        <v>6438</v>
      </c>
      <c r="B1182" s="125" t="str">
        <f>IF(A1182=all_activity_definition!A657,"🟢Match","🔴Mismatch")</f>
        <v>🟢Match</v>
      </c>
      <c r="C1182" s="126" t="str">
        <f>IFERROR(
IF(ROW()=MATCH(A1182,all_activity_definition!A:A,0),
"🟢 A"&amp;ROW()&amp;" = A"&amp;MATCH(A1182,all_activity_definition!A:A,0),
"🔴 A"&amp;ROW()&amp;" = A"&amp;MATCH(A1182,all_activity_definition!A:A,0)
),
"No Match"
)</f>
        <v>🔴 A1182 = A657</v>
      </c>
      <c r="D1182" s="193" t="s">
        <v>6439</v>
      </c>
      <c r="E1182" s="186" t="s">
        <v>6440</v>
      </c>
      <c r="F1182" s="186" t="s">
        <v>6441</v>
      </c>
      <c r="G1182" s="187">
        <v>0.0</v>
      </c>
      <c r="H1182" s="188" t="s">
        <v>18</v>
      </c>
      <c r="I1182" s="119"/>
      <c r="J1182" s="119"/>
      <c r="K1182" s="119"/>
      <c r="L1182" s="119"/>
      <c r="M1182" s="119"/>
      <c r="N1182" s="119"/>
      <c r="O1182" s="119"/>
      <c r="P1182" s="119"/>
      <c r="Q1182" s="119"/>
      <c r="R1182" s="119"/>
      <c r="S1182" s="119"/>
      <c r="T1182" s="119"/>
      <c r="U1182" s="119"/>
      <c r="V1182" s="119"/>
      <c r="W1182" s="119"/>
      <c r="X1182" s="119"/>
      <c r="Y1182" s="119"/>
      <c r="Z1182" s="119"/>
      <c r="AA1182" s="119"/>
      <c r="AB1182" s="119"/>
    </row>
    <row r="1183" ht="15.75" customHeight="1">
      <c r="A1183" s="192" t="s">
        <v>6442</v>
      </c>
      <c r="B1183" s="125" t="str">
        <f>IF(A1183=all_activity_definition!A658,"🟢Match","🔴Mismatch")</f>
        <v>🟢Match</v>
      </c>
      <c r="C1183" s="126" t="str">
        <f>IFERROR(
IF(ROW()=MATCH(A1183,all_activity_definition!A:A,0),
"🟢 A"&amp;ROW()&amp;" = A"&amp;MATCH(A1183,all_activity_definition!A:A,0),
"🔴 A"&amp;ROW()&amp;" = A"&amp;MATCH(A1183,all_activity_definition!A:A,0)
),
"No Match"
)</f>
        <v>🔴 A1183 = A658</v>
      </c>
      <c r="D1183" s="193" t="s">
        <v>6443</v>
      </c>
      <c r="E1183" s="186" t="s">
        <v>6444</v>
      </c>
      <c r="F1183" s="186" t="s">
        <v>6445</v>
      </c>
      <c r="G1183" s="187">
        <v>0.0</v>
      </c>
      <c r="H1183" s="188" t="s">
        <v>18</v>
      </c>
      <c r="I1183" s="119"/>
      <c r="J1183" s="119"/>
      <c r="K1183" s="119"/>
      <c r="L1183" s="119"/>
      <c r="M1183" s="119"/>
      <c r="N1183" s="119"/>
      <c r="O1183" s="119"/>
      <c r="P1183" s="119"/>
      <c r="Q1183" s="119"/>
      <c r="R1183" s="119"/>
      <c r="S1183" s="119"/>
      <c r="T1183" s="119"/>
      <c r="U1183" s="119"/>
      <c r="V1183" s="119"/>
      <c r="W1183" s="119"/>
      <c r="X1183" s="119"/>
      <c r="Y1183" s="119"/>
      <c r="Z1183" s="119"/>
      <c r="AA1183" s="119"/>
      <c r="AB1183" s="119"/>
    </row>
    <row r="1184" ht="15.75" customHeight="1">
      <c r="A1184" s="192" t="s">
        <v>6446</v>
      </c>
      <c r="B1184" s="125" t="str">
        <f>IF(A1184=all_activity_definition!A659,"🟢Match","🔴Mismatch")</f>
        <v>🟢Match</v>
      </c>
      <c r="C1184" s="126" t="str">
        <f>IFERROR(
IF(ROW()=MATCH(A1184,all_activity_definition!A:A,0),
"🟢 A"&amp;ROW()&amp;" = A"&amp;MATCH(A1184,all_activity_definition!A:A,0),
"🔴 A"&amp;ROW()&amp;" = A"&amp;MATCH(A1184,all_activity_definition!A:A,0)
),
"No Match"
)</f>
        <v>🔴 A1184 = A659</v>
      </c>
      <c r="D1184" s="193" t="s">
        <v>6447</v>
      </c>
      <c r="E1184" s="186" t="s">
        <v>6448</v>
      </c>
      <c r="F1184" s="186" t="s">
        <v>6449</v>
      </c>
      <c r="G1184" s="187">
        <v>0.0</v>
      </c>
      <c r="H1184" s="188" t="s">
        <v>18</v>
      </c>
      <c r="I1184" s="119"/>
      <c r="J1184" s="119"/>
      <c r="K1184" s="119"/>
      <c r="L1184" s="119"/>
      <c r="M1184" s="119"/>
      <c r="N1184" s="119"/>
      <c r="O1184" s="119"/>
      <c r="P1184" s="119"/>
      <c r="Q1184" s="119"/>
      <c r="R1184" s="119"/>
      <c r="S1184" s="119"/>
      <c r="T1184" s="119"/>
      <c r="U1184" s="119"/>
      <c r="V1184" s="119"/>
      <c r="W1184" s="119"/>
      <c r="X1184" s="119"/>
      <c r="Y1184" s="119"/>
      <c r="Z1184" s="119"/>
      <c r="AA1184" s="119"/>
      <c r="AB1184" s="119"/>
    </row>
    <row r="1185" ht="15.75" customHeight="1">
      <c r="A1185" s="192" t="s">
        <v>6450</v>
      </c>
      <c r="B1185" s="125" t="str">
        <f>IF(A1185=all_activity_definition!A660,"🟢Match","🔴Mismatch")</f>
        <v>🟢Match</v>
      </c>
      <c r="C1185" s="126" t="str">
        <f>IFERROR(
IF(ROW()=MATCH(A1185,all_activity_definition!A:A,0),
"🟢 A"&amp;ROW()&amp;" = A"&amp;MATCH(A1185,all_activity_definition!A:A,0),
"🔴 A"&amp;ROW()&amp;" = A"&amp;MATCH(A1185,all_activity_definition!A:A,0)
),
"No Match"
)</f>
        <v>🔴 A1185 = A660</v>
      </c>
      <c r="D1185" s="193" t="s">
        <v>6451</v>
      </c>
      <c r="E1185" s="186" t="s">
        <v>6452</v>
      </c>
      <c r="F1185" s="186" t="s">
        <v>6453</v>
      </c>
      <c r="G1185" s="187">
        <v>0.0</v>
      </c>
      <c r="H1185" s="188" t="s">
        <v>18</v>
      </c>
      <c r="I1185" s="119"/>
      <c r="J1185" s="119"/>
      <c r="K1185" s="119"/>
      <c r="L1185" s="119"/>
      <c r="M1185" s="119"/>
      <c r="N1185" s="119"/>
      <c r="O1185" s="119"/>
      <c r="P1185" s="119"/>
      <c r="Q1185" s="119"/>
      <c r="R1185" s="119"/>
      <c r="S1185" s="119"/>
      <c r="T1185" s="119"/>
      <c r="U1185" s="119"/>
      <c r="V1185" s="119"/>
      <c r="W1185" s="119"/>
      <c r="X1185" s="119"/>
      <c r="Y1185" s="119"/>
      <c r="Z1185" s="119"/>
      <c r="AA1185" s="119"/>
      <c r="AB1185" s="119"/>
    </row>
    <row r="1186" ht="15.75" customHeight="1">
      <c r="A1186" s="192" t="s">
        <v>6454</v>
      </c>
      <c r="B1186" s="125" t="str">
        <f>IF(A1186=all_activity_definition!A661,"🟢Match","🔴Mismatch")</f>
        <v>🟢Match</v>
      </c>
      <c r="C1186" s="126" t="str">
        <f>IFERROR(
IF(ROW()=MATCH(A1186,all_activity_definition!A:A,0),
"🟢 A"&amp;ROW()&amp;" = A"&amp;MATCH(A1186,all_activity_definition!A:A,0),
"🔴 A"&amp;ROW()&amp;" = A"&amp;MATCH(A1186,all_activity_definition!A:A,0)
),
"No Match"
)</f>
        <v>🔴 A1186 = A661</v>
      </c>
      <c r="D1186" s="193" t="s">
        <v>6455</v>
      </c>
      <c r="E1186" s="186" t="s">
        <v>6456</v>
      </c>
      <c r="F1186" s="186" t="s">
        <v>6457</v>
      </c>
      <c r="G1186" s="187">
        <v>0.0</v>
      </c>
      <c r="H1186" s="188" t="s">
        <v>18</v>
      </c>
      <c r="I1186" s="119"/>
      <c r="J1186" s="119"/>
      <c r="K1186" s="119"/>
      <c r="L1186" s="119"/>
      <c r="M1186" s="119"/>
      <c r="N1186" s="119"/>
      <c r="O1186" s="119"/>
      <c r="P1186" s="119"/>
      <c r="Q1186" s="119"/>
      <c r="R1186" s="119"/>
      <c r="S1186" s="119"/>
      <c r="T1186" s="119"/>
      <c r="U1186" s="119"/>
      <c r="V1186" s="119"/>
      <c r="W1186" s="119"/>
      <c r="X1186" s="119"/>
      <c r="Y1186" s="119"/>
      <c r="Z1186" s="119"/>
      <c r="AA1186" s="119"/>
      <c r="AB1186" s="119"/>
    </row>
    <row r="1187" ht="15.75" customHeight="1">
      <c r="A1187" s="192" t="s">
        <v>6458</v>
      </c>
      <c r="B1187" s="125" t="str">
        <f>IF(A1187=all_activity_definition!A662,"🟢Match","🔴Mismatch")</f>
        <v>🟢Match</v>
      </c>
      <c r="C1187" s="126" t="str">
        <f>IFERROR(
IF(ROW()=MATCH(A1187,all_activity_definition!A:A,0),
"🟢 A"&amp;ROW()&amp;" = A"&amp;MATCH(A1187,all_activity_definition!A:A,0),
"🔴 A"&amp;ROW()&amp;" = A"&amp;MATCH(A1187,all_activity_definition!A:A,0)
),
"No Match"
)</f>
        <v>🔴 A1187 = A662</v>
      </c>
      <c r="D1187" s="193" t="s">
        <v>6459</v>
      </c>
      <c r="E1187" s="186" t="s">
        <v>6460</v>
      </c>
      <c r="F1187" s="186" t="s">
        <v>6461</v>
      </c>
      <c r="G1187" s="187">
        <v>0.0</v>
      </c>
      <c r="H1187" s="188" t="s">
        <v>18</v>
      </c>
      <c r="I1187" s="119"/>
      <c r="J1187" s="119"/>
      <c r="K1187" s="119"/>
      <c r="L1187" s="119"/>
      <c r="M1187" s="119"/>
      <c r="N1187" s="119"/>
      <c r="O1187" s="119"/>
      <c r="P1187" s="119"/>
      <c r="Q1187" s="119"/>
      <c r="R1187" s="119"/>
      <c r="S1187" s="119"/>
      <c r="T1187" s="119"/>
      <c r="U1187" s="119"/>
      <c r="V1187" s="119"/>
      <c r="W1187" s="119"/>
      <c r="X1187" s="119"/>
      <c r="Y1187" s="119"/>
      <c r="Z1187" s="119"/>
      <c r="AA1187" s="119"/>
      <c r="AB1187" s="119"/>
    </row>
    <row r="1188" ht="15.75" customHeight="1">
      <c r="A1188" s="192" t="s">
        <v>6462</v>
      </c>
      <c r="B1188" s="125" t="str">
        <f>IF(A1188=all_activity_definition!A663,"🟢Match","🔴Mismatch")</f>
        <v>🟢Match</v>
      </c>
      <c r="C1188" s="126" t="str">
        <f>IFERROR(
IF(ROW()=MATCH(A1188,all_activity_definition!A:A,0),
"🟢 A"&amp;ROW()&amp;" = A"&amp;MATCH(A1188,all_activity_definition!A:A,0),
"🔴 A"&amp;ROW()&amp;" = A"&amp;MATCH(A1188,all_activity_definition!A:A,0)
),
"No Match"
)</f>
        <v>🔴 A1188 = A663</v>
      </c>
      <c r="D1188" s="193" t="s">
        <v>6463</v>
      </c>
      <c r="E1188" s="186" t="s">
        <v>6464</v>
      </c>
      <c r="F1188" s="186" t="s">
        <v>6465</v>
      </c>
      <c r="G1188" s="187">
        <v>0.0</v>
      </c>
      <c r="H1188" s="188" t="s">
        <v>18</v>
      </c>
      <c r="I1188" s="119"/>
      <c r="J1188" s="119"/>
      <c r="K1188" s="119"/>
      <c r="L1188" s="119"/>
      <c r="M1188" s="119"/>
      <c r="N1188" s="119"/>
      <c r="O1188" s="119"/>
      <c r="P1188" s="119"/>
      <c r="Q1188" s="119"/>
      <c r="R1188" s="119"/>
      <c r="S1188" s="119"/>
      <c r="T1188" s="119"/>
      <c r="U1188" s="119"/>
      <c r="V1188" s="119"/>
      <c r="W1188" s="119"/>
      <c r="X1188" s="119"/>
      <c r="Y1188" s="119"/>
      <c r="Z1188" s="119"/>
      <c r="AA1188" s="119"/>
      <c r="AB1188" s="119"/>
    </row>
    <row r="1189" ht="15.75" customHeight="1">
      <c r="A1189" s="192" t="s">
        <v>6466</v>
      </c>
      <c r="B1189" s="125" t="str">
        <f>IF(A1189=all_activity_definition!A664,"🟢Match","🔴Mismatch")</f>
        <v>🟢Match</v>
      </c>
      <c r="C1189" s="126" t="str">
        <f>IFERROR(
IF(ROW()=MATCH(A1189,all_activity_definition!A:A,0),
"🟢 A"&amp;ROW()&amp;" = A"&amp;MATCH(A1189,all_activity_definition!A:A,0),
"🔴 A"&amp;ROW()&amp;" = A"&amp;MATCH(A1189,all_activity_definition!A:A,0)
),
"No Match"
)</f>
        <v>🔴 A1189 = A664</v>
      </c>
      <c r="D1189" s="193" t="s">
        <v>6467</v>
      </c>
      <c r="E1189" s="186" t="s">
        <v>6468</v>
      </c>
      <c r="F1189" s="186" t="s">
        <v>6469</v>
      </c>
      <c r="G1189" s="187">
        <v>0.0</v>
      </c>
      <c r="H1189" s="188" t="s">
        <v>18</v>
      </c>
      <c r="I1189" s="119"/>
      <c r="J1189" s="119"/>
      <c r="K1189" s="119"/>
      <c r="L1189" s="119"/>
      <c r="M1189" s="119"/>
      <c r="N1189" s="119"/>
      <c r="O1189" s="119"/>
      <c r="P1189" s="119"/>
      <c r="Q1189" s="119"/>
      <c r="R1189" s="119"/>
      <c r="S1189" s="119"/>
      <c r="T1189" s="119"/>
      <c r="U1189" s="119"/>
      <c r="V1189" s="119"/>
      <c r="W1189" s="119"/>
      <c r="X1189" s="119"/>
      <c r="Y1189" s="119"/>
      <c r="Z1189" s="119"/>
      <c r="AA1189" s="119"/>
      <c r="AB1189" s="119"/>
    </row>
    <row r="1190" ht="15.75" customHeight="1">
      <c r="A1190" s="192" t="s">
        <v>6470</v>
      </c>
      <c r="B1190" s="125" t="str">
        <f>IF(A1190=all_activity_definition!A665,"🟢Match","🔴Mismatch")</f>
        <v>🟢Match</v>
      </c>
      <c r="C1190" s="126" t="str">
        <f>IFERROR(
IF(ROW()=MATCH(A1190,all_activity_definition!A:A,0),
"🟢 A"&amp;ROW()&amp;" = A"&amp;MATCH(A1190,all_activity_definition!A:A,0),
"🔴 A"&amp;ROW()&amp;" = A"&amp;MATCH(A1190,all_activity_definition!A:A,0)
),
"No Match"
)</f>
        <v>🔴 A1190 = A665</v>
      </c>
      <c r="D1190" s="193" t="s">
        <v>6471</v>
      </c>
      <c r="E1190" s="186" t="s">
        <v>6472</v>
      </c>
      <c r="F1190" s="186" t="s">
        <v>6473</v>
      </c>
      <c r="G1190" s="187">
        <v>0.0</v>
      </c>
      <c r="H1190" s="188" t="s">
        <v>18</v>
      </c>
      <c r="I1190" s="119"/>
      <c r="J1190" s="119"/>
      <c r="K1190" s="119"/>
      <c r="L1190" s="119"/>
      <c r="M1190" s="119"/>
      <c r="N1190" s="119"/>
      <c r="O1190" s="119"/>
      <c r="P1190" s="119"/>
      <c r="Q1190" s="119"/>
      <c r="R1190" s="119"/>
      <c r="S1190" s="119"/>
      <c r="T1190" s="119"/>
      <c r="U1190" s="119"/>
      <c r="V1190" s="119"/>
      <c r="W1190" s="119"/>
      <c r="X1190" s="119"/>
      <c r="Y1190" s="119"/>
      <c r="Z1190" s="119"/>
      <c r="AA1190" s="119"/>
      <c r="AB1190" s="119"/>
    </row>
    <row r="1191" ht="15.75" customHeight="1">
      <c r="A1191" s="194" t="s">
        <v>6474</v>
      </c>
      <c r="B1191" s="125" t="str">
        <f>IF(A1191=all_activity_definition!A666,"🟢Match","🔴Mismatch")</f>
        <v>🟢Match</v>
      </c>
      <c r="C1191" s="126" t="str">
        <f>IFERROR(
IF(ROW()=MATCH(A1191,all_activity_definition!A:A,0),
"🟢 A"&amp;ROW()&amp;" = A"&amp;MATCH(A1191,all_activity_definition!A:A,0),
"🔴 A"&amp;ROW()&amp;" = A"&amp;MATCH(A1191,all_activity_definition!A:A,0)
),
"No Match"
)</f>
        <v>🔴 A1191 = A666</v>
      </c>
      <c r="D1191" s="193" t="s">
        <v>6475</v>
      </c>
      <c r="E1191" s="186" t="s">
        <v>6476</v>
      </c>
      <c r="F1191" s="186" t="s">
        <v>6478</v>
      </c>
      <c r="G1191" s="187">
        <v>0.0</v>
      </c>
      <c r="H1191" s="188" t="s">
        <v>18</v>
      </c>
      <c r="I1191" s="119"/>
      <c r="J1191" s="119"/>
      <c r="K1191" s="119"/>
      <c r="L1191" s="119"/>
      <c r="M1191" s="119"/>
      <c r="N1191" s="119"/>
      <c r="O1191" s="119"/>
      <c r="P1191" s="119"/>
      <c r="Q1191" s="119"/>
      <c r="R1191" s="119"/>
      <c r="S1191" s="119"/>
      <c r="T1191" s="119"/>
      <c r="U1191" s="119"/>
      <c r="V1191" s="119"/>
      <c r="W1191" s="119"/>
      <c r="X1191" s="119"/>
      <c r="Y1191" s="119"/>
      <c r="Z1191" s="119"/>
      <c r="AA1191" s="119"/>
      <c r="AB1191" s="119"/>
    </row>
    <row r="1192" ht="15.75" customHeight="1">
      <c r="A1192" s="192" t="s">
        <v>6480</v>
      </c>
      <c r="B1192" s="125" t="str">
        <f>IF(A1192=all_activity_definition!A667,"🟢Match","🔴Mismatch")</f>
        <v>🟢Match</v>
      </c>
      <c r="C1192" s="126" t="str">
        <f>IFERROR(
IF(ROW()=MATCH(A1192,all_activity_definition!A:A,0),
"🟢 A"&amp;ROW()&amp;" = A"&amp;MATCH(A1192,all_activity_definition!A:A,0),
"🔴 A"&amp;ROW()&amp;" = A"&amp;MATCH(A1192,all_activity_definition!A:A,0)
),
"No Match"
)</f>
        <v>🔴 A1192 = A667</v>
      </c>
      <c r="D1192" s="193" t="s">
        <v>6481</v>
      </c>
      <c r="E1192" s="186" t="s">
        <v>6482</v>
      </c>
      <c r="F1192" s="186" t="s">
        <v>6483</v>
      </c>
      <c r="G1192" s="187">
        <v>0.0</v>
      </c>
      <c r="H1192" s="188" t="s">
        <v>18</v>
      </c>
      <c r="I1192" s="119"/>
      <c r="J1192" s="119"/>
      <c r="K1192" s="119"/>
      <c r="L1192" s="119"/>
      <c r="M1192" s="119"/>
      <c r="N1192" s="119"/>
      <c r="O1192" s="119"/>
      <c r="P1192" s="119"/>
      <c r="Q1192" s="119"/>
      <c r="R1192" s="119"/>
      <c r="S1192" s="119"/>
      <c r="T1192" s="119"/>
      <c r="U1192" s="119"/>
      <c r="V1192" s="119"/>
      <c r="W1192" s="119"/>
      <c r="X1192" s="119"/>
      <c r="Y1192" s="119"/>
      <c r="Z1192" s="119"/>
      <c r="AA1192" s="119"/>
      <c r="AB1192" s="119"/>
    </row>
    <row r="1193" ht="15.75" customHeight="1">
      <c r="A1193" s="192" t="s">
        <v>6484</v>
      </c>
      <c r="B1193" s="125" t="str">
        <f>IF(A1193=all_activity_definition!A668,"🟢Match","🔴Mismatch")</f>
        <v>🟢Match</v>
      </c>
      <c r="C1193" s="126" t="str">
        <f>IFERROR(
IF(ROW()=MATCH(A1193,all_activity_definition!A:A,0),
"🟢 A"&amp;ROW()&amp;" = A"&amp;MATCH(A1193,all_activity_definition!A:A,0),
"🔴 A"&amp;ROW()&amp;" = A"&amp;MATCH(A1193,all_activity_definition!A:A,0)
),
"No Match"
)</f>
        <v>🔴 A1193 = A668</v>
      </c>
      <c r="D1193" s="193" t="s">
        <v>6485</v>
      </c>
      <c r="E1193" s="186" t="s">
        <v>6486</v>
      </c>
      <c r="F1193" s="186" t="s">
        <v>6487</v>
      </c>
      <c r="G1193" s="187">
        <v>0.0</v>
      </c>
      <c r="H1193" s="188" t="s">
        <v>18</v>
      </c>
      <c r="I1193" s="119"/>
      <c r="J1193" s="119"/>
      <c r="K1193" s="119"/>
      <c r="L1193" s="119"/>
      <c r="M1193" s="119"/>
      <c r="N1193" s="119"/>
      <c r="O1193" s="119"/>
      <c r="P1193" s="119"/>
      <c r="Q1193" s="119"/>
      <c r="R1193" s="119"/>
      <c r="S1193" s="119"/>
      <c r="T1193" s="119"/>
      <c r="U1193" s="119"/>
      <c r="V1193" s="119"/>
      <c r="W1193" s="119"/>
      <c r="X1193" s="119"/>
      <c r="Y1193" s="119"/>
      <c r="Z1193" s="119"/>
      <c r="AA1193" s="119"/>
      <c r="AB1193" s="119"/>
    </row>
    <row r="1194" ht="15.75" customHeight="1">
      <c r="A1194" s="192" t="s">
        <v>6488</v>
      </c>
      <c r="B1194" s="125" t="str">
        <f>IF(A1194=all_activity_definition!A669,"🟢Match","🔴Mismatch")</f>
        <v>🟢Match</v>
      </c>
      <c r="C1194" s="126" t="str">
        <f>IFERROR(
IF(ROW()=MATCH(A1194,all_activity_definition!A:A,0),
"🟢 A"&amp;ROW()&amp;" = A"&amp;MATCH(A1194,all_activity_definition!A:A,0),
"🔴 A"&amp;ROW()&amp;" = A"&amp;MATCH(A1194,all_activity_definition!A:A,0)
),
"No Match"
)</f>
        <v>🔴 A1194 = A669</v>
      </c>
      <c r="D1194" s="193" t="s">
        <v>6489</v>
      </c>
      <c r="E1194" s="186" t="s">
        <v>6490</v>
      </c>
      <c r="F1194" s="186" t="s">
        <v>6491</v>
      </c>
      <c r="G1194" s="187">
        <v>0.0</v>
      </c>
      <c r="H1194" s="188" t="s">
        <v>18</v>
      </c>
      <c r="I1194" s="119"/>
      <c r="J1194" s="119"/>
      <c r="K1194" s="119"/>
      <c r="L1194" s="119"/>
      <c r="M1194" s="119"/>
      <c r="N1194" s="119"/>
      <c r="O1194" s="119"/>
      <c r="P1194" s="119"/>
      <c r="Q1194" s="119"/>
      <c r="R1194" s="119"/>
      <c r="S1194" s="119"/>
      <c r="T1194" s="119"/>
      <c r="U1194" s="119"/>
      <c r="V1194" s="119"/>
      <c r="W1194" s="119"/>
      <c r="X1194" s="119"/>
      <c r="Y1194" s="119"/>
      <c r="Z1194" s="119"/>
      <c r="AA1194" s="119"/>
      <c r="AB1194" s="119"/>
    </row>
    <row r="1195" ht="15.75" customHeight="1">
      <c r="A1195" s="192" t="s">
        <v>6492</v>
      </c>
      <c r="B1195" s="125" t="str">
        <f>IF(A1195=all_activity_definition!A670,"🟢Match","🔴Mismatch")</f>
        <v>🟢Match</v>
      </c>
      <c r="C1195" s="126" t="str">
        <f>IFERROR(
IF(ROW()=MATCH(A1195,all_activity_definition!A:A,0),
"🟢 A"&amp;ROW()&amp;" = A"&amp;MATCH(A1195,all_activity_definition!A:A,0),
"🔴 A"&amp;ROW()&amp;" = A"&amp;MATCH(A1195,all_activity_definition!A:A,0)
),
"No Match"
)</f>
        <v>🔴 A1195 = A670</v>
      </c>
      <c r="D1195" s="193" t="s">
        <v>6493</v>
      </c>
      <c r="E1195" s="186" t="s">
        <v>6494</v>
      </c>
      <c r="F1195" s="186" t="s">
        <v>6495</v>
      </c>
      <c r="G1195" s="187">
        <v>0.0</v>
      </c>
      <c r="H1195" s="188" t="s">
        <v>18</v>
      </c>
      <c r="I1195" s="119"/>
      <c r="J1195" s="119"/>
      <c r="K1195" s="119"/>
      <c r="L1195" s="119"/>
      <c r="M1195" s="119"/>
      <c r="N1195" s="119"/>
      <c r="O1195" s="119"/>
      <c r="P1195" s="119"/>
      <c r="Q1195" s="119"/>
      <c r="R1195" s="119"/>
      <c r="S1195" s="119"/>
      <c r="T1195" s="119"/>
      <c r="U1195" s="119"/>
      <c r="V1195" s="119"/>
      <c r="W1195" s="119"/>
      <c r="X1195" s="119"/>
      <c r="Y1195" s="119"/>
      <c r="Z1195" s="119"/>
      <c r="AA1195" s="119"/>
      <c r="AB1195" s="119"/>
    </row>
    <row r="1196" ht="15.75" customHeight="1">
      <c r="A1196" s="192" t="s">
        <v>6496</v>
      </c>
      <c r="B1196" s="125" t="str">
        <f>IF(A1196=all_activity_definition!A671,"🟢Match","🔴Mismatch")</f>
        <v>🟢Match</v>
      </c>
      <c r="C1196" s="126" t="str">
        <f>IFERROR(
IF(ROW()=MATCH(A1196,all_activity_definition!A:A,0),
"🟢 A"&amp;ROW()&amp;" = A"&amp;MATCH(A1196,all_activity_definition!A:A,0),
"🔴 A"&amp;ROW()&amp;" = A"&amp;MATCH(A1196,all_activity_definition!A:A,0)
),
"No Match"
)</f>
        <v>🔴 A1196 = A671</v>
      </c>
      <c r="D1196" s="193" t="s">
        <v>6497</v>
      </c>
      <c r="E1196" s="186" t="s">
        <v>6498</v>
      </c>
      <c r="F1196" s="186" t="s">
        <v>6499</v>
      </c>
      <c r="G1196" s="187">
        <v>0.0</v>
      </c>
      <c r="H1196" s="188" t="s">
        <v>18</v>
      </c>
      <c r="I1196" s="119"/>
      <c r="J1196" s="119"/>
      <c r="K1196" s="119"/>
      <c r="L1196" s="119"/>
      <c r="M1196" s="119"/>
      <c r="N1196" s="119"/>
      <c r="O1196" s="119"/>
      <c r="P1196" s="119"/>
      <c r="Q1196" s="119"/>
      <c r="R1196" s="119"/>
      <c r="S1196" s="119"/>
      <c r="T1196" s="119"/>
      <c r="U1196" s="119"/>
      <c r="V1196" s="119"/>
      <c r="W1196" s="119"/>
      <c r="X1196" s="119"/>
      <c r="Y1196" s="119"/>
      <c r="Z1196" s="119"/>
      <c r="AA1196" s="119"/>
      <c r="AB1196" s="119"/>
    </row>
    <row r="1197" ht="15.75" customHeight="1">
      <c r="A1197" s="192" t="s">
        <v>6500</v>
      </c>
      <c r="B1197" s="125" t="str">
        <f>IF(A1197=all_activity_definition!A672,"🟢Match","🔴Mismatch")</f>
        <v>🟢Match</v>
      </c>
      <c r="C1197" s="126" t="str">
        <f>IFERROR(
IF(ROW()=MATCH(A1197,all_activity_definition!A:A,0),
"🟢 A"&amp;ROW()&amp;" = A"&amp;MATCH(A1197,all_activity_definition!A:A,0),
"🔴 A"&amp;ROW()&amp;" = A"&amp;MATCH(A1197,all_activity_definition!A:A,0)
),
"No Match"
)</f>
        <v>🔴 A1197 = A672</v>
      </c>
      <c r="D1197" s="193" t="s">
        <v>6501</v>
      </c>
      <c r="E1197" s="186" t="s">
        <v>6502</v>
      </c>
      <c r="F1197" s="186" t="s">
        <v>6503</v>
      </c>
      <c r="G1197" s="187">
        <v>0.0</v>
      </c>
      <c r="H1197" s="188" t="s">
        <v>18</v>
      </c>
      <c r="I1197" s="119"/>
      <c r="J1197" s="119"/>
      <c r="K1197" s="119"/>
      <c r="L1197" s="119"/>
      <c r="M1197" s="119"/>
      <c r="N1197" s="119"/>
      <c r="O1197" s="119"/>
      <c r="P1197" s="119"/>
      <c r="Q1197" s="119"/>
      <c r="R1197" s="119"/>
      <c r="S1197" s="119"/>
      <c r="T1197" s="119"/>
      <c r="U1197" s="119"/>
      <c r="V1197" s="119"/>
      <c r="W1197" s="119"/>
      <c r="X1197" s="119"/>
      <c r="Y1197" s="119"/>
      <c r="Z1197" s="119"/>
      <c r="AA1197" s="119"/>
      <c r="AB1197" s="119"/>
    </row>
    <row r="1198" ht="15.75" customHeight="1">
      <c r="A1198" s="192" t="s">
        <v>6504</v>
      </c>
      <c r="B1198" s="125" t="str">
        <f>IF(A1198=all_activity_definition!A673,"🟢Match","🔴Mismatch")</f>
        <v>🟢Match</v>
      </c>
      <c r="C1198" s="126" t="str">
        <f>IFERROR(
IF(ROW()=MATCH(A1198,all_activity_definition!A:A,0),
"🟢 A"&amp;ROW()&amp;" = A"&amp;MATCH(A1198,all_activity_definition!A:A,0),
"🔴 A"&amp;ROW()&amp;" = A"&amp;MATCH(A1198,all_activity_definition!A:A,0)
),
"No Match"
)</f>
        <v>🔴 A1198 = A673</v>
      </c>
      <c r="D1198" s="193" t="s">
        <v>6505</v>
      </c>
      <c r="E1198" s="186" t="s">
        <v>6506</v>
      </c>
      <c r="F1198" s="186" t="s">
        <v>6507</v>
      </c>
      <c r="G1198" s="187">
        <v>0.0</v>
      </c>
      <c r="H1198" s="188" t="s">
        <v>18</v>
      </c>
      <c r="I1198" s="119"/>
      <c r="J1198" s="119"/>
      <c r="K1198" s="119"/>
      <c r="L1198" s="119"/>
      <c r="M1198" s="119"/>
      <c r="N1198" s="119"/>
      <c r="O1198" s="119"/>
      <c r="P1198" s="119"/>
      <c r="Q1198" s="119"/>
      <c r="R1198" s="119"/>
      <c r="S1198" s="119"/>
      <c r="T1198" s="119"/>
      <c r="U1198" s="119"/>
      <c r="V1198" s="119"/>
      <c r="W1198" s="119"/>
      <c r="X1198" s="119"/>
      <c r="Y1198" s="119"/>
      <c r="Z1198" s="119"/>
      <c r="AA1198" s="119"/>
      <c r="AB1198" s="119"/>
    </row>
    <row r="1199" ht="15.75" customHeight="1">
      <c r="A1199" s="192" t="s">
        <v>6508</v>
      </c>
      <c r="B1199" s="125" t="str">
        <f>IF(A1199=all_activity_definition!A674,"🟢Match","🔴Mismatch")</f>
        <v>🟢Match</v>
      </c>
      <c r="C1199" s="126" t="str">
        <f>IFERROR(
IF(ROW()=MATCH(A1199,all_activity_definition!A:A,0),
"🟢 A"&amp;ROW()&amp;" = A"&amp;MATCH(A1199,all_activity_definition!A:A,0),
"🔴 A"&amp;ROW()&amp;" = A"&amp;MATCH(A1199,all_activity_definition!A:A,0)
),
"No Match"
)</f>
        <v>🔴 A1199 = A674</v>
      </c>
      <c r="D1199" s="193" t="s">
        <v>6509</v>
      </c>
      <c r="E1199" s="186" t="s">
        <v>6510</v>
      </c>
      <c r="F1199" s="186" t="s">
        <v>6511</v>
      </c>
      <c r="G1199" s="187">
        <v>0.0</v>
      </c>
      <c r="H1199" s="188" t="s">
        <v>18</v>
      </c>
      <c r="I1199" s="119"/>
      <c r="J1199" s="119"/>
      <c r="K1199" s="119"/>
      <c r="L1199" s="119"/>
      <c r="M1199" s="119"/>
      <c r="N1199" s="119"/>
      <c r="O1199" s="119"/>
      <c r="P1199" s="119"/>
      <c r="Q1199" s="119"/>
      <c r="R1199" s="119"/>
      <c r="S1199" s="119"/>
      <c r="T1199" s="119"/>
      <c r="U1199" s="119"/>
      <c r="V1199" s="119"/>
      <c r="W1199" s="119"/>
      <c r="X1199" s="119"/>
      <c r="Y1199" s="119"/>
      <c r="Z1199" s="119"/>
      <c r="AA1199" s="119"/>
      <c r="AB1199" s="119"/>
    </row>
    <row r="1200" ht="15.75" customHeight="1">
      <c r="A1200" s="192" t="s">
        <v>6512</v>
      </c>
      <c r="B1200" s="125" t="str">
        <f>IF(A1200=all_activity_definition!A675,"🟢Match","🔴Mismatch")</f>
        <v>🟢Match</v>
      </c>
      <c r="C1200" s="126" t="str">
        <f>IFERROR(
IF(ROW()=MATCH(A1200,all_activity_definition!A:A,0),
"🟢 A"&amp;ROW()&amp;" = A"&amp;MATCH(A1200,all_activity_definition!A:A,0),
"🔴 A"&amp;ROW()&amp;" = A"&amp;MATCH(A1200,all_activity_definition!A:A,0)
),
"No Match"
)</f>
        <v>🔴 A1200 = A675</v>
      </c>
      <c r="D1200" s="193" t="s">
        <v>6513</v>
      </c>
      <c r="E1200" s="186" t="s">
        <v>6514</v>
      </c>
      <c r="F1200" s="186" t="s">
        <v>6515</v>
      </c>
      <c r="G1200" s="187">
        <v>0.0</v>
      </c>
      <c r="H1200" s="188" t="s">
        <v>18</v>
      </c>
      <c r="I1200" s="119"/>
      <c r="J1200" s="119"/>
      <c r="K1200" s="119"/>
      <c r="L1200" s="119"/>
      <c r="M1200" s="119"/>
      <c r="N1200" s="119"/>
      <c r="O1200" s="119"/>
      <c r="P1200" s="119"/>
      <c r="Q1200" s="119"/>
      <c r="R1200" s="119"/>
      <c r="S1200" s="119"/>
      <c r="T1200" s="119"/>
      <c r="U1200" s="119"/>
      <c r="V1200" s="119"/>
      <c r="W1200" s="119"/>
      <c r="X1200" s="119"/>
      <c r="Y1200" s="119"/>
      <c r="Z1200" s="119"/>
      <c r="AA1200" s="119"/>
      <c r="AB1200" s="119"/>
    </row>
    <row r="1201" ht="15.75" customHeight="1">
      <c r="A1201" s="192" t="s">
        <v>6516</v>
      </c>
      <c r="B1201" s="125" t="str">
        <f>IF(A1201=all_activity_definition!A676,"🟢Match","🔴Mismatch")</f>
        <v>🟢Match</v>
      </c>
      <c r="C1201" s="126" t="str">
        <f>IFERROR(
IF(ROW()=MATCH(A1201,all_activity_definition!A:A,0),
"🟢 A"&amp;ROW()&amp;" = A"&amp;MATCH(A1201,all_activity_definition!A:A,0),
"🔴 A"&amp;ROW()&amp;" = A"&amp;MATCH(A1201,all_activity_definition!A:A,0)
),
"No Match"
)</f>
        <v>🔴 A1201 = A676</v>
      </c>
      <c r="D1201" s="193" t="s">
        <v>6517</v>
      </c>
      <c r="E1201" s="186" t="s">
        <v>6518</v>
      </c>
      <c r="F1201" s="186" t="s">
        <v>6519</v>
      </c>
      <c r="G1201" s="187">
        <v>0.0</v>
      </c>
      <c r="H1201" s="188" t="s">
        <v>18</v>
      </c>
      <c r="I1201" s="119"/>
      <c r="J1201" s="119"/>
      <c r="K1201" s="119"/>
      <c r="L1201" s="119"/>
      <c r="M1201" s="119"/>
      <c r="N1201" s="119"/>
      <c r="O1201" s="119"/>
      <c r="P1201" s="119"/>
      <c r="Q1201" s="119"/>
      <c r="R1201" s="119"/>
      <c r="S1201" s="119"/>
      <c r="T1201" s="119"/>
      <c r="U1201" s="119"/>
      <c r="V1201" s="119"/>
      <c r="W1201" s="119"/>
      <c r="X1201" s="119"/>
      <c r="Y1201" s="119"/>
      <c r="Z1201" s="119"/>
      <c r="AA1201" s="119"/>
      <c r="AB1201" s="119"/>
    </row>
    <row r="1202" ht="15.75" customHeight="1">
      <c r="A1202" s="192" t="s">
        <v>6520</v>
      </c>
      <c r="B1202" s="125" t="str">
        <f>IF(A1202=all_activity_definition!A677,"🟢Match","🔴Mismatch")</f>
        <v>🟢Match</v>
      </c>
      <c r="C1202" s="126" t="str">
        <f>IFERROR(
IF(ROW()=MATCH(A1202,all_activity_definition!A:A,0),
"🟢 A"&amp;ROW()&amp;" = A"&amp;MATCH(A1202,all_activity_definition!A:A,0),
"🔴 A"&amp;ROW()&amp;" = A"&amp;MATCH(A1202,all_activity_definition!A:A,0)
),
"No Match"
)</f>
        <v>🔴 A1202 = A677</v>
      </c>
      <c r="D1202" s="193" t="s">
        <v>6521</v>
      </c>
      <c r="E1202" s="186" t="s">
        <v>6522</v>
      </c>
      <c r="F1202" s="186" t="s">
        <v>6523</v>
      </c>
      <c r="G1202" s="187">
        <v>0.0</v>
      </c>
      <c r="H1202" s="188" t="s">
        <v>18</v>
      </c>
      <c r="I1202" s="119"/>
      <c r="J1202" s="119"/>
      <c r="K1202" s="119"/>
      <c r="L1202" s="119"/>
      <c r="M1202" s="119"/>
      <c r="N1202" s="119"/>
      <c r="O1202" s="119"/>
      <c r="P1202" s="119"/>
      <c r="Q1202" s="119"/>
      <c r="R1202" s="119"/>
      <c r="S1202" s="119"/>
      <c r="T1202" s="119"/>
      <c r="U1202" s="119"/>
      <c r="V1202" s="119"/>
      <c r="W1202" s="119"/>
      <c r="X1202" s="119"/>
      <c r="Y1202" s="119"/>
      <c r="Z1202" s="119"/>
      <c r="AA1202" s="119"/>
      <c r="AB1202" s="119"/>
    </row>
    <row r="1203" ht="15.75" customHeight="1">
      <c r="A1203" s="192" t="s">
        <v>6524</v>
      </c>
      <c r="B1203" s="125" t="str">
        <f>IF(A1203=all_activity_definition!A678,"🟢Match","🔴Mismatch")</f>
        <v>🟢Match</v>
      </c>
      <c r="C1203" s="126" t="str">
        <f>IFERROR(
IF(ROW()=MATCH(A1203,all_activity_definition!A:A,0),
"🟢 A"&amp;ROW()&amp;" = A"&amp;MATCH(A1203,all_activity_definition!A:A,0),
"🔴 A"&amp;ROW()&amp;" = A"&amp;MATCH(A1203,all_activity_definition!A:A,0)
),
"No Match"
)</f>
        <v>🔴 A1203 = A678</v>
      </c>
      <c r="D1203" s="193" t="s">
        <v>6525</v>
      </c>
      <c r="E1203" s="186" t="s">
        <v>6526</v>
      </c>
      <c r="F1203" s="186" t="s">
        <v>6527</v>
      </c>
      <c r="G1203" s="187">
        <v>0.0</v>
      </c>
      <c r="H1203" s="188" t="s">
        <v>18</v>
      </c>
      <c r="I1203" s="119"/>
      <c r="J1203" s="119"/>
      <c r="K1203" s="119"/>
      <c r="L1203" s="119"/>
      <c r="M1203" s="119"/>
      <c r="N1203" s="119"/>
      <c r="O1203" s="119"/>
      <c r="P1203" s="119"/>
      <c r="Q1203" s="119"/>
      <c r="R1203" s="119"/>
      <c r="S1203" s="119"/>
      <c r="T1203" s="119"/>
      <c r="U1203" s="119"/>
      <c r="V1203" s="119"/>
      <c r="W1203" s="119"/>
      <c r="X1203" s="119"/>
      <c r="Y1203" s="119"/>
      <c r="Z1203" s="119"/>
      <c r="AA1203" s="119"/>
      <c r="AB1203" s="119"/>
    </row>
    <row r="1204" ht="15.75" customHeight="1">
      <c r="A1204" s="192" t="s">
        <v>6528</v>
      </c>
      <c r="B1204" s="125" t="str">
        <f>IF(A1204=all_activity_definition!A679,"🟢Match","🔴Mismatch")</f>
        <v>🟢Match</v>
      </c>
      <c r="C1204" s="126" t="str">
        <f>IFERROR(
IF(ROW()=MATCH(A1204,all_activity_definition!A:A,0),
"🟢 A"&amp;ROW()&amp;" = A"&amp;MATCH(A1204,all_activity_definition!A:A,0),
"🔴 A"&amp;ROW()&amp;" = A"&amp;MATCH(A1204,all_activity_definition!A:A,0)
),
"No Match"
)</f>
        <v>🔴 A1204 = A679</v>
      </c>
      <c r="D1204" s="193" t="s">
        <v>6529</v>
      </c>
      <c r="E1204" s="186" t="s">
        <v>6530</v>
      </c>
      <c r="F1204" s="186" t="s">
        <v>6531</v>
      </c>
      <c r="G1204" s="187">
        <v>0.0</v>
      </c>
      <c r="H1204" s="188" t="s">
        <v>18</v>
      </c>
      <c r="I1204" s="119"/>
      <c r="J1204" s="119"/>
      <c r="K1204" s="119"/>
      <c r="L1204" s="119"/>
      <c r="M1204" s="119"/>
      <c r="N1204" s="119"/>
      <c r="O1204" s="119"/>
      <c r="P1204" s="119"/>
      <c r="Q1204" s="119"/>
      <c r="R1204" s="119"/>
      <c r="S1204" s="119"/>
      <c r="T1204" s="119"/>
      <c r="U1204" s="119"/>
      <c r="V1204" s="119"/>
      <c r="W1204" s="119"/>
      <c r="X1204" s="119"/>
      <c r="Y1204" s="119"/>
      <c r="Z1204" s="119"/>
      <c r="AA1204" s="119"/>
      <c r="AB1204" s="119"/>
    </row>
    <row r="1205" ht="15.75" customHeight="1">
      <c r="A1205" s="192" t="s">
        <v>6532</v>
      </c>
      <c r="B1205" s="125" t="str">
        <f>IF(A1205=all_activity_definition!A680,"🟢Match","🔴Mismatch")</f>
        <v>🟢Match</v>
      </c>
      <c r="C1205" s="126" t="str">
        <f>IFERROR(
IF(ROW()=MATCH(A1205,all_activity_definition!A:A,0),
"🟢 A"&amp;ROW()&amp;" = A"&amp;MATCH(A1205,all_activity_definition!A:A,0),
"🔴 A"&amp;ROW()&amp;" = A"&amp;MATCH(A1205,all_activity_definition!A:A,0)
),
"No Match"
)</f>
        <v>🔴 A1205 = A680</v>
      </c>
      <c r="D1205" s="193" t="s">
        <v>6533</v>
      </c>
      <c r="E1205" s="186" t="s">
        <v>6534</v>
      </c>
      <c r="F1205" s="186" t="s">
        <v>6535</v>
      </c>
      <c r="G1205" s="187">
        <v>0.0</v>
      </c>
      <c r="H1205" s="188" t="s">
        <v>18</v>
      </c>
      <c r="I1205" s="119"/>
      <c r="J1205" s="119"/>
      <c r="K1205" s="119"/>
      <c r="L1205" s="119"/>
      <c r="M1205" s="119"/>
      <c r="N1205" s="119"/>
      <c r="O1205" s="119"/>
      <c r="P1205" s="119"/>
      <c r="Q1205" s="119"/>
      <c r="R1205" s="119"/>
      <c r="S1205" s="119"/>
      <c r="T1205" s="119"/>
      <c r="U1205" s="119"/>
      <c r="V1205" s="119"/>
      <c r="W1205" s="119"/>
      <c r="X1205" s="119"/>
      <c r="Y1205" s="119"/>
      <c r="Z1205" s="119"/>
      <c r="AA1205" s="119"/>
      <c r="AB1205" s="119"/>
    </row>
    <row r="1206" ht="15.75" customHeight="1">
      <c r="A1206" s="192" t="s">
        <v>6536</v>
      </c>
      <c r="B1206" s="125" t="str">
        <f>IF(A1206=all_activity_definition!A681,"🟢Match","🔴Mismatch")</f>
        <v>🟢Match</v>
      </c>
      <c r="C1206" s="126" t="str">
        <f>IFERROR(
IF(ROW()=MATCH(A1206,all_activity_definition!A:A,0),
"🟢 A"&amp;ROW()&amp;" = A"&amp;MATCH(A1206,all_activity_definition!A:A,0),
"🔴 A"&amp;ROW()&amp;" = A"&amp;MATCH(A1206,all_activity_definition!A:A,0)
),
"No Match"
)</f>
        <v>🔴 A1206 = A681</v>
      </c>
      <c r="D1206" s="193" t="s">
        <v>6537</v>
      </c>
      <c r="E1206" s="186" t="s">
        <v>6538</v>
      </c>
      <c r="F1206" s="186" t="s">
        <v>6539</v>
      </c>
      <c r="G1206" s="187">
        <v>0.0</v>
      </c>
      <c r="H1206" s="188" t="s">
        <v>18</v>
      </c>
      <c r="I1206" s="119"/>
      <c r="J1206" s="119"/>
      <c r="K1206" s="119"/>
      <c r="L1206" s="119"/>
      <c r="M1206" s="119"/>
      <c r="N1206" s="119"/>
      <c r="O1206" s="119"/>
      <c r="P1206" s="119"/>
      <c r="Q1206" s="119"/>
      <c r="R1206" s="119"/>
      <c r="S1206" s="119"/>
      <c r="T1206" s="119"/>
      <c r="U1206" s="119"/>
      <c r="V1206" s="119"/>
      <c r="W1206" s="119"/>
      <c r="X1206" s="119"/>
      <c r="Y1206" s="119"/>
      <c r="Z1206" s="119"/>
      <c r="AA1206" s="119"/>
      <c r="AB1206" s="119"/>
    </row>
    <row r="1207" ht="15.75" customHeight="1">
      <c r="A1207" s="192" t="s">
        <v>6540</v>
      </c>
      <c r="B1207" s="125" t="str">
        <f>IF(A1207=all_activity_definition!A682,"🟢Match","🔴Mismatch")</f>
        <v>🟢Match</v>
      </c>
      <c r="C1207" s="126" t="str">
        <f>IFERROR(
IF(ROW()=MATCH(A1207,all_activity_definition!A:A,0),
"🟢 A"&amp;ROW()&amp;" = A"&amp;MATCH(A1207,all_activity_definition!A:A,0),
"🔴 A"&amp;ROW()&amp;" = A"&amp;MATCH(A1207,all_activity_definition!A:A,0)
),
"No Match"
)</f>
        <v>🔴 A1207 = A682</v>
      </c>
      <c r="D1207" s="193" t="s">
        <v>6541</v>
      </c>
      <c r="E1207" s="186" t="s">
        <v>14461</v>
      </c>
      <c r="F1207" s="186" t="s">
        <v>6543</v>
      </c>
      <c r="G1207" s="187">
        <v>0.0</v>
      </c>
      <c r="H1207" s="188" t="s">
        <v>18</v>
      </c>
      <c r="I1207" s="119"/>
      <c r="J1207" s="119"/>
      <c r="K1207" s="119"/>
      <c r="L1207" s="119"/>
      <c r="M1207" s="119"/>
      <c r="N1207" s="119"/>
      <c r="O1207" s="119"/>
      <c r="P1207" s="119"/>
      <c r="Q1207" s="119"/>
      <c r="R1207" s="119"/>
      <c r="S1207" s="119"/>
      <c r="T1207" s="119"/>
      <c r="U1207" s="119"/>
      <c r="V1207" s="119"/>
      <c r="W1207" s="119"/>
      <c r="X1207" s="119"/>
      <c r="Y1207" s="119"/>
      <c r="Z1207" s="119"/>
      <c r="AA1207" s="119"/>
      <c r="AB1207" s="119"/>
    </row>
    <row r="1208" ht="15.75" customHeight="1">
      <c r="A1208" s="192" t="s">
        <v>14470</v>
      </c>
      <c r="B1208" s="125" t="str">
        <f>IF(A1208=all_activity_definition!A683,"🟢Match","🔴Mismatch")</f>
        <v>🟢Match</v>
      </c>
      <c r="C1208" s="126" t="str">
        <f>IFERROR(
IF(ROW()=MATCH(A1208,all_activity_definition!A:A,0),
"🟢 A"&amp;ROW()&amp;" = A"&amp;MATCH(A1208,all_activity_definition!A:A,0),
"🔴 A"&amp;ROW()&amp;" = A"&amp;MATCH(A1208,all_activity_definition!A:A,0)
),
"No Match"
)</f>
        <v>🔴 A1208 = A683</v>
      </c>
      <c r="D1208" s="193" t="s">
        <v>6545</v>
      </c>
      <c r="E1208" s="186" t="s">
        <v>14472</v>
      </c>
      <c r="F1208" s="186" t="s">
        <v>6543</v>
      </c>
      <c r="G1208" s="187">
        <v>0.0</v>
      </c>
      <c r="H1208" s="188" t="s">
        <v>18</v>
      </c>
      <c r="I1208" s="119"/>
      <c r="J1208" s="119"/>
      <c r="K1208" s="119"/>
      <c r="L1208" s="119"/>
      <c r="M1208" s="119"/>
      <c r="N1208" s="119"/>
      <c r="O1208" s="119"/>
      <c r="P1208" s="119"/>
      <c r="Q1208" s="119"/>
      <c r="R1208" s="119"/>
      <c r="S1208" s="119"/>
      <c r="T1208" s="119"/>
      <c r="U1208" s="119"/>
      <c r="V1208" s="119"/>
      <c r="W1208" s="119"/>
      <c r="X1208" s="119"/>
      <c r="Y1208" s="119"/>
      <c r="Z1208" s="119"/>
      <c r="AA1208" s="119"/>
      <c r="AB1208" s="119"/>
    </row>
    <row r="1209" ht="15.75" customHeight="1">
      <c r="A1209" s="192" t="s">
        <v>6547</v>
      </c>
      <c r="B1209" s="125" t="str">
        <f>IF(A1209=all_activity_definition!A684,"🟢Match","🔴Mismatch")</f>
        <v>🟢Match</v>
      </c>
      <c r="C1209" s="126" t="str">
        <f>IFERROR(
IF(ROW()=MATCH(A1209,all_activity_definition!A:A,0),
"🟢 A"&amp;ROW()&amp;" = A"&amp;MATCH(A1209,all_activity_definition!A:A,0),
"🔴 A"&amp;ROW()&amp;" = A"&amp;MATCH(A1209,all_activity_definition!A:A,0)
),
"No Match"
)</f>
        <v>🔴 A1209 = A684</v>
      </c>
      <c r="D1209" s="193" t="s">
        <v>6548</v>
      </c>
      <c r="E1209" s="186" t="s">
        <v>6549</v>
      </c>
      <c r="F1209" s="186" t="s">
        <v>6550</v>
      </c>
      <c r="G1209" s="187">
        <v>0.0</v>
      </c>
      <c r="H1209" s="188" t="s">
        <v>18</v>
      </c>
      <c r="I1209" s="119"/>
      <c r="J1209" s="119"/>
      <c r="K1209" s="119"/>
      <c r="L1209" s="119"/>
      <c r="M1209" s="119"/>
      <c r="N1209" s="119"/>
      <c r="O1209" s="119"/>
      <c r="P1209" s="119"/>
      <c r="Q1209" s="119"/>
      <c r="R1209" s="119"/>
      <c r="S1209" s="119"/>
      <c r="T1209" s="119"/>
      <c r="U1209" s="119"/>
      <c r="V1209" s="119"/>
      <c r="W1209" s="119"/>
      <c r="X1209" s="119"/>
      <c r="Y1209" s="119"/>
      <c r="Z1209" s="119"/>
      <c r="AA1209" s="119"/>
      <c r="AB1209" s="119"/>
    </row>
    <row r="1210" ht="15.75" customHeight="1">
      <c r="A1210" s="192" t="s">
        <v>6551</v>
      </c>
      <c r="B1210" s="125" t="str">
        <f>IF(A1210=all_activity_definition!A685,"🟢Match","🔴Mismatch")</f>
        <v>🟢Match</v>
      </c>
      <c r="C1210" s="126" t="str">
        <f>IFERROR(
IF(ROW()=MATCH(A1210,all_activity_definition!A:A,0),
"🟢 A"&amp;ROW()&amp;" = A"&amp;MATCH(A1210,all_activity_definition!A:A,0),
"🔴 A"&amp;ROW()&amp;" = A"&amp;MATCH(A1210,all_activity_definition!A:A,0)
),
"No Match"
)</f>
        <v>🔴 A1210 = A685</v>
      </c>
      <c r="D1210" s="193" t="s">
        <v>6552</v>
      </c>
      <c r="E1210" s="186" t="s">
        <v>6553</v>
      </c>
      <c r="F1210" s="186" t="s">
        <v>6487</v>
      </c>
      <c r="G1210" s="187">
        <v>0.0</v>
      </c>
      <c r="H1210" s="188" t="s">
        <v>18</v>
      </c>
      <c r="I1210" s="119"/>
      <c r="J1210" s="119"/>
      <c r="K1210" s="119"/>
      <c r="L1210" s="119"/>
      <c r="M1210" s="119"/>
      <c r="N1210" s="119"/>
      <c r="O1210" s="119"/>
      <c r="P1210" s="119"/>
      <c r="Q1210" s="119"/>
      <c r="R1210" s="119"/>
      <c r="S1210" s="119"/>
      <c r="T1210" s="119"/>
      <c r="U1210" s="119"/>
      <c r="V1210" s="119"/>
      <c r="W1210" s="119"/>
      <c r="X1210" s="119"/>
      <c r="Y1210" s="119"/>
      <c r="Z1210" s="119"/>
      <c r="AA1210" s="119"/>
      <c r="AB1210" s="119"/>
    </row>
    <row r="1211" ht="15.75" customHeight="1">
      <c r="A1211" s="192" t="s">
        <v>14497</v>
      </c>
      <c r="B1211" s="125" t="str">
        <f>IF(A1211=all_activity_definition!A686,"🟢Match","🔴Mismatch")</f>
        <v>🟢Match</v>
      </c>
      <c r="C1211" s="126" t="str">
        <f>IFERROR(
IF(ROW()=MATCH(A1211,all_activity_definition!A:A,0),
"🟢 A"&amp;ROW()&amp;" = A"&amp;MATCH(A1211,all_activity_definition!A:A,0),
"🔴 A"&amp;ROW()&amp;" = A"&amp;MATCH(A1211,all_activity_definition!A:A,0)
),
"No Match"
)</f>
        <v>🔴 A1211 = A686</v>
      </c>
      <c r="D1211" s="193" t="s">
        <v>6554</v>
      </c>
      <c r="E1211" s="186" t="s">
        <v>14499</v>
      </c>
      <c r="F1211" s="186" t="s">
        <v>6556</v>
      </c>
      <c r="G1211" s="187">
        <v>0.0</v>
      </c>
      <c r="H1211" s="188" t="s">
        <v>18</v>
      </c>
      <c r="I1211" s="119"/>
      <c r="J1211" s="119"/>
      <c r="K1211" s="119"/>
      <c r="L1211" s="119"/>
      <c r="M1211" s="119"/>
      <c r="N1211" s="119"/>
      <c r="O1211" s="119"/>
      <c r="P1211" s="119"/>
      <c r="Q1211" s="119"/>
      <c r="R1211" s="119"/>
      <c r="S1211" s="119"/>
      <c r="T1211" s="119"/>
      <c r="U1211" s="119"/>
      <c r="V1211" s="119"/>
      <c r="W1211" s="119"/>
      <c r="X1211" s="119"/>
      <c r="Y1211" s="119"/>
      <c r="Z1211" s="119"/>
      <c r="AA1211" s="119"/>
      <c r="AB1211" s="119"/>
    </row>
    <row r="1212" ht="15.75" customHeight="1">
      <c r="A1212" s="192" t="s">
        <v>6557</v>
      </c>
      <c r="B1212" s="125" t="str">
        <f>IF(A1212=all_activity_definition!A687,"🟢Match","🔴Mismatch")</f>
        <v>🟢Match</v>
      </c>
      <c r="C1212" s="126" t="str">
        <f>IFERROR(
IF(ROW()=MATCH(A1212,all_activity_definition!A:A,0),
"🟢 A"&amp;ROW()&amp;" = A"&amp;MATCH(A1212,all_activity_definition!A:A,0),
"🔴 A"&amp;ROW()&amp;" = A"&amp;MATCH(A1212,all_activity_definition!A:A,0)
),
"No Match"
)</f>
        <v>🔴 A1212 = A687</v>
      </c>
      <c r="D1212" s="193" t="s">
        <v>6559</v>
      </c>
      <c r="E1212" s="186" t="s">
        <v>6560</v>
      </c>
      <c r="F1212" s="186" t="s">
        <v>6561</v>
      </c>
      <c r="G1212" s="187">
        <v>0.0</v>
      </c>
      <c r="H1212" s="188" t="s">
        <v>18</v>
      </c>
      <c r="I1212" s="119"/>
      <c r="J1212" s="119"/>
      <c r="K1212" s="119"/>
      <c r="L1212" s="119"/>
      <c r="M1212" s="119"/>
      <c r="N1212" s="119"/>
      <c r="O1212" s="119"/>
      <c r="P1212" s="119"/>
      <c r="Q1212" s="119"/>
      <c r="R1212" s="119"/>
      <c r="S1212" s="119"/>
      <c r="T1212" s="119"/>
      <c r="U1212" s="119"/>
      <c r="V1212" s="119"/>
      <c r="W1212" s="119"/>
      <c r="X1212" s="119"/>
      <c r="Y1212" s="119"/>
      <c r="Z1212" s="119"/>
      <c r="AA1212" s="119"/>
      <c r="AB1212" s="119"/>
    </row>
    <row r="1213" ht="15.75" customHeight="1">
      <c r="A1213" s="192" t="s">
        <v>14515</v>
      </c>
      <c r="B1213" s="125" t="str">
        <f>IF(A1213=all_activity_definition!A688,"🟢Match","🔴Mismatch")</f>
        <v>🟢Match</v>
      </c>
      <c r="C1213" s="126" t="str">
        <f>IFERROR(
IF(ROW()=MATCH(A1213,all_activity_definition!A:A,0),
"🟢 A"&amp;ROW()&amp;" = A"&amp;MATCH(A1213,all_activity_definition!A:A,0),
"🔴 A"&amp;ROW()&amp;" = A"&amp;MATCH(A1213,all_activity_definition!A:A,0)
),
"No Match"
)</f>
        <v>🔴 A1213 = A688</v>
      </c>
      <c r="D1213" s="193" t="s">
        <v>6563</v>
      </c>
      <c r="E1213" s="186" t="s">
        <v>14516</v>
      </c>
      <c r="F1213" s="186" t="s">
        <v>6556</v>
      </c>
      <c r="G1213" s="187">
        <v>0.0</v>
      </c>
      <c r="H1213" s="188" t="s">
        <v>18</v>
      </c>
      <c r="I1213" s="119"/>
      <c r="J1213" s="119"/>
      <c r="K1213" s="119"/>
      <c r="L1213" s="119"/>
      <c r="M1213" s="119"/>
      <c r="N1213" s="119"/>
      <c r="O1213" s="119"/>
      <c r="P1213" s="119"/>
      <c r="Q1213" s="119"/>
      <c r="R1213" s="119"/>
      <c r="S1213" s="119"/>
      <c r="T1213" s="119"/>
      <c r="U1213" s="119"/>
      <c r="V1213" s="119"/>
      <c r="W1213" s="119"/>
      <c r="X1213" s="119"/>
      <c r="Y1213" s="119"/>
      <c r="Z1213" s="119"/>
      <c r="AA1213" s="119"/>
      <c r="AB1213" s="119"/>
    </row>
    <row r="1214" ht="15.75" customHeight="1">
      <c r="A1214" s="192" t="s">
        <v>6565</v>
      </c>
      <c r="B1214" s="125" t="str">
        <f>IF(A1214=all_activity_definition!A689,"🟢Match","🔴Mismatch")</f>
        <v>🟢Match</v>
      </c>
      <c r="C1214" s="126" t="str">
        <f>IFERROR(
IF(ROW()=MATCH(A1214,all_activity_definition!A:A,0),
"🟢 A"&amp;ROW()&amp;" = A"&amp;MATCH(A1214,all_activity_definition!A:A,0),
"🔴 A"&amp;ROW()&amp;" = A"&amp;MATCH(A1214,all_activity_definition!A:A,0)
),
"No Match"
)</f>
        <v>🔴 A1214 = A689</v>
      </c>
      <c r="D1214" s="193" t="s">
        <v>6566</v>
      </c>
      <c r="E1214" s="186" t="s">
        <v>6567</v>
      </c>
      <c r="F1214" s="186" t="s">
        <v>6531</v>
      </c>
      <c r="G1214" s="187">
        <v>0.0</v>
      </c>
      <c r="H1214" s="188" t="s">
        <v>18</v>
      </c>
      <c r="I1214" s="119"/>
      <c r="J1214" s="119"/>
      <c r="K1214" s="119"/>
      <c r="L1214" s="119"/>
      <c r="M1214" s="119"/>
      <c r="N1214" s="119"/>
      <c r="O1214" s="119"/>
      <c r="P1214" s="119"/>
      <c r="Q1214" s="119"/>
      <c r="R1214" s="119"/>
      <c r="S1214" s="119"/>
      <c r="T1214" s="119"/>
      <c r="U1214" s="119"/>
      <c r="V1214" s="119"/>
      <c r="W1214" s="119"/>
      <c r="X1214" s="119"/>
      <c r="Y1214" s="119"/>
      <c r="Z1214" s="119"/>
      <c r="AA1214" s="119"/>
      <c r="AB1214" s="119"/>
    </row>
    <row r="1215" ht="15.75" customHeight="1">
      <c r="A1215" s="192" t="s">
        <v>6568</v>
      </c>
      <c r="B1215" s="125" t="str">
        <f>IF(A1215=all_activity_definition!A690,"🟢Match","🔴Mismatch")</f>
        <v>🟢Match</v>
      </c>
      <c r="C1215" s="126" t="str">
        <f>IFERROR(
IF(ROW()=MATCH(A1215,all_activity_definition!A:A,0),
"🟢 A"&amp;ROW()&amp;" = A"&amp;MATCH(A1215,all_activity_definition!A:A,0),
"🔴 A"&amp;ROW()&amp;" = A"&amp;MATCH(A1215,all_activity_definition!A:A,0)
),
"No Match"
)</f>
        <v>🔴 A1215 = A690</v>
      </c>
      <c r="D1215" s="193" t="s">
        <v>6569</v>
      </c>
      <c r="E1215" s="186" t="s">
        <v>6570</v>
      </c>
      <c r="F1215" s="186" t="s">
        <v>6571</v>
      </c>
      <c r="G1215" s="187">
        <v>0.0</v>
      </c>
      <c r="H1215" s="188" t="s">
        <v>18</v>
      </c>
      <c r="I1215" s="119"/>
      <c r="J1215" s="119"/>
      <c r="K1215" s="119"/>
      <c r="L1215" s="119"/>
      <c r="M1215" s="119"/>
      <c r="N1215" s="119"/>
      <c r="O1215" s="119"/>
      <c r="P1215" s="119"/>
      <c r="Q1215" s="119"/>
      <c r="R1215" s="119"/>
      <c r="S1215" s="119"/>
      <c r="T1215" s="119"/>
      <c r="U1215" s="119"/>
      <c r="V1215" s="119"/>
      <c r="W1215" s="119"/>
      <c r="X1215" s="119"/>
      <c r="Y1215" s="119"/>
      <c r="Z1215" s="119"/>
      <c r="AA1215" s="119"/>
      <c r="AB1215" s="119"/>
    </row>
    <row r="1216" ht="15.75" customHeight="1">
      <c r="A1216" s="192" t="s">
        <v>6572</v>
      </c>
      <c r="B1216" s="125" t="str">
        <f>IF(A1216=all_activity_definition!A691,"🟢Match","🔴Mismatch")</f>
        <v>🟢Match</v>
      </c>
      <c r="C1216" s="126" t="str">
        <f>IFERROR(
IF(ROW()=MATCH(A1216,all_activity_definition!A:A,0),
"🟢 A"&amp;ROW()&amp;" = A"&amp;MATCH(A1216,all_activity_definition!A:A,0),
"🔴 A"&amp;ROW()&amp;" = A"&amp;MATCH(A1216,all_activity_definition!A:A,0)
),
"No Match"
)</f>
        <v>🔴 A1216 = A691</v>
      </c>
      <c r="D1216" s="193" t="s">
        <v>6573</v>
      </c>
      <c r="E1216" s="186" t="s">
        <v>6574</v>
      </c>
      <c r="F1216" s="186" t="s">
        <v>6575</v>
      </c>
      <c r="G1216" s="187">
        <v>0.0</v>
      </c>
      <c r="H1216" s="188" t="s">
        <v>18</v>
      </c>
      <c r="I1216" s="119"/>
      <c r="J1216" s="119"/>
      <c r="K1216" s="119"/>
      <c r="L1216" s="119"/>
      <c r="M1216" s="119"/>
      <c r="N1216" s="119"/>
      <c r="O1216" s="119"/>
      <c r="P1216" s="119"/>
      <c r="Q1216" s="119"/>
      <c r="R1216" s="119"/>
      <c r="S1216" s="119"/>
      <c r="T1216" s="119"/>
      <c r="U1216" s="119"/>
      <c r="V1216" s="119"/>
      <c r="W1216" s="119"/>
      <c r="X1216" s="119"/>
      <c r="Y1216" s="119"/>
      <c r="Z1216" s="119"/>
      <c r="AA1216" s="119"/>
      <c r="AB1216" s="119"/>
    </row>
    <row r="1217" ht="15.75" customHeight="1">
      <c r="A1217" s="192" t="s">
        <v>6576</v>
      </c>
      <c r="B1217" s="125" t="str">
        <f>IF(A1217=all_activity_definition!A692,"🟢Match","🔴Mismatch")</f>
        <v>🟢Match</v>
      </c>
      <c r="C1217" s="126" t="str">
        <f>IFERROR(
IF(ROW()=MATCH(A1217,all_activity_definition!A:A,0),
"🟢 A"&amp;ROW()&amp;" = A"&amp;MATCH(A1217,all_activity_definition!A:A,0),
"🔴 A"&amp;ROW()&amp;" = A"&amp;MATCH(A1217,all_activity_definition!A:A,0)
),
"No Match"
)</f>
        <v>🔴 A1217 = A692</v>
      </c>
      <c r="D1217" s="193" t="s">
        <v>6577</v>
      </c>
      <c r="E1217" s="186" t="s">
        <v>6578</v>
      </c>
      <c r="F1217" s="186" t="s">
        <v>6531</v>
      </c>
      <c r="G1217" s="187">
        <v>0.0</v>
      </c>
      <c r="H1217" s="188" t="s">
        <v>18</v>
      </c>
      <c r="I1217" s="119"/>
      <c r="J1217" s="119"/>
      <c r="K1217" s="119"/>
      <c r="L1217" s="119"/>
      <c r="M1217" s="119"/>
      <c r="N1217" s="119"/>
      <c r="O1217" s="119"/>
      <c r="P1217" s="119"/>
      <c r="Q1217" s="119"/>
      <c r="R1217" s="119"/>
      <c r="S1217" s="119"/>
      <c r="T1217" s="119"/>
      <c r="U1217" s="119"/>
      <c r="V1217" s="119"/>
      <c r="W1217" s="119"/>
      <c r="X1217" s="119"/>
      <c r="Y1217" s="119"/>
      <c r="Z1217" s="119"/>
      <c r="AA1217" s="119"/>
      <c r="AB1217" s="119"/>
    </row>
    <row r="1218" ht="15.75" customHeight="1">
      <c r="A1218" s="192" t="s">
        <v>6579</v>
      </c>
      <c r="B1218" s="125" t="str">
        <f>IF(A1218=all_activity_definition!A693,"🟢Match","🔴Mismatch")</f>
        <v>🟢Match</v>
      </c>
      <c r="C1218" s="126" t="str">
        <f>IFERROR(
IF(ROW()=MATCH(A1218,all_activity_definition!A:A,0),
"🟢 A"&amp;ROW()&amp;" = A"&amp;MATCH(A1218,all_activity_definition!A:A,0),
"🔴 A"&amp;ROW()&amp;" = A"&amp;MATCH(A1218,all_activity_definition!A:A,0)
),
"No Match"
)</f>
        <v>🔴 A1218 = A693</v>
      </c>
      <c r="D1218" s="193" t="s">
        <v>6580</v>
      </c>
      <c r="E1218" s="186" t="s">
        <v>6581</v>
      </c>
      <c r="F1218" s="186" t="s">
        <v>6582</v>
      </c>
      <c r="G1218" s="187">
        <v>0.0</v>
      </c>
      <c r="H1218" s="188" t="s">
        <v>18</v>
      </c>
      <c r="I1218" s="119"/>
      <c r="J1218" s="119"/>
      <c r="K1218" s="119"/>
      <c r="L1218" s="119"/>
      <c r="M1218" s="119"/>
      <c r="N1218" s="119"/>
      <c r="O1218" s="119"/>
      <c r="P1218" s="119"/>
      <c r="Q1218" s="119"/>
      <c r="R1218" s="119"/>
      <c r="S1218" s="119"/>
      <c r="T1218" s="119"/>
      <c r="U1218" s="119"/>
      <c r="V1218" s="119"/>
      <c r="W1218" s="119"/>
      <c r="X1218" s="119"/>
      <c r="Y1218" s="119"/>
      <c r="Z1218" s="119"/>
      <c r="AA1218" s="119"/>
      <c r="AB1218" s="119"/>
    </row>
    <row r="1219" ht="15.75" customHeight="1">
      <c r="A1219" s="192" t="s">
        <v>6583</v>
      </c>
      <c r="B1219" s="125" t="str">
        <f>IF(A1219=all_activity_definition!A694,"🟢Match","🔴Mismatch")</f>
        <v>🟢Match</v>
      </c>
      <c r="C1219" s="126" t="str">
        <f>IFERROR(
IF(ROW()=MATCH(A1219,all_activity_definition!A:A,0),
"🟢 A"&amp;ROW()&amp;" = A"&amp;MATCH(A1219,all_activity_definition!A:A,0),
"🔴 A"&amp;ROW()&amp;" = A"&amp;MATCH(A1219,all_activity_definition!A:A,0)
),
"No Match"
)</f>
        <v>🔴 A1219 = A694</v>
      </c>
      <c r="D1219" s="193" t="s">
        <v>6584</v>
      </c>
      <c r="E1219" s="186" t="s">
        <v>6585</v>
      </c>
      <c r="F1219" s="186" t="s">
        <v>6586</v>
      </c>
      <c r="G1219" s="187">
        <v>0.0</v>
      </c>
      <c r="H1219" s="188" t="s">
        <v>18</v>
      </c>
      <c r="I1219" s="119"/>
      <c r="J1219" s="119"/>
      <c r="K1219" s="119"/>
      <c r="L1219" s="119"/>
      <c r="M1219" s="119"/>
      <c r="N1219" s="119"/>
      <c r="O1219" s="119"/>
      <c r="P1219" s="119"/>
      <c r="Q1219" s="119"/>
      <c r="R1219" s="119"/>
      <c r="S1219" s="119"/>
      <c r="T1219" s="119"/>
      <c r="U1219" s="119"/>
      <c r="V1219" s="119"/>
      <c r="W1219" s="119"/>
      <c r="X1219" s="119"/>
      <c r="Y1219" s="119"/>
      <c r="Z1219" s="119"/>
      <c r="AA1219" s="119"/>
      <c r="AB1219" s="119"/>
    </row>
    <row r="1220" ht="15.75" customHeight="1">
      <c r="A1220" s="192" t="s">
        <v>6587</v>
      </c>
      <c r="B1220" s="125" t="str">
        <f>IF(A1220=all_activity_definition!A695,"🟢Match","🔴Mismatch")</f>
        <v>🟢Match</v>
      </c>
      <c r="C1220" s="126" t="str">
        <f>IFERROR(
IF(ROW()=MATCH(A1220,all_activity_definition!A:A,0),
"🟢 A"&amp;ROW()&amp;" = A"&amp;MATCH(A1220,all_activity_definition!A:A,0),
"🔴 A"&amp;ROW()&amp;" = A"&amp;MATCH(A1220,all_activity_definition!A:A,0)
),
"No Match"
)</f>
        <v>🔴 A1220 = A695</v>
      </c>
      <c r="D1220" s="193" t="s">
        <v>6588</v>
      </c>
      <c r="E1220" s="186" t="s">
        <v>6589</v>
      </c>
      <c r="F1220" s="186" t="s">
        <v>6590</v>
      </c>
      <c r="G1220" s="187">
        <v>0.0</v>
      </c>
      <c r="H1220" s="188" t="s">
        <v>18</v>
      </c>
      <c r="I1220" s="119"/>
      <c r="J1220" s="119"/>
      <c r="K1220" s="119"/>
      <c r="L1220" s="119"/>
      <c r="M1220" s="119"/>
      <c r="N1220" s="119"/>
      <c r="O1220" s="119"/>
      <c r="P1220" s="119"/>
      <c r="Q1220" s="119"/>
      <c r="R1220" s="119"/>
      <c r="S1220" s="119"/>
      <c r="T1220" s="119"/>
      <c r="U1220" s="119"/>
      <c r="V1220" s="119"/>
      <c r="W1220" s="119"/>
      <c r="X1220" s="119"/>
      <c r="Y1220" s="119"/>
      <c r="Z1220" s="119"/>
      <c r="AA1220" s="119"/>
      <c r="AB1220" s="119"/>
    </row>
    <row r="1221" ht="15.75" customHeight="1">
      <c r="A1221" s="192" t="s">
        <v>6591</v>
      </c>
      <c r="B1221" s="125" t="str">
        <f>IF(A1221=all_activity_definition!A696,"🟢Match","🔴Mismatch")</f>
        <v>🟢Match</v>
      </c>
      <c r="C1221" s="126" t="str">
        <f>IFERROR(
IF(ROW()=MATCH(A1221,all_activity_definition!A:A,0),
"🟢 A"&amp;ROW()&amp;" = A"&amp;MATCH(A1221,all_activity_definition!A:A,0),
"🔴 A"&amp;ROW()&amp;" = A"&amp;MATCH(A1221,all_activity_definition!A:A,0)
),
"No Match"
)</f>
        <v>🔴 A1221 = A696</v>
      </c>
      <c r="D1221" s="193" t="s">
        <v>6592</v>
      </c>
      <c r="E1221" s="186" t="s">
        <v>6593</v>
      </c>
      <c r="F1221" s="186" t="s">
        <v>6594</v>
      </c>
      <c r="G1221" s="187">
        <v>0.0</v>
      </c>
      <c r="H1221" s="188" t="s">
        <v>18</v>
      </c>
      <c r="I1221" s="119"/>
      <c r="J1221" s="119"/>
      <c r="K1221" s="119"/>
      <c r="L1221" s="119"/>
      <c r="M1221" s="119"/>
      <c r="N1221" s="119"/>
      <c r="O1221" s="119"/>
      <c r="P1221" s="119"/>
      <c r="Q1221" s="119"/>
      <c r="R1221" s="119"/>
      <c r="S1221" s="119"/>
      <c r="T1221" s="119"/>
      <c r="U1221" s="119"/>
      <c r="V1221" s="119"/>
      <c r="W1221" s="119"/>
      <c r="X1221" s="119"/>
      <c r="Y1221" s="119"/>
      <c r="Z1221" s="119"/>
      <c r="AA1221" s="119"/>
      <c r="AB1221" s="119"/>
    </row>
    <row r="1222" ht="15.75" customHeight="1">
      <c r="A1222" s="192" t="s">
        <v>6595</v>
      </c>
      <c r="B1222" s="125" t="str">
        <f>IF(A1222=all_activity_definition!A697,"🟢Match","🔴Mismatch")</f>
        <v>🟢Match</v>
      </c>
      <c r="C1222" s="126" t="str">
        <f>IFERROR(
IF(ROW()=MATCH(A1222,all_activity_definition!A:A,0),
"🟢 A"&amp;ROW()&amp;" = A"&amp;MATCH(A1222,all_activity_definition!A:A,0),
"🔴 A"&amp;ROW()&amp;" = A"&amp;MATCH(A1222,all_activity_definition!A:A,0)
),
"No Match"
)</f>
        <v>🔴 A1222 = A697</v>
      </c>
      <c r="D1222" s="193" t="s">
        <v>6596</v>
      </c>
      <c r="E1222" s="186" t="s">
        <v>6597</v>
      </c>
      <c r="F1222" s="186" t="s">
        <v>6598</v>
      </c>
      <c r="G1222" s="187">
        <v>0.0</v>
      </c>
      <c r="H1222" s="188" t="s">
        <v>18</v>
      </c>
      <c r="I1222" s="119"/>
      <c r="J1222" s="119"/>
      <c r="K1222" s="119"/>
      <c r="L1222" s="119"/>
      <c r="M1222" s="119"/>
      <c r="N1222" s="119"/>
      <c r="O1222" s="119"/>
      <c r="P1222" s="119"/>
      <c r="Q1222" s="119"/>
      <c r="R1222" s="119"/>
      <c r="S1222" s="119"/>
      <c r="T1222" s="119"/>
      <c r="U1222" s="119"/>
      <c r="V1222" s="119"/>
      <c r="W1222" s="119"/>
      <c r="X1222" s="119"/>
      <c r="Y1222" s="119"/>
      <c r="Z1222" s="119"/>
      <c r="AA1222" s="119"/>
      <c r="AB1222" s="119"/>
    </row>
    <row r="1223" ht="15.75" customHeight="1">
      <c r="A1223" s="192" t="s">
        <v>6599</v>
      </c>
      <c r="B1223" s="125" t="str">
        <f>IF(A1223=all_activity_definition!A698,"🟢Match","🔴Mismatch")</f>
        <v>🟢Match</v>
      </c>
      <c r="C1223" s="126" t="str">
        <f>IFERROR(
IF(ROW()=MATCH(A1223,all_activity_definition!A:A,0),
"🟢 A"&amp;ROW()&amp;" = A"&amp;MATCH(A1223,all_activity_definition!A:A,0),
"🔴 A"&amp;ROW()&amp;" = A"&amp;MATCH(A1223,all_activity_definition!A:A,0)
),
"No Match"
)</f>
        <v>🔴 A1223 = A698</v>
      </c>
      <c r="D1223" s="193" t="s">
        <v>6600</v>
      </c>
      <c r="E1223" s="186" t="s">
        <v>6601</v>
      </c>
      <c r="F1223" s="186" t="s">
        <v>6602</v>
      </c>
      <c r="G1223" s="187">
        <v>0.0</v>
      </c>
      <c r="H1223" s="188" t="s">
        <v>18</v>
      </c>
      <c r="I1223" s="119"/>
      <c r="J1223" s="119"/>
      <c r="K1223" s="119"/>
      <c r="L1223" s="119"/>
      <c r="M1223" s="119"/>
      <c r="N1223" s="119"/>
      <c r="O1223" s="119"/>
      <c r="P1223" s="119"/>
      <c r="Q1223" s="119"/>
      <c r="R1223" s="119"/>
      <c r="S1223" s="119"/>
      <c r="T1223" s="119"/>
      <c r="U1223" s="119"/>
      <c r="V1223" s="119"/>
      <c r="W1223" s="119"/>
      <c r="X1223" s="119"/>
      <c r="Y1223" s="119"/>
      <c r="Z1223" s="119"/>
      <c r="AA1223" s="119"/>
      <c r="AB1223" s="119"/>
    </row>
    <row r="1224" ht="15.75" customHeight="1">
      <c r="A1224" s="192" t="s">
        <v>6604</v>
      </c>
      <c r="B1224" s="125" t="str">
        <f>IF(A1224=all_activity_definition!A699,"🟢Match","🔴Mismatch")</f>
        <v>🟢Match</v>
      </c>
      <c r="C1224" s="126" t="str">
        <f>IFERROR(
IF(ROW()=MATCH(A1224,all_activity_definition!A:A,0),
"🟢 A"&amp;ROW()&amp;" = A"&amp;MATCH(A1224,all_activity_definition!A:A,0),
"🔴 A"&amp;ROW()&amp;" = A"&amp;MATCH(A1224,all_activity_definition!A:A,0)
),
"No Match"
)</f>
        <v>🔴 A1224 = A699</v>
      </c>
      <c r="D1224" s="193" t="s">
        <v>6605</v>
      </c>
      <c r="E1224" s="186" t="s">
        <v>6607</v>
      </c>
      <c r="F1224" s="186" t="s">
        <v>6608</v>
      </c>
      <c r="G1224" s="187">
        <v>0.0</v>
      </c>
      <c r="H1224" s="188" t="s">
        <v>18</v>
      </c>
      <c r="I1224" s="119"/>
      <c r="J1224" s="119"/>
      <c r="K1224" s="119"/>
      <c r="L1224" s="119"/>
      <c r="M1224" s="119"/>
      <c r="N1224" s="119"/>
      <c r="O1224" s="119"/>
      <c r="P1224" s="119"/>
      <c r="Q1224" s="119"/>
      <c r="R1224" s="119"/>
      <c r="S1224" s="119"/>
      <c r="T1224" s="119"/>
      <c r="U1224" s="119"/>
      <c r="V1224" s="119"/>
      <c r="W1224" s="119"/>
      <c r="X1224" s="119"/>
      <c r="Y1224" s="119"/>
      <c r="Z1224" s="119"/>
      <c r="AA1224" s="119"/>
      <c r="AB1224" s="119"/>
    </row>
    <row r="1225" ht="15.75" customHeight="1">
      <c r="A1225" s="194" t="s">
        <v>6609</v>
      </c>
      <c r="B1225" s="125" t="str">
        <f>IF(A1225=all_activity_definition!A700,"🟢Match","🔴Mismatch")</f>
        <v>🟢Match</v>
      </c>
      <c r="C1225" s="126" t="str">
        <f>IFERROR(
IF(ROW()=MATCH(A1225,all_activity_definition!A:A,0),
"🟢 A"&amp;ROW()&amp;" = A"&amp;MATCH(A1225,all_activity_definition!A:A,0),
"🔴 A"&amp;ROW()&amp;" = A"&amp;MATCH(A1225,all_activity_definition!A:A,0)
),
"No Match"
)</f>
        <v>🔴 A1225 = A700</v>
      </c>
      <c r="D1225" s="193" t="s">
        <v>6610</v>
      </c>
      <c r="E1225" s="186" t="s">
        <v>6611</v>
      </c>
      <c r="F1225" s="186" t="s">
        <v>6503</v>
      </c>
      <c r="G1225" s="187">
        <v>0.0</v>
      </c>
      <c r="H1225" s="188" t="s">
        <v>18</v>
      </c>
      <c r="I1225" s="119"/>
      <c r="J1225" s="119"/>
      <c r="K1225" s="119"/>
      <c r="L1225" s="119"/>
      <c r="M1225" s="119"/>
      <c r="N1225" s="119"/>
      <c r="O1225" s="119"/>
      <c r="P1225" s="119"/>
      <c r="Q1225" s="119"/>
      <c r="R1225" s="119"/>
      <c r="S1225" s="119"/>
      <c r="T1225" s="119"/>
      <c r="U1225" s="119"/>
      <c r="V1225" s="119"/>
      <c r="W1225" s="119"/>
      <c r="X1225" s="119"/>
      <c r="Y1225" s="119"/>
      <c r="Z1225" s="119"/>
      <c r="AA1225" s="119"/>
      <c r="AB1225" s="119"/>
    </row>
    <row r="1226" ht="15.75" customHeight="1">
      <c r="A1226" s="194" t="s">
        <v>6612</v>
      </c>
      <c r="B1226" s="125" t="str">
        <f>IF(A1226=all_activity_definition!A701,"🟢Match","🔴Mismatch")</f>
        <v>🟢Match</v>
      </c>
      <c r="C1226" s="126" t="str">
        <f>IFERROR(
IF(ROW()=MATCH(A1226,all_activity_definition!A:A,0),
"🟢 A"&amp;ROW()&amp;" = A"&amp;MATCH(A1226,all_activity_definition!A:A,0),
"🔴 A"&amp;ROW()&amp;" = A"&amp;MATCH(A1226,all_activity_definition!A:A,0)
),
"No Match"
)</f>
        <v>🔴 A1226 = A701</v>
      </c>
      <c r="D1226" s="193" t="s">
        <v>6613</v>
      </c>
      <c r="E1226" s="186" t="s">
        <v>6614</v>
      </c>
      <c r="F1226" s="186" t="s">
        <v>6615</v>
      </c>
      <c r="G1226" s="187">
        <v>0.0</v>
      </c>
      <c r="H1226" s="188" t="s">
        <v>18</v>
      </c>
      <c r="I1226" s="119"/>
      <c r="J1226" s="119"/>
      <c r="K1226" s="119"/>
      <c r="L1226" s="119"/>
      <c r="M1226" s="119"/>
      <c r="N1226" s="119"/>
      <c r="O1226" s="119"/>
      <c r="P1226" s="119"/>
      <c r="Q1226" s="119"/>
      <c r="R1226" s="119"/>
      <c r="S1226" s="119"/>
      <c r="T1226" s="119"/>
      <c r="U1226" s="119"/>
      <c r="V1226" s="119"/>
      <c r="W1226" s="119"/>
      <c r="X1226" s="119"/>
      <c r="Y1226" s="119"/>
      <c r="Z1226" s="119"/>
      <c r="AA1226" s="119"/>
      <c r="AB1226" s="119"/>
    </row>
    <row r="1227" ht="15.75" customHeight="1">
      <c r="A1227" s="194" t="s">
        <v>6616</v>
      </c>
      <c r="B1227" s="125" t="str">
        <f>IF(A1227=all_activity_definition!A702,"🟢Match","🔴Mismatch")</f>
        <v>🟢Match</v>
      </c>
      <c r="C1227" s="126" t="str">
        <f>IFERROR(
IF(ROW()=MATCH(A1227,all_activity_definition!A:A,0),
"🟢 A"&amp;ROW()&amp;" = A"&amp;MATCH(A1227,all_activity_definition!A:A,0),
"🔴 A"&amp;ROW()&amp;" = A"&amp;MATCH(A1227,all_activity_definition!A:A,0)
),
"No Match"
)</f>
        <v>🔴 A1227 = A702</v>
      </c>
      <c r="D1227" s="193" t="s">
        <v>6617</v>
      </c>
      <c r="E1227" s="186" t="s">
        <v>6618</v>
      </c>
      <c r="F1227" s="186" t="s">
        <v>6619</v>
      </c>
      <c r="G1227" s="187">
        <v>0.0</v>
      </c>
      <c r="H1227" s="188" t="s">
        <v>18</v>
      </c>
      <c r="I1227" s="119"/>
      <c r="J1227" s="119"/>
      <c r="K1227" s="119"/>
      <c r="L1227" s="119"/>
      <c r="M1227" s="119"/>
      <c r="N1227" s="119"/>
      <c r="O1227" s="119"/>
      <c r="P1227" s="119"/>
      <c r="Q1227" s="119"/>
      <c r="R1227" s="119"/>
      <c r="S1227" s="119"/>
      <c r="T1227" s="119"/>
      <c r="U1227" s="119"/>
      <c r="V1227" s="119"/>
      <c r="W1227" s="119"/>
      <c r="X1227" s="119"/>
      <c r="Y1227" s="119"/>
      <c r="Z1227" s="119"/>
      <c r="AA1227" s="119"/>
      <c r="AB1227" s="119"/>
    </row>
    <row r="1228" ht="15.75" customHeight="1">
      <c r="A1228" s="194" t="s">
        <v>6620</v>
      </c>
      <c r="B1228" s="125" t="str">
        <f>IF(A1228=all_activity_definition!A703,"🟢Match","🔴Mismatch")</f>
        <v>🟢Match</v>
      </c>
      <c r="C1228" s="126" t="str">
        <f>IFERROR(
IF(ROW()=MATCH(A1228,all_activity_definition!A:A,0),
"🟢 A"&amp;ROW()&amp;" = A"&amp;MATCH(A1228,all_activity_definition!A:A,0),
"🔴 A"&amp;ROW()&amp;" = A"&amp;MATCH(A1228,all_activity_definition!A:A,0)
),
"No Match"
)</f>
        <v>🔴 A1228 = A703</v>
      </c>
      <c r="D1228" s="193" t="s">
        <v>6621</v>
      </c>
      <c r="E1228" s="186" t="s">
        <v>6622</v>
      </c>
      <c r="F1228" s="186" t="s">
        <v>6623</v>
      </c>
      <c r="G1228" s="187">
        <v>0.0</v>
      </c>
      <c r="H1228" s="188" t="s">
        <v>18</v>
      </c>
      <c r="I1228" s="119"/>
      <c r="J1228" s="119"/>
      <c r="K1228" s="119"/>
      <c r="L1228" s="119"/>
      <c r="M1228" s="119"/>
      <c r="N1228" s="119"/>
      <c r="O1228" s="119"/>
      <c r="P1228" s="119"/>
      <c r="Q1228" s="119"/>
      <c r="R1228" s="119"/>
      <c r="S1228" s="119"/>
      <c r="T1228" s="119"/>
      <c r="U1228" s="119"/>
      <c r="V1228" s="119"/>
      <c r="W1228" s="119"/>
      <c r="X1228" s="119"/>
      <c r="Y1228" s="119"/>
      <c r="Z1228" s="119"/>
      <c r="AA1228" s="119"/>
      <c r="AB1228" s="119"/>
    </row>
    <row r="1229" ht="15.75" customHeight="1">
      <c r="A1229" s="194" t="s">
        <v>6624</v>
      </c>
      <c r="B1229" s="125" t="str">
        <f>IF(A1229=all_activity_definition!A704,"🟢Match","🔴Mismatch")</f>
        <v>🟢Match</v>
      </c>
      <c r="C1229" s="126" t="str">
        <f>IFERROR(
IF(ROW()=MATCH(A1229,all_activity_definition!A:A,0),
"🟢 A"&amp;ROW()&amp;" = A"&amp;MATCH(A1229,all_activity_definition!A:A,0),
"🔴 A"&amp;ROW()&amp;" = A"&amp;MATCH(A1229,all_activity_definition!A:A,0)
),
"No Match"
)</f>
        <v>🔴 A1229 = A704</v>
      </c>
      <c r="D1229" s="193" t="s">
        <v>6625</v>
      </c>
      <c r="E1229" s="186" t="s">
        <v>6626</v>
      </c>
      <c r="F1229" s="186" t="s">
        <v>6627</v>
      </c>
      <c r="G1229" s="187">
        <v>0.0</v>
      </c>
      <c r="H1229" s="188" t="s">
        <v>18</v>
      </c>
      <c r="I1229" s="119"/>
      <c r="J1229" s="119"/>
      <c r="K1229" s="119"/>
      <c r="L1229" s="119"/>
      <c r="M1229" s="119"/>
      <c r="N1229" s="119"/>
      <c r="O1229" s="119"/>
      <c r="P1229" s="119"/>
      <c r="Q1229" s="119"/>
      <c r="R1229" s="119"/>
      <c r="S1229" s="119"/>
      <c r="T1229" s="119"/>
      <c r="U1229" s="119"/>
      <c r="V1229" s="119"/>
      <c r="W1229" s="119"/>
      <c r="X1229" s="119"/>
      <c r="Y1229" s="119"/>
      <c r="Z1229" s="119"/>
      <c r="AA1229" s="119"/>
      <c r="AB1229" s="119"/>
    </row>
    <row r="1230" ht="15.75" customHeight="1">
      <c r="A1230" s="194" t="s">
        <v>6628</v>
      </c>
      <c r="B1230" s="125" t="str">
        <f>IF(A1230=all_activity_definition!A705,"🟢Match","🔴Mismatch")</f>
        <v>🟢Match</v>
      </c>
      <c r="C1230" s="126" t="str">
        <f>IFERROR(
IF(ROW()=MATCH(A1230,all_activity_definition!A:A,0),
"🟢 A"&amp;ROW()&amp;" = A"&amp;MATCH(A1230,all_activity_definition!A:A,0),
"🔴 A"&amp;ROW()&amp;" = A"&amp;MATCH(A1230,all_activity_definition!A:A,0)
),
"No Match"
)</f>
        <v>🔴 A1230 = A705</v>
      </c>
      <c r="D1230" s="193" t="s">
        <v>6629</v>
      </c>
      <c r="E1230" s="186" t="s">
        <v>6530</v>
      </c>
      <c r="F1230" s="186" t="s">
        <v>6630</v>
      </c>
      <c r="G1230" s="187">
        <v>0.0</v>
      </c>
      <c r="H1230" s="188" t="s">
        <v>18</v>
      </c>
      <c r="I1230" s="119"/>
      <c r="J1230" s="119"/>
      <c r="K1230" s="119"/>
      <c r="L1230" s="119"/>
      <c r="M1230" s="119"/>
      <c r="N1230" s="119"/>
      <c r="O1230" s="119"/>
      <c r="P1230" s="119"/>
      <c r="Q1230" s="119"/>
      <c r="R1230" s="119"/>
      <c r="S1230" s="119"/>
      <c r="T1230" s="119"/>
      <c r="U1230" s="119"/>
      <c r="V1230" s="119"/>
      <c r="W1230" s="119"/>
      <c r="X1230" s="119"/>
      <c r="Y1230" s="119"/>
      <c r="Z1230" s="119"/>
      <c r="AA1230" s="119"/>
      <c r="AB1230" s="119"/>
    </row>
    <row r="1231" ht="15.75" customHeight="1">
      <c r="A1231" s="194" t="s">
        <v>6631</v>
      </c>
      <c r="B1231" s="125" t="str">
        <f>IF(A1231=all_activity_definition!A706,"🟢Match","🔴Mismatch")</f>
        <v>🟢Match</v>
      </c>
      <c r="C1231" s="126" t="str">
        <f>IFERROR(
IF(ROW()=MATCH(A1231,all_activity_definition!A:A,0),
"🟢 A"&amp;ROW()&amp;" = A"&amp;MATCH(A1231,all_activity_definition!A:A,0),
"🔴 A"&amp;ROW()&amp;" = A"&amp;MATCH(A1231,all_activity_definition!A:A,0)
),
"No Match"
)</f>
        <v>🔴 A1231 = A706</v>
      </c>
      <c r="D1231" s="193" t="s">
        <v>6632</v>
      </c>
      <c r="E1231" s="186" t="s">
        <v>6633</v>
      </c>
      <c r="F1231" s="186" t="s">
        <v>6634</v>
      </c>
      <c r="G1231" s="187">
        <v>0.0</v>
      </c>
      <c r="H1231" s="188" t="s">
        <v>18</v>
      </c>
      <c r="I1231" s="119"/>
      <c r="J1231" s="119"/>
      <c r="K1231" s="119"/>
      <c r="L1231" s="119"/>
      <c r="M1231" s="119"/>
      <c r="N1231" s="119"/>
      <c r="O1231" s="119"/>
      <c r="P1231" s="119"/>
      <c r="Q1231" s="119"/>
      <c r="R1231" s="119"/>
      <c r="S1231" s="119"/>
      <c r="T1231" s="119"/>
      <c r="U1231" s="119"/>
      <c r="V1231" s="119"/>
      <c r="W1231" s="119"/>
      <c r="X1231" s="119"/>
      <c r="Y1231" s="119"/>
      <c r="Z1231" s="119"/>
      <c r="AA1231" s="119"/>
      <c r="AB1231" s="119"/>
    </row>
    <row r="1232" ht="15.75" customHeight="1">
      <c r="A1232" s="194" t="s">
        <v>6635</v>
      </c>
      <c r="B1232" s="125" t="str">
        <f>IF(A1232=all_activity_definition!A707,"🟢Match","🔴Mismatch")</f>
        <v>🟢Match</v>
      </c>
      <c r="C1232" s="126" t="str">
        <f>IFERROR(
IF(ROW()=MATCH(A1232,all_activity_definition!A:A,0),
"🟢 A"&amp;ROW()&amp;" = A"&amp;MATCH(A1232,all_activity_definition!A:A,0),
"🔴 A"&amp;ROW()&amp;" = A"&amp;MATCH(A1232,all_activity_definition!A:A,0)
),
"No Match"
)</f>
        <v>🔴 A1232 = A707</v>
      </c>
      <c r="D1232" s="193" t="s">
        <v>6636</v>
      </c>
      <c r="E1232" s="186" t="s">
        <v>6637</v>
      </c>
      <c r="F1232" s="186" t="s">
        <v>6638</v>
      </c>
      <c r="G1232" s="187">
        <v>0.0</v>
      </c>
      <c r="H1232" s="188" t="s">
        <v>18</v>
      </c>
      <c r="I1232" s="119"/>
      <c r="J1232" s="119"/>
      <c r="K1232" s="119"/>
      <c r="L1232" s="119"/>
      <c r="M1232" s="119"/>
      <c r="N1232" s="119"/>
      <c r="O1232" s="119"/>
      <c r="P1232" s="119"/>
      <c r="Q1232" s="119"/>
      <c r="R1232" s="119"/>
      <c r="S1232" s="119"/>
      <c r="T1232" s="119"/>
      <c r="U1232" s="119"/>
      <c r="V1232" s="119"/>
      <c r="W1232" s="119"/>
      <c r="X1232" s="119"/>
      <c r="Y1232" s="119"/>
      <c r="Z1232" s="119"/>
      <c r="AA1232" s="119"/>
      <c r="AB1232" s="119"/>
    </row>
    <row r="1233" ht="15.75" customHeight="1">
      <c r="A1233" s="194" t="s">
        <v>6639</v>
      </c>
      <c r="B1233" s="125" t="str">
        <f>IF(A1233=all_activity_definition!A708,"🟢Match","🔴Mismatch")</f>
        <v>🟢Match</v>
      </c>
      <c r="C1233" s="126" t="str">
        <f>IFERROR(
IF(ROW()=MATCH(A1233,all_activity_definition!A:A,0),
"🟢 A"&amp;ROW()&amp;" = A"&amp;MATCH(A1233,all_activity_definition!A:A,0),
"🔴 A"&amp;ROW()&amp;" = A"&amp;MATCH(A1233,all_activity_definition!A:A,0)
),
"No Match"
)</f>
        <v>🔴 A1233 = A708</v>
      </c>
      <c r="D1233" s="193" t="s">
        <v>6640</v>
      </c>
      <c r="E1233" s="186" t="s">
        <v>6641</v>
      </c>
      <c r="F1233" s="186" t="s">
        <v>6642</v>
      </c>
      <c r="G1233" s="187">
        <v>0.0</v>
      </c>
      <c r="H1233" s="188" t="s">
        <v>18</v>
      </c>
      <c r="I1233" s="119"/>
      <c r="J1233" s="119"/>
      <c r="K1233" s="119"/>
      <c r="L1233" s="119"/>
      <c r="M1233" s="119"/>
      <c r="N1233" s="119"/>
      <c r="O1233" s="119"/>
      <c r="P1233" s="119"/>
      <c r="Q1233" s="119"/>
      <c r="R1233" s="119"/>
      <c r="S1233" s="119"/>
      <c r="T1233" s="119"/>
      <c r="U1233" s="119"/>
      <c r="V1233" s="119"/>
      <c r="W1233" s="119"/>
      <c r="X1233" s="119"/>
      <c r="Y1233" s="119"/>
      <c r="Z1233" s="119"/>
      <c r="AA1233" s="119"/>
      <c r="AB1233" s="119"/>
    </row>
    <row r="1234" ht="15.75" customHeight="1">
      <c r="A1234" s="194" t="s">
        <v>6643</v>
      </c>
      <c r="B1234" s="125" t="str">
        <f>IF(A1234=all_activity_definition!A709,"🟢Match","🔴Mismatch")</f>
        <v>🟢Match</v>
      </c>
      <c r="C1234" s="126" t="str">
        <f>IFERROR(
IF(ROW()=MATCH(A1234,all_activity_definition!A:A,0),
"🟢 A"&amp;ROW()&amp;" = A"&amp;MATCH(A1234,all_activity_definition!A:A,0),
"🔴 A"&amp;ROW()&amp;" = A"&amp;MATCH(A1234,all_activity_definition!A:A,0)
),
"No Match"
)</f>
        <v>🔴 A1234 = A709</v>
      </c>
      <c r="D1234" s="193" t="s">
        <v>6644</v>
      </c>
      <c r="E1234" s="186" t="s">
        <v>6645</v>
      </c>
      <c r="F1234" s="186" t="s">
        <v>6646</v>
      </c>
      <c r="G1234" s="187">
        <v>0.0</v>
      </c>
      <c r="H1234" s="188" t="s">
        <v>18</v>
      </c>
      <c r="I1234" s="119"/>
      <c r="J1234" s="119"/>
      <c r="K1234" s="119"/>
      <c r="L1234" s="119"/>
      <c r="M1234" s="119"/>
      <c r="N1234" s="119"/>
      <c r="O1234" s="119"/>
      <c r="P1234" s="119"/>
      <c r="Q1234" s="119"/>
      <c r="R1234" s="119"/>
      <c r="S1234" s="119"/>
      <c r="T1234" s="119"/>
      <c r="U1234" s="119"/>
      <c r="V1234" s="119"/>
      <c r="W1234" s="119"/>
      <c r="X1234" s="119"/>
      <c r="Y1234" s="119"/>
      <c r="Z1234" s="119"/>
      <c r="AA1234" s="119"/>
      <c r="AB1234" s="119"/>
    </row>
    <row r="1235" ht="15.75" customHeight="1">
      <c r="A1235" s="194" t="s">
        <v>6647</v>
      </c>
      <c r="B1235" s="125" t="str">
        <f>IF(A1235=all_activity_definition!A710,"🟢Match","🔴Mismatch")</f>
        <v>🟢Match</v>
      </c>
      <c r="C1235" s="126" t="str">
        <f>IFERROR(
IF(ROW()=MATCH(A1235,all_activity_definition!A:A,0),
"🟢 A"&amp;ROW()&amp;" = A"&amp;MATCH(A1235,all_activity_definition!A:A,0),
"🔴 A"&amp;ROW()&amp;" = A"&amp;MATCH(A1235,all_activity_definition!A:A,0)
),
"No Match"
)</f>
        <v>🔴 A1235 = A710</v>
      </c>
      <c r="D1235" s="193" t="s">
        <v>6648</v>
      </c>
      <c r="E1235" s="186" t="s">
        <v>6649</v>
      </c>
      <c r="F1235" s="186" t="s">
        <v>6650</v>
      </c>
      <c r="G1235" s="187">
        <v>0.0</v>
      </c>
      <c r="H1235" s="188" t="s">
        <v>18</v>
      </c>
      <c r="I1235" s="119"/>
      <c r="J1235" s="119"/>
      <c r="K1235" s="119"/>
      <c r="L1235" s="119"/>
      <c r="M1235" s="119"/>
      <c r="N1235" s="119"/>
      <c r="O1235" s="119"/>
      <c r="P1235" s="119"/>
      <c r="Q1235" s="119"/>
      <c r="R1235" s="119"/>
      <c r="S1235" s="119"/>
      <c r="T1235" s="119"/>
      <c r="U1235" s="119"/>
      <c r="V1235" s="119"/>
      <c r="W1235" s="119"/>
      <c r="X1235" s="119"/>
      <c r="Y1235" s="119"/>
      <c r="Z1235" s="119"/>
      <c r="AA1235" s="119"/>
      <c r="AB1235" s="119"/>
    </row>
    <row r="1236" ht="15.75" customHeight="1">
      <c r="A1236" s="194" t="s">
        <v>6651</v>
      </c>
      <c r="B1236" s="125" t="str">
        <f>IF(A1236=all_activity_definition!A711,"🟢Match","🔴Mismatch")</f>
        <v>🟢Match</v>
      </c>
      <c r="C1236" s="126" t="str">
        <f>IFERROR(
IF(ROW()=MATCH(A1236,all_activity_definition!A:A,0),
"🟢 A"&amp;ROW()&amp;" = A"&amp;MATCH(A1236,all_activity_definition!A:A,0),
"🔴 A"&amp;ROW()&amp;" = A"&amp;MATCH(A1236,all_activity_definition!A:A,0)
),
"No Match"
)</f>
        <v>🔴 A1236 = A711</v>
      </c>
      <c r="D1236" s="193" t="s">
        <v>6652</v>
      </c>
      <c r="E1236" s="186" t="s">
        <v>6653</v>
      </c>
      <c r="F1236" s="186" t="s">
        <v>6654</v>
      </c>
      <c r="G1236" s="187">
        <v>0.0</v>
      </c>
      <c r="H1236" s="188" t="s">
        <v>18</v>
      </c>
      <c r="I1236" s="119"/>
      <c r="J1236" s="119"/>
      <c r="K1236" s="119"/>
      <c r="L1236" s="119"/>
      <c r="M1236" s="119"/>
      <c r="N1236" s="119"/>
      <c r="O1236" s="119"/>
      <c r="P1236" s="119"/>
      <c r="Q1236" s="119"/>
      <c r="R1236" s="119"/>
      <c r="S1236" s="119"/>
      <c r="T1236" s="119"/>
      <c r="U1236" s="119"/>
      <c r="V1236" s="119"/>
      <c r="W1236" s="119"/>
      <c r="X1236" s="119"/>
      <c r="Y1236" s="119"/>
      <c r="Z1236" s="119"/>
      <c r="AA1236" s="119"/>
      <c r="AB1236" s="119"/>
    </row>
    <row r="1237" ht="15.75" customHeight="1">
      <c r="A1237" s="194" t="s">
        <v>6655</v>
      </c>
      <c r="B1237" s="125" t="str">
        <f>IF(A1237=all_activity_definition!A712,"🟢Match","🔴Mismatch")</f>
        <v>🟢Match</v>
      </c>
      <c r="C1237" s="126" t="str">
        <f>IFERROR(
IF(ROW()=MATCH(A1237,all_activity_definition!A:A,0),
"🟢 A"&amp;ROW()&amp;" = A"&amp;MATCH(A1237,all_activity_definition!A:A,0),
"🔴 A"&amp;ROW()&amp;" = A"&amp;MATCH(A1237,all_activity_definition!A:A,0)
),
"No Match"
)</f>
        <v>🔴 A1237 = A712</v>
      </c>
      <c r="D1237" s="193" t="s">
        <v>6656</v>
      </c>
      <c r="E1237" s="186" t="s">
        <v>6585</v>
      </c>
      <c r="F1237" s="186" t="s">
        <v>6657</v>
      </c>
      <c r="G1237" s="187">
        <v>0.0</v>
      </c>
      <c r="H1237" s="188" t="s">
        <v>18</v>
      </c>
      <c r="I1237" s="119"/>
      <c r="J1237" s="119"/>
      <c r="K1237" s="119"/>
      <c r="L1237" s="119"/>
      <c r="M1237" s="119"/>
      <c r="N1237" s="119"/>
      <c r="O1237" s="119"/>
      <c r="P1237" s="119"/>
      <c r="Q1237" s="119"/>
      <c r="R1237" s="119"/>
      <c r="S1237" s="119"/>
      <c r="T1237" s="119"/>
      <c r="U1237" s="119"/>
      <c r="V1237" s="119"/>
      <c r="W1237" s="119"/>
      <c r="X1237" s="119"/>
      <c r="Y1237" s="119"/>
      <c r="Z1237" s="119"/>
      <c r="AA1237" s="119"/>
      <c r="AB1237" s="119"/>
    </row>
    <row r="1238" ht="15.75" customHeight="1">
      <c r="A1238" s="194" t="s">
        <v>6659</v>
      </c>
      <c r="B1238" s="125" t="str">
        <f>IF(A1238=all_activity_definition!A713,"🟢Match","🔴Mismatch")</f>
        <v>🟢Match</v>
      </c>
      <c r="C1238" s="126" t="str">
        <f>IFERROR(
IF(ROW()=MATCH(A1238,all_activity_definition!A:A,0),
"🟢 A"&amp;ROW()&amp;" = A"&amp;MATCH(A1238,all_activity_definition!A:A,0),
"🔴 A"&amp;ROW()&amp;" = A"&amp;MATCH(A1238,all_activity_definition!A:A,0)
),
"No Match"
)</f>
        <v>🔴 A1238 = A713</v>
      </c>
      <c r="D1238" s="193" t="s">
        <v>6661</v>
      </c>
      <c r="E1238" s="186" t="s">
        <v>6662</v>
      </c>
      <c r="F1238" s="186" t="s">
        <v>6663</v>
      </c>
      <c r="G1238" s="187">
        <v>0.0</v>
      </c>
      <c r="H1238" s="188" t="s">
        <v>18</v>
      </c>
      <c r="I1238" s="119"/>
      <c r="J1238" s="119"/>
      <c r="K1238" s="119"/>
      <c r="L1238" s="119"/>
      <c r="M1238" s="119"/>
      <c r="N1238" s="119"/>
      <c r="O1238" s="119"/>
      <c r="P1238" s="119"/>
      <c r="Q1238" s="119"/>
      <c r="R1238" s="119"/>
      <c r="S1238" s="119"/>
      <c r="T1238" s="119"/>
      <c r="U1238" s="119"/>
      <c r="V1238" s="119"/>
      <c r="W1238" s="119"/>
      <c r="X1238" s="119"/>
      <c r="Y1238" s="119"/>
      <c r="Z1238" s="119"/>
      <c r="AA1238" s="119"/>
      <c r="AB1238" s="119"/>
    </row>
    <row r="1239" ht="15.75" customHeight="1">
      <c r="A1239" s="194" t="s">
        <v>6664</v>
      </c>
      <c r="B1239" s="125" t="str">
        <f>IF(A1239=all_activity_definition!A714,"🟢Match","🔴Mismatch")</f>
        <v>🟢Match</v>
      </c>
      <c r="C1239" s="126" t="str">
        <f>IFERROR(
IF(ROW()=MATCH(A1239,all_activity_definition!A:A,0),
"🟢 A"&amp;ROW()&amp;" = A"&amp;MATCH(A1239,all_activity_definition!A:A,0),
"🔴 A"&amp;ROW()&amp;" = A"&amp;MATCH(A1239,all_activity_definition!A:A,0)
),
"No Match"
)</f>
        <v>🔴 A1239 = A714</v>
      </c>
      <c r="D1239" s="193" t="s">
        <v>6665</v>
      </c>
      <c r="E1239" s="186" t="s">
        <v>6666</v>
      </c>
      <c r="F1239" s="186" t="s">
        <v>6667</v>
      </c>
      <c r="G1239" s="187">
        <v>0.0</v>
      </c>
      <c r="H1239" s="188" t="s">
        <v>18</v>
      </c>
      <c r="I1239" s="119"/>
      <c r="J1239" s="119"/>
      <c r="K1239" s="119"/>
      <c r="L1239" s="119"/>
      <c r="M1239" s="119"/>
      <c r="N1239" s="119"/>
      <c r="O1239" s="119"/>
      <c r="P1239" s="119"/>
      <c r="Q1239" s="119"/>
      <c r="R1239" s="119"/>
      <c r="S1239" s="119"/>
      <c r="T1239" s="119"/>
      <c r="U1239" s="119"/>
      <c r="V1239" s="119"/>
      <c r="W1239" s="119"/>
      <c r="X1239" s="119"/>
      <c r="Y1239" s="119"/>
      <c r="Z1239" s="119"/>
      <c r="AA1239" s="119"/>
      <c r="AB1239" s="119"/>
    </row>
    <row r="1240" ht="15.75" customHeight="1">
      <c r="A1240" s="194" t="s">
        <v>6668</v>
      </c>
      <c r="B1240" s="125" t="str">
        <f>IF(A1240=all_activity_definition!A715,"🟢Match","🔴Mismatch")</f>
        <v>🟢Match</v>
      </c>
      <c r="C1240" s="126" t="str">
        <f>IFERROR(
IF(ROW()=MATCH(A1240,all_activity_definition!A:A,0),
"🟢 A"&amp;ROW()&amp;" = A"&amp;MATCH(A1240,all_activity_definition!A:A,0),
"🔴 A"&amp;ROW()&amp;" = A"&amp;MATCH(A1240,all_activity_definition!A:A,0)
),
"No Match"
)</f>
        <v>🔴 A1240 = A715</v>
      </c>
      <c r="D1240" s="193" t="s">
        <v>6669</v>
      </c>
      <c r="E1240" s="186" t="s">
        <v>6670</v>
      </c>
      <c r="F1240" s="186" t="s">
        <v>6590</v>
      </c>
      <c r="G1240" s="187">
        <v>0.0</v>
      </c>
      <c r="H1240" s="188" t="s">
        <v>18</v>
      </c>
      <c r="I1240" s="119"/>
      <c r="J1240" s="119"/>
      <c r="K1240" s="119"/>
      <c r="L1240" s="119"/>
      <c r="M1240" s="119"/>
      <c r="N1240" s="119"/>
      <c r="O1240" s="119"/>
      <c r="P1240" s="119"/>
      <c r="Q1240" s="119"/>
      <c r="R1240" s="119"/>
      <c r="S1240" s="119"/>
      <c r="T1240" s="119"/>
      <c r="U1240" s="119"/>
      <c r="V1240" s="119"/>
      <c r="W1240" s="119"/>
      <c r="X1240" s="119"/>
      <c r="Y1240" s="119"/>
      <c r="Z1240" s="119"/>
      <c r="AA1240" s="119"/>
      <c r="AB1240" s="119"/>
    </row>
    <row r="1241" ht="15.75" customHeight="1">
      <c r="A1241" s="194" t="s">
        <v>6671</v>
      </c>
      <c r="B1241" s="125" t="str">
        <f>IF(A1241=all_activity_definition!A716,"🟢Match","🔴Mismatch")</f>
        <v>🟢Match</v>
      </c>
      <c r="C1241" s="126" t="str">
        <f>IFERROR(
IF(ROW()=MATCH(A1241,all_activity_definition!A:A,0),
"🟢 A"&amp;ROW()&amp;" = A"&amp;MATCH(A1241,all_activity_definition!A:A,0),
"🔴 A"&amp;ROW()&amp;" = A"&amp;MATCH(A1241,all_activity_definition!A:A,0)
),
"No Match"
)</f>
        <v>🔴 A1241 = A716</v>
      </c>
      <c r="D1241" s="193" t="s">
        <v>6672</v>
      </c>
      <c r="E1241" s="186" t="s">
        <v>6673</v>
      </c>
      <c r="F1241" s="186" t="s">
        <v>6674</v>
      </c>
      <c r="G1241" s="187">
        <v>0.0</v>
      </c>
      <c r="H1241" s="188" t="s">
        <v>18</v>
      </c>
      <c r="I1241" s="119"/>
      <c r="J1241" s="119"/>
      <c r="K1241" s="119"/>
      <c r="L1241" s="119"/>
      <c r="M1241" s="119"/>
      <c r="N1241" s="119"/>
      <c r="O1241" s="119"/>
      <c r="P1241" s="119"/>
      <c r="Q1241" s="119"/>
      <c r="R1241" s="119"/>
      <c r="S1241" s="119"/>
      <c r="T1241" s="119"/>
      <c r="U1241" s="119"/>
      <c r="V1241" s="119"/>
      <c r="W1241" s="119"/>
      <c r="X1241" s="119"/>
      <c r="Y1241" s="119"/>
      <c r="Z1241" s="119"/>
      <c r="AA1241" s="119"/>
      <c r="AB1241" s="119"/>
    </row>
    <row r="1242" ht="15.75" customHeight="1">
      <c r="A1242" s="194" t="s">
        <v>6675</v>
      </c>
      <c r="B1242" s="125" t="str">
        <f>IF(A1242=all_activity_definition!A717,"🟢Match","🔴Mismatch")</f>
        <v>🟢Match</v>
      </c>
      <c r="C1242" s="126" t="str">
        <f>IFERROR(
IF(ROW()=MATCH(A1242,all_activity_definition!A:A,0),
"🟢 A"&amp;ROW()&amp;" = A"&amp;MATCH(A1242,all_activity_definition!A:A,0),
"🔴 A"&amp;ROW()&amp;" = A"&amp;MATCH(A1242,all_activity_definition!A:A,0)
),
"No Match"
)</f>
        <v>🔴 A1242 = A717</v>
      </c>
      <c r="D1242" s="193" t="s">
        <v>6676</v>
      </c>
      <c r="E1242" s="186" t="s">
        <v>6677</v>
      </c>
      <c r="F1242" s="186" t="s">
        <v>6678</v>
      </c>
      <c r="G1242" s="187">
        <v>0.0</v>
      </c>
      <c r="H1242" s="188" t="s">
        <v>18</v>
      </c>
      <c r="I1242" s="119"/>
      <c r="J1242" s="119"/>
      <c r="K1242" s="119"/>
      <c r="L1242" s="119"/>
      <c r="M1242" s="119"/>
      <c r="N1242" s="119"/>
      <c r="O1242" s="119"/>
      <c r="P1242" s="119"/>
      <c r="Q1242" s="119"/>
      <c r="R1242" s="119"/>
      <c r="S1242" s="119"/>
      <c r="T1242" s="119"/>
      <c r="U1242" s="119"/>
      <c r="V1242" s="119"/>
      <c r="W1242" s="119"/>
      <c r="X1242" s="119"/>
      <c r="Y1242" s="119"/>
      <c r="Z1242" s="119"/>
      <c r="AA1242" s="119"/>
      <c r="AB1242" s="119"/>
    </row>
    <row r="1243" ht="15.75" customHeight="1">
      <c r="A1243" s="194" t="s">
        <v>6679</v>
      </c>
      <c r="B1243" s="125" t="str">
        <f>IF(A1243=all_activity_definition!A718,"🟢Match","🔴Mismatch")</f>
        <v>🟢Match</v>
      </c>
      <c r="C1243" s="126" t="str">
        <f>IFERROR(
IF(ROW()=MATCH(A1243,all_activity_definition!A:A,0),
"🟢 A"&amp;ROW()&amp;" = A"&amp;MATCH(A1243,all_activity_definition!A:A,0),
"🔴 A"&amp;ROW()&amp;" = A"&amp;MATCH(A1243,all_activity_definition!A:A,0)
),
"No Match"
)</f>
        <v>🔴 A1243 = A718</v>
      </c>
      <c r="D1243" s="193" t="s">
        <v>6680</v>
      </c>
      <c r="E1243" s="186" t="s">
        <v>6681</v>
      </c>
      <c r="F1243" s="186" t="s">
        <v>6682</v>
      </c>
      <c r="G1243" s="187">
        <v>0.0</v>
      </c>
      <c r="H1243" s="188" t="s">
        <v>18</v>
      </c>
      <c r="I1243" s="119"/>
      <c r="J1243" s="119"/>
      <c r="K1243" s="119"/>
      <c r="L1243" s="119"/>
      <c r="M1243" s="119"/>
      <c r="N1243" s="119"/>
      <c r="O1243" s="119"/>
      <c r="P1243" s="119"/>
      <c r="Q1243" s="119"/>
      <c r="R1243" s="119"/>
      <c r="S1243" s="119"/>
      <c r="T1243" s="119"/>
      <c r="U1243" s="119"/>
      <c r="V1243" s="119"/>
      <c r="W1243" s="119"/>
      <c r="X1243" s="119"/>
      <c r="Y1243" s="119"/>
      <c r="Z1243" s="119"/>
      <c r="AA1243" s="119"/>
      <c r="AB1243" s="119"/>
    </row>
    <row r="1244" ht="15.75" customHeight="1">
      <c r="A1244" s="194" t="s">
        <v>6683</v>
      </c>
      <c r="B1244" s="125" t="str">
        <f>IF(A1244=all_activity_definition!A719,"🟢Match","🔴Mismatch")</f>
        <v>🟢Match</v>
      </c>
      <c r="C1244" s="126" t="str">
        <f>IFERROR(
IF(ROW()=MATCH(A1244,all_activity_definition!A:A,0),
"🟢 A"&amp;ROW()&amp;" = A"&amp;MATCH(A1244,all_activity_definition!A:A,0),
"🔴 A"&amp;ROW()&amp;" = A"&amp;MATCH(A1244,all_activity_definition!A:A,0)
),
"No Match"
)</f>
        <v>🔴 A1244 = A719</v>
      </c>
      <c r="D1244" s="193" t="s">
        <v>6684</v>
      </c>
      <c r="E1244" s="186" t="s">
        <v>6685</v>
      </c>
      <c r="F1244" s="186" t="s">
        <v>6686</v>
      </c>
      <c r="G1244" s="187">
        <v>0.0</v>
      </c>
      <c r="H1244" s="188" t="s">
        <v>18</v>
      </c>
      <c r="I1244" s="119"/>
      <c r="J1244" s="119"/>
      <c r="K1244" s="119"/>
      <c r="L1244" s="119"/>
      <c r="M1244" s="119"/>
      <c r="N1244" s="119"/>
      <c r="O1244" s="119"/>
      <c r="P1244" s="119"/>
      <c r="Q1244" s="119"/>
      <c r="R1244" s="119"/>
      <c r="S1244" s="119"/>
      <c r="T1244" s="119"/>
      <c r="U1244" s="119"/>
      <c r="V1244" s="119"/>
      <c r="W1244" s="119"/>
      <c r="X1244" s="119"/>
      <c r="Y1244" s="119"/>
      <c r="Z1244" s="119"/>
      <c r="AA1244" s="119"/>
      <c r="AB1244" s="119"/>
    </row>
    <row r="1245" ht="15.75" customHeight="1">
      <c r="A1245" s="194" t="s">
        <v>6687</v>
      </c>
      <c r="B1245" s="125" t="str">
        <f>IF(A1245=all_activity_definition!A720,"🟢Match","🔴Mismatch")</f>
        <v>🟢Match</v>
      </c>
      <c r="C1245" s="126" t="str">
        <f>IFERROR(
IF(ROW()=MATCH(A1245,all_activity_definition!A:A,0),
"🟢 A"&amp;ROW()&amp;" = A"&amp;MATCH(A1245,all_activity_definition!A:A,0),
"🔴 A"&amp;ROW()&amp;" = A"&amp;MATCH(A1245,all_activity_definition!A:A,0)
),
"No Match"
)</f>
        <v>🔴 A1245 = A720</v>
      </c>
      <c r="D1245" s="193" t="s">
        <v>6688</v>
      </c>
      <c r="E1245" s="186" t="s">
        <v>6689</v>
      </c>
      <c r="F1245" s="186" t="s">
        <v>6690</v>
      </c>
      <c r="G1245" s="187">
        <v>0.0</v>
      </c>
      <c r="H1245" s="188" t="s">
        <v>18</v>
      </c>
      <c r="I1245" s="119"/>
      <c r="J1245" s="119"/>
      <c r="K1245" s="119"/>
      <c r="L1245" s="119"/>
      <c r="M1245" s="119"/>
      <c r="N1245" s="119"/>
      <c r="O1245" s="119"/>
      <c r="P1245" s="119"/>
      <c r="Q1245" s="119"/>
      <c r="R1245" s="119"/>
      <c r="S1245" s="119"/>
      <c r="T1245" s="119"/>
      <c r="U1245" s="119"/>
      <c r="V1245" s="119"/>
      <c r="W1245" s="119"/>
      <c r="X1245" s="119"/>
      <c r="Y1245" s="119"/>
      <c r="Z1245" s="119"/>
      <c r="AA1245" s="119"/>
      <c r="AB1245" s="119"/>
    </row>
    <row r="1246" ht="15.75" customHeight="1">
      <c r="A1246" s="194" t="s">
        <v>6691</v>
      </c>
      <c r="B1246" s="125" t="str">
        <f>IF(A1246=all_activity_definition!A721,"🟢Match","🔴Mismatch")</f>
        <v>🟢Match</v>
      </c>
      <c r="C1246" s="126" t="str">
        <f>IFERROR(
IF(ROW()=MATCH(A1246,all_activity_definition!A:A,0),
"🟢 A"&amp;ROW()&amp;" = A"&amp;MATCH(A1246,all_activity_definition!A:A,0),
"🔴 A"&amp;ROW()&amp;" = A"&amp;MATCH(A1246,all_activity_definition!A:A,0)
),
"No Match"
)</f>
        <v>🔴 A1246 = A721</v>
      </c>
      <c r="D1246" s="193" t="s">
        <v>6692</v>
      </c>
      <c r="E1246" s="186" t="s">
        <v>6693</v>
      </c>
      <c r="F1246" s="186" t="s">
        <v>6694</v>
      </c>
      <c r="G1246" s="187">
        <v>0.0</v>
      </c>
      <c r="H1246" s="188" t="s">
        <v>18</v>
      </c>
      <c r="I1246" s="119"/>
      <c r="J1246" s="119"/>
      <c r="K1246" s="119"/>
      <c r="L1246" s="119"/>
      <c r="M1246" s="119"/>
      <c r="N1246" s="119"/>
      <c r="O1246" s="119"/>
      <c r="P1246" s="119"/>
      <c r="Q1246" s="119"/>
      <c r="R1246" s="119"/>
      <c r="S1246" s="119"/>
      <c r="T1246" s="119"/>
      <c r="U1246" s="119"/>
      <c r="V1246" s="119"/>
      <c r="W1246" s="119"/>
      <c r="X1246" s="119"/>
      <c r="Y1246" s="119"/>
      <c r="Z1246" s="119"/>
      <c r="AA1246" s="119"/>
      <c r="AB1246" s="119"/>
    </row>
    <row r="1247" ht="15.75" customHeight="1">
      <c r="A1247" s="194" t="s">
        <v>6695</v>
      </c>
      <c r="B1247" s="125" t="str">
        <f>IF(A1247=all_activity_definition!A722,"🟢Match","🔴Mismatch")</f>
        <v>🟢Match</v>
      </c>
      <c r="C1247" s="126" t="str">
        <f>IFERROR(
IF(ROW()=MATCH(A1247,all_activity_definition!A:A,0),
"🟢 A"&amp;ROW()&amp;" = A"&amp;MATCH(A1247,all_activity_definition!A:A,0),
"🔴 A"&amp;ROW()&amp;" = A"&amp;MATCH(A1247,all_activity_definition!A:A,0)
),
"No Match"
)</f>
        <v>🔴 A1247 = A722</v>
      </c>
      <c r="D1247" s="193" t="s">
        <v>6696</v>
      </c>
      <c r="E1247" s="186" t="s">
        <v>6697</v>
      </c>
      <c r="F1247" s="186" t="s">
        <v>6698</v>
      </c>
      <c r="G1247" s="187">
        <v>0.0</v>
      </c>
      <c r="H1247" s="188" t="s">
        <v>18</v>
      </c>
      <c r="I1247" s="119"/>
      <c r="J1247" s="119"/>
      <c r="K1247" s="119"/>
      <c r="L1247" s="119"/>
      <c r="M1247" s="119"/>
      <c r="N1247" s="119"/>
      <c r="O1247" s="119"/>
      <c r="P1247" s="119"/>
      <c r="Q1247" s="119"/>
      <c r="R1247" s="119"/>
      <c r="S1247" s="119"/>
      <c r="T1247" s="119"/>
      <c r="U1247" s="119"/>
      <c r="V1247" s="119"/>
      <c r="W1247" s="119"/>
      <c r="X1247" s="119"/>
      <c r="Y1247" s="119"/>
      <c r="Z1247" s="119"/>
      <c r="AA1247" s="119"/>
      <c r="AB1247" s="119"/>
    </row>
    <row r="1248" ht="15.75" customHeight="1">
      <c r="A1248" s="194" t="s">
        <v>6699</v>
      </c>
      <c r="B1248" s="125" t="str">
        <f>IF(A1248=all_activity_definition!A723,"🟢Match","🔴Mismatch")</f>
        <v>🟢Match</v>
      </c>
      <c r="C1248" s="126" t="str">
        <f>IFERROR(
IF(ROW()=MATCH(A1248,all_activity_definition!A:A,0),
"🟢 A"&amp;ROW()&amp;" = A"&amp;MATCH(A1248,all_activity_definition!A:A,0),
"🔴 A"&amp;ROW()&amp;" = A"&amp;MATCH(A1248,all_activity_definition!A:A,0)
),
"No Match"
)</f>
        <v>🔴 A1248 = A723</v>
      </c>
      <c r="D1248" s="193" t="s">
        <v>6700</v>
      </c>
      <c r="E1248" s="186" t="s">
        <v>6701</v>
      </c>
      <c r="F1248" s="186" t="s">
        <v>6702</v>
      </c>
      <c r="G1248" s="187">
        <v>0.0</v>
      </c>
      <c r="H1248" s="188" t="s">
        <v>18</v>
      </c>
      <c r="I1248" s="119"/>
      <c r="J1248" s="119"/>
      <c r="K1248" s="119"/>
      <c r="L1248" s="119"/>
      <c r="M1248" s="119"/>
      <c r="N1248" s="119"/>
      <c r="O1248" s="119"/>
      <c r="P1248" s="119"/>
      <c r="Q1248" s="119"/>
      <c r="R1248" s="119"/>
      <c r="S1248" s="119"/>
      <c r="T1248" s="119"/>
      <c r="U1248" s="119"/>
      <c r="V1248" s="119"/>
      <c r="W1248" s="119"/>
      <c r="X1248" s="119"/>
      <c r="Y1248" s="119"/>
      <c r="Z1248" s="119"/>
      <c r="AA1248" s="119"/>
      <c r="AB1248" s="119"/>
    </row>
    <row r="1249" ht="15.75" customHeight="1">
      <c r="A1249" s="194" t="s">
        <v>6703</v>
      </c>
      <c r="B1249" s="125" t="str">
        <f>IF(A1249=all_activity_definition!A724,"🟢Match","🔴Mismatch")</f>
        <v>🟢Match</v>
      </c>
      <c r="C1249" s="126" t="str">
        <f>IFERROR(
IF(ROW()=MATCH(A1249,all_activity_definition!A:A,0),
"🟢 A"&amp;ROW()&amp;" = A"&amp;MATCH(A1249,all_activity_definition!A:A,0),
"🔴 A"&amp;ROW()&amp;" = A"&amp;MATCH(A1249,all_activity_definition!A:A,0)
),
"No Match"
)</f>
        <v>🔴 A1249 = A724</v>
      </c>
      <c r="D1249" s="193" t="s">
        <v>6704</v>
      </c>
      <c r="E1249" s="186" t="s">
        <v>6706</v>
      </c>
      <c r="F1249" s="186" t="s">
        <v>6707</v>
      </c>
      <c r="G1249" s="187">
        <v>0.0</v>
      </c>
      <c r="H1249" s="188" t="s">
        <v>18</v>
      </c>
      <c r="I1249" s="119"/>
      <c r="J1249" s="119"/>
      <c r="K1249" s="119"/>
      <c r="L1249" s="119"/>
      <c r="M1249" s="119"/>
      <c r="N1249" s="119"/>
      <c r="O1249" s="119"/>
      <c r="P1249" s="119"/>
      <c r="Q1249" s="119"/>
      <c r="R1249" s="119"/>
      <c r="S1249" s="119"/>
      <c r="T1249" s="119"/>
      <c r="U1249" s="119"/>
      <c r="V1249" s="119"/>
      <c r="W1249" s="119"/>
      <c r="X1249" s="119"/>
      <c r="Y1249" s="119"/>
      <c r="Z1249" s="119"/>
      <c r="AA1249" s="119"/>
      <c r="AB1249" s="119"/>
    </row>
    <row r="1250" ht="15.75" customHeight="1">
      <c r="A1250" s="194" t="s">
        <v>6709</v>
      </c>
      <c r="B1250" s="125" t="str">
        <f>IF(A1250=all_activity_definition!A725,"🟢Match","🔴Mismatch")</f>
        <v>🟢Match</v>
      </c>
      <c r="C1250" s="126" t="str">
        <f>IFERROR(
IF(ROW()=MATCH(A1250,all_activity_definition!A:A,0),
"🟢 A"&amp;ROW()&amp;" = A"&amp;MATCH(A1250,all_activity_definition!A:A,0),
"🔴 A"&amp;ROW()&amp;" = A"&amp;MATCH(A1250,all_activity_definition!A:A,0)
),
"No Match"
)</f>
        <v>🔴 A1250 = A725</v>
      </c>
      <c r="D1250" s="193" t="s">
        <v>6710</v>
      </c>
      <c r="E1250" s="186" t="s">
        <v>6711</v>
      </c>
      <c r="F1250" s="186" t="s">
        <v>6712</v>
      </c>
      <c r="G1250" s="187">
        <v>0.0</v>
      </c>
      <c r="H1250" s="188" t="s">
        <v>18</v>
      </c>
      <c r="I1250" s="119"/>
      <c r="J1250" s="119"/>
      <c r="K1250" s="119"/>
      <c r="L1250" s="119"/>
      <c r="M1250" s="119"/>
      <c r="N1250" s="119"/>
      <c r="O1250" s="119"/>
      <c r="P1250" s="119"/>
      <c r="Q1250" s="119"/>
      <c r="R1250" s="119"/>
      <c r="S1250" s="119"/>
      <c r="T1250" s="119"/>
      <c r="U1250" s="119"/>
      <c r="V1250" s="119"/>
      <c r="W1250" s="119"/>
      <c r="X1250" s="119"/>
      <c r="Y1250" s="119"/>
      <c r="Z1250" s="119"/>
      <c r="AA1250" s="119"/>
      <c r="AB1250" s="119"/>
    </row>
    <row r="1251" ht="15.75" customHeight="1">
      <c r="A1251" s="194" t="s">
        <v>6713</v>
      </c>
      <c r="B1251" s="125" t="str">
        <f>IF(A1251=all_activity_definition!A726,"🟢Match","🔴Mismatch")</f>
        <v>🟢Match</v>
      </c>
      <c r="C1251" s="126" t="str">
        <f>IFERROR(
IF(ROW()=MATCH(A1251,all_activity_definition!A:A,0),
"🟢 A"&amp;ROW()&amp;" = A"&amp;MATCH(A1251,all_activity_definition!A:A,0),
"🔴 A"&amp;ROW()&amp;" = A"&amp;MATCH(A1251,all_activity_definition!A:A,0)
),
"No Match"
)</f>
        <v>🔴 A1251 = A726</v>
      </c>
      <c r="D1251" s="193" t="s">
        <v>6714</v>
      </c>
      <c r="E1251" s="186" t="s">
        <v>6715</v>
      </c>
      <c r="F1251" s="186" t="s">
        <v>6716</v>
      </c>
      <c r="G1251" s="187">
        <v>0.0</v>
      </c>
      <c r="H1251" s="188" t="s">
        <v>18</v>
      </c>
      <c r="I1251" s="119"/>
      <c r="J1251" s="119"/>
      <c r="K1251" s="119"/>
      <c r="L1251" s="119"/>
      <c r="M1251" s="119"/>
      <c r="N1251" s="119"/>
      <c r="O1251" s="119"/>
      <c r="P1251" s="119"/>
      <c r="Q1251" s="119"/>
      <c r="R1251" s="119"/>
      <c r="S1251" s="119"/>
      <c r="T1251" s="119"/>
      <c r="U1251" s="119"/>
      <c r="V1251" s="119"/>
      <c r="W1251" s="119"/>
      <c r="X1251" s="119"/>
      <c r="Y1251" s="119"/>
      <c r="Z1251" s="119"/>
      <c r="AA1251" s="119"/>
      <c r="AB1251" s="119"/>
    </row>
    <row r="1252" ht="15.75" customHeight="1">
      <c r="A1252" s="194" t="s">
        <v>6717</v>
      </c>
      <c r="B1252" s="125" t="str">
        <f>IF(A1252=all_activity_definition!A727,"🟢Match","🔴Mismatch")</f>
        <v>🟢Match</v>
      </c>
      <c r="C1252" s="126" t="str">
        <f>IFERROR(
IF(ROW()=MATCH(A1252,all_activity_definition!A:A,0),
"🟢 A"&amp;ROW()&amp;" = A"&amp;MATCH(A1252,all_activity_definition!A:A,0),
"🔴 A"&amp;ROW()&amp;" = A"&amp;MATCH(A1252,all_activity_definition!A:A,0)
),
"No Match"
)</f>
        <v>🔴 A1252 = A727</v>
      </c>
      <c r="D1252" s="193" t="s">
        <v>6718</v>
      </c>
      <c r="E1252" s="186" t="s">
        <v>6719</v>
      </c>
      <c r="F1252" s="186" t="s">
        <v>6720</v>
      </c>
      <c r="G1252" s="187">
        <v>0.0</v>
      </c>
      <c r="H1252" s="188" t="s">
        <v>18</v>
      </c>
      <c r="I1252" s="119"/>
      <c r="J1252" s="119"/>
      <c r="K1252" s="119"/>
      <c r="L1252" s="119"/>
      <c r="M1252" s="119"/>
      <c r="N1252" s="119"/>
      <c r="O1252" s="119"/>
      <c r="P1252" s="119"/>
      <c r="Q1252" s="119"/>
      <c r="R1252" s="119"/>
      <c r="S1252" s="119"/>
      <c r="T1252" s="119"/>
      <c r="U1252" s="119"/>
      <c r="V1252" s="119"/>
      <c r="W1252" s="119"/>
      <c r="X1252" s="119"/>
      <c r="Y1252" s="119"/>
      <c r="Z1252" s="119"/>
      <c r="AA1252" s="119"/>
      <c r="AB1252" s="119"/>
    </row>
    <row r="1253" ht="15.75" customHeight="1">
      <c r="A1253" s="194" t="s">
        <v>6721</v>
      </c>
      <c r="B1253" s="125" t="str">
        <f>IF(A1253=all_activity_definition!A728,"🟢Match","🔴Mismatch")</f>
        <v>🟢Match</v>
      </c>
      <c r="C1253" s="126" t="str">
        <f>IFERROR(
IF(ROW()=MATCH(A1253,all_activity_definition!A:A,0),
"🟢 A"&amp;ROW()&amp;" = A"&amp;MATCH(A1253,all_activity_definition!A:A,0),
"🔴 A"&amp;ROW()&amp;" = A"&amp;MATCH(A1253,all_activity_definition!A:A,0)
),
"No Match"
)</f>
        <v>🔴 A1253 = A728</v>
      </c>
      <c r="D1253" s="193" t="s">
        <v>6722</v>
      </c>
      <c r="E1253" s="186" t="s">
        <v>6622</v>
      </c>
      <c r="F1253" s="186" t="s">
        <v>6723</v>
      </c>
      <c r="G1253" s="187">
        <v>0.0</v>
      </c>
      <c r="H1253" s="188" t="s">
        <v>18</v>
      </c>
      <c r="I1253" s="119"/>
      <c r="J1253" s="119"/>
      <c r="K1253" s="119"/>
      <c r="L1253" s="119"/>
      <c r="M1253" s="119"/>
      <c r="N1253" s="119"/>
      <c r="O1253" s="119"/>
      <c r="P1253" s="119"/>
      <c r="Q1253" s="119"/>
      <c r="R1253" s="119"/>
      <c r="S1253" s="119"/>
      <c r="T1253" s="119"/>
      <c r="U1253" s="119"/>
      <c r="V1253" s="119"/>
      <c r="W1253" s="119"/>
      <c r="X1253" s="119"/>
      <c r="Y1253" s="119"/>
      <c r="Z1253" s="119"/>
      <c r="AA1253" s="119"/>
      <c r="AB1253" s="119"/>
    </row>
    <row r="1254" ht="15.75" customHeight="1">
      <c r="A1254" s="194" t="s">
        <v>6724</v>
      </c>
      <c r="B1254" s="125" t="str">
        <f>IF(A1254=all_activity_definition!A729,"🟢Match","🔴Mismatch")</f>
        <v>🟢Match</v>
      </c>
      <c r="C1254" s="126" t="str">
        <f>IFERROR(
IF(ROW()=MATCH(A1254,all_activity_definition!A:A,0),
"🟢 A"&amp;ROW()&amp;" = A"&amp;MATCH(A1254,all_activity_definition!A:A,0),
"🔴 A"&amp;ROW()&amp;" = A"&amp;MATCH(A1254,all_activity_definition!A:A,0)
),
"No Match"
)</f>
        <v>🔴 A1254 = A729</v>
      </c>
      <c r="D1254" s="193" t="s">
        <v>6725</v>
      </c>
      <c r="E1254" s="186" t="s">
        <v>6726</v>
      </c>
      <c r="F1254" s="186" t="s">
        <v>6727</v>
      </c>
      <c r="G1254" s="187">
        <v>0.0</v>
      </c>
      <c r="H1254" s="188" t="s">
        <v>18</v>
      </c>
      <c r="I1254" s="119"/>
      <c r="J1254" s="119"/>
      <c r="K1254" s="119"/>
      <c r="L1254" s="119"/>
      <c r="M1254" s="119"/>
      <c r="N1254" s="119"/>
      <c r="O1254" s="119"/>
      <c r="P1254" s="119"/>
      <c r="Q1254" s="119"/>
      <c r="R1254" s="119"/>
      <c r="S1254" s="119"/>
      <c r="T1254" s="119"/>
      <c r="U1254" s="119"/>
      <c r="V1254" s="119"/>
      <c r="W1254" s="119"/>
      <c r="X1254" s="119"/>
      <c r="Y1254" s="119"/>
      <c r="Z1254" s="119"/>
      <c r="AA1254" s="119"/>
      <c r="AB1254" s="119"/>
    </row>
    <row r="1255" ht="15.75" customHeight="1">
      <c r="A1255" s="194" t="s">
        <v>6728</v>
      </c>
      <c r="B1255" s="125" t="str">
        <f>IF(A1255=all_activity_definition!A730,"🟢Match","🔴Mismatch")</f>
        <v>🟢Match</v>
      </c>
      <c r="C1255" s="126" t="str">
        <f>IFERROR(
IF(ROW()=MATCH(A1255,all_activity_definition!A:A,0),
"🟢 A"&amp;ROW()&amp;" = A"&amp;MATCH(A1255,all_activity_definition!A:A,0),
"🔴 A"&amp;ROW()&amp;" = A"&amp;MATCH(A1255,all_activity_definition!A:A,0)
),
"No Match"
)</f>
        <v>🔴 A1255 = A730</v>
      </c>
      <c r="D1255" s="193" t="s">
        <v>6729</v>
      </c>
      <c r="E1255" s="186" t="s">
        <v>6730</v>
      </c>
      <c r="F1255" s="186" t="s">
        <v>6731</v>
      </c>
      <c r="G1255" s="187">
        <v>0.0</v>
      </c>
      <c r="H1255" s="188" t="s">
        <v>18</v>
      </c>
      <c r="I1255" s="119"/>
      <c r="J1255" s="119"/>
      <c r="K1255" s="119"/>
      <c r="L1255" s="119"/>
      <c r="M1255" s="119"/>
      <c r="N1255" s="119"/>
      <c r="O1255" s="119"/>
      <c r="P1255" s="119"/>
      <c r="Q1255" s="119"/>
      <c r="R1255" s="119"/>
      <c r="S1255" s="119"/>
      <c r="T1255" s="119"/>
      <c r="U1255" s="119"/>
      <c r="V1255" s="119"/>
      <c r="W1255" s="119"/>
      <c r="X1255" s="119"/>
      <c r="Y1255" s="119"/>
      <c r="Z1255" s="119"/>
      <c r="AA1255" s="119"/>
      <c r="AB1255" s="119"/>
    </row>
    <row r="1256" ht="15.75" customHeight="1">
      <c r="A1256" s="194" t="s">
        <v>6732</v>
      </c>
      <c r="B1256" s="125" t="str">
        <f>IF(A1256=all_activity_definition!A731,"🟢Match","🔴Mismatch")</f>
        <v>🟢Match</v>
      </c>
      <c r="C1256" s="126" t="str">
        <f>IFERROR(
IF(ROW()=MATCH(A1256,all_activity_definition!A:A,0),
"🟢 A"&amp;ROW()&amp;" = A"&amp;MATCH(A1256,all_activity_definition!A:A,0),
"🔴 A"&amp;ROW()&amp;" = A"&amp;MATCH(A1256,all_activity_definition!A:A,0)
),
"No Match"
)</f>
        <v>🔴 A1256 = A731</v>
      </c>
      <c r="D1256" s="193" t="s">
        <v>6733</v>
      </c>
      <c r="E1256" s="186" t="s">
        <v>6734</v>
      </c>
      <c r="F1256" s="186" t="s">
        <v>6735</v>
      </c>
      <c r="G1256" s="187">
        <v>0.0</v>
      </c>
      <c r="H1256" s="188" t="s">
        <v>18</v>
      </c>
      <c r="I1256" s="119"/>
      <c r="J1256" s="119"/>
      <c r="K1256" s="119"/>
      <c r="L1256" s="119"/>
      <c r="M1256" s="119"/>
      <c r="N1256" s="119"/>
      <c r="O1256" s="119"/>
      <c r="P1256" s="119"/>
      <c r="Q1256" s="119"/>
      <c r="R1256" s="119"/>
      <c r="S1256" s="119"/>
      <c r="T1256" s="119"/>
      <c r="U1256" s="119"/>
      <c r="V1256" s="119"/>
      <c r="W1256" s="119"/>
      <c r="X1256" s="119"/>
      <c r="Y1256" s="119"/>
      <c r="Z1256" s="119"/>
      <c r="AA1256" s="119"/>
      <c r="AB1256" s="119"/>
    </row>
    <row r="1257" ht="15.75" customHeight="1">
      <c r="A1257" s="194" t="s">
        <v>6736</v>
      </c>
      <c r="B1257" s="125" t="str">
        <f>IF(A1257=all_activity_definition!A732,"🟢Match","🔴Mismatch")</f>
        <v>🟢Match</v>
      </c>
      <c r="C1257" s="126" t="str">
        <f>IFERROR(
IF(ROW()=MATCH(A1257,all_activity_definition!A:A,0),
"🟢 A"&amp;ROW()&amp;" = A"&amp;MATCH(A1257,all_activity_definition!A:A,0),
"🔴 A"&amp;ROW()&amp;" = A"&amp;MATCH(A1257,all_activity_definition!A:A,0)
),
"No Match"
)</f>
        <v>🔴 A1257 = A732</v>
      </c>
      <c r="D1257" s="193" t="s">
        <v>6737</v>
      </c>
      <c r="E1257" s="186" t="s">
        <v>6738</v>
      </c>
      <c r="F1257" s="186" t="s">
        <v>6739</v>
      </c>
      <c r="G1257" s="187">
        <v>0.0</v>
      </c>
      <c r="H1257" s="188" t="s">
        <v>18</v>
      </c>
      <c r="I1257" s="119"/>
      <c r="J1257" s="119"/>
      <c r="K1257" s="119"/>
      <c r="L1257" s="119"/>
      <c r="M1257" s="119"/>
      <c r="N1257" s="119"/>
      <c r="O1257" s="119"/>
      <c r="P1257" s="119"/>
      <c r="Q1257" s="119"/>
      <c r="R1257" s="119"/>
      <c r="S1257" s="119"/>
      <c r="T1257" s="119"/>
      <c r="U1257" s="119"/>
      <c r="V1257" s="119"/>
      <c r="W1257" s="119"/>
      <c r="X1257" s="119"/>
      <c r="Y1257" s="119"/>
      <c r="Z1257" s="119"/>
      <c r="AA1257" s="119"/>
      <c r="AB1257" s="119"/>
    </row>
    <row r="1258" ht="15.75" customHeight="1">
      <c r="A1258" s="194" t="s">
        <v>6740</v>
      </c>
      <c r="B1258" s="125" t="str">
        <f>IF(A1258=all_activity_definition!A733,"🟢Match","🔴Mismatch")</f>
        <v>🟢Match</v>
      </c>
      <c r="C1258" s="126" t="str">
        <f>IFERROR(
IF(ROW()=MATCH(A1258,all_activity_definition!A:A,0),
"🟢 A"&amp;ROW()&amp;" = A"&amp;MATCH(A1258,all_activity_definition!A:A,0),
"🔴 A"&amp;ROW()&amp;" = A"&amp;MATCH(A1258,all_activity_definition!A:A,0)
),
"No Match"
)</f>
        <v>🔴 A1258 = A733</v>
      </c>
      <c r="D1258" s="193" t="s">
        <v>6741</v>
      </c>
      <c r="E1258" s="186" t="s">
        <v>6742</v>
      </c>
      <c r="F1258" s="186" t="s">
        <v>6743</v>
      </c>
      <c r="G1258" s="187">
        <v>0.0</v>
      </c>
      <c r="H1258" s="188" t="s">
        <v>18</v>
      </c>
      <c r="I1258" s="119"/>
      <c r="J1258" s="119"/>
      <c r="K1258" s="119"/>
      <c r="L1258" s="119"/>
      <c r="M1258" s="119"/>
      <c r="N1258" s="119"/>
      <c r="O1258" s="119"/>
      <c r="P1258" s="119"/>
      <c r="Q1258" s="119"/>
      <c r="R1258" s="119"/>
      <c r="S1258" s="119"/>
      <c r="T1258" s="119"/>
      <c r="U1258" s="119"/>
      <c r="V1258" s="119"/>
      <c r="W1258" s="119"/>
      <c r="X1258" s="119"/>
      <c r="Y1258" s="119"/>
      <c r="Z1258" s="119"/>
      <c r="AA1258" s="119"/>
      <c r="AB1258" s="119"/>
    </row>
    <row r="1259" ht="15.75" customHeight="1">
      <c r="A1259" s="194" t="s">
        <v>6744</v>
      </c>
      <c r="B1259" s="125" t="str">
        <f>IF(A1259=all_activity_definition!A734,"🟢Match","🔴Mismatch")</f>
        <v>🟢Match</v>
      </c>
      <c r="C1259" s="126" t="str">
        <f>IFERROR(
IF(ROW()=MATCH(A1259,all_activity_definition!A:A,0),
"🟢 A"&amp;ROW()&amp;" = A"&amp;MATCH(A1259,all_activity_definition!A:A,0),
"🔴 A"&amp;ROW()&amp;" = A"&amp;MATCH(A1259,all_activity_definition!A:A,0)
),
"No Match"
)</f>
        <v>🔴 A1259 = A734</v>
      </c>
      <c r="D1259" s="193" t="s">
        <v>6745</v>
      </c>
      <c r="E1259" s="186" t="s">
        <v>6746</v>
      </c>
      <c r="F1259" s="186" t="s">
        <v>6747</v>
      </c>
      <c r="G1259" s="187">
        <v>0.0</v>
      </c>
      <c r="H1259" s="188" t="s">
        <v>18</v>
      </c>
      <c r="I1259" s="119"/>
      <c r="J1259" s="119"/>
      <c r="K1259" s="119"/>
      <c r="L1259" s="119"/>
      <c r="M1259" s="119"/>
      <c r="N1259" s="119"/>
      <c r="O1259" s="119"/>
      <c r="P1259" s="119"/>
      <c r="Q1259" s="119"/>
      <c r="R1259" s="119"/>
      <c r="S1259" s="119"/>
      <c r="T1259" s="119"/>
      <c r="U1259" s="119"/>
      <c r="V1259" s="119"/>
      <c r="W1259" s="119"/>
      <c r="X1259" s="119"/>
      <c r="Y1259" s="119"/>
      <c r="Z1259" s="119"/>
      <c r="AA1259" s="119"/>
      <c r="AB1259" s="119"/>
    </row>
    <row r="1260" ht="15.75" customHeight="1">
      <c r="A1260" s="194" t="s">
        <v>6748</v>
      </c>
      <c r="B1260" s="125" t="str">
        <f>IF(A1260=all_activity_definition!A735,"🟢Match","🔴Mismatch")</f>
        <v>🟢Match</v>
      </c>
      <c r="C1260" s="126" t="str">
        <f>IFERROR(
IF(ROW()=MATCH(A1260,all_activity_definition!A:A,0),
"🟢 A"&amp;ROW()&amp;" = A"&amp;MATCH(A1260,all_activity_definition!A:A,0),
"🔴 A"&amp;ROW()&amp;" = A"&amp;MATCH(A1260,all_activity_definition!A:A,0)
),
"No Match"
)</f>
        <v>🔴 A1260 = A735</v>
      </c>
      <c r="D1260" s="193" t="s">
        <v>6749</v>
      </c>
      <c r="E1260" s="186" t="s">
        <v>6750</v>
      </c>
      <c r="F1260" s="186" t="s">
        <v>6751</v>
      </c>
      <c r="G1260" s="187">
        <v>0.0</v>
      </c>
      <c r="H1260" s="188" t="s">
        <v>18</v>
      </c>
      <c r="I1260" s="119"/>
      <c r="J1260" s="119"/>
      <c r="K1260" s="119"/>
      <c r="L1260" s="119"/>
      <c r="M1260" s="119"/>
      <c r="N1260" s="119"/>
      <c r="O1260" s="119"/>
      <c r="P1260" s="119"/>
      <c r="Q1260" s="119"/>
      <c r="R1260" s="119"/>
      <c r="S1260" s="119"/>
      <c r="T1260" s="119"/>
      <c r="U1260" s="119"/>
      <c r="V1260" s="119"/>
      <c r="W1260" s="119"/>
      <c r="X1260" s="119"/>
      <c r="Y1260" s="119"/>
      <c r="Z1260" s="119"/>
      <c r="AA1260" s="119"/>
      <c r="AB1260" s="119"/>
    </row>
    <row r="1261" ht="15.75" customHeight="1">
      <c r="A1261" s="194" t="s">
        <v>6752</v>
      </c>
      <c r="B1261" s="125" t="str">
        <f>IF(A1261=all_activity_definition!A736,"🟢Match","🔴Mismatch")</f>
        <v>🟢Match</v>
      </c>
      <c r="C1261" s="126" t="str">
        <f>IFERROR(
IF(ROW()=MATCH(A1261,all_activity_definition!A:A,0),
"🟢 A"&amp;ROW()&amp;" = A"&amp;MATCH(A1261,all_activity_definition!A:A,0),
"🔴 A"&amp;ROW()&amp;" = A"&amp;MATCH(A1261,all_activity_definition!A:A,0)
),
"No Match"
)</f>
        <v>🔴 A1261 = A736</v>
      </c>
      <c r="D1261" s="193" t="s">
        <v>6753</v>
      </c>
      <c r="E1261" s="186" t="s">
        <v>6754</v>
      </c>
      <c r="F1261" s="186" t="s">
        <v>6755</v>
      </c>
      <c r="G1261" s="187">
        <v>0.0</v>
      </c>
      <c r="H1261" s="188" t="s">
        <v>18</v>
      </c>
      <c r="I1261" s="119"/>
      <c r="J1261" s="119"/>
      <c r="K1261" s="119"/>
      <c r="L1261" s="119"/>
      <c r="M1261" s="119"/>
      <c r="N1261" s="119"/>
      <c r="O1261" s="119"/>
      <c r="P1261" s="119"/>
      <c r="Q1261" s="119"/>
      <c r="R1261" s="119"/>
      <c r="S1261" s="119"/>
      <c r="T1261" s="119"/>
      <c r="U1261" s="119"/>
      <c r="V1261" s="119"/>
      <c r="W1261" s="119"/>
      <c r="X1261" s="119"/>
      <c r="Y1261" s="119"/>
      <c r="Z1261" s="119"/>
      <c r="AA1261" s="119"/>
      <c r="AB1261" s="119"/>
    </row>
    <row r="1262" ht="15.75" customHeight="1">
      <c r="A1262" s="194" t="s">
        <v>6756</v>
      </c>
      <c r="B1262" s="125" t="str">
        <f>IF(A1262=all_activity_definition!A737,"🟢Match","🔴Mismatch")</f>
        <v>🟢Match</v>
      </c>
      <c r="C1262" s="126" t="str">
        <f>IFERROR(
IF(ROW()=MATCH(A1262,all_activity_definition!A:A,0),
"🟢 A"&amp;ROW()&amp;" = A"&amp;MATCH(A1262,all_activity_definition!A:A,0),
"🔴 A"&amp;ROW()&amp;" = A"&amp;MATCH(A1262,all_activity_definition!A:A,0)
),
"No Match"
)</f>
        <v>🔴 A1262 = A737</v>
      </c>
      <c r="D1262" s="193" t="s">
        <v>6757</v>
      </c>
      <c r="E1262" s="186" t="s">
        <v>6758</v>
      </c>
      <c r="F1262" s="186" t="s">
        <v>6759</v>
      </c>
      <c r="G1262" s="187">
        <v>0.0</v>
      </c>
      <c r="H1262" s="188" t="s">
        <v>18</v>
      </c>
      <c r="I1262" s="119"/>
      <c r="J1262" s="119"/>
      <c r="K1262" s="119"/>
      <c r="L1262" s="119"/>
      <c r="M1262" s="119"/>
      <c r="N1262" s="119"/>
      <c r="O1262" s="119"/>
      <c r="P1262" s="119"/>
      <c r="Q1262" s="119"/>
      <c r="R1262" s="119"/>
      <c r="S1262" s="119"/>
      <c r="T1262" s="119"/>
      <c r="U1262" s="119"/>
      <c r="V1262" s="119"/>
      <c r="W1262" s="119"/>
      <c r="X1262" s="119"/>
      <c r="Y1262" s="119"/>
      <c r="Z1262" s="119"/>
      <c r="AA1262" s="119"/>
      <c r="AB1262" s="119"/>
    </row>
    <row r="1263" ht="15.75" customHeight="1">
      <c r="A1263" s="194" t="s">
        <v>6760</v>
      </c>
      <c r="B1263" s="125" t="str">
        <f>IF(A1263=all_activity_definition!A738,"🟢Match","🔴Mismatch")</f>
        <v>🟢Match</v>
      </c>
      <c r="C1263" s="126" t="str">
        <f>IFERROR(
IF(ROW()=MATCH(A1263,all_activity_definition!A:A,0),
"🟢 A"&amp;ROW()&amp;" = A"&amp;MATCH(A1263,all_activity_definition!A:A,0),
"🔴 A"&amp;ROW()&amp;" = A"&amp;MATCH(A1263,all_activity_definition!A:A,0)
),
"No Match"
)</f>
        <v>🔴 A1263 = A738</v>
      </c>
      <c r="D1263" s="193" t="s">
        <v>6761</v>
      </c>
      <c r="E1263" s="186" t="s">
        <v>6762</v>
      </c>
      <c r="F1263" s="186" t="s">
        <v>6763</v>
      </c>
      <c r="G1263" s="187">
        <v>0.0</v>
      </c>
      <c r="H1263" s="188" t="s">
        <v>18</v>
      </c>
      <c r="I1263" s="119"/>
      <c r="J1263" s="119"/>
      <c r="K1263" s="119"/>
      <c r="L1263" s="119"/>
      <c r="M1263" s="119"/>
      <c r="N1263" s="119"/>
      <c r="O1263" s="119"/>
      <c r="P1263" s="119"/>
      <c r="Q1263" s="119"/>
      <c r="R1263" s="119"/>
      <c r="S1263" s="119"/>
      <c r="T1263" s="119"/>
      <c r="U1263" s="119"/>
      <c r="V1263" s="119"/>
      <c r="W1263" s="119"/>
      <c r="X1263" s="119"/>
      <c r="Y1263" s="119"/>
      <c r="Z1263" s="119"/>
      <c r="AA1263" s="119"/>
      <c r="AB1263" s="119"/>
    </row>
    <row r="1264" ht="15.75" customHeight="1">
      <c r="A1264" s="194" t="s">
        <v>6764</v>
      </c>
      <c r="B1264" s="125" t="str">
        <f>IF(A1264=all_activity_definition!A739,"🟢Match","🔴Mismatch")</f>
        <v>🟢Match</v>
      </c>
      <c r="C1264" s="126" t="str">
        <f>IFERROR(
IF(ROW()=MATCH(A1264,all_activity_definition!A:A,0),
"🟢 A"&amp;ROW()&amp;" = A"&amp;MATCH(A1264,all_activity_definition!A:A,0),
"🔴 A"&amp;ROW()&amp;" = A"&amp;MATCH(A1264,all_activity_definition!A:A,0)
),
"No Match"
)</f>
        <v>🔴 A1264 = A739</v>
      </c>
      <c r="D1264" s="193" t="s">
        <v>6766</v>
      </c>
      <c r="E1264" s="186" t="s">
        <v>6767</v>
      </c>
      <c r="F1264" s="186" t="s">
        <v>6768</v>
      </c>
      <c r="G1264" s="187">
        <v>0.0</v>
      </c>
      <c r="H1264" s="188" t="s">
        <v>18</v>
      </c>
      <c r="I1264" s="119"/>
      <c r="J1264" s="119"/>
      <c r="K1264" s="119"/>
      <c r="L1264" s="119"/>
      <c r="M1264" s="119"/>
      <c r="N1264" s="119"/>
      <c r="O1264" s="119"/>
      <c r="P1264" s="119"/>
      <c r="Q1264" s="119"/>
      <c r="R1264" s="119"/>
      <c r="S1264" s="119"/>
      <c r="T1264" s="119"/>
      <c r="U1264" s="119"/>
      <c r="V1264" s="119"/>
      <c r="W1264" s="119"/>
      <c r="X1264" s="119"/>
      <c r="Y1264" s="119"/>
      <c r="Z1264" s="119"/>
      <c r="AA1264" s="119"/>
      <c r="AB1264" s="119"/>
    </row>
    <row r="1265" ht="15.75" customHeight="1">
      <c r="A1265" s="194" t="s">
        <v>6770</v>
      </c>
      <c r="B1265" s="125" t="str">
        <f>IF(A1265=all_activity_definition!A740,"🟢Match","🔴Mismatch")</f>
        <v>🟢Match</v>
      </c>
      <c r="C1265" s="126" t="str">
        <f>IFERROR(
IF(ROW()=MATCH(A1265,all_activity_definition!A:A,0),
"🟢 A"&amp;ROW()&amp;" = A"&amp;MATCH(A1265,all_activity_definition!A:A,0),
"🔴 A"&amp;ROW()&amp;" = A"&amp;MATCH(A1265,all_activity_definition!A:A,0)
),
"No Match"
)</f>
        <v>🔴 A1265 = A740</v>
      </c>
      <c r="D1265" s="193" t="s">
        <v>6771</v>
      </c>
      <c r="E1265" s="186" t="s">
        <v>6772</v>
      </c>
      <c r="F1265" s="186" t="s">
        <v>6773</v>
      </c>
      <c r="G1265" s="187">
        <v>0.0</v>
      </c>
      <c r="H1265" s="188" t="s">
        <v>18</v>
      </c>
      <c r="I1265" s="119"/>
      <c r="J1265" s="119"/>
      <c r="K1265" s="119"/>
      <c r="L1265" s="119"/>
      <c r="M1265" s="119"/>
      <c r="N1265" s="119"/>
      <c r="O1265" s="119"/>
      <c r="P1265" s="119"/>
      <c r="Q1265" s="119"/>
      <c r="R1265" s="119"/>
      <c r="S1265" s="119"/>
      <c r="T1265" s="119"/>
      <c r="U1265" s="119"/>
      <c r="V1265" s="119"/>
      <c r="W1265" s="119"/>
      <c r="X1265" s="119"/>
      <c r="Y1265" s="119"/>
      <c r="Z1265" s="119"/>
      <c r="AA1265" s="119"/>
      <c r="AB1265" s="119"/>
    </row>
    <row r="1266" ht="15.75" customHeight="1">
      <c r="A1266" s="194" t="s">
        <v>6774</v>
      </c>
      <c r="B1266" s="125" t="str">
        <f>IF(A1266=all_activity_definition!A741,"🟢Match","🔴Mismatch")</f>
        <v>🟢Match</v>
      </c>
      <c r="C1266" s="126" t="str">
        <f>IFERROR(
IF(ROW()=MATCH(A1266,all_activity_definition!A:A,0),
"🟢 A"&amp;ROW()&amp;" = A"&amp;MATCH(A1266,all_activity_definition!A:A,0),
"🔴 A"&amp;ROW()&amp;" = A"&amp;MATCH(A1266,all_activity_definition!A:A,0)
),
"No Match"
)</f>
        <v>🔴 A1266 = A741</v>
      </c>
      <c r="D1266" s="193" t="s">
        <v>6775</v>
      </c>
      <c r="E1266" s="186" t="s">
        <v>6776</v>
      </c>
      <c r="F1266" s="186" t="s">
        <v>6777</v>
      </c>
      <c r="G1266" s="187">
        <v>0.0</v>
      </c>
      <c r="H1266" s="188" t="s">
        <v>18</v>
      </c>
      <c r="I1266" s="119"/>
      <c r="J1266" s="119"/>
      <c r="K1266" s="119"/>
      <c r="L1266" s="119"/>
      <c r="M1266" s="119"/>
      <c r="N1266" s="119"/>
      <c r="O1266" s="119"/>
      <c r="P1266" s="119"/>
      <c r="Q1266" s="119"/>
      <c r="R1266" s="119"/>
      <c r="S1266" s="119"/>
      <c r="T1266" s="119"/>
      <c r="U1266" s="119"/>
      <c r="V1266" s="119"/>
      <c r="W1266" s="119"/>
      <c r="X1266" s="119"/>
      <c r="Y1266" s="119"/>
      <c r="Z1266" s="119"/>
      <c r="AA1266" s="119"/>
      <c r="AB1266" s="119"/>
    </row>
    <row r="1267" ht="15.75" customHeight="1">
      <c r="A1267" s="194" t="s">
        <v>6778</v>
      </c>
      <c r="B1267" s="125" t="str">
        <f>IF(A1267=all_activity_definition!A742,"🟢Match","🔴Mismatch")</f>
        <v>🟢Match</v>
      </c>
      <c r="C1267" s="126" t="str">
        <f>IFERROR(
IF(ROW()=MATCH(A1267,all_activity_definition!A:A,0),
"🟢 A"&amp;ROW()&amp;" = A"&amp;MATCH(A1267,all_activity_definition!A:A,0),
"🔴 A"&amp;ROW()&amp;" = A"&amp;MATCH(A1267,all_activity_definition!A:A,0)
),
"No Match"
)</f>
        <v>🔴 A1267 = A742</v>
      </c>
      <c r="D1267" s="193" t="s">
        <v>6779</v>
      </c>
      <c r="E1267" s="186" t="s">
        <v>6780</v>
      </c>
      <c r="F1267" s="186" t="s">
        <v>6781</v>
      </c>
      <c r="G1267" s="187">
        <v>0.0</v>
      </c>
      <c r="H1267" s="188" t="s">
        <v>18</v>
      </c>
      <c r="I1267" s="119"/>
      <c r="J1267" s="119"/>
      <c r="K1267" s="119"/>
      <c r="L1267" s="119"/>
      <c r="M1267" s="119"/>
      <c r="N1267" s="119"/>
      <c r="O1267" s="119"/>
      <c r="P1267" s="119"/>
      <c r="Q1267" s="119"/>
      <c r="R1267" s="119"/>
      <c r="S1267" s="119"/>
      <c r="T1267" s="119"/>
      <c r="U1267" s="119"/>
      <c r="V1267" s="119"/>
      <c r="W1267" s="119"/>
      <c r="X1267" s="119"/>
      <c r="Y1267" s="119"/>
      <c r="Z1267" s="119"/>
      <c r="AA1267" s="119"/>
      <c r="AB1267" s="119"/>
    </row>
    <row r="1268" ht="15.75" customHeight="1">
      <c r="A1268" s="194" t="s">
        <v>6782</v>
      </c>
      <c r="B1268" s="125" t="str">
        <f>IF(A1268=all_activity_definition!A743,"🟢Match","🔴Mismatch")</f>
        <v>🟢Match</v>
      </c>
      <c r="C1268" s="126" t="str">
        <f>IFERROR(
IF(ROW()=MATCH(A1268,all_activity_definition!A:A,0),
"🟢 A"&amp;ROW()&amp;" = A"&amp;MATCH(A1268,all_activity_definition!A:A,0),
"🔴 A"&amp;ROW()&amp;" = A"&amp;MATCH(A1268,all_activity_definition!A:A,0)
),
"No Match"
)</f>
        <v>🔴 A1268 = A743</v>
      </c>
      <c r="D1268" s="193" t="s">
        <v>6783</v>
      </c>
      <c r="E1268" s="186" t="s">
        <v>6784</v>
      </c>
      <c r="F1268" s="186" t="s">
        <v>6785</v>
      </c>
      <c r="G1268" s="187">
        <v>0.0</v>
      </c>
      <c r="H1268" s="188" t="s">
        <v>18</v>
      </c>
      <c r="I1268" s="119"/>
      <c r="J1268" s="119"/>
      <c r="K1268" s="119"/>
      <c r="L1268" s="119"/>
      <c r="M1268" s="119"/>
      <c r="N1268" s="119"/>
      <c r="O1268" s="119"/>
      <c r="P1268" s="119"/>
      <c r="Q1268" s="119"/>
      <c r="R1268" s="119"/>
      <c r="S1268" s="119"/>
      <c r="T1268" s="119"/>
      <c r="U1268" s="119"/>
      <c r="V1268" s="119"/>
      <c r="W1268" s="119"/>
      <c r="X1268" s="119"/>
      <c r="Y1268" s="119"/>
      <c r="Z1268" s="119"/>
      <c r="AA1268" s="119"/>
      <c r="AB1268" s="119"/>
    </row>
    <row r="1269" ht="15.75" customHeight="1">
      <c r="A1269" s="194" t="s">
        <v>6786</v>
      </c>
      <c r="B1269" s="125" t="str">
        <f>IF(A1269=all_activity_definition!A744,"🟢Match","🔴Mismatch")</f>
        <v>🟢Match</v>
      </c>
      <c r="C1269" s="126" t="str">
        <f>IFERROR(
IF(ROW()=MATCH(A1269,all_activity_definition!A:A,0),
"🟢 A"&amp;ROW()&amp;" = A"&amp;MATCH(A1269,all_activity_definition!A:A,0),
"🔴 A"&amp;ROW()&amp;" = A"&amp;MATCH(A1269,all_activity_definition!A:A,0)
),
"No Match"
)</f>
        <v>🔴 A1269 = A744</v>
      </c>
      <c r="D1269" s="193" t="s">
        <v>6787</v>
      </c>
      <c r="E1269" s="186" t="s">
        <v>6788</v>
      </c>
      <c r="F1269" s="186" t="s">
        <v>6789</v>
      </c>
      <c r="G1269" s="187">
        <v>0.0</v>
      </c>
      <c r="H1269" s="188" t="s">
        <v>18</v>
      </c>
      <c r="I1269" s="119"/>
      <c r="J1269" s="119"/>
      <c r="K1269" s="119"/>
      <c r="L1269" s="119"/>
      <c r="M1269" s="119"/>
      <c r="N1269" s="119"/>
      <c r="O1269" s="119"/>
      <c r="P1269" s="119"/>
      <c r="Q1269" s="119"/>
      <c r="R1269" s="119"/>
      <c r="S1269" s="119"/>
      <c r="T1269" s="119"/>
      <c r="U1269" s="119"/>
      <c r="V1269" s="119"/>
      <c r="W1269" s="119"/>
      <c r="X1269" s="119"/>
      <c r="Y1269" s="119"/>
      <c r="Z1269" s="119"/>
      <c r="AA1269" s="119"/>
      <c r="AB1269" s="119"/>
    </row>
    <row r="1270" ht="15.75" customHeight="1">
      <c r="A1270" s="194" t="s">
        <v>6790</v>
      </c>
      <c r="B1270" s="125" t="str">
        <f>IF(A1270=all_activity_definition!A745,"🟢Match","🔴Mismatch")</f>
        <v>🟢Match</v>
      </c>
      <c r="C1270" s="126" t="str">
        <f>IFERROR(
IF(ROW()=MATCH(A1270,all_activity_definition!A:A,0),
"🟢 A"&amp;ROW()&amp;" = A"&amp;MATCH(A1270,all_activity_definition!A:A,0),
"🔴 A"&amp;ROW()&amp;" = A"&amp;MATCH(A1270,all_activity_definition!A:A,0)
),
"No Match"
)</f>
        <v>🔴 A1270 = A745</v>
      </c>
      <c r="D1270" s="193" t="s">
        <v>6791</v>
      </c>
      <c r="E1270" s="186" t="s">
        <v>6792</v>
      </c>
      <c r="F1270" s="186" t="s">
        <v>6793</v>
      </c>
      <c r="G1270" s="187">
        <v>0.0</v>
      </c>
      <c r="H1270" s="188" t="s">
        <v>18</v>
      </c>
      <c r="I1270" s="119"/>
      <c r="J1270" s="119"/>
      <c r="K1270" s="119"/>
      <c r="L1270" s="119"/>
      <c r="M1270" s="119"/>
      <c r="N1270" s="119"/>
      <c r="O1270" s="119"/>
      <c r="P1270" s="119"/>
      <c r="Q1270" s="119"/>
      <c r="R1270" s="119"/>
      <c r="S1270" s="119"/>
      <c r="T1270" s="119"/>
      <c r="U1270" s="119"/>
      <c r="V1270" s="119"/>
      <c r="W1270" s="119"/>
      <c r="X1270" s="119"/>
      <c r="Y1270" s="119"/>
      <c r="Z1270" s="119"/>
      <c r="AA1270" s="119"/>
      <c r="AB1270" s="119"/>
    </row>
    <row r="1271" ht="15.75" customHeight="1">
      <c r="A1271" s="194" t="s">
        <v>6794</v>
      </c>
      <c r="B1271" s="125" t="str">
        <f>IF(A1271=all_activity_definition!A746,"🟢Match","🔴Mismatch")</f>
        <v>🟢Match</v>
      </c>
      <c r="C1271" s="126" t="str">
        <f>IFERROR(
IF(ROW()=MATCH(A1271,all_activity_definition!A:A,0),
"🟢 A"&amp;ROW()&amp;" = A"&amp;MATCH(A1271,all_activity_definition!A:A,0),
"🔴 A"&amp;ROW()&amp;" = A"&amp;MATCH(A1271,all_activity_definition!A:A,0)
),
"No Match"
)</f>
        <v>🔴 A1271 = A746</v>
      </c>
      <c r="D1271" s="193" t="s">
        <v>6795</v>
      </c>
      <c r="E1271" s="186" t="s">
        <v>6796</v>
      </c>
      <c r="F1271" s="186" t="s">
        <v>6797</v>
      </c>
      <c r="G1271" s="187">
        <v>0.0</v>
      </c>
      <c r="H1271" s="188" t="s">
        <v>18</v>
      </c>
      <c r="I1271" s="119"/>
      <c r="J1271" s="119"/>
      <c r="K1271" s="119"/>
      <c r="L1271" s="119"/>
      <c r="M1271" s="119"/>
      <c r="N1271" s="119"/>
      <c r="O1271" s="119"/>
      <c r="P1271" s="119"/>
      <c r="Q1271" s="119"/>
      <c r="R1271" s="119"/>
      <c r="S1271" s="119"/>
      <c r="T1271" s="119"/>
      <c r="U1271" s="119"/>
      <c r="V1271" s="119"/>
      <c r="W1271" s="119"/>
      <c r="X1271" s="119"/>
      <c r="Y1271" s="119"/>
      <c r="Z1271" s="119"/>
      <c r="AA1271" s="119"/>
      <c r="AB1271" s="119"/>
    </row>
    <row r="1272" ht="15.75" customHeight="1">
      <c r="A1272" s="194" t="s">
        <v>6798</v>
      </c>
      <c r="B1272" s="125" t="str">
        <f>IF(A1272=all_activity_definition!A747,"🟢Match","🔴Mismatch")</f>
        <v>🟢Match</v>
      </c>
      <c r="C1272" s="126" t="str">
        <f>IFERROR(
IF(ROW()=MATCH(A1272,all_activity_definition!A:A,0),
"🟢 A"&amp;ROW()&amp;" = A"&amp;MATCH(A1272,all_activity_definition!A:A,0),
"🔴 A"&amp;ROW()&amp;" = A"&amp;MATCH(A1272,all_activity_definition!A:A,0)
),
"No Match"
)</f>
        <v>🔴 A1272 = A747</v>
      </c>
      <c r="D1272" s="193" t="s">
        <v>6799</v>
      </c>
      <c r="E1272" s="186" t="s">
        <v>6800</v>
      </c>
      <c r="F1272" s="186" t="s">
        <v>6801</v>
      </c>
      <c r="G1272" s="187">
        <v>0.0</v>
      </c>
      <c r="H1272" s="188" t="s">
        <v>18</v>
      </c>
      <c r="I1272" s="119"/>
      <c r="J1272" s="119"/>
      <c r="K1272" s="119"/>
      <c r="L1272" s="119"/>
      <c r="M1272" s="119"/>
      <c r="N1272" s="119"/>
      <c r="O1272" s="119"/>
      <c r="P1272" s="119"/>
      <c r="Q1272" s="119"/>
      <c r="R1272" s="119"/>
      <c r="S1272" s="119"/>
      <c r="T1272" s="119"/>
      <c r="U1272" s="119"/>
      <c r="V1272" s="119"/>
      <c r="W1272" s="119"/>
      <c r="X1272" s="119"/>
      <c r="Y1272" s="119"/>
      <c r="Z1272" s="119"/>
      <c r="AA1272" s="119"/>
      <c r="AB1272" s="119"/>
    </row>
    <row r="1273" ht="15.75" customHeight="1">
      <c r="A1273" s="194" t="s">
        <v>6802</v>
      </c>
      <c r="B1273" s="125" t="str">
        <f>IF(A1273=all_activity_definition!A748,"🟢Match","🔴Mismatch")</f>
        <v>🟢Match</v>
      </c>
      <c r="C1273" s="126" t="str">
        <f>IFERROR(
IF(ROW()=MATCH(A1273,all_activity_definition!A:A,0),
"🟢 A"&amp;ROW()&amp;" = A"&amp;MATCH(A1273,all_activity_definition!A:A,0),
"🔴 A"&amp;ROW()&amp;" = A"&amp;MATCH(A1273,all_activity_definition!A:A,0)
),
"No Match"
)</f>
        <v>🔴 A1273 = A748</v>
      </c>
      <c r="D1273" s="193" t="s">
        <v>6803</v>
      </c>
      <c r="E1273" s="186" t="s">
        <v>6804</v>
      </c>
      <c r="F1273" s="186" t="s">
        <v>6805</v>
      </c>
      <c r="G1273" s="187">
        <v>0.0</v>
      </c>
      <c r="H1273" s="188" t="s">
        <v>18</v>
      </c>
      <c r="I1273" s="119"/>
      <c r="J1273" s="119"/>
      <c r="K1273" s="119"/>
      <c r="L1273" s="119"/>
      <c r="M1273" s="119"/>
      <c r="N1273" s="119"/>
      <c r="O1273" s="119"/>
      <c r="P1273" s="119"/>
      <c r="Q1273" s="119"/>
      <c r="R1273" s="119"/>
      <c r="S1273" s="119"/>
      <c r="T1273" s="119"/>
      <c r="U1273" s="119"/>
      <c r="V1273" s="119"/>
      <c r="W1273" s="119"/>
      <c r="X1273" s="119"/>
      <c r="Y1273" s="119"/>
      <c r="Z1273" s="119"/>
      <c r="AA1273" s="119"/>
      <c r="AB1273" s="119"/>
    </row>
    <row r="1274" ht="15.75" customHeight="1">
      <c r="A1274" s="194" t="s">
        <v>6806</v>
      </c>
      <c r="B1274" s="125" t="str">
        <f>IF(A1274=all_activity_definition!A749,"🟢Match","🔴Mismatch")</f>
        <v>🟢Match</v>
      </c>
      <c r="C1274" s="126" t="str">
        <f>IFERROR(
IF(ROW()=MATCH(A1274,all_activity_definition!A:A,0),
"🟢 A"&amp;ROW()&amp;" = A"&amp;MATCH(A1274,all_activity_definition!A:A,0),
"🔴 A"&amp;ROW()&amp;" = A"&amp;MATCH(A1274,all_activity_definition!A:A,0)
),
"No Match"
)</f>
        <v>🔴 A1274 = A749</v>
      </c>
      <c r="D1274" s="193" t="s">
        <v>6807</v>
      </c>
      <c r="E1274" s="186" t="s">
        <v>6808</v>
      </c>
      <c r="F1274" s="186" t="s">
        <v>6809</v>
      </c>
      <c r="G1274" s="187">
        <v>0.0</v>
      </c>
      <c r="H1274" s="188" t="s">
        <v>18</v>
      </c>
      <c r="I1274" s="119"/>
      <c r="J1274" s="119"/>
      <c r="K1274" s="119"/>
      <c r="L1274" s="119"/>
      <c r="M1274" s="119"/>
      <c r="N1274" s="119"/>
      <c r="O1274" s="119"/>
      <c r="P1274" s="119"/>
      <c r="Q1274" s="119"/>
      <c r="R1274" s="119"/>
      <c r="S1274" s="119"/>
      <c r="T1274" s="119"/>
      <c r="U1274" s="119"/>
      <c r="V1274" s="119"/>
      <c r="W1274" s="119"/>
      <c r="X1274" s="119"/>
      <c r="Y1274" s="119"/>
      <c r="Z1274" s="119"/>
      <c r="AA1274" s="119"/>
      <c r="AB1274" s="119"/>
    </row>
    <row r="1275" ht="15.75" customHeight="1">
      <c r="A1275" s="194" t="s">
        <v>6810</v>
      </c>
      <c r="B1275" s="125" t="str">
        <f>IF(A1275=all_activity_definition!A750,"🟢Match","🔴Mismatch")</f>
        <v>🟢Match</v>
      </c>
      <c r="C1275" s="126" t="str">
        <f>IFERROR(
IF(ROW()=MATCH(A1275,all_activity_definition!A:A,0),
"🟢 A"&amp;ROW()&amp;" = A"&amp;MATCH(A1275,all_activity_definition!A:A,0),
"🔴 A"&amp;ROW()&amp;" = A"&amp;MATCH(A1275,all_activity_definition!A:A,0)
),
"No Match"
)</f>
        <v>🔴 A1275 = A750</v>
      </c>
      <c r="D1275" s="193" t="s">
        <v>6811</v>
      </c>
      <c r="E1275" s="186" t="s">
        <v>6812</v>
      </c>
      <c r="F1275" s="186" t="s">
        <v>6813</v>
      </c>
      <c r="G1275" s="187">
        <v>0.0</v>
      </c>
      <c r="H1275" s="188" t="s">
        <v>18</v>
      </c>
      <c r="I1275" s="119"/>
      <c r="J1275" s="119"/>
      <c r="K1275" s="119"/>
      <c r="L1275" s="119"/>
      <c r="M1275" s="119"/>
      <c r="N1275" s="119"/>
      <c r="O1275" s="119"/>
      <c r="P1275" s="119"/>
      <c r="Q1275" s="119"/>
      <c r="R1275" s="119"/>
      <c r="S1275" s="119"/>
      <c r="T1275" s="119"/>
      <c r="U1275" s="119"/>
      <c r="V1275" s="119"/>
      <c r="W1275" s="119"/>
      <c r="X1275" s="119"/>
      <c r="Y1275" s="119"/>
      <c r="Z1275" s="119"/>
      <c r="AA1275" s="119"/>
      <c r="AB1275" s="119"/>
    </row>
    <row r="1276" ht="15.75" customHeight="1">
      <c r="A1276" s="194" t="s">
        <v>6814</v>
      </c>
      <c r="B1276" s="125" t="str">
        <f>IF(A1276=all_activity_definition!A751,"🟢Match","🔴Mismatch")</f>
        <v>🟢Match</v>
      </c>
      <c r="C1276" s="126" t="str">
        <f>IFERROR(
IF(ROW()=MATCH(A1276,all_activity_definition!A:A,0),
"🟢 A"&amp;ROW()&amp;" = A"&amp;MATCH(A1276,all_activity_definition!A:A,0),
"🔴 A"&amp;ROW()&amp;" = A"&amp;MATCH(A1276,all_activity_definition!A:A,0)
),
"No Match"
)</f>
        <v>🔴 A1276 = A751</v>
      </c>
      <c r="D1276" s="193" t="s">
        <v>6815</v>
      </c>
      <c r="E1276" s="186" t="s">
        <v>6816</v>
      </c>
      <c r="F1276" s="186" t="s">
        <v>6817</v>
      </c>
      <c r="G1276" s="187">
        <v>0.0</v>
      </c>
      <c r="H1276" s="188" t="s">
        <v>18</v>
      </c>
      <c r="I1276" s="119"/>
      <c r="J1276" s="119"/>
      <c r="K1276" s="119"/>
      <c r="L1276" s="119"/>
      <c r="M1276" s="119"/>
      <c r="N1276" s="119"/>
      <c r="O1276" s="119"/>
      <c r="P1276" s="119"/>
      <c r="Q1276" s="119"/>
      <c r="R1276" s="119"/>
      <c r="S1276" s="119"/>
      <c r="T1276" s="119"/>
      <c r="U1276" s="119"/>
      <c r="V1276" s="119"/>
      <c r="W1276" s="119"/>
      <c r="X1276" s="119"/>
      <c r="Y1276" s="119"/>
      <c r="Z1276" s="119"/>
      <c r="AA1276" s="119"/>
      <c r="AB1276" s="119"/>
    </row>
    <row r="1277" ht="15.75" customHeight="1">
      <c r="A1277" s="194" t="s">
        <v>6818</v>
      </c>
      <c r="B1277" s="125" t="str">
        <f>IF(A1277=all_activity_definition!A752,"🟢Match","🔴Mismatch")</f>
        <v>🟢Match</v>
      </c>
      <c r="C1277" s="126" t="str">
        <f>IFERROR(
IF(ROW()=MATCH(A1277,all_activity_definition!A:A,0),
"🟢 A"&amp;ROW()&amp;" = A"&amp;MATCH(A1277,all_activity_definition!A:A,0),
"🔴 A"&amp;ROW()&amp;" = A"&amp;MATCH(A1277,all_activity_definition!A:A,0)
),
"No Match"
)</f>
        <v>🔴 A1277 = A752</v>
      </c>
      <c r="D1277" s="193" t="s">
        <v>6819</v>
      </c>
      <c r="E1277" s="186" t="s">
        <v>6820</v>
      </c>
      <c r="F1277" s="186" t="s">
        <v>6822</v>
      </c>
      <c r="G1277" s="187">
        <v>0.0</v>
      </c>
      <c r="H1277" s="188" t="s">
        <v>18</v>
      </c>
      <c r="I1277" s="119"/>
      <c r="J1277" s="119"/>
      <c r="K1277" s="119"/>
      <c r="L1277" s="119"/>
      <c r="M1277" s="119"/>
      <c r="N1277" s="119"/>
      <c r="O1277" s="119"/>
      <c r="P1277" s="119"/>
      <c r="Q1277" s="119"/>
      <c r="R1277" s="119"/>
      <c r="S1277" s="119"/>
      <c r="T1277" s="119"/>
      <c r="U1277" s="119"/>
      <c r="V1277" s="119"/>
      <c r="W1277" s="119"/>
      <c r="X1277" s="119"/>
      <c r="Y1277" s="119"/>
      <c r="Z1277" s="119"/>
      <c r="AA1277" s="119"/>
      <c r="AB1277" s="119"/>
    </row>
    <row r="1278" ht="15.75" customHeight="1">
      <c r="A1278" s="194" t="s">
        <v>6824</v>
      </c>
      <c r="B1278" s="125" t="str">
        <f>IF(A1278=all_activity_definition!A753,"🟢Match","🔴Mismatch")</f>
        <v>🟢Match</v>
      </c>
      <c r="C1278" s="126" t="str">
        <f>IFERROR(
IF(ROW()=MATCH(A1278,all_activity_definition!A:A,0),
"🟢 A"&amp;ROW()&amp;" = A"&amp;MATCH(A1278,all_activity_definition!A:A,0),
"🔴 A"&amp;ROW()&amp;" = A"&amp;MATCH(A1278,all_activity_definition!A:A,0)
),
"No Match"
)</f>
        <v>🔴 A1278 = A753</v>
      </c>
      <c r="D1278" s="193" t="s">
        <v>6825</v>
      </c>
      <c r="E1278" s="186" t="s">
        <v>6826</v>
      </c>
      <c r="F1278" s="186" t="s">
        <v>6828</v>
      </c>
      <c r="G1278" s="187">
        <v>0.0</v>
      </c>
      <c r="H1278" s="188" t="s">
        <v>18</v>
      </c>
      <c r="I1278" s="119"/>
      <c r="J1278" s="119"/>
      <c r="K1278" s="119"/>
      <c r="L1278" s="119"/>
      <c r="M1278" s="119"/>
      <c r="N1278" s="119"/>
      <c r="O1278" s="119"/>
      <c r="P1278" s="119"/>
      <c r="Q1278" s="119"/>
      <c r="R1278" s="119"/>
      <c r="S1278" s="119"/>
      <c r="T1278" s="119"/>
      <c r="U1278" s="119"/>
      <c r="V1278" s="119"/>
      <c r="W1278" s="119"/>
      <c r="X1278" s="119"/>
      <c r="Y1278" s="119"/>
      <c r="Z1278" s="119"/>
      <c r="AA1278" s="119"/>
      <c r="AB1278" s="119"/>
    </row>
    <row r="1279" ht="15.75" customHeight="1">
      <c r="A1279" s="194" t="s">
        <v>6829</v>
      </c>
      <c r="B1279" s="125" t="str">
        <f>IF(A1279=all_activity_definition!A754,"🟢Match","🔴Mismatch")</f>
        <v>🟢Match</v>
      </c>
      <c r="C1279" s="126" t="str">
        <f>IFERROR(
IF(ROW()=MATCH(A1279,all_activity_definition!A:A,0),
"🟢 A"&amp;ROW()&amp;" = A"&amp;MATCH(A1279,all_activity_definition!A:A,0),
"🔴 A"&amp;ROW()&amp;" = A"&amp;MATCH(A1279,all_activity_definition!A:A,0)
),
"No Match"
)</f>
        <v>🔴 A1279 = A754</v>
      </c>
      <c r="D1279" s="193" t="s">
        <v>6830</v>
      </c>
      <c r="E1279" s="186" t="s">
        <v>6831</v>
      </c>
      <c r="F1279" s="186" t="s">
        <v>6832</v>
      </c>
      <c r="G1279" s="187">
        <v>0.0</v>
      </c>
      <c r="H1279" s="188" t="s">
        <v>18</v>
      </c>
      <c r="I1279" s="119"/>
      <c r="J1279" s="119"/>
      <c r="K1279" s="119"/>
      <c r="L1279" s="119"/>
      <c r="M1279" s="119"/>
      <c r="N1279" s="119"/>
      <c r="O1279" s="119"/>
      <c r="P1279" s="119"/>
      <c r="Q1279" s="119"/>
      <c r="R1279" s="119"/>
      <c r="S1279" s="119"/>
      <c r="T1279" s="119"/>
      <c r="U1279" s="119"/>
      <c r="V1279" s="119"/>
      <c r="W1279" s="119"/>
      <c r="X1279" s="119"/>
      <c r="Y1279" s="119"/>
      <c r="Z1279" s="119"/>
      <c r="AA1279" s="119"/>
      <c r="AB1279" s="119"/>
    </row>
    <row r="1280" ht="15.75" customHeight="1">
      <c r="A1280" s="194" t="s">
        <v>6833</v>
      </c>
      <c r="B1280" s="125" t="str">
        <f>IF(A1280=all_activity_definition!A755,"🟢Match","🔴Mismatch")</f>
        <v>🟢Match</v>
      </c>
      <c r="C1280" s="126" t="str">
        <f>IFERROR(
IF(ROW()=MATCH(A1280,all_activity_definition!A:A,0),
"🟢 A"&amp;ROW()&amp;" = A"&amp;MATCH(A1280,all_activity_definition!A:A,0),
"🔴 A"&amp;ROW()&amp;" = A"&amp;MATCH(A1280,all_activity_definition!A:A,0)
),
"No Match"
)</f>
        <v>🔴 A1280 = A755</v>
      </c>
      <c r="D1280" s="193" t="s">
        <v>6834</v>
      </c>
      <c r="E1280" s="186" t="s">
        <v>6835</v>
      </c>
      <c r="F1280" s="186" t="s">
        <v>6836</v>
      </c>
      <c r="G1280" s="187">
        <v>0.0</v>
      </c>
      <c r="H1280" s="188" t="s">
        <v>18</v>
      </c>
      <c r="I1280" s="119"/>
      <c r="J1280" s="119"/>
      <c r="K1280" s="119"/>
      <c r="L1280" s="119"/>
      <c r="M1280" s="119"/>
      <c r="N1280" s="119"/>
      <c r="O1280" s="119"/>
      <c r="P1280" s="119"/>
      <c r="Q1280" s="119"/>
      <c r="R1280" s="119"/>
      <c r="S1280" s="119"/>
      <c r="T1280" s="119"/>
      <c r="U1280" s="119"/>
      <c r="V1280" s="119"/>
      <c r="W1280" s="119"/>
      <c r="X1280" s="119"/>
      <c r="Y1280" s="119"/>
      <c r="Z1280" s="119"/>
      <c r="AA1280" s="119"/>
      <c r="AB1280" s="119"/>
    </row>
    <row r="1281" ht="15.75" customHeight="1">
      <c r="A1281" s="194" t="s">
        <v>6837</v>
      </c>
      <c r="B1281" s="125" t="str">
        <f>IF(A1281=all_activity_definition!A756,"🟢Match","🔴Mismatch")</f>
        <v>🟢Match</v>
      </c>
      <c r="C1281" s="126" t="str">
        <f>IFERROR(
IF(ROW()=MATCH(A1281,all_activity_definition!A:A,0),
"🟢 A"&amp;ROW()&amp;" = A"&amp;MATCH(A1281,all_activity_definition!A:A,0),
"🔴 A"&amp;ROW()&amp;" = A"&amp;MATCH(A1281,all_activity_definition!A:A,0)
),
"No Match"
)</f>
        <v>🔴 A1281 = A756</v>
      </c>
      <c r="D1281" s="193" t="s">
        <v>6838</v>
      </c>
      <c r="E1281" s="186" t="s">
        <v>6839</v>
      </c>
      <c r="F1281" s="186" t="s">
        <v>6840</v>
      </c>
      <c r="G1281" s="187">
        <v>0.0</v>
      </c>
      <c r="H1281" s="188" t="s">
        <v>18</v>
      </c>
      <c r="I1281" s="119"/>
      <c r="J1281" s="119"/>
      <c r="K1281" s="119"/>
      <c r="L1281" s="119"/>
      <c r="M1281" s="119"/>
      <c r="N1281" s="119"/>
      <c r="O1281" s="119"/>
      <c r="P1281" s="119"/>
      <c r="Q1281" s="119"/>
      <c r="R1281" s="119"/>
      <c r="S1281" s="119"/>
      <c r="T1281" s="119"/>
      <c r="U1281" s="119"/>
      <c r="V1281" s="119"/>
      <c r="W1281" s="119"/>
      <c r="X1281" s="119"/>
      <c r="Y1281" s="119"/>
      <c r="Z1281" s="119"/>
      <c r="AA1281" s="119"/>
      <c r="AB1281" s="119"/>
    </row>
    <row r="1282" ht="15.75" customHeight="1">
      <c r="A1282" s="194" t="s">
        <v>6841</v>
      </c>
      <c r="B1282" s="125" t="str">
        <f>IF(A1282=all_activity_definition!A757,"🟢Match","🔴Mismatch")</f>
        <v>🟢Match</v>
      </c>
      <c r="C1282" s="126" t="str">
        <f>IFERROR(
IF(ROW()=MATCH(A1282,all_activity_definition!A:A,0),
"🟢 A"&amp;ROW()&amp;" = A"&amp;MATCH(A1282,all_activity_definition!A:A,0),
"🔴 A"&amp;ROW()&amp;" = A"&amp;MATCH(A1282,all_activity_definition!A:A,0)
),
"No Match"
)</f>
        <v>🔴 A1282 = A757</v>
      </c>
      <c r="D1282" s="193" t="s">
        <v>6842</v>
      </c>
      <c r="E1282" s="186" t="s">
        <v>6843</v>
      </c>
      <c r="F1282" s="186" t="s">
        <v>6844</v>
      </c>
      <c r="G1282" s="187">
        <v>0.0</v>
      </c>
      <c r="H1282" s="188" t="s">
        <v>18</v>
      </c>
      <c r="I1282" s="119"/>
      <c r="J1282" s="119"/>
      <c r="K1282" s="119"/>
      <c r="L1282" s="119"/>
      <c r="M1282" s="119"/>
      <c r="N1282" s="119"/>
      <c r="O1282" s="119"/>
      <c r="P1282" s="119"/>
      <c r="Q1282" s="119"/>
      <c r="R1282" s="119"/>
      <c r="S1282" s="119"/>
      <c r="T1282" s="119"/>
      <c r="U1282" s="119"/>
      <c r="V1282" s="119"/>
      <c r="W1282" s="119"/>
      <c r="X1282" s="119"/>
      <c r="Y1282" s="119"/>
      <c r="Z1282" s="119"/>
      <c r="AA1282" s="119"/>
      <c r="AB1282" s="119"/>
    </row>
    <row r="1283" ht="15.75" customHeight="1">
      <c r="A1283" s="194" t="s">
        <v>6845</v>
      </c>
      <c r="B1283" s="125" t="str">
        <f>IF(A1283=all_activity_definition!A758,"🟢Match","🔴Mismatch")</f>
        <v>🟢Match</v>
      </c>
      <c r="C1283" s="126" t="str">
        <f>IFERROR(
IF(ROW()=MATCH(A1283,all_activity_definition!A:A,0),
"🟢 A"&amp;ROW()&amp;" = A"&amp;MATCH(A1283,all_activity_definition!A:A,0),
"🔴 A"&amp;ROW()&amp;" = A"&amp;MATCH(A1283,all_activity_definition!A:A,0)
),
"No Match"
)</f>
        <v>🔴 A1283 = A758</v>
      </c>
      <c r="D1283" s="193" t="s">
        <v>6846</v>
      </c>
      <c r="E1283" s="186" t="s">
        <v>6847</v>
      </c>
      <c r="F1283" s="186" t="s">
        <v>6817</v>
      </c>
      <c r="G1283" s="187">
        <v>0.0</v>
      </c>
      <c r="H1283" s="188" t="s">
        <v>18</v>
      </c>
      <c r="I1283" s="119"/>
      <c r="J1283" s="119"/>
      <c r="K1283" s="119"/>
      <c r="L1283" s="119"/>
      <c r="M1283" s="119"/>
      <c r="N1283" s="119"/>
      <c r="O1283" s="119"/>
      <c r="P1283" s="119"/>
      <c r="Q1283" s="119"/>
      <c r="R1283" s="119"/>
      <c r="S1283" s="119"/>
      <c r="T1283" s="119"/>
      <c r="U1283" s="119"/>
      <c r="V1283" s="119"/>
      <c r="W1283" s="119"/>
      <c r="X1283" s="119"/>
      <c r="Y1283" s="119"/>
      <c r="Z1283" s="119"/>
      <c r="AA1283" s="119"/>
      <c r="AB1283" s="119"/>
    </row>
    <row r="1284" ht="15.75" customHeight="1">
      <c r="A1284" s="194" t="s">
        <v>6848</v>
      </c>
      <c r="B1284" s="125" t="str">
        <f>IF(A1284=all_activity_definition!A759,"🟢Match","🔴Mismatch")</f>
        <v>🟢Match</v>
      </c>
      <c r="C1284" s="126" t="str">
        <f>IFERROR(
IF(ROW()=MATCH(A1284,all_activity_definition!A:A,0),
"🟢 A"&amp;ROW()&amp;" = A"&amp;MATCH(A1284,all_activity_definition!A:A,0),
"🔴 A"&amp;ROW()&amp;" = A"&amp;MATCH(A1284,all_activity_definition!A:A,0)
),
"No Match"
)</f>
        <v>🔴 A1284 = A759</v>
      </c>
      <c r="D1284" s="193" t="s">
        <v>6849</v>
      </c>
      <c r="E1284" s="186" t="s">
        <v>6850</v>
      </c>
      <c r="F1284" s="186" t="s">
        <v>6851</v>
      </c>
      <c r="G1284" s="187">
        <v>0.0</v>
      </c>
      <c r="H1284" s="188" t="s">
        <v>18</v>
      </c>
      <c r="I1284" s="119"/>
      <c r="J1284" s="119"/>
      <c r="K1284" s="119"/>
      <c r="L1284" s="119"/>
      <c r="M1284" s="119"/>
      <c r="N1284" s="119"/>
      <c r="O1284" s="119"/>
      <c r="P1284" s="119"/>
      <c r="Q1284" s="119"/>
      <c r="R1284" s="119"/>
      <c r="S1284" s="119"/>
      <c r="T1284" s="119"/>
      <c r="U1284" s="119"/>
      <c r="V1284" s="119"/>
      <c r="W1284" s="119"/>
      <c r="X1284" s="119"/>
      <c r="Y1284" s="119"/>
      <c r="Z1284" s="119"/>
      <c r="AA1284" s="119"/>
      <c r="AB1284" s="119"/>
    </row>
    <row r="1285" ht="15.75" customHeight="1">
      <c r="A1285" s="194" t="s">
        <v>6852</v>
      </c>
      <c r="B1285" s="125" t="str">
        <f>IF(A1285=all_activity_definition!A760,"🟢Match","🔴Mismatch")</f>
        <v>🟢Match</v>
      </c>
      <c r="C1285" s="126" t="str">
        <f>IFERROR(
IF(ROW()=MATCH(A1285,all_activity_definition!A:A,0),
"🟢 A"&amp;ROW()&amp;" = A"&amp;MATCH(A1285,all_activity_definition!A:A,0),
"🔴 A"&amp;ROW()&amp;" = A"&amp;MATCH(A1285,all_activity_definition!A:A,0)
),
"No Match"
)</f>
        <v>🔴 A1285 = A760</v>
      </c>
      <c r="D1285" s="193" t="s">
        <v>6854</v>
      </c>
      <c r="E1285" s="186" t="s">
        <v>6855</v>
      </c>
      <c r="F1285" s="186" t="s">
        <v>6856</v>
      </c>
      <c r="G1285" s="187">
        <v>0.0</v>
      </c>
      <c r="H1285" s="188" t="s">
        <v>18</v>
      </c>
      <c r="I1285" s="119"/>
      <c r="J1285" s="119"/>
      <c r="K1285" s="119"/>
      <c r="L1285" s="119"/>
      <c r="M1285" s="119"/>
      <c r="N1285" s="119"/>
      <c r="O1285" s="119"/>
      <c r="P1285" s="119"/>
      <c r="Q1285" s="119"/>
      <c r="R1285" s="119"/>
      <c r="S1285" s="119"/>
      <c r="T1285" s="119"/>
      <c r="U1285" s="119"/>
      <c r="V1285" s="119"/>
      <c r="W1285" s="119"/>
      <c r="X1285" s="119"/>
      <c r="Y1285" s="119"/>
      <c r="Z1285" s="119"/>
      <c r="AA1285" s="119"/>
      <c r="AB1285" s="119"/>
    </row>
    <row r="1286" ht="15.75" customHeight="1">
      <c r="A1286" s="194" t="s">
        <v>6857</v>
      </c>
      <c r="B1286" s="125" t="str">
        <f>IF(A1286=all_activity_definition!A761,"🟢Match","🔴Mismatch")</f>
        <v>🟢Match</v>
      </c>
      <c r="C1286" s="126" t="str">
        <f>IFERROR(
IF(ROW()=MATCH(A1286,all_activity_definition!A:A,0),
"🟢 A"&amp;ROW()&amp;" = A"&amp;MATCH(A1286,all_activity_definition!A:A,0),
"🔴 A"&amp;ROW()&amp;" = A"&amp;MATCH(A1286,all_activity_definition!A:A,0)
),
"No Match"
)</f>
        <v>🔴 A1286 = A761</v>
      </c>
      <c r="D1286" s="193" t="s">
        <v>6860</v>
      </c>
      <c r="E1286" s="186" t="s">
        <v>6861</v>
      </c>
      <c r="F1286" s="186" t="s">
        <v>6862</v>
      </c>
      <c r="G1286" s="187">
        <v>0.0</v>
      </c>
      <c r="H1286" s="188" t="s">
        <v>18</v>
      </c>
      <c r="I1286" s="119"/>
      <c r="J1286" s="119"/>
      <c r="K1286" s="119"/>
      <c r="L1286" s="119"/>
      <c r="M1286" s="119"/>
      <c r="N1286" s="119"/>
      <c r="O1286" s="119"/>
      <c r="P1286" s="119"/>
      <c r="Q1286" s="119"/>
      <c r="R1286" s="119"/>
      <c r="S1286" s="119"/>
      <c r="T1286" s="119"/>
      <c r="U1286" s="119"/>
      <c r="V1286" s="119"/>
      <c r="W1286" s="119"/>
      <c r="X1286" s="119"/>
      <c r="Y1286" s="119"/>
      <c r="Z1286" s="119"/>
      <c r="AA1286" s="119"/>
      <c r="AB1286" s="119"/>
    </row>
    <row r="1287" ht="15.75" customHeight="1">
      <c r="A1287" s="194" t="s">
        <v>6863</v>
      </c>
      <c r="B1287" s="125" t="str">
        <f>IF(A1287=all_activity_definition!A762,"🟢Match","🔴Mismatch")</f>
        <v>🟢Match</v>
      </c>
      <c r="C1287" s="126" t="str">
        <f>IFERROR(
IF(ROW()=MATCH(A1287,all_activity_definition!A:A,0),
"🟢 A"&amp;ROW()&amp;" = A"&amp;MATCH(A1287,all_activity_definition!A:A,0),
"🔴 A"&amp;ROW()&amp;" = A"&amp;MATCH(A1287,all_activity_definition!A:A,0)
),
"No Match"
)</f>
        <v>🔴 A1287 = A762</v>
      </c>
      <c r="D1287" s="193" t="s">
        <v>6864</v>
      </c>
      <c r="E1287" s="186" t="s">
        <v>6865</v>
      </c>
      <c r="F1287" s="186" t="s">
        <v>6866</v>
      </c>
      <c r="G1287" s="187">
        <v>0.0</v>
      </c>
      <c r="H1287" s="188" t="s">
        <v>18</v>
      </c>
      <c r="I1287" s="119"/>
      <c r="J1287" s="119"/>
      <c r="K1287" s="119"/>
      <c r="L1287" s="119"/>
      <c r="M1287" s="119"/>
      <c r="N1287" s="119"/>
      <c r="O1287" s="119"/>
      <c r="P1287" s="119"/>
      <c r="Q1287" s="119"/>
      <c r="R1287" s="119"/>
      <c r="S1287" s="119"/>
      <c r="T1287" s="119"/>
      <c r="U1287" s="119"/>
      <c r="V1287" s="119"/>
      <c r="W1287" s="119"/>
      <c r="X1287" s="119"/>
      <c r="Y1287" s="119"/>
      <c r="Z1287" s="119"/>
      <c r="AA1287" s="119"/>
      <c r="AB1287" s="119"/>
    </row>
    <row r="1288" ht="15.75" customHeight="1">
      <c r="A1288" s="194" t="s">
        <v>6867</v>
      </c>
      <c r="B1288" s="125" t="str">
        <f>IF(A1288=all_activity_definition!A763,"🟢Match","🔴Mismatch")</f>
        <v>🟢Match</v>
      </c>
      <c r="C1288" s="126" t="str">
        <f>IFERROR(
IF(ROW()=MATCH(A1288,all_activity_definition!A:A,0),
"🟢 A"&amp;ROW()&amp;" = A"&amp;MATCH(A1288,all_activity_definition!A:A,0),
"🔴 A"&amp;ROW()&amp;" = A"&amp;MATCH(A1288,all_activity_definition!A:A,0)
),
"No Match"
)</f>
        <v>🔴 A1288 = A763</v>
      </c>
      <c r="D1288" s="193" t="s">
        <v>6868</v>
      </c>
      <c r="E1288" s="186" t="s">
        <v>6869</v>
      </c>
      <c r="F1288" s="186" t="s">
        <v>6870</v>
      </c>
      <c r="G1288" s="187">
        <v>0.0</v>
      </c>
      <c r="H1288" s="188" t="s">
        <v>18</v>
      </c>
      <c r="I1288" s="119"/>
      <c r="J1288" s="119"/>
      <c r="K1288" s="119"/>
      <c r="L1288" s="119"/>
      <c r="M1288" s="119"/>
      <c r="N1288" s="119"/>
      <c r="O1288" s="119"/>
      <c r="P1288" s="119"/>
      <c r="Q1288" s="119"/>
      <c r="R1288" s="119"/>
      <c r="S1288" s="119"/>
      <c r="T1288" s="119"/>
      <c r="U1288" s="119"/>
      <c r="V1288" s="119"/>
      <c r="W1288" s="119"/>
      <c r="X1288" s="119"/>
      <c r="Y1288" s="119"/>
      <c r="Z1288" s="119"/>
      <c r="AA1288" s="119"/>
      <c r="AB1288" s="119"/>
    </row>
    <row r="1289" ht="15.75" customHeight="1">
      <c r="A1289" s="194" t="s">
        <v>6871</v>
      </c>
      <c r="B1289" s="125" t="str">
        <f>IF(A1289=all_activity_definition!A764,"🟢Match","🔴Mismatch")</f>
        <v>🟢Match</v>
      </c>
      <c r="C1289" s="126" t="str">
        <f>IFERROR(
IF(ROW()=MATCH(A1289,all_activity_definition!A:A,0),
"🟢 A"&amp;ROW()&amp;" = A"&amp;MATCH(A1289,all_activity_definition!A:A,0),
"🔴 A"&amp;ROW()&amp;" = A"&amp;MATCH(A1289,all_activity_definition!A:A,0)
),
"No Match"
)</f>
        <v>🔴 A1289 = A764</v>
      </c>
      <c r="D1289" s="193" t="s">
        <v>6872</v>
      </c>
      <c r="E1289" s="186" t="s">
        <v>6873</v>
      </c>
      <c r="F1289" s="186" t="s">
        <v>6874</v>
      </c>
      <c r="G1289" s="187">
        <v>0.0</v>
      </c>
      <c r="H1289" s="188" t="s">
        <v>18</v>
      </c>
      <c r="I1289" s="119"/>
      <c r="J1289" s="119"/>
      <c r="K1289" s="119"/>
      <c r="L1289" s="119"/>
      <c r="M1289" s="119"/>
      <c r="N1289" s="119"/>
      <c r="O1289" s="119"/>
      <c r="P1289" s="119"/>
      <c r="Q1289" s="119"/>
      <c r="R1289" s="119"/>
      <c r="S1289" s="119"/>
      <c r="T1289" s="119"/>
      <c r="U1289" s="119"/>
      <c r="V1289" s="119"/>
      <c r="W1289" s="119"/>
      <c r="X1289" s="119"/>
      <c r="Y1289" s="119"/>
      <c r="Z1289" s="119"/>
      <c r="AA1289" s="119"/>
      <c r="AB1289" s="119"/>
    </row>
    <row r="1290" ht="15.75" customHeight="1">
      <c r="A1290" s="194" t="s">
        <v>6875</v>
      </c>
      <c r="B1290" s="125" t="str">
        <f>IF(A1290=all_activity_definition!A765,"🟢Match","🔴Mismatch")</f>
        <v>🟢Match</v>
      </c>
      <c r="C1290" s="126" t="str">
        <f>IFERROR(
IF(ROW()=MATCH(A1290,all_activity_definition!A:A,0),
"🟢 A"&amp;ROW()&amp;" = A"&amp;MATCH(A1290,all_activity_definition!A:A,0),
"🔴 A"&amp;ROW()&amp;" = A"&amp;MATCH(A1290,all_activity_definition!A:A,0)
),
"No Match"
)</f>
        <v>🔴 A1290 = A765</v>
      </c>
      <c r="D1290" s="193" t="s">
        <v>6876</v>
      </c>
      <c r="E1290" s="186" t="s">
        <v>14906</v>
      </c>
      <c r="F1290" s="186" t="s">
        <v>6878</v>
      </c>
      <c r="G1290" s="187">
        <v>0.0</v>
      </c>
      <c r="H1290" s="188" t="s">
        <v>18</v>
      </c>
      <c r="I1290" s="119"/>
      <c r="J1290" s="119"/>
      <c r="K1290" s="119"/>
      <c r="L1290" s="119"/>
      <c r="M1290" s="119"/>
      <c r="N1290" s="119"/>
      <c r="O1290" s="119"/>
      <c r="P1290" s="119"/>
      <c r="Q1290" s="119"/>
      <c r="R1290" s="119"/>
      <c r="S1290" s="119"/>
      <c r="T1290" s="119"/>
      <c r="U1290" s="119"/>
      <c r="V1290" s="119"/>
      <c r="W1290" s="119"/>
      <c r="X1290" s="119"/>
      <c r="Y1290" s="119"/>
      <c r="Z1290" s="119"/>
      <c r="AA1290" s="119"/>
      <c r="AB1290" s="119"/>
    </row>
    <row r="1291" ht="15.75" customHeight="1">
      <c r="A1291" s="194" t="s">
        <v>6879</v>
      </c>
      <c r="B1291" s="125" t="str">
        <f>IF(A1291=all_activity_definition!A766,"🟢Match","🔴Mismatch")</f>
        <v>🟢Match</v>
      </c>
      <c r="C1291" s="126" t="str">
        <f>IFERROR(
IF(ROW()=MATCH(A1291,all_activity_definition!A:A,0),
"🟢 A"&amp;ROW()&amp;" = A"&amp;MATCH(A1291,all_activity_definition!A:A,0),
"🔴 A"&amp;ROW()&amp;" = A"&amp;MATCH(A1291,all_activity_definition!A:A,0)
),
"No Match"
)</f>
        <v>🔴 A1291 = A766</v>
      </c>
      <c r="D1291" s="193" t="s">
        <v>6880</v>
      </c>
      <c r="E1291" s="186" t="s">
        <v>6881</v>
      </c>
      <c r="F1291" s="186" t="s">
        <v>6882</v>
      </c>
      <c r="G1291" s="187">
        <v>0.0</v>
      </c>
      <c r="H1291" s="188" t="s">
        <v>18</v>
      </c>
      <c r="I1291" s="119"/>
      <c r="J1291" s="119"/>
      <c r="K1291" s="119"/>
      <c r="L1291" s="119"/>
      <c r="M1291" s="119"/>
      <c r="N1291" s="119"/>
      <c r="O1291" s="119"/>
      <c r="P1291" s="119"/>
      <c r="Q1291" s="119"/>
      <c r="R1291" s="119"/>
      <c r="S1291" s="119"/>
      <c r="T1291" s="119"/>
      <c r="U1291" s="119"/>
      <c r="V1291" s="119"/>
      <c r="W1291" s="119"/>
      <c r="X1291" s="119"/>
      <c r="Y1291" s="119"/>
      <c r="Z1291" s="119"/>
      <c r="AA1291" s="119"/>
      <c r="AB1291" s="119"/>
    </row>
    <row r="1292" ht="15.75" customHeight="1">
      <c r="A1292" s="194" t="s">
        <v>6883</v>
      </c>
      <c r="B1292" s="125" t="str">
        <f>IF(A1292=all_activity_definition!A767,"🟢Match","🔴Mismatch")</f>
        <v>🟢Match</v>
      </c>
      <c r="C1292" s="126" t="str">
        <f>IFERROR(
IF(ROW()=MATCH(A1292,all_activity_definition!A:A,0),
"🟢 A"&amp;ROW()&amp;" = A"&amp;MATCH(A1292,all_activity_definition!A:A,0),
"🔴 A"&amp;ROW()&amp;" = A"&amp;MATCH(A1292,all_activity_definition!A:A,0)
),
"No Match"
)</f>
        <v>🔴 A1292 = A767</v>
      </c>
      <c r="D1292" s="193" t="s">
        <v>6884</v>
      </c>
      <c r="E1292" s="186" t="s">
        <v>6738</v>
      </c>
      <c r="F1292" s="186" t="s">
        <v>6739</v>
      </c>
      <c r="G1292" s="187">
        <v>0.0</v>
      </c>
      <c r="H1292" s="188" t="s">
        <v>18</v>
      </c>
      <c r="I1292" s="119"/>
      <c r="J1292" s="119"/>
      <c r="K1292" s="119"/>
      <c r="L1292" s="119"/>
      <c r="M1292" s="119"/>
      <c r="N1292" s="119"/>
      <c r="O1292" s="119"/>
      <c r="P1292" s="119"/>
      <c r="Q1292" s="119"/>
      <c r="R1292" s="119"/>
      <c r="S1292" s="119"/>
      <c r="T1292" s="119"/>
      <c r="U1292" s="119"/>
      <c r="V1292" s="119"/>
      <c r="W1292" s="119"/>
      <c r="X1292" s="119"/>
      <c r="Y1292" s="119"/>
      <c r="Z1292" s="119"/>
      <c r="AA1292" s="119"/>
      <c r="AB1292" s="119"/>
    </row>
    <row r="1293" ht="15.75" customHeight="1">
      <c r="A1293" s="194" t="s">
        <v>6885</v>
      </c>
      <c r="B1293" s="125" t="str">
        <f>IF(A1293=all_activity_definition!A768,"🟢Match","🔴Mismatch")</f>
        <v>🟢Match</v>
      </c>
      <c r="C1293" s="126" t="str">
        <f>IFERROR(
IF(ROW()=MATCH(A1293,all_activity_definition!A:A,0),
"🟢 A"&amp;ROW()&amp;" = A"&amp;MATCH(A1293,all_activity_definition!A:A,0),
"🔴 A"&amp;ROW()&amp;" = A"&amp;MATCH(A1293,all_activity_definition!A:A,0)
),
"No Match"
)</f>
        <v>🔴 A1293 = A768</v>
      </c>
      <c r="D1293" s="193" t="s">
        <v>6886</v>
      </c>
      <c r="E1293" s="186" t="s">
        <v>6887</v>
      </c>
      <c r="F1293" s="186" t="s">
        <v>6888</v>
      </c>
      <c r="G1293" s="187">
        <v>0.0</v>
      </c>
      <c r="H1293" s="188" t="s">
        <v>18</v>
      </c>
      <c r="I1293" s="119"/>
      <c r="J1293" s="119"/>
      <c r="K1293" s="119"/>
      <c r="L1293" s="119"/>
      <c r="M1293" s="119"/>
      <c r="N1293" s="119"/>
      <c r="O1293" s="119"/>
      <c r="P1293" s="119"/>
      <c r="Q1293" s="119"/>
      <c r="R1293" s="119"/>
      <c r="S1293" s="119"/>
      <c r="T1293" s="119"/>
      <c r="U1293" s="119"/>
      <c r="V1293" s="119"/>
      <c r="W1293" s="119"/>
      <c r="X1293" s="119"/>
      <c r="Y1293" s="119"/>
      <c r="Z1293" s="119"/>
      <c r="AA1293" s="119"/>
      <c r="AB1293" s="119"/>
    </row>
    <row r="1294" ht="15.75" customHeight="1">
      <c r="A1294" s="194" t="s">
        <v>6889</v>
      </c>
      <c r="B1294" s="125" t="str">
        <f>IF(A1294=all_activity_definition!A769,"🟢Match","🔴Mismatch")</f>
        <v>🟢Match</v>
      </c>
      <c r="C1294" s="126" t="str">
        <f>IFERROR(
IF(ROW()=MATCH(A1294,all_activity_definition!A:A,0),
"🟢 A"&amp;ROW()&amp;" = A"&amp;MATCH(A1294,all_activity_definition!A:A,0),
"🔴 A"&amp;ROW()&amp;" = A"&amp;MATCH(A1294,all_activity_definition!A:A,0)
),
"No Match"
)</f>
        <v>🔴 A1294 = A769</v>
      </c>
      <c r="D1294" s="193" t="s">
        <v>6890</v>
      </c>
      <c r="E1294" s="186" t="s">
        <v>6891</v>
      </c>
      <c r="F1294" s="186" t="s">
        <v>6892</v>
      </c>
      <c r="G1294" s="187">
        <v>0.0</v>
      </c>
      <c r="H1294" s="188" t="s">
        <v>18</v>
      </c>
      <c r="I1294" s="119"/>
      <c r="J1294" s="119"/>
      <c r="K1294" s="119"/>
      <c r="L1294" s="119"/>
      <c r="M1294" s="119"/>
      <c r="N1294" s="119"/>
      <c r="O1294" s="119"/>
      <c r="P1294" s="119"/>
      <c r="Q1294" s="119"/>
      <c r="R1294" s="119"/>
      <c r="S1294" s="119"/>
      <c r="T1294" s="119"/>
      <c r="U1294" s="119"/>
      <c r="V1294" s="119"/>
      <c r="W1294" s="119"/>
      <c r="X1294" s="119"/>
      <c r="Y1294" s="119"/>
      <c r="Z1294" s="119"/>
      <c r="AA1294" s="119"/>
      <c r="AB1294" s="119"/>
    </row>
    <row r="1295" ht="15.75" customHeight="1">
      <c r="A1295" s="194" t="s">
        <v>6893</v>
      </c>
      <c r="B1295" s="125" t="str">
        <f>IF(A1295=all_activity_definition!A770,"🟢Match","🔴Mismatch")</f>
        <v>🟢Match</v>
      </c>
      <c r="C1295" s="126" t="str">
        <f>IFERROR(
IF(ROW()=MATCH(A1295,all_activity_definition!A:A,0),
"🟢 A"&amp;ROW()&amp;" = A"&amp;MATCH(A1295,all_activity_definition!A:A,0),
"🔴 A"&amp;ROW()&amp;" = A"&amp;MATCH(A1295,all_activity_definition!A:A,0)
),
"No Match"
)</f>
        <v>🔴 A1295 = A770</v>
      </c>
      <c r="D1295" s="193" t="s">
        <v>6894</v>
      </c>
      <c r="E1295" s="186" t="s">
        <v>6734</v>
      </c>
      <c r="F1295" s="186" t="s">
        <v>6735</v>
      </c>
      <c r="G1295" s="187">
        <v>0.0</v>
      </c>
      <c r="H1295" s="188" t="s">
        <v>18</v>
      </c>
      <c r="I1295" s="119"/>
      <c r="J1295" s="119"/>
      <c r="K1295" s="119"/>
      <c r="L1295" s="119"/>
      <c r="M1295" s="119"/>
      <c r="N1295" s="119"/>
      <c r="O1295" s="119"/>
      <c r="P1295" s="119"/>
      <c r="Q1295" s="119"/>
      <c r="R1295" s="119"/>
      <c r="S1295" s="119"/>
      <c r="T1295" s="119"/>
      <c r="U1295" s="119"/>
      <c r="V1295" s="119"/>
      <c r="W1295" s="119"/>
      <c r="X1295" s="119"/>
      <c r="Y1295" s="119"/>
      <c r="Z1295" s="119"/>
      <c r="AA1295" s="119"/>
      <c r="AB1295" s="119"/>
    </row>
    <row r="1296" ht="15.75" customHeight="1">
      <c r="A1296" s="194" t="s">
        <v>6895</v>
      </c>
      <c r="B1296" s="125" t="str">
        <f>IF(A1296=all_activity_definition!A771,"🟢Match","🔴Mismatch")</f>
        <v>🟢Match</v>
      </c>
      <c r="C1296" s="126" t="str">
        <f>IFERROR(
IF(ROW()=MATCH(A1296,all_activity_definition!A:A,0),
"🟢 A"&amp;ROW()&amp;" = A"&amp;MATCH(A1296,all_activity_definition!A:A,0),
"🔴 A"&amp;ROW()&amp;" = A"&amp;MATCH(A1296,all_activity_definition!A:A,0)
),
"No Match"
)</f>
        <v>🔴 A1296 = A771</v>
      </c>
      <c r="D1296" s="193" t="s">
        <v>6896</v>
      </c>
      <c r="E1296" s="186" t="s">
        <v>6897</v>
      </c>
      <c r="F1296" s="186" t="s">
        <v>6898</v>
      </c>
      <c r="G1296" s="187">
        <v>0.0</v>
      </c>
      <c r="H1296" s="188" t="s">
        <v>18</v>
      </c>
      <c r="I1296" s="119"/>
      <c r="J1296" s="119"/>
      <c r="K1296" s="119"/>
      <c r="L1296" s="119"/>
      <c r="M1296" s="119"/>
      <c r="N1296" s="119"/>
      <c r="O1296" s="119"/>
      <c r="P1296" s="119"/>
      <c r="Q1296" s="119"/>
      <c r="R1296" s="119"/>
      <c r="S1296" s="119"/>
      <c r="T1296" s="119"/>
      <c r="U1296" s="119"/>
      <c r="V1296" s="119"/>
      <c r="W1296" s="119"/>
      <c r="X1296" s="119"/>
      <c r="Y1296" s="119"/>
      <c r="Z1296" s="119"/>
      <c r="AA1296" s="119"/>
      <c r="AB1296" s="119"/>
    </row>
    <row r="1297" ht="15.75" customHeight="1">
      <c r="A1297" s="194" t="s">
        <v>6899</v>
      </c>
      <c r="B1297" s="125" t="str">
        <f>IF(A1297=all_activity_definition!A772,"🟢Match","🔴Mismatch")</f>
        <v>🟢Match</v>
      </c>
      <c r="C1297" s="126" t="str">
        <f>IFERROR(
IF(ROW()=MATCH(A1297,all_activity_definition!A:A,0),
"🟢 A"&amp;ROW()&amp;" = A"&amp;MATCH(A1297,all_activity_definition!A:A,0),
"🔴 A"&amp;ROW()&amp;" = A"&amp;MATCH(A1297,all_activity_definition!A:A,0)
),
"No Match"
)</f>
        <v>🔴 A1297 = A772</v>
      </c>
      <c r="D1297" s="193" t="s">
        <v>6900</v>
      </c>
      <c r="E1297" s="186" t="s">
        <v>6901</v>
      </c>
      <c r="F1297" s="186" t="s">
        <v>6902</v>
      </c>
      <c r="G1297" s="187">
        <v>0.0</v>
      </c>
      <c r="H1297" s="188" t="s">
        <v>18</v>
      </c>
      <c r="I1297" s="119"/>
      <c r="J1297" s="119"/>
      <c r="K1297" s="119"/>
      <c r="L1297" s="119"/>
      <c r="M1297" s="119"/>
      <c r="N1297" s="119"/>
      <c r="O1297" s="119"/>
      <c r="P1297" s="119"/>
      <c r="Q1297" s="119"/>
      <c r="R1297" s="119"/>
      <c r="S1297" s="119"/>
      <c r="T1297" s="119"/>
      <c r="U1297" s="119"/>
      <c r="V1297" s="119"/>
      <c r="W1297" s="119"/>
      <c r="X1297" s="119"/>
      <c r="Y1297" s="119"/>
      <c r="Z1297" s="119"/>
      <c r="AA1297" s="119"/>
      <c r="AB1297" s="119"/>
    </row>
    <row r="1298" ht="15.75" customHeight="1">
      <c r="A1298" s="194" t="s">
        <v>6903</v>
      </c>
      <c r="B1298" s="125" t="str">
        <f>IF(A1298=all_activity_definition!A773,"🟢Match","🔴Mismatch")</f>
        <v>🟢Match</v>
      </c>
      <c r="C1298" s="126" t="str">
        <f>IFERROR(
IF(ROW()=MATCH(A1298,all_activity_definition!A:A,0),
"🟢 A"&amp;ROW()&amp;" = A"&amp;MATCH(A1298,all_activity_definition!A:A,0),
"🔴 A"&amp;ROW()&amp;" = A"&amp;MATCH(A1298,all_activity_definition!A:A,0)
),
"No Match"
)</f>
        <v>🔴 A1298 = A773</v>
      </c>
      <c r="D1298" s="193" t="s">
        <v>6904</v>
      </c>
      <c r="E1298" s="186" t="s">
        <v>6905</v>
      </c>
      <c r="F1298" s="186" t="s">
        <v>6906</v>
      </c>
      <c r="G1298" s="187">
        <v>0.0</v>
      </c>
      <c r="H1298" s="188" t="s">
        <v>18</v>
      </c>
      <c r="I1298" s="119"/>
      <c r="J1298" s="119"/>
      <c r="K1298" s="119"/>
      <c r="L1298" s="119"/>
      <c r="M1298" s="119"/>
      <c r="N1298" s="119"/>
      <c r="O1298" s="119"/>
      <c r="P1298" s="119"/>
      <c r="Q1298" s="119"/>
      <c r="R1298" s="119"/>
      <c r="S1298" s="119"/>
      <c r="T1298" s="119"/>
      <c r="U1298" s="119"/>
      <c r="V1298" s="119"/>
      <c r="W1298" s="119"/>
      <c r="X1298" s="119"/>
      <c r="Y1298" s="119"/>
      <c r="Z1298" s="119"/>
      <c r="AA1298" s="119"/>
      <c r="AB1298" s="119"/>
    </row>
    <row r="1299" ht="15.75" customHeight="1">
      <c r="A1299" s="194" t="s">
        <v>6907</v>
      </c>
      <c r="B1299" s="125" t="str">
        <f>IF(A1299=all_activity_definition!A774,"🟢Match","🔴Mismatch")</f>
        <v>🟢Match</v>
      </c>
      <c r="C1299" s="126" t="str">
        <f>IFERROR(
IF(ROW()=MATCH(A1299,all_activity_definition!A:A,0),
"🟢 A"&amp;ROW()&amp;" = A"&amp;MATCH(A1299,all_activity_definition!A:A,0),
"🔴 A"&amp;ROW()&amp;" = A"&amp;MATCH(A1299,all_activity_definition!A:A,0)
),
"No Match"
)</f>
        <v>🔴 A1299 = A774</v>
      </c>
      <c r="D1299" s="193" t="s">
        <v>6908</v>
      </c>
      <c r="E1299" s="186" t="s">
        <v>6909</v>
      </c>
      <c r="F1299" s="186" t="s">
        <v>6911</v>
      </c>
      <c r="G1299" s="187">
        <v>0.0</v>
      </c>
      <c r="H1299" s="188" t="s">
        <v>18</v>
      </c>
      <c r="I1299" s="119"/>
      <c r="J1299" s="119"/>
      <c r="K1299" s="119"/>
      <c r="L1299" s="119"/>
      <c r="M1299" s="119"/>
      <c r="N1299" s="119"/>
      <c r="O1299" s="119"/>
      <c r="P1299" s="119"/>
      <c r="Q1299" s="119"/>
      <c r="R1299" s="119"/>
      <c r="S1299" s="119"/>
      <c r="T1299" s="119"/>
      <c r="U1299" s="119"/>
      <c r="V1299" s="119"/>
      <c r="W1299" s="119"/>
      <c r="X1299" s="119"/>
      <c r="Y1299" s="119"/>
      <c r="Z1299" s="119"/>
      <c r="AA1299" s="119"/>
      <c r="AB1299" s="119"/>
    </row>
    <row r="1300" ht="15.75" customHeight="1">
      <c r="A1300" s="194" t="s">
        <v>6913</v>
      </c>
      <c r="B1300" s="125" t="str">
        <f>IF(A1300=all_activity_definition!A775,"🟢Match","🔴Mismatch")</f>
        <v>🟢Match</v>
      </c>
      <c r="C1300" s="126" t="str">
        <f>IFERROR(
IF(ROW()=MATCH(A1300,all_activity_definition!A:A,0),
"🟢 A"&amp;ROW()&amp;" = A"&amp;MATCH(A1300,all_activity_definition!A:A,0),
"🔴 A"&amp;ROW()&amp;" = A"&amp;MATCH(A1300,all_activity_definition!A:A,0)
),
"No Match"
)</f>
        <v>🔴 A1300 = A775</v>
      </c>
      <c r="D1300" s="193" t="s">
        <v>6914</v>
      </c>
      <c r="E1300" s="186" t="s">
        <v>6915</v>
      </c>
      <c r="F1300" s="186" t="s">
        <v>6916</v>
      </c>
      <c r="G1300" s="187">
        <v>0.0</v>
      </c>
      <c r="H1300" s="188" t="s">
        <v>18</v>
      </c>
      <c r="I1300" s="119"/>
      <c r="J1300" s="119"/>
      <c r="K1300" s="119"/>
      <c r="L1300" s="119"/>
      <c r="M1300" s="119"/>
      <c r="N1300" s="119"/>
      <c r="O1300" s="119"/>
      <c r="P1300" s="119"/>
      <c r="Q1300" s="119"/>
      <c r="R1300" s="119"/>
      <c r="S1300" s="119"/>
      <c r="T1300" s="119"/>
      <c r="U1300" s="119"/>
      <c r="V1300" s="119"/>
      <c r="W1300" s="119"/>
      <c r="X1300" s="119"/>
      <c r="Y1300" s="119"/>
      <c r="Z1300" s="119"/>
      <c r="AA1300" s="119"/>
      <c r="AB1300" s="119"/>
    </row>
    <row r="1301" ht="15.75" customHeight="1">
      <c r="A1301" s="194" t="s">
        <v>6917</v>
      </c>
      <c r="B1301" s="125" t="str">
        <f>IF(A1301=all_activity_definition!A776,"🟢Match","🔴Mismatch")</f>
        <v>🟢Match</v>
      </c>
      <c r="C1301" s="126" t="str">
        <f>IFERROR(
IF(ROW()=MATCH(A1301,all_activity_definition!A:A,0),
"🟢 A"&amp;ROW()&amp;" = A"&amp;MATCH(A1301,all_activity_definition!A:A,0),
"🔴 A"&amp;ROW()&amp;" = A"&amp;MATCH(A1301,all_activity_definition!A:A,0)
),
"No Match"
)</f>
        <v>🔴 A1301 = A776</v>
      </c>
      <c r="D1301" s="193" t="s">
        <v>6918</v>
      </c>
      <c r="E1301" s="186" t="s">
        <v>6919</v>
      </c>
      <c r="F1301" s="186" t="s">
        <v>6920</v>
      </c>
      <c r="G1301" s="187">
        <v>0.0</v>
      </c>
      <c r="H1301" s="188" t="s">
        <v>18</v>
      </c>
      <c r="I1301" s="119"/>
      <c r="J1301" s="119"/>
      <c r="K1301" s="119"/>
      <c r="L1301" s="119"/>
      <c r="M1301" s="119"/>
      <c r="N1301" s="119"/>
      <c r="O1301" s="119"/>
      <c r="P1301" s="119"/>
      <c r="Q1301" s="119"/>
      <c r="R1301" s="119"/>
      <c r="S1301" s="119"/>
      <c r="T1301" s="119"/>
      <c r="U1301" s="119"/>
      <c r="V1301" s="119"/>
      <c r="W1301" s="119"/>
      <c r="X1301" s="119"/>
      <c r="Y1301" s="119"/>
      <c r="Z1301" s="119"/>
      <c r="AA1301" s="119"/>
      <c r="AB1301" s="119"/>
    </row>
    <row r="1302" ht="15.75" customHeight="1">
      <c r="A1302" s="194" t="s">
        <v>6921</v>
      </c>
      <c r="B1302" s="125" t="str">
        <f>IF(A1302=all_activity_definition!A777,"🟢Match","🔴Mismatch")</f>
        <v>🟢Match</v>
      </c>
      <c r="C1302" s="126" t="str">
        <f>IFERROR(
IF(ROW()=MATCH(A1302,all_activity_definition!A:A,0),
"🟢 A"&amp;ROW()&amp;" = A"&amp;MATCH(A1302,all_activity_definition!A:A,0),
"🔴 A"&amp;ROW()&amp;" = A"&amp;MATCH(A1302,all_activity_definition!A:A,0)
),
"No Match"
)</f>
        <v>🔴 A1302 = A777</v>
      </c>
      <c r="D1302" s="193" t="s">
        <v>6922</v>
      </c>
      <c r="E1302" s="186" t="s">
        <v>6923</v>
      </c>
      <c r="F1302" s="186" t="s">
        <v>6925</v>
      </c>
      <c r="G1302" s="187">
        <v>0.0</v>
      </c>
      <c r="H1302" s="188" t="s">
        <v>18</v>
      </c>
      <c r="I1302" s="119"/>
      <c r="J1302" s="119"/>
      <c r="K1302" s="119"/>
      <c r="L1302" s="119"/>
      <c r="M1302" s="119"/>
      <c r="N1302" s="119"/>
      <c r="O1302" s="119"/>
      <c r="P1302" s="119"/>
      <c r="Q1302" s="119"/>
      <c r="R1302" s="119"/>
      <c r="S1302" s="119"/>
      <c r="T1302" s="119"/>
      <c r="U1302" s="119"/>
      <c r="V1302" s="119"/>
      <c r="W1302" s="119"/>
      <c r="X1302" s="119"/>
      <c r="Y1302" s="119"/>
      <c r="Z1302" s="119"/>
      <c r="AA1302" s="119"/>
      <c r="AB1302" s="119"/>
    </row>
    <row r="1303" ht="15.75" customHeight="1">
      <c r="A1303" s="194" t="s">
        <v>6926</v>
      </c>
      <c r="B1303" s="125" t="str">
        <f>IF(A1303=all_activity_definition!A778,"🟢Match","🔴Mismatch")</f>
        <v>🟢Match</v>
      </c>
      <c r="C1303" s="126" t="str">
        <f>IFERROR(
IF(ROW()=MATCH(A1303,all_activity_definition!A:A,0),
"🟢 A"&amp;ROW()&amp;" = A"&amp;MATCH(A1303,all_activity_definition!A:A,0),
"🔴 A"&amp;ROW()&amp;" = A"&amp;MATCH(A1303,all_activity_definition!A:A,0)
),
"No Match"
)</f>
        <v>🔴 A1303 = A778</v>
      </c>
      <c r="D1303" s="193" t="s">
        <v>6927</v>
      </c>
      <c r="E1303" s="186" t="s">
        <v>6928</v>
      </c>
      <c r="F1303" s="186" t="s">
        <v>6929</v>
      </c>
      <c r="G1303" s="187">
        <v>0.0</v>
      </c>
      <c r="H1303" s="188" t="s">
        <v>18</v>
      </c>
      <c r="I1303" s="119"/>
      <c r="J1303" s="119"/>
      <c r="K1303" s="119"/>
      <c r="L1303" s="119"/>
      <c r="M1303" s="119"/>
      <c r="N1303" s="119"/>
      <c r="O1303" s="119"/>
      <c r="P1303" s="119"/>
      <c r="Q1303" s="119"/>
      <c r="R1303" s="119"/>
      <c r="S1303" s="119"/>
      <c r="T1303" s="119"/>
      <c r="U1303" s="119"/>
      <c r="V1303" s="119"/>
      <c r="W1303" s="119"/>
      <c r="X1303" s="119"/>
      <c r="Y1303" s="119"/>
      <c r="Z1303" s="119"/>
      <c r="AA1303" s="119"/>
      <c r="AB1303" s="119"/>
    </row>
    <row r="1304" ht="15.75" customHeight="1">
      <c r="A1304" s="194" t="s">
        <v>6930</v>
      </c>
      <c r="B1304" s="125" t="str">
        <f>IF(A1304=all_activity_definition!A779,"🟢Match","🔴Mismatch")</f>
        <v>🟢Match</v>
      </c>
      <c r="C1304" s="126" t="str">
        <f>IFERROR(
IF(ROW()=MATCH(A1304,all_activity_definition!A:A,0),
"🟢 A"&amp;ROW()&amp;" = A"&amp;MATCH(A1304,all_activity_definition!A:A,0),
"🔴 A"&amp;ROW()&amp;" = A"&amp;MATCH(A1304,all_activity_definition!A:A,0)
),
"No Match"
)</f>
        <v>🔴 A1304 = A779</v>
      </c>
      <c r="D1304" s="193" t="s">
        <v>6931</v>
      </c>
      <c r="E1304" s="186" t="s">
        <v>6932</v>
      </c>
      <c r="F1304" s="186" t="s">
        <v>6933</v>
      </c>
      <c r="G1304" s="187">
        <v>0.0</v>
      </c>
      <c r="H1304" s="188" t="s">
        <v>18</v>
      </c>
      <c r="I1304" s="119"/>
      <c r="J1304" s="119"/>
      <c r="K1304" s="119"/>
      <c r="L1304" s="119"/>
      <c r="M1304" s="119"/>
      <c r="N1304" s="119"/>
      <c r="O1304" s="119"/>
      <c r="P1304" s="119"/>
      <c r="Q1304" s="119"/>
      <c r="R1304" s="119"/>
      <c r="S1304" s="119"/>
      <c r="T1304" s="119"/>
      <c r="U1304" s="119"/>
      <c r="V1304" s="119"/>
      <c r="W1304" s="119"/>
      <c r="X1304" s="119"/>
      <c r="Y1304" s="119"/>
      <c r="Z1304" s="119"/>
      <c r="AA1304" s="119"/>
      <c r="AB1304" s="119"/>
    </row>
    <row r="1305" ht="15.75" customHeight="1">
      <c r="A1305" s="194" t="s">
        <v>6934</v>
      </c>
      <c r="B1305" s="125" t="str">
        <f>IF(A1305=all_activity_definition!A780,"🟢Match","🔴Mismatch")</f>
        <v>🟢Match</v>
      </c>
      <c r="C1305" s="126" t="str">
        <f>IFERROR(
IF(ROW()=MATCH(A1305,all_activity_definition!A:A,0),
"🟢 A"&amp;ROW()&amp;" = A"&amp;MATCH(A1305,all_activity_definition!A:A,0),
"🔴 A"&amp;ROW()&amp;" = A"&amp;MATCH(A1305,all_activity_definition!A:A,0)
),
"No Match"
)</f>
        <v>🔴 A1305 = A780</v>
      </c>
      <c r="D1305" s="193" t="s">
        <v>6935</v>
      </c>
      <c r="E1305" s="186" t="s">
        <v>6936</v>
      </c>
      <c r="F1305" s="186" t="s">
        <v>6937</v>
      </c>
      <c r="G1305" s="187">
        <v>0.0</v>
      </c>
      <c r="H1305" s="188" t="s">
        <v>18</v>
      </c>
      <c r="I1305" s="119"/>
      <c r="J1305" s="119"/>
      <c r="K1305" s="119"/>
      <c r="L1305" s="119"/>
      <c r="M1305" s="119"/>
      <c r="N1305" s="119"/>
      <c r="O1305" s="119"/>
      <c r="P1305" s="119"/>
      <c r="Q1305" s="119"/>
      <c r="R1305" s="119"/>
      <c r="S1305" s="119"/>
      <c r="T1305" s="119"/>
      <c r="U1305" s="119"/>
      <c r="V1305" s="119"/>
      <c r="W1305" s="119"/>
      <c r="X1305" s="119"/>
      <c r="Y1305" s="119"/>
      <c r="Z1305" s="119"/>
      <c r="AA1305" s="119"/>
      <c r="AB1305" s="119"/>
    </row>
    <row r="1306" ht="15.75" customHeight="1">
      <c r="A1306" s="194" t="s">
        <v>6938</v>
      </c>
      <c r="B1306" s="125" t="str">
        <f>IF(A1306=all_activity_definition!A781,"🟢Match","🔴Mismatch")</f>
        <v>🟢Match</v>
      </c>
      <c r="C1306" s="126" t="str">
        <f>IFERROR(
IF(ROW()=MATCH(A1306,all_activity_definition!A:A,0),
"🟢 A"&amp;ROW()&amp;" = A"&amp;MATCH(A1306,all_activity_definition!A:A,0),
"🔴 A"&amp;ROW()&amp;" = A"&amp;MATCH(A1306,all_activity_definition!A:A,0)
),
"No Match"
)</f>
        <v>🔴 A1306 = A781</v>
      </c>
      <c r="D1306" s="193" t="s">
        <v>6939</v>
      </c>
      <c r="E1306" s="186" t="s">
        <v>6835</v>
      </c>
      <c r="F1306" s="186" t="s">
        <v>6940</v>
      </c>
      <c r="G1306" s="187">
        <v>0.0</v>
      </c>
      <c r="H1306" s="188" t="s">
        <v>18</v>
      </c>
      <c r="I1306" s="119"/>
      <c r="J1306" s="119"/>
      <c r="K1306" s="119"/>
      <c r="L1306" s="119"/>
      <c r="M1306" s="119"/>
      <c r="N1306" s="119"/>
      <c r="O1306" s="119"/>
      <c r="P1306" s="119"/>
      <c r="Q1306" s="119"/>
      <c r="R1306" s="119"/>
      <c r="S1306" s="119"/>
      <c r="T1306" s="119"/>
      <c r="U1306" s="119"/>
      <c r="V1306" s="119"/>
      <c r="W1306" s="119"/>
      <c r="X1306" s="119"/>
      <c r="Y1306" s="119"/>
      <c r="Z1306" s="119"/>
      <c r="AA1306" s="119"/>
      <c r="AB1306" s="119"/>
    </row>
    <row r="1307" ht="15.75" customHeight="1">
      <c r="A1307" s="194" t="s">
        <v>6941</v>
      </c>
      <c r="B1307" s="125" t="str">
        <f>IF(A1307=all_activity_definition!A782,"🟢Match","🔴Mismatch")</f>
        <v>🟢Match</v>
      </c>
      <c r="C1307" s="126" t="str">
        <f>IFERROR(
IF(ROW()=MATCH(A1307,all_activity_definition!A:A,0),
"🟢 A"&amp;ROW()&amp;" = A"&amp;MATCH(A1307,all_activity_definition!A:A,0),
"🔴 A"&amp;ROW()&amp;" = A"&amp;MATCH(A1307,all_activity_definition!A:A,0)
),
"No Match"
)</f>
        <v>🔴 A1307 = A782</v>
      </c>
      <c r="D1307" s="193" t="s">
        <v>6942</v>
      </c>
      <c r="E1307" s="186" t="s">
        <v>6943</v>
      </c>
      <c r="F1307" s="186" t="s">
        <v>6944</v>
      </c>
      <c r="G1307" s="187">
        <v>0.0</v>
      </c>
      <c r="H1307" s="188" t="s">
        <v>18</v>
      </c>
      <c r="I1307" s="119"/>
      <c r="J1307" s="119"/>
      <c r="K1307" s="119"/>
      <c r="L1307" s="119"/>
      <c r="M1307" s="119"/>
      <c r="N1307" s="119"/>
      <c r="O1307" s="119"/>
      <c r="P1307" s="119"/>
      <c r="Q1307" s="119"/>
      <c r="R1307" s="119"/>
      <c r="S1307" s="119"/>
      <c r="T1307" s="119"/>
      <c r="U1307" s="119"/>
      <c r="V1307" s="119"/>
      <c r="W1307" s="119"/>
      <c r="X1307" s="119"/>
      <c r="Y1307" s="119"/>
      <c r="Z1307" s="119"/>
      <c r="AA1307" s="119"/>
      <c r="AB1307" s="119"/>
    </row>
    <row r="1308" ht="15.75" customHeight="1">
      <c r="A1308" s="194" t="s">
        <v>6945</v>
      </c>
      <c r="B1308" s="125" t="str">
        <f>IF(A1308=all_activity_definition!A783,"🟢Match","🔴Mismatch")</f>
        <v>🟢Match</v>
      </c>
      <c r="C1308" s="126" t="str">
        <f>IFERROR(
IF(ROW()=MATCH(A1308,all_activity_definition!A:A,0),
"🟢 A"&amp;ROW()&amp;" = A"&amp;MATCH(A1308,all_activity_definition!A:A,0),
"🔴 A"&amp;ROW()&amp;" = A"&amp;MATCH(A1308,all_activity_definition!A:A,0)
),
"No Match"
)</f>
        <v>🔴 A1308 = A783</v>
      </c>
      <c r="D1308" s="193" t="s">
        <v>6946</v>
      </c>
      <c r="E1308" s="186" t="s">
        <v>6947</v>
      </c>
      <c r="F1308" s="186" t="s">
        <v>6948</v>
      </c>
      <c r="G1308" s="187">
        <v>0.0</v>
      </c>
      <c r="H1308" s="188" t="s">
        <v>18</v>
      </c>
      <c r="I1308" s="119"/>
      <c r="J1308" s="119"/>
      <c r="K1308" s="119"/>
      <c r="L1308" s="119"/>
      <c r="M1308" s="119"/>
      <c r="N1308" s="119"/>
      <c r="O1308" s="119"/>
      <c r="P1308" s="119"/>
      <c r="Q1308" s="119"/>
      <c r="R1308" s="119"/>
      <c r="S1308" s="119"/>
      <c r="T1308" s="119"/>
      <c r="U1308" s="119"/>
      <c r="V1308" s="119"/>
      <c r="W1308" s="119"/>
      <c r="X1308" s="119"/>
      <c r="Y1308" s="119"/>
      <c r="Z1308" s="119"/>
      <c r="AA1308" s="119"/>
      <c r="AB1308" s="119"/>
    </row>
    <row r="1309" ht="15.75" customHeight="1">
      <c r="A1309" s="194" t="s">
        <v>6949</v>
      </c>
      <c r="B1309" s="125" t="str">
        <f>IF(A1309=all_activity_definition!A784,"🟢Match","🔴Mismatch")</f>
        <v>🟢Match</v>
      </c>
      <c r="C1309" s="126" t="str">
        <f>IFERROR(
IF(ROW()=MATCH(A1309,all_activity_definition!A:A,0),
"🟢 A"&amp;ROW()&amp;" = A"&amp;MATCH(A1309,all_activity_definition!A:A,0),
"🔴 A"&amp;ROW()&amp;" = A"&amp;MATCH(A1309,all_activity_definition!A:A,0)
),
"No Match"
)</f>
        <v>🔴 A1309 = A784</v>
      </c>
      <c r="D1309" s="193" t="s">
        <v>6950</v>
      </c>
      <c r="E1309" s="186" t="s">
        <v>6951</v>
      </c>
      <c r="F1309" s="186" t="s">
        <v>6952</v>
      </c>
      <c r="G1309" s="187">
        <v>0.0</v>
      </c>
      <c r="H1309" s="188" t="s">
        <v>18</v>
      </c>
      <c r="I1309" s="119"/>
      <c r="J1309" s="119"/>
      <c r="K1309" s="119"/>
      <c r="L1309" s="119"/>
      <c r="M1309" s="119"/>
      <c r="N1309" s="119"/>
      <c r="O1309" s="119"/>
      <c r="P1309" s="119"/>
      <c r="Q1309" s="119"/>
      <c r="R1309" s="119"/>
      <c r="S1309" s="119"/>
      <c r="T1309" s="119"/>
      <c r="U1309" s="119"/>
      <c r="V1309" s="119"/>
      <c r="W1309" s="119"/>
      <c r="X1309" s="119"/>
      <c r="Y1309" s="119"/>
      <c r="Z1309" s="119"/>
      <c r="AA1309" s="119"/>
      <c r="AB1309" s="119"/>
    </row>
    <row r="1310" ht="15.75" customHeight="1">
      <c r="A1310" s="194" t="s">
        <v>6953</v>
      </c>
      <c r="B1310" s="125" t="str">
        <f>IF(A1310=all_activity_definition!A785,"🟢Match","🔴Mismatch")</f>
        <v>🟢Match</v>
      </c>
      <c r="C1310" s="126" t="str">
        <f>IFERROR(
IF(ROW()=MATCH(A1310,all_activity_definition!A:A,0),
"🟢 A"&amp;ROW()&amp;" = A"&amp;MATCH(A1310,all_activity_definition!A:A,0),
"🔴 A"&amp;ROW()&amp;" = A"&amp;MATCH(A1310,all_activity_definition!A:A,0)
),
"No Match"
)</f>
        <v>🔴 A1310 = A785</v>
      </c>
      <c r="D1310" s="193" t="s">
        <v>6954</v>
      </c>
      <c r="E1310" s="186" t="s">
        <v>6955</v>
      </c>
      <c r="F1310" s="186" t="s">
        <v>6956</v>
      </c>
      <c r="G1310" s="187">
        <v>0.0</v>
      </c>
      <c r="H1310" s="188" t="s">
        <v>18</v>
      </c>
      <c r="I1310" s="119"/>
      <c r="J1310" s="119"/>
      <c r="K1310" s="119"/>
      <c r="L1310" s="119"/>
      <c r="M1310" s="119"/>
      <c r="N1310" s="119"/>
      <c r="O1310" s="119"/>
      <c r="P1310" s="119"/>
      <c r="Q1310" s="119"/>
      <c r="R1310" s="119"/>
      <c r="S1310" s="119"/>
      <c r="T1310" s="119"/>
      <c r="U1310" s="119"/>
      <c r="V1310" s="119"/>
      <c r="W1310" s="119"/>
      <c r="X1310" s="119"/>
      <c r="Y1310" s="119"/>
      <c r="Z1310" s="119"/>
      <c r="AA1310" s="119"/>
      <c r="AB1310" s="119"/>
    </row>
    <row r="1311" ht="15.75" customHeight="1">
      <c r="A1311" s="194" t="s">
        <v>6957</v>
      </c>
      <c r="B1311" s="125" t="str">
        <f>IF(A1311=all_activity_definition!A786,"🟢Match","🔴Mismatch")</f>
        <v>🟢Match</v>
      </c>
      <c r="C1311" s="126" t="str">
        <f>IFERROR(
IF(ROW()=MATCH(A1311,all_activity_definition!A:A,0),
"🟢 A"&amp;ROW()&amp;" = A"&amp;MATCH(A1311,all_activity_definition!A:A,0),
"🔴 A"&amp;ROW()&amp;" = A"&amp;MATCH(A1311,all_activity_definition!A:A,0)
),
"No Match"
)</f>
        <v>🔴 A1311 = A786</v>
      </c>
      <c r="D1311" s="193" t="s">
        <v>6958</v>
      </c>
      <c r="E1311" s="186" t="s">
        <v>6959</v>
      </c>
      <c r="F1311" s="186" t="s">
        <v>6960</v>
      </c>
      <c r="G1311" s="187">
        <v>0.0</v>
      </c>
      <c r="H1311" s="188" t="s">
        <v>18</v>
      </c>
      <c r="I1311" s="119"/>
      <c r="J1311" s="119"/>
      <c r="K1311" s="119"/>
      <c r="L1311" s="119"/>
      <c r="M1311" s="119"/>
      <c r="N1311" s="119"/>
      <c r="O1311" s="119"/>
      <c r="P1311" s="119"/>
      <c r="Q1311" s="119"/>
      <c r="R1311" s="119"/>
      <c r="S1311" s="119"/>
      <c r="T1311" s="119"/>
      <c r="U1311" s="119"/>
      <c r="V1311" s="119"/>
      <c r="W1311" s="119"/>
      <c r="X1311" s="119"/>
      <c r="Y1311" s="119"/>
      <c r="Z1311" s="119"/>
      <c r="AA1311" s="119"/>
      <c r="AB1311" s="119"/>
    </row>
    <row r="1312" ht="15.75" customHeight="1">
      <c r="A1312" s="194" t="s">
        <v>6961</v>
      </c>
      <c r="B1312" s="125" t="str">
        <f>IF(A1312=all_activity_definition!A787,"🟢Match","🔴Mismatch")</f>
        <v>🟢Match</v>
      </c>
      <c r="C1312" s="126" t="str">
        <f>IFERROR(
IF(ROW()=MATCH(A1312,all_activity_definition!A:A,0),
"🟢 A"&amp;ROW()&amp;" = A"&amp;MATCH(A1312,all_activity_definition!A:A,0),
"🔴 A"&amp;ROW()&amp;" = A"&amp;MATCH(A1312,all_activity_definition!A:A,0)
),
"No Match"
)</f>
        <v>🔴 A1312 = A787</v>
      </c>
      <c r="D1312" s="193" t="s">
        <v>6962</v>
      </c>
      <c r="E1312" s="186" t="s">
        <v>6738</v>
      </c>
      <c r="F1312" s="186" t="s">
        <v>6739</v>
      </c>
      <c r="G1312" s="187">
        <v>0.0</v>
      </c>
      <c r="H1312" s="188" t="s">
        <v>18</v>
      </c>
      <c r="I1312" s="119"/>
      <c r="J1312" s="119"/>
      <c r="K1312" s="119"/>
      <c r="L1312" s="119"/>
      <c r="M1312" s="119"/>
      <c r="N1312" s="119"/>
      <c r="O1312" s="119"/>
      <c r="P1312" s="119"/>
      <c r="Q1312" s="119"/>
      <c r="R1312" s="119"/>
      <c r="S1312" s="119"/>
      <c r="T1312" s="119"/>
      <c r="U1312" s="119"/>
      <c r="V1312" s="119"/>
      <c r="W1312" s="119"/>
      <c r="X1312" s="119"/>
      <c r="Y1312" s="119"/>
      <c r="Z1312" s="119"/>
      <c r="AA1312" s="119"/>
      <c r="AB1312" s="119"/>
    </row>
    <row r="1313" ht="15.75" customHeight="1">
      <c r="A1313" s="194" t="s">
        <v>6965</v>
      </c>
      <c r="B1313" s="125" t="str">
        <f>IF(A1313=all_activity_definition!A788,"🟢Match","🔴Mismatch")</f>
        <v>🟢Match</v>
      </c>
      <c r="C1313" s="126" t="str">
        <f>IFERROR(
IF(ROW()=MATCH(A1313,all_activity_definition!A:A,0),
"🟢 A"&amp;ROW()&amp;" = A"&amp;MATCH(A1313,all_activity_definition!A:A,0),
"🔴 A"&amp;ROW()&amp;" = A"&amp;MATCH(A1313,all_activity_definition!A:A,0)
),
"No Match"
)</f>
        <v>🔴 A1313 = A788</v>
      </c>
      <c r="D1313" s="193" t="s">
        <v>6967</v>
      </c>
      <c r="E1313" s="186" t="s">
        <v>6968</v>
      </c>
      <c r="F1313" s="186" t="s">
        <v>6969</v>
      </c>
      <c r="G1313" s="187">
        <v>0.0</v>
      </c>
      <c r="H1313" s="188" t="s">
        <v>18</v>
      </c>
      <c r="I1313" s="119"/>
      <c r="J1313" s="119"/>
      <c r="K1313" s="119"/>
      <c r="L1313" s="119"/>
      <c r="M1313" s="119"/>
      <c r="N1313" s="119"/>
      <c r="O1313" s="119"/>
      <c r="P1313" s="119"/>
      <c r="Q1313" s="119"/>
      <c r="R1313" s="119"/>
      <c r="S1313" s="119"/>
      <c r="T1313" s="119"/>
      <c r="U1313" s="119"/>
      <c r="V1313" s="119"/>
      <c r="W1313" s="119"/>
      <c r="X1313" s="119"/>
      <c r="Y1313" s="119"/>
      <c r="Z1313" s="119"/>
      <c r="AA1313" s="119"/>
      <c r="AB1313" s="119"/>
    </row>
    <row r="1314" ht="15.75" customHeight="1">
      <c r="A1314" s="194" t="s">
        <v>6970</v>
      </c>
      <c r="B1314" s="125" t="str">
        <f>IF(A1314=all_activity_definition!A789,"🟢Match","🔴Mismatch")</f>
        <v>🟢Match</v>
      </c>
      <c r="C1314" s="126" t="str">
        <f>IFERROR(
IF(ROW()=MATCH(A1314,all_activity_definition!A:A,0),
"🟢 A"&amp;ROW()&amp;" = A"&amp;MATCH(A1314,all_activity_definition!A:A,0),
"🔴 A"&amp;ROW()&amp;" = A"&amp;MATCH(A1314,all_activity_definition!A:A,0)
),
"No Match"
)</f>
        <v>🔴 A1314 = A789</v>
      </c>
      <c r="D1314" s="193" t="s">
        <v>6971</v>
      </c>
      <c r="E1314" s="186" t="s">
        <v>6972</v>
      </c>
      <c r="F1314" s="186" t="s">
        <v>6973</v>
      </c>
      <c r="G1314" s="187">
        <v>0.0</v>
      </c>
      <c r="H1314" s="188" t="s">
        <v>18</v>
      </c>
      <c r="I1314" s="119"/>
      <c r="J1314" s="119"/>
      <c r="K1314" s="119"/>
      <c r="L1314" s="119"/>
      <c r="M1314" s="119"/>
      <c r="N1314" s="119"/>
      <c r="O1314" s="119"/>
      <c r="P1314" s="119"/>
      <c r="Q1314" s="119"/>
      <c r="R1314" s="119"/>
      <c r="S1314" s="119"/>
      <c r="T1314" s="119"/>
      <c r="U1314" s="119"/>
      <c r="V1314" s="119"/>
      <c r="W1314" s="119"/>
      <c r="X1314" s="119"/>
      <c r="Y1314" s="119"/>
      <c r="Z1314" s="119"/>
      <c r="AA1314" s="119"/>
      <c r="AB1314" s="119"/>
    </row>
    <row r="1315" ht="15.75" customHeight="1">
      <c r="A1315" s="194" t="s">
        <v>6975</v>
      </c>
      <c r="B1315" s="125" t="str">
        <f>IF(A1315=all_activity_definition!A790,"🟢Match","🔴Mismatch")</f>
        <v>🟢Match</v>
      </c>
      <c r="C1315" s="126" t="str">
        <f>IFERROR(
IF(ROW()=MATCH(A1315,all_activity_definition!A:A,0),
"🟢 A"&amp;ROW()&amp;" = A"&amp;MATCH(A1315,all_activity_definition!A:A,0),
"🔴 A"&amp;ROW()&amp;" = A"&amp;MATCH(A1315,all_activity_definition!A:A,0)
),
"No Match"
)</f>
        <v>🔴 A1315 = A790</v>
      </c>
      <c r="D1315" s="193" t="s">
        <v>6976</v>
      </c>
      <c r="E1315" s="186" t="s">
        <v>6977</v>
      </c>
      <c r="F1315" s="186" t="s">
        <v>6978</v>
      </c>
      <c r="G1315" s="187">
        <v>0.0</v>
      </c>
      <c r="H1315" s="188" t="s">
        <v>18</v>
      </c>
      <c r="I1315" s="119"/>
      <c r="J1315" s="119"/>
      <c r="K1315" s="119"/>
      <c r="L1315" s="119"/>
      <c r="M1315" s="119"/>
      <c r="N1315" s="119"/>
      <c r="O1315" s="119"/>
      <c r="P1315" s="119"/>
      <c r="Q1315" s="119"/>
      <c r="R1315" s="119"/>
      <c r="S1315" s="119"/>
      <c r="T1315" s="119"/>
      <c r="U1315" s="119"/>
      <c r="V1315" s="119"/>
      <c r="W1315" s="119"/>
      <c r="X1315" s="119"/>
      <c r="Y1315" s="119"/>
      <c r="Z1315" s="119"/>
      <c r="AA1315" s="119"/>
      <c r="AB1315" s="119"/>
    </row>
    <row r="1316" ht="15.75" customHeight="1">
      <c r="A1316" s="194" t="s">
        <v>6979</v>
      </c>
      <c r="B1316" s="125" t="str">
        <f>IF(A1316=all_activity_definition!A791,"🟢Match","🔴Mismatch")</f>
        <v>🟢Match</v>
      </c>
      <c r="C1316" s="126" t="str">
        <f>IFERROR(
IF(ROW()=MATCH(A1316,all_activity_definition!A:A,0),
"🟢 A"&amp;ROW()&amp;" = A"&amp;MATCH(A1316,all_activity_definition!A:A,0),
"🔴 A"&amp;ROW()&amp;" = A"&amp;MATCH(A1316,all_activity_definition!A:A,0)
),
"No Match"
)</f>
        <v>🔴 A1316 = A791</v>
      </c>
      <c r="D1316" s="193" t="s">
        <v>6980</v>
      </c>
      <c r="E1316" s="186" t="s">
        <v>6981</v>
      </c>
      <c r="F1316" s="186" t="s">
        <v>6982</v>
      </c>
      <c r="G1316" s="187">
        <v>0.0</v>
      </c>
      <c r="H1316" s="188" t="s">
        <v>18</v>
      </c>
      <c r="I1316" s="119"/>
      <c r="J1316" s="119"/>
      <c r="K1316" s="119"/>
      <c r="L1316" s="119"/>
      <c r="M1316" s="119"/>
      <c r="N1316" s="119"/>
      <c r="O1316" s="119"/>
      <c r="P1316" s="119"/>
      <c r="Q1316" s="119"/>
      <c r="R1316" s="119"/>
      <c r="S1316" s="119"/>
      <c r="T1316" s="119"/>
      <c r="U1316" s="119"/>
      <c r="V1316" s="119"/>
      <c r="W1316" s="119"/>
      <c r="X1316" s="119"/>
      <c r="Y1316" s="119"/>
      <c r="Z1316" s="119"/>
      <c r="AA1316" s="119"/>
      <c r="AB1316" s="119"/>
    </row>
    <row r="1317" ht="15.75" customHeight="1">
      <c r="A1317" s="194" t="s">
        <v>6983</v>
      </c>
      <c r="B1317" s="125" t="str">
        <f>IF(A1317=all_activity_definition!A792,"🟢Match","🔴Mismatch")</f>
        <v>🟢Match</v>
      </c>
      <c r="C1317" s="126" t="str">
        <f>IFERROR(
IF(ROW()=MATCH(A1317,all_activity_definition!A:A,0),
"🟢 A"&amp;ROW()&amp;" = A"&amp;MATCH(A1317,all_activity_definition!A:A,0),
"🔴 A"&amp;ROW()&amp;" = A"&amp;MATCH(A1317,all_activity_definition!A:A,0)
),
"No Match"
)</f>
        <v>🔴 A1317 = A792</v>
      </c>
      <c r="D1317" s="193" t="s">
        <v>6984</v>
      </c>
      <c r="E1317" s="186" t="s">
        <v>6985</v>
      </c>
      <c r="F1317" s="186" t="s">
        <v>6986</v>
      </c>
      <c r="G1317" s="187">
        <v>0.0</v>
      </c>
      <c r="H1317" s="188" t="s">
        <v>18</v>
      </c>
      <c r="I1317" s="119"/>
      <c r="J1317" s="119"/>
      <c r="K1317" s="119"/>
      <c r="L1317" s="119"/>
      <c r="M1317" s="119"/>
      <c r="N1317" s="119"/>
      <c r="O1317" s="119"/>
      <c r="P1317" s="119"/>
      <c r="Q1317" s="119"/>
      <c r="R1317" s="119"/>
      <c r="S1317" s="119"/>
      <c r="T1317" s="119"/>
      <c r="U1317" s="119"/>
      <c r="V1317" s="119"/>
      <c r="W1317" s="119"/>
      <c r="X1317" s="119"/>
      <c r="Y1317" s="119"/>
      <c r="Z1317" s="119"/>
      <c r="AA1317" s="119"/>
      <c r="AB1317" s="119"/>
    </row>
    <row r="1318" ht="15.75" customHeight="1">
      <c r="A1318" s="194" t="s">
        <v>6987</v>
      </c>
      <c r="B1318" s="125" t="str">
        <f>IF(A1318=all_activity_definition!A793,"🟢Match","🔴Mismatch")</f>
        <v>🟢Match</v>
      </c>
      <c r="C1318" s="126" t="str">
        <f>IFERROR(
IF(ROW()=MATCH(A1318,all_activity_definition!A:A,0),
"🟢 A"&amp;ROW()&amp;" = A"&amp;MATCH(A1318,all_activity_definition!A:A,0),
"🔴 A"&amp;ROW()&amp;" = A"&amp;MATCH(A1318,all_activity_definition!A:A,0)
),
"No Match"
)</f>
        <v>🔴 A1318 = A793</v>
      </c>
      <c r="D1318" s="193" t="s">
        <v>6988</v>
      </c>
      <c r="E1318" s="186" t="s">
        <v>6762</v>
      </c>
      <c r="F1318" s="186" t="s">
        <v>6763</v>
      </c>
      <c r="G1318" s="187">
        <v>0.0</v>
      </c>
      <c r="H1318" s="188" t="s">
        <v>18</v>
      </c>
      <c r="I1318" s="119"/>
      <c r="J1318" s="119"/>
      <c r="K1318" s="119"/>
      <c r="L1318" s="119"/>
      <c r="M1318" s="119"/>
      <c r="N1318" s="119"/>
      <c r="O1318" s="119"/>
      <c r="P1318" s="119"/>
      <c r="Q1318" s="119"/>
      <c r="R1318" s="119"/>
      <c r="S1318" s="119"/>
      <c r="T1318" s="119"/>
      <c r="U1318" s="119"/>
      <c r="V1318" s="119"/>
      <c r="W1318" s="119"/>
      <c r="X1318" s="119"/>
      <c r="Y1318" s="119"/>
      <c r="Z1318" s="119"/>
      <c r="AA1318" s="119"/>
      <c r="AB1318" s="119"/>
    </row>
    <row r="1319" ht="15.75" customHeight="1">
      <c r="A1319" s="194" t="s">
        <v>6989</v>
      </c>
      <c r="B1319" s="125" t="str">
        <f>IF(A1319=all_activity_definition!A794,"🟢Match","🔴Mismatch")</f>
        <v>🟢Match</v>
      </c>
      <c r="C1319" s="126" t="str">
        <f>IFERROR(
IF(ROW()=MATCH(A1319,all_activity_definition!A:A,0),
"🟢 A"&amp;ROW()&amp;" = A"&amp;MATCH(A1319,all_activity_definition!A:A,0),
"🔴 A"&amp;ROW()&amp;" = A"&amp;MATCH(A1319,all_activity_definition!A:A,0)
),
"No Match"
)</f>
        <v>🔴 A1319 = A794</v>
      </c>
      <c r="D1319" s="193" t="s">
        <v>6990</v>
      </c>
      <c r="E1319" s="186" t="s">
        <v>6991</v>
      </c>
      <c r="F1319" s="186" t="s">
        <v>6929</v>
      </c>
      <c r="G1319" s="187">
        <v>0.0</v>
      </c>
      <c r="H1319" s="188" t="s">
        <v>18</v>
      </c>
      <c r="I1319" s="119"/>
      <c r="J1319" s="119"/>
      <c r="K1319" s="119"/>
      <c r="L1319" s="119"/>
      <c r="M1319" s="119"/>
      <c r="N1319" s="119"/>
      <c r="O1319" s="119"/>
      <c r="P1319" s="119"/>
      <c r="Q1319" s="119"/>
      <c r="R1319" s="119"/>
      <c r="S1319" s="119"/>
      <c r="T1319" s="119"/>
      <c r="U1319" s="119"/>
      <c r="V1319" s="119"/>
      <c r="W1319" s="119"/>
      <c r="X1319" s="119"/>
      <c r="Y1319" s="119"/>
      <c r="Z1319" s="119"/>
      <c r="AA1319" s="119"/>
      <c r="AB1319" s="119"/>
    </row>
    <row r="1320" ht="15.75" customHeight="1">
      <c r="A1320" s="194" t="s">
        <v>6992</v>
      </c>
      <c r="B1320" s="125" t="str">
        <f>IF(A1320=all_activity_definition!A795,"🟢Match","🔴Mismatch")</f>
        <v>🟢Match</v>
      </c>
      <c r="C1320" s="126" t="str">
        <f>IFERROR(
IF(ROW()=MATCH(A1320,all_activity_definition!A:A,0),
"🟢 A"&amp;ROW()&amp;" = A"&amp;MATCH(A1320,all_activity_definition!A:A,0),
"🔴 A"&amp;ROW()&amp;" = A"&amp;MATCH(A1320,all_activity_definition!A:A,0)
),
"No Match"
)</f>
        <v>🔴 A1320 = A795</v>
      </c>
      <c r="D1320" s="193" t="s">
        <v>6993</v>
      </c>
      <c r="E1320" s="186" t="s">
        <v>15032</v>
      </c>
      <c r="F1320" s="186" t="s">
        <v>6995</v>
      </c>
      <c r="G1320" s="187">
        <v>0.0</v>
      </c>
      <c r="H1320" s="188" t="s">
        <v>18</v>
      </c>
      <c r="I1320" s="119"/>
      <c r="J1320" s="119"/>
      <c r="K1320" s="119"/>
      <c r="L1320" s="119"/>
      <c r="M1320" s="119"/>
      <c r="N1320" s="119"/>
      <c r="O1320" s="119"/>
      <c r="P1320" s="119"/>
      <c r="Q1320" s="119"/>
      <c r="R1320" s="119"/>
      <c r="S1320" s="119"/>
      <c r="T1320" s="119"/>
      <c r="U1320" s="119"/>
      <c r="V1320" s="119"/>
      <c r="W1320" s="119"/>
      <c r="X1320" s="119"/>
      <c r="Y1320" s="119"/>
      <c r="Z1320" s="119"/>
      <c r="AA1320" s="119"/>
      <c r="AB1320" s="119"/>
    </row>
    <row r="1321" ht="15.75" customHeight="1">
      <c r="A1321" s="194" t="s">
        <v>6996</v>
      </c>
      <c r="B1321" s="125" t="str">
        <f>IF(A1321=all_activity_definition!A796,"🟢Match","🔴Mismatch")</f>
        <v>🟢Match</v>
      </c>
      <c r="C1321" s="126" t="str">
        <f>IFERROR(
IF(ROW()=MATCH(A1321,all_activity_definition!A:A,0),
"🟢 A"&amp;ROW()&amp;" = A"&amp;MATCH(A1321,all_activity_definition!A:A,0),
"🔴 A"&amp;ROW()&amp;" = A"&amp;MATCH(A1321,all_activity_definition!A:A,0)
),
"No Match"
)</f>
        <v>🔴 A1321 = A796</v>
      </c>
      <c r="D1321" s="193" t="s">
        <v>6997</v>
      </c>
      <c r="E1321" s="186" t="s">
        <v>6998</v>
      </c>
      <c r="F1321" s="186" t="s">
        <v>6999</v>
      </c>
      <c r="G1321" s="187">
        <v>0.0</v>
      </c>
      <c r="H1321" s="188" t="s">
        <v>18</v>
      </c>
      <c r="I1321" s="119"/>
      <c r="J1321" s="119"/>
      <c r="K1321" s="119"/>
      <c r="L1321" s="119"/>
      <c r="M1321" s="119"/>
      <c r="N1321" s="119"/>
      <c r="O1321" s="119"/>
      <c r="P1321" s="119"/>
      <c r="Q1321" s="119"/>
      <c r="R1321" s="119"/>
      <c r="S1321" s="119"/>
      <c r="T1321" s="119"/>
      <c r="U1321" s="119"/>
      <c r="V1321" s="119"/>
      <c r="W1321" s="119"/>
      <c r="X1321" s="119"/>
      <c r="Y1321" s="119"/>
      <c r="Z1321" s="119"/>
      <c r="AA1321" s="119"/>
      <c r="AB1321" s="119"/>
    </row>
    <row r="1322" ht="15.75" customHeight="1">
      <c r="A1322" s="194" t="s">
        <v>7000</v>
      </c>
      <c r="B1322" s="125" t="str">
        <f>IF(A1322=all_activity_definition!A797,"🟢Match","🔴Mismatch")</f>
        <v>🟢Match</v>
      </c>
      <c r="C1322" s="126" t="str">
        <f>IFERROR(
IF(ROW()=MATCH(A1322,all_activity_definition!A:A,0),
"🟢 A"&amp;ROW()&amp;" = A"&amp;MATCH(A1322,all_activity_definition!A:A,0),
"🔴 A"&amp;ROW()&amp;" = A"&amp;MATCH(A1322,all_activity_definition!A:A,0)
),
"No Match"
)</f>
        <v>🔴 A1322 = A797</v>
      </c>
      <c r="D1322" s="193" t="s">
        <v>7001</v>
      </c>
      <c r="E1322" s="186" t="s">
        <v>7002</v>
      </c>
      <c r="F1322" s="186" t="s">
        <v>7003</v>
      </c>
      <c r="G1322" s="187">
        <v>0.0</v>
      </c>
      <c r="H1322" s="188" t="s">
        <v>18</v>
      </c>
      <c r="I1322" s="119"/>
      <c r="J1322" s="119"/>
      <c r="K1322" s="119"/>
      <c r="L1322" s="119"/>
      <c r="M1322" s="119"/>
      <c r="N1322" s="119"/>
      <c r="O1322" s="119"/>
      <c r="P1322" s="119"/>
      <c r="Q1322" s="119"/>
      <c r="R1322" s="119"/>
      <c r="S1322" s="119"/>
      <c r="T1322" s="119"/>
      <c r="U1322" s="119"/>
      <c r="V1322" s="119"/>
      <c r="W1322" s="119"/>
      <c r="X1322" s="119"/>
      <c r="Y1322" s="119"/>
      <c r="Z1322" s="119"/>
      <c r="AA1322" s="119"/>
      <c r="AB1322" s="119"/>
    </row>
    <row r="1323" ht="15.75" customHeight="1">
      <c r="A1323" s="194" t="s">
        <v>7004</v>
      </c>
      <c r="B1323" s="125" t="str">
        <f>IF(A1323=all_activity_definition!A798,"🟢Match","🔴Mismatch")</f>
        <v>🟢Match</v>
      </c>
      <c r="C1323" s="126" t="str">
        <f>IFERROR(
IF(ROW()=MATCH(A1323,all_activity_definition!A:A,0),
"🟢 A"&amp;ROW()&amp;" = A"&amp;MATCH(A1323,all_activity_definition!A:A,0),
"🔴 A"&amp;ROW()&amp;" = A"&amp;MATCH(A1323,all_activity_definition!A:A,0)
),
"No Match"
)</f>
        <v>🔴 A1323 = A798</v>
      </c>
      <c r="D1323" s="193" t="s">
        <v>7005</v>
      </c>
      <c r="E1323" s="186" t="s">
        <v>7006</v>
      </c>
      <c r="F1323" s="186" t="s">
        <v>7007</v>
      </c>
      <c r="G1323" s="187">
        <v>0.0</v>
      </c>
      <c r="H1323" s="188" t="s">
        <v>18</v>
      </c>
      <c r="I1323" s="119"/>
      <c r="J1323" s="119"/>
      <c r="K1323" s="119"/>
      <c r="L1323" s="119"/>
      <c r="M1323" s="119"/>
      <c r="N1323" s="119"/>
      <c r="O1323" s="119"/>
      <c r="P1323" s="119"/>
      <c r="Q1323" s="119"/>
      <c r="R1323" s="119"/>
      <c r="S1323" s="119"/>
      <c r="T1323" s="119"/>
      <c r="U1323" s="119"/>
      <c r="V1323" s="119"/>
      <c r="W1323" s="119"/>
      <c r="X1323" s="119"/>
      <c r="Y1323" s="119"/>
      <c r="Z1323" s="119"/>
      <c r="AA1323" s="119"/>
      <c r="AB1323" s="119"/>
    </row>
    <row r="1324" ht="15.75" customHeight="1">
      <c r="A1324" s="194" t="s">
        <v>7008</v>
      </c>
      <c r="B1324" s="125" t="str">
        <f>IF(A1324=all_activity_definition!A799,"🟢Match","🔴Mismatch")</f>
        <v>🟢Match</v>
      </c>
      <c r="C1324" s="126" t="str">
        <f>IFERROR(
IF(ROW()=MATCH(A1324,all_activity_definition!A:A,0),
"🟢 A"&amp;ROW()&amp;" = A"&amp;MATCH(A1324,all_activity_definition!A:A,0),
"🔴 A"&amp;ROW()&amp;" = A"&amp;MATCH(A1324,all_activity_definition!A:A,0)
),
"No Match"
)</f>
        <v>🔴 A1324 = A799</v>
      </c>
      <c r="D1324" s="193" t="s">
        <v>7009</v>
      </c>
      <c r="E1324" s="186" t="s">
        <v>7010</v>
      </c>
      <c r="F1324" s="186" t="s">
        <v>7011</v>
      </c>
      <c r="G1324" s="187">
        <v>0.0</v>
      </c>
      <c r="H1324" s="188" t="s">
        <v>18</v>
      </c>
      <c r="I1324" s="119"/>
      <c r="J1324" s="119"/>
      <c r="K1324" s="119"/>
      <c r="L1324" s="119"/>
      <c r="M1324" s="119"/>
      <c r="N1324" s="119"/>
      <c r="O1324" s="119"/>
      <c r="P1324" s="119"/>
      <c r="Q1324" s="119"/>
      <c r="R1324" s="119"/>
      <c r="S1324" s="119"/>
      <c r="T1324" s="119"/>
      <c r="U1324" s="119"/>
      <c r="V1324" s="119"/>
      <c r="W1324" s="119"/>
      <c r="X1324" s="119"/>
      <c r="Y1324" s="119"/>
      <c r="Z1324" s="119"/>
      <c r="AA1324" s="119"/>
      <c r="AB1324" s="119"/>
    </row>
    <row r="1325" ht="15.75" customHeight="1">
      <c r="A1325" s="194" t="s">
        <v>15056</v>
      </c>
      <c r="B1325" s="125" t="str">
        <f>IF(A1325=all_activity_definition!A800,"🟢Match","🔴Mismatch")</f>
        <v>🟢Match</v>
      </c>
      <c r="C1325" s="126" t="str">
        <f>IFERROR(
IF(ROW()=MATCH(A1325,all_activity_definition!A:A,0),
"🟢 A"&amp;ROW()&amp;" = A"&amp;MATCH(A1325,all_activity_definition!A:A,0),
"🔴 A"&amp;ROW()&amp;" = A"&amp;MATCH(A1325,all_activity_definition!A:A,0)
),
"No Match"
)</f>
        <v>🔴 A1325 = A800</v>
      </c>
      <c r="D1325" s="193" t="s">
        <v>7014</v>
      </c>
      <c r="E1325" s="186" t="s">
        <v>6968</v>
      </c>
      <c r="F1325" s="186" t="s">
        <v>7016</v>
      </c>
      <c r="G1325" s="187">
        <v>0.0</v>
      </c>
      <c r="H1325" s="188" t="s">
        <v>18</v>
      </c>
      <c r="I1325" s="119"/>
      <c r="J1325" s="119"/>
      <c r="K1325" s="119"/>
      <c r="L1325" s="119"/>
      <c r="M1325" s="119"/>
      <c r="N1325" s="119"/>
      <c r="O1325" s="119"/>
      <c r="P1325" s="119"/>
      <c r="Q1325" s="119"/>
      <c r="R1325" s="119"/>
      <c r="S1325" s="119"/>
      <c r="T1325" s="119"/>
      <c r="U1325" s="119"/>
      <c r="V1325" s="119"/>
      <c r="W1325" s="119"/>
      <c r="X1325" s="119"/>
      <c r="Y1325" s="119"/>
      <c r="Z1325" s="119"/>
      <c r="AA1325" s="119"/>
      <c r="AB1325" s="119"/>
    </row>
    <row r="1326" ht="15.75" customHeight="1">
      <c r="A1326" s="194" t="s">
        <v>7017</v>
      </c>
      <c r="B1326" s="125" t="str">
        <f>IF(A1326=all_activity_definition!A801,"🟢Match","🔴Mismatch")</f>
        <v>🟢Match</v>
      </c>
      <c r="C1326" s="126" t="str">
        <f>IFERROR(
IF(ROW()=MATCH(A1326,all_activity_definition!A:A,0),
"🟢 A"&amp;ROW()&amp;" = A"&amp;MATCH(A1326,all_activity_definition!A:A,0),
"🔴 A"&amp;ROW()&amp;" = A"&amp;MATCH(A1326,all_activity_definition!A:A,0)
),
"No Match"
)</f>
        <v>🔴 A1326 = A801</v>
      </c>
      <c r="D1326" s="193" t="s">
        <v>7018</v>
      </c>
      <c r="E1326" s="186" t="s">
        <v>7019</v>
      </c>
      <c r="F1326" s="186" t="s">
        <v>7020</v>
      </c>
      <c r="G1326" s="187">
        <v>0.0</v>
      </c>
      <c r="H1326" s="188" t="s">
        <v>18</v>
      </c>
      <c r="I1326" s="119"/>
      <c r="J1326" s="119"/>
      <c r="K1326" s="119"/>
      <c r="L1326" s="119"/>
      <c r="M1326" s="119"/>
      <c r="N1326" s="119"/>
      <c r="O1326" s="119"/>
      <c r="P1326" s="119"/>
      <c r="Q1326" s="119"/>
      <c r="R1326" s="119"/>
      <c r="S1326" s="119"/>
      <c r="T1326" s="119"/>
      <c r="U1326" s="119"/>
      <c r="V1326" s="119"/>
      <c r="W1326" s="119"/>
      <c r="X1326" s="119"/>
      <c r="Y1326" s="119"/>
      <c r="Z1326" s="119"/>
      <c r="AA1326" s="119"/>
      <c r="AB1326" s="119"/>
    </row>
    <row r="1327" ht="15.75" customHeight="1">
      <c r="A1327" s="194" t="s">
        <v>7021</v>
      </c>
      <c r="B1327" s="125" t="str">
        <f>IF(A1327=all_activity_definition!A802,"🟢Match","🔴Mismatch")</f>
        <v>🟢Match</v>
      </c>
      <c r="C1327" s="126" t="str">
        <f>IFERROR(
IF(ROW()=MATCH(A1327,all_activity_definition!A:A,0),
"🟢 A"&amp;ROW()&amp;" = A"&amp;MATCH(A1327,all_activity_definition!A:A,0),
"🔴 A"&amp;ROW()&amp;" = A"&amp;MATCH(A1327,all_activity_definition!A:A,0)
),
"No Match"
)</f>
        <v>🔴 A1327 = A802</v>
      </c>
      <c r="D1327" s="193" t="s">
        <v>7022</v>
      </c>
      <c r="E1327" s="186" t="s">
        <v>7023</v>
      </c>
      <c r="F1327" s="186" t="s">
        <v>7024</v>
      </c>
      <c r="G1327" s="187">
        <v>0.0</v>
      </c>
      <c r="H1327" s="188" t="s">
        <v>18</v>
      </c>
      <c r="I1327" s="119"/>
      <c r="J1327" s="119"/>
      <c r="K1327" s="119"/>
      <c r="L1327" s="119"/>
      <c r="M1327" s="119"/>
      <c r="N1327" s="119"/>
      <c r="O1327" s="119"/>
      <c r="P1327" s="119"/>
      <c r="Q1327" s="119"/>
      <c r="R1327" s="119"/>
      <c r="S1327" s="119"/>
      <c r="T1327" s="119"/>
      <c r="U1327" s="119"/>
      <c r="V1327" s="119"/>
      <c r="W1327" s="119"/>
      <c r="X1327" s="119"/>
      <c r="Y1327" s="119"/>
      <c r="Z1327" s="119"/>
      <c r="AA1327" s="119"/>
      <c r="AB1327" s="119"/>
    </row>
    <row r="1328" ht="15.75" customHeight="1">
      <c r="A1328" s="194" t="s">
        <v>7025</v>
      </c>
      <c r="B1328" s="125" t="str">
        <f>IF(A1328=all_activity_definition!A803,"🟢Match","🔴Mismatch")</f>
        <v>🟢Match</v>
      </c>
      <c r="C1328" s="126" t="str">
        <f>IFERROR(
IF(ROW()=MATCH(A1328,all_activity_definition!A:A,0),
"🟢 A"&amp;ROW()&amp;" = A"&amp;MATCH(A1328,all_activity_definition!A:A,0),
"🔴 A"&amp;ROW()&amp;" = A"&amp;MATCH(A1328,all_activity_definition!A:A,0)
),
"No Match"
)</f>
        <v>🔴 A1328 = A803</v>
      </c>
      <c r="D1328" s="193" t="s">
        <v>7026</v>
      </c>
      <c r="E1328" s="186" t="s">
        <v>7027</v>
      </c>
      <c r="F1328" s="186" t="s">
        <v>7028</v>
      </c>
      <c r="G1328" s="187">
        <v>0.0</v>
      </c>
      <c r="H1328" s="188" t="s">
        <v>18</v>
      </c>
      <c r="I1328" s="119"/>
      <c r="J1328" s="119"/>
      <c r="K1328" s="119"/>
      <c r="L1328" s="119"/>
      <c r="M1328" s="119"/>
      <c r="N1328" s="119"/>
      <c r="O1328" s="119"/>
      <c r="P1328" s="119"/>
      <c r="Q1328" s="119"/>
      <c r="R1328" s="119"/>
      <c r="S1328" s="119"/>
      <c r="T1328" s="119"/>
      <c r="U1328" s="119"/>
      <c r="V1328" s="119"/>
      <c r="W1328" s="119"/>
      <c r="X1328" s="119"/>
      <c r="Y1328" s="119"/>
      <c r="Z1328" s="119"/>
      <c r="AA1328" s="119"/>
      <c r="AB1328" s="119"/>
    </row>
    <row r="1329" ht="15.75" customHeight="1">
      <c r="A1329" s="194" t="s">
        <v>7029</v>
      </c>
      <c r="B1329" s="125" t="str">
        <f>IF(A1329=all_activity_definition!A804,"🟢Match","🔴Mismatch")</f>
        <v>🟢Match</v>
      </c>
      <c r="C1329" s="126" t="str">
        <f>IFERROR(
IF(ROW()=MATCH(A1329,all_activity_definition!A:A,0),
"🟢 A"&amp;ROW()&amp;" = A"&amp;MATCH(A1329,all_activity_definition!A:A,0),
"🔴 A"&amp;ROW()&amp;" = A"&amp;MATCH(A1329,all_activity_definition!A:A,0)
),
"No Match"
)</f>
        <v>🔴 A1329 = A804</v>
      </c>
      <c r="D1329" s="193" t="s">
        <v>7030</v>
      </c>
      <c r="E1329" s="186" t="s">
        <v>7031</v>
      </c>
      <c r="F1329" s="186" t="s">
        <v>7032</v>
      </c>
      <c r="G1329" s="187">
        <v>0.0</v>
      </c>
      <c r="H1329" s="188" t="s">
        <v>18</v>
      </c>
      <c r="I1329" s="119"/>
      <c r="J1329" s="119"/>
      <c r="K1329" s="119"/>
      <c r="L1329" s="119"/>
      <c r="M1329" s="119"/>
      <c r="N1329" s="119"/>
      <c r="O1329" s="119"/>
      <c r="P1329" s="119"/>
      <c r="Q1329" s="119"/>
      <c r="R1329" s="119"/>
      <c r="S1329" s="119"/>
      <c r="T1329" s="119"/>
      <c r="U1329" s="119"/>
      <c r="V1329" s="119"/>
      <c r="W1329" s="119"/>
      <c r="X1329" s="119"/>
      <c r="Y1329" s="119"/>
      <c r="Z1329" s="119"/>
      <c r="AA1329" s="119"/>
      <c r="AB1329" s="119"/>
    </row>
    <row r="1330" ht="15.75" customHeight="1">
      <c r="A1330" s="194" t="s">
        <v>7033</v>
      </c>
      <c r="B1330" s="125" t="str">
        <f>IF(A1330=all_activity_definition!A805,"🟢Match","🔴Mismatch")</f>
        <v>🟢Match</v>
      </c>
      <c r="C1330" s="126" t="str">
        <f>IFERROR(
IF(ROW()=MATCH(A1330,all_activity_definition!A:A,0),
"🟢 A"&amp;ROW()&amp;" = A"&amp;MATCH(A1330,all_activity_definition!A:A,0),
"🔴 A"&amp;ROW()&amp;" = A"&amp;MATCH(A1330,all_activity_definition!A:A,0)
),
"No Match"
)</f>
        <v>🔴 A1330 = A805</v>
      </c>
      <c r="D1330" s="193" t="s">
        <v>7034</v>
      </c>
      <c r="E1330" s="186" t="s">
        <v>7035</v>
      </c>
      <c r="F1330" s="186" t="s">
        <v>7036</v>
      </c>
      <c r="G1330" s="187">
        <v>0.0</v>
      </c>
      <c r="H1330" s="188" t="s">
        <v>18</v>
      </c>
      <c r="I1330" s="119"/>
      <c r="J1330" s="119"/>
      <c r="K1330" s="119"/>
      <c r="L1330" s="119"/>
      <c r="M1330" s="119"/>
      <c r="N1330" s="119"/>
      <c r="O1330" s="119"/>
      <c r="P1330" s="119"/>
      <c r="Q1330" s="119"/>
      <c r="R1330" s="119"/>
      <c r="S1330" s="119"/>
      <c r="T1330" s="119"/>
      <c r="U1330" s="119"/>
      <c r="V1330" s="119"/>
      <c r="W1330" s="119"/>
      <c r="X1330" s="119"/>
      <c r="Y1330" s="119"/>
      <c r="Z1330" s="119"/>
      <c r="AA1330" s="119"/>
      <c r="AB1330" s="119"/>
    </row>
    <row r="1331" ht="15.75" customHeight="1">
      <c r="A1331" s="194" t="s">
        <v>7037</v>
      </c>
      <c r="B1331" s="125" t="str">
        <f>IF(A1331=all_activity_definition!A806,"🟢Match","🔴Mismatch")</f>
        <v>🟢Match</v>
      </c>
      <c r="C1331" s="126" t="str">
        <f>IFERROR(
IF(ROW()=MATCH(A1331,all_activity_definition!A:A,0),
"🟢 A"&amp;ROW()&amp;" = A"&amp;MATCH(A1331,all_activity_definition!A:A,0),
"🔴 A"&amp;ROW()&amp;" = A"&amp;MATCH(A1331,all_activity_definition!A:A,0)
),
"No Match"
)</f>
        <v>🔴 A1331 = A806</v>
      </c>
      <c r="D1331" s="193" t="s">
        <v>7038</v>
      </c>
      <c r="E1331" s="186" t="s">
        <v>7039</v>
      </c>
      <c r="F1331" s="186" t="s">
        <v>7040</v>
      </c>
      <c r="G1331" s="187">
        <v>0.0</v>
      </c>
      <c r="H1331" s="188" t="s">
        <v>18</v>
      </c>
      <c r="I1331" s="119"/>
      <c r="J1331" s="119"/>
      <c r="K1331" s="119"/>
      <c r="L1331" s="119"/>
      <c r="M1331" s="119"/>
      <c r="N1331" s="119"/>
      <c r="O1331" s="119"/>
      <c r="P1331" s="119"/>
      <c r="Q1331" s="119"/>
      <c r="R1331" s="119"/>
      <c r="S1331" s="119"/>
      <c r="T1331" s="119"/>
      <c r="U1331" s="119"/>
      <c r="V1331" s="119"/>
      <c r="W1331" s="119"/>
      <c r="X1331" s="119"/>
      <c r="Y1331" s="119"/>
      <c r="Z1331" s="119"/>
      <c r="AA1331" s="119"/>
      <c r="AB1331" s="119"/>
    </row>
    <row r="1332" ht="15.75" customHeight="1">
      <c r="A1332" s="194" t="s">
        <v>7041</v>
      </c>
      <c r="B1332" s="125" t="str">
        <f>IF(A1332=all_activity_definition!A807,"🟢Match","🔴Mismatch")</f>
        <v>🟢Match</v>
      </c>
      <c r="C1332" s="126" t="str">
        <f>IFERROR(
IF(ROW()=MATCH(A1332,all_activity_definition!A:A,0),
"🟢 A"&amp;ROW()&amp;" = A"&amp;MATCH(A1332,all_activity_definition!A:A,0),
"🔴 A"&amp;ROW()&amp;" = A"&amp;MATCH(A1332,all_activity_definition!A:A,0)
),
"No Match"
)</f>
        <v>🔴 A1332 = A807</v>
      </c>
      <c r="D1332" s="193" t="s">
        <v>7042</v>
      </c>
      <c r="E1332" s="186" t="s">
        <v>7043</v>
      </c>
      <c r="F1332" s="186" t="s">
        <v>6785</v>
      </c>
      <c r="G1332" s="187">
        <v>0.0</v>
      </c>
      <c r="H1332" s="188" t="s">
        <v>18</v>
      </c>
      <c r="I1332" s="119"/>
      <c r="J1332" s="119"/>
      <c r="K1332" s="119"/>
      <c r="L1332" s="119"/>
      <c r="M1332" s="119"/>
      <c r="N1332" s="119"/>
      <c r="O1332" s="119"/>
      <c r="P1332" s="119"/>
      <c r="Q1332" s="119"/>
      <c r="R1332" s="119"/>
      <c r="S1332" s="119"/>
      <c r="T1332" s="119"/>
      <c r="U1332" s="119"/>
      <c r="V1332" s="119"/>
      <c r="W1332" s="119"/>
      <c r="X1332" s="119"/>
      <c r="Y1332" s="119"/>
      <c r="Z1332" s="119"/>
      <c r="AA1332" s="119"/>
      <c r="AB1332" s="119"/>
    </row>
    <row r="1333" ht="15.75" customHeight="1">
      <c r="A1333" s="194" t="s">
        <v>7044</v>
      </c>
      <c r="B1333" s="125" t="str">
        <f>IF(A1333=all_activity_definition!A808,"🟢Match","🔴Mismatch")</f>
        <v>🟢Match</v>
      </c>
      <c r="C1333" s="126" t="str">
        <f>IFERROR(
IF(ROW()=MATCH(A1333,all_activity_definition!A:A,0),
"🟢 A"&amp;ROW()&amp;" = A"&amp;MATCH(A1333,all_activity_definition!A:A,0),
"🔴 A"&amp;ROW()&amp;" = A"&amp;MATCH(A1333,all_activity_definition!A:A,0)
),
"No Match"
)</f>
        <v>🔴 A1333 = A808</v>
      </c>
      <c r="D1333" s="193" t="s">
        <v>7045</v>
      </c>
      <c r="E1333" s="186" t="s">
        <v>6985</v>
      </c>
      <c r="F1333" s="186" t="s">
        <v>6986</v>
      </c>
      <c r="G1333" s="187">
        <v>0.0</v>
      </c>
      <c r="H1333" s="188" t="s">
        <v>18</v>
      </c>
      <c r="I1333" s="119"/>
      <c r="J1333" s="119"/>
      <c r="K1333" s="119"/>
      <c r="L1333" s="119"/>
      <c r="M1333" s="119"/>
      <c r="N1333" s="119"/>
      <c r="O1333" s="119"/>
      <c r="P1333" s="119"/>
      <c r="Q1333" s="119"/>
      <c r="R1333" s="119"/>
      <c r="S1333" s="119"/>
      <c r="T1333" s="119"/>
      <c r="U1333" s="119"/>
      <c r="V1333" s="119"/>
      <c r="W1333" s="119"/>
      <c r="X1333" s="119"/>
      <c r="Y1333" s="119"/>
      <c r="Z1333" s="119"/>
      <c r="AA1333" s="119"/>
      <c r="AB1333" s="119"/>
    </row>
    <row r="1334" ht="15.75" customHeight="1">
      <c r="A1334" s="194" t="s">
        <v>7046</v>
      </c>
      <c r="B1334" s="125" t="str">
        <f>IF(A1334=all_activity_definition!A809,"🟢Match","🔴Mismatch")</f>
        <v>🟢Match</v>
      </c>
      <c r="C1334" s="126" t="str">
        <f>IFERROR(
IF(ROW()=MATCH(A1334,all_activity_definition!A:A,0),
"🟢 A"&amp;ROW()&amp;" = A"&amp;MATCH(A1334,all_activity_definition!A:A,0),
"🔴 A"&amp;ROW()&amp;" = A"&amp;MATCH(A1334,all_activity_definition!A:A,0)
),
"No Match"
)</f>
        <v>🔴 A1334 = A809</v>
      </c>
      <c r="D1334" s="193" t="s">
        <v>7047</v>
      </c>
      <c r="E1334" s="186" t="s">
        <v>7048</v>
      </c>
      <c r="F1334" s="186" t="s">
        <v>7049</v>
      </c>
      <c r="G1334" s="187">
        <v>0.0</v>
      </c>
      <c r="H1334" s="188" t="s">
        <v>18</v>
      </c>
      <c r="I1334" s="119"/>
      <c r="J1334" s="119"/>
      <c r="K1334" s="119"/>
      <c r="L1334" s="119"/>
      <c r="M1334" s="119"/>
      <c r="N1334" s="119"/>
      <c r="O1334" s="119"/>
      <c r="P1334" s="119"/>
      <c r="Q1334" s="119"/>
      <c r="R1334" s="119"/>
      <c r="S1334" s="119"/>
      <c r="T1334" s="119"/>
      <c r="U1334" s="119"/>
      <c r="V1334" s="119"/>
      <c r="W1334" s="119"/>
      <c r="X1334" s="119"/>
      <c r="Y1334" s="119"/>
      <c r="Z1334" s="119"/>
      <c r="AA1334" s="119"/>
      <c r="AB1334" s="119"/>
    </row>
    <row r="1335" ht="15.75" customHeight="1">
      <c r="A1335" s="194" t="s">
        <v>7050</v>
      </c>
      <c r="B1335" s="125" t="str">
        <f>IF(A1335=all_activity_definition!A810,"🟢Match","🔴Mismatch")</f>
        <v>🟢Match</v>
      </c>
      <c r="C1335" s="126" t="str">
        <f>IFERROR(
IF(ROW()=MATCH(A1335,all_activity_definition!A:A,0),
"🟢 A"&amp;ROW()&amp;" = A"&amp;MATCH(A1335,all_activity_definition!A:A,0),
"🔴 A"&amp;ROW()&amp;" = A"&amp;MATCH(A1335,all_activity_definition!A:A,0)
),
"No Match"
)</f>
        <v>🔴 A1335 = A810</v>
      </c>
      <c r="D1335" s="193" t="s">
        <v>7051</v>
      </c>
      <c r="E1335" s="186" t="s">
        <v>7052</v>
      </c>
      <c r="F1335" s="186" t="s">
        <v>7053</v>
      </c>
      <c r="G1335" s="187">
        <v>0.0</v>
      </c>
      <c r="H1335" s="188" t="s">
        <v>18</v>
      </c>
      <c r="I1335" s="119"/>
      <c r="J1335" s="119"/>
      <c r="K1335" s="119"/>
      <c r="L1335" s="119"/>
      <c r="M1335" s="119"/>
      <c r="N1335" s="119"/>
      <c r="O1335" s="119"/>
      <c r="P1335" s="119"/>
      <c r="Q1335" s="119"/>
      <c r="R1335" s="119"/>
      <c r="S1335" s="119"/>
      <c r="T1335" s="119"/>
      <c r="U1335" s="119"/>
      <c r="V1335" s="119"/>
      <c r="W1335" s="119"/>
      <c r="X1335" s="119"/>
      <c r="Y1335" s="119"/>
      <c r="Z1335" s="119"/>
      <c r="AA1335" s="119"/>
      <c r="AB1335" s="119"/>
    </row>
    <row r="1336" ht="15.75" customHeight="1">
      <c r="A1336" s="194" t="s">
        <v>7054</v>
      </c>
      <c r="B1336" s="125" t="str">
        <f>IF(A1336=all_activity_definition!A811,"🟢Match","🔴Mismatch")</f>
        <v>🟢Match</v>
      </c>
      <c r="C1336" s="126" t="str">
        <f>IFERROR(
IF(ROW()=MATCH(A1336,all_activity_definition!A:A,0),
"🟢 A"&amp;ROW()&amp;" = A"&amp;MATCH(A1336,all_activity_definition!A:A,0),
"🔴 A"&amp;ROW()&amp;" = A"&amp;MATCH(A1336,all_activity_definition!A:A,0)
),
"No Match"
)</f>
        <v>🔴 A1336 = A811</v>
      </c>
      <c r="D1336" s="193" t="s">
        <v>7056</v>
      </c>
      <c r="E1336" s="186" t="s">
        <v>7058</v>
      </c>
      <c r="F1336" s="186" t="s">
        <v>7059</v>
      </c>
      <c r="G1336" s="187">
        <v>0.0</v>
      </c>
      <c r="H1336" s="188" t="s">
        <v>18</v>
      </c>
      <c r="I1336" s="119"/>
      <c r="J1336" s="119"/>
      <c r="K1336" s="119"/>
      <c r="L1336" s="119"/>
      <c r="M1336" s="119"/>
      <c r="N1336" s="119"/>
      <c r="O1336" s="119"/>
      <c r="P1336" s="119"/>
      <c r="Q1336" s="119"/>
      <c r="R1336" s="119"/>
      <c r="S1336" s="119"/>
      <c r="T1336" s="119"/>
      <c r="U1336" s="119"/>
      <c r="V1336" s="119"/>
      <c r="W1336" s="119"/>
      <c r="X1336" s="119"/>
      <c r="Y1336" s="119"/>
      <c r="Z1336" s="119"/>
      <c r="AA1336" s="119"/>
      <c r="AB1336" s="119"/>
    </row>
    <row r="1337" ht="15.75" customHeight="1">
      <c r="A1337" s="194" t="s">
        <v>7060</v>
      </c>
      <c r="B1337" s="125" t="str">
        <f>IF(A1337=all_activity_definition!A812,"🟢Match","🔴Mismatch")</f>
        <v>🟢Match</v>
      </c>
      <c r="C1337" s="126" t="str">
        <f>IFERROR(
IF(ROW()=MATCH(A1337,all_activity_definition!A:A,0),
"🟢 A"&amp;ROW()&amp;" = A"&amp;MATCH(A1337,all_activity_definition!A:A,0),
"🔴 A"&amp;ROW()&amp;" = A"&amp;MATCH(A1337,all_activity_definition!A:A,0)
),
"No Match"
)</f>
        <v>🔴 A1337 = A812</v>
      </c>
      <c r="D1337" s="193" t="s">
        <v>7061</v>
      </c>
      <c r="E1337" s="186" t="s">
        <v>6784</v>
      </c>
      <c r="F1337" s="186" t="s">
        <v>6785</v>
      </c>
      <c r="G1337" s="187">
        <v>0.0</v>
      </c>
      <c r="H1337" s="188" t="s">
        <v>18</v>
      </c>
      <c r="I1337" s="119"/>
      <c r="J1337" s="119"/>
      <c r="K1337" s="119"/>
      <c r="L1337" s="119"/>
      <c r="M1337" s="119"/>
      <c r="N1337" s="119"/>
      <c r="O1337" s="119"/>
      <c r="P1337" s="119"/>
      <c r="Q1337" s="119"/>
      <c r="R1337" s="119"/>
      <c r="S1337" s="119"/>
      <c r="T1337" s="119"/>
      <c r="U1337" s="119"/>
      <c r="V1337" s="119"/>
      <c r="W1337" s="119"/>
      <c r="X1337" s="119"/>
      <c r="Y1337" s="119"/>
      <c r="Z1337" s="119"/>
      <c r="AA1337" s="119"/>
      <c r="AB1337" s="119"/>
    </row>
    <row r="1338" ht="15.75" customHeight="1">
      <c r="A1338" s="194" t="s">
        <v>7063</v>
      </c>
      <c r="B1338" s="125" t="str">
        <f>IF(A1338=all_activity_definition!A813,"🟢Match","🔴Mismatch")</f>
        <v>🟢Match</v>
      </c>
      <c r="C1338" s="126" t="str">
        <f>IFERROR(
IF(ROW()=MATCH(A1338,all_activity_definition!A:A,0),
"🟢 A"&amp;ROW()&amp;" = A"&amp;MATCH(A1338,all_activity_definition!A:A,0),
"🔴 A"&amp;ROW()&amp;" = A"&amp;MATCH(A1338,all_activity_definition!A:A,0)
),
"No Match"
)</f>
        <v>🔴 A1338 = A813</v>
      </c>
      <c r="D1338" s="193" t="s">
        <v>7064</v>
      </c>
      <c r="E1338" s="186" t="s">
        <v>7048</v>
      </c>
      <c r="F1338" s="186" t="s">
        <v>7049</v>
      </c>
      <c r="G1338" s="187">
        <v>0.0</v>
      </c>
      <c r="H1338" s="188" t="s">
        <v>18</v>
      </c>
      <c r="I1338" s="119"/>
      <c r="J1338" s="119"/>
      <c r="K1338" s="119"/>
      <c r="L1338" s="119"/>
      <c r="M1338" s="119"/>
      <c r="N1338" s="119"/>
      <c r="O1338" s="119"/>
      <c r="P1338" s="119"/>
      <c r="Q1338" s="119"/>
      <c r="R1338" s="119"/>
      <c r="S1338" s="119"/>
      <c r="T1338" s="119"/>
      <c r="U1338" s="119"/>
      <c r="V1338" s="119"/>
      <c r="W1338" s="119"/>
      <c r="X1338" s="119"/>
      <c r="Y1338" s="119"/>
      <c r="Z1338" s="119"/>
      <c r="AA1338" s="119"/>
      <c r="AB1338" s="119"/>
    </row>
    <row r="1339" ht="15.75" customHeight="1">
      <c r="A1339" s="194" t="s">
        <v>7065</v>
      </c>
      <c r="B1339" s="125" t="str">
        <f>IF(A1339=all_activity_definition!A814,"🟢Match","🔴Mismatch")</f>
        <v>🟢Match</v>
      </c>
      <c r="C1339" s="126" t="str">
        <f>IFERROR(
IF(ROW()=MATCH(A1339,all_activity_definition!A:A,0),
"🟢 A"&amp;ROW()&amp;" = A"&amp;MATCH(A1339,all_activity_definition!A:A,0),
"🔴 A"&amp;ROW()&amp;" = A"&amp;MATCH(A1339,all_activity_definition!A:A,0)
),
"No Match"
)</f>
        <v>🔴 A1339 = A814</v>
      </c>
      <c r="D1339" s="193" t="s">
        <v>7066</v>
      </c>
      <c r="E1339" s="186" t="s">
        <v>7067</v>
      </c>
      <c r="F1339" s="186" t="s">
        <v>7068</v>
      </c>
      <c r="G1339" s="187">
        <v>0.0</v>
      </c>
      <c r="H1339" s="188" t="s">
        <v>18</v>
      </c>
      <c r="I1339" s="119"/>
      <c r="J1339" s="119"/>
      <c r="K1339" s="119"/>
      <c r="L1339" s="119"/>
      <c r="M1339" s="119"/>
      <c r="N1339" s="119"/>
      <c r="O1339" s="119"/>
      <c r="P1339" s="119"/>
      <c r="Q1339" s="119"/>
      <c r="R1339" s="119"/>
      <c r="S1339" s="119"/>
      <c r="T1339" s="119"/>
      <c r="U1339" s="119"/>
      <c r="V1339" s="119"/>
      <c r="W1339" s="119"/>
      <c r="X1339" s="119"/>
      <c r="Y1339" s="119"/>
      <c r="Z1339" s="119"/>
      <c r="AA1339" s="119"/>
      <c r="AB1339" s="119"/>
    </row>
    <row r="1340" ht="15.75" customHeight="1">
      <c r="A1340" s="194" t="s">
        <v>7069</v>
      </c>
      <c r="B1340" s="125" t="str">
        <f>IF(A1340=all_activity_definition!A815,"🟢Match","🔴Mismatch")</f>
        <v>🟢Match</v>
      </c>
      <c r="C1340" s="126" t="str">
        <f>IFERROR(
IF(ROW()=MATCH(A1340,all_activity_definition!A:A,0),
"🟢 A"&amp;ROW()&amp;" = A"&amp;MATCH(A1340,all_activity_definition!A:A,0),
"🔴 A"&amp;ROW()&amp;" = A"&amp;MATCH(A1340,all_activity_definition!A:A,0)
),
"No Match"
)</f>
        <v>🔴 A1340 = A815</v>
      </c>
      <c r="D1340" s="193" t="s">
        <v>7070</v>
      </c>
      <c r="E1340" s="186" t="s">
        <v>7071</v>
      </c>
      <c r="F1340" s="186" t="s">
        <v>7072</v>
      </c>
      <c r="G1340" s="187">
        <v>0.0</v>
      </c>
      <c r="H1340" s="188" t="s">
        <v>18</v>
      </c>
      <c r="I1340" s="119"/>
      <c r="J1340" s="119"/>
      <c r="K1340" s="119"/>
      <c r="L1340" s="119"/>
      <c r="M1340" s="119"/>
      <c r="N1340" s="119"/>
      <c r="O1340" s="119"/>
      <c r="P1340" s="119"/>
      <c r="Q1340" s="119"/>
      <c r="R1340" s="119"/>
      <c r="S1340" s="119"/>
      <c r="T1340" s="119"/>
      <c r="U1340" s="119"/>
      <c r="V1340" s="119"/>
      <c r="W1340" s="119"/>
      <c r="X1340" s="119"/>
      <c r="Y1340" s="119"/>
      <c r="Z1340" s="119"/>
      <c r="AA1340" s="119"/>
      <c r="AB1340" s="119"/>
    </row>
    <row r="1341" ht="15.75" customHeight="1">
      <c r="A1341" s="194" t="s">
        <v>7073</v>
      </c>
      <c r="B1341" s="125" t="str">
        <f>IF(A1341=all_activity_definition!A816,"🟢Match","🔴Mismatch")</f>
        <v>🟢Match</v>
      </c>
      <c r="C1341" s="126" t="str">
        <f>IFERROR(
IF(ROW()=MATCH(A1341,all_activity_definition!A:A,0),
"🟢 A"&amp;ROW()&amp;" = A"&amp;MATCH(A1341,all_activity_definition!A:A,0),
"🔴 A"&amp;ROW()&amp;" = A"&amp;MATCH(A1341,all_activity_definition!A:A,0)
),
"No Match"
)</f>
        <v>🔴 A1341 = A816</v>
      </c>
      <c r="D1341" s="193" t="s">
        <v>7074</v>
      </c>
      <c r="E1341" s="186" t="s">
        <v>6977</v>
      </c>
      <c r="F1341" s="186" t="s">
        <v>7075</v>
      </c>
      <c r="G1341" s="187">
        <v>0.0</v>
      </c>
      <c r="H1341" s="188" t="s">
        <v>18</v>
      </c>
      <c r="I1341" s="119"/>
      <c r="J1341" s="119"/>
      <c r="K1341" s="119"/>
      <c r="L1341" s="119"/>
      <c r="M1341" s="119"/>
      <c r="N1341" s="119"/>
      <c r="O1341" s="119"/>
      <c r="P1341" s="119"/>
      <c r="Q1341" s="119"/>
      <c r="R1341" s="119"/>
      <c r="S1341" s="119"/>
      <c r="T1341" s="119"/>
      <c r="U1341" s="119"/>
      <c r="V1341" s="119"/>
      <c r="W1341" s="119"/>
      <c r="X1341" s="119"/>
      <c r="Y1341" s="119"/>
      <c r="Z1341" s="119"/>
      <c r="AA1341" s="119"/>
      <c r="AB1341" s="119"/>
    </row>
    <row r="1342" ht="15.75" customHeight="1">
      <c r="A1342" s="194" t="s">
        <v>7076</v>
      </c>
      <c r="B1342" s="125" t="str">
        <f>IF(A1342=all_activity_definition!A817,"🟢Match","🔴Mismatch")</f>
        <v>🟢Match</v>
      </c>
      <c r="C1342" s="126" t="str">
        <f>IFERROR(
IF(ROW()=MATCH(A1342,all_activity_definition!A:A,0),
"🟢 A"&amp;ROW()&amp;" = A"&amp;MATCH(A1342,all_activity_definition!A:A,0),
"🔴 A"&amp;ROW()&amp;" = A"&amp;MATCH(A1342,all_activity_definition!A:A,0)
),
"No Match"
)</f>
        <v>🔴 A1342 = A817</v>
      </c>
      <c r="D1342" s="193" t="s">
        <v>7077</v>
      </c>
      <c r="E1342" s="186" t="s">
        <v>7078</v>
      </c>
      <c r="F1342" s="186" t="s">
        <v>7079</v>
      </c>
      <c r="G1342" s="187">
        <v>0.0</v>
      </c>
      <c r="H1342" s="188" t="s">
        <v>18</v>
      </c>
      <c r="I1342" s="119"/>
      <c r="J1342" s="119"/>
      <c r="K1342" s="119"/>
      <c r="L1342" s="119"/>
      <c r="M1342" s="119"/>
      <c r="N1342" s="119"/>
      <c r="O1342" s="119"/>
      <c r="P1342" s="119"/>
      <c r="Q1342" s="119"/>
      <c r="R1342" s="119"/>
      <c r="S1342" s="119"/>
      <c r="T1342" s="119"/>
      <c r="U1342" s="119"/>
      <c r="V1342" s="119"/>
      <c r="W1342" s="119"/>
      <c r="X1342" s="119"/>
      <c r="Y1342" s="119"/>
      <c r="Z1342" s="119"/>
      <c r="AA1342" s="119"/>
      <c r="AB1342" s="119"/>
    </row>
    <row r="1343" ht="15.75" customHeight="1">
      <c r="A1343" s="194" t="s">
        <v>7080</v>
      </c>
      <c r="B1343" s="125" t="str">
        <f>IF(A1343=all_activity_definition!A818,"🟢Match","🔴Mismatch")</f>
        <v>🟢Match</v>
      </c>
      <c r="C1343" s="126" t="str">
        <f>IFERROR(
IF(ROW()=MATCH(A1343,all_activity_definition!A:A,0),
"🟢 A"&amp;ROW()&amp;" = A"&amp;MATCH(A1343,all_activity_definition!A:A,0),
"🔴 A"&amp;ROW()&amp;" = A"&amp;MATCH(A1343,all_activity_definition!A:A,0)
),
"No Match"
)</f>
        <v>🔴 A1343 = A818</v>
      </c>
      <c r="D1343" s="193" t="s">
        <v>7081</v>
      </c>
      <c r="E1343" s="186" t="s">
        <v>7082</v>
      </c>
      <c r="F1343" s="186" t="s">
        <v>7083</v>
      </c>
      <c r="G1343" s="187">
        <v>0.0</v>
      </c>
      <c r="H1343" s="188" t="s">
        <v>18</v>
      </c>
      <c r="I1343" s="119"/>
      <c r="J1343" s="119"/>
      <c r="K1343" s="119"/>
      <c r="L1343" s="119"/>
      <c r="M1343" s="119"/>
      <c r="N1343" s="119"/>
      <c r="O1343" s="119"/>
      <c r="P1343" s="119"/>
      <c r="Q1343" s="119"/>
      <c r="R1343" s="119"/>
      <c r="S1343" s="119"/>
      <c r="T1343" s="119"/>
      <c r="U1343" s="119"/>
      <c r="V1343" s="119"/>
      <c r="W1343" s="119"/>
      <c r="X1343" s="119"/>
      <c r="Y1343" s="119"/>
      <c r="Z1343" s="119"/>
      <c r="AA1343" s="119"/>
      <c r="AB1343" s="119"/>
    </row>
    <row r="1344" ht="15.75" customHeight="1">
      <c r="A1344" s="194" t="s">
        <v>7084</v>
      </c>
      <c r="B1344" s="125" t="str">
        <f>IF(A1344=all_activity_definition!A819,"🟢Match","🔴Mismatch")</f>
        <v>🟢Match</v>
      </c>
      <c r="C1344" s="126" t="str">
        <f>IFERROR(
IF(ROW()=MATCH(A1344,all_activity_definition!A:A,0),
"🟢 A"&amp;ROW()&amp;" = A"&amp;MATCH(A1344,all_activity_definition!A:A,0),
"🔴 A"&amp;ROW()&amp;" = A"&amp;MATCH(A1344,all_activity_definition!A:A,0)
),
"No Match"
)</f>
        <v>🔴 A1344 = A819</v>
      </c>
      <c r="D1344" s="193" t="s">
        <v>7085</v>
      </c>
      <c r="E1344" s="186" t="s">
        <v>7086</v>
      </c>
      <c r="F1344" s="186" t="s">
        <v>7087</v>
      </c>
      <c r="G1344" s="187">
        <v>0.0</v>
      </c>
      <c r="H1344" s="188" t="s">
        <v>18</v>
      </c>
      <c r="I1344" s="119"/>
      <c r="J1344" s="119"/>
      <c r="K1344" s="119"/>
      <c r="L1344" s="119"/>
      <c r="M1344" s="119"/>
      <c r="N1344" s="119"/>
      <c r="O1344" s="119"/>
      <c r="P1344" s="119"/>
      <c r="Q1344" s="119"/>
      <c r="R1344" s="119"/>
      <c r="S1344" s="119"/>
      <c r="T1344" s="119"/>
      <c r="U1344" s="119"/>
      <c r="V1344" s="119"/>
      <c r="W1344" s="119"/>
      <c r="X1344" s="119"/>
      <c r="Y1344" s="119"/>
      <c r="Z1344" s="119"/>
      <c r="AA1344" s="119"/>
      <c r="AB1344" s="119"/>
    </row>
    <row r="1345" ht="15.75" customHeight="1">
      <c r="A1345" s="194" t="s">
        <v>7088</v>
      </c>
      <c r="B1345" s="125" t="str">
        <f>IF(A1345=all_activity_definition!A820,"🟢Match","🔴Mismatch")</f>
        <v>🟢Match</v>
      </c>
      <c r="C1345" s="126" t="str">
        <f>IFERROR(
IF(ROW()=MATCH(A1345,all_activity_definition!A:A,0),
"🟢 A"&amp;ROW()&amp;" = A"&amp;MATCH(A1345,all_activity_definition!A:A,0),
"🔴 A"&amp;ROW()&amp;" = A"&amp;MATCH(A1345,all_activity_definition!A:A,0)
),
"No Match"
)</f>
        <v>🔴 A1345 = A820</v>
      </c>
      <c r="D1345" s="193" t="s">
        <v>7089</v>
      </c>
      <c r="E1345" s="186" t="s">
        <v>7090</v>
      </c>
      <c r="F1345" s="186" t="s">
        <v>7091</v>
      </c>
      <c r="G1345" s="187">
        <v>0.0</v>
      </c>
      <c r="H1345" s="188" t="s">
        <v>18</v>
      </c>
      <c r="I1345" s="119"/>
      <c r="J1345" s="119"/>
      <c r="K1345" s="119"/>
      <c r="L1345" s="119"/>
      <c r="M1345" s="119"/>
      <c r="N1345" s="119"/>
      <c r="O1345" s="119"/>
      <c r="P1345" s="119"/>
      <c r="Q1345" s="119"/>
      <c r="R1345" s="119"/>
      <c r="S1345" s="119"/>
      <c r="T1345" s="119"/>
      <c r="U1345" s="119"/>
      <c r="V1345" s="119"/>
      <c r="W1345" s="119"/>
      <c r="X1345" s="119"/>
      <c r="Y1345" s="119"/>
      <c r="Z1345" s="119"/>
      <c r="AA1345" s="119"/>
      <c r="AB1345" s="119"/>
    </row>
    <row r="1346" ht="15.75" customHeight="1">
      <c r="A1346" s="194" t="s">
        <v>7092</v>
      </c>
      <c r="B1346" s="125" t="str">
        <f>IF(A1346=all_activity_definition!A821,"🟢Match","🔴Mismatch")</f>
        <v>🟢Match</v>
      </c>
      <c r="C1346" s="126" t="str">
        <f>IFERROR(
IF(ROW()=MATCH(A1346,all_activity_definition!A:A,0),
"🟢 A"&amp;ROW()&amp;" = A"&amp;MATCH(A1346,all_activity_definition!A:A,0),
"🔴 A"&amp;ROW()&amp;" = A"&amp;MATCH(A1346,all_activity_definition!A:A,0)
),
"No Match"
)</f>
        <v>🔴 A1346 = A821</v>
      </c>
      <c r="D1346" s="193" t="s">
        <v>7093</v>
      </c>
      <c r="E1346" s="186" t="s">
        <v>7094</v>
      </c>
      <c r="F1346" s="186" t="s">
        <v>7095</v>
      </c>
      <c r="G1346" s="187">
        <v>0.0</v>
      </c>
      <c r="H1346" s="188" t="s">
        <v>18</v>
      </c>
      <c r="I1346" s="119"/>
      <c r="J1346" s="119"/>
      <c r="K1346" s="119"/>
      <c r="L1346" s="119"/>
      <c r="M1346" s="119"/>
      <c r="N1346" s="119"/>
      <c r="O1346" s="119"/>
      <c r="P1346" s="119"/>
      <c r="Q1346" s="119"/>
      <c r="R1346" s="119"/>
      <c r="S1346" s="119"/>
      <c r="T1346" s="119"/>
      <c r="U1346" s="119"/>
      <c r="V1346" s="119"/>
      <c r="W1346" s="119"/>
      <c r="X1346" s="119"/>
      <c r="Y1346" s="119"/>
      <c r="Z1346" s="119"/>
      <c r="AA1346" s="119"/>
      <c r="AB1346" s="119"/>
    </row>
    <row r="1347" ht="15.75" customHeight="1">
      <c r="A1347" s="194" t="s">
        <v>7096</v>
      </c>
      <c r="B1347" s="125" t="str">
        <f>IF(A1347=all_activity_definition!A822,"🟢Match","🔴Mismatch")</f>
        <v>🟢Match</v>
      </c>
      <c r="C1347" s="126" t="str">
        <f>IFERROR(
IF(ROW()=MATCH(A1347,all_activity_definition!A:A,0),
"🟢 A"&amp;ROW()&amp;" = A"&amp;MATCH(A1347,all_activity_definition!A:A,0),
"🔴 A"&amp;ROW()&amp;" = A"&amp;MATCH(A1347,all_activity_definition!A:A,0)
),
"No Match"
)</f>
        <v>🔴 A1347 = A822</v>
      </c>
      <c r="D1347" s="193" t="s">
        <v>7097</v>
      </c>
      <c r="E1347" s="186" t="s">
        <v>6847</v>
      </c>
      <c r="F1347" s="186" t="s">
        <v>7098</v>
      </c>
      <c r="G1347" s="187">
        <v>0.0</v>
      </c>
      <c r="H1347" s="188" t="s">
        <v>18</v>
      </c>
      <c r="I1347" s="119"/>
      <c r="J1347" s="119"/>
      <c r="K1347" s="119"/>
      <c r="L1347" s="119"/>
      <c r="M1347" s="119"/>
      <c r="N1347" s="119"/>
      <c r="O1347" s="119"/>
      <c r="P1347" s="119"/>
      <c r="Q1347" s="119"/>
      <c r="R1347" s="119"/>
      <c r="S1347" s="119"/>
      <c r="T1347" s="119"/>
      <c r="U1347" s="119"/>
      <c r="V1347" s="119"/>
      <c r="W1347" s="119"/>
      <c r="X1347" s="119"/>
      <c r="Y1347" s="119"/>
      <c r="Z1347" s="119"/>
      <c r="AA1347" s="119"/>
      <c r="AB1347" s="119"/>
    </row>
    <row r="1348" ht="15.75" customHeight="1">
      <c r="A1348" s="194" t="s">
        <v>7099</v>
      </c>
      <c r="B1348" s="125" t="str">
        <f>IF(A1348=all_activity_definition!A823,"🟢Match","🔴Mismatch")</f>
        <v>🟢Match</v>
      </c>
      <c r="C1348" s="126" t="str">
        <f>IFERROR(
IF(ROW()=MATCH(A1348,all_activity_definition!A:A,0),
"🟢 A"&amp;ROW()&amp;" = A"&amp;MATCH(A1348,all_activity_definition!A:A,0),
"🔴 A"&amp;ROW()&amp;" = A"&amp;MATCH(A1348,all_activity_definition!A:A,0)
),
"No Match"
)</f>
        <v>🔴 A1348 = A823</v>
      </c>
      <c r="D1348" s="193" t="s">
        <v>7100</v>
      </c>
      <c r="E1348" s="186" t="s">
        <v>7101</v>
      </c>
      <c r="F1348" s="186" t="s">
        <v>7102</v>
      </c>
      <c r="G1348" s="187">
        <v>0.0</v>
      </c>
      <c r="H1348" s="188" t="s">
        <v>18</v>
      </c>
      <c r="I1348" s="119"/>
      <c r="J1348" s="119"/>
      <c r="K1348" s="119"/>
      <c r="L1348" s="119"/>
      <c r="M1348" s="119"/>
      <c r="N1348" s="119"/>
      <c r="O1348" s="119"/>
      <c r="P1348" s="119"/>
      <c r="Q1348" s="119"/>
      <c r="R1348" s="119"/>
      <c r="S1348" s="119"/>
      <c r="T1348" s="119"/>
      <c r="U1348" s="119"/>
      <c r="V1348" s="119"/>
      <c r="W1348" s="119"/>
      <c r="X1348" s="119"/>
      <c r="Y1348" s="119"/>
      <c r="Z1348" s="119"/>
      <c r="AA1348" s="119"/>
      <c r="AB1348" s="119"/>
    </row>
    <row r="1349" ht="15.75" customHeight="1">
      <c r="A1349" s="194" t="s">
        <v>7103</v>
      </c>
      <c r="B1349" s="125" t="str">
        <f>IF(A1349=all_activity_definition!A824,"🟢Match","🔴Mismatch")</f>
        <v>🟢Match</v>
      </c>
      <c r="C1349" s="126" t="str">
        <f>IFERROR(
IF(ROW()=MATCH(A1349,all_activity_definition!A:A,0),
"🟢 A"&amp;ROW()&amp;" = A"&amp;MATCH(A1349,all_activity_definition!A:A,0),
"🔴 A"&amp;ROW()&amp;" = A"&amp;MATCH(A1349,all_activity_definition!A:A,0)
),
"No Match"
)</f>
        <v>🔴 A1349 = A824</v>
      </c>
      <c r="D1349" s="193" t="s">
        <v>7104</v>
      </c>
      <c r="E1349" s="186" t="s">
        <v>7105</v>
      </c>
      <c r="F1349" s="186" t="s">
        <v>7106</v>
      </c>
      <c r="G1349" s="187">
        <v>0.0</v>
      </c>
      <c r="H1349" s="188" t="s">
        <v>18</v>
      </c>
      <c r="I1349" s="119"/>
      <c r="J1349" s="119"/>
      <c r="K1349" s="119"/>
      <c r="L1349" s="119"/>
      <c r="M1349" s="119"/>
      <c r="N1349" s="119"/>
      <c r="O1349" s="119"/>
      <c r="P1349" s="119"/>
      <c r="Q1349" s="119"/>
      <c r="R1349" s="119"/>
      <c r="S1349" s="119"/>
      <c r="T1349" s="119"/>
      <c r="U1349" s="119"/>
      <c r="V1349" s="119"/>
      <c r="W1349" s="119"/>
      <c r="X1349" s="119"/>
      <c r="Y1349" s="119"/>
      <c r="Z1349" s="119"/>
      <c r="AA1349" s="119"/>
      <c r="AB1349" s="119"/>
    </row>
    <row r="1350" ht="15.75" customHeight="1">
      <c r="A1350" s="194" t="s">
        <v>7107</v>
      </c>
      <c r="B1350" s="125" t="str">
        <f>IF(A1350=all_activity_definition!A825,"🟢Match","🔴Mismatch")</f>
        <v>🟢Match</v>
      </c>
      <c r="C1350" s="126" t="str">
        <f>IFERROR(
IF(ROW()=MATCH(A1350,all_activity_definition!A:A,0),
"🟢 A"&amp;ROW()&amp;" = A"&amp;MATCH(A1350,all_activity_definition!A:A,0),
"🔴 A"&amp;ROW()&amp;" = A"&amp;MATCH(A1350,all_activity_definition!A:A,0)
),
"No Match"
)</f>
        <v>🔴 A1350 = A825</v>
      </c>
      <c r="D1350" s="193" t="s">
        <v>7108</v>
      </c>
      <c r="E1350" s="186" t="s">
        <v>7109</v>
      </c>
      <c r="F1350" s="186" t="s">
        <v>7110</v>
      </c>
      <c r="G1350" s="187">
        <v>0.0</v>
      </c>
      <c r="H1350" s="188" t="s">
        <v>18</v>
      </c>
      <c r="I1350" s="119"/>
      <c r="J1350" s="119"/>
      <c r="K1350" s="119"/>
      <c r="L1350" s="119"/>
      <c r="M1350" s="119"/>
      <c r="N1350" s="119"/>
      <c r="O1350" s="119"/>
      <c r="P1350" s="119"/>
      <c r="Q1350" s="119"/>
      <c r="R1350" s="119"/>
      <c r="S1350" s="119"/>
      <c r="T1350" s="119"/>
      <c r="U1350" s="119"/>
      <c r="V1350" s="119"/>
      <c r="W1350" s="119"/>
      <c r="X1350" s="119"/>
      <c r="Y1350" s="119"/>
      <c r="Z1350" s="119"/>
      <c r="AA1350" s="119"/>
      <c r="AB1350" s="119"/>
    </row>
    <row r="1351" ht="15.75" customHeight="1">
      <c r="A1351" s="194" t="s">
        <v>7111</v>
      </c>
      <c r="B1351" s="125" t="str">
        <f>IF(A1351=all_activity_definition!A826,"🟢Match","🔴Mismatch")</f>
        <v>🟢Match</v>
      </c>
      <c r="C1351" s="126" t="str">
        <f>IFERROR(
IF(ROW()=MATCH(A1351,all_activity_definition!A:A,0),
"🟢 A"&amp;ROW()&amp;" = A"&amp;MATCH(A1351,all_activity_definition!A:A,0),
"🔴 A"&amp;ROW()&amp;" = A"&amp;MATCH(A1351,all_activity_definition!A:A,0)
),
"No Match"
)</f>
        <v>🔴 A1351 = A826</v>
      </c>
      <c r="D1351" s="193" t="s">
        <v>7112</v>
      </c>
      <c r="E1351" s="186" t="s">
        <v>7109</v>
      </c>
      <c r="F1351" s="186" t="s">
        <v>7110</v>
      </c>
      <c r="G1351" s="187">
        <v>0.0</v>
      </c>
      <c r="H1351" s="188" t="s">
        <v>18</v>
      </c>
      <c r="I1351" s="119"/>
      <c r="J1351" s="119"/>
      <c r="K1351" s="119"/>
      <c r="L1351" s="119"/>
      <c r="M1351" s="119"/>
      <c r="N1351" s="119"/>
      <c r="O1351" s="119"/>
      <c r="P1351" s="119"/>
      <c r="Q1351" s="119"/>
      <c r="R1351" s="119"/>
      <c r="S1351" s="119"/>
      <c r="T1351" s="119"/>
      <c r="U1351" s="119"/>
      <c r="V1351" s="119"/>
      <c r="W1351" s="119"/>
      <c r="X1351" s="119"/>
      <c r="Y1351" s="119"/>
      <c r="Z1351" s="119"/>
      <c r="AA1351" s="119"/>
      <c r="AB1351" s="119"/>
    </row>
    <row r="1352" ht="15.75" customHeight="1">
      <c r="A1352" s="194" t="s">
        <v>7113</v>
      </c>
      <c r="B1352" s="125" t="str">
        <f>IF(A1352=all_activity_definition!A827,"🟢Match","🔴Mismatch")</f>
        <v>🟢Match</v>
      </c>
      <c r="C1352" s="126" t="str">
        <f>IFERROR(
IF(ROW()=MATCH(A1352,all_activity_definition!A:A,0),
"🟢 A"&amp;ROW()&amp;" = A"&amp;MATCH(A1352,all_activity_definition!A:A,0),
"🔴 A"&amp;ROW()&amp;" = A"&amp;MATCH(A1352,all_activity_definition!A:A,0)
),
"No Match"
)</f>
        <v>🔴 A1352 = A827</v>
      </c>
      <c r="D1352" s="193" t="s">
        <v>7116</v>
      </c>
      <c r="E1352" s="186" t="s">
        <v>7118</v>
      </c>
      <c r="F1352" s="186" t="s">
        <v>7119</v>
      </c>
      <c r="G1352" s="187">
        <v>0.0</v>
      </c>
      <c r="H1352" s="188" t="s">
        <v>18</v>
      </c>
      <c r="I1352" s="119"/>
      <c r="J1352" s="119"/>
      <c r="K1352" s="119"/>
      <c r="L1352" s="119"/>
      <c r="M1352" s="119"/>
      <c r="N1352" s="119"/>
      <c r="O1352" s="119"/>
      <c r="P1352" s="119"/>
      <c r="Q1352" s="119"/>
      <c r="R1352" s="119"/>
      <c r="S1352" s="119"/>
      <c r="T1352" s="119"/>
      <c r="U1352" s="119"/>
      <c r="V1352" s="119"/>
      <c r="W1352" s="119"/>
      <c r="X1352" s="119"/>
      <c r="Y1352" s="119"/>
      <c r="Z1352" s="119"/>
      <c r="AA1352" s="119"/>
      <c r="AB1352" s="119"/>
    </row>
    <row r="1353" ht="15.75" customHeight="1">
      <c r="A1353" s="194" t="s">
        <v>7120</v>
      </c>
      <c r="B1353" s="125" t="str">
        <f>IF(A1353=all_activity_definition!A828,"🟢Match","🔴Mismatch")</f>
        <v>🟢Match</v>
      </c>
      <c r="C1353" s="126" t="str">
        <f>IFERROR(
IF(ROW()=MATCH(A1353,all_activity_definition!A:A,0),
"🟢 A"&amp;ROW()&amp;" = A"&amp;MATCH(A1353,all_activity_definition!A:A,0),
"🔴 A"&amp;ROW()&amp;" = A"&amp;MATCH(A1353,all_activity_definition!A:A,0)
),
"No Match"
)</f>
        <v>🔴 A1353 = A828</v>
      </c>
      <c r="D1353" s="193" t="s">
        <v>7121</v>
      </c>
      <c r="E1353" s="186" t="s">
        <v>7122</v>
      </c>
      <c r="F1353" s="186" t="s">
        <v>7123</v>
      </c>
      <c r="G1353" s="187">
        <v>0.0</v>
      </c>
      <c r="H1353" s="188" t="s">
        <v>18</v>
      </c>
      <c r="I1353" s="119"/>
      <c r="J1353" s="119"/>
      <c r="K1353" s="119"/>
      <c r="L1353" s="119"/>
      <c r="M1353" s="119"/>
      <c r="N1353" s="119"/>
      <c r="O1353" s="119"/>
      <c r="P1353" s="119"/>
      <c r="Q1353" s="119"/>
      <c r="R1353" s="119"/>
      <c r="S1353" s="119"/>
      <c r="T1353" s="119"/>
      <c r="U1353" s="119"/>
      <c r="V1353" s="119"/>
      <c r="W1353" s="119"/>
      <c r="X1353" s="119"/>
      <c r="Y1353" s="119"/>
      <c r="Z1353" s="119"/>
      <c r="AA1353" s="119"/>
      <c r="AB1353" s="119"/>
    </row>
    <row r="1354" ht="15.75" customHeight="1">
      <c r="A1354" s="194" t="s">
        <v>7124</v>
      </c>
      <c r="B1354" s="125" t="str">
        <f>IF(A1354=all_activity_definition!A829,"🟢Match","🔴Mismatch")</f>
        <v>🟢Match</v>
      </c>
      <c r="C1354" s="126" t="str">
        <f>IFERROR(
IF(ROW()=MATCH(A1354,all_activity_definition!A:A,0),
"🟢 A"&amp;ROW()&amp;" = A"&amp;MATCH(A1354,all_activity_definition!A:A,0),
"🔴 A"&amp;ROW()&amp;" = A"&amp;MATCH(A1354,all_activity_definition!A:A,0)
),
"No Match"
)</f>
        <v>🔴 A1354 = A829</v>
      </c>
      <c r="D1354" s="193" t="s">
        <v>7125</v>
      </c>
      <c r="E1354" s="186" t="s">
        <v>7126</v>
      </c>
      <c r="F1354" s="186" t="s">
        <v>7127</v>
      </c>
      <c r="G1354" s="187">
        <v>0.0</v>
      </c>
      <c r="H1354" s="188" t="s">
        <v>18</v>
      </c>
      <c r="I1354" s="119"/>
      <c r="J1354" s="119"/>
      <c r="K1354" s="119"/>
      <c r="L1354" s="119"/>
      <c r="M1354" s="119"/>
      <c r="N1354" s="119"/>
      <c r="O1354" s="119"/>
      <c r="P1354" s="119"/>
      <c r="Q1354" s="119"/>
      <c r="R1354" s="119"/>
      <c r="S1354" s="119"/>
      <c r="T1354" s="119"/>
      <c r="U1354" s="119"/>
      <c r="V1354" s="119"/>
      <c r="W1354" s="119"/>
      <c r="X1354" s="119"/>
      <c r="Y1354" s="119"/>
      <c r="Z1354" s="119"/>
      <c r="AA1354" s="119"/>
      <c r="AB1354" s="119"/>
    </row>
    <row r="1355" ht="15.75" customHeight="1">
      <c r="A1355" s="194" t="s">
        <v>7128</v>
      </c>
      <c r="B1355" s="125" t="str">
        <f>IF(A1355=all_activity_definition!A830,"🟢Match","🔴Mismatch")</f>
        <v>🟢Match</v>
      </c>
      <c r="C1355" s="126" t="str">
        <f>IFERROR(
IF(ROW()=MATCH(A1355,all_activity_definition!A:A,0),
"🟢 A"&amp;ROW()&amp;" = A"&amp;MATCH(A1355,all_activity_definition!A:A,0),
"🔴 A"&amp;ROW()&amp;" = A"&amp;MATCH(A1355,all_activity_definition!A:A,0)
),
"No Match"
)</f>
        <v>🔴 A1355 = A830</v>
      </c>
      <c r="D1355" s="193" t="s">
        <v>7129</v>
      </c>
      <c r="E1355" s="186" t="s">
        <v>7130</v>
      </c>
      <c r="F1355" s="186" t="s">
        <v>7131</v>
      </c>
      <c r="G1355" s="187">
        <v>0.0</v>
      </c>
      <c r="H1355" s="188" t="s">
        <v>18</v>
      </c>
      <c r="I1355" s="119"/>
      <c r="J1355" s="119"/>
      <c r="K1355" s="119"/>
      <c r="L1355" s="119"/>
      <c r="M1355" s="119"/>
      <c r="N1355" s="119"/>
      <c r="O1355" s="119"/>
      <c r="P1355" s="119"/>
      <c r="Q1355" s="119"/>
      <c r="R1355" s="119"/>
      <c r="S1355" s="119"/>
      <c r="T1355" s="119"/>
      <c r="U1355" s="119"/>
      <c r="V1355" s="119"/>
      <c r="W1355" s="119"/>
      <c r="X1355" s="119"/>
      <c r="Y1355" s="119"/>
      <c r="Z1355" s="119"/>
      <c r="AA1355" s="119"/>
      <c r="AB1355" s="119"/>
    </row>
    <row r="1356" ht="15.75" customHeight="1">
      <c r="A1356" s="194" t="s">
        <v>7132</v>
      </c>
      <c r="B1356" s="125" t="str">
        <f>IF(A1356=all_activity_definition!A831,"🟢Match","🔴Mismatch")</f>
        <v>🟢Match</v>
      </c>
      <c r="C1356" s="126" t="str">
        <f>IFERROR(
IF(ROW()=MATCH(A1356,all_activity_definition!A:A,0),
"🟢 A"&amp;ROW()&amp;" = A"&amp;MATCH(A1356,all_activity_definition!A:A,0),
"🔴 A"&amp;ROW()&amp;" = A"&amp;MATCH(A1356,all_activity_definition!A:A,0)
),
"No Match"
)</f>
        <v>🔴 A1356 = A831</v>
      </c>
      <c r="D1356" s="193" t="s">
        <v>7133</v>
      </c>
      <c r="E1356" s="186" t="s">
        <v>7134</v>
      </c>
      <c r="F1356" s="186" t="s">
        <v>7135</v>
      </c>
      <c r="G1356" s="187">
        <v>0.0</v>
      </c>
      <c r="H1356" s="188" t="s">
        <v>18</v>
      </c>
      <c r="I1356" s="119"/>
      <c r="J1356" s="119"/>
      <c r="K1356" s="119"/>
      <c r="L1356" s="119"/>
      <c r="M1356" s="119"/>
      <c r="N1356" s="119"/>
      <c r="O1356" s="119"/>
      <c r="P1356" s="119"/>
      <c r="Q1356" s="119"/>
      <c r="R1356" s="119"/>
      <c r="S1356" s="119"/>
      <c r="T1356" s="119"/>
      <c r="U1356" s="119"/>
      <c r="V1356" s="119"/>
      <c r="W1356" s="119"/>
      <c r="X1356" s="119"/>
      <c r="Y1356" s="119"/>
      <c r="Z1356" s="119"/>
      <c r="AA1356" s="119"/>
      <c r="AB1356" s="119"/>
    </row>
    <row r="1357" ht="15.75" customHeight="1">
      <c r="A1357" s="194" t="s">
        <v>7136</v>
      </c>
      <c r="B1357" s="125" t="str">
        <f>IF(A1357=all_activity_definition!A832,"🟢Match","🔴Mismatch")</f>
        <v>🟢Match</v>
      </c>
      <c r="C1357" s="126" t="str">
        <f>IFERROR(
IF(ROW()=MATCH(A1357,all_activity_definition!A:A,0),
"🟢 A"&amp;ROW()&amp;" = A"&amp;MATCH(A1357,all_activity_definition!A:A,0),
"🔴 A"&amp;ROW()&amp;" = A"&amp;MATCH(A1357,all_activity_definition!A:A,0)
),
"No Match"
)</f>
        <v>🔴 A1357 = A832</v>
      </c>
      <c r="D1357" s="193" t="s">
        <v>7137</v>
      </c>
      <c r="E1357" s="186" t="s">
        <v>6843</v>
      </c>
      <c r="F1357" s="186" t="s">
        <v>6844</v>
      </c>
      <c r="G1357" s="187">
        <v>0.0</v>
      </c>
      <c r="H1357" s="188" t="s">
        <v>18</v>
      </c>
      <c r="I1357" s="119"/>
      <c r="J1357" s="119"/>
      <c r="K1357" s="119"/>
      <c r="L1357" s="119"/>
      <c r="M1357" s="119"/>
      <c r="N1357" s="119"/>
      <c r="O1357" s="119"/>
      <c r="P1357" s="119"/>
      <c r="Q1357" s="119"/>
      <c r="R1357" s="119"/>
      <c r="S1357" s="119"/>
      <c r="T1357" s="119"/>
      <c r="U1357" s="119"/>
      <c r="V1357" s="119"/>
      <c r="W1357" s="119"/>
      <c r="X1357" s="119"/>
      <c r="Y1357" s="119"/>
      <c r="Z1357" s="119"/>
      <c r="AA1357" s="119"/>
      <c r="AB1357" s="119"/>
    </row>
    <row r="1358" ht="15.75" customHeight="1">
      <c r="A1358" s="194" t="s">
        <v>7138</v>
      </c>
      <c r="B1358" s="125" t="str">
        <f>IF(A1358=all_activity_definition!A833,"🟢Match","🔴Mismatch")</f>
        <v>🟢Match</v>
      </c>
      <c r="C1358" s="126" t="str">
        <f>IFERROR(
IF(ROW()=MATCH(A1358,all_activity_definition!A:A,0),
"🟢 A"&amp;ROW()&amp;" = A"&amp;MATCH(A1358,all_activity_definition!A:A,0),
"🔴 A"&amp;ROW()&amp;" = A"&amp;MATCH(A1358,all_activity_definition!A:A,0)
),
"No Match"
)</f>
        <v>🔴 A1358 = A833</v>
      </c>
      <c r="D1358" s="193" t="s">
        <v>7139</v>
      </c>
      <c r="E1358" s="186" t="s">
        <v>7140</v>
      </c>
      <c r="F1358" s="186" t="s">
        <v>7141</v>
      </c>
      <c r="G1358" s="187">
        <v>0.0</v>
      </c>
      <c r="H1358" s="188" t="s">
        <v>18</v>
      </c>
      <c r="I1358" s="119"/>
      <c r="J1358" s="119"/>
      <c r="K1358" s="119"/>
      <c r="L1358" s="119"/>
      <c r="M1358" s="119"/>
      <c r="N1358" s="119"/>
      <c r="O1358" s="119"/>
      <c r="P1358" s="119"/>
      <c r="Q1358" s="119"/>
      <c r="R1358" s="119"/>
      <c r="S1358" s="119"/>
      <c r="T1358" s="119"/>
      <c r="U1358" s="119"/>
      <c r="V1358" s="119"/>
      <c r="W1358" s="119"/>
      <c r="X1358" s="119"/>
      <c r="Y1358" s="119"/>
      <c r="Z1358" s="119"/>
      <c r="AA1358" s="119"/>
      <c r="AB1358" s="119"/>
    </row>
    <row r="1359" ht="15.75" customHeight="1">
      <c r="A1359" s="194" t="s">
        <v>7142</v>
      </c>
      <c r="B1359" s="125" t="str">
        <f>IF(A1359=all_activity_definition!A834,"🟢Match","🔴Mismatch")</f>
        <v>🟢Match</v>
      </c>
      <c r="C1359" s="126" t="str">
        <f>IFERROR(
IF(ROW()=MATCH(A1359,all_activity_definition!A:A,0),
"🟢 A"&amp;ROW()&amp;" = A"&amp;MATCH(A1359,all_activity_definition!A:A,0),
"🔴 A"&amp;ROW()&amp;" = A"&amp;MATCH(A1359,all_activity_definition!A:A,0)
),
"No Match"
)</f>
        <v>🔴 A1359 = A834</v>
      </c>
      <c r="D1359" s="193" t="s">
        <v>7143</v>
      </c>
      <c r="E1359" s="186" t="s">
        <v>7144</v>
      </c>
      <c r="F1359" s="186" t="s">
        <v>7145</v>
      </c>
      <c r="G1359" s="187">
        <v>0.0</v>
      </c>
      <c r="H1359" s="188" t="s">
        <v>18</v>
      </c>
      <c r="I1359" s="119"/>
      <c r="J1359" s="119"/>
      <c r="K1359" s="119"/>
      <c r="L1359" s="119"/>
      <c r="M1359" s="119"/>
      <c r="N1359" s="119"/>
      <c r="O1359" s="119"/>
      <c r="P1359" s="119"/>
      <c r="Q1359" s="119"/>
      <c r="R1359" s="119"/>
      <c r="S1359" s="119"/>
      <c r="T1359" s="119"/>
      <c r="U1359" s="119"/>
      <c r="V1359" s="119"/>
      <c r="W1359" s="119"/>
      <c r="X1359" s="119"/>
      <c r="Y1359" s="119"/>
      <c r="Z1359" s="119"/>
      <c r="AA1359" s="119"/>
      <c r="AB1359" s="119"/>
    </row>
    <row r="1360" ht="15.75" customHeight="1">
      <c r="A1360" s="194" t="s">
        <v>7146</v>
      </c>
      <c r="B1360" s="125" t="str">
        <f>IF(A1360=all_activity_definition!A835,"🟢Match","🔴Mismatch")</f>
        <v>🟢Match</v>
      </c>
      <c r="C1360" s="126" t="str">
        <f>IFERROR(
IF(ROW()=MATCH(A1360,all_activity_definition!A:A,0),
"🟢 A"&amp;ROW()&amp;" = A"&amp;MATCH(A1360,all_activity_definition!A:A,0),
"🔴 A"&amp;ROW()&amp;" = A"&amp;MATCH(A1360,all_activity_definition!A:A,0)
),
"No Match"
)</f>
        <v>🔴 A1360 = A835</v>
      </c>
      <c r="D1360" s="193" t="s">
        <v>7147</v>
      </c>
      <c r="E1360" s="186" t="s">
        <v>7078</v>
      </c>
      <c r="F1360" s="186" t="s">
        <v>7148</v>
      </c>
      <c r="G1360" s="187">
        <v>0.0</v>
      </c>
      <c r="H1360" s="188" t="s">
        <v>18</v>
      </c>
      <c r="I1360" s="119"/>
      <c r="J1360" s="119"/>
      <c r="K1360" s="119"/>
      <c r="L1360" s="119"/>
      <c r="M1360" s="119"/>
      <c r="N1360" s="119"/>
      <c r="O1360" s="119"/>
      <c r="P1360" s="119"/>
      <c r="Q1360" s="119"/>
      <c r="R1360" s="119"/>
      <c r="S1360" s="119"/>
      <c r="T1360" s="119"/>
      <c r="U1360" s="119"/>
      <c r="V1360" s="119"/>
      <c r="W1360" s="119"/>
      <c r="X1360" s="119"/>
      <c r="Y1360" s="119"/>
      <c r="Z1360" s="119"/>
      <c r="AA1360" s="119"/>
      <c r="AB1360" s="119"/>
    </row>
    <row r="1361" ht="15.75" customHeight="1">
      <c r="A1361" s="194" t="s">
        <v>7149</v>
      </c>
      <c r="B1361" s="125" t="str">
        <f>IF(A1361=all_activity_definition!A836,"🟢Match","🔴Mismatch")</f>
        <v>🟢Match</v>
      </c>
      <c r="C1361" s="126" t="str">
        <f>IFERROR(
IF(ROW()=MATCH(A1361,all_activity_definition!A:A,0),
"🟢 A"&amp;ROW()&amp;" = A"&amp;MATCH(A1361,all_activity_definition!A:A,0),
"🔴 A"&amp;ROW()&amp;" = A"&amp;MATCH(A1361,all_activity_definition!A:A,0)
),
"No Match"
)</f>
        <v>🔴 A1361 = A836</v>
      </c>
      <c r="D1361" s="193" t="s">
        <v>7150</v>
      </c>
      <c r="E1361" s="186" t="s">
        <v>7078</v>
      </c>
      <c r="F1361" s="186" t="s">
        <v>7148</v>
      </c>
      <c r="G1361" s="187">
        <v>0.0</v>
      </c>
      <c r="H1361" s="188" t="s">
        <v>18</v>
      </c>
      <c r="I1361" s="119"/>
      <c r="J1361" s="119"/>
      <c r="K1361" s="119"/>
      <c r="L1361" s="119"/>
      <c r="M1361" s="119"/>
      <c r="N1361" s="119"/>
      <c r="O1361" s="119"/>
      <c r="P1361" s="119"/>
      <c r="Q1361" s="119"/>
      <c r="R1361" s="119"/>
      <c r="S1361" s="119"/>
      <c r="T1361" s="119"/>
      <c r="U1361" s="119"/>
      <c r="V1361" s="119"/>
      <c r="W1361" s="119"/>
      <c r="X1361" s="119"/>
      <c r="Y1361" s="119"/>
      <c r="Z1361" s="119"/>
      <c r="AA1361" s="119"/>
      <c r="AB1361" s="119"/>
    </row>
    <row r="1362" ht="15.75" customHeight="1">
      <c r="A1362" s="194" t="s">
        <v>7151</v>
      </c>
      <c r="B1362" s="125" t="str">
        <f>IF(A1362=all_activity_definition!A837,"🟢Match","🔴Mismatch")</f>
        <v>🟢Match</v>
      </c>
      <c r="C1362" s="126" t="str">
        <f>IFERROR(
IF(ROW()=MATCH(A1362,all_activity_definition!A:A,0),
"🟢 A"&amp;ROW()&amp;" = A"&amp;MATCH(A1362,all_activity_definition!A:A,0),
"🔴 A"&amp;ROW()&amp;" = A"&amp;MATCH(A1362,all_activity_definition!A:A,0)
),
"No Match"
)</f>
        <v>🔴 A1362 = A837</v>
      </c>
      <c r="D1362" s="193" t="s">
        <v>7152</v>
      </c>
      <c r="E1362" s="186" t="s">
        <v>7153</v>
      </c>
      <c r="F1362" s="186" t="s">
        <v>7154</v>
      </c>
      <c r="G1362" s="187">
        <v>0.0</v>
      </c>
      <c r="H1362" s="188" t="s">
        <v>18</v>
      </c>
      <c r="I1362" s="119"/>
      <c r="J1362" s="119"/>
      <c r="K1362" s="119"/>
      <c r="L1362" s="119"/>
      <c r="M1362" s="119"/>
      <c r="N1362" s="119"/>
      <c r="O1362" s="119"/>
      <c r="P1362" s="119"/>
      <c r="Q1362" s="119"/>
      <c r="R1362" s="119"/>
      <c r="S1362" s="119"/>
      <c r="T1362" s="119"/>
      <c r="U1362" s="119"/>
      <c r="V1362" s="119"/>
      <c r="W1362" s="119"/>
      <c r="X1362" s="119"/>
      <c r="Y1362" s="119"/>
      <c r="Z1362" s="119"/>
      <c r="AA1362" s="119"/>
      <c r="AB1362" s="119"/>
    </row>
    <row r="1363" ht="15.75" customHeight="1">
      <c r="A1363" s="194" t="s">
        <v>7155</v>
      </c>
      <c r="B1363" s="125" t="str">
        <f>IF(A1363=all_activity_definition!A838,"🟢Match","🔴Mismatch")</f>
        <v>🟢Match</v>
      </c>
      <c r="C1363" s="126" t="str">
        <f>IFERROR(
IF(ROW()=MATCH(A1363,all_activity_definition!A:A,0),
"🟢 A"&amp;ROW()&amp;" = A"&amp;MATCH(A1363,all_activity_definition!A:A,0),
"🔴 A"&amp;ROW()&amp;" = A"&amp;MATCH(A1363,all_activity_definition!A:A,0)
),
"No Match"
)</f>
        <v>🔴 A1363 = A838</v>
      </c>
      <c r="D1363" s="193" t="s">
        <v>7156</v>
      </c>
      <c r="E1363" s="186" t="s">
        <v>7157</v>
      </c>
      <c r="F1363" s="186" t="s">
        <v>7158</v>
      </c>
      <c r="G1363" s="187">
        <v>0.0</v>
      </c>
      <c r="H1363" s="188" t="s">
        <v>18</v>
      </c>
      <c r="I1363" s="119"/>
      <c r="J1363" s="119"/>
      <c r="K1363" s="119"/>
      <c r="L1363" s="119"/>
      <c r="M1363" s="119"/>
      <c r="N1363" s="119"/>
      <c r="O1363" s="119"/>
      <c r="P1363" s="119"/>
      <c r="Q1363" s="119"/>
      <c r="R1363" s="119"/>
      <c r="S1363" s="119"/>
      <c r="T1363" s="119"/>
      <c r="U1363" s="119"/>
      <c r="V1363" s="119"/>
      <c r="W1363" s="119"/>
      <c r="X1363" s="119"/>
      <c r="Y1363" s="119"/>
      <c r="Z1363" s="119"/>
      <c r="AA1363" s="119"/>
      <c r="AB1363" s="119"/>
    </row>
    <row r="1364" ht="15.75" customHeight="1">
      <c r="A1364" s="194" t="s">
        <v>7159</v>
      </c>
      <c r="B1364" s="125" t="str">
        <f>IF(A1364=all_activity_definition!A839,"🟢Match","🔴Mismatch")</f>
        <v>🟢Match</v>
      </c>
      <c r="C1364" s="126" t="str">
        <f>IFERROR(
IF(ROW()=MATCH(A1364,all_activity_definition!A:A,0),
"🟢 A"&amp;ROW()&amp;" = A"&amp;MATCH(A1364,all_activity_definition!A:A,0),
"🔴 A"&amp;ROW()&amp;" = A"&amp;MATCH(A1364,all_activity_definition!A:A,0)
),
"No Match"
)</f>
        <v>🔴 A1364 = A839</v>
      </c>
      <c r="D1364" s="193" t="s">
        <v>7160</v>
      </c>
      <c r="E1364" s="186" t="s">
        <v>7161</v>
      </c>
      <c r="F1364" s="186" t="s">
        <v>7163</v>
      </c>
      <c r="G1364" s="187">
        <v>0.0</v>
      </c>
      <c r="H1364" s="188" t="s">
        <v>18</v>
      </c>
      <c r="I1364" s="119"/>
      <c r="J1364" s="119"/>
      <c r="K1364" s="119"/>
      <c r="L1364" s="119"/>
      <c r="M1364" s="119"/>
      <c r="N1364" s="119"/>
      <c r="O1364" s="119"/>
      <c r="P1364" s="119"/>
      <c r="Q1364" s="119"/>
      <c r="R1364" s="119"/>
      <c r="S1364" s="119"/>
      <c r="T1364" s="119"/>
      <c r="U1364" s="119"/>
      <c r="V1364" s="119"/>
      <c r="W1364" s="119"/>
      <c r="X1364" s="119"/>
      <c r="Y1364" s="119"/>
      <c r="Z1364" s="119"/>
      <c r="AA1364" s="119"/>
      <c r="AB1364" s="119"/>
    </row>
    <row r="1365" ht="15.75" customHeight="1">
      <c r="A1365" s="194" t="s">
        <v>7165</v>
      </c>
      <c r="B1365" s="125" t="str">
        <f>IF(A1365=all_activity_definition!A840,"🟢Match","🔴Mismatch")</f>
        <v>🟢Match</v>
      </c>
      <c r="C1365" s="126" t="str">
        <f>IFERROR(
IF(ROW()=MATCH(A1365,all_activity_definition!A:A,0),
"🟢 A"&amp;ROW()&amp;" = A"&amp;MATCH(A1365,all_activity_definition!A:A,0),
"🔴 A"&amp;ROW()&amp;" = A"&amp;MATCH(A1365,all_activity_definition!A:A,0)
),
"No Match"
)</f>
        <v>🔴 A1365 = A840</v>
      </c>
      <c r="D1365" s="193" t="s">
        <v>7166</v>
      </c>
      <c r="E1365" s="186" t="s">
        <v>7167</v>
      </c>
      <c r="F1365" s="186" t="s">
        <v>7168</v>
      </c>
      <c r="G1365" s="187">
        <v>0.0</v>
      </c>
      <c r="H1365" s="188" t="s">
        <v>18</v>
      </c>
      <c r="I1365" s="119"/>
      <c r="J1365" s="119"/>
      <c r="K1365" s="119"/>
      <c r="L1365" s="119"/>
      <c r="M1365" s="119"/>
      <c r="N1365" s="119"/>
      <c r="O1365" s="119"/>
      <c r="P1365" s="119"/>
      <c r="Q1365" s="119"/>
      <c r="R1365" s="119"/>
      <c r="S1365" s="119"/>
      <c r="T1365" s="119"/>
      <c r="U1365" s="119"/>
      <c r="V1365" s="119"/>
      <c r="W1365" s="119"/>
      <c r="X1365" s="119"/>
      <c r="Y1365" s="119"/>
      <c r="Z1365" s="119"/>
      <c r="AA1365" s="119"/>
      <c r="AB1365" s="119"/>
    </row>
    <row r="1366" ht="15.75" customHeight="1">
      <c r="A1366" s="194" t="s">
        <v>7170</v>
      </c>
      <c r="B1366" s="125" t="str">
        <f>IF(A1366=all_activity_definition!A841,"🟢Match","🔴Mismatch")</f>
        <v>🟢Match</v>
      </c>
      <c r="C1366" s="126" t="str">
        <f>IFERROR(
IF(ROW()=MATCH(A1366,all_activity_definition!A:A,0),
"🟢 A"&amp;ROW()&amp;" = A"&amp;MATCH(A1366,all_activity_definition!A:A,0),
"🔴 A"&amp;ROW()&amp;" = A"&amp;MATCH(A1366,all_activity_definition!A:A,0)
),
"No Match"
)</f>
        <v>🔴 A1366 = A841</v>
      </c>
      <c r="D1366" s="193" t="s">
        <v>7171</v>
      </c>
      <c r="E1366" s="186" t="s">
        <v>7172</v>
      </c>
      <c r="F1366" s="186" t="s">
        <v>7173</v>
      </c>
      <c r="G1366" s="187">
        <v>0.0</v>
      </c>
      <c r="H1366" s="188" t="s">
        <v>18</v>
      </c>
      <c r="I1366" s="119"/>
      <c r="J1366" s="119"/>
      <c r="K1366" s="119"/>
      <c r="L1366" s="119"/>
      <c r="M1366" s="119"/>
      <c r="N1366" s="119"/>
      <c r="O1366" s="119"/>
      <c r="P1366" s="119"/>
      <c r="Q1366" s="119"/>
      <c r="R1366" s="119"/>
      <c r="S1366" s="119"/>
      <c r="T1366" s="119"/>
      <c r="U1366" s="119"/>
      <c r="V1366" s="119"/>
      <c r="W1366" s="119"/>
      <c r="X1366" s="119"/>
      <c r="Y1366" s="119"/>
      <c r="Z1366" s="119"/>
      <c r="AA1366" s="119"/>
      <c r="AB1366" s="119"/>
    </row>
    <row r="1367" ht="15.75" customHeight="1">
      <c r="A1367" s="194" t="s">
        <v>7174</v>
      </c>
      <c r="B1367" s="125" t="str">
        <f>IF(A1367=all_activity_definition!A842,"🟢Match","🔴Mismatch")</f>
        <v>🟢Match</v>
      </c>
      <c r="C1367" s="126" t="str">
        <f>IFERROR(
IF(ROW()=MATCH(A1367,all_activity_definition!A:A,0),
"🟢 A"&amp;ROW()&amp;" = A"&amp;MATCH(A1367,all_activity_definition!A:A,0),
"🔴 A"&amp;ROW()&amp;" = A"&amp;MATCH(A1367,all_activity_definition!A:A,0)
),
"No Match"
)</f>
        <v>🔴 A1367 = A842</v>
      </c>
      <c r="D1367" s="193" t="s">
        <v>7175</v>
      </c>
      <c r="E1367" s="186" t="s">
        <v>7176</v>
      </c>
      <c r="F1367" s="186" t="s">
        <v>7177</v>
      </c>
      <c r="G1367" s="187">
        <v>0.0</v>
      </c>
      <c r="H1367" s="188" t="s">
        <v>18</v>
      </c>
      <c r="I1367" s="119"/>
      <c r="J1367" s="119"/>
      <c r="K1367" s="119"/>
      <c r="L1367" s="119"/>
      <c r="M1367" s="119"/>
      <c r="N1367" s="119"/>
      <c r="O1367" s="119"/>
      <c r="P1367" s="119"/>
      <c r="Q1367" s="119"/>
      <c r="R1367" s="119"/>
      <c r="S1367" s="119"/>
      <c r="T1367" s="119"/>
      <c r="U1367" s="119"/>
      <c r="V1367" s="119"/>
      <c r="W1367" s="119"/>
      <c r="X1367" s="119"/>
      <c r="Y1367" s="119"/>
      <c r="Z1367" s="119"/>
      <c r="AA1367" s="119"/>
      <c r="AB1367" s="119"/>
    </row>
    <row r="1368" ht="15.75" customHeight="1">
      <c r="A1368" s="194" t="s">
        <v>7178</v>
      </c>
      <c r="B1368" s="125" t="str">
        <f>IF(A1368=all_activity_definition!A843,"🟢Match","🔴Mismatch")</f>
        <v>🟢Match</v>
      </c>
      <c r="C1368" s="126" t="str">
        <f>IFERROR(
IF(ROW()=MATCH(A1368,all_activity_definition!A:A,0),
"🟢 A"&amp;ROW()&amp;" = A"&amp;MATCH(A1368,all_activity_definition!A:A,0),
"🔴 A"&amp;ROW()&amp;" = A"&amp;MATCH(A1368,all_activity_definition!A:A,0)
),
"No Match"
)</f>
        <v>🔴 A1368 = A843</v>
      </c>
      <c r="D1368" s="193" t="s">
        <v>7179</v>
      </c>
      <c r="E1368" s="186" t="s">
        <v>7180</v>
      </c>
      <c r="F1368" s="186" t="s">
        <v>7181</v>
      </c>
      <c r="G1368" s="187">
        <v>0.0</v>
      </c>
      <c r="H1368" s="188" t="s">
        <v>18</v>
      </c>
      <c r="I1368" s="119"/>
      <c r="J1368" s="119"/>
      <c r="K1368" s="119"/>
      <c r="L1368" s="119"/>
      <c r="M1368" s="119"/>
      <c r="N1368" s="119"/>
      <c r="O1368" s="119"/>
      <c r="P1368" s="119"/>
      <c r="Q1368" s="119"/>
      <c r="R1368" s="119"/>
      <c r="S1368" s="119"/>
      <c r="T1368" s="119"/>
      <c r="U1368" s="119"/>
      <c r="V1368" s="119"/>
      <c r="W1368" s="119"/>
      <c r="X1368" s="119"/>
      <c r="Y1368" s="119"/>
      <c r="Z1368" s="119"/>
      <c r="AA1368" s="119"/>
      <c r="AB1368" s="119"/>
    </row>
    <row r="1369" ht="15.75" customHeight="1">
      <c r="A1369" s="194" t="s">
        <v>7182</v>
      </c>
      <c r="B1369" s="125" t="str">
        <f>IF(A1369=all_activity_definition!A844,"🟢Match","🔴Mismatch")</f>
        <v>🟢Match</v>
      </c>
      <c r="C1369" s="126" t="str">
        <f>IFERROR(
IF(ROW()=MATCH(A1369,all_activity_definition!A:A,0),
"🟢 A"&amp;ROW()&amp;" = A"&amp;MATCH(A1369,all_activity_definition!A:A,0),
"🔴 A"&amp;ROW()&amp;" = A"&amp;MATCH(A1369,all_activity_definition!A:A,0)
),
"No Match"
)</f>
        <v>🔴 A1369 = A844</v>
      </c>
      <c r="D1369" s="193" t="s">
        <v>7183</v>
      </c>
      <c r="E1369" s="186" t="s">
        <v>7184</v>
      </c>
      <c r="F1369" s="186" t="s">
        <v>7185</v>
      </c>
      <c r="G1369" s="187">
        <v>0.0</v>
      </c>
      <c r="H1369" s="188" t="s">
        <v>18</v>
      </c>
      <c r="I1369" s="119"/>
      <c r="J1369" s="119"/>
      <c r="K1369" s="119"/>
      <c r="L1369" s="119"/>
      <c r="M1369" s="119"/>
      <c r="N1369" s="119"/>
      <c r="O1369" s="119"/>
      <c r="P1369" s="119"/>
      <c r="Q1369" s="119"/>
      <c r="R1369" s="119"/>
      <c r="S1369" s="119"/>
      <c r="T1369" s="119"/>
      <c r="U1369" s="119"/>
      <c r="V1369" s="119"/>
      <c r="W1369" s="119"/>
      <c r="X1369" s="119"/>
      <c r="Y1369" s="119"/>
      <c r="Z1369" s="119"/>
      <c r="AA1369" s="119"/>
      <c r="AB1369" s="119"/>
    </row>
    <row r="1370" ht="15.75" customHeight="1">
      <c r="A1370" s="194" t="s">
        <v>7186</v>
      </c>
      <c r="B1370" s="125" t="str">
        <f>IF(A1370=all_activity_definition!A845,"🟢Match","🔴Mismatch")</f>
        <v>🟢Match</v>
      </c>
      <c r="C1370" s="126" t="str">
        <f>IFERROR(
IF(ROW()=MATCH(A1370,all_activity_definition!A:A,0),
"🟢 A"&amp;ROW()&amp;" = A"&amp;MATCH(A1370,all_activity_definition!A:A,0),
"🔴 A"&amp;ROW()&amp;" = A"&amp;MATCH(A1370,all_activity_definition!A:A,0)
),
"No Match"
)</f>
        <v>🔴 A1370 = A845</v>
      </c>
      <c r="D1370" s="193" t="s">
        <v>7187</v>
      </c>
      <c r="E1370" s="186" t="s">
        <v>7188</v>
      </c>
      <c r="F1370" s="186" t="s">
        <v>7189</v>
      </c>
      <c r="G1370" s="187">
        <v>0.0</v>
      </c>
      <c r="H1370" s="188" t="s">
        <v>18</v>
      </c>
      <c r="I1370" s="119"/>
      <c r="J1370" s="119"/>
      <c r="K1370" s="119"/>
      <c r="L1370" s="119"/>
      <c r="M1370" s="119"/>
      <c r="N1370" s="119"/>
      <c r="O1370" s="119"/>
      <c r="P1370" s="119"/>
      <c r="Q1370" s="119"/>
      <c r="R1370" s="119"/>
      <c r="S1370" s="119"/>
      <c r="T1370" s="119"/>
      <c r="U1370" s="119"/>
      <c r="V1370" s="119"/>
      <c r="W1370" s="119"/>
      <c r="X1370" s="119"/>
      <c r="Y1370" s="119"/>
      <c r="Z1370" s="119"/>
      <c r="AA1370" s="119"/>
      <c r="AB1370" s="119"/>
    </row>
    <row r="1371" ht="15.75" customHeight="1">
      <c r="A1371" s="194" t="s">
        <v>7190</v>
      </c>
      <c r="B1371" s="125" t="str">
        <f>IF(A1371=all_activity_definition!A846,"🟢Match","🔴Mismatch")</f>
        <v>🟢Match</v>
      </c>
      <c r="C1371" s="126" t="str">
        <f>IFERROR(
IF(ROW()=MATCH(A1371,all_activity_definition!A:A,0),
"🟢 A"&amp;ROW()&amp;" = A"&amp;MATCH(A1371,all_activity_definition!A:A,0),
"🔴 A"&amp;ROW()&amp;" = A"&amp;MATCH(A1371,all_activity_definition!A:A,0)
),
"No Match"
)</f>
        <v>🔴 A1371 = A846</v>
      </c>
      <c r="D1371" s="193" t="s">
        <v>7191</v>
      </c>
      <c r="E1371" s="186" t="s">
        <v>7192</v>
      </c>
      <c r="F1371" s="186" t="s">
        <v>7193</v>
      </c>
      <c r="G1371" s="187">
        <v>0.0</v>
      </c>
      <c r="H1371" s="188" t="s">
        <v>18</v>
      </c>
      <c r="I1371" s="119"/>
      <c r="J1371" s="119"/>
      <c r="K1371" s="119"/>
      <c r="L1371" s="119"/>
      <c r="M1371" s="119"/>
      <c r="N1371" s="119"/>
      <c r="O1371" s="119"/>
      <c r="P1371" s="119"/>
      <c r="Q1371" s="119"/>
      <c r="R1371" s="119"/>
      <c r="S1371" s="119"/>
      <c r="T1371" s="119"/>
      <c r="U1371" s="119"/>
      <c r="V1371" s="119"/>
      <c r="W1371" s="119"/>
      <c r="X1371" s="119"/>
      <c r="Y1371" s="119"/>
      <c r="Z1371" s="119"/>
      <c r="AA1371" s="119"/>
      <c r="AB1371" s="119"/>
    </row>
    <row r="1372" ht="15.75" customHeight="1">
      <c r="A1372" s="194" t="s">
        <v>7194</v>
      </c>
      <c r="B1372" s="125" t="str">
        <f>IF(A1372=all_activity_definition!A847,"🟢Match","🔴Mismatch")</f>
        <v>🟢Match</v>
      </c>
      <c r="C1372" s="126" t="str">
        <f>IFERROR(
IF(ROW()=MATCH(A1372,all_activity_definition!A:A,0),
"🟢 A"&amp;ROW()&amp;" = A"&amp;MATCH(A1372,all_activity_definition!A:A,0),
"🔴 A"&amp;ROW()&amp;" = A"&amp;MATCH(A1372,all_activity_definition!A:A,0)
),
"No Match"
)</f>
        <v>🔴 A1372 = A847</v>
      </c>
      <c r="D1372" s="193" t="s">
        <v>7195</v>
      </c>
      <c r="E1372" s="186" t="s">
        <v>7196</v>
      </c>
      <c r="F1372" s="186" t="s">
        <v>7197</v>
      </c>
      <c r="G1372" s="187">
        <v>0.0</v>
      </c>
      <c r="H1372" s="188" t="s">
        <v>18</v>
      </c>
      <c r="I1372" s="119"/>
      <c r="J1372" s="119"/>
      <c r="K1372" s="119"/>
      <c r="L1372" s="119"/>
      <c r="M1372" s="119"/>
      <c r="N1372" s="119"/>
      <c r="O1372" s="119"/>
      <c r="P1372" s="119"/>
      <c r="Q1372" s="119"/>
      <c r="R1372" s="119"/>
      <c r="S1372" s="119"/>
      <c r="T1372" s="119"/>
      <c r="U1372" s="119"/>
      <c r="V1372" s="119"/>
      <c r="W1372" s="119"/>
      <c r="X1372" s="119"/>
      <c r="Y1372" s="119"/>
      <c r="Z1372" s="119"/>
      <c r="AA1372" s="119"/>
      <c r="AB1372" s="119"/>
    </row>
    <row r="1373" ht="15.75" customHeight="1">
      <c r="A1373" s="194" t="s">
        <v>7198</v>
      </c>
      <c r="B1373" s="125" t="str">
        <f>IF(A1373=all_activity_definition!A848,"🟢Match","🔴Mismatch")</f>
        <v>🟢Match</v>
      </c>
      <c r="C1373" s="126" t="str">
        <f>IFERROR(
IF(ROW()=MATCH(A1373,all_activity_definition!A:A,0),
"🟢 A"&amp;ROW()&amp;" = A"&amp;MATCH(A1373,all_activity_definition!A:A,0),
"🔴 A"&amp;ROW()&amp;" = A"&amp;MATCH(A1373,all_activity_definition!A:A,0)
),
"No Match"
)</f>
        <v>🔴 A1373 = A848</v>
      </c>
      <c r="D1373" s="193" t="s">
        <v>7199</v>
      </c>
      <c r="E1373" s="186" t="s">
        <v>7200</v>
      </c>
      <c r="F1373" s="186" t="s">
        <v>7201</v>
      </c>
      <c r="G1373" s="187">
        <v>0.0</v>
      </c>
      <c r="H1373" s="188" t="s">
        <v>18</v>
      </c>
      <c r="I1373" s="119"/>
      <c r="J1373" s="119"/>
      <c r="K1373" s="119"/>
      <c r="L1373" s="119"/>
      <c r="M1373" s="119"/>
      <c r="N1373" s="119"/>
      <c r="O1373" s="119"/>
      <c r="P1373" s="119"/>
      <c r="Q1373" s="119"/>
      <c r="R1373" s="119"/>
      <c r="S1373" s="119"/>
      <c r="T1373" s="119"/>
      <c r="U1373" s="119"/>
      <c r="V1373" s="119"/>
      <c r="W1373" s="119"/>
      <c r="X1373" s="119"/>
      <c r="Y1373" s="119"/>
      <c r="Z1373" s="119"/>
      <c r="AA1373" s="119"/>
      <c r="AB1373" s="119"/>
    </row>
    <row r="1374" ht="15.75" customHeight="1">
      <c r="A1374" s="194" t="s">
        <v>7202</v>
      </c>
      <c r="B1374" s="125" t="str">
        <f>IF(A1374=all_activity_definition!A849,"🟢Match","🔴Mismatch")</f>
        <v>🟢Match</v>
      </c>
      <c r="C1374" s="126" t="str">
        <f>IFERROR(
IF(ROW()=MATCH(A1374,all_activity_definition!A:A,0),
"🟢 A"&amp;ROW()&amp;" = A"&amp;MATCH(A1374,all_activity_definition!A:A,0),
"🔴 A"&amp;ROW()&amp;" = A"&amp;MATCH(A1374,all_activity_definition!A:A,0)
),
"No Match"
)</f>
        <v>🔴 A1374 = A849</v>
      </c>
      <c r="D1374" s="193" t="s">
        <v>7203</v>
      </c>
      <c r="E1374" s="186" t="s">
        <v>7204</v>
      </c>
      <c r="F1374" s="186" t="s">
        <v>7205</v>
      </c>
      <c r="G1374" s="187">
        <v>0.0</v>
      </c>
      <c r="H1374" s="188" t="s">
        <v>18</v>
      </c>
      <c r="I1374" s="119"/>
      <c r="J1374" s="119"/>
      <c r="K1374" s="119"/>
      <c r="L1374" s="119"/>
      <c r="M1374" s="119"/>
      <c r="N1374" s="119"/>
      <c r="O1374" s="119"/>
      <c r="P1374" s="119"/>
      <c r="Q1374" s="119"/>
      <c r="R1374" s="119"/>
      <c r="S1374" s="119"/>
      <c r="T1374" s="119"/>
      <c r="U1374" s="119"/>
      <c r="V1374" s="119"/>
      <c r="W1374" s="119"/>
      <c r="X1374" s="119"/>
      <c r="Y1374" s="119"/>
      <c r="Z1374" s="119"/>
      <c r="AA1374" s="119"/>
      <c r="AB1374" s="119"/>
    </row>
    <row r="1375" ht="15.75" customHeight="1">
      <c r="A1375" s="194" t="s">
        <v>7206</v>
      </c>
      <c r="B1375" s="125" t="str">
        <f>IF(A1375=all_activity_definition!A850,"🟢Match","🔴Mismatch")</f>
        <v>🟢Match</v>
      </c>
      <c r="C1375" s="126" t="str">
        <f>IFERROR(
IF(ROW()=MATCH(A1375,all_activity_definition!A:A,0),
"🟢 A"&amp;ROW()&amp;" = A"&amp;MATCH(A1375,all_activity_definition!A:A,0),
"🔴 A"&amp;ROW()&amp;" = A"&amp;MATCH(A1375,all_activity_definition!A:A,0)
),
"No Match"
)</f>
        <v>🔴 A1375 = A850</v>
      </c>
      <c r="D1375" s="193" t="s">
        <v>7207</v>
      </c>
      <c r="E1375" s="186" t="s">
        <v>7208</v>
      </c>
      <c r="F1375" s="186" t="s">
        <v>7209</v>
      </c>
      <c r="G1375" s="187">
        <v>0.0</v>
      </c>
      <c r="H1375" s="188" t="s">
        <v>18</v>
      </c>
      <c r="I1375" s="119"/>
      <c r="J1375" s="119"/>
      <c r="K1375" s="119"/>
      <c r="L1375" s="119"/>
      <c r="M1375" s="119"/>
      <c r="N1375" s="119"/>
      <c r="O1375" s="119"/>
      <c r="P1375" s="119"/>
      <c r="Q1375" s="119"/>
      <c r="R1375" s="119"/>
      <c r="S1375" s="119"/>
      <c r="T1375" s="119"/>
      <c r="U1375" s="119"/>
      <c r="V1375" s="119"/>
      <c r="W1375" s="119"/>
      <c r="X1375" s="119"/>
      <c r="Y1375" s="119"/>
      <c r="Z1375" s="119"/>
      <c r="AA1375" s="119"/>
      <c r="AB1375" s="119"/>
    </row>
    <row r="1376" ht="15.75" customHeight="1">
      <c r="A1376" s="194" t="s">
        <v>7211</v>
      </c>
      <c r="B1376" s="125" t="str">
        <f>IF(A1376=all_activity_definition!A851,"🟢Match","🔴Mismatch")</f>
        <v>🟢Match</v>
      </c>
      <c r="C1376" s="126" t="str">
        <f>IFERROR(
IF(ROW()=MATCH(A1376,all_activity_definition!A:A,0),
"🟢 A"&amp;ROW()&amp;" = A"&amp;MATCH(A1376,all_activity_definition!A:A,0),
"🔴 A"&amp;ROW()&amp;" = A"&amp;MATCH(A1376,all_activity_definition!A:A,0)
),
"No Match"
)</f>
        <v>🔴 A1376 = A851</v>
      </c>
      <c r="D1376" s="193" t="s">
        <v>7213</v>
      </c>
      <c r="E1376" s="186" t="s">
        <v>7215</v>
      </c>
      <c r="F1376" s="186" t="s">
        <v>7216</v>
      </c>
      <c r="G1376" s="187">
        <v>0.0</v>
      </c>
      <c r="H1376" s="188" t="s">
        <v>18</v>
      </c>
      <c r="I1376" s="119"/>
      <c r="J1376" s="119"/>
      <c r="K1376" s="119"/>
      <c r="L1376" s="119"/>
      <c r="M1376" s="119"/>
      <c r="N1376" s="119"/>
      <c r="O1376" s="119"/>
      <c r="P1376" s="119"/>
      <c r="Q1376" s="119"/>
      <c r="R1376" s="119"/>
      <c r="S1376" s="119"/>
      <c r="T1376" s="119"/>
      <c r="U1376" s="119"/>
      <c r="V1376" s="119"/>
      <c r="W1376" s="119"/>
      <c r="X1376" s="119"/>
      <c r="Y1376" s="119"/>
      <c r="Z1376" s="119"/>
      <c r="AA1376" s="119"/>
      <c r="AB1376" s="119"/>
    </row>
    <row r="1377" ht="15.75" customHeight="1">
      <c r="A1377" s="194" t="s">
        <v>7217</v>
      </c>
      <c r="B1377" s="125" t="str">
        <f>IF(A1377=all_activity_definition!A852,"🟢Match","🔴Mismatch")</f>
        <v>🟢Match</v>
      </c>
      <c r="C1377" s="126" t="str">
        <f>IFERROR(
IF(ROW()=MATCH(A1377,all_activity_definition!A:A,0),
"🟢 A"&amp;ROW()&amp;" = A"&amp;MATCH(A1377,all_activity_definition!A:A,0),
"🔴 A"&amp;ROW()&amp;" = A"&amp;MATCH(A1377,all_activity_definition!A:A,0)
),
"No Match"
)</f>
        <v>🔴 A1377 = A852</v>
      </c>
      <c r="D1377" s="193" t="s">
        <v>7218</v>
      </c>
      <c r="E1377" s="186" t="s">
        <v>6734</v>
      </c>
      <c r="F1377" s="186" t="s">
        <v>6735</v>
      </c>
      <c r="G1377" s="187">
        <v>0.0</v>
      </c>
      <c r="H1377" s="188" t="s">
        <v>18</v>
      </c>
      <c r="I1377" s="119"/>
      <c r="J1377" s="119"/>
      <c r="K1377" s="119"/>
      <c r="L1377" s="119"/>
      <c r="M1377" s="119"/>
      <c r="N1377" s="119"/>
      <c r="O1377" s="119"/>
      <c r="P1377" s="119"/>
      <c r="Q1377" s="119"/>
      <c r="R1377" s="119"/>
      <c r="S1377" s="119"/>
      <c r="T1377" s="119"/>
      <c r="U1377" s="119"/>
      <c r="V1377" s="119"/>
      <c r="W1377" s="119"/>
      <c r="X1377" s="119"/>
      <c r="Y1377" s="119"/>
      <c r="Z1377" s="119"/>
      <c r="AA1377" s="119"/>
      <c r="AB1377" s="119"/>
    </row>
    <row r="1378" ht="15.75" customHeight="1">
      <c r="A1378" s="194" t="s">
        <v>7220</v>
      </c>
      <c r="B1378" s="125" t="str">
        <f>IF(A1378=all_activity_definition!A853,"🟢Match","🔴Mismatch")</f>
        <v>🟢Match</v>
      </c>
      <c r="C1378" s="126" t="str">
        <f>IFERROR(
IF(ROW()=MATCH(A1378,all_activity_definition!A:A,0),
"🟢 A"&amp;ROW()&amp;" = A"&amp;MATCH(A1378,all_activity_definition!A:A,0),
"🔴 A"&amp;ROW()&amp;" = A"&amp;MATCH(A1378,all_activity_definition!A:A,0)
),
"No Match"
)</f>
        <v>🔴 A1378 = A853</v>
      </c>
      <c r="D1378" s="193" t="s">
        <v>7221</v>
      </c>
      <c r="E1378" s="186" t="s">
        <v>6928</v>
      </c>
      <c r="F1378" s="186" t="s">
        <v>6929</v>
      </c>
      <c r="G1378" s="187">
        <v>0.0</v>
      </c>
      <c r="H1378" s="188" t="s">
        <v>18</v>
      </c>
      <c r="I1378" s="119"/>
      <c r="J1378" s="119"/>
      <c r="K1378" s="119"/>
      <c r="L1378" s="119"/>
      <c r="M1378" s="119"/>
      <c r="N1378" s="119"/>
      <c r="O1378" s="119"/>
      <c r="P1378" s="119"/>
      <c r="Q1378" s="119"/>
      <c r="R1378" s="119"/>
      <c r="S1378" s="119"/>
      <c r="T1378" s="119"/>
      <c r="U1378" s="119"/>
      <c r="V1378" s="119"/>
      <c r="W1378" s="119"/>
      <c r="X1378" s="119"/>
      <c r="Y1378" s="119"/>
      <c r="Z1378" s="119"/>
      <c r="AA1378" s="119"/>
      <c r="AB1378" s="119"/>
    </row>
    <row r="1379" ht="15.75" customHeight="1">
      <c r="A1379" s="194" t="s">
        <v>7222</v>
      </c>
      <c r="B1379" s="125" t="str">
        <f>IF(A1379=all_activity_definition!A854,"🟢Match","🔴Mismatch")</f>
        <v>🟢Match</v>
      </c>
      <c r="C1379" s="126" t="str">
        <f>IFERROR(
IF(ROW()=MATCH(A1379,all_activity_definition!A:A,0),
"🟢 A"&amp;ROW()&amp;" = A"&amp;MATCH(A1379,all_activity_definition!A:A,0),
"🔴 A"&amp;ROW()&amp;" = A"&amp;MATCH(A1379,all_activity_definition!A:A,0)
),
"No Match"
)</f>
        <v>🔴 A1379 = A854</v>
      </c>
      <c r="D1379" s="193" t="s">
        <v>7223</v>
      </c>
      <c r="E1379" s="186" t="s">
        <v>7161</v>
      </c>
      <c r="F1379" s="186" t="s">
        <v>7163</v>
      </c>
      <c r="G1379" s="187">
        <v>0.0</v>
      </c>
      <c r="H1379" s="188" t="s">
        <v>18</v>
      </c>
      <c r="I1379" s="119"/>
      <c r="J1379" s="119"/>
      <c r="K1379" s="119"/>
      <c r="L1379" s="119"/>
      <c r="M1379" s="119"/>
      <c r="N1379" s="119"/>
      <c r="O1379" s="119"/>
      <c r="P1379" s="119"/>
      <c r="Q1379" s="119"/>
      <c r="R1379" s="119"/>
      <c r="S1379" s="119"/>
      <c r="T1379" s="119"/>
      <c r="U1379" s="119"/>
      <c r="V1379" s="119"/>
      <c r="W1379" s="119"/>
      <c r="X1379" s="119"/>
      <c r="Y1379" s="119"/>
      <c r="Z1379" s="119"/>
      <c r="AA1379" s="119"/>
      <c r="AB1379" s="119"/>
    </row>
    <row r="1380" ht="15.75" customHeight="1">
      <c r="A1380" s="194" t="s">
        <v>7225</v>
      </c>
      <c r="B1380" s="125" t="str">
        <f>IF(A1380=all_activity_definition!A855,"🟢Match","🔴Mismatch")</f>
        <v>🟢Match</v>
      </c>
      <c r="C1380" s="126" t="str">
        <f>IFERROR(
IF(ROW()=MATCH(A1380,all_activity_definition!A:A,0),
"🟢 A"&amp;ROW()&amp;" = A"&amp;MATCH(A1380,all_activity_definition!A:A,0),
"🔴 A"&amp;ROW()&amp;" = A"&amp;MATCH(A1380,all_activity_definition!A:A,0)
),
"No Match"
)</f>
        <v>🔴 A1380 = A855</v>
      </c>
      <c r="D1380" s="193" t="s">
        <v>7226</v>
      </c>
      <c r="E1380" s="186" t="s">
        <v>7052</v>
      </c>
      <c r="F1380" s="186" t="s">
        <v>7227</v>
      </c>
      <c r="G1380" s="187">
        <v>0.0</v>
      </c>
      <c r="H1380" s="188" t="s">
        <v>18</v>
      </c>
      <c r="I1380" s="119"/>
      <c r="J1380" s="119"/>
      <c r="K1380" s="119"/>
      <c r="L1380" s="119"/>
      <c r="M1380" s="119"/>
      <c r="N1380" s="119"/>
      <c r="O1380" s="119"/>
      <c r="P1380" s="119"/>
      <c r="Q1380" s="119"/>
      <c r="R1380" s="119"/>
      <c r="S1380" s="119"/>
      <c r="T1380" s="119"/>
      <c r="U1380" s="119"/>
      <c r="V1380" s="119"/>
      <c r="W1380" s="119"/>
      <c r="X1380" s="119"/>
      <c r="Y1380" s="119"/>
      <c r="Z1380" s="119"/>
      <c r="AA1380" s="119"/>
      <c r="AB1380" s="119"/>
    </row>
    <row r="1381" ht="15.75" customHeight="1">
      <c r="A1381" s="194" t="s">
        <v>7228</v>
      </c>
      <c r="B1381" s="125" t="str">
        <f>IF(A1381=all_activity_definition!A856,"🟢Match","🔴Mismatch")</f>
        <v>🟢Match</v>
      </c>
      <c r="C1381" s="126" t="str">
        <f>IFERROR(
IF(ROW()=MATCH(A1381,all_activity_definition!A:A,0),
"🟢 A"&amp;ROW()&amp;" = A"&amp;MATCH(A1381,all_activity_definition!A:A,0),
"🔴 A"&amp;ROW()&amp;" = A"&amp;MATCH(A1381,all_activity_definition!A:A,0)
),
"No Match"
)</f>
        <v>🔴 A1381 = A856</v>
      </c>
      <c r="D1381" s="193" t="s">
        <v>7229</v>
      </c>
      <c r="E1381" s="186" t="s">
        <v>7230</v>
      </c>
      <c r="F1381" s="186" t="s">
        <v>7231</v>
      </c>
      <c r="G1381" s="187">
        <v>0.0</v>
      </c>
      <c r="H1381" s="188" t="s">
        <v>18</v>
      </c>
      <c r="I1381" s="119"/>
      <c r="J1381" s="119"/>
      <c r="K1381" s="119"/>
      <c r="L1381" s="119"/>
      <c r="M1381" s="119"/>
      <c r="N1381" s="119"/>
      <c r="O1381" s="119"/>
      <c r="P1381" s="119"/>
      <c r="Q1381" s="119"/>
      <c r="R1381" s="119"/>
      <c r="S1381" s="119"/>
      <c r="T1381" s="119"/>
      <c r="U1381" s="119"/>
      <c r="V1381" s="119"/>
      <c r="W1381" s="119"/>
      <c r="X1381" s="119"/>
      <c r="Y1381" s="119"/>
      <c r="Z1381" s="119"/>
      <c r="AA1381" s="119"/>
      <c r="AB1381" s="119"/>
    </row>
    <row r="1382" ht="15.75" customHeight="1">
      <c r="A1382" s="194" t="s">
        <v>7232</v>
      </c>
      <c r="B1382" s="125" t="str">
        <f>IF(A1382=all_activity_definition!A857,"🟢Match","🔴Mismatch")</f>
        <v>🟢Match</v>
      </c>
      <c r="C1382" s="126" t="str">
        <f>IFERROR(
IF(ROW()=MATCH(A1382,all_activity_definition!A:A,0),
"🟢 A"&amp;ROW()&amp;" = A"&amp;MATCH(A1382,all_activity_definition!A:A,0),
"🔴 A"&amp;ROW()&amp;" = A"&amp;MATCH(A1382,all_activity_definition!A:A,0)
),
"No Match"
)</f>
        <v>🔴 A1382 = A857</v>
      </c>
      <c r="D1382" s="193" t="s">
        <v>7233</v>
      </c>
      <c r="E1382" s="186" t="s">
        <v>6788</v>
      </c>
      <c r="F1382" s="186" t="s">
        <v>6789</v>
      </c>
      <c r="G1382" s="187">
        <v>0.0</v>
      </c>
      <c r="H1382" s="188" t="s">
        <v>18</v>
      </c>
      <c r="I1382" s="119"/>
      <c r="J1382" s="119"/>
      <c r="K1382" s="119"/>
      <c r="L1382" s="119"/>
      <c r="M1382" s="119"/>
      <c r="N1382" s="119"/>
      <c r="O1382" s="119"/>
      <c r="P1382" s="119"/>
      <c r="Q1382" s="119"/>
      <c r="R1382" s="119"/>
      <c r="S1382" s="119"/>
      <c r="T1382" s="119"/>
      <c r="U1382" s="119"/>
      <c r="V1382" s="119"/>
      <c r="W1382" s="119"/>
      <c r="X1382" s="119"/>
      <c r="Y1382" s="119"/>
      <c r="Z1382" s="119"/>
      <c r="AA1382" s="119"/>
      <c r="AB1382" s="119"/>
    </row>
    <row r="1383" ht="15.75" customHeight="1">
      <c r="A1383" s="194" t="s">
        <v>7234</v>
      </c>
      <c r="B1383" s="125" t="str">
        <f>IF(A1383=all_activity_definition!A858,"🟢Match","🔴Mismatch")</f>
        <v>🟢Match</v>
      </c>
      <c r="C1383" s="126" t="str">
        <f>IFERROR(
IF(ROW()=MATCH(A1383,all_activity_definition!A:A,0),
"🟢 A"&amp;ROW()&amp;" = A"&amp;MATCH(A1383,all_activity_definition!A:A,0),
"🔴 A"&amp;ROW()&amp;" = A"&amp;MATCH(A1383,all_activity_definition!A:A,0)
),
"No Match"
)</f>
        <v>🔴 A1383 = A858</v>
      </c>
      <c r="D1383" s="193" t="s">
        <v>7235</v>
      </c>
      <c r="E1383" s="186" t="s">
        <v>7236</v>
      </c>
      <c r="F1383" s="186" t="s">
        <v>7237</v>
      </c>
      <c r="G1383" s="187">
        <v>0.0</v>
      </c>
      <c r="H1383" s="188" t="s">
        <v>18</v>
      </c>
      <c r="I1383" s="119"/>
      <c r="J1383" s="119"/>
      <c r="K1383" s="119"/>
      <c r="L1383" s="119"/>
      <c r="M1383" s="119"/>
      <c r="N1383" s="119"/>
      <c r="O1383" s="119"/>
      <c r="P1383" s="119"/>
      <c r="Q1383" s="119"/>
      <c r="R1383" s="119"/>
      <c r="S1383" s="119"/>
      <c r="T1383" s="119"/>
      <c r="U1383" s="119"/>
      <c r="V1383" s="119"/>
      <c r="W1383" s="119"/>
      <c r="X1383" s="119"/>
      <c r="Y1383" s="119"/>
      <c r="Z1383" s="119"/>
      <c r="AA1383" s="119"/>
      <c r="AB1383" s="119"/>
    </row>
    <row r="1384" ht="15.75" customHeight="1">
      <c r="A1384" s="194" t="s">
        <v>7238</v>
      </c>
      <c r="B1384" s="125" t="str">
        <f>IF(A1384=all_activity_definition!A859,"🟢Match","🔴Mismatch")</f>
        <v>🟢Match</v>
      </c>
      <c r="C1384" s="126" t="str">
        <f>IFERROR(
IF(ROW()=MATCH(A1384,all_activity_definition!A:A,0),
"🟢 A"&amp;ROW()&amp;" = A"&amp;MATCH(A1384,all_activity_definition!A:A,0),
"🔴 A"&amp;ROW()&amp;" = A"&amp;MATCH(A1384,all_activity_definition!A:A,0)
),
"No Match"
)</f>
        <v>🔴 A1384 = A859</v>
      </c>
      <c r="D1384" s="193" t="s">
        <v>7239</v>
      </c>
      <c r="E1384" s="186" t="s">
        <v>7240</v>
      </c>
      <c r="F1384" s="186" t="s">
        <v>7241</v>
      </c>
      <c r="G1384" s="187">
        <v>0.0</v>
      </c>
      <c r="H1384" s="188" t="s">
        <v>18</v>
      </c>
      <c r="I1384" s="119"/>
      <c r="J1384" s="119"/>
      <c r="K1384" s="119"/>
      <c r="L1384" s="119"/>
      <c r="M1384" s="119"/>
      <c r="N1384" s="119"/>
      <c r="O1384" s="119"/>
      <c r="P1384" s="119"/>
      <c r="Q1384" s="119"/>
      <c r="R1384" s="119"/>
      <c r="S1384" s="119"/>
      <c r="T1384" s="119"/>
      <c r="U1384" s="119"/>
      <c r="V1384" s="119"/>
      <c r="W1384" s="119"/>
      <c r="X1384" s="119"/>
      <c r="Y1384" s="119"/>
      <c r="Z1384" s="119"/>
      <c r="AA1384" s="119"/>
      <c r="AB1384" s="119"/>
    </row>
    <row r="1385" ht="15.75" customHeight="1">
      <c r="A1385" s="194" t="s">
        <v>7242</v>
      </c>
      <c r="B1385" s="125" t="str">
        <f>IF(A1385=all_activity_definition!A860,"🟢Match","🔴Mismatch")</f>
        <v>🟢Match</v>
      </c>
      <c r="C1385" s="126" t="str">
        <f>IFERROR(
IF(ROW()=MATCH(A1385,all_activity_definition!A:A,0),
"🟢 A"&amp;ROW()&amp;" = A"&amp;MATCH(A1385,all_activity_definition!A:A,0),
"🔴 A"&amp;ROW()&amp;" = A"&amp;MATCH(A1385,all_activity_definition!A:A,0)
),
"No Match"
)</f>
        <v>🔴 A1385 = A860</v>
      </c>
      <c r="D1385" s="193" t="s">
        <v>7243</v>
      </c>
      <c r="E1385" s="186" t="s">
        <v>7244</v>
      </c>
      <c r="F1385" s="186" t="s">
        <v>7245</v>
      </c>
      <c r="G1385" s="187">
        <v>0.0</v>
      </c>
      <c r="H1385" s="188" t="s">
        <v>18</v>
      </c>
      <c r="I1385" s="119"/>
      <c r="J1385" s="119"/>
      <c r="K1385" s="119"/>
      <c r="L1385" s="119"/>
      <c r="M1385" s="119"/>
      <c r="N1385" s="119"/>
      <c r="O1385" s="119"/>
      <c r="P1385" s="119"/>
      <c r="Q1385" s="119"/>
      <c r="R1385" s="119"/>
      <c r="S1385" s="119"/>
      <c r="T1385" s="119"/>
      <c r="U1385" s="119"/>
      <c r="V1385" s="119"/>
      <c r="W1385" s="119"/>
      <c r="X1385" s="119"/>
      <c r="Y1385" s="119"/>
      <c r="Z1385" s="119"/>
      <c r="AA1385" s="119"/>
      <c r="AB1385" s="119"/>
    </row>
    <row r="1386" ht="15.75" customHeight="1">
      <c r="A1386" s="194" t="s">
        <v>7246</v>
      </c>
      <c r="B1386" s="125" t="str">
        <f>IF(A1386=all_activity_definition!A861,"🟢Match","🔴Mismatch")</f>
        <v>🟢Match</v>
      </c>
      <c r="C1386" s="126" t="str">
        <f>IFERROR(
IF(ROW()=MATCH(A1386,all_activity_definition!A:A,0),
"🟢 A"&amp;ROW()&amp;" = A"&amp;MATCH(A1386,all_activity_definition!A:A,0),
"🔴 A"&amp;ROW()&amp;" = A"&amp;MATCH(A1386,all_activity_definition!A:A,0)
),
"No Match"
)</f>
        <v>🔴 A1386 = A861</v>
      </c>
      <c r="D1386" s="193" t="s">
        <v>7247</v>
      </c>
      <c r="E1386" s="186" t="s">
        <v>7248</v>
      </c>
      <c r="F1386" s="186" t="s">
        <v>7249</v>
      </c>
      <c r="G1386" s="187">
        <v>0.0</v>
      </c>
      <c r="H1386" s="188" t="s">
        <v>18</v>
      </c>
      <c r="I1386" s="119"/>
      <c r="J1386" s="119"/>
      <c r="K1386" s="119"/>
      <c r="L1386" s="119"/>
      <c r="M1386" s="119"/>
      <c r="N1386" s="119"/>
      <c r="O1386" s="119"/>
      <c r="P1386" s="119"/>
      <c r="Q1386" s="119"/>
      <c r="R1386" s="119"/>
      <c r="S1386" s="119"/>
      <c r="T1386" s="119"/>
      <c r="U1386" s="119"/>
      <c r="V1386" s="119"/>
      <c r="W1386" s="119"/>
      <c r="X1386" s="119"/>
      <c r="Y1386" s="119"/>
      <c r="Z1386" s="119"/>
      <c r="AA1386" s="119"/>
      <c r="AB1386" s="119"/>
    </row>
    <row r="1387" ht="15.75" customHeight="1">
      <c r="A1387" s="194" t="s">
        <v>7250</v>
      </c>
      <c r="B1387" s="125" t="str">
        <f>IF(A1387=all_activity_definition!A862,"🟢Match","🔴Mismatch")</f>
        <v>🟢Match</v>
      </c>
      <c r="C1387" s="126" t="str">
        <f>IFERROR(
IF(ROW()=MATCH(A1387,all_activity_definition!A:A,0),
"🟢 A"&amp;ROW()&amp;" = A"&amp;MATCH(A1387,all_activity_definition!A:A,0),
"🔴 A"&amp;ROW()&amp;" = A"&amp;MATCH(A1387,all_activity_definition!A:A,0)
),
"No Match"
)</f>
        <v>🔴 A1387 = A862</v>
      </c>
      <c r="D1387" s="193" t="s">
        <v>7251</v>
      </c>
      <c r="E1387" s="186" t="s">
        <v>7252</v>
      </c>
      <c r="F1387" s="186" t="s">
        <v>7253</v>
      </c>
      <c r="G1387" s="187">
        <v>0.0</v>
      </c>
      <c r="H1387" s="188" t="s">
        <v>18</v>
      </c>
      <c r="I1387" s="119"/>
      <c r="J1387" s="119"/>
      <c r="K1387" s="119"/>
      <c r="L1387" s="119"/>
      <c r="M1387" s="119"/>
      <c r="N1387" s="119"/>
      <c r="O1387" s="119"/>
      <c r="P1387" s="119"/>
      <c r="Q1387" s="119"/>
      <c r="R1387" s="119"/>
      <c r="S1387" s="119"/>
      <c r="T1387" s="119"/>
      <c r="U1387" s="119"/>
      <c r="V1387" s="119"/>
      <c r="W1387" s="119"/>
      <c r="X1387" s="119"/>
      <c r="Y1387" s="119"/>
      <c r="Z1387" s="119"/>
      <c r="AA1387" s="119"/>
      <c r="AB1387" s="119"/>
    </row>
    <row r="1388" ht="15.75" customHeight="1">
      <c r="A1388" s="194" t="s">
        <v>7254</v>
      </c>
      <c r="B1388" s="125" t="str">
        <f>IF(A1388=all_activity_definition!A863,"🟢Match","🔴Mismatch")</f>
        <v>🟢Match</v>
      </c>
      <c r="C1388" s="126" t="str">
        <f>IFERROR(
IF(ROW()=MATCH(A1388,all_activity_definition!A:A,0),
"🟢 A"&amp;ROW()&amp;" = A"&amp;MATCH(A1388,all_activity_definition!A:A,0),
"🔴 A"&amp;ROW()&amp;" = A"&amp;MATCH(A1388,all_activity_definition!A:A,0)
),
"No Match"
)</f>
        <v>🔴 A1388 = A863</v>
      </c>
      <c r="D1388" s="193" t="s">
        <v>7255</v>
      </c>
      <c r="E1388" s="186" t="s">
        <v>7256</v>
      </c>
      <c r="F1388" s="186" t="s">
        <v>7257</v>
      </c>
      <c r="G1388" s="187">
        <v>0.0</v>
      </c>
      <c r="H1388" s="188" t="s">
        <v>18</v>
      </c>
      <c r="I1388" s="119"/>
      <c r="J1388" s="119"/>
      <c r="K1388" s="119"/>
      <c r="L1388" s="119"/>
      <c r="M1388" s="119"/>
      <c r="N1388" s="119"/>
      <c r="O1388" s="119"/>
      <c r="P1388" s="119"/>
      <c r="Q1388" s="119"/>
      <c r="R1388" s="119"/>
      <c r="S1388" s="119"/>
      <c r="T1388" s="119"/>
      <c r="U1388" s="119"/>
      <c r="V1388" s="119"/>
      <c r="W1388" s="119"/>
      <c r="X1388" s="119"/>
      <c r="Y1388" s="119"/>
      <c r="Z1388" s="119"/>
      <c r="AA1388" s="119"/>
      <c r="AB1388" s="119"/>
    </row>
    <row r="1389" ht="15.75" customHeight="1">
      <c r="A1389" s="194" t="s">
        <v>7258</v>
      </c>
      <c r="B1389" s="125" t="str">
        <f>IF(A1389=all_activity_definition!A864,"🟢Match","🔴Mismatch")</f>
        <v>🟢Match</v>
      </c>
      <c r="C1389" s="126" t="str">
        <f>IFERROR(
IF(ROW()=MATCH(A1389,all_activity_definition!A:A,0),
"🟢 A"&amp;ROW()&amp;" = A"&amp;MATCH(A1389,all_activity_definition!A:A,0),
"🔴 A"&amp;ROW()&amp;" = A"&amp;MATCH(A1389,all_activity_definition!A:A,0)
),
"No Match"
)</f>
        <v>🔴 A1389 = A864</v>
      </c>
      <c r="D1389" s="193" t="s">
        <v>7259</v>
      </c>
      <c r="E1389" s="186" t="s">
        <v>7260</v>
      </c>
      <c r="F1389" s="186" t="s">
        <v>7262</v>
      </c>
      <c r="G1389" s="187">
        <v>0.0</v>
      </c>
      <c r="H1389" s="188" t="s">
        <v>18</v>
      </c>
      <c r="I1389" s="119"/>
      <c r="J1389" s="119"/>
      <c r="K1389" s="119"/>
      <c r="L1389" s="119"/>
      <c r="M1389" s="119"/>
      <c r="N1389" s="119"/>
      <c r="O1389" s="119"/>
      <c r="P1389" s="119"/>
      <c r="Q1389" s="119"/>
      <c r="R1389" s="119"/>
      <c r="S1389" s="119"/>
      <c r="T1389" s="119"/>
      <c r="U1389" s="119"/>
      <c r="V1389" s="119"/>
      <c r="W1389" s="119"/>
      <c r="X1389" s="119"/>
      <c r="Y1389" s="119"/>
      <c r="Z1389" s="119"/>
      <c r="AA1389" s="119"/>
      <c r="AB1389" s="119"/>
    </row>
    <row r="1390" ht="15.75" customHeight="1">
      <c r="A1390" s="194" t="s">
        <v>7265</v>
      </c>
      <c r="B1390" s="125" t="str">
        <f>IF(A1390=all_activity_definition!A865,"🟢Match","🔴Mismatch")</f>
        <v>🟢Match</v>
      </c>
      <c r="C1390" s="126" t="str">
        <f>IFERROR(
IF(ROW()=MATCH(A1390,all_activity_definition!A:A,0),
"🟢 A"&amp;ROW()&amp;" = A"&amp;MATCH(A1390,all_activity_definition!A:A,0),
"🔴 A"&amp;ROW()&amp;" = A"&amp;MATCH(A1390,all_activity_definition!A:A,0)
),
"No Match"
)</f>
        <v>🔴 A1390 = A865</v>
      </c>
      <c r="D1390" s="193" t="s">
        <v>7266</v>
      </c>
      <c r="E1390" s="186" t="s">
        <v>7267</v>
      </c>
      <c r="F1390" s="186" t="s">
        <v>7268</v>
      </c>
      <c r="G1390" s="187">
        <v>0.0</v>
      </c>
      <c r="H1390" s="188" t="s">
        <v>18</v>
      </c>
      <c r="I1390" s="119"/>
      <c r="J1390" s="119"/>
      <c r="K1390" s="119"/>
      <c r="L1390" s="119"/>
      <c r="M1390" s="119"/>
      <c r="N1390" s="119"/>
      <c r="O1390" s="119"/>
      <c r="P1390" s="119"/>
      <c r="Q1390" s="119"/>
      <c r="R1390" s="119"/>
      <c r="S1390" s="119"/>
      <c r="T1390" s="119"/>
      <c r="U1390" s="119"/>
      <c r="V1390" s="119"/>
      <c r="W1390" s="119"/>
      <c r="X1390" s="119"/>
      <c r="Y1390" s="119"/>
      <c r="Z1390" s="119"/>
      <c r="AA1390" s="119"/>
      <c r="AB1390" s="119"/>
    </row>
    <row r="1391" ht="15.75" customHeight="1">
      <c r="A1391" s="194" t="s">
        <v>7269</v>
      </c>
      <c r="B1391" s="125" t="str">
        <f>IF(A1391=all_activity_definition!A866,"🟢Match","🔴Mismatch")</f>
        <v>🟢Match</v>
      </c>
      <c r="C1391" s="126" t="str">
        <f>IFERROR(
IF(ROW()=MATCH(A1391,all_activity_definition!A:A,0),
"🟢 A"&amp;ROW()&amp;" = A"&amp;MATCH(A1391,all_activity_definition!A:A,0),
"🔴 A"&amp;ROW()&amp;" = A"&amp;MATCH(A1391,all_activity_definition!A:A,0)
),
"No Match"
)</f>
        <v>🔴 A1391 = A866</v>
      </c>
      <c r="D1391" s="193" t="s">
        <v>7270</v>
      </c>
      <c r="E1391" s="186" t="s">
        <v>7271</v>
      </c>
      <c r="F1391" s="186" t="s">
        <v>7272</v>
      </c>
      <c r="G1391" s="187">
        <v>0.0</v>
      </c>
      <c r="H1391" s="188" t="s">
        <v>18</v>
      </c>
      <c r="I1391" s="119"/>
      <c r="J1391" s="119"/>
      <c r="K1391" s="119"/>
      <c r="L1391" s="119"/>
      <c r="M1391" s="119"/>
      <c r="N1391" s="119"/>
      <c r="O1391" s="119"/>
      <c r="P1391" s="119"/>
      <c r="Q1391" s="119"/>
      <c r="R1391" s="119"/>
      <c r="S1391" s="119"/>
      <c r="T1391" s="119"/>
      <c r="U1391" s="119"/>
      <c r="V1391" s="119"/>
      <c r="W1391" s="119"/>
      <c r="X1391" s="119"/>
      <c r="Y1391" s="119"/>
      <c r="Z1391" s="119"/>
      <c r="AA1391" s="119"/>
      <c r="AB1391" s="119"/>
    </row>
    <row r="1392" ht="15.75" customHeight="1">
      <c r="A1392" s="194" t="s">
        <v>7274</v>
      </c>
      <c r="B1392" s="125" t="str">
        <f>IF(A1392=all_activity_definition!A867,"🟢Match","🔴Mismatch")</f>
        <v>🟢Match</v>
      </c>
      <c r="C1392" s="126" t="str">
        <f>IFERROR(
IF(ROW()=MATCH(A1392,all_activity_definition!A:A,0),
"🟢 A"&amp;ROW()&amp;" = A"&amp;MATCH(A1392,all_activity_definition!A:A,0),
"🔴 A"&amp;ROW()&amp;" = A"&amp;MATCH(A1392,all_activity_definition!A:A,0)
),
"No Match"
)</f>
        <v>🔴 A1392 = A867</v>
      </c>
      <c r="D1392" s="193" t="s">
        <v>7275</v>
      </c>
      <c r="E1392" s="186" t="s">
        <v>7276</v>
      </c>
      <c r="F1392" s="186" t="s">
        <v>7277</v>
      </c>
      <c r="G1392" s="187">
        <v>0.0</v>
      </c>
      <c r="H1392" s="188" t="s">
        <v>18</v>
      </c>
      <c r="I1392" s="119"/>
      <c r="J1392" s="119"/>
      <c r="K1392" s="119"/>
      <c r="L1392" s="119"/>
      <c r="M1392" s="119"/>
      <c r="N1392" s="119"/>
      <c r="O1392" s="119"/>
      <c r="P1392" s="119"/>
      <c r="Q1392" s="119"/>
      <c r="R1392" s="119"/>
      <c r="S1392" s="119"/>
      <c r="T1392" s="119"/>
      <c r="U1392" s="119"/>
      <c r="V1392" s="119"/>
      <c r="W1392" s="119"/>
      <c r="X1392" s="119"/>
      <c r="Y1392" s="119"/>
      <c r="Z1392" s="119"/>
      <c r="AA1392" s="119"/>
      <c r="AB1392" s="119"/>
    </row>
    <row r="1393" ht="15.75" customHeight="1">
      <c r="A1393" s="194" t="s">
        <v>7278</v>
      </c>
      <c r="B1393" s="125" t="str">
        <f>IF(A1393=all_activity_definition!A868,"🟢Match","🔴Mismatch")</f>
        <v>🟢Match</v>
      </c>
      <c r="C1393" s="126" t="str">
        <f>IFERROR(
IF(ROW()=MATCH(A1393,all_activity_definition!A:A,0),
"🟢 A"&amp;ROW()&amp;" = A"&amp;MATCH(A1393,all_activity_definition!A:A,0),
"🔴 A"&amp;ROW()&amp;" = A"&amp;MATCH(A1393,all_activity_definition!A:A,0)
),
"No Match"
)</f>
        <v>🔴 A1393 = A868</v>
      </c>
      <c r="D1393" s="193" t="s">
        <v>7279</v>
      </c>
      <c r="E1393" s="186" t="s">
        <v>7280</v>
      </c>
      <c r="F1393" s="186" t="s">
        <v>7277</v>
      </c>
      <c r="G1393" s="187">
        <v>0.0</v>
      </c>
      <c r="H1393" s="188" t="s">
        <v>18</v>
      </c>
      <c r="I1393" s="119"/>
      <c r="J1393" s="119"/>
      <c r="K1393" s="119"/>
      <c r="L1393" s="119"/>
      <c r="M1393" s="119"/>
      <c r="N1393" s="119"/>
      <c r="O1393" s="119"/>
      <c r="P1393" s="119"/>
      <c r="Q1393" s="119"/>
      <c r="R1393" s="119"/>
      <c r="S1393" s="119"/>
      <c r="T1393" s="119"/>
      <c r="U1393" s="119"/>
      <c r="V1393" s="119"/>
      <c r="W1393" s="119"/>
      <c r="X1393" s="119"/>
      <c r="Y1393" s="119"/>
      <c r="Z1393" s="119"/>
      <c r="AA1393" s="119"/>
      <c r="AB1393" s="119"/>
    </row>
    <row r="1394" ht="15.75" customHeight="1">
      <c r="A1394" s="194" t="s">
        <v>7281</v>
      </c>
      <c r="B1394" s="125" t="str">
        <f>IF(A1394=all_activity_definition!A869,"🟢Match","🔴Mismatch")</f>
        <v>🟢Match</v>
      </c>
      <c r="C1394" s="126" t="str">
        <f>IFERROR(
IF(ROW()=MATCH(A1394,all_activity_definition!A:A,0),
"🟢 A"&amp;ROW()&amp;" = A"&amp;MATCH(A1394,all_activity_definition!A:A,0),
"🔴 A"&amp;ROW()&amp;" = A"&amp;MATCH(A1394,all_activity_definition!A:A,0)
),
"No Match"
)</f>
        <v>🔴 A1394 = A869</v>
      </c>
      <c r="D1394" s="193" t="s">
        <v>7282</v>
      </c>
      <c r="E1394" s="186" t="s">
        <v>7283</v>
      </c>
      <c r="F1394" s="186" t="s">
        <v>7284</v>
      </c>
      <c r="G1394" s="187">
        <v>0.0</v>
      </c>
      <c r="H1394" s="188" t="s">
        <v>18</v>
      </c>
      <c r="I1394" s="119"/>
      <c r="J1394" s="119"/>
      <c r="K1394" s="119"/>
      <c r="L1394" s="119"/>
      <c r="M1394" s="119"/>
      <c r="N1394" s="119"/>
      <c r="O1394" s="119"/>
      <c r="P1394" s="119"/>
      <c r="Q1394" s="119"/>
      <c r="R1394" s="119"/>
      <c r="S1394" s="119"/>
      <c r="T1394" s="119"/>
      <c r="U1394" s="119"/>
      <c r="V1394" s="119"/>
      <c r="W1394" s="119"/>
      <c r="X1394" s="119"/>
      <c r="Y1394" s="119"/>
      <c r="Z1394" s="119"/>
      <c r="AA1394" s="119"/>
      <c r="AB1394" s="119"/>
    </row>
    <row r="1395" ht="15.75" customHeight="1">
      <c r="A1395" s="194" t="s">
        <v>7285</v>
      </c>
      <c r="B1395" s="125" t="str">
        <f>IF(A1395=all_activity_definition!A870,"🟢Match","🔴Mismatch")</f>
        <v>🟢Match</v>
      </c>
      <c r="C1395" s="126" t="str">
        <f>IFERROR(
IF(ROW()=MATCH(A1395,all_activity_definition!A:A,0),
"🟢 A"&amp;ROW()&amp;" = A"&amp;MATCH(A1395,all_activity_definition!A:A,0),
"🔴 A"&amp;ROW()&amp;" = A"&amp;MATCH(A1395,all_activity_definition!A:A,0)
),
"No Match"
)</f>
        <v>🔴 A1395 = A870</v>
      </c>
      <c r="D1395" s="193" t="s">
        <v>7286</v>
      </c>
      <c r="E1395" s="186" t="s">
        <v>7287</v>
      </c>
      <c r="F1395" s="186" t="s">
        <v>7288</v>
      </c>
      <c r="G1395" s="187">
        <v>0.0</v>
      </c>
      <c r="H1395" s="188" t="s">
        <v>18</v>
      </c>
      <c r="I1395" s="119"/>
      <c r="J1395" s="119"/>
      <c r="K1395" s="119"/>
      <c r="L1395" s="119"/>
      <c r="M1395" s="119"/>
      <c r="N1395" s="119"/>
      <c r="O1395" s="119"/>
      <c r="P1395" s="119"/>
      <c r="Q1395" s="119"/>
      <c r="R1395" s="119"/>
      <c r="S1395" s="119"/>
      <c r="T1395" s="119"/>
      <c r="U1395" s="119"/>
      <c r="V1395" s="119"/>
      <c r="W1395" s="119"/>
      <c r="X1395" s="119"/>
      <c r="Y1395" s="119"/>
      <c r="Z1395" s="119"/>
      <c r="AA1395" s="119"/>
      <c r="AB1395" s="119"/>
    </row>
    <row r="1396" ht="15.75" customHeight="1">
      <c r="A1396" s="194" t="s">
        <v>7289</v>
      </c>
      <c r="B1396" s="125" t="str">
        <f>IF(A1396=all_activity_definition!A871,"🟢Match","🔴Mismatch")</f>
        <v>🟢Match</v>
      </c>
      <c r="C1396" s="126" t="str">
        <f>IFERROR(
IF(ROW()=MATCH(A1396,all_activity_definition!A:A,0),
"🟢 A"&amp;ROW()&amp;" = A"&amp;MATCH(A1396,all_activity_definition!A:A,0),
"🔴 A"&amp;ROW()&amp;" = A"&amp;MATCH(A1396,all_activity_definition!A:A,0)
),
"No Match"
)</f>
        <v>🔴 A1396 = A871</v>
      </c>
      <c r="D1396" s="193" t="s">
        <v>7290</v>
      </c>
      <c r="E1396" s="186" t="s">
        <v>7291</v>
      </c>
      <c r="F1396" s="186" t="s">
        <v>7292</v>
      </c>
      <c r="G1396" s="187">
        <v>0.0</v>
      </c>
      <c r="H1396" s="188" t="s">
        <v>18</v>
      </c>
      <c r="I1396" s="119"/>
      <c r="J1396" s="119"/>
      <c r="K1396" s="119"/>
      <c r="L1396" s="119"/>
      <c r="M1396" s="119"/>
      <c r="N1396" s="119"/>
      <c r="O1396" s="119"/>
      <c r="P1396" s="119"/>
      <c r="Q1396" s="119"/>
      <c r="R1396" s="119"/>
      <c r="S1396" s="119"/>
      <c r="T1396" s="119"/>
      <c r="U1396" s="119"/>
      <c r="V1396" s="119"/>
      <c r="W1396" s="119"/>
      <c r="X1396" s="119"/>
      <c r="Y1396" s="119"/>
      <c r="Z1396" s="119"/>
      <c r="AA1396" s="119"/>
      <c r="AB1396" s="119"/>
    </row>
    <row r="1397" ht="15.75" customHeight="1">
      <c r="A1397" s="194" t="s">
        <v>7293</v>
      </c>
      <c r="B1397" s="125" t="str">
        <f>IF(A1397=all_activity_definition!A872,"🟢Match","🔴Mismatch")</f>
        <v>🟢Match</v>
      </c>
      <c r="C1397" s="126" t="str">
        <f>IFERROR(
IF(ROW()=MATCH(A1397,all_activity_definition!A:A,0),
"🟢 A"&amp;ROW()&amp;" = A"&amp;MATCH(A1397,all_activity_definition!A:A,0),
"🔴 A"&amp;ROW()&amp;" = A"&amp;MATCH(A1397,all_activity_definition!A:A,0)
),
"No Match"
)</f>
        <v>🔴 A1397 = A872</v>
      </c>
      <c r="D1397" s="193" t="s">
        <v>7294</v>
      </c>
      <c r="E1397" s="186" t="s">
        <v>7295</v>
      </c>
      <c r="F1397" s="186" t="s">
        <v>7296</v>
      </c>
      <c r="G1397" s="187">
        <v>0.0</v>
      </c>
      <c r="H1397" s="188" t="s">
        <v>18</v>
      </c>
      <c r="I1397" s="119"/>
      <c r="J1397" s="119"/>
      <c r="K1397" s="119"/>
      <c r="L1397" s="119"/>
      <c r="M1397" s="119"/>
      <c r="N1397" s="119"/>
      <c r="O1397" s="119"/>
      <c r="P1397" s="119"/>
      <c r="Q1397" s="119"/>
      <c r="R1397" s="119"/>
      <c r="S1397" s="119"/>
      <c r="T1397" s="119"/>
      <c r="U1397" s="119"/>
      <c r="V1397" s="119"/>
      <c r="W1397" s="119"/>
      <c r="X1397" s="119"/>
      <c r="Y1397" s="119"/>
      <c r="Z1397" s="119"/>
      <c r="AA1397" s="119"/>
      <c r="AB1397" s="119"/>
    </row>
    <row r="1398" ht="15.75" customHeight="1">
      <c r="A1398" s="194" t="s">
        <v>7297</v>
      </c>
      <c r="B1398" s="125" t="str">
        <f>IF(A1398=all_activity_definition!A873,"🟢Match","🔴Mismatch")</f>
        <v>🟢Match</v>
      </c>
      <c r="C1398" s="126" t="str">
        <f>IFERROR(
IF(ROW()=MATCH(A1398,all_activity_definition!A:A,0),
"🟢 A"&amp;ROW()&amp;" = A"&amp;MATCH(A1398,all_activity_definition!A:A,0),
"🔴 A"&amp;ROW()&amp;" = A"&amp;MATCH(A1398,all_activity_definition!A:A,0)
),
"No Match"
)</f>
        <v>🔴 A1398 = A873</v>
      </c>
      <c r="D1398" s="193" t="s">
        <v>7298</v>
      </c>
      <c r="E1398" s="186" t="s">
        <v>7299</v>
      </c>
      <c r="F1398" s="186" t="s">
        <v>7296</v>
      </c>
      <c r="G1398" s="187">
        <v>0.0</v>
      </c>
      <c r="H1398" s="188" t="s">
        <v>18</v>
      </c>
      <c r="I1398" s="119"/>
      <c r="J1398" s="119"/>
      <c r="K1398" s="119"/>
      <c r="L1398" s="119"/>
      <c r="M1398" s="119"/>
      <c r="N1398" s="119"/>
      <c r="O1398" s="119"/>
      <c r="P1398" s="119"/>
      <c r="Q1398" s="119"/>
      <c r="R1398" s="119"/>
      <c r="S1398" s="119"/>
      <c r="T1398" s="119"/>
      <c r="U1398" s="119"/>
      <c r="V1398" s="119"/>
      <c r="W1398" s="119"/>
      <c r="X1398" s="119"/>
      <c r="Y1398" s="119"/>
      <c r="Z1398" s="119"/>
      <c r="AA1398" s="119"/>
      <c r="AB1398" s="119"/>
    </row>
    <row r="1399" ht="15.75" customHeight="1">
      <c r="A1399" s="194" t="s">
        <v>7300</v>
      </c>
      <c r="B1399" s="125" t="str">
        <f>IF(A1399=all_activity_definition!A874,"🟢Match","🔴Mismatch")</f>
        <v>🟢Match</v>
      </c>
      <c r="C1399" s="126" t="str">
        <f>IFERROR(
IF(ROW()=MATCH(A1399,all_activity_definition!A:A,0),
"🟢 A"&amp;ROW()&amp;" = A"&amp;MATCH(A1399,all_activity_definition!A:A,0),
"🔴 A"&amp;ROW()&amp;" = A"&amp;MATCH(A1399,all_activity_definition!A:A,0)
),
"No Match"
)</f>
        <v>🔴 A1399 = A874</v>
      </c>
      <c r="D1399" s="193" t="s">
        <v>7301</v>
      </c>
      <c r="E1399" s="186" t="s">
        <v>7302</v>
      </c>
      <c r="F1399" s="186" t="s">
        <v>7303</v>
      </c>
      <c r="G1399" s="187">
        <v>0.0</v>
      </c>
      <c r="H1399" s="188" t="s">
        <v>18</v>
      </c>
      <c r="I1399" s="119"/>
      <c r="J1399" s="119"/>
      <c r="K1399" s="119"/>
      <c r="L1399" s="119"/>
      <c r="M1399" s="119"/>
      <c r="N1399" s="119"/>
      <c r="O1399" s="119"/>
      <c r="P1399" s="119"/>
      <c r="Q1399" s="119"/>
      <c r="R1399" s="119"/>
      <c r="S1399" s="119"/>
      <c r="T1399" s="119"/>
      <c r="U1399" s="119"/>
      <c r="V1399" s="119"/>
      <c r="W1399" s="119"/>
      <c r="X1399" s="119"/>
      <c r="Y1399" s="119"/>
      <c r="Z1399" s="119"/>
      <c r="AA1399" s="119"/>
      <c r="AB1399" s="119"/>
    </row>
    <row r="1400" ht="15.75" customHeight="1">
      <c r="A1400" s="194" t="s">
        <v>7304</v>
      </c>
      <c r="B1400" s="125" t="str">
        <f>IF(A1400=all_activity_definition!A875,"🟢Match","🔴Mismatch")</f>
        <v>🟢Match</v>
      </c>
      <c r="C1400" s="126" t="str">
        <f>IFERROR(
IF(ROW()=MATCH(A1400,all_activity_definition!A:A,0),
"🟢 A"&amp;ROW()&amp;" = A"&amp;MATCH(A1400,all_activity_definition!A:A,0),
"🔴 A"&amp;ROW()&amp;" = A"&amp;MATCH(A1400,all_activity_definition!A:A,0)
),
"No Match"
)</f>
        <v>🔴 A1400 = A875</v>
      </c>
      <c r="D1400" s="193" t="s">
        <v>7305</v>
      </c>
      <c r="E1400" s="186" t="s">
        <v>7306</v>
      </c>
      <c r="F1400" s="186" t="s">
        <v>7307</v>
      </c>
      <c r="G1400" s="187">
        <v>0.0</v>
      </c>
      <c r="H1400" s="188" t="s">
        <v>18</v>
      </c>
      <c r="I1400" s="119"/>
      <c r="J1400" s="119"/>
      <c r="K1400" s="119"/>
      <c r="L1400" s="119"/>
      <c r="M1400" s="119"/>
      <c r="N1400" s="119"/>
      <c r="O1400" s="119"/>
      <c r="P1400" s="119"/>
      <c r="Q1400" s="119"/>
      <c r="R1400" s="119"/>
      <c r="S1400" s="119"/>
      <c r="T1400" s="119"/>
      <c r="U1400" s="119"/>
      <c r="V1400" s="119"/>
      <c r="W1400" s="119"/>
      <c r="X1400" s="119"/>
      <c r="Y1400" s="119"/>
      <c r="Z1400" s="119"/>
      <c r="AA1400" s="119"/>
      <c r="AB1400" s="119"/>
    </row>
    <row r="1401" ht="15.75" customHeight="1">
      <c r="A1401" s="194" t="s">
        <v>7308</v>
      </c>
      <c r="B1401" s="125" t="str">
        <f>IF(A1401=all_activity_definition!A876,"🟢Match","🔴Mismatch")</f>
        <v>🟢Match</v>
      </c>
      <c r="C1401" s="126" t="str">
        <f>IFERROR(
IF(ROW()=MATCH(A1401,all_activity_definition!A:A,0),
"🟢 A"&amp;ROW()&amp;" = A"&amp;MATCH(A1401,all_activity_definition!A:A,0),
"🔴 A"&amp;ROW()&amp;" = A"&amp;MATCH(A1401,all_activity_definition!A:A,0)
),
"No Match"
)</f>
        <v>🔴 A1401 = A876</v>
      </c>
      <c r="D1401" s="193" t="s">
        <v>7309</v>
      </c>
      <c r="E1401" s="186" t="s">
        <v>7310</v>
      </c>
      <c r="F1401" s="186" t="s">
        <v>7307</v>
      </c>
      <c r="G1401" s="187">
        <v>0.0</v>
      </c>
      <c r="H1401" s="188" t="s">
        <v>18</v>
      </c>
      <c r="I1401" s="119"/>
      <c r="J1401" s="119"/>
      <c r="K1401" s="119"/>
      <c r="L1401" s="119"/>
      <c r="M1401" s="119"/>
      <c r="N1401" s="119"/>
      <c r="O1401" s="119"/>
      <c r="P1401" s="119"/>
      <c r="Q1401" s="119"/>
      <c r="R1401" s="119"/>
      <c r="S1401" s="119"/>
      <c r="T1401" s="119"/>
      <c r="U1401" s="119"/>
      <c r="V1401" s="119"/>
      <c r="W1401" s="119"/>
      <c r="X1401" s="119"/>
      <c r="Y1401" s="119"/>
      <c r="Z1401" s="119"/>
      <c r="AA1401" s="119"/>
      <c r="AB1401" s="119"/>
    </row>
    <row r="1402" ht="15.75" customHeight="1">
      <c r="A1402" s="194" t="s">
        <v>7312</v>
      </c>
      <c r="B1402" s="125" t="str">
        <f>IF(A1402=all_activity_definition!A877,"🟢Match","🔴Mismatch")</f>
        <v>🟢Match</v>
      </c>
      <c r="C1402" s="126" t="str">
        <f>IFERROR(
IF(ROW()=MATCH(A1402,all_activity_definition!A:A,0),
"🟢 A"&amp;ROW()&amp;" = A"&amp;MATCH(A1402,all_activity_definition!A:A,0),
"🔴 A"&amp;ROW()&amp;" = A"&amp;MATCH(A1402,all_activity_definition!A:A,0)
),
"No Match"
)</f>
        <v>🔴 A1402 = A877</v>
      </c>
      <c r="D1402" s="193" t="s">
        <v>7314</v>
      </c>
      <c r="E1402" s="186" t="s">
        <v>7316</v>
      </c>
      <c r="F1402" s="186" t="s">
        <v>7317</v>
      </c>
      <c r="G1402" s="187">
        <v>0.0</v>
      </c>
      <c r="H1402" s="188" t="s">
        <v>18</v>
      </c>
      <c r="I1402" s="119"/>
      <c r="J1402" s="119"/>
      <c r="K1402" s="119"/>
      <c r="L1402" s="119"/>
      <c r="M1402" s="119"/>
      <c r="N1402" s="119"/>
      <c r="O1402" s="119"/>
      <c r="P1402" s="119"/>
      <c r="Q1402" s="119"/>
      <c r="R1402" s="119"/>
      <c r="S1402" s="119"/>
      <c r="T1402" s="119"/>
      <c r="U1402" s="119"/>
      <c r="V1402" s="119"/>
      <c r="W1402" s="119"/>
      <c r="X1402" s="119"/>
      <c r="Y1402" s="119"/>
      <c r="Z1402" s="119"/>
      <c r="AA1402" s="119"/>
      <c r="AB1402" s="119"/>
    </row>
    <row r="1403" ht="15.75" customHeight="1">
      <c r="A1403" s="194" t="s">
        <v>7318</v>
      </c>
      <c r="B1403" s="125" t="str">
        <f>IF(A1403=all_activity_definition!A878,"🟢Match","🔴Mismatch")</f>
        <v>🟢Match</v>
      </c>
      <c r="C1403" s="126" t="str">
        <f>IFERROR(
IF(ROW()=MATCH(A1403,all_activity_definition!A:A,0),
"🟢 A"&amp;ROW()&amp;" = A"&amp;MATCH(A1403,all_activity_definition!A:A,0),
"🔴 A"&amp;ROW()&amp;" = A"&amp;MATCH(A1403,all_activity_definition!A:A,0)
),
"No Match"
)</f>
        <v>🔴 A1403 = A878</v>
      </c>
      <c r="D1403" s="193" t="s">
        <v>7319</v>
      </c>
      <c r="E1403" s="186" t="s">
        <v>7320</v>
      </c>
      <c r="F1403" s="186" t="s">
        <v>7317</v>
      </c>
      <c r="G1403" s="187">
        <v>0.0</v>
      </c>
      <c r="H1403" s="188" t="s">
        <v>18</v>
      </c>
      <c r="I1403" s="119"/>
      <c r="J1403" s="119"/>
      <c r="K1403" s="119"/>
      <c r="L1403" s="119"/>
      <c r="M1403" s="119"/>
      <c r="N1403" s="119"/>
      <c r="O1403" s="119"/>
      <c r="P1403" s="119"/>
      <c r="Q1403" s="119"/>
      <c r="R1403" s="119"/>
      <c r="S1403" s="119"/>
      <c r="T1403" s="119"/>
      <c r="U1403" s="119"/>
      <c r="V1403" s="119"/>
      <c r="W1403" s="119"/>
      <c r="X1403" s="119"/>
      <c r="Y1403" s="119"/>
      <c r="Z1403" s="119"/>
      <c r="AA1403" s="119"/>
      <c r="AB1403" s="119"/>
    </row>
    <row r="1404" ht="15.75" customHeight="1">
      <c r="A1404" s="194" t="s">
        <v>7321</v>
      </c>
      <c r="B1404" s="125" t="str">
        <f>IF(A1404=all_activity_definition!A879,"🟢Match","🔴Mismatch")</f>
        <v>🟢Match</v>
      </c>
      <c r="C1404" s="126" t="str">
        <f>IFERROR(
IF(ROW()=MATCH(A1404,all_activity_definition!A:A,0),
"🟢 A"&amp;ROW()&amp;" = A"&amp;MATCH(A1404,all_activity_definition!A:A,0),
"🔴 A"&amp;ROW()&amp;" = A"&amp;MATCH(A1404,all_activity_definition!A:A,0)
),
"No Match"
)</f>
        <v>🔴 A1404 = A879</v>
      </c>
      <c r="D1404" s="193" t="s">
        <v>7322</v>
      </c>
      <c r="E1404" s="186" t="s">
        <v>7323</v>
      </c>
      <c r="F1404" s="186" t="s">
        <v>7325</v>
      </c>
      <c r="G1404" s="187">
        <v>0.0</v>
      </c>
      <c r="H1404" s="188" t="s">
        <v>18</v>
      </c>
      <c r="I1404" s="119"/>
      <c r="J1404" s="119"/>
      <c r="K1404" s="119"/>
      <c r="L1404" s="119"/>
      <c r="M1404" s="119"/>
      <c r="N1404" s="119"/>
      <c r="O1404" s="119"/>
      <c r="P1404" s="119"/>
      <c r="Q1404" s="119"/>
      <c r="R1404" s="119"/>
      <c r="S1404" s="119"/>
      <c r="T1404" s="119"/>
      <c r="U1404" s="119"/>
      <c r="V1404" s="119"/>
      <c r="W1404" s="119"/>
      <c r="X1404" s="119"/>
      <c r="Y1404" s="119"/>
      <c r="Z1404" s="119"/>
      <c r="AA1404" s="119"/>
      <c r="AB1404" s="119"/>
    </row>
    <row r="1405" ht="15.75" customHeight="1">
      <c r="A1405" s="194" t="s">
        <v>7326</v>
      </c>
      <c r="B1405" s="125" t="str">
        <f>IF(A1405=all_activity_definition!A880,"🟢Match","🔴Mismatch")</f>
        <v>🟢Match</v>
      </c>
      <c r="C1405" s="126" t="str">
        <f>IFERROR(
IF(ROW()=MATCH(A1405,all_activity_definition!A:A,0),
"🟢 A"&amp;ROW()&amp;" = A"&amp;MATCH(A1405,all_activity_definition!A:A,0),
"🔴 A"&amp;ROW()&amp;" = A"&amp;MATCH(A1405,all_activity_definition!A:A,0)
),
"No Match"
)</f>
        <v>🔴 A1405 = A880</v>
      </c>
      <c r="D1405" s="193" t="s">
        <v>7327</v>
      </c>
      <c r="E1405" s="186" t="s">
        <v>7328</v>
      </c>
      <c r="F1405" s="186" t="s">
        <v>7329</v>
      </c>
      <c r="G1405" s="187">
        <v>0.0</v>
      </c>
      <c r="H1405" s="188" t="s">
        <v>18</v>
      </c>
      <c r="I1405" s="119"/>
      <c r="J1405" s="119"/>
      <c r="K1405" s="119"/>
      <c r="L1405" s="119"/>
      <c r="M1405" s="119"/>
      <c r="N1405" s="119"/>
      <c r="O1405" s="119"/>
      <c r="P1405" s="119"/>
      <c r="Q1405" s="119"/>
      <c r="R1405" s="119"/>
      <c r="S1405" s="119"/>
      <c r="T1405" s="119"/>
      <c r="U1405" s="119"/>
      <c r="V1405" s="119"/>
      <c r="W1405" s="119"/>
      <c r="X1405" s="119"/>
      <c r="Y1405" s="119"/>
      <c r="Z1405" s="119"/>
      <c r="AA1405" s="119"/>
      <c r="AB1405" s="119"/>
    </row>
    <row r="1406" ht="15.75" customHeight="1">
      <c r="A1406" s="194" t="s">
        <v>7330</v>
      </c>
      <c r="B1406" s="125" t="str">
        <f>IF(A1406=all_activity_definition!A881,"🟢Match","🔴Mismatch")</f>
        <v>🟢Match</v>
      </c>
      <c r="C1406" s="126" t="str">
        <f>IFERROR(
IF(ROW()=MATCH(A1406,all_activity_definition!A:A,0),
"🟢 A"&amp;ROW()&amp;" = A"&amp;MATCH(A1406,all_activity_definition!A:A,0),
"🔴 A"&amp;ROW()&amp;" = A"&amp;MATCH(A1406,all_activity_definition!A:A,0)
),
"No Match"
)</f>
        <v>🔴 A1406 = A881</v>
      </c>
      <c r="D1406" s="193" t="s">
        <v>7331</v>
      </c>
      <c r="E1406" s="186" t="s">
        <v>7332</v>
      </c>
      <c r="F1406" s="186" t="s">
        <v>7333</v>
      </c>
      <c r="G1406" s="187">
        <v>0.0</v>
      </c>
      <c r="H1406" s="188" t="s">
        <v>18</v>
      </c>
      <c r="I1406" s="119"/>
      <c r="J1406" s="119"/>
      <c r="K1406" s="119"/>
      <c r="L1406" s="119"/>
      <c r="M1406" s="119"/>
      <c r="N1406" s="119"/>
      <c r="O1406" s="119"/>
      <c r="P1406" s="119"/>
      <c r="Q1406" s="119"/>
      <c r="R1406" s="119"/>
      <c r="S1406" s="119"/>
      <c r="T1406" s="119"/>
      <c r="U1406" s="119"/>
      <c r="V1406" s="119"/>
      <c r="W1406" s="119"/>
      <c r="X1406" s="119"/>
      <c r="Y1406" s="119"/>
      <c r="Z1406" s="119"/>
      <c r="AA1406" s="119"/>
      <c r="AB1406" s="119"/>
    </row>
    <row r="1407" ht="15.75" customHeight="1">
      <c r="A1407" s="194" t="s">
        <v>7334</v>
      </c>
      <c r="B1407" s="125" t="str">
        <f>IF(A1407=all_activity_definition!A882,"🟢Match","🔴Mismatch")</f>
        <v>🟢Match</v>
      </c>
      <c r="C1407" s="126" t="str">
        <f>IFERROR(
IF(ROW()=MATCH(A1407,all_activity_definition!A:A,0),
"🟢 A"&amp;ROW()&amp;" = A"&amp;MATCH(A1407,all_activity_definition!A:A,0),
"🔴 A"&amp;ROW()&amp;" = A"&amp;MATCH(A1407,all_activity_definition!A:A,0)
),
"No Match"
)</f>
        <v>🔴 A1407 = A882</v>
      </c>
      <c r="D1407" s="193" t="s">
        <v>7335</v>
      </c>
      <c r="E1407" s="186" t="s">
        <v>7336</v>
      </c>
      <c r="F1407" s="186" t="s">
        <v>7333</v>
      </c>
      <c r="G1407" s="187">
        <v>0.0</v>
      </c>
      <c r="H1407" s="188" t="s">
        <v>18</v>
      </c>
      <c r="I1407" s="119"/>
      <c r="J1407" s="119"/>
      <c r="K1407" s="119"/>
      <c r="L1407" s="119"/>
      <c r="M1407" s="119"/>
      <c r="N1407" s="119"/>
      <c r="O1407" s="119"/>
      <c r="P1407" s="119"/>
      <c r="Q1407" s="119"/>
      <c r="R1407" s="119"/>
      <c r="S1407" s="119"/>
      <c r="T1407" s="119"/>
      <c r="U1407" s="119"/>
      <c r="V1407" s="119"/>
      <c r="W1407" s="119"/>
      <c r="X1407" s="119"/>
      <c r="Y1407" s="119"/>
      <c r="Z1407" s="119"/>
      <c r="AA1407" s="119"/>
      <c r="AB1407" s="119"/>
    </row>
    <row r="1408" ht="15.75" customHeight="1">
      <c r="A1408" s="194" t="s">
        <v>7337</v>
      </c>
      <c r="B1408" s="125" t="str">
        <f>IF(A1408=all_activity_definition!A883,"🟢Match","🔴Mismatch")</f>
        <v>🟢Match</v>
      </c>
      <c r="C1408" s="126" t="str">
        <f>IFERROR(
IF(ROW()=MATCH(A1408,all_activity_definition!A:A,0),
"🟢 A"&amp;ROW()&amp;" = A"&amp;MATCH(A1408,all_activity_definition!A:A,0),
"🔴 A"&amp;ROW()&amp;" = A"&amp;MATCH(A1408,all_activity_definition!A:A,0)
),
"No Match"
)</f>
        <v>🔴 A1408 = A883</v>
      </c>
      <c r="D1408" s="193" t="s">
        <v>7338</v>
      </c>
      <c r="E1408" s="186" t="s">
        <v>7339</v>
      </c>
      <c r="F1408" s="186" t="s">
        <v>7340</v>
      </c>
      <c r="G1408" s="187">
        <v>0.0</v>
      </c>
      <c r="H1408" s="188" t="s">
        <v>18</v>
      </c>
      <c r="I1408" s="119"/>
      <c r="J1408" s="119"/>
      <c r="K1408" s="119"/>
      <c r="L1408" s="119"/>
      <c r="M1408" s="119"/>
      <c r="N1408" s="119"/>
      <c r="O1408" s="119"/>
      <c r="P1408" s="119"/>
      <c r="Q1408" s="119"/>
      <c r="R1408" s="119"/>
      <c r="S1408" s="119"/>
      <c r="T1408" s="119"/>
      <c r="U1408" s="119"/>
      <c r="V1408" s="119"/>
      <c r="W1408" s="119"/>
      <c r="X1408" s="119"/>
      <c r="Y1408" s="119"/>
      <c r="Z1408" s="119"/>
      <c r="AA1408" s="119"/>
      <c r="AB1408" s="119"/>
    </row>
    <row r="1409" ht="15.75" customHeight="1">
      <c r="A1409" s="194" t="s">
        <v>7341</v>
      </c>
      <c r="B1409" s="125" t="str">
        <f>IF(A1409=all_activity_definition!A884,"🟢Match","🔴Mismatch")</f>
        <v>🟢Match</v>
      </c>
      <c r="C1409" s="126" t="str">
        <f>IFERROR(
IF(ROW()=MATCH(A1409,all_activity_definition!A:A,0),
"🟢 A"&amp;ROW()&amp;" = A"&amp;MATCH(A1409,all_activity_definition!A:A,0),
"🔴 A"&amp;ROW()&amp;" = A"&amp;MATCH(A1409,all_activity_definition!A:A,0)
),
"No Match"
)</f>
        <v>🔴 A1409 = A884</v>
      </c>
      <c r="D1409" s="193" t="s">
        <v>7342</v>
      </c>
      <c r="E1409" s="186" t="s">
        <v>7343</v>
      </c>
      <c r="F1409" s="186" t="s">
        <v>7344</v>
      </c>
      <c r="G1409" s="187">
        <v>0.0</v>
      </c>
      <c r="H1409" s="188" t="s">
        <v>18</v>
      </c>
      <c r="I1409" s="119"/>
      <c r="J1409" s="119"/>
      <c r="K1409" s="119"/>
      <c r="L1409" s="119"/>
      <c r="M1409" s="119"/>
      <c r="N1409" s="119"/>
      <c r="O1409" s="119"/>
      <c r="P1409" s="119"/>
      <c r="Q1409" s="119"/>
      <c r="R1409" s="119"/>
      <c r="S1409" s="119"/>
      <c r="T1409" s="119"/>
      <c r="U1409" s="119"/>
      <c r="V1409" s="119"/>
      <c r="W1409" s="119"/>
      <c r="X1409" s="119"/>
      <c r="Y1409" s="119"/>
      <c r="Z1409" s="119"/>
      <c r="AA1409" s="119"/>
      <c r="AB1409" s="119"/>
    </row>
    <row r="1410" ht="15.75" customHeight="1">
      <c r="A1410" s="194" t="s">
        <v>7345</v>
      </c>
      <c r="B1410" s="125" t="str">
        <f>IF(A1410=all_activity_definition!A885,"🟢Match","🔴Mismatch")</f>
        <v>🟢Match</v>
      </c>
      <c r="C1410" s="126" t="str">
        <f>IFERROR(
IF(ROW()=MATCH(A1410,all_activity_definition!A:A,0),
"🟢 A"&amp;ROW()&amp;" = A"&amp;MATCH(A1410,all_activity_definition!A:A,0),
"🔴 A"&amp;ROW()&amp;" = A"&amp;MATCH(A1410,all_activity_definition!A:A,0)
),
"No Match"
)</f>
        <v>🔴 A1410 = A885</v>
      </c>
      <c r="D1410" s="193" t="s">
        <v>7346</v>
      </c>
      <c r="E1410" s="186" t="s">
        <v>7347</v>
      </c>
      <c r="F1410" s="186" t="s">
        <v>7348</v>
      </c>
      <c r="G1410" s="187">
        <v>0.0</v>
      </c>
      <c r="H1410" s="188" t="s">
        <v>18</v>
      </c>
      <c r="I1410" s="119"/>
      <c r="J1410" s="119"/>
      <c r="K1410" s="119"/>
      <c r="L1410" s="119"/>
      <c r="M1410" s="119"/>
      <c r="N1410" s="119"/>
      <c r="O1410" s="119"/>
      <c r="P1410" s="119"/>
      <c r="Q1410" s="119"/>
      <c r="R1410" s="119"/>
      <c r="S1410" s="119"/>
      <c r="T1410" s="119"/>
      <c r="U1410" s="119"/>
      <c r="V1410" s="119"/>
      <c r="W1410" s="119"/>
      <c r="X1410" s="119"/>
      <c r="Y1410" s="119"/>
      <c r="Z1410" s="119"/>
      <c r="AA1410" s="119"/>
      <c r="AB1410" s="119"/>
    </row>
    <row r="1411" ht="15.75" customHeight="1">
      <c r="A1411" s="194" t="s">
        <v>7349</v>
      </c>
      <c r="B1411" s="125" t="str">
        <f>IF(A1411=all_activity_definition!A886,"🟢Match","🔴Mismatch")</f>
        <v>🟢Match</v>
      </c>
      <c r="C1411" s="126" t="str">
        <f>IFERROR(
IF(ROW()=MATCH(A1411,all_activity_definition!A:A,0),
"🟢 A"&amp;ROW()&amp;" = A"&amp;MATCH(A1411,all_activity_definition!A:A,0),
"🔴 A"&amp;ROW()&amp;" = A"&amp;MATCH(A1411,all_activity_definition!A:A,0)
),
"No Match"
)</f>
        <v>🔴 A1411 = A886</v>
      </c>
      <c r="D1411" s="193" t="s">
        <v>7350</v>
      </c>
      <c r="E1411" s="186" t="s">
        <v>7351</v>
      </c>
      <c r="F1411" s="186" t="s">
        <v>7352</v>
      </c>
      <c r="G1411" s="187">
        <v>0.0</v>
      </c>
      <c r="H1411" s="188" t="s">
        <v>18</v>
      </c>
      <c r="I1411" s="119"/>
      <c r="J1411" s="119"/>
      <c r="K1411" s="119"/>
      <c r="L1411" s="119"/>
      <c r="M1411" s="119"/>
      <c r="N1411" s="119"/>
      <c r="O1411" s="119"/>
      <c r="P1411" s="119"/>
      <c r="Q1411" s="119"/>
      <c r="R1411" s="119"/>
      <c r="S1411" s="119"/>
      <c r="T1411" s="119"/>
      <c r="U1411" s="119"/>
      <c r="V1411" s="119"/>
      <c r="W1411" s="119"/>
      <c r="X1411" s="119"/>
      <c r="Y1411" s="119"/>
      <c r="Z1411" s="119"/>
      <c r="AA1411" s="119"/>
      <c r="AB1411" s="119"/>
    </row>
    <row r="1412" ht="15.75" customHeight="1">
      <c r="A1412" s="194" t="s">
        <v>7353</v>
      </c>
      <c r="B1412" s="125" t="str">
        <f>IF(A1412=all_activity_definition!A887,"🟢Match","🔴Mismatch")</f>
        <v>🟢Match</v>
      </c>
      <c r="C1412" s="126" t="str">
        <f>IFERROR(
IF(ROW()=MATCH(A1412,all_activity_definition!A:A,0),
"🟢 A"&amp;ROW()&amp;" = A"&amp;MATCH(A1412,all_activity_definition!A:A,0),
"🔴 A"&amp;ROW()&amp;" = A"&amp;MATCH(A1412,all_activity_definition!A:A,0)
),
"No Match"
)</f>
        <v>🔴 A1412 = A887</v>
      </c>
      <c r="D1412" s="193" t="s">
        <v>7354</v>
      </c>
      <c r="E1412" s="186" t="s">
        <v>7355</v>
      </c>
      <c r="F1412" s="186" t="s">
        <v>7356</v>
      </c>
      <c r="G1412" s="187">
        <v>0.0</v>
      </c>
      <c r="H1412" s="188" t="s">
        <v>18</v>
      </c>
      <c r="I1412" s="119"/>
      <c r="J1412" s="119"/>
      <c r="K1412" s="119"/>
      <c r="L1412" s="119"/>
      <c r="M1412" s="119"/>
      <c r="N1412" s="119"/>
      <c r="O1412" s="119"/>
      <c r="P1412" s="119"/>
      <c r="Q1412" s="119"/>
      <c r="R1412" s="119"/>
      <c r="S1412" s="119"/>
      <c r="T1412" s="119"/>
      <c r="U1412" s="119"/>
      <c r="V1412" s="119"/>
      <c r="W1412" s="119"/>
      <c r="X1412" s="119"/>
      <c r="Y1412" s="119"/>
      <c r="Z1412" s="119"/>
      <c r="AA1412" s="119"/>
      <c r="AB1412" s="119"/>
    </row>
    <row r="1413" ht="15.75" customHeight="1">
      <c r="A1413" s="194" t="s">
        <v>7357</v>
      </c>
      <c r="B1413" s="125" t="str">
        <f>IF(A1413=all_activity_definition!A888,"🟢Match","🔴Mismatch")</f>
        <v>🟢Match</v>
      </c>
      <c r="C1413" s="126" t="str">
        <f>IFERROR(
IF(ROW()=MATCH(A1413,all_activity_definition!A:A,0),
"🟢 A"&amp;ROW()&amp;" = A"&amp;MATCH(A1413,all_activity_definition!A:A,0),
"🔴 A"&amp;ROW()&amp;" = A"&amp;MATCH(A1413,all_activity_definition!A:A,0)
),
"No Match"
)</f>
        <v>🔴 A1413 = A888</v>
      </c>
      <c r="D1413" s="193" t="s">
        <v>7358</v>
      </c>
      <c r="E1413" s="186" t="s">
        <v>7359</v>
      </c>
      <c r="F1413" s="186" t="s">
        <v>7360</v>
      </c>
      <c r="G1413" s="187">
        <v>0.0</v>
      </c>
      <c r="H1413" s="188" t="s">
        <v>18</v>
      </c>
      <c r="I1413" s="119"/>
      <c r="J1413" s="119"/>
      <c r="K1413" s="119"/>
      <c r="L1413" s="119"/>
      <c r="M1413" s="119"/>
      <c r="N1413" s="119"/>
      <c r="O1413" s="119"/>
      <c r="P1413" s="119"/>
      <c r="Q1413" s="119"/>
      <c r="R1413" s="119"/>
      <c r="S1413" s="119"/>
      <c r="T1413" s="119"/>
      <c r="U1413" s="119"/>
      <c r="V1413" s="119"/>
      <c r="W1413" s="119"/>
      <c r="X1413" s="119"/>
      <c r="Y1413" s="119"/>
      <c r="Z1413" s="119"/>
      <c r="AA1413" s="119"/>
      <c r="AB1413" s="119"/>
    </row>
    <row r="1414" ht="15.75" customHeight="1">
      <c r="A1414" s="194" t="s">
        <v>7361</v>
      </c>
      <c r="B1414" s="125" t="str">
        <f>IF(A1414=all_activity_definition!A889,"🟢Match","🔴Mismatch")</f>
        <v>🟢Match</v>
      </c>
      <c r="C1414" s="126" t="str">
        <f>IFERROR(
IF(ROW()=MATCH(A1414,all_activity_definition!A:A,0),
"🟢 A"&amp;ROW()&amp;" = A"&amp;MATCH(A1414,all_activity_definition!A:A,0),
"🔴 A"&amp;ROW()&amp;" = A"&amp;MATCH(A1414,all_activity_definition!A:A,0)
),
"No Match"
)</f>
        <v>🔴 A1414 = A889</v>
      </c>
      <c r="D1414" s="193" t="s">
        <v>7362</v>
      </c>
      <c r="E1414" s="186" t="s">
        <v>7363</v>
      </c>
      <c r="F1414" s="186" t="s">
        <v>7364</v>
      </c>
      <c r="G1414" s="187">
        <v>0.0</v>
      </c>
      <c r="H1414" s="188" t="s">
        <v>18</v>
      </c>
      <c r="I1414" s="119"/>
      <c r="J1414" s="119"/>
      <c r="K1414" s="119"/>
      <c r="L1414" s="119"/>
      <c r="M1414" s="119"/>
      <c r="N1414" s="119"/>
      <c r="O1414" s="119"/>
      <c r="P1414" s="119"/>
      <c r="Q1414" s="119"/>
      <c r="R1414" s="119"/>
      <c r="S1414" s="119"/>
      <c r="T1414" s="119"/>
      <c r="U1414" s="119"/>
      <c r="V1414" s="119"/>
      <c r="W1414" s="119"/>
      <c r="X1414" s="119"/>
      <c r="Y1414" s="119"/>
      <c r="Z1414" s="119"/>
      <c r="AA1414" s="119"/>
      <c r="AB1414" s="119"/>
    </row>
    <row r="1415" ht="15.75" customHeight="1">
      <c r="A1415" s="194" t="s">
        <v>7367</v>
      </c>
      <c r="B1415" s="125" t="str">
        <f>IF(A1415=all_activity_definition!A890,"🟢Match","🔴Mismatch")</f>
        <v>🟢Match</v>
      </c>
      <c r="C1415" s="126" t="str">
        <f>IFERROR(
IF(ROW()=MATCH(A1415,all_activity_definition!A:A,0),
"🟢 A"&amp;ROW()&amp;" = A"&amp;MATCH(A1415,all_activity_definition!A:A,0),
"🔴 A"&amp;ROW()&amp;" = A"&amp;MATCH(A1415,all_activity_definition!A:A,0)
),
"No Match"
)</f>
        <v>🔴 A1415 = A890</v>
      </c>
      <c r="D1415" s="193" t="s">
        <v>7369</v>
      </c>
      <c r="E1415" s="186" t="s">
        <v>7370</v>
      </c>
      <c r="F1415" s="186" t="s">
        <v>7371</v>
      </c>
      <c r="G1415" s="187">
        <v>0.0</v>
      </c>
      <c r="H1415" s="188" t="s">
        <v>18</v>
      </c>
      <c r="I1415" s="119"/>
      <c r="J1415" s="119"/>
      <c r="K1415" s="119"/>
      <c r="L1415" s="119"/>
      <c r="M1415" s="119"/>
      <c r="N1415" s="119"/>
      <c r="O1415" s="119"/>
      <c r="P1415" s="119"/>
      <c r="Q1415" s="119"/>
      <c r="R1415" s="119"/>
      <c r="S1415" s="119"/>
      <c r="T1415" s="119"/>
      <c r="U1415" s="119"/>
      <c r="V1415" s="119"/>
      <c r="W1415" s="119"/>
      <c r="X1415" s="119"/>
      <c r="Y1415" s="119"/>
      <c r="Z1415" s="119"/>
      <c r="AA1415" s="119"/>
      <c r="AB1415" s="119"/>
    </row>
    <row r="1416" ht="15.75" customHeight="1">
      <c r="A1416" s="194" t="s">
        <v>7372</v>
      </c>
      <c r="B1416" s="125" t="str">
        <f>IF(A1416=all_activity_definition!A891,"🟢Match","🔴Mismatch")</f>
        <v>🟢Match</v>
      </c>
      <c r="C1416" s="126" t="str">
        <f>IFERROR(
IF(ROW()=MATCH(A1416,all_activity_definition!A:A,0),
"🟢 A"&amp;ROW()&amp;" = A"&amp;MATCH(A1416,all_activity_definition!A:A,0),
"🔴 A"&amp;ROW()&amp;" = A"&amp;MATCH(A1416,all_activity_definition!A:A,0)
),
"No Match"
)</f>
        <v>🔴 A1416 = A891</v>
      </c>
      <c r="D1416" s="193" t="s">
        <v>7373</v>
      </c>
      <c r="E1416" s="186" t="s">
        <v>7374</v>
      </c>
      <c r="F1416" s="186" t="s">
        <v>7375</v>
      </c>
      <c r="G1416" s="187">
        <v>0.0</v>
      </c>
      <c r="H1416" s="188" t="s">
        <v>18</v>
      </c>
      <c r="I1416" s="119"/>
      <c r="J1416" s="119"/>
      <c r="K1416" s="119"/>
      <c r="L1416" s="119"/>
      <c r="M1416" s="119"/>
      <c r="N1416" s="119"/>
      <c r="O1416" s="119"/>
      <c r="P1416" s="119"/>
      <c r="Q1416" s="119"/>
      <c r="R1416" s="119"/>
      <c r="S1416" s="119"/>
      <c r="T1416" s="119"/>
      <c r="U1416" s="119"/>
      <c r="V1416" s="119"/>
      <c r="W1416" s="119"/>
      <c r="X1416" s="119"/>
      <c r="Y1416" s="119"/>
      <c r="Z1416" s="119"/>
      <c r="AA1416" s="119"/>
      <c r="AB1416" s="119"/>
    </row>
    <row r="1417" ht="15.75" customHeight="1">
      <c r="A1417" s="194" t="s">
        <v>7376</v>
      </c>
      <c r="B1417" s="125" t="str">
        <f>IF(A1417=all_activity_definition!A892,"🟢Match","🔴Mismatch")</f>
        <v>🟢Match</v>
      </c>
      <c r="C1417" s="126" t="str">
        <f>IFERROR(
IF(ROW()=MATCH(A1417,all_activity_definition!A:A,0),
"🟢 A"&amp;ROW()&amp;" = A"&amp;MATCH(A1417,all_activity_definition!A:A,0),
"🔴 A"&amp;ROW()&amp;" = A"&amp;MATCH(A1417,all_activity_definition!A:A,0)
),
"No Match"
)</f>
        <v>🔴 A1417 = A892</v>
      </c>
      <c r="D1417" s="193" t="s">
        <v>7377</v>
      </c>
      <c r="E1417" s="186" t="s">
        <v>7378</v>
      </c>
      <c r="F1417" s="186" t="s">
        <v>7379</v>
      </c>
      <c r="G1417" s="187">
        <v>0.0</v>
      </c>
      <c r="H1417" s="188" t="s">
        <v>18</v>
      </c>
      <c r="I1417" s="119"/>
      <c r="J1417" s="119"/>
      <c r="K1417" s="119"/>
      <c r="L1417" s="119"/>
      <c r="M1417" s="119"/>
      <c r="N1417" s="119"/>
      <c r="O1417" s="119"/>
      <c r="P1417" s="119"/>
      <c r="Q1417" s="119"/>
      <c r="R1417" s="119"/>
      <c r="S1417" s="119"/>
      <c r="T1417" s="119"/>
      <c r="U1417" s="119"/>
      <c r="V1417" s="119"/>
      <c r="W1417" s="119"/>
      <c r="X1417" s="119"/>
      <c r="Y1417" s="119"/>
      <c r="Z1417" s="119"/>
      <c r="AA1417" s="119"/>
      <c r="AB1417" s="119"/>
    </row>
    <row r="1418" ht="15.75" customHeight="1">
      <c r="A1418" s="194" t="s">
        <v>7380</v>
      </c>
      <c r="B1418" s="125" t="str">
        <f>IF(A1418=all_activity_definition!A893,"🟢Match","🔴Mismatch")</f>
        <v>🟢Match</v>
      </c>
      <c r="C1418" s="126" t="str">
        <f>IFERROR(
IF(ROW()=MATCH(A1418,all_activity_definition!A:A,0),
"🟢 A"&amp;ROW()&amp;" = A"&amp;MATCH(A1418,all_activity_definition!A:A,0),
"🔴 A"&amp;ROW()&amp;" = A"&amp;MATCH(A1418,all_activity_definition!A:A,0)
),
"No Match"
)</f>
        <v>🔴 A1418 = A893</v>
      </c>
      <c r="D1418" s="193" t="s">
        <v>7381</v>
      </c>
      <c r="E1418" s="186" t="s">
        <v>7382</v>
      </c>
      <c r="F1418" s="186" t="s">
        <v>7383</v>
      </c>
      <c r="G1418" s="187">
        <v>0.0</v>
      </c>
      <c r="H1418" s="188" t="s">
        <v>18</v>
      </c>
      <c r="I1418" s="119"/>
      <c r="J1418" s="119"/>
      <c r="K1418" s="119"/>
      <c r="L1418" s="119"/>
      <c r="M1418" s="119"/>
      <c r="N1418" s="119"/>
      <c r="O1418" s="119"/>
      <c r="P1418" s="119"/>
      <c r="Q1418" s="119"/>
      <c r="R1418" s="119"/>
      <c r="S1418" s="119"/>
      <c r="T1418" s="119"/>
      <c r="U1418" s="119"/>
      <c r="V1418" s="119"/>
      <c r="W1418" s="119"/>
      <c r="X1418" s="119"/>
      <c r="Y1418" s="119"/>
      <c r="Z1418" s="119"/>
      <c r="AA1418" s="119"/>
      <c r="AB1418" s="119"/>
    </row>
    <row r="1419" ht="15.75" customHeight="1">
      <c r="A1419" s="194" t="s">
        <v>7384</v>
      </c>
      <c r="B1419" s="125" t="str">
        <f>IF(A1419=all_activity_definition!A894,"🟢Match","🔴Mismatch")</f>
        <v>🟢Match</v>
      </c>
      <c r="C1419" s="126" t="str">
        <f>IFERROR(
IF(ROW()=MATCH(A1419,all_activity_definition!A:A,0),
"🟢 A"&amp;ROW()&amp;" = A"&amp;MATCH(A1419,all_activity_definition!A:A,0),
"🔴 A"&amp;ROW()&amp;" = A"&amp;MATCH(A1419,all_activity_definition!A:A,0)
),
"No Match"
)</f>
        <v>🔴 A1419 = A894</v>
      </c>
      <c r="D1419" s="193" t="s">
        <v>7385</v>
      </c>
      <c r="E1419" s="186" t="s">
        <v>7386</v>
      </c>
      <c r="F1419" s="186" t="s">
        <v>7387</v>
      </c>
      <c r="G1419" s="187">
        <v>0.0</v>
      </c>
      <c r="H1419" s="188" t="s">
        <v>18</v>
      </c>
      <c r="I1419" s="119"/>
      <c r="J1419" s="119"/>
      <c r="K1419" s="119"/>
      <c r="L1419" s="119"/>
      <c r="M1419" s="119"/>
      <c r="N1419" s="119"/>
      <c r="O1419" s="119"/>
      <c r="P1419" s="119"/>
      <c r="Q1419" s="119"/>
      <c r="R1419" s="119"/>
      <c r="S1419" s="119"/>
      <c r="T1419" s="119"/>
      <c r="U1419" s="119"/>
      <c r="V1419" s="119"/>
      <c r="W1419" s="119"/>
      <c r="X1419" s="119"/>
      <c r="Y1419" s="119"/>
      <c r="Z1419" s="119"/>
      <c r="AA1419" s="119"/>
      <c r="AB1419" s="119"/>
    </row>
    <row r="1420" ht="15.75" customHeight="1">
      <c r="A1420" s="194" t="s">
        <v>7388</v>
      </c>
      <c r="B1420" s="125" t="str">
        <f>IF(A1420=all_activity_definition!A895,"🟢Match","🔴Mismatch")</f>
        <v>🟢Match</v>
      </c>
      <c r="C1420" s="126" t="str">
        <f>IFERROR(
IF(ROW()=MATCH(A1420,all_activity_definition!A:A,0),
"🟢 A"&amp;ROW()&amp;" = A"&amp;MATCH(A1420,all_activity_definition!A:A,0),
"🔴 A"&amp;ROW()&amp;" = A"&amp;MATCH(A1420,all_activity_definition!A:A,0)
),
"No Match"
)</f>
        <v>🔴 A1420 = A895</v>
      </c>
      <c r="D1420" s="193" t="s">
        <v>7389</v>
      </c>
      <c r="E1420" s="186" t="s">
        <v>7390</v>
      </c>
      <c r="F1420" s="186" t="s">
        <v>7391</v>
      </c>
      <c r="G1420" s="187">
        <v>0.0</v>
      </c>
      <c r="H1420" s="188" t="s">
        <v>18</v>
      </c>
      <c r="I1420" s="119"/>
      <c r="J1420" s="119"/>
      <c r="K1420" s="119"/>
      <c r="L1420" s="119"/>
      <c r="M1420" s="119"/>
      <c r="N1420" s="119"/>
      <c r="O1420" s="119"/>
      <c r="P1420" s="119"/>
      <c r="Q1420" s="119"/>
      <c r="R1420" s="119"/>
      <c r="S1420" s="119"/>
      <c r="T1420" s="119"/>
      <c r="U1420" s="119"/>
      <c r="V1420" s="119"/>
      <c r="W1420" s="119"/>
      <c r="X1420" s="119"/>
      <c r="Y1420" s="119"/>
      <c r="Z1420" s="119"/>
      <c r="AA1420" s="119"/>
      <c r="AB1420" s="119"/>
    </row>
    <row r="1421" ht="15.75" customHeight="1">
      <c r="A1421" s="194" t="s">
        <v>7392</v>
      </c>
      <c r="B1421" s="125" t="str">
        <f>IF(A1421=all_activity_definition!A896,"🟢Match","🔴Mismatch")</f>
        <v>🟢Match</v>
      </c>
      <c r="C1421" s="126" t="str">
        <f>IFERROR(
IF(ROW()=MATCH(A1421,all_activity_definition!A:A,0),
"🟢 A"&amp;ROW()&amp;" = A"&amp;MATCH(A1421,all_activity_definition!A:A,0),
"🔴 A"&amp;ROW()&amp;" = A"&amp;MATCH(A1421,all_activity_definition!A:A,0)
),
"No Match"
)</f>
        <v>🔴 A1421 = A896</v>
      </c>
      <c r="D1421" s="193" t="s">
        <v>7393</v>
      </c>
      <c r="E1421" s="186" t="s">
        <v>7394</v>
      </c>
      <c r="F1421" s="186" t="s">
        <v>7395</v>
      </c>
      <c r="G1421" s="187">
        <v>0.0</v>
      </c>
      <c r="H1421" s="188" t="s">
        <v>18</v>
      </c>
      <c r="I1421" s="119"/>
      <c r="J1421" s="119"/>
      <c r="K1421" s="119"/>
      <c r="L1421" s="119"/>
      <c r="M1421" s="119"/>
      <c r="N1421" s="119"/>
      <c r="O1421" s="119"/>
      <c r="P1421" s="119"/>
      <c r="Q1421" s="119"/>
      <c r="R1421" s="119"/>
      <c r="S1421" s="119"/>
      <c r="T1421" s="119"/>
      <c r="U1421" s="119"/>
      <c r="V1421" s="119"/>
      <c r="W1421" s="119"/>
      <c r="X1421" s="119"/>
      <c r="Y1421" s="119"/>
      <c r="Z1421" s="119"/>
      <c r="AA1421" s="119"/>
      <c r="AB1421" s="119"/>
    </row>
    <row r="1422" ht="15.75" customHeight="1">
      <c r="A1422" s="194" t="s">
        <v>7396</v>
      </c>
      <c r="B1422" s="125" t="str">
        <f>IF(A1422=all_activity_definition!A897,"🟢Match","🔴Mismatch")</f>
        <v>🟢Match</v>
      </c>
      <c r="C1422" s="126" t="str">
        <f>IFERROR(
IF(ROW()=MATCH(A1422,all_activity_definition!A:A,0),
"🟢 A"&amp;ROW()&amp;" = A"&amp;MATCH(A1422,all_activity_definition!A:A,0),
"🔴 A"&amp;ROW()&amp;" = A"&amp;MATCH(A1422,all_activity_definition!A:A,0)
),
"No Match"
)</f>
        <v>🔴 A1422 = A897</v>
      </c>
      <c r="D1422" s="193" t="s">
        <v>7397</v>
      </c>
      <c r="E1422" s="186" t="s">
        <v>7398</v>
      </c>
      <c r="F1422" s="186" t="s">
        <v>7395</v>
      </c>
      <c r="G1422" s="187">
        <v>0.0</v>
      </c>
      <c r="H1422" s="188" t="s">
        <v>18</v>
      </c>
      <c r="I1422" s="119"/>
      <c r="J1422" s="119"/>
      <c r="K1422" s="119"/>
      <c r="L1422" s="119"/>
      <c r="M1422" s="119"/>
      <c r="N1422" s="119"/>
      <c r="O1422" s="119"/>
      <c r="P1422" s="119"/>
      <c r="Q1422" s="119"/>
      <c r="R1422" s="119"/>
      <c r="S1422" s="119"/>
      <c r="T1422" s="119"/>
      <c r="U1422" s="119"/>
      <c r="V1422" s="119"/>
      <c r="W1422" s="119"/>
      <c r="X1422" s="119"/>
      <c r="Y1422" s="119"/>
      <c r="Z1422" s="119"/>
      <c r="AA1422" s="119"/>
      <c r="AB1422" s="119"/>
    </row>
    <row r="1423" ht="15.75" customHeight="1">
      <c r="A1423" s="194" t="s">
        <v>7399</v>
      </c>
      <c r="B1423" s="125" t="str">
        <f>IF(A1423=all_activity_definition!A898,"🟢Match","🔴Mismatch")</f>
        <v>🟢Match</v>
      </c>
      <c r="C1423" s="126" t="str">
        <f>IFERROR(
IF(ROW()=MATCH(A1423,all_activity_definition!A:A,0),
"🟢 A"&amp;ROW()&amp;" = A"&amp;MATCH(A1423,all_activity_definition!A:A,0),
"🔴 A"&amp;ROW()&amp;" = A"&amp;MATCH(A1423,all_activity_definition!A:A,0)
),
"No Match"
)</f>
        <v>🔴 A1423 = A898</v>
      </c>
      <c r="D1423" s="193" t="s">
        <v>7400</v>
      </c>
      <c r="E1423" s="186" t="s">
        <v>7401</v>
      </c>
      <c r="F1423" s="186" t="s">
        <v>7402</v>
      </c>
      <c r="G1423" s="187">
        <v>0.0</v>
      </c>
      <c r="H1423" s="188" t="s">
        <v>18</v>
      </c>
      <c r="I1423" s="119"/>
      <c r="J1423" s="119"/>
      <c r="K1423" s="119"/>
      <c r="L1423" s="119"/>
      <c r="M1423" s="119"/>
      <c r="N1423" s="119"/>
      <c r="O1423" s="119"/>
      <c r="P1423" s="119"/>
      <c r="Q1423" s="119"/>
      <c r="R1423" s="119"/>
      <c r="S1423" s="119"/>
      <c r="T1423" s="119"/>
      <c r="U1423" s="119"/>
      <c r="V1423" s="119"/>
      <c r="W1423" s="119"/>
      <c r="X1423" s="119"/>
      <c r="Y1423" s="119"/>
      <c r="Z1423" s="119"/>
      <c r="AA1423" s="119"/>
      <c r="AB1423" s="119"/>
    </row>
    <row r="1424" ht="15.75" customHeight="1">
      <c r="A1424" s="194" t="s">
        <v>7403</v>
      </c>
      <c r="B1424" s="125" t="str">
        <f>IF(A1424=all_activity_definition!A899,"🟢Match","🔴Mismatch")</f>
        <v>🟢Match</v>
      </c>
      <c r="C1424" s="126" t="str">
        <f>IFERROR(
IF(ROW()=MATCH(A1424,all_activity_definition!A:A,0),
"🟢 A"&amp;ROW()&amp;" = A"&amp;MATCH(A1424,all_activity_definition!A:A,0),
"🔴 A"&amp;ROW()&amp;" = A"&amp;MATCH(A1424,all_activity_definition!A:A,0)
),
"No Match"
)</f>
        <v>🔴 A1424 = A899</v>
      </c>
      <c r="D1424" s="193" t="s">
        <v>7404</v>
      </c>
      <c r="E1424" s="186" t="s">
        <v>7405</v>
      </c>
      <c r="F1424" s="186" t="s">
        <v>7406</v>
      </c>
      <c r="G1424" s="187">
        <v>0.0</v>
      </c>
      <c r="H1424" s="188" t="s">
        <v>18</v>
      </c>
      <c r="I1424" s="119"/>
      <c r="J1424" s="119"/>
      <c r="K1424" s="119"/>
      <c r="L1424" s="119"/>
      <c r="M1424" s="119"/>
      <c r="N1424" s="119"/>
      <c r="O1424" s="119"/>
      <c r="P1424" s="119"/>
      <c r="Q1424" s="119"/>
      <c r="R1424" s="119"/>
      <c r="S1424" s="119"/>
      <c r="T1424" s="119"/>
      <c r="U1424" s="119"/>
      <c r="V1424" s="119"/>
      <c r="W1424" s="119"/>
      <c r="X1424" s="119"/>
      <c r="Y1424" s="119"/>
      <c r="Z1424" s="119"/>
      <c r="AA1424" s="119"/>
      <c r="AB1424" s="119"/>
    </row>
    <row r="1425" ht="15.75" customHeight="1">
      <c r="A1425" s="194" t="s">
        <v>7407</v>
      </c>
      <c r="B1425" s="125" t="str">
        <f>IF(A1425=all_activity_definition!A900,"🟢Match","🔴Mismatch")</f>
        <v>🟢Match</v>
      </c>
      <c r="C1425" s="126" t="str">
        <f>IFERROR(
IF(ROW()=MATCH(A1425,all_activity_definition!A:A,0),
"🟢 A"&amp;ROW()&amp;" = A"&amp;MATCH(A1425,all_activity_definition!A:A,0),
"🔴 A"&amp;ROW()&amp;" = A"&amp;MATCH(A1425,all_activity_definition!A:A,0)
),
"No Match"
)</f>
        <v>🔴 A1425 = A900</v>
      </c>
      <c r="D1425" s="193" t="s">
        <v>7408</v>
      </c>
      <c r="E1425" s="186" t="s">
        <v>7409</v>
      </c>
      <c r="F1425" s="186" t="s">
        <v>15469</v>
      </c>
      <c r="G1425" s="187">
        <v>0.0</v>
      </c>
      <c r="H1425" s="188" t="s">
        <v>18</v>
      </c>
      <c r="I1425" s="119"/>
      <c r="J1425" s="119"/>
      <c r="K1425" s="119"/>
      <c r="L1425" s="119"/>
      <c r="M1425" s="119"/>
      <c r="N1425" s="119"/>
      <c r="O1425" s="119"/>
      <c r="P1425" s="119"/>
      <c r="Q1425" s="119"/>
      <c r="R1425" s="119"/>
      <c r="S1425" s="119"/>
      <c r="T1425" s="119"/>
      <c r="U1425" s="119"/>
      <c r="V1425" s="119"/>
      <c r="W1425" s="119"/>
      <c r="X1425" s="119"/>
      <c r="Y1425" s="119"/>
      <c r="Z1425" s="119"/>
      <c r="AA1425" s="119"/>
      <c r="AB1425" s="119"/>
    </row>
    <row r="1426" ht="15.75" customHeight="1">
      <c r="A1426" s="194" t="s">
        <v>7411</v>
      </c>
      <c r="B1426" s="125" t="str">
        <f>IF(A1426=all_activity_definition!A901,"🟢Match","🔴Mismatch")</f>
        <v>🟢Match</v>
      </c>
      <c r="C1426" s="126" t="str">
        <f>IFERROR(
IF(ROW()=MATCH(A1426,all_activity_definition!A:A,0),
"🟢 A"&amp;ROW()&amp;" = A"&amp;MATCH(A1426,all_activity_definition!A:A,0),
"🔴 A"&amp;ROW()&amp;" = A"&amp;MATCH(A1426,all_activity_definition!A:A,0)
),
"No Match"
)</f>
        <v>🔴 A1426 = A901</v>
      </c>
      <c r="D1426" s="193" t="s">
        <v>7412</v>
      </c>
      <c r="E1426" s="186" t="s">
        <v>7413</v>
      </c>
      <c r="F1426" s="186" t="s">
        <v>7415</v>
      </c>
      <c r="G1426" s="187">
        <v>0.0</v>
      </c>
      <c r="H1426" s="188" t="s">
        <v>18</v>
      </c>
      <c r="I1426" s="119"/>
      <c r="J1426" s="119"/>
      <c r="K1426" s="119"/>
      <c r="L1426" s="119"/>
      <c r="M1426" s="119"/>
      <c r="N1426" s="119"/>
      <c r="O1426" s="119"/>
      <c r="P1426" s="119"/>
      <c r="Q1426" s="119"/>
      <c r="R1426" s="119"/>
      <c r="S1426" s="119"/>
      <c r="T1426" s="119"/>
      <c r="U1426" s="119"/>
      <c r="V1426" s="119"/>
      <c r="W1426" s="119"/>
      <c r="X1426" s="119"/>
      <c r="Y1426" s="119"/>
      <c r="Z1426" s="119"/>
      <c r="AA1426" s="119"/>
      <c r="AB1426" s="119"/>
    </row>
    <row r="1427" ht="15.75" customHeight="1">
      <c r="A1427" s="194" t="s">
        <v>7417</v>
      </c>
      <c r="B1427" s="125" t="str">
        <f>IF(A1427=all_activity_definition!A902,"🟢Match","🔴Mismatch")</f>
        <v>🟢Match</v>
      </c>
      <c r="C1427" s="126" t="str">
        <f>IFERROR(
IF(ROW()=MATCH(A1427,all_activity_definition!A:A,0),
"🟢 A"&amp;ROW()&amp;" = A"&amp;MATCH(A1427,all_activity_definition!A:A,0),
"🔴 A"&amp;ROW()&amp;" = A"&amp;MATCH(A1427,all_activity_definition!A:A,0)
),
"No Match"
)</f>
        <v>🔴 A1427 = A902</v>
      </c>
      <c r="D1427" s="193" t="s">
        <v>7418</v>
      </c>
      <c r="E1427" s="186" t="s">
        <v>7419</v>
      </c>
      <c r="F1427" s="186" t="s">
        <v>7420</v>
      </c>
      <c r="G1427" s="187">
        <v>0.0</v>
      </c>
      <c r="H1427" s="188" t="s">
        <v>18</v>
      </c>
      <c r="I1427" s="119"/>
      <c r="J1427" s="119"/>
      <c r="K1427" s="119"/>
      <c r="L1427" s="119"/>
      <c r="M1427" s="119"/>
      <c r="N1427" s="119"/>
      <c r="O1427" s="119"/>
      <c r="P1427" s="119"/>
      <c r="Q1427" s="119"/>
      <c r="R1427" s="119"/>
      <c r="S1427" s="119"/>
      <c r="T1427" s="119"/>
      <c r="U1427" s="119"/>
      <c r="V1427" s="119"/>
      <c r="W1427" s="119"/>
      <c r="X1427" s="119"/>
      <c r="Y1427" s="119"/>
      <c r="Z1427" s="119"/>
      <c r="AA1427" s="119"/>
      <c r="AB1427" s="119"/>
    </row>
    <row r="1428" ht="15.75" customHeight="1">
      <c r="A1428" s="194" t="s">
        <v>7421</v>
      </c>
      <c r="B1428" s="125" t="str">
        <f>IF(A1428=all_activity_definition!A903,"🟢Match","🔴Mismatch")</f>
        <v>🟢Match</v>
      </c>
      <c r="C1428" s="126" t="str">
        <f>IFERROR(
IF(ROW()=MATCH(A1428,all_activity_definition!A:A,0),
"🟢 A"&amp;ROW()&amp;" = A"&amp;MATCH(A1428,all_activity_definition!A:A,0),
"🔴 A"&amp;ROW()&amp;" = A"&amp;MATCH(A1428,all_activity_definition!A:A,0)
),
"No Match"
)</f>
        <v>🔴 A1428 = A903</v>
      </c>
      <c r="D1428" s="193" t="s">
        <v>7422</v>
      </c>
      <c r="E1428" s="186" t="s">
        <v>7423</v>
      </c>
      <c r="F1428" s="186" t="s">
        <v>7420</v>
      </c>
      <c r="G1428" s="187">
        <v>0.0</v>
      </c>
      <c r="H1428" s="188" t="s">
        <v>18</v>
      </c>
      <c r="I1428" s="119"/>
      <c r="J1428" s="119"/>
      <c r="K1428" s="119"/>
      <c r="L1428" s="119"/>
      <c r="M1428" s="119"/>
      <c r="N1428" s="119"/>
      <c r="O1428" s="119"/>
      <c r="P1428" s="119"/>
      <c r="Q1428" s="119"/>
      <c r="R1428" s="119"/>
      <c r="S1428" s="119"/>
      <c r="T1428" s="119"/>
      <c r="U1428" s="119"/>
      <c r="V1428" s="119"/>
      <c r="W1428" s="119"/>
      <c r="X1428" s="119"/>
      <c r="Y1428" s="119"/>
      <c r="Z1428" s="119"/>
      <c r="AA1428" s="119"/>
      <c r="AB1428" s="119"/>
    </row>
    <row r="1429" ht="15.75" customHeight="1">
      <c r="A1429" s="194" t="s">
        <v>7425</v>
      </c>
      <c r="B1429" s="125" t="str">
        <f>IF(A1429=all_activity_definition!A904,"🟢Match","🔴Mismatch")</f>
        <v>🟢Match</v>
      </c>
      <c r="C1429" s="126" t="str">
        <f>IFERROR(
IF(ROW()=MATCH(A1429,all_activity_definition!A:A,0),
"🟢 A"&amp;ROW()&amp;" = A"&amp;MATCH(A1429,all_activity_definition!A:A,0),
"🔴 A"&amp;ROW()&amp;" = A"&amp;MATCH(A1429,all_activity_definition!A:A,0)
),
"No Match"
)</f>
        <v>🔴 A1429 = A904</v>
      </c>
      <c r="D1429" s="193" t="s">
        <v>7426</v>
      </c>
      <c r="E1429" s="186" t="s">
        <v>7427</v>
      </c>
      <c r="F1429" s="186" t="s">
        <v>7428</v>
      </c>
      <c r="G1429" s="187">
        <v>0.0</v>
      </c>
      <c r="H1429" s="188" t="s">
        <v>18</v>
      </c>
      <c r="I1429" s="119"/>
      <c r="J1429" s="119"/>
      <c r="K1429" s="119"/>
      <c r="L1429" s="119"/>
      <c r="M1429" s="119"/>
      <c r="N1429" s="119"/>
      <c r="O1429" s="119"/>
      <c r="P1429" s="119"/>
      <c r="Q1429" s="119"/>
      <c r="R1429" s="119"/>
      <c r="S1429" s="119"/>
      <c r="T1429" s="119"/>
      <c r="U1429" s="119"/>
      <c r="V1429" s="119"/>
      <c r="W1429" s="119"/>
      <c r="X1429" s="119"/>
      <c r="Y1429" s="119"/>
      <c r="Z1429" s="119"/>
      <c r="AA1429" s="119"/>
      <c r="AB1429" s="119"/>
    </row>
    <row r="1430" ht="15.75" customHeight="1">
      <c r="A1430" s="194" t="s">
        <v>7429</v>
      </c>
      <c r="B1430" s="125" t="str">
        <f>IF(A1430=all_activity_definition!A905,"🟢Match","🔴Mismatch")</f>
        <v>🟢Match</v>
      </c>
      <c r="C1430" s="126" t="str">
        <f>IFERROR(
IF(ROW()=MATCH(A1430,all_activity_definition!A:A,0),
"🟢 A"&amp;ROW()&amp;" = A"&amp;MATCH(A1430,all_activity_definition!A:A,0),
"🔴 A"&amp;ROW()&amp;" = A"&amp;MATCH(A1430,all_activity_definition!A:A,0)
),
"No Match"
)</f>
        <v>🔴 A1430 = A905</v>
      </c>
      <c r="D1430" s="193" t="s">
        <v>7430</v>
      </c>
      <c r="E1430" s="186" t="s">
        <v>7431</v>
      </c>
      <c r="F1430" s="186" t="s">
        <v>7432</v>
      </c>
      <c r="G1430" s="187">
        <v>0.0</v>
      </c>
      <c r="H1430" s="188" t="s">
        <v>18</v>
      </c>
      <c r="I1430" s="119"/>
      <c r="J1430" s="119"/>
      <c r="K1430" s="119"/>
      <c r="L1430" s="119"/>
      <c r="M1430" s="119"/>
      <c r="N1430" s="119"/>
      <c r="O1430" s="119"/>
      <c r="P1430" s="119"/>
      <c r="Q1430" s="119"/>
      <c r="R1430" s="119"/>
      <c r="S1430" s="119"/>
      <c r="T1430" s="119"/>
      <c r="U1430" s="119"/>
      <c r="V1430" s="119"/>
      <c r="W1430" s="119"/>
      <c r="X1430" s="119"/>
      <c r="Y1430" s="119"/>
      <c r="Z1430" s="119"/>
      <c r="AA1430" s="119"/>
      <c r="AB1430" s="119"/>
    </row>
    <row r="1431" ht="15.75" customHeight="1">
      <c r="A1431" s="194" t="s">
        <v>7433</v>
      </c>
      <c r="B1431" s="125" t="str">
        <f>IF(A1431=all_activity_definition!A906,"🟢Match","🔴Mismatch")</f>
        <v>🟢Match</v>
      </c>
      <c r="C1431" s="126" t="str">
        <f>IFERROR(
IF(ROW()=MATCH(A1431,all_activity_definition!A:A,0),
"🟢 A"&amp;ROW()&amp;" = A"&amp;MATCH(A1431,all_activity_definition!A:A,0),
"🔴 A"&amp;ROW()&amp;" = A"&amp;MATCH(A1431,all_activity_definition!A:A,0)
),
"No Match"
)</f>
        <v>🔴 A1431 = A906</v>
      </c>
      <c r="D1431" s="193" t="s">
        <v>7434</v>
      </c>
      <c r="E1431" s="186" t="s">
        <v>7435</v>
      </c>
      <c r="F1431" s="186" t="s">
        <v>7436</v>
      </c>
      <c r="G1431" s="187">
        <v>0.0</v>
      </c>
      <c r="H1431" s="188" t="s">
        <v>18</v>
      </c>
      <c r="I1431" s="119"/>
      <c r="J1431" s="119"/>
      <c r="K1431" s="119"/>
      <c r="L1431" s="119"/>
      <c r="M1431" s="119"/>
      <c r="N1431" s="119"/>
      <c r="O1431" s="119"/>
      <c r="P1431" s="119"/>
      <c r="Q1431" s="119"/>
      <c r="R1431" s="119"/>
      <c r="S1431" s="119"/>
      <c r="T1431" s="119"/>
      <c r="U1431" s="119"/>
      <c r="V1431" s="119"/>
      <c r="W1431" s="119"/>
      <c r="X1431" s="119"/>
      <c r="Y1431" s="119"/>
      <c r="Z1431" s="119"/>
      <c r="AA1431" s="119"/>
      <c r="AB1431" s="119"/>
    </row>
    <row r="1432" ht="15.75" customHeight="1">
      <c r="A1432" s="194" t="s">
        <v>7437</v>
      </c>
      <c r="B1432" s="125" t="str">
        <f>IF(A1432=all_activity_definition!A907,"🟢Match","🔴Mismatch")</f>
        <v>🟢Match</v>
      </c>
      <c r="C1432" s="126" t="str">
        <f>IFERROR(
IF(ROW()=MATCH(A1432,all_activity_definition!A:A,0),
"🟢 A"&amp;ROW()&amp;" = A"&amp;MATCH(A1432,all_activity_definition!A:A,0),
"🔴 A"&amp;ROW()&amp;" = A"&amp;MATCH(A1432,all_activity_definition!A:A,0)
),
"No Match"
)</f>
        <v>🔴 A1432 = A907</v>
      </c>
      <c r="D1432" s="193" t="s">
        <v>7438</v>
      </c>
      <c r="E1432" s="186" t="s">
        <v>7439</v>
      </c>
      <c r="F1432" s="186" t="s">
        <v>7440</v>
      </c>
      <c r="G1432" s="187">
        <v>0.0</v>
      </c>
      <c r="H1432" s="188" t="s">
        <v>18</v>
      </c>
      <c r="I1432" s="119"/>
      <c r="J1432" s="119"/>
      <c r="K1432" s="119"/>
      <c r="L1432" s="119"/>
      <c r="M1432" s="119"/>
      <c r="N1432" s="119"/>
      <c r="O1432" s="119"/>
      <c r="P1432" s="119"/>
      <c r="Q1432" s="119"/>
      <c r="R1432" s="119"/>
      <c r="S1432" s="119"/>
      <c r="T1432" s="119"/>
      <c r="U1432" s="119"/>
      <c r="V1432" s="119"/>
      <c r="W1432" s="119"/>
      <c r="X1432" s="119"/>
      <c r="Y1432" s="119"/>
      <c r="Z1432" s="119"/>
      <c r="AA1432" s="119"/>
      <c r="AB1432" s="119"/>
    </row>
    <row r="1433" ht="15.75" customHeight="1">
      <c r="A1433" s="194" t="s">
        <v>7441</v>
      </c>
      <c r="B1433" s="125" t="str">
        <f>IF(A1433=all_activity_definition!A908,"🟢Match","🔴Mismatch")</f>
        <v>🟢Match</v>
      </c>
      <c r="C1433" s="126" t="str">
        <f>IFERROR(
IF(ROW()=MATCH(A1433,all_activity_definition!A:A,0),
"🟢 A"&amp;ROW()&amp;" = A"&amp;MATCH(A1433,all_activity_definition!A:A,0),
"🔴 A"&amp;ROW()&amp;" = A"&amp;MATCH(A1433,all_activity_definition!A:A,0)
),
"No Match"
)</f>
        <v>🔴 A1433 = A908</v>
      </c>
      <c r="D1433" s="193" t="s">
        <v>7442</v>
      </c>
      <c r="E1433" s="186" t="s">
        <v>7443</v>
      </c>
      <c r="F1433" s="186" t="s">
        <v>7444</v>
      </c>
      <c r="G1433" s="187">
        <v>0.0</v>
      </c>
      <c r="H1433" s="188" t="s">
        <v>18</v>
      </c>
      <c r="I1433" s="119"/>
      <c r="J1433" s="119"/>
      <c r="K1433" s="119"/>
      <c r="L1433" s="119"/>
      <c r="M1433" s="119"/>
      <c r="N1433" s="119"/>
      <c r="O1433" s="119"/>
      <c r="P1433" s="119"/>
      <c r="Q1433" s="119"/>
      <c r="R1433" s="119"/>
      <c r="S1433" s="119"/>
      <c r="T1433" s="119"/>
      <c r="U1433" s="119"/>
      <c r="V1433" s="119"/>
      <c r="W1433" s="119"/>
      <c r="X1433" s="119"/>
      <c r="Y1433" s="119"/>
      <c r="Z1433" s="119"/>
      <c r="AA1433" s="119"/>
      <c r="AB1433" s="119"/>
    </row>
    <row r="1434" ht="15.75" customHeight="1">
      <c r="A1434" s="194" t="s">
        <v>7445</v>
      </c>
      <c r="B1434" s="125" t="str">
        <f>IF(A1434=all_activity_definition!A909,"🟢Match","🔴Mismatch")</f>
        <v>🟢Match</v>
      </c>
      <c r="C1434" s="126" t="str">
        <f>IFERROR(
IF(ROW()=MATCH(A1434,all_activity_definition!A:A,0),
"🟢 A"&amp;ROW()&amp;" = A"&amp;MATCH(A1434,all_activity_definition!A:A,0),
"🔴 A"&amp;ROW()&amp;" = A"&amp;MATCH(A1434,all_activity_definition!A:A,0)
),
"No Match"
)</f>
        <v>🔴 A1434 = A909</v>
      </c>
      <c r="D1434" s="193" t="s">
        <v>7446</v>
      </c>
      <c r="E1434" s="186" t="s">
        <v>7447</v>
      </c>
      <c r="F1434" s="186" t="s">
        <v>7448</v>
      </c>
      <c r="G1434" s="187">
        <v>0.0</v>
      </c>
      <c r="H1434" s="188" t="s">
        <v>18</v>
      </c>
      <c r="I1434" s="119"/>
      <c r="J1434" s="119"/>
      <c r="K1434" s="119"/>
      <c r="L1434" s="119"/>
      <c r="M1434" s="119"/>
      <c r="N1434" s="119"/>
      <c r="O1434" s="119"/>
      <c r="P1434" s="119"/>
      <c r="Q1434" s="119"/>
      <c r="R1434" s="119"/>
      <c r="S1434" s="119"/>
      <c r="T1434" s="119"/>
      <c r="U1434" s="119"/>
      <c r="V1434" s="119"/>
      <c r="W1434" s="119"/>
      <c r="X1434" s="119"/>
      <c r="Y1434" s="119"/>
      <c r="Z1434" s="119"/>
      <c r="AA1434" s="119"/>
      <c r="AB1434" s="119"/>
    </row>
    <row r="1435" ht="15.75" customHeight="1">
      <c r="A1435" s="194" t="s">
        <v>7449</v>
      </c>
      <c r="B1435" s="125" t="str">
        <f>IF(A1435=all_activity_definition!A910,"🟢Match","🔴Mismatch")</f>
        <v>🟢Match</v>
      </c>
      <c r="C1435" s="126" t="str">
        <f>IFERROR(
IF(ROW()=MATCH(A1435,all_activity_definition!A:A,0),
"🟢 A"&amp;ROW()&amp;" = A"&amp;MATCH(A1435,all_activity_definition!A:A,0),
"🔴 A"&amp;ROW()&amp;" = A"&amp;MATCH(A1435,all_activity_definition!A:A,0)
),
"No Match"
)</f>
        <v>🔴 A1435 = A910</v>
      </c>
      <c r="D1435" s="193" t="s">
        <v>7450</v>
      </c>
      <c r="E1435" s="186" t="s">
        <v>7451</v>
      </c>
      <c r="F1435" s="186" t="s">
        <v>7452</v>
      </c>
      <c r="G1435" s="187">
        <v>0.0</v>
      </c>
      <c r="H1435" s="188" t="s">
        <v>18</v>
      </c>
      <c r="I1435" s="119"/>
      <c r="J1435" s="119"/>
      <c r="K1435" s="119"/>
      <c r="L1435" s="119"/>
      <c r="M1435" s="119"/>
      <c r="N1435" s="119"/>
      <c r="O1435" s="119"/>
      <c r="P1435" s="119"/>
      <c r="Q1435" s="119"/>
      <c r="R1435" s="119"/>
      <c r="S1435" s="119"/>
      <c r="T1435" s="119"/>
      <c r="U1435" s="119"/>
      <c r="V1435" s="119"/>
      <c r="W1435" s="119"/>
      <c r="X1435" s="119"/>
      <c r="Y1435" s="119"/>
      <c r="Z1435" s="119"/>
      <c r="AA1435" s="119"/>
      <c r="AB1435" s="119"/>
    </row>
    <row r="1436" ht="15.75" customHeight="1">
      <c r="A1436" s="194" t="s">
        <v>7453</v>
      </c>
      <c r="B1436" s="125" t="str">
        <f>IF(A1436=all_activity_definition!A911,"🟢Match","🔴Mismatch")</f>
        <v>🟢Match</v>
      </c>
      <c r="C1436" s="126" t="str">
        <f>IFERROR(
IF(ROW()=MATCH(A1436,all_activity_definition!A:A,0),
"🟢 A"&amp;ROW()&amp;" = A"&amp;MATCH(A1436,all_activity_definition!A:A,0),
"🔴 A"&amp;ROW()&amp;" = A"&amp;MATCH(A1436,all_activity_definition!A:A,0)
),
"No Match"
)</f>
        <v>🔴 A1436 = A911</v>
      </c>
      <c r="D1436" s="193" t="s">
        <v>7454</v>
      </c>
      <c r="E1436" s="186" t="s">
        <v>7455</v>
      </c>
      <c r="F1436" s="186" t="s">
        <v>7456</v>
      </c>
      <c r="G1436" s="187">
        <v>0.0</v>
      </c>
      <c r="H1436" s="188" t="s">
        <v>18</v>
      </c>
      <c r="I1436" s="119"/>
      <c r="J1436" s="119"/>
      <c r="K1436" s="119"/>
      <c r="L1436" s="119"/>
      <c r="M1436" s="119"/>
      <c r="N1436" s="119"/>
      <c r="O1436" s="119"/>
      <c r="P1436" s="119"/>
      <c r="Q1436" s="119"/>
      <c r="R1436" s="119"/>
      <c r="S1436" s="119"/>
      <c r="T1436" s="119"/>
      <c r="U1436" s="119"/>
      <c r="V1436" s="119"/>
      <c r="W1436" s="119"/>
      <c r="X1436" s="119"/>
      <c r="Y1436" s="119"/>
      <c r="Z1436" s="119"/>
      <c r="AA1436" s="119"/>
      <c r="AB1436" s="119"/>
    </row>
    <row r="1437" ht="15.75" customHeight="1">
      <c r="A1437" s="194" t="s">
        <v>7457</v>
      </c>
      <c r="B1437" s="125" t="str">
        <f>IF(A1437=all_activity_definition!A912,"🟢Match","🔴Mismatch")</f>
        <v>🟢Match</v>
      </c>
      <c r="C1437" s="126" t="str">
        <f>IFERROR(
IF(ROW()=MATCH(A1437,all_activity_definition!A:A,0),
"🟢 A"&amp;ROW()&amp;" = A"&amp;MATCH(A1437,all_activity_definition!A:A,0),
"🔴 A"&amp;ROW()&amp;" = A"&amp;MATCH(A1437,all_activity_definition!A:A,0)
),
"No Match"
)</f>
        <v>🔴 A1437 = A912</v>
      </c>
      <c r="D1437" s="193" t="s">
        <v>7458</v>
      </c>
      <c r="E1437" s="186" t="s">
        <v>7459</v>
      </c>
      <c r="F1437" s="186" t="s">
        <v>7460</v>
      </c>
      <c r="G1437" s="187">
        <v>0.0</v>
      </c>
      <c r="H1437" s="188" t="s">
        <v>18</v>
      </c>
      <c r="I1437" s="119"/>
      <c r="J1437" s="119"/>
      <c r="K1437" s="119"/>
      <c r="L1437" s="119"/>
      <c r="M1437" s="119"/>
      <c r="N1437" s="119"/>
      <c r="O1437" s="119"/>
      <c r="P1437" s="119"/>
      <c r="Q1437" s="119"/>
      <c r="R1437" s="119"/>
      <c r="S1437" s="119"/>
      <c r="T1437" s="119"/>
      <c r="U1437" s="119"/>
      <c r="V1437" s="119"/>
      <c r="W1437" s="119"/>
      <c r="X1437" s="119"/>
      <c r="Y1437" s="119"/>
      <c r="Z1437" s="119"/>
      <c r="AA1437" s="119"/>
      <c r="AB1437" s="119"/>
    </row>
    <row r="1438" ht="15.75" customHeight="1">
      <c r="A1438" s="194" t="s">
        <v>7461</v>
      </c>
      <c r="B1438" s="125" t="str">
        <f>IF(A1438=all_activity_definition!A913,"🟢Match","🔴Mismatch")</f>
        <v>🟢Match</v>
      </c>
      <c r="C1438" s="126" t="str">
        <f>IFERROR(
IF(ROW()=MATCH(A1438,all_activity_definition!A:A,0),
"🟢 A"&amp;ROW()&amp;" = A"&amp;MATCH(A1438,all_activity_definition!A:A,0),
"🔴 A"&amp;ROW()&amp;" = A"&amp;MATCH(A1438,all_activity_definition!A:A,0)
),
"No Match"
)</f>
        <v>🔴 A1438 = A913</v>
      </c>
      <c r="D1438" s="193" t="s">
        <v>7462</v>
      </c>
      <c r="E1438" s="186" t="s">
        <v>7463</v>
      </c>
      <c r="F1438" s="186" t="s">
        <v>7460</v>
      </c>
      <c r="G1438" s="187">
        <v>0.0</v>
      </c>
      <c r="H1438" s="188" t="s">
        <v>18</v>
      </c>
      <c r="I1438" s="119"/>
      <c r="J1438" s="119"/>
      <c r="K1438" s="119"/>
      <c r="L1438" s="119"/>
      <c r="M1438" s="119"/>
      <c r="N1438" s="119"/>
      <c r="O1438" s="119"/>
      <c r="P1438" s="119"/>
      <c r="Q1438" s="119"/>
      <c r="R1438" s="119"/>
      <c r="S1438" s="119"/>
      <c r="T1438" s="119"/>
      <c r="U1438" s="119"/>
      <c r="V1438" s="119"/>
      <c r="W1438" s="119"/>
      <c r="X1438" s="119"/>
      <c r="Y1438" s="119"/>
      <c r="Z1438" s="119"/>
      <c r="AA1438" s="119"/>
      <c r="AB1438" s="119"/>
    </row>
    <row r="1439" ht="15.75" customHeight="1">
      <c r="A1439" s="194" t="s">
        <v>7465</v>
      </c>
      <c r="B1439" s="125" t="str">
        <f>IF(A1439=all_activity_definition!A914,"🟢Match","🔴Mismatch")</f>
        <v>🟢Match</v>
      </c>
      <c r="C1439" s="126" t="str">
        <f>IFERROR(
IF(ROW()=MATCH(A1439,all_activity_definition!A:A,0),
"🟢 A"&amp;ROW()&amp;" = A"&amp;MATCH(A1439,all_activity_definition!A:A,0),
"🔴 A"&amp;ROW()&amp;" = A"&amp;MATCH(A1439,all_activity_definition!A:A,0)
),
"No Match"
)</f>
        <v>🔴 A1439 = A914</v>
      </c>
      <c r="D1439" s="193" t="s">
        <v>7466</v>
      </c>
      <c r="E1439" s="186" t="s">
        <v>7467</v>
      </c>
      <c r="F1439" s="186" t="s">
        <v>7469</v>
      </c>
      <c r="G1439" s="187">
        <v>0.0</v>
      </c>
      <c r="H1439" s="188" t="s">
        <v>18</v>
      </c>
      <c r="I1439" s="119"/>
      <c r="J1439" s="119"/>
      <c r="K1439" s="119"/>
      <c r="L1439" s="119"/>
      <c r="M1439" s="119"/>
      <c r="N1439" s="119"/>
      <c r="O1439" s="119"/>
      <c r="P1439" s="119"/>
      <c r="Q1439" s="119"/>
      <c r="R1439" s="119"/>
      <c r="S1439" s="119"/>
      <c r="T1439" s="119"/>
      <c r="U1439" s="119"/>
      <c r="V1439" s="119"/>
      <c r="W1439" s="119"/>
      <c r="X1439" s="119"/>
      <c r="Y1439" s="119"/>
      <c r="Z1439" s="119"/>
      <c r="AA1439" s="119"/>
      <c r="AB1439" s="119"/>
    </row>
    <row r="1440" ht="15.75" customHeight="1">
      <c r="A1440" s="194" t="s">
        <v>7470</v>
      </c>
      <c r="B1440" s="125" t="str">
        <f>IF(A1440=all_activity_definition!A915,"🟢Match","🔴Mismatch")</f>
        <v>🟢Match</v>
      </c>
      <c r="C1440" s="126" t="str">
        <f>IFERROR(
IF(ROW()=MATCH(A1440,all_activity_definition!A:A,0),
"🟢 A"&amp;ROW()&amp;" = A"&amp;MATCH(A1440,all_activity_definition!A:A,0),
"🔴 A"&amp;ROW()&amp;" = A"&amp;MATCH(A1440,all_activity_definition!A:A,0)
),
"No Match"
)</f>
        <v>🔴 A1440 = A915</v>
      </c>
      <c r="D1440" s="193" t="s">
        <v>7471</v>
      </c>
      <c r="E1440" s="186" t="s">
        <v>7472</v>
      </c>
      <c r="F1440" s="186" t="s">
        <v>7473</v>
      </c>
      <c r="G1440" s="187">
        <v>0.0</v>
      </c>
      <c r="H1440" s="188" t="s">
        <v>18</v>
      </c>
      <c r="I1440" s="119"/>
      <c r="J1440" s="119"/>
      <c r="K1440" s="119"/>
      <c r="L1440" s="119"/>
      <c r="M1440" s="119"/>
      <c r="N1440" s="119"/>
      <c r="O1440" s="119"/>
      <c r="P1440" s="119"/>
      <c r="Q1440" s="119"/>
      <c r="R1440" s="119"/>
      <c r="S1440" s="119"/>
      <c r="T1440" s="119"/>
      <c r="U1440" s="119"/>
      <c r="V1440" s="119"/>
      <c r="W1440" s="119"/>
      <c r="X1440" s="119"/>
      <c r="Y1440" s="119"/>
      <c r="Z1440" s="119"/>
      <c r="AA1440" s="119"/>
      <c r="AB1440" s="119"/>
    </row>
    <row r="1441" ht="15.75" customHeight="1">
      <c r="A1441" s="194" t="s">
        <v>7474</v>
      </c>
      <c r="B1441" s="125" t="str">
        <f>IF(A1441=all_activity_definition!A916,"🟢Match","🔴Mismatch")</f>
        <v>🟢Match</v>
      </c>
      <c r="C1441" s="126" t="str">
        <f>IFERROR(
IF(ROW()=MATCH(A1441,all_activity_definition!A:A,0),
"🟢 A"&amp;ROW()&amp;" = A"&amp;MATCH(A1441,all_activity_definition!A:A,0),
"🔴 A"&amp;ROW()&amp;" = A"&amp;MATCH(A1441,all_activity_definition!A:A,0)
),
"No Match"
)</f>
        <v>🔴 A1441 = A916</v>
      </c>
      <c r="D1441" s="193" t="s">
        <v>7475</v>
      </c>
      <c r="E1441" s="186" t="s">
        <v>7476</v>
      </c>
      <c r="F1441" s="186" t="s">
        <v>7477</v>
      </c>
      <c r="G1441" s="187">
        <v>0.0</v>
      </c>
      <c r="H1441" s="188" t="s">
        <v>18</v>
      </c>
      <c r="I1441" s="119"/>
      <c r="J1441" s="119"/>
      <c r="K1441" s="119"/>
      <c r="L1441" s="119"/>
      <c r="M1441" s="119"/>
      <c r="N1441" s="119"/>
      <c r="O1441" s="119"/>
      <c r="P1441" s="119"/>
      <c r="Q1441" s="119"/>
      <c r="R1441" s="119"/>
      <c r="S1441" s="119"/>
      <c r="T1441" s="119"/>
      <c r="U1441" s="119"/>
      <c r="V1441" s="119"/>
      <c r="W1441" s="119"/>
      <c r="X1441" s="119"/>
      <c r="Y1441" s="119"/>
      <c r="Z1441" s="119"/>
      <c r="AA1441" s="119"/>
      <c r="AB1441" s="119"/>
    </row>
    <row r="1442" ht="15.75" customHeight="1">
      <c r="A1442" s="194" t="s">
        <v>7479</v>
      </c>
      <c r="B1442" s="125" t="str">
        <f>IF(A1442=all_activity_definition!A917,"🟢Match","🔴Mismatch")</f>
        <v>🟢Match</v>
      </c>
      <c r="C1442" s="126" t="str">
        <f>IFERROR(
IF(ROW()=MATCH(A1442,all_activity_definition!A:A,0),
"🟢 A"&amp;ROW()&amp;" = A"&amp;MATCH(A1442,all_activity_definition!A:A,0),
"🔴 A"&amp;ROW()&amp;" = A"&amp;MATCH(A1442,all_activity_definition!A:A,0)
),
"No Match"
)</f>
        <v>🔴 A1442 = A917</v>
      </c>
      <c r="D1442" s="193" t="s">
        <v>7480</v>
      </c>
      <c r="E1442" s="186" t="s">
        <v>7481</v>
      </c>
      <c r="F1442" s="186" t="s">
        <v>7436</v>
      </c>
      <c r="G1442" s="187">
        <v>0.0</v>
      </c>
      <c r="H1442" s="188" t="s">
        <v>18</v>
      </c>
      <c r="I1442" s="119"/>
      <c r="J1442" s="119"/>
      <c r="K1442" s="119"/>
      <c r="L1442" s="119"/>
      <c r="M1442" s="119"/>
      <c r="N1442" s="119"/>
      <c r="O1442" s="119"/>
      <c r="P1442" s="119"/>
      <c r="Q1442" s="119"/>
      <c r="R1442" s="119"/>
      <c r="S1442" s="119"/>
      <c r="T1442" s="119"/>
      <c r="U1442" s="119"/>
      <c r="V1442" s="119"/>
      <c r="W1442" s="119"/>
      <c r="X1442" s="119"/>
      <c r="Y1442" s="119"/>
      <c r="Z1442" s="119"/>
      <c r="AA1442" s="119"/>
      <c r="AB1442" s="119"/>
    </row>
    <row r="1443" ht="15.75" customHeight="1">
      <c r="A1443" s="194" t="s">
        <v>7482</v>
      </c>
      <c r="B1443" s="125" t="str">
        <f>IF(A1443=all_activity_definition!A918,"🟢Match","🔴Mismatch")</f>
        <v>🟢Match</v>
      </c>
      <c r="C1443" s="126" t="str">
        <f>IFERROR(
IF(ROW()=MATCH(A1443,all_activity_definition!A:A,0),
"🟢 A"&amp;ROW()&amp;" = A"&amp;MATCH(A1443,all_activity_definition!A:A,0),
"🔴 A"&amp;ROW()&amp;" = A"&amp;MATCH(A1443,all_activity_definition!A:A,0)
),
"No Match"
)</f>
        <v>🔴 A1443 = A918</v>
      </c>
      <c r="D1443" s="193" t="s">
        <v>7483</v>
      </c>
      <c r="E1443" s="186" t="s">
        <v>7484</v>
      </c>
      <c r="F1443" s="186" t="s">
        <v>7485</v>
      </c>
      <c r="G1443" s="187">
        <v>0.0</v>
      </c>
      <c r="H1443" s="188" t="s">
        <v>18</v>
      </c>
      <c r="I1443" s="119"/>
      <c r="J1443" s="119"/>
      <c r="K1443" s="119"/>
      <c r="L1443" s="119"/>
      <c r="M1443" s="119"/>
      <c r="N1443" s="119"/>
      <c r="O1443" s="119"/>
      <c r="P1443" s="119"/>
      <c r="Q1443" s="119"/>
      <c r="R1443" s="119"/>
      <c r="S1443" s="119"/>
      <c r="T1443" s="119"/>
      <c r="U1443" s="119"/>
      <c r="V1443" s="119"/>
      <c r="W1443" s="119"/>
      <c r="X1443" s="119"/>
      <c r="Y1443" s="119"/>
      <c r="Z1443" s="119"/>
      <c r="AA1443" s="119"/>
      <c r="AB1443" s="119"/>
    </row>
    <row r="1444" ht="15.75" customHeight="1">
      <c r="A1444" s="194" t="s">
        <v>7486</v>
      </c>
      <c r="B1444" s="125" t="str">
        <f>IF(A1444=all_activity_definition!A919,"🟢Match","🔴Mismatch")</f>
        <v>🟢Match</v>
      </c>
      <c r="C1444" s="126" t="str">
        <f>IFERROR(
IF(ROW()=MATCH(A1444,all_activity_definition!A:A,0),
"🟢 A"&amp;ROW()&amp;" = A"&amp;MATCH(A1444,all_activity_definition!A:A,0),
"🔴 A"&amp;ROW()&amp;" = A"&amp;MATCH(A1444,all_activity_definition!A:A,0)
),
"No Match"
)</f>
        <v>🔴 A1444 = A919</v>
      </c>
      <c r="D1444" s="193" t="s">
        <v>7487</v>
      </c>
      <c r="E1444" s="186" t="s">
        <v>7488</v>
      </c>
      <c r="F1444" s="186" t="s">
        <v>7489</v>
      </c>
      <c r="G1444" s="187">
        <v>0.0</v>
      </c>
      <c r="H1444" s="188" t="s">
        <v>18</v>
      </c>
      <c r="I1444" s="119"/>
      <c r="J1444" s="119"/>
      <c r="K1444" s="119"/>
      <c r="L1444" s="119"/>
      <c r="M1444" s="119"/>
      <c r="N1444" s="119"/>
      <c r="O1444" s="119"/>
      <c r="P1444" s="119"/>
      <c r="Q1444" s="119"/>
      <c r="R1444" s="119"/>
      <c r="S1444" s="119"/>
      <c r="T1444" s="119"/>
      <c r="U1444" s="119"/>
      <c r="V1444" s="119"/>
      <c r="W1444" s="119"/>
      <c r="X1444" s="119"/>
      <c r="Y1444" s="119"/>
      <c r="Z1444" s="119"/>
      <c r="AA1444" s="119"/>
      <c r="AB1444" s="119"/>
    </row>
    <row r="1445" ht="15.75" customHeight="1">
      <c r="A1445" s="194" t="s">
        <v>7490</v>
      </c>
      <c r="B1445" s="125" t="str">
        <f>IF(A1445=all_activity_definition!A920,"🟢Match","🔴Mismatch")</f>
        <v>🟢Match</v>
      </c>
      <c r="C1445" s="126" t="str">
        <f>IFERROR(
IF(ROW()=MATCH(A1445,all_activity_definition!A:A,0),
"🟢 A"&amp;ROW()&amp;" = A"&amp;MATCH(A1445,all_activity_definition!A:A,0),
"🔴 A"&amp;ROW()&amp;" = A"&amp;MATCH(A1445,all_activity_definition!A:A,0)
),
"No Match"
)</f>
        <v>🔴 A1445 = A920</v>
      </c>
      <c r="D1445" s="193" t="s">
        <v>7491</v>
      </c>
      <c r="E1445" s="186" t="s">
        <v>7492</v>
      </c>
      <c r="F1445" s="186" t="s">
        <v>7493</v>
      </c>
      <c r="G1445" s="187">
        <v>0.0</v>
      </c>
      <c r="H1445" s="188" t="s">
        <v>18</v>
      </c>
      <c r="I1445" s="119"/>
      <c r="J1445" s="119"/>
      <c r="K1445" s="119"/>
      <c r="L1445" s="119"/>
      <c r="M1445" s="119"/>
      <c r="N1445" s="119"/>
      <c r="O1445" s="119"/>
      <c r="P1445" s="119"/>
      <c r="Q1445" s="119"/>
      <c r="R1445" s="119"/>
      <c r="S1445" s="119"/>
      <c r="T1445" s="119"/>
      <c r="U1445" s="119"/>
      <c r="V1445" s="119"/>
      <c r="W1445" s="119"/>
      <c r="X1445" s="119"/>
      <c r="Y1445" s="119"/>
      <c r="Z1445" s="119"/>
      <c r="AA1445" s="119"/>
      <c r="AB1445" s="119"/>
    </row>
    <row r="1446" ht="15.75" customHeight="1">
      <c r="A1446" s="194" t="s">
        <v>7494</v>
      </c>
      <c r="B1446" s="125" t="str">
        <f>IF(A1446=all_activity_definition!A921,"🟢Match","🔴Mismatch")</f>
        <v>🟢Match</v>
      </c>
      <c r="C1446" s="126" t="str">
        <f>IFERROR(
IF(ROW()=MATCH(A1446,all_activity_definition!A:A,0),
"🟢 A"&amp;ROW()&amp;" = A"&amp;MATCH(A1446,all_activity_definition!A:A,0),
"🔴 A"&amp;ROW()&amp;" = A"&amp;MATCH(A1446,all_activity_definition!A:A,0)
),
"No Match"
)</f>
        <v>🔴 A1446 = A921</v>
      </c>
      <c r="D1446" s="193" t="s">
        <v>7495</v>
      </c>
      <c r="E1446" s="186" t="s">
        <v>7496</v>
      </c>
      <c r="F1446" s="186" t="s">
        <v>7497</v>
      </c>
      <c r="G1446" s="187">
        <v>0.0</v>
      </c>
      <c r="H1446" s="188" t="s">
        <v>18</v>
      </c>
      <c r="I1446" s="119"/>
      <c r="J1446" s="119"/>
      <c r="K1446" s="119"/>
      <c r="L1446" s="119"/>
      <c r="M1446" s="119"/>
      <c r="N1446" s="119"/>
      <c r="O1446" s="119"/>
      <c r="P1446" s="119"/>
      <c r="Q1446" s="119"/>
      <c r="R1446" s="119"/>
      <c r="S1446" s="119"/>
      <c r="T1446" s="119"/>
      <c r="U1446" s="119"/>
      <c r="V1446" s="119"/>
      <c r="W1446" s="119"/>
      <c r="X1446" s="119"/>
      <c r="Y1446" s="119"/>
      <c r="Z1446" s="119"/>
      <c r="AA1446" s="119"/>
      <c r="AB1446" s="119"/>
    </row>
    <row r="1447" ht="15.75" customHeight="1">
      <c r="A1447" s="194" t="s">
        <v>7498</v>
      </c>
      <c r="B1447" s="125" t="str">
        <f>IF(A1447=all_activity_definition!A922,"🟢Match","🔴Mismatch")</f>
        <v>🟢Match</v>
      </c>
      <c r="C1447" s="126" t="str">
        <f>IFERROR(
IF(ROW()=MATCH(A1447,all_activity_definition!A:A,0),
"🟢 A"&amp;ROW()&amp;" = A"&amp;MATCH(A1447,all_activity_definition!A:A,0),
"🔴 A"&amp;ROW()&amp;" = A"&amp;MATCH(A1447,all_activity_definition!A:A,0)
),
"No Match"
)</f>
        <v>🔴 A1447 = A922</v>
      </c>
      <c r="D1447" s="193" t="s">
        <v>7499</v>
      </c>
      <c r="E1447" s="186" t="s">
        <v>7500</v>
      </c>
      <c r="F1447" s="186" t="s">
        <v>7501</v>
      </c>
      <c r="G1447" s="187">
        <v>0.0</v>
      </c>
      <c r="H1447" s="188" t="s">
        <v>18</v>
      </c>
      <c r="I1447" s="119"/>
      <c r="J1447" s="119"/>
      <c r="K1447" s="119"/>
      <c r="L1447" s="119"/>
      <c r="M1447" s="119"/>
      <c r="N1447" s="119"/>
      <c r="O1447" s="119"/>
      <c r="P1447" s="119"/>
      <c r="Q1447" s="119"/>
      <c r="R1447" s="119"/>
      <c r="S1447" s="119"/>
      <c r="T1447" s="119"/>
      <c r="U1447" s="119"/>
      <c r="V1447" s="119"/>
      <c r="W1447" s="119"/>
      <c r="X1447" s="119"/>
      <c r="Y1447" s="119"/>
      <c r="Z1447" s="119"/>
      <c r="AA1447" s="119"/>
      <c r="AB1447" s="119"/>
    </row>
    <row r="1448" ht="15.75" customHeight="1">
      <c r="A1448" s="194" t="s">
        <v>7502</v>
      </c>
      <c r="B1448" s="125" t="str">
        <f>IF(A1448=all_activity_definition!A923,"🟢Match","🔴Mismatch")</f>
        <v>🟢Match</v>
      </c>
      <c r="C1448" s="126" t="str">
        <f>IFERROR(
IF(ROW()=MATCH(A1448,all_activity_definition!A:A,0),
"🟢 A"&amp;ROW()&amp;" = A"&amp;MATCH(A1448,all_activity_definition!A:A,0),
"🔴 A"&amp;ROW()&amp;" = A"&amp;MATCH(A1448,all_activity_definition!A:A,0)
),
"No Match"
)</f>
        <v>🔴 A1448 = A923</v>
      </c>
      <c r="D1448" s="193" t="s">
        <v>7503</v>
      </c>
      <c r="E1448" s="186" t="s">
        <v>7504</v>
      </c>
      <c r="F1448" s="186" t="s">
        <v>7505</v>
      </c>
      <c r="G1448" s="187">
        <v>0.0</v>
      </c>
      <c r="H1448" s="188" t="s">
        <v>18</v>
      </c>
      <c r="I1448" s="119"/>
      <c r="J1448" s="119"/>
      <c r="K1448" s="119"/>
      <c r="L1448" s="119"/>
      <c r="M1448" s="119"/>
      <c r="N1448" s="119"/>
      <c r="O1448" s="119"/>
      <c r="P1448" s="119"/>
      <c r="Q1448" s="119"/>
      <c r="R1448" s="119"/>
      <c r="S1448" s="119"/>
      <c r="T1448" s="119"/>
      <c r="U1448" s="119"/>
      <c r="V1448" s="119"/>
      <c r="W1448" s="119"/>
      <c r="X1448" s="119"/>
      <c r="Y1448" s="119"/>
      <c r="Z1448" s="119"/>
      <c r="AA1448" s="119"/>
      <c r="AB1448" s="119"/>
    </row>
    <row r="1449" ht="15.75" customHeight="1">
      <c r="A1449" s="194" t="s">
        <v>7506</v>
      </c>
      <c r="B1449" s="125" t="str">
        <f>IF(A1449=all_activity_definition!A924,"🟢Match","🔴Mismatch")</f>
        <v>🟢Match</v>
      </c>
      <c r="C1449" s="126" t="str">
        <f>IFERROR(
IF(ROW()=MATCH(A1449,all_activity_definition!A:A,0),
"🟢 A"&amp;ROW()&amp;" = A"&amp;MATCH(A1449,all_activity_definition!A:A,0),
"🔴 A"&amp;ROW()&amp;" = A"&amp;MATCH(A1449,all_activity_definition!A:A,0)
),
"No Match"
)</f>
        <v>🔴 A1449 = A924</v>
      </c>
      <c r="D1449" s="193" t="s">
        <v>7507</v>
      </c>
      <c r="E1449" s="186" t="s">
        <v>7508</v>
      </c>
      <c r="F1449" s="186" t="s">
        <v>7509</v>
      </c>
      <c r="G1449" s="187">
        <v>0.0</v>
      </c>
      <c r="H1449" s="188" t="s">
        <v>18</v>
      </c>
      <c r="I1449" s="119"/>
      <c r="J1449" s="119"/>
      <c r="K1449" s="119"/>
      <c r="L1449" s="119"/>
      <c r="M1449" s="119"/>
      <c r="N1449" s="119"/>
      <c r="O1449" s="119"/>
      <c r="P1449" s="119"/>
      <c r="Q1449" s="119"/>
      <c r="R1449" s="119"/>
      <c r="S1449" s="119"/>
      <c r="T1449" s="119"/>
      <c r="U1449" s="119"/>
      <c r="V1449" s="119"/>
      <c r="W1449" s="119"/>
      <c r="X1449" s="119"/>
      <c r="Y1449" s="119"/>
      <c r="Z1449" s="119"/>
      <c r="AA1449" s="119"/>
      <c r="AB1449" s="119"/>
    </row>
    <row r="1450" ht="15.75" customHeight="1">
      <c r="A1450" s="194" t="s">
        <v>7510</v>
      </c>
      <c r="B1450" s="125" t="str">
        <f>IF(A1450=all_activity_definition!A925,"🟢Match","🔴Mismatch")</f>
        <v>🟢Match</v>
      </c>
      <c r="C1450" s="126" t="str">
        <f>IFERROR(
IF(ROW()=MATCH(A1450,all_activity_definition!A:A,0),
"🟢 A"&amp;ROW()&amp;" = A"&amp;MATCH(A1450,all_activity_definition!A:A,0),
"🔴 A"&amp;ROW()&amp;" = A"&amp;MATCH(A1450,all_activity_definition!A:A,0)
),
"No Match"
)</f>
        <v>🔴 A1450 = A925</v>
      </c>
      <c r="D1450" s="193" t="s">
        <v>7511</v>
      </c>
      <c r="E1450" s="186" t="s">
        <v>7512</v>
      </c>
      <c r="F1450" s="186" t="s">
        <v>7513</v>
      </c>
      <c r="G1450" s="187">
        <v>0.0</v>
      </c>
      <c r="H1450" s="188" t="s">
        <v>18</v>
      </c>
      <c r="I1450" s="119"/>
      <c r="J1450" s="119"/>
      <c r="K1450" s="119"/>
      <c r="L1450" s="119"/>
      <c r="M1450" s="119"/>
      <c r="N1450" s="119"/>
      <c r="O1450" s="119"/>
      <c r="P1450" s="119"/>
      <c r="Q1450" s="119"/>
      <c r="R1450" s="119"/>
      <c r="S1450" s="119"/>
      <c r="T1450" s="119"/>
      <c r="U1450" s="119"/>
      <c r="V1450" s="119"/>
      <c r="W1450" s="119"/>
      <c r="X1450" s="119"/>
      <c r="Y1450" s="119"/>
      <c r="Z1450" s="119"/>
      <c r="AA1450" s="119"/>
      <c r="AB1450" s="119"/>
    </row>
    <row r="1451" ht="15.75" customHeight="1">
      <c r="A1451" s="194" t="s">
        <v>7514</v>
      </c>
      <c r="B1451" s="125" t="str">
        <f>IF(A1451=all_activity_definition!A926,"🟢Match","🔴Mismatch")</f>
        <v>🟢Match</v>
      </c>
      <c r="C1451" s="126" t="str">
        <f>IFERROR(
IF(ROW()=MATCH(A1451,all_activity_definition!A:A,0),
"🟢 A"&amp;ROW()&amp;" = A"&amp;MATCH(A1451,all_activity_definition!A:A,0),
"🔴 A"&amp;ROW()&amp;" = A"&amp;MATCH(A1451,all_activity_definition!A:A,0)
),
"No Match"
)</f>
        <v>🔴 A1451 = A926</v>
      </c>
      <c r="D1451" s="193" t="s">
        <v>7515</v>
      </c>
      <c r="E1451" s="186" t="s">
        <v>7516</v>
      </c>
      <c r="F1451" s="186" t="s">
        <v>7513</v>
      </c>
      <c r="G1451" s="187">
        <v>0.0</v>
      </c>
      <c r="H1451" s="188" t="s">
        <v>18</v>
      </c>
      <c r="I1451" s="119"/>
      <c r="J1451" s="119"/>
      <c r="K1451" s="119"/>
      <c r="L1451" s="119"/>
      <c r="M1451" s="119"/>
      <c r="N1451" s="119"/>
      <c r="O1451" s="119"/>
      <c r="P1451" s="119"/>
      <c r="Q1451" s="119"/>
      <c r="R1451" s="119"/>
      <c r="S1451" s="119"/>
      <c r="T1451" s="119"/>
      <c r="U1451" s="119"/>
      <c r="V1451" s="119"/>
      <c r="W1451" s="119"/>
      <c r="X1451" s="119"/>
      <c r="Y1451" s="119"/>
      <c r="Z1451" s="119"/>
      <c r="AA1451" s="119"/>
      <c r="AB1451" s="119"/>
    </row>
    <row r="1452" ht="15.75" customHeight="1">
      <c r="A1452" s="194" t="s">
        <v>7517</v>
      </c>
      <c r="B1452" s="125" t="str">
        <f>IF(A1452=all_activity_definition!A927,"🟢Match","🔴Mismatch")</f>
        <v>🟢Match</v>
      </c>
      <c r="C1452" s="126" t="str">
        <f>IFERROR(
IF(ROW()=MATCH(A1452,all_activity_definition!A:A,0),
"🟢 A"&amp;ROW()&amp;" = A"&amp;MATCH(A1452,all_activity_definition!A:A,0),
"🔴 A"&amp;ROW()&amp;" = A"&amp;MATCH(A1452,all_activity_definition!A:A,0)
),
"No Match"
)</f>
        <v>🔴 A1452 = A927</v>
      </c>
      <c r="D1452" s="193" t="s">
        <v>7518</v>
      </c>
      <c r="E1452" s="186" t="s">
        <v>7519</v>
      </c>
      <c r="F1452" s="186" t="s">
        <v>7520</v>
      </c>
      <c r="G1452" s="187">
        <v>0.0</v>
      </c>
      <c r="H1452" s="188" t="s">
        <v>18</v>
      </c>
      <c r="I1452" s="119"/>
      <c r="J1452" s="119"/>
      <c r="K1452" s="119"/>
      <c r="L1452" s="119"/>
      <c r="M1452" s="119"/>
      <c r="N1452" s="119"/>
      <c r="O1452" s="119"/>
      <c r="P1452" s="119"/>
      <c r="Q1452" s="119"/>
      <c r="R1452" s="119"/>
      <c r="S1452" s="119"/>
      <c r="T1452" s="119"/>
      <c r="U1452" s="119"/>
      <c r="V1452" s="119"/>
      <c r="W1452" s="119"/>
      <c r="X1452" s="119"/>
      <c r="Y1452" s="119"/>
      <c r="Z1452" s="119"/>
      <c r="AA1452" s="119"/>
      <c r="AB1452" s="119"/>
    </row>
    <row r="1453" ht="15.75" customHeight="1">
      <c r="A1453" s="194" t="s">
        <v>7521</v>
      </c>
      <c r="B1453" s="125" t="str">
        <f>IF(A1453=all_activity_definition!A928,"🟢Match","🔴Mismatch")</f>
        <v>🟢Match</v>
      </c>
      <c r="C1453" s="126" t="str">
        <f>IFERROR(
IF(ROW()=MATCH(A1453,all_activity_definition!A:A,0),
"🟢 A"&amp;ROW()&amp;" = A"&amp;MATCH(A1453,all_activity_definition!A:A,0),
"🔴 A"&amp;ROW()&amp;" = A"&amp;MATCH(A1453,all_activity_definition!A:A,0)
),
"No Match"
)</f>
        <v>🔴 A1453 = A928</v>
      </c>
      <c r="D1453" s="193" t="s">
        <v>7522</v>
      </c>
      <c r="E1453" s="186" t="s">
        <v>7523</v>
      </c>
      <c r="F1453" s="186" t="s">
        <v>7524</v>
      </c>
      <c r="G1453" s="187">
        <v>0.0</v>
      </c>
      <c r="H1453" s="188" t="s">
        <v>18</v>
      </c>
      <c r="I1453" s="119"/>
      <c r="J1453" s="119"/>
      <c r="K1453" s="119"/>
      <c r="L1453" s="119"/>
      <c r="M1453" s="119"/>
      <c r="N1453" s="119"/>
      <c r="O1453" s="119"/>
      <c r="P1453" s="119"/>
      <c r="Q1453" s="119"/>
      <c r="R1453" s="119"/>
      <c r="S1453" s="119"/>
      <c r="T1453" s="119"/>
      <c r="U1453" s="119"/>
      <c r="V1453" s="119"/>
      <c r="W1453" s="119"/>
      <c r="X1453" s="119"/>
      <c r="Y1453" s="119"/>
      <c r="Z1453" s="119"/>
      <c r="AA1453" s="119"/>
      <c r="AB1453" s="119"/>
    </row>
    <row r="1454" ht="15.75" customHeight="1">
      <c r="A1454" s="194" t="s">
        <v>7525</v>
      </c>
      <c r="B1454" s="125" t="str">
        <f>IF(A1454=all_activity_definition!A929,"🟢Match","🔴Mismatch")</f>
        <v>🟢Match</v>
      </c>
      <c r="C1454" s="126" t="str">
        <f>IFERROR(
IF(ROW()=MATCH(A1454,all_activity_definition!A:A,0),
"🟢 A"&amp;ROW()&amp;" = A"&amp;MATCH(A1454,all_activity_definition!A:A,0),
"🔴 A"&amp;ROW()&amp;" = A"&amp;MATCH(A1454,all_activity_definition!A:A,0)
),
"No Match"
)</f>
        <v>🔴 A1454 = A929</v>
      </c>
      <c r="D1454" s="193" t="s">
        <v>7526</v>
      </c>
      <c r="E1454" s="186" t="s">
        <v>7527</v>
      </c>
      <c r="F1454" s="186" t="s">
        <v>7528</v>
      </c>
      <c r="G1454" s="187">
        <v>0.0</v>
      </c>
      <c r="H1454" s="188" t="s">
        <v>18</v>
      </c>
      <c r="I1454" s="119"/>
      <c r="J1454" s="119"/>
      <c r="K1454" s="119"/>
      <c r="L1454" s="119"/>
      <c r="M1454" s="119"/>
      <c r="N1454" s="119"/>
      <c r="O1454" s="119"/>
      <c r="P1454" s="119"/>
      <c r="Q1454" s="119"/>
      <c r="R1454" s="119"/>
      <c r="S1454" s="119"/>
      <c r="T1454" s="119"/>
      <c r="U1454" s="119"/>
      <c r="V1454" s="119"/>
      <c r="W1454" s="119"/>
      <c r="X1454" s="119"/>
      <c r="Y1454" s="119"/>
      <c r="Z1454" s="119"/>
      <c r="AA1454" s="119"/>
      <c r="AB1454" s="119"/>
    </row>
    <row r="1455" ht="15.75" customHeight="1">
      <c r="A1455" s="194" t="s">
        <v>7530</v>
      </c>
      <c r="B1455" s="125" t="str">
        <f>IF(A1455=all_activity_definition!A930,"🟢Match","🔴Mismatch")</f>
        <v>🟢Match</v>
      </c>
      <c r="C1455" s="126" t="str">
        <f>IFERROR(
IF(ROW()=MATCH(A1455,all_activity_definition!A:A,0),
"🟢 A"&amp;ROW()&amp;" = A"&amp;MATCH(A1455,all_activity_definition!A:A,0),
"🔴 A"&amp;ROW()&amp;" = A"&amp;MATCH(A1455,all_activity_definition!A:A,0)
),
"No Match"
)</f>
        <v>🔴 A1455 = A930</v>
      </c>
      <c r="D1455" s="193" t="s">
        <v>7532</v>
      </c>
      <c r="E1455" s="186" t="s">
        <v>7534</v>
      </c>
      <c r="F1455" s="186" t="s">
        <v>7535</v>
      </c>
      <c r="G1455" s="187">
        <v>0.0</v>
      </c>
      <c r="H1455" s="188" t="s">
        <v>18</v>
      </c>
      <c r="I1455" s="119"/>
      <c r="J1455" s="119"/>
      <c r="K1455" s="119"/>
      <c r="L1455" s="119"/>
      <c r="M1455" s="119"/>
      <c r="N1455" s="119"/>
      <c r="O1455" s="119"/>
      <c r="P1455" s="119"/>
      <c r="Q1455" s="119"/>
      <c r="R1455" s="119"/>
      <c r="S1455" s="119"/>
      <c r="T1455" s="119"/>
      <c r="U1455" s="119"/>
      <c r="V1455" s="119"/>
      <c r="W1455" s="119"/>
      <c r="X1455" s="119"/>
      <c r="Y1455" s="119"/>
      <c r="Z1455" s="119"/>
      <c r="AA1455" s="119"/>
      <c r="AB1455" s="119"/>
    </row>
    <row r="1456" ht="15.75" customHeight="1">
      <c r="A1456" s="194" t="s">
        <v>7536</v>
      </c>
      <c r="B1456" s="125" t="str">
        <f>IF(A1456=all_activity_definition!A931,"🟢Match","🔴Mismatch")</f>
        <v>🟢Match</v>
      </c>
      <c r="C1456" s="126" t="str">
        <f>IFERROR(
IF(ROW()=MATCH(A1456,all_activity_definition!A:A,0),
"🟢 A"&amp;ROW()&amp;" = A"&amp;MATCH(A1456,all_activity_definition!A:A,0),
"🔴 A"&amp;ROW()&amp;" = A"&amp;MATCH(A1456,all_activity_definition!A:A,0)
),
"No Match"
)</f>
        <v>🔴 A1456 = A931</v>
      </c>
      <c r="D1456" s="193" t="s">
        <v>7537</v>
      </c>
      <c r="E1456" s="186" t="s">
        <v>7538</v>
      </c>
      <c r="F1456" s="186" t="s">
        <v>7493</v>
      </c>
      <c r="G1456" s="187">
        <v>0.0</v>
      </c>
      <c r="H1456" s="188" t="s">
        <v>18</v>
      </c>
      <c r="I1456" s="119"/>
      <c r="J1456" s="119"/>
      <c r="K1456" s="119"/>
      <c r="L1456" s="119"/>
      <c r="M1456" s="119"/>
      <c r="N1456" s="119"/>
      <c r="O1456" s="119"/>
      <c r="P1456" s="119"/>
      <c r="Q1456" s="119"/>
      <c r="R1456" s="119"/>
      <c r="S1456" s="119"/>
      <c r="T1456" s="119"/>
      <c r="U1456" s="119"/>
      <c r="V1456" s="119"/>
      <c r="W1456" s="119"/>
      <c r="X1456" s="119"/>
      <c r="Y1456" s="119"/>
      <c r="Z1456" s="119"/>
      <c r="AA1456" s="119"/>
      <c r="AB1456" s="119"/>
    </row>
    <row r="1457" ht="15.75" customHeight="1">
      <c r="A1457" s="194" t="s">
        <v>7539</v>
      </c>
      <c r="B1457" s="125" t="str">
        <f>IF(A1457=all_activity_definition!A932,"🟢Match","🔴Mismatch")</f>
        <v>🟢Match</v>
      </c>
      <c r="C1457" s="126" t="str">
        <f>IFERROR(
IF(ROW()=MATCH(A1457,all_activity_definition!A:A,0),
"🟢 A"&amp;ROW()&amp;" = A"&amp;MATCH(A1457,all_activity_definition!A:A,0),
"🔴 A"&amp;ROW()&amp;" = A"&amp;MATCH(A1457,all_activity_definition!A:A,0)
),
"No Match"
)</f>
        <v>🔴 A1457 = A932</v>
      </c>
      <c r="D1457" s="193" t="s">
        <v>7540</v>
      </c>
      <c r="E1457" s="186" t="s">
        <v>7541</v>
      </c>
      <c r="F1457" s="186" t="s">
        <v>7542</v>
      </c>
      <c r="G1457" s="187">
        <v>0.0</v>
      </c>
      <c r="H1457" s="188" t="s">
        <v>18</v>
      </c>
      <c r="I1457" s="119"/>
      <c r="J1457" s="119"/>
      <c r="K1457" s="119"/>
      <c r="L1457" s="119"/>
      <c r="M1457" s="119"/>
      <c r="N1457" s="119"/>
      <c r="O1457" s="119"/>
      <c r="P1457" s="119"/>
      <c r="Q1457" s="119"/>
      <c r="R1457" s="119"/>
      <c r="S1457" s="119"/>
      <c r="T1457" s="119"/>
      <c r="U1457" s="119"/>
      <c r="V1457" s="119"/>
      <c r="W1457" s="119"/>
      <c r="X1457" s="119"/>
      <c r="Y1457" s="119"/>
      <c r="Z1457" s="119"/>
      <c r="AA1457" s="119"/>
      <c r="AB1457" s="119"/>
    </row>
    <row r="1458" ht="15.75" customHeight="1">
      <c r="A1458" s="194" t="s">
        <v>7543</v>
      </c>
      <c r="B1458" s="125" t="str">
        <f>IF(A1458=all_activity_definition!A933,"🟢Match","🔴Mismatch")</f>
        <v>🟢Match</v>
      </c>
      <c r="C1458" s="126" t="str">
        <f>IFERROR(
IF(ROW()=MATCH(A1458,all_activity_definition!A:A,0),
"🟢 A"&amp;ROW()&amp;" = A"&amp;MATCH(A1458,all_activity_definition!A:A,0),
"🔴 A"&amp;ROW()&amp;" = A"&amp;MATCH(A1458,all_activity_definition!A:A,0)
),
"No Match"
)</f>
        <v>🔴 A1458 = A933</v>
      </c>
      <c r="D1458" s="193" t="s">
        <v>7544</v>
      </c>
      <c r="E1458" s="186" t="s">
        <v>7545</v>
      </c>
      <c r="F1458" s="186" t="s">
        <v>7546</v>
      </c>
      <c r="G1458" s="187">
        <v>0.0</v>
      </c>
      <c r="H1458" s="188" t="s">
        <v>18</v>
      </c>
      <c r="I1458" s="119"/>
      <c r="J1458" s="119"/>
      <c r="K1458" s="119"/>
      <c r="L1458" s="119"/>
      <c r="M1458" s="119"/>
      <c r="N1458" s="119"/>
      <c r="O1458" s="119"/>
      <c r="P1458" s="119"/>
      <c r="Q1458" s="119"/>
      <c r="R1458" s="119"/>
      <c r="S1458" s="119"/>
      <c r="T1458" s="119"/>
      <c r="U1458" s="119"/>
      <c r="V1458" s="119"/>
      <c r="W1458" s="119"/>
      <c r="X1458" s="119"/>
      <c r="Y1458" s="119"/>
      <c r="Z1458" s="119"/>
      <c r="AA1458" s="119"/>
      <c r="AB1458" s="119"/>
    </row>
    <row r="1459" ht="15.75" customHeight="1">
      <c r="A1459" s="194" t="s">
        <v>7547</v>
      </c>
      <c r="B1459" s="125" t="str">
        <f>IF(A1459=all_activity_definition!A934,"🟢Match","🔴Mismatch")</f>
        <v>🟢Match</v>
      </c>
      <c r="C1459" s="126" t="str">
        <f>IFERROR(
IF(ROW()=MATCH(A1459,all_activity_definition!A:A,0),
"🟢 A"&amp;ROW()&amp;" = A"&amp;MATCH(A1459,all_activity_definition!A:A,0),
"🔴 A"&amp;ROW()&amp;" = A"&amp;MATCH(A1459,all_activity_definition!A:A,0)
),
"No Match"
)</f>
        <v>🔴 A1459 = A934</v>
      </c>
      <c r="D1459" s="193" t="s">
        <v>7548</v>
      </c>
      <c r="E1459" s="186" t="s">
        <v>7549</v>
      </c>
      <c r="F1459" s="186" t="s">
        <v>7493</v>
      </c>
      <c r="G1459" s="187">
        <v>0.0</v>
      </c>
      <c r="H1459" s="188" t="s">
        <v>18</v>
      </c>
      <c r="I1459" s="119"/>
      <c r="J1459" s="119"/>
      <c r="K1459" s="119"/>
      <c r="L1459" s="119"/>
      <c r="M1459" s="119"/>
      <c r="N1459" s="119"/>
      <c r="O1459" s="119"/>
      <c r="P1459" s="119"/>
      <c r="Q1459" s="119"/>
      <c r="R1459" s="119"/>
      <c r="S1459" s="119"/>
      <c r="T1459" s="119"/>
      <c r="U1459" s="119"/>
      <c r="V1459" s="119"/>
      <c r="W1459" s="119"/>
      <c r="X1459" s="119"/>
      <c r="Y1459" s="119"/>
      <c r="Z1459" s="119"/>
      <c r="AA1459" s="119"/>
      <c r="AB1459" s="119"/>
    </row>
    <row r="1460" ht="15.75" customHeight="1">
      <c r="A1460" s="194" t="s">
        <v>7550</v>
      </c>
      <c r="B1460" s="125" t="str">
        <f>IF(A1460=all_activity_definition!A935,"🟢Match","🔴Mismatch")</f>
        <v>🟢Match</v>
      </c>
      <c r="C1460" s="126" t="str">
        <f>IFERROR(
IF(ROW()=MATCH(A1460,all_activity_definition!A:A,0),
"🟢 A"&amp;ROW()&amp;" = A"&amp;MATCH(A1460,all_activity_definition!A:A,0),
"🔴 A"&amp;ROW()&amp;" = A"&amp;MATCH(A1460,all_activity_definition!A:A,0)
),
"No Match"
)</f>
        <v>🔴 A1460 = A935</v>
      </c>
      <c r="D1460" s="193" t="s">
        <v>7551</v>
      </c>
      <c r="E1460" s="186" t="s">
        <v>7552</v>
      </c>
      <c r="F1460" s="186" t="s">
        <v>7553</v>
      </c>
      <c r="G1460" s="187">
        <v>0.0</v>
      </c>
      <c r="H1460" s="188" t="s">
        <v>18</v>
      </c>
      <c r="I1460" s="119"/>
      <c r="J1460" s="119"/>
      <c r="K1460" s="119"/>
      <c r="L1460" s="119"/>
      <c r="M1460" s="119"/>
      <c r="N1460" s="119"/>
      <c r="O1460" s="119"/>
      <c r="P1460" s="119"/>
      <c r="Q1460" s="119"/>
      <c r="R1460" s="119"/>
      <c r="S1460" s="119"/>
      <c r="T1460" s="119"/>
      <c r="U1460" s="119"/>
      <c r="V1460" s="119"/>
      <c r="W1460" s="119"/>
      <c r="X1460" s="119"/>
      <c r="Y1460" s="119"/>
      <c r="Z1460" s="119"/>
      <c r="AA1460" s="119"/>
      <c r="AB1460" s="119"/>
    </row>
    <row r="1461" ht="15.75" customHeight="1">
      <c r="A1461" s="194" t="s">
        <v>7554</v>
      </c>
      <c r="B1461" s="125" t="str">
        <f>IF(A1461=all_activity_definition!A936,"🟢Match","🔴Mismatch")</f>
        <v>🟢Match</v>
      </c>
      <c r="C1461" s="126" t="str">
        <f>IFERROR(
IF(ROW()=MATCH(A1461,all_activity_definition!A:A,0),
"🟢 A"&amp;ROW()&amp;" = A"&amp;MATCH(A1461,all_activity_definition!A:A,0),
"🔴 A"&amp;ROW()&amp;" = A"&amp;MATCH(A1461,all_activity_definition!A:A,0)
),
"No Match"
)</f>
        <v>🔴 A1461 = A936</v>
      </c>
      <c r="D1461" s="193" t="s">
        <v>7555</v>
      </c>
      <c r="E1461" s="186" t="s">
        <v>7556</v>
      </c>
      <c r="F1461" s="186" t="s">
        <v>7557</v>
      </c>
      <c r="G1461" s="187">
        <v>0.0</v>
      </c>
      <c r="H1461" s="188" t="s">
        <v>18</v>
      </c>
      <c r="I1461" s="119"/>
      <c r="J1461" s="119"/>
      <c r="K1461" s="119"/>
      <c r="L1461" s="119"/>
      <c r="M1461" s="119"/>
      <c r="N1461" s="119"/>
      <c r="O1461" s="119"/>
      <c r="P1461" s="119"/>
      <c r="Q1461" s="119"/>
      <c r="R1461" s="119"/>
      <c r="S1461" s="119"/>
      <c r="T1461" s="119"/>
      <c r="U1461" s="119"/>
      <c r="V1461" s="119"/>
      <c r="W1461" s="119"/>
      <c r="X1461" s="119"/>
      <c r="Y1461" s="119"/>
      <c r="Z1461" s="119"/>
      <c r="AA1461" s="119"/>
      <c r="AB1461" s="119"/>
    </row>
    <row r="1462" ht="15.75" customHeight="1">
      <c r="A1462" s="194" t="s">
        <v>7558</v>
      </c>
      <c r="B1462" s="125" t="str">
        <f>IF(A1462=all_activity_definition!A937,"🟢Match","🔴Mismatch")</f>
        <v>🟢Match</v>
      </c>
      <c r="C1462" s="126" t="str">
        <f>IFERROR(
IF(ROW()=MATCH(A1462,all_activity_definition!A:A,0),
"🟢 A"&amp;ROW()&amp;" = A"&amp;MATCH(A1462,all_activity_definition!A:A,0),
"🔴 A"&amp;ROW()&amp;" = A"&amp;MATCH(A1462,all_activity_definition!A:A,0)
),
"No Match"
)</f>
        <v>🔴 A1462 = A937</v>
      </c>
      <c r="D1462" s="193" t="s">
        <v>7559</v>
      </c>
      <c r="E1462" s="186" t="s">
        <v>7560</v>
      </c>
      <c r="F1462" s="186" t="s">
        <v>7561</v>
      </c>
      <c r="G1462" s="187">
        <v>0.0</v>
      </c>
      <c r="H1462" s="188" t="s">
        <v>18</v>
      </c>
      <c r="I1462" s="119"/>
      <c r="J1462" s="119"/>
      <c r="K1462" s="119"/>
      <c r="L1462" s="119"/>
      <c r="M1462" s="119"/>
      <c r="N1462" s="119"/>
      <c r="O1462" s="119"/>
      <c r="P1462" s="119"/>
      <c r="Q1462" s="119"/>
      <c r="R1462" s="119"/>
      <c r="S1462" s="119"/>
      <c r="T1462" s="119"/>
      <c r="U1462" s="119"/>
      <c r="V1462" s="119"/>
      <c r="W1462" s="119"/>
      <c r="X1462" s="119"/>
      <c r="Y1462" s="119"/>
      <c r="Z1462" s="119"/>
      <c r="AA1462" s="119"/>
      <c r="AB1462" s="119"/>
    </row>
    <row r="1463" ht="15.75" customHeight="1">
      <c r="A1463" s="194" t="s">
        <v>7562</v>
      </c>
      <c r="B1463" s="125" t="str">
        <f>IF(A1463=all_activity_definition!A938,"🟢Match","🔴Mismatch")</f>
        <v>🟢Match</v>
      </c>
      <c r="C1463" s="126" t="str">
        <f>IFERROR(
IF(ROW()=MATCH(A1463,all_activity_definition!A:A,0),
"🟢 A"&amp;ROW()&amp;" = A"&amp;MATCH(A1463,all_activity_definition!A:A,0),
"🔴 A"&amp;ROW()&amp;" = A"&amp;MATCH(A1463,all_activity_definition!A:A,0)
),
"No Match"
)</f>
        <v>🔴 A1463 = A938</v>
      </c>
      <c r="D1463" s="193" t="s">
        <v>7563</v>
      </c>
      <c r="E1463" s="186" t="s">
        <v>7564</v>
      </c>
      <c r="F1463" s="186" t="s">
        <v>7565</v>
      </c>
      <c r="G1463" s="187">
        <v>0.0</v>
      </c>
      <c r="H1463" s="188" t="s">
        <v>18</v>
      </c>
      <c r="I1463" s="119"/>
      <c r="J1463" s="119"/>
      <c r="K1463" s="119"/>
      <c r="L1463" s="119"/>
      <c r="M1463" s="119"/>
      <c r="N1463" s="119"/>
      <c r="O1463" s="119"/>
      <c r="P1463" s="119"/>
      <c r="Q1463" s="119"/>
      <c r="R1463" s="119"/>
      <c r="S1463" s="119"/>
      <c r="T1463" s="119"/>
      <c r="U1463" s="119"/>
      <c r="V1463" s="119"/>
      <c r="W1463" s="119"/>
      <c r="X1463" s="119"/>
      <c r="Y1463" s="119"/>
      <c r="Z1463" s="119"/>
      <c r="AA1463" s="119"/>
      <c r="AB1463" s="119"/>
    </row>
    <row r="1464" ht="15.75" customHeight="1">
      <c r="A1464" s="194" t="s">
        <v>7566</v>
      </c>
      <c r="B1464" s="125" t="str">
        <f>IF(A1464=all_activity_definition!A939,"🟢Match","🔴Mismatch")</f>
        <v>🟢Match</v>
      </c>
      <c r="C1464" s="126" t="str">
        <f>IFERROR(
IF(ROW()=MATCH(A1464,all_activity_definition!A:A,0),
"🟢 A"&amp;ROW()&amp;" = A"&amp;MATCH(A1464,all_activity_definition!A:A,0),
"🔴 A"&amp;ROW()&amp;" = A"&amp;MATCH(A1464,all_activity_definition!A:A,0)
),
"No Match"
)</f>
        <v>🔴 A1464 = A939</v>
      </c>
      <c r="D1464" s="193" t="s">
        <v>7567</v>
      </c>
      <c r="E1464" s="186" t="s">
        <v>7568</v>
      </c>
      <c r="F1464" s="186" t="s">
        <v>7569</v>
      </c>
      <c r="G1464" s="187">
        <v>0.0</v>
      </c>
      <c r="H1464" s="188" t="s">
        <v>18</v>
      </c>
      <c r="I1464" s="119"/>
      <c r="J1464" s="119"/>
      <c r="K1464" s="119"/>
      <c r="L1464" s="119"/>
      <c r="M1464" s="119"/>
      <c r="N1464" s="119"/>
      <c r="O1464" s="119"/>
      <c r="P1464" s="119"/>
      <c r="Q1464" s="119"/>
      <c r="R1464" s="119"/>
      <c r="S1464" s="119"/>
      <c r="T1464" s="119"/>
      <c r="U1464" s="119"/>
      <c r="V1464" s="119"/>
      <c r="W1464" s="119"/>
      <c r="X1464" s="119"/>
      <c r="Y1464" s="119"/>
      <c r="Z1464" s="119"/>
      <c r="AA1464" s="119"/>
      <c r="AB1464" s="119"/>
    </row>
    <row r="1465" ht="15.75" customHeight="1">
      <c r="A1465" s="194" t="s">
        <v>7570</v>
      </c>
      <c r="B1465" s="125" t="str">
        <f>IF(A1465=all_activity_definition!A940,"🟢Match","🔴Mismatch")</f>
        <v>🟢Match</v>
      </c>
      <c r="C1465" s="126" t="str">
        <f>IFERROR(
IF(ROW()=MATCH(A1465,all_activity_definition!A:A,0),
"🟢 A"&amp;ROW()&amp;" = A"&amp;MATCH(A1465,all_activity_definition!A:A,0),
"🔴 A"&amp;ROW()&amp;" = A"&amp;MATCH(A1465,all_activity_definition!A:A,0)
),
"No Match"
)</f>
        <v>🔴 A1465 = A940</v>
      </c>
      <c r="D1465" s="193" t="s">
        <v>7571</v>
      </c>
      <c r="E1465" s="186" t="s">
        <v>7572</v>
      </c>
      <c r="F1465" s="186" t="s">
        <v>7573</v>
      </c>
      <c r="G1465" s="187">
        <v>0.0</v>
      </c>
      <c r="H1465" s="188" t="s">
        <v>18</v>
      </c>
      <c r="I1465" s="119"/>
      <c r="J1465" s="119"/>
      <c r="K1465" s="119"/>
      <c r="L1465" s="119"/>
      <c r="M1465" s="119"/>
      <c r="N1465" s="119"/>
      <c r="O1465" s="119"/>
      <c r="P1465" s="119"/>
      <c r="Q1465" s="119"/>
      <c r="R1465" s="119"/>
      <c r="S1465" s="119"/>
      <c r="T1465" s="119"/>
      <c r="U1465" s="119"/>
      <c r="V1465" s="119"/>
      <c r="W1465" s="119"/>
      <c r="X1465" s="119"/>
      <c r="Y1465" s="119"/>
      <c r="Z1465" s="119"/>
      <c r="AA1465" s="119"/>
      <c r="AB1465" s="119"/>
    </row>
    <row r="1466" ht="15.75" customHeight="1">
      <c r="A1466" s="194" t="s">
        <v>7574</v>
      </c>
      <c r="B1466" s="125" t="str">
        <f>IF(A1466=all_activity_definition!A941,"🟢Match","🔴Mismatch")</f>
        <v>🟢Match</v>
      </c>
      <c r="C1466" s="126" t="str">
        <f>IFERROR(
IF(ROW()=MATCH(A1466,all_activity_definition!A:A,0),
"🟢 A"&amp;ROW()&amp;" = A"&amp;MATCH(A1466,all_activity_definition!A:A,0),
"🔴 A"&amp;ROW()&amp;" = A"&amp;MATCH(A1466,all_activity_definition!A:A,0)
),
"No Match"
)</f>
        <v>🔴 A1466 = A941</v>
      </c>
      <c r="D1466" s="193" t="s">
        <v>7575</v>
      </c>
      <c r="E1466" s="186" t="s">
        <v>7576</v>
      </c>
      <c r="F1466" s="186" t="s">
        <v>7577</v>
      </c>
      <c r="G1466" s="187">
        <v>0.0</v>
      </c>
      <c r="H1466" s="188" t="s">
        <v>18</v>
      </c>
      <c r="I1466" s="119"/>
      <c r="J1466" s="119"/>
      <c r="K1466" s="119"/>
      <c r="L1466" s="119"/>
      <c r="M1466" s="119"/>
      <c r="N1466" s="119"/>
      <c r="O1466" s="119"/>
      <c r="P1466" s="119"/>
      <c r="Q1466" s="119"/>
      <c r="R1466" s="119"/>
      <c r="S1466" s="119"/>
      <c r="T1466" s="119"/>
      <c r="U1466" s="119"/>
      <c r="V1466" s="119"/>
      <c r="W1466" s="119"/>
      <c r="X1466" s="119"/>
      <c r="Y1466" s="119"/>
      <c r="Z1466" s="119"/>
      <c r="AA1466" s="119"/>
      <c r="AB1466" s="119"/>
    </row>
    <row r="1467" ht="15.75" customHeight="1">
      <c r="A1467" s="194" t="s">
        <v>7578</v>
      </c>
      <c r="B1467" s="125" t="str">
        <f>IF(A1467=all_activity_definition!A942,"🟢Match","🔴Mismatch")</f>
        <v>🟢Match</v>
      </c>
      <c r="C1467" s="126" t="str">
        <f>IFERROR(
IF(ROW()=MATCH(A1467,all_activity_definition!A:A,0),
"🟢 A"&amp;ROW()&amp;" = A"&amp;MATCH(A1467,all_activity_definition!A:A,0),
"🔴 A"&amp;ROW()&amp;" = A"&amp;MATCH(A1467,all_activity_definition!A:A,0)
),
"No Match"
)</f>
        <v>🔴 A1467 = A942</v>
      </c>
      <c r="D1467" s="193" t="s">
        <v>7579</v>
      </c>
      <c r="E1467" s="186" t="s">
        <v>7580</v>
      </c>
      <c r="F1467" s="186" t="s">
        <v>7581</v>
      </c>
      <c r="G1467" s="187">
        <v>0.0</v>
      </c>
      <c r="H1467" s="188" t="s">
        <v>18</v>
      </c>
      <c r="I1467" s="119"/>
      <c r="J1467" s="119"/>
      <c r="K1467" s="119"/>
      <c r="L1467" s="119"/>
      <c r="M1467" s="119"/>
      <c r="N1467" s="119"/>
      <c r="O1467" s="119"/>
      <c r="P1467" s="119"/>
      <c r="Q1467" s="119"/>
      <c r="R1467" s="119"/>
      <c r="S1467" s="119"/>
      <c r="T1467" s="119"/>
      <c r="U1467" s="119"/>
      <c r="V1467" s="119"/>
      <c r="W1467" s="119"/>
      <c r="X1467" s="119"/>
      <c r="Y1467" s="119"/>
      <c r="Z1467" s="119"/>
      <c r="AA1467" s="119"/>
      <c r="AB1467" s="119"/>
    </row>
    <row r="1468" ht="15.75" customHeight="1">
      <c r="A1468" s="194" t="s">
        <v>7582</v>
      </c>
      <c r="B1468" s="125" t="str">
        <f>IF(A1468=all_activity_definition!A943,"🟢Match","🔴Mismatch")</f>
        <v>🟢Match</v>
      </c>
      <c r="C1468" s="126" t="str">
        <f>IFERROR(
IF(ROW()=MATCH(A1468,all_activity_definition!A:A,0),
"🟢 A"&amp;ROW()&amp;" = A"&amp;MATCH(A1468,all_activity_definition!A:A,0),
"🔴 A"&amp;ROW()&amp;" = A"&amp;MATCH(A1468,all_activity_definition!A:A,0)
),
"No Match"
)</f>
        <v>🔴 A1468 = A943</v>
      </c>
      <c r="D1468" s="193" t="s">
        <v>7583</v>
      </c>
      <c r="E1468" s="186" t="s">
        <v>7584</v>
      </c>
      <c r="F1468" s="186" t="s">
        <v>7585</v>
      </c>
      <c r="G1468" s="187">
        <v>0.0</v>
      </c>
      <c r="H1468" s="188" t="s">
        <v>18</v>
      </c>
      <c r="I1468" s="119"/>
      <c r="J1468" s="119"/>
      <c r="K1468" s="119"/>
      <c r="L1468" s="119"/>
      <c r="M1468" s="119"/>
      <c r="N1468" s="119"/>
      <c r="O1468" s="119"/>
      <c r="P1468" s="119"/>
      <c r="Q1468" s="119"/>
      <c r="R1468" s="119"/>
      <c r="S1468" s="119"/>
      <c r="T1468" s="119"/>
      <c r="U1468" s="119"/>
      <c r="V1468" s="119"/>
      <c r="W1468" s="119"/>
      <c r="X1468" s="119"/>
      <c r="Y1468" s="119"/>
      <c r="Z1468" s="119"/>
      <c r="AA1468" s="119"/>
      <c r="AB1468" s="119"/>
    </row>
    <row r="1469" ht="15.75" customHeight="1">
      <c r="A1469" s="194" t="s">
        <v>7586</v>
      </c>
      <c r="B1469" s="125" t="str">
        <f>IF(A1469=all_activity_definition!A944,"🟢Match","🔴Mismatch")</f>
        <v>🟢Match</v>
      </c>
      <c r="C1469" s="126" t="str">
        <f>IFERROR(
IF(ROW()=MATCH(A1469,all_activity_definition!A:A,0),
"🟢 A"&amp;ROW()&amp;" = A"&amp;MATCH(A1469,all_activity_definition!A:A,0),
"🔴 A"&amp;ROW()&amp;" = A"&amp;MATCH(A1469,all_activity_definition!A:A,0)
),
"No Match"
)</f>
        <v>🔴 A1469 = A944</v>
      </c>
      <c r="D1469" s="193" t="s">
        <v>7587</v>
      </c>
      <c r="E1469" s="186" t="s">
        <v>4902</v>
      </c>
      <c r="F1469" s="186" t="s">
        <v>4903</v>
      </c>
      <c r="G1469" s="187">
        <v>0.0</v>
      </c>
      <c r="H1469" s="188" t="s">
        <v>18</v>
      </c>
      <c r="I1469" s="119"/>
      <c r="J1469" s="119"/>
      <c r="K1469" s="119"/>
      <c r="L1469" s="119"/>
      <c r="M1469" s="119"/>
      <c r="N1469" s="119"/>
      <c r="O1469" s="119"/>
      <c r="P1469" s="119"/>
      <c r="Q1469" s="119"/>
      <c r="R1469" s="119"/>
      <c r="S1469" s="119"/>
      <c r="T1469" s="119"/>
      <c r="U1469" s="119"/>
      <c r="V1469" s="119"/>
      <c r="W1469" s="119"/>
      <c r="X1469" s="119"/>
      <c r="Y1469" s="119"/>
      <c r="Z1469" s="119"/>
      <c r="AA1469" s="119"/>
      <c r="AB1469" s="119"/>
    </row>
    <row r="1470" ht="15.75" customHeight="1">
      <c r="A1470" s="194" t="s">
        <v>7590</v>
      </c>
      <c r="B1470" s="125" t="str">
        <f>IF(A1470=all_activity_definition!A945,"🟢Match","🔴Mismatch")</f>
        <v>🟢Match</v>
      </c>
      <c r="C1470" s="126" t="str">
        <f>IFERROR(
IF(ROW()=MATCH(A1470,all_activity_definition!A:A,0),
"🟢 A"&amp;ROW()&amp;" = A"&amp;MATCH(A1470,all_activity_definition!A:A,0),
"🔴 A"&amp;ROW()&amp;" = A"&amp;MATCH(A1470,all_activity_definition!A:A,0)
),
"No Match"
)</f>
        <v>🔴 A1470 = A945</v>
      </c>
      <c r="D1470" s="193" t="s">
        <v>7592</v>
      </c>
      <c r="E1470" s="186" t="s">
        <v>7593</v>
      </c>
      <c r="F1470" s="186" t="s">
        <v>7594</v>
      </c>
      <c r="G1470" s="187">
        <v>0.0</v>
      </c>
      <c r="H1470" s="188" t="s">
        <v>18</v>
      </c>
      <c r="I1470" s="119"/>
      <c r="J1470" s="119"/>
      <c r="K1470" s="119"/>
      <c r="L1470" s="119"/>
      <c r="M1470" s="119"/>
      <c r="N1470" s="119"/>
      <c r="O1470" s="119"/>
      <c r="P1470" s="119"/>
      <c r="Q1470" s="119"/>
      <c r="R1470" s="119"/>
      <c r="S1470" s="119"/>
      <c r="T1470" s="119"/>
      <c r="U1470" s="119"/>
      <c r="V1470" s="119"/>
      <c r="W1470" s="119"/>
      <c r="X1470" s="119"/>
      <c r="Y1470" s="119"/>
      <c r="Z1470" s="119"/>
      <c r="AA1470" s="119"/>
      <c r="AB1470" s="119"/>
    </row>
    <row r="1471" ht="15.75" customHeight="1">
      <c r="A1471" s="194" t="s">
        <v>7595</v>
      </c>
      <c r="B1471" s="125" t="str">
        <f>IF(A1471=all_activity_definition!A946,"🟢Match","🔴Mismatch")</f>
        <v>🟢Match</v>
      </c>
      <c r="C1471" s="126" t="str">
        <f>IFERROR(
IF(ROW()=MATCH(A1471,all_activity_definition!A:A,0),
"🟢 A"&amp;ROW()&amp;" = A"&amp;MATCH(A1471,all_activity_definition!A:A,0),
"🔴 A"&amp;ROW()&amp;" = A"&amp;MATCH(A1471,all_activity_definition!A:A,0)
),
"No Match"
)</f>
        <v>🔴 A1471 = A946</v>
      </c>
      <c r="D1471" s="193" t="s">
        <v>7596</v>
      </c>
      <c r="E1471" s="186" t="s">
        <v>7597</v>
      </c>
      <c r="F1471" s="186" t="s">
        <v>7598</v>
      </c>
      <c r="G1471" s="187">
        <v>0.0</v>
      </c>
      <c r="H1471" s="188" t="s">
        <v>18</v>
      </c>
      <c r="I1471" s="119"/>
      <c r="J1471" s="119"/>
      <c r="K1471" s="119"/>
      <c r="L1471" s="119"/>
      <c r="M1471" s="119"/>
      <c r="N1471" s="119"/>
      <c r="O1471" s="119"/>
      <c r="P1471" s="119"/>
      <c r="Q1471" s="119"/>
      <c r="R1471" s="119"/>
      <c r="S1471" s="119"/>
      <c r="T1471" s="119"/>
      <c r="U1471" s="119"/>
      <c r="V1471" s="119"/>
      <c r="W1471" s="119"/>
      <c r="X1471" s="119"/>
      <c r="Y1471" s="119"/>
      <c r="Z1471" s="119"/>
      <c r="AA1471" s="119"/>
      <c r="AB1471" s="119"/>
    </row>
    <row r="1472" ht="15.75" customHeight="1">
      <c r="A1472" s="194" t="s">
        <v>7599</v>
      </c>
      <c r="B1472" s="125" t="str">
        <f>IF(A1472=all_activity_definition!A947,"🟢Match","🔴Mismatch")</f>
        <v>🟢Match</v>
      </c>
      <c r="C1472" s="126" t="str">
        <f>IFERROR(
IF(ROW()=MATCH(A1472,all_activity_definition!A:A,0),
"🟢 A"&amp;ROW()&amp;" = A"&amp;MATCH(A1472,all_activity_definition!A:A,0),
"🔴 A"&amp;ROW()&amp;" = A"&amp;MATCH(A1472,all_activity_definition!A:A,0)
),
"No Match"
)</f>
        <v>🔴 A1472 = A947</v>
      </c>
      <c r="D1472" s="193" t="s">
        <v>7600</v>
      </c>
      <c r="E1472" s="186" t="s">
        <v>7601</v>
      </c>
      <c r="F1472" s="186" t="s">
        <v>7602</v>
      </c>
      <c r="G1472" s="187">
        <v>0.0</v>
      </c>
      <c r="H1472" s="188" t="s">
        <v>18</v>
      </c>
      <c r="I1472" s="119"/>
      <c r="J1472" s="119"/>
      <c r="K1472" s="119"/>
      <c r="L1472" s="119"/>
      <c r="M1472" s="119"/>
      <c r="N1472" s="119"/>
      <c r="O1472" s="119"/>
      <c r="P1472" s="119"/>
      <c r="Q1472" s="119"/>
      <c r="R1472" s="119"/>
      <c r="S1472" s="119"/>
      <c r="T1472" s="119"/>
      <c r="U1472" s="119"/>
      <c r="V1472" s="119"/>
      <c r="W1472" s="119"/>
      <c r="X1472" s="119"/>
      <c r="Y1472" s="119"/>
      <c r="Z1472" s="119"/>
      <c r="AA1472" s="119"/>
      <c r="AB1472" s="119"/>
    </row>
    <row r="1473" ht="15.75" customHeight="1">
      <c r="A1473" s="194" t="s">
        <v>7603</v>
      </c>
      <c r="B1473" s="125" t="str">
        <f>IF(A1473=all_activity_definition!A948,"🟢Match","🔴Mismatch")</f>
        <v>🟢Match</v>
      </c>
      <c r="C1473" s="126" t="str">
        <f>IFERROR(
IF(ROW()=MATCH(A1473,all_activity_definition!A:A,0),
"🟢 A"&amp;ROW()&amp;" = A"&amp;MATCH(A1473,all_activity_definition!A:A,0),
"🔴 A"&amp;ROW()&amp;" = A"&amp;MATCH(A1473,all_activity_definition!A:A,0)
),
"No Match"
)</f>
        <v>🔴 A1473 = A948</v>
      </c>
      <c r="D1473" s="193" t="s">
        <v>7604</v>
      </c>
      <c r="E1473" s="186" t="s">
        <v>7605</v>
      </c>
      <c r="F1473" s="186" t="s">
        <v>7606</v>
      </c>
      <c r="G1473" s="187">
        <v>0.0</v>
      </c>
      <c r="H1473" s="188" t="s">
        <v>18</v>
      </c>
      <c r="I1473" s="119"/>
      <c r="J1473" s="119"/>
      <c r="K1473" s="119"/>
      <c r="L1473" s="119"/>
      <c r="M1473" s="119"/>
      <c r="N1473" s="119"/>
      <c r="O1473" s="119"/>
      <c r="P1473" s="119"/>
      <c r="Q1473" s="119"/>
      <c r="R1473" s="119"/>
      <c r="S1473" s="119"/>
      <c r="T1473" s="119"/>
      <c r="U1473" s="119"/>
      <c r="V1473" s="119"/>
      <c r="W1473" s="119"/>
      <c r="X1473" s="119"/>
      <c r="Y1473" s="119"/>
      <c r="Z1473" s="119"/>
      <c r="AA1473" s="119"/>
      <c r="AB1473" s="119"/>
    </row>
    <row r="1474" ht="15.75" customHeight="1">
      <c r="A1474" s="194" t="s">
        <v>7607</v>
      </c>
      <c r="B1474" s="125" t="str">
        <f>IF(A1474=all_activity_definition!A949,"🟢Match","🔴Mismatch")</f>
        <v>🟢Match</v>
      </c>
      <c r="C1474" s="126" t="str">
        <f>IFERROR(
IF(ROW()=MATCH(A1474,all_activity_definition!A:A,0),
"🟢 A"&amp;ROW()&amp;" = A"&amp;MATCH(A1474,all_activity_definition!A:A,0),
"🔴 A"&amp;ROW()&amp;" = A"&amp;MATCH(A1474,all_activity_definition!A:A,0)
),
"No Match"
)</f>
        <v>🔴 A1474 = A949</v>
      </c>
      <c r="D1474" s="193" t="s">
        <v>7608</v>
      </c>
      <c r="E1474" s="186" t="s">
        <v>7609</v>
      </c>
      <c r="F1474" s="186" t="s">
        <v>7610</v>
      </c>
      <c r="G1474" s="187">
        <v>0.0</v>
      </c>
      <c r="H1474" s="188" t="s">
        <v>18</v>
      </c>
      <c r="I1474" s="119"/>
      <c r="J1474" s="119"/>
      <c r="K1474" s="119"/>
      <c r="L1474" s="119"/>
      <c r="M1474" s="119"/>
      <c r="N1474" s="119"/>
      <c r="O1474" s="119"/>
      <c r="P1474" s="119"/>
      <c r="Q1474" s="119"/>
      <c r="R1474" s="119"/>
      <c r="S1474" s="119"/>
      <c r="T1474" s="119"/>
      <c r="U1474" s="119"/>
      <c r="V1474" s="119"/>
      <c r="W1474" s="119"/>
      <c r="X1474" s="119"/>
      <c r="Y1474" s="119"/>
      <c r="Z1474" s="119"/>
      <c r="AA1474" s="119"/>
      <c r="AB1474" s="119"/>
    </row>
    <row r="1475" ht="15.75" customHeight="1">
      <c r="A1475" s="194" t="s">
        <v>7611</v>
      </c>
      <c r="B1475" s="125" t="str">
        <f>IF(A1475=all_activity_definition!A950,"🟢Match","🔴Mismatch")</f>
        <v>🟢Match</v>
      </c>
      <c r="C1475" s="126" t="str">
        <f>IFERROR(
IF(ROW()=MATCH(A1475,all_activity_definition!A:A,0),
"🟢 A"&amp;ROW()&amp;" = A"&amp;MATCH(A1475,all_activity_definition!A:A,0),
"🔴 A"&amp;ROW()&amp;" = A"&amp;MATCH(A1475,all_activity_definition!A:A,0)
),
"No Match"
)</f>
        <v>🔴 A1475 = A950</v>
      </c>
      <c r="D1475" s="193" t="s">
        <v>7612</v>
      </c>
      <c r="E1475" s="186" t="s">
        <v>7613</v>
      </c>
      <c r="F1475" s="186" t="s">
        <v>7613</v>
      </c>
      <c r="G1475" s="187">
        <v>0.0</v>
      </c>
      <c r="H1475" s="188" t="s">
        <v>18</v>
      </c>
      <c r="I1475" s="119"/>
      <c r="J1475" s="119"/>
      <c r="K1475" s="119"/>
      <c r="L1475" s="119"/>
      <c r="M1475" s="119"/>
      <c r="N1475" s="119"/>
      <c r="O1475" s="119"/>
      <c r="P1475" s="119"/>
      <c r="Q1475" s="119"/>
      <c r="R1475" s="119"/>
      <c r="S1475" s="119"/>
      <c r="T1475" s="119"/>
      <c r="U1475" s="119"/>
      <c r="V1475" s="119"/>
      <c r="W1475" s="119"/>
      <c r="X1475" s="119"/>
      <c r="Y1475" s="119"/>
      <c r="Z1475" s="119"/>
      <c r="AA1475" s="119"/>
      <c r="AB1475" s="119"/>
    </row>
    <row r="1476" ht="15.75" customHeight="1">
      <c r="A1476" s="194" t="s">
        <v>7614</v>
      </c>
      <c r="B1476" s="125" t="str">
        <f>IF(A1476=all_activity_definition!A951,"🟢Match","🔴Mismatch")</f>
        <v>🟢Match</v>
      </c>
      <c r="C1476" s="126" t="str">
        <f>IFERROR(
IF(ROW()=MATCH(A1476,all_activity_definition!A:A,0),
"🟢 A"&amp;ROW()&amp;" = A"&amp;MATCH(A1476,all_activity_definition!A:A,0),
"🔴 A"&amp;ROW()&amp;" = A"&amp;MATCH(A1476,all_activity_definition!A:A,0)
),
"No Match"
)</f>
        <v>🔴 A1476 = A951</v>
      </c>
      <c r="D1476" s="193" t="s">
        <v>7615</v>
      </c>
      <c r="E1476" s="186" t="s">
        <v>7616</v>
      </c>
      <c r="F1476" s="186" t="s">
        <v>7617</v>
      </c>
      <c r="G1476" s="187">
        <v>0.0</v>
      </c>
      <c r="H1476" s="188" t="s">
        <v>18</v>
      </c>
      <c r="I1476" s="119"/>
      <c r="J1476" s="119"/>
      <c r="K1476" s="119"/>
      <c r="L1476" s="119"/>
      <c r="M1476" s="119"/>
      <c r="N1476" s="119"/>
      <c r="O1476" s="119"/>
      <c r="P1476" s="119"/>
      <c r="Q1476" s="119"/>
      <c r="R1476" s="119"/>
      <c r="S1476" s="119"/>
      <c r="T1476" s="119"/>
      <c r="U1476" s="119"/>
      <c r="V1476" s="119"/>
      <c r="W1476" s="119"/>
      <c r="X1476" s="119"/>
      <c r="Y1476" s="119"/>
      <c r="Z1476" s="119"/>
      <c r="AA1476" s="119"/>
      <c r="AB1476" s="119"/>
    </row>
    <row r="1477" ht="15.75" customHeight="1">
      <c r="A1477" s="194" t="s">
        <v>7618</v>
      </c>
      <c r="B1477" s="125" t="str">
        <f>IF(A1477=all_activity_definition!A952,"🟢Match","🔴Mismatch")</f>
        <v>🟢Match</v>
      </c>
      <c r="C1477" s="126" t="str">
        <f>IFERROR(
IF(ROW()=MATCH(A1477,all_activity_definition!A:A,0),
"🟢 A"&amp;ROW()&amp;" = A"&amp;MATCH(A1477,all_activity_definition!A:A,0),
"🔴 A"&amp;ROW()&amp;" = A"&amp;MATCH(A1477,all_activity_definition!A:A,0)
),
"No Match"
)</f>
        <v>🔴 A1477 = A952</v>
      </c>
      <c r="D1477" s="193" t="s">
        <v>7619</v>
      </c>
      <c r="E1477" s="186" t="s">
        <v>7527</v>
      </c>
      <c r="F1477" s="186" t="s">
        <v>7620</v>
      </c>
      <c r="G1477" s="187">
        <v>0.0</v>
      </c>
      <c r="H1477" s="188" t="s">
        <v>18</v>
      </c>
      <c r="I1477" s="119"/>
      <c r="J1477" s="119"/>
      <c r="K1477" s="119"/>
      <c r="L1477" s="119"/>
      <c r="M1477" s="119"/>
      <c r="N1477" s="119"/>
      <c r="O1477" s="119"/>
      <c r="P1477" s="119"/>
      <c r="Q1477" s="119"/>
      <c r="R1477" s="119"/>
      <c r="S1477" s="119"/>
      <c r="T1477" s="119"/>
      <c r="U1477" s="119"/>
      <c r="V1477" s="119"/>
      <c r="W1477" s="119"/>
      <c r="X1477" s="119"/>
      <c r="Y1477" s="119"/>
      <c r="Z1477" s="119"/>
      <c r="AA1477" s="119"/>
      <c r="AB1477" s="119"/>
    </row>
    <row r="1478" ht="15.75" customHeight="1">
      <c r="A1478" s="194" t="s">
        <v>7621</v>
      </c>
      <c r="B1478" s="125" t="str">
        <f>IF(A1478=all_activity_definition!A953,"🟢Match","🔴Mismatch")</f>
        <v>🟢Match</v>
      </c>
      <c r="C1478" s="126" t="str">
        <f>IFERROR(
IF(ROW()=MATCH(A1478,all_activity_definition!A:A,0),
"🟢 A"&amp;ROW()&amp;" = A"&amp;MATCH(A1478,all_activity_definition!A:A,0),
"🔴 A"&amp;ROW()&amp;" = A"&amp;MATCH(A1478,all_activity_definition!A:A,0)
),
"No Match"
)</f>
        <v>🔴 A1478 = A953</v>
      </c>
      <c r="D1478" s="193" t="s">
        <v>7622</v>
      </c>
      <c r="E1478" s="186" t="s">
        <v>7623</v>
      </c>
      <c r="F1478" s="186" t="s">
        <v>7624</v>
      </c>
      <c r="G1478" s="187">
        <v>0.0</v>
      </c>
      <c r="H1478" s="188" t="s">
        <v>18</v>
      </c>
      <c r="I1478" s="119"/>
      <c r="J1478" s="119"/>
      <c r="K1478" s="119"/>
      <c r="L1478" s="119"/>
      <c r="M1478" s="119"/>
      <c r="N1478" s="119"/>
      <c r="O1478" s="119"/>
      <c r="P1478" s="119"/>
      <c r="Q1478" s="119"/>
      <c r="R1478" s="119"/>
      <c r="S1478" s="119"/>
      <c r="T1478" s="119"/>
      <c r="U1478" s="119"/>
      <c r="V1478" s="119"/>
      <c r="W1478" s="119"/>
      <c r="X1478" s="119"/>
      <c r="Y1478" s="119"/>
      <c r="Z1478" s="119"/>
      <c r="AA1478" s="119"/>
      <c r="AB1478" s="119"/>
    </row>
    <row r="1479" ht="15.75" customHeight="1">
      <c r="A1479" s="194" t="s">
        <v>7625</v>
      </c>
      <c r="B1479" s="125" t="str">
        <f>IF(A1479=all_activity_definition!A954,"🟢Match","🔴Mismatch")</f>
        <v>🟢Match</v>
      </c>
      <c r="C1479" s="126" t="str">
        <f>IFERROR(
IF(ROW()=MATCH(A1479,all_activity_definition!A:A,0),
"🟢 A"&amp;ROW()&amp;" = A"&amp;MATCH(A1479,all_activity_definition!A:A,0),
"🔴 A"&amp;ROW()&amp;" = A"&amp;MATCH(A1479,all_activity_definition!A:A,0)
),
"No Match"
)</f>
        <v>🔴 A1479 = A954</v>
      </c>
      <c r="D1479" s="193" t="s">
        <v>7626</v>
      </c>
      <c r="E1479" s="186" t="s">
        <v>7627</v>
      </c>
      <c r="F1479" s="186" t="s">
        <v>7628</v>
      </c>
      <c r="G1479" s="187">
        <v>0.0</v>
      </c>
      <c r="H1479" s="188" t="s">
        <v>18</v>
      </c>
      <c r="I1479" s="119"/>
      <c r="J1479" s="119"/>
      <c r="K1479" s="119"/>
      <c r="L1479" s="119"/>
      <c r="M1479" s="119"/>
      <c r="N1479" s="119"/>
      <c r="O1479" s="119"/>
      <c r="P1479" s="119"/>
      <c r="Q1479" s="119"/>
      <c r="R1479" s="119"/>
      <c r="S1479" s="119"/>
      <c r="T1479" s="119"/>
      <c r="U1479" s="119"/>
      <c r="V1479" s="119"/>
      <c r="W1479" s="119"/>
      <c r="X1479" s="119"/>
      <c r="Y1479" s="119"/>
      <c r="Z1479" s="119"/>
      <c r="AA1479" s="119"/>
      <c r="AB1479" s="119"/>
    </row>
    <row r="1480" ht="15.75" customHeight="1">
      <c r="A1480" s="194" t="s">
        <v>7629</v>
      </c>
      <c r="B1480" s="125" t="str">
        <f>IF(A1480=all_activity_definition!A955,"🟢Match","🔴Mismatch")</f>
        <v>🟢Match</v>
      </c>
      <c r="C1480" s="126" t="str">
        <f>IFERROR(
IF(ROW()=MATCH(A1480,all_activity_definition!A:A,0),
"🟢 A"&amp;ROW()&amp;" = A"&amp;MATCH(A1480,all_activity_definition!A:A,0),
"🔴 A"&amp;ROW()&amp;" = A"&amp;MATCH(A1480,all_activity_definition!A:A,0)
),
"No Match"
)</f>
        <v>🔴 A1480 = A955</v>
      </c>
      <c r="D1480" s="193" t="s">
        <v>7630</v>
      </c>
      <c r="E1480" s="186" t="s">
        <v>7631</v>
      </c>
      <c r="F1480" s="186" t="s">
        <v>7632</v>
      </c>
      <c r="G1480" s="187">
        <v>0.0</v>
      </c>
      <c r="H1480" s="188" t="s">
        <v>18</v>
      </c>
      <c r="I1480" s="119"/>
      <c r="J1480" s="119"/>
      <c r="K1480" s="119"/>
      <c r="L1480" s="119"/>
      <c r="M1480" s="119"/>
      <c r="N1480" s="119"/>
      <c r="O1480" s="119"/>
      <c r="P1480" s="119"/>
      <c r="Q1480" s="119"/>
      <c r="R1480" s="119"/>
      <c r="S1480" s="119"/>
      <c r="T1480" s="119"/>
      <c r="U1480" s="119"/>
      <c r="V1480" s="119"/>
      <c r="W1480" s="119"/>
      <c r="X1480" s="119"/>
      <c r="Y1480" s="119"/>
      <c r="Z1480" s="119"/>
      <c r="AA1480" s="119"/>
      <c r="AB1480" s="119"/>
    </row>
    <row r="1481" ht="15.75" customHeight="1">
      <c r="A1481" s="194" t="s">
        <v>7633</v>
      </c>
      <c r="B1481" s="125" t="str">
        <f>IF(A1481=all_activity_definition!A956,"🟢Match","🔴Mismatch")</f>
        <v>🟢Match</v>
      </c>
      <c r="C1481" s="126" t="str">
        <f>IFERROR(
IF(ROW()=MATCH(A1481,all_activity_definition!A:A,0),
"🟢 A"&amp;ROW()&amp;" = A"&amp;MATCH(A1481,all_activity_definition!A:A,0),
"🔴 A"&amp;ROW()&amp;" = A"&amp;MATCH(A1481,all_activity_definition!A:A,0)
),
"No Match"
)</f>
        <v>🔴 A1481 = A956</v>
      </c>
      <c r="D1481" s="193" t="s">
        <v>7634</v>
      </c>
      <c r="E1481" s="186" t="s">
        <v>7635</v>
      </c>
      <c r="F1481" s="186" t="s">
        <v>7632</v>
      </c>
      <c r="G1481" s="187">
        <v>0.0</v>
      </c>
      <c r="H1481" s="188" t="s">
        <v>18</v>
      </c>
      <c r="I1481" s="119"/>
      <c r="J1481" s="119"/>
      <c r="K1481" s="119"/>
      <c r="L1481" s="119"/>
      <c r="M1481" s="119"/>
      <c r="N1481" s="119"/>
      <c r="O1481" s="119"/>
      <c r="P1481" s="119"/>
      <c r="Q1481" s="119"/>
      <c r="R1481" s="119"/>
      <c r="S1481" s="119"/>
      <c r="T1481" s="119"/>
      <c r="U1481" s="119"/>
      <c r="V1481" s="119"/>
      <c r="W1481" s="119"/>
      <c r="X1481" s="119"/>
      <c r="Y1481" s="119"/>
      <c r="Z1481" s="119"/>
      <c r="AA1481" s="119"/>
      <c r="AB1481" s="119"/>
    </row>
    <row r="1482" ht="15.75" customHeight="1">
      <c r="A1482" s="194" t="s">
        <v>7636</v>
      </c>
      <c r="B1482" s="125" t="str">
        <f>IF(A1482=all_activity_definition!A957,"🟢Match","🔴Mismatch")</f>
        <v>🟢Match</v>
      </c>
      <c r="C1482" s="126" t="str">
        <f>IFERROR(
IF(ROW()=MATCH(A1482,all_activity_definition!A:A,0),
"🟢 A"&amp;ROW()&amp;" = A"&amp;MATCH(A1482,all_activity_definition!A:A,0),
"🔴 A"&amp;ROW()&amp;" = A"&amp;MATCH(A1482,all_activity_definition!A:A,0)
),
"No Match"
)</f>
        <v>🔴 A1482 = A957</v>
      </c>
      <c r="D1482" s="193" t="s">
        <v>7637</v>
      </c>
      <c r="E1482" s="186" t="s">
        <v>7467</v>
      </c>
      <c r="F1482" s="186" t="s">
        <v>7638</v>
      </c>
      <c r="G1482" s="187">
        <v>0.0</v>
      </c>
      <c r="H1482" s="188" t="s">
        <v>18</v>
      </c>
      <c r="I1482" s="119"/>
      <c r="J1482" s="119"/>
      <c r="K1482" s="119"/>
      <c r="L1482" s="119"/>
      <c r="M1482" s="119"/>
      <c r="N1482" s="119"/>
      <c r="O1482" s="119"/>
      <c r="P1482" s="119"/>
      <c r="Q1482" s="119"/>
      <c r="R1482" s="119"/>
      <c r="S1482" s="119"/>
      <c r="T1482" s="119"/>
      <c r="U1482" s="119"/>
      <c r="V1482" s="119"/>
      <c r="W1482" s="119"/>
      <c r="X1482" s="119"/>
      <c r="Y1482" s="119"/>
      <c r="Z1482" s="119"/>
      <c r="AA1482" s="119"/>
      <c r="AB1482" s="119"/>
    </row>
    <row r="1483" ht="15.75" customHeight="1">
      <c r="A1483" s="194" t="s">
        <v>7639</v>
      </c>
      <c r="B1483" s="125" t="str">
        <f>IF(A1483=all_activity_definition!A958,"🟢Match","🔴Mismatch")</f>
        <v>🟢Match</v>
      </c>
      <c r="C1483" s="126" t="str">
        <f>IFERROR(
IF(ROW()=MATCH(A1483,all_activity_definition!A:A,0),
"🟢 A"&amp;ROW()&amp;" = A"&amp;MATCH(A1483,all_activity_definition!A:A,0),
"🔴 A"&amp;ROW()&amp;" = A"&amp;MATCH(A1483,all_activity_definition!A:A,0)
),
"No Match"
)</f>
        <v>🔴 A1483 = A958</v>
      </c>
      <c r="D1483" s="193" t="s">
        <v>7640</v>
      </c>
      <c r="E1483" s="186" t="s">
        <v>7641</v>
      </c>
      <c r="F1483" s="186" t="s">
        <v>7642</v>
      </c>
      <c r="G1483" s="187">
        <v>0.0</v>
      </c>
      <c r="H1483" s="188" t="s">
        <v>18</v>
      </c>
      <c r="I1483" s="119"/>
      <c r="J1483" s="119"/>
      <c r="K1483" s="119"/>
      <c r="L1483" s="119"/>
      <c r="M1483" s="119"/>
      <c r="N1483" s="119"/>
      <c r="O1483" s="119"/>
      <c r="P1483" s="119"/>
      <c r="Q1483" s="119"/>
      <c r="R1483" s="119"/>
      <c r="S1483" s="119"/>
      <c r="T1483" s="119"/>
      <c r="U1483" s="119"/>
      <c r="V1483" s="119"/>
      <c r="W1483" s="119"/>
      <c r="X1483" s="119"/>
      <c r="Y1483" s="119"/>
      <c r="Z1483" s="119"/>
      <c r="AA1483" s="119"/>
      <c r="AB1483" s="119"/>
    </row>
    <row r="1484" ht="15.75" customHeight="1">
      <c r="A1484" s="194" t="s">
        <v>7644</v>
      </c>
      <c r="B1484" s="125" t="str">
        <f>IF(A1484=all_activity_definition!A959,"🟢Match","🔴Mismatch")</f>
        <v>🟢Match</v>
      </c>
      <c r="C1484" s="126" t="str">
        <f>IFERROR(
IF(ROW()=MATCH(A1484,all_activity_definition!A:A,0),
"🟢 A"&amp;ROW()&amp;" = A"&amp;MATCH(A1484,all_activity_definition!A:A,0),
"🔴 A"&amp;ROW()&amp;" = A"&amp;MATCH(A1484,all_activity_definition!A:A,0)
),
"No Match"
)</f>
        <v>🔴 A1484 = A959</v>
      </c>
      <c r="D1484" s="193" t="s">
        <v>7645</v>
      </c>
      <c r="E1484" s="186" t="s">
        <v>7647</v>
      </c>
      <c r="F1484" s="186" t="s">
        <v>7648</v>
      </c>
      <c r="G1484" s="187">
        <v>0.0</v>
      </c>
      <c r="H1484" s="188" t="s">
        <v>18</v>
      </c>
      <c r="I1484" s="119"/>
      <c r="J1484" s="119"/>
      <c r="K1484" s="119"/>
      <c r="L1484" s="119"/>
      <c r="M1484" s="119"/>
      <c r="N1484" s="119"/>
      <c r="O1484" s="119"/>
      <c r="P1484" s="119"/>
      <c r="Q1484" s="119"/>
      <c r="R1484" s="119"/>
      <c r="S1484" s="119"/>
      <c r="T1484" s="119"/>
      <c r="U1484" s="119"/>
      <c r="V1484" s="119"/>
      <c r="W1484" s="119"/>
      <c r="X1484" s="119"/>
      <c r="Y1484" s="119"/>
      <c r="Z1484" s="119"/>
      <c r="AA1484" s="119"/>
      <c r="AB1484" s="119"/>
    </row>
    <row r="1485" ht="15.75" customHeight="1">
      <c r="A1485" s="194" t="s">
        <v>7649</v>
      </c>
      <c r="B1485" s="125" t="str">
        <f>IF(A1485=all_activity_definition!A960,"🟢Match","🔴Mismatch")</f>
        <v>🟢Match</v>
      </c>
      <c r="C1485" s="126" t="str">
        <f>IFERROR(
IF(ROW()=MATCH(A1485,all_activity_definition!A:A,0),
"🟢 A"&amp;ROW()&amp;" = A"&amp;MATCH(A1485,all_activity_definition!A:A,0),
"🔴 A"&amp;ROW()&amp;" = A"&amp;MATCH(A1485,all_activity_definition!A:A,0)
),
"No Match"
)</f>
        <v>🔴 A1485 = A960</v>
      </c>
      <c r="D1485" s="193" t="s">
        <v>7650</v>
      </c>
      <c r="E1485" s="186" t="s">
        <v>7651</v>
      </c>
      <c r="F1485" s="186" t="s">
        <v>7652</v>
      </c>
      <c r="G1485" s="187">
        <v>0.0</v>
      </c>
      <c r="H1485" s="188" t="s">
        <v>18</v>
      </c>
      <c r="I1485" s="119"/>
      <c r="J1485" s="119"/>
      <c r="K1485" s="119"/>
      <c r="L1485" s="119"/>
      <c r="M1485" s="119"/>
      <c r="N1485" s="119"/>
      <c r="O1485" s="119"/>
      <c r="P1485" s="119"/>
      <c r="Q1485" s="119"/>
      <c r="R1485" s="119"/>
      <c r="S1485" s="119"/>
      <c r="T1485" s="119"/>
      <c r="U1485" s="119"/>
      <c r="V1485" s="119"/>
      <c r="W1485" s="119"/>
      <c r="X1485" s="119"/>
      <c r="Y1485" s="119"/>
      <c r="Z1485" s="119"/>
      <c r="AA1485" s="119"/>
      <c r="AB1485" s="119"/>
    </row>
    <row r="1486" ht="15.75" customHeight="1">
      <c r="A1486" s="194" t="s">
        <v>7653</v>
      </c>
      <c r="B1486" s="125" t="str">
        <f>IF(A1486=all_activity_definition!A961,"🟢Match","🔴Mismatch")</f>
        <v>🟢Match</v>
      </c>
      <c r="C1486" s="126" t="str">
        <f>IFERROR(
IF(ROW()=MATCH(A1486,all_activity_definition!A:A,0),
"🟢 A"&amp;ROW()&amp;" = A"&amp;MATCH(A1486,all_activity_definition!A:A,0),
"🔴 A"&amp;ROW()&amp;" = A"&amp;MATCH(A1486,all_activity_definition!A:A,0)
),
"No Match"
)</f>
        <v>🔴 A1486 = A961</v>
      </c>
      <c r="D1486" s="193" t="s">
        <v>7654</v>
      </c>
      <c r="E1486" s="186" t="s">
        <v>7655</v>
      </c>
      <c r="F1486" s="186" t="s">
        <v>7657</v>
      </c>
      <c r="G1486" s="187">
        <v>0.0</v>
      </c>
      <c r="H1486" s="188" t="s">
        <v>18</v>
      </c>
      <c r="I1486" s="119"/>
      <c r="J1486" s="119"/>
      <c r="K1486" s="119"/>
      <c r="L1486" s="119"/>
      <c r="M1486" s="119"/>
      <c r="N1486" s="119"/>
      <c r="O1486" s="119"/>
      <c r="P1486" s="119"/>
      <c r="Q1486" s="119"/>
      <c r="R1486" s="119"/>
      <c r="S1486" s="119"/>
      <c r="T1486" s="119"/>
      <c r="U1486" s="119"/>
      <c r="V1486" s="119"/>
      <c r="W1486" s="119"/>
      <c r="X1486" s="119"/>
      <c r="Y1486" s="119"/>
      <c r="Z1486" s="119"/>
      <c r="AA1486" s="119"/>
      <c r="AB1486" s="119"/>
    </row>
    <row r="1487" ht="15.75" customHeight="1">
      <c r="A1487" s="194" t="s">
        <v>7658</v>
      </c>
      <c r="B1487" s="125" t="str">
        <f>IF(A1487=all_activity_definition!A962,"🟢Match","🔴Mismatch")</f>
        <v>🟢Match</v>
      </c>
      <c r="C1487" s="126" t="str">
        <f>IFERROR(
IF(ROW()=MATCH(A1487,all_activity_definition!A:A,0),
"🟢 A"&amp;ROW()&amp;" = A"&amp;MATCH(A1487,all_activity_definition!A:A,0),
"🔴 A"&amp;ROW()&amp;" = A"&amp;MATCH(A1487,all_activity_definition!A:A,0)
),
"No Match"
)</f>
        <v>🔴 A1487 = A962</v>
      </c>
      <c r="D1487" s="193" t="s">
        <v>7659</v>
      </c>
      <c r="E1487" s="186" t="s">
        <v>7660</v>
      </c>
      <c r="F1487" s="186" t="s">
        <v>7661</v>
      </c>
      <c r="G1487" s="187">
        <v>0.0</v>
      </c>
      <c r="H1487" s="188" t="s">
        <v>18</v>
      </c>
      <c r="I1487" s="119"/>
      <c r="J1487" s="119"/>
      <c r="K1487" s="119"/>
      <c r="L1487" s="119"/>
      <c r="M1487" s="119"/>
      <c r="N1487" s="119"/>
      <c r="O1487" s="119"/>
      <c r="P1487" s="119"/>
      <c r="Q1487" s="119"/>
      <c r="R1487" s="119"/>
      <c r="S1487" s="119"/>
      <c r="T1487" s="119"/>
      <c r="U1487" s="119"/>
      <c r="V1487" s="119"/>
      <c r="W1487" s="119"/>
      <c r="X1487" s="119"/>
      <c r="Y1487" s="119"/>
      <c r="Z1487" s="119"/>
      <c r="AA1487" s="119"/>
      <c r="AB1487" s="119"/>
    </row>
    <row r="1488" ht="15.75" customHeight="1">
      <c r="A1488" s="194" t="s">
        <v>7662</v>
      </c>
      <c r="B1488" s="125" t="str">
        <f>IF(A1488=all_activity_definition!A963,"🟢Match","🔴Mismatch")</f>
        <v>🟢Match</v>
      </c>
      <c r="C1488" s="126" t="str">
        <f>IFERROR(
IF(ROW()=MATCH(A1488,all_activity_definition!A:A,0),
"🟢 A"&amp;ROW()&amp;" = A"&amp;MATCH(A1488,all_activity_definition!A:A,0),
"🔴 A"&amp;ROW()&amp;" = A"&amp;MATCH(A1488,all_activity_definition!A:A,0)
),
"No Match"
)</f>
        <v>🔴 A1488 = A963</v>
      </c>
      <c r="D1488" s="193" t="s">
        <v>7663</v>
      </c>
      <c r="E1488" s="186" t="s">
        <v>7664</v>
      </c>
      <c r="F1488" s="186" t="s">
        <v>7665</v>
      </c>
      <c r="G1488" s="187">
        <v>0.0</v>
      </c>
      <c r="H1488" s="188" t="s">
        <v>18</v>
      </c>
      <c r="I1488" s="119"/>
      <c r="J1488" s="119"/>
      <c r="K1488" s="119"/>
      <c r="L1488" s="119"/>
      <c r="M1488" s="119"/>
      <c r="N1488" s="119"/>
      <c r="O1488" s="119"/>
      <c r="P1488" s="119"/>
      <c r="Q1488" s="119"/>
      <c r="R1488" s="119"/>
      <c r="S1488" s="119"/>
      <c r="T1488" s="119"/>
      <c r="U1488" s="119"/>
      <c r="V1488" s="119"/>
      <c r="W1488" s="119"/>
      <c r="X1488" s="119"/>
      <c r="Y1488" s="119"/>
      <c r="Z1488" s="119"/>
      <c r="AA1488" s="119"/>
      <c r="AB1488" s="119"/>
    </row>
    <row r="1489" ht="15.75" customHeight="1">
      <c r="A1489" s="194" t="s">
        <v>7666</v>
      </c>
      <c r="B1489" s="125" t="str">
        <f>IF(A1489=all_activity_definition!A964,"🟢Match","🔴Mismatch")</f>
        <v>🟢Match</v>
      </c>
      <c r="C1489" s="126" t="str">
        <f>IFERROR(
IF(ROW()=MATCH(A1489,all_activity_definition!A:A,0),
"🟢 A"&amp;ROW()&amp;" = A"&amp;MATCH(A1489,all_activity_definition!A:A,0),
"🔴 A"&amp;ROW()&amp;" = A"&amp;MATCH(A1489,all_activity_definition!A:A,0)
),
"No Match"
)</f>
        <v>🔴 A1489 = A964</v>
      </c>
      <c r="D1489" s="193" t="s">
        <v>7667</v>
      </c>
      <c r="E1489" s="186" t="s">
        <v>7668</v>
      </c>
      <c r="F1489" s="186" t="s">
        <v>7669</v>
      </c>
      <c r="G1489" s="187">
        <v>0.0</v>
      </c>
      <c r="H1489" s="188" t="s">
        <v>18</v>
      </c>
      <c r="I1489" s="119"/>
      <c r="J1489" s="119"/>
      <c r="K1489" s="119"/>
      <c r="L1489" s="119"/>
      <c r="M1489" s="119"/>
      <c r="N1489" s="119"/>
      <c r="O1489" s="119"/>
      <c r="P1489" s="119"/>
      <c r="Q1489" s="119"/>
      <c r="R1489" s="119"/>
      <c r="S1489" s="119"/>
      <c r="T1489" s="119"/>
      <c r="U1489" s="119"/>
      <c r="V1489" s="119"/>
      <c r="W1489" s="119"/>
      <c r="X1489" s="119"/>
      <c r="Y1489" s="119"/>
      <c r="Z1489" s="119"/>
      <c r="AA1489" s="119"/>
      <c r="AB1489" s="119"/>
    </row>
    <row r="1490" ht="15.75" customHeight="1">
      <c r="A1490" s="194" t="s">
        <v>7670</v>
      </c>
      <c r="B1490" s="125" t="str">
        <f>IF(A1490=all_activity_definition!A965,"🟢Match","🔴Mismatch")</f>
        <v>🟢Match</v>
      </c>
      <c r="C1490" s="126" t="str">
        <f>IFERROR(
IF(ROW()=MATCH(A1490,all_activity_definition!A:A,0),
"🟢 A"&amp;ROW()&amp;" = A"&amp;MATCH(A1490,all_activity_definition!A:A,0),
"🔴 A"&amp;ROW()&amp;" = A"&amp;MATCH(A1490,all_activity_definition!A:A,0)
),
"No Match"
)</f>
        <v>🔴 A1490 = A965</v>
      </c>
      <c r="D1490" s="193" t="s">
        <v>7671</v>
      </c>
      <c r="E1490" s="186" t="s">
        <v>7672</v>
      </c>
      <c r="F1490" s="186" t="s">
        <v>7673</v>
      </c>
      <c r="G1490" s="187">
        <v>0.0</v>
      </c>
      <c r="H1490" s="188" t="s">
        <v>18</v>
      </c>
      <c r="I1490" s="119"/>
      <c r="J1490" s="119"/>
      <c r="K1490" s="119"/>
      <c r="L1490" s="119"/>
      <c r="M1490" s="119"/>
      <c r="N1490" s="119"/>
      <c r="O1490" s="119"/>
      <c r="P1490" s="119"/>
      <c r="Q1490" s="119"/>
      <c r="R1490" s="119"/>
      <c r="S1490" s="119"/>
      <c r="T1490" s="119"/>
      <c r="U1490" s="119"/>
      <c r="V1490" s="119"/>
      <c r="W1490" s="119"/>
      <c r="X1490" s="119"/>
      <c r="Y1490" s="119"/>
      <c r="Z1490" s="119"/>
      <c r="AA1490" s="119"/>
      <c r="AB1490" s="119"/>
    </row>
    <row r="1491" ht="15.75" customHeight="1">
      <c r="A1491" s="194" t="s">
        <v>7674</v>
      </c>
      <c r="B1491" s="125" t="str">
        <f>IF(A1491=all_activity_definition!A966,"🟢Match","🔴Mismatch")</f>
        <v>🟢Match</v>
      </c>
      <c r="C1491" s="126" t="str">
        <f>IFERROR(
IF(ROW()=MATCH(A1491,all_activity_definition!A:A,0),
"🟢 A"&amp;ROW()&amp;" = A"&amp;MATCH(A1491,all_activity_definition!A:A,0),
"🔴 A"&amp;ROW()&amp;" = A"&amp;MATCH(A1491,all_activity_definition!A:A,0)
),
"No Match"
)</f>
        <v>🔴 A1491 = A966</v>
      </c>
      <c r="D1491" s="193" t="s">
        <v>7675</v>
      </c>
      <c r="E1491" s="186" t="s">
        <v>7676</v>
      </c>
      <c r="F1491" s="186" t="s">
        <v>7677</v>
      </c>
      <c r="G1491" s="187">
        <v>0.0</v>
      </c>
      <c r="H1491" s="188" t="s">
        <v>18</v>
      </c>
      <c r="I1491" s="119"/>
      <c r="J1491" s="119"/>
      <c r="K1491" s="119"/>
      <c r="L1491" s="119"/>
      <c r="M1491" s="119"/>
      <c r="N1491" s="119"/>
      <c r="O1491" s="119"/>
      <c r="P1491" s="119"/>
      <c r="Q1491" s="119"/>
      <c r="R1491" s="119"/>
      <c r="S1491" s="119"/>
      <c r="T1491" s="119"/>
      <c r="U1491" s="119"/>
      <c r="V1491" s="119"/>
      <c r="W1491" s="119"/>
      <c r="X1491" s="119"/>
      <c r="Y1491" s="119"/>
      <c r="Z1491" s="119"/>
      <c r="AA1491" s="119"/>
      <c r="AB1491" s="119"/>
    </row>
    <row r="1492" ht="15.75" customHeight="1">
      <c r="A1492" s="194" t="s">
        <v>7678</v>
      </c>
      <c r="B1492" s="125" t="str">
        <f>IF(A1492=all_activity_definition!A967,"🟢Match","🔴Mismatch")</f>
        <v>🟢Match</v>
      </c>
      <c r="C1492" s="126" t="str">
        <f>IFERROR(
IF(ROW()=MATCH(A1492,all_activity_definition!A:A,0),
"🟢 A"&amp;ROW()&amp;" = A"&amp;MATCH(A1492,all_activity_definition!A:A,0),
"🔴 A"&amp;ROW()&amp;" = A"&amp;MATCH(A1492,all_activity_definition!A:A,0)
),
"No Match"
)</f>
        <v>🔴 A1492 = A967</v>
      </c>
      <c r="D1492" s="193" t="s">
        <v>7679</v>
      </c>
      <c r="E1492" s="186" t="s">
        <v>7680</v>
      </c>
      <c r="F1492" s="186" t="s">
        <v>7681</v>
      </c>
      <c r="G1492" s="187">
        <v>0.0</v>
      </c>
      <c r="H1492" s="188" t="s">
        <v>18</v>
      </c>
      <c r="I1492" s="119"/>
      <c r="J1492" s="119"/>
      <c r="K1492" s="119"/>
      <c r="L1492" s="119"/>
      <c r="M1492" s="119"/>
      <c r="N1492" s="119"/>
      <c r="O1492" s="119"/>
      <c r="P1492" s="119"/>
      <c r="Q1492" s="119"/>
      <c r="R1492" s="119"/>
      <c r="S1492" s="119"/>
      <c r="T1492" s="119"/>
      <c r="U1492" s="119"/>
      <c r="V1492" s="119"/>
      <c r="W1492" s="119"/>
      <c r="X1492" s="119"/>
      <c r="Y1492" s="119"/>
      <c r="Z1492" s="119"/>
      <c r="AA1492" s="119"/>
      <c r="AB1492" s="119"/>
    </row>
    <row r="1493" ht="15.75" customHeight="1">
      <c r="A1493" s="194" t="s">
        <v>7682</v>
      </c>
      <c r="B1493" s="125" t="str">
        <f>IF(A1493=all_activity_definition!A968,"🟢Match","🔴Mismatch")</f>
        <v>🟢Match</v>
      </c>
      <c r="C1493" s="126" t="str">
        <f>IFERROR(
IF(ROW()=MATCH(A1493,all_activity_definition!A:A,0),
"🟢 A"&amp;ROW()&amp;" = A"&amp;MATCH(A1493,all_activity_definition!A:A,0),
"🔴 A"&amp;ROW()&amp;" = A"&amp;MATCH(A1493,all_activity_definition!A:A,0)
),
"No Match"
)</f>
        <v>🔴 A1493 = A968</v>
      </c>
      <c r="D1493" s="193" t="s">
        <v>7683</v>
      </c>
      <c r="E1493" s="186" t="s">
        <v>7684</v>
      </c>
      <c r="F1493" s="186" t="s">
        <v>7681</v>
      </c>
      <c r="G1493" s="187">
        <v>0.0</v>
      </c>
      <c r="H1493" s="188" t="s">
        <v>18</v>
      </c>
      <c r="I1493" s="119"/>
      <c r="J1493" s="119"/>
      <c r="K1493" s="119"/>
      <c r="L1493" s="119"/>
      <c r="M1493" s="119"/>
      <c r="N1493" s="119"/>
      <c r="O1493" s="119"/>
      <c r="P1493" s="119"/>
      <c r="Q1493" s="119"/>
      <c r="R1493" s="119"/>
      <c r="S1493" s="119"/>
      <c r="T1493" s="119"/>
      <c r="U1493" s="119"/>
      <c r="V1493" s="119"/>
      <c r="W1493" s="119"/>
      <c r="X1493" s="119"/>
      <c r="Y1493" s="119"/>
      <c r="Z1493" s="119"/>
      <c r="AA1493" s="119"/>
      <c r="AB1493" s="119"/>
    </row>
    <row r="1494" ht="15.75" customHeight="1">
      <c r="A1494" s="194" t="s">
        <v>7685</v>
      </c>
      <c r="B1494" s="125" t="str">
        <f>IF(A1494=all_activity_definition!A969,"🟢Match","🔴Mismatch")</f>
        <v>🟢Match</v>
      </c>
      <c r="C1494" s="126" t="str">
        <f>IFERROR(
IF(ROW()=MATCH(A1494,all_activity_definition!A:A,0),
"🟢 A"&amp;ROW()&amp;" = A"&amp;MATCH(A1494,all_activity_definition!A:A,0),
"🔴 A"&amp;ROW()&amp;" = A"&amp;MATCH(A1494,all_activity_definition!A:A,0)
),
"No Match"
)</f>
        <v>🔴 A1494 = A969</v>
      </c>
      <c r="D1494" s="193" t="s">
        <v>7686</v>
      </c>
      <c r="E1494" s="186" t="s">
        <v>7687</v>
      </c>
      <c r="F1494" s="186" t="s">
        <v>7688</v>
      </c>
      <c r="G1494" s="187">
        <v>0.0</v>
      </c>
      <c r="H1494" s="188" t="s">
        <v>18</v>
      </c>
      <c r="I1494" s="119"/>
      <c r="J1494" s="119"/>
      <c r="K1494" s="119"/>
      <c r="L1494" s="119"/>
      <c r="M1494" s="119"/>
      <c r="N1494" s="119"/>
      <c r="O1494" s="119"/>
      <c r="P1494" s="119"/>
      <c r="Q1494" s="119"/>
      <c r="R1494" s="119"/>
      <c r="S1494" s="119"/>
      <c r="T1494" s="119"/>
      <c r="U1494" s="119"/>
      <c r="V1494" s="119"/>
      <c r="W1494" s="119"/>
      <c r="X1494" s="119"/>
      <c r="Y1494" s="119"/>
      <c r="Z1494" s="119"/>
      <c r="AA1494" s="119"/>
      <c r="AB1494" s="119"/>
    </row>
    <row r="1495" ht="15.75" customHeight="1">
      <c r="A1495" s="194" t="s">
        <v>7689</v>
      </c>
      <c r="B1495" s="125" t="str">
        <f>IF(A1495=all_activity_definition!A970,"🟢Match","🔴Mismatch")</f>
        <v>🟢Match</v>
      </c>
      <c r="C1495" s="126" t="str">
        <f>IFERROR(
IF(ROW()=MATCH(A1495,all_activity_definition!A:A,0),
"🟢 A"&amp;ROW()&amp;" = A"&amp;MATCH(A1495,all_activity_definition!A:A,0),
"🔴 A"&amp;ROW()&amp;" = A"&amp;MATCH(A1495,all_activity_definition!A:A,0)
),
"No Match"
)</f>
        <v>🔴 A1495 = A970</v>
      </c>
      <c r="D1495" s="193" t="s">
        <v>7690</v>
      </c>
      <c r="E1495" s="186" t="s">
        <v>7688</v>
      </c>
      <c r="F1495" s="186" t="s">
        <v>7691</v>
      </c>
      <c r="G1495" s="187">
        <v>0.0</v>
      </c>
      <c r="H1495" s="188" t="s">
        <v>18</v>
      </c>
      <c r="I1495" s="119"/>
      <c r="J1495" s="119"/>
      <c r="K1495" s="119"/>
      <c r="L1495" s="119"/>
      <c r="M1495" s="119"/>
      <c r="N1495" s="119"/>
      <c r="O1495" s="119"/>
      <c r="P1495" s="119"/>
      <c r="Q1495" s="119"/>
      <c r="R1495" s="119"/>
      <c r="S1495" s="119"/>
      <c r="T1495" s="119"/>
      <c r="U1495" s="119"/>
      <c r="V1495" s="119"/>
      <c r="W1495" s="119"/>
      <c r="X1495" s="119"/>
      <c r="Y1495" s="119"/>
      <c r="Z1495" s="119"/>
      <c r="AA1495" s="119"/>
      <c r="AB1495" s="119"/>
    </row>
    <row r="1496" ht="15.75" customHeight="1">
      <c r="A1496" s="194" t="s">
        <v>7692</v>
      </c>
      <c r="B1496" s="125" t="str">
        <f>IF(A1496=all_activity_definition!A971,"🟢Match","🔴Mismatch")</f>
        <v>🟢Match</v>
      </c>
      <c r="C1496" s="126" t="str">
        <f>IFERROR(
IF(ROW()=MATCH(A1496,all_activity_definition!A:A,0),
"🟢 A"&amp;ROW()&amp;" = A"&amp;MATCH(A1496,all_activity_definition!A:A,0),
"🔴 A"&amp;ROW()&amp;" = A"&amp;MATCH(A1496,all_activity_definition!A:A,0)
),
"No Match"
)</f>
        <v>🔴 A1496 = A971</v>
      </c>
      <c r="D1496" s="193" t="s">
        <v>7693</v>
      </c>
      <c r="E1496" s="186" t="s">
        <v>7694</v>
      </c>
      <c r="F1496" s="186" t="s">
        <v>7695</v>
      </c>
      <c r="G1496" s="187">
        <v>0.0</v>
      </c>
      <c r="H1496" s="188" t="s">
        <v>18</v>
      </c>
      <c r="I1496" s="119"/>
      <c r="J1496" s="119"/>
      <c r="K1496" s="119"/>
      <c r="L1496" s="119"/>
      <c r="M1496" s="119"/>
      <c r="N1496" s="119"/>
      <c r="O1496" s="119"/>
      <c r="P1496" s="119"/>
      <c r="Q1496" s="119"/>
      <c r="R1496" s="119"/>
      <c r="S1496" s="119"/>
      <c r="T1496" s="119"/>
      <c r="U1496" s="119"/>
      <c r="V1496" s="119"/>
      <c r="W1496" s="119"/>
      <c r="X1496" s="119"/>
      <c r="Y1496" s="119"/>
      <c r="Z1496" s="119"/>
      <c r="AA1496" s="119"/>
      <c r="AB1496" s="119"/>
    </row>
    <row r="1497" ht="15.75" customHeight="1">
      <c r="A1497" s="194" t="s">
        <v>7696</v>
      </c>
      <c r="B1497" s="125" t="str">
        <f>IF(A1497=all_activity_definition!A972,"🟢Match","🔴Mismatch")</f>
        <v>🟢Match</v>
      </c>
      <c r="C1497" s="126" t="str">
        <f>IFERROR(
IF(ROW()=MATCH(A1497,all_activity_definition!A:A,0),
"🟢 A"&amp;ROW()&amp;" = A"&amp;MATCH(A1497,all_activity_definition!A:A,0),
"🔴 A"&amp;ROW()&amp;" = A"&amp;MATCH(A1497,all_activity_definition!A:A,0)
),
"No Match"
)</f>
        <v>🔴 A1497 = A972</v>
      </c>
      <c r="D1497" s="193" t="s">
        <v>7697</v>
      </c>
      <c r="E1497" s="186" t="s">
        <v>7698</v>
      </c>
      <c r="F1497" s="186" t="s">
        <v>7699</v>
      </c>
      <c r="G1497" s="187">
        <v>0.0</v>
      </c>
      <c r="H1497" s="188" t="s">
        <v>18</v>
      </c>
      <c r="I1497" s="119"/>
      <c r="J1497" s="119"/>
      <c r="K1497" s="119"/>
      <c r="L1497" s="119"/>
      <c r="M1497" s="119"/>
      <c r="N1497" s="119"/>
      <c r="O1497" s="119"/>
      <c r="P1497" s="119"/>
      <c r="Q1497" s="119"/>
      <c r="R1497" s="119"/>
      <c r="S1497" s="119"/>
      <c r="T1497" s="119"/>
      <c r="U1497" s="119"/>
      <c r="V1497" s="119"/>
      <c r="W1497" s="119"/>
      <c r="X1497" s="119"/>
      <c r="Y1497" s="119"/>
      <c r="Z1497" s="119"/>
      <c r="AA1497" s="119"/>
      <c r="AB1497" s="119"/>
    </row>
    <row r="1498" ht="15.75" customHeight="1">
      <c r="A1498" s="194" t="s">
        <v>7700</v>
      </c>
      <c r="B1498" s="125" t="str">
        <f>IF(A1498=all_activity_definition!A973,"🟢Match","🔴Mismatch")</f>
        <v>🟢Match</v>
      </c>
      <c r="C1498" s="126" t="str">
        <f>IFERROR(
IF(ROW()=MATCH(A1498,all_activity_definition!A:A,0),
"🟢 A"&amp;ROW()&amp;" = A"&amp;MATCH(A1498,all_activity_definition!A:A,0),
"🔴 A"&amp;ROW()&amp;" = A"&amp;MATCH(A1498,all_activity_definition!A:A,0)
),
"No Match"
)</f>
        <v>🔴 A1498 = A973</v>
      </c>
      <c r="D1498" s="193" t="s">
        <v>7701</v>
      </c>
      <c r="E1498" s="186" t="s">
        <v>7702</v>
      </c>
      <c r="F1498" s="186" t="s">
        <v>7703</v>
      </c>
      <c r="G1498" s="187">
        <v>0.0</v>
      </c>
      <c r="H1498" s="188" t="s">
        <v>18</v>
      </c>
      <c r="I1498" s="119"/>
      <c r="J1498" s="119"/>
      <c r="K1498" s="119"/>
      <c r="L1498" s="119"/>
      <c r="M1498" s="119"/>
      <c r="N1498" s="119"/>
      <c r="O1498" s="119"/>
      <c r="P1498" s="119"/>
      <c r="Q1498" s="119"/>
      <c r="R1498" s="119"/>
      <c r="S1498" s="119"/>
      <c r="T1498" s="119"/>
      <c r="U1498" s="119"/>
      <c r="V1498" s="119"/>
      <c r="W1498" s="119"/>
      <c r="X1498" s="119"/>
      <c r="Y1498" s="119"/>
      <c r="Z1498" s="119"/>
      <c r="AA1498" s="119"/>
      <c r="AB1498" s="119"/>
    </row>
    <row r="1499" ht="15.75" customHeight="1">
      <c r="A1499" s="194" t="s">
        <v>7704</v>
      </c>
      <c r="B1499" s="125" t="str">
        <f>IF(A1499=all_activity_definition!A974,"🟢Match","🔴Mismatch")</f>
        <v>🟢Match</v>
      </c>
      <c r="C1499" s="126" t="str">
        <f>IFERROR(
IF(ROW()=MATCH(A1499,all_activity_definition!A:A,0),
"🟢 A"&amp;ROW()&amp;" = A"&amp;MATCH(A1499,all_activity_definition!A:A,0),
"🔴 A"&amp;ROW()&amp;" = A"&amp;MATCH(A1499,all_activity_definition!A:A,0)
),
"No Match"
)</f>
        <v>🔴 A1499 = A974</v>
      </c>
      <c r="D1499" s="193" t="s">
        <v>7705</v>
      </c>
      <c r="E1499" s="186" t="s">
        <v>7706</v>
      </c>
      <c r="F1499" s="186" t="s">
        <v>7707</v>
      </c>
      <c r="G1499" s="187">
        <v>0.0</v>
      </c>
      <c r="H1499" s="188" t="s">
        <v>18</v>
      </c>
      <c r="I1499" s="119"/>
      <c r="J1499" s="119"/>
      <c r="K1499" s="119"/>
      <c r="L1499" s="119"/>
      <c r="M1499" s="119"/>
      <c r="N1499" s="119"/>
      <c r="O1499" s="119"/>
      <c r="P1499" s="119"/>
      <c r="Q1499" s="119"/>
      <c r="R1499" s="119"/>
      <c r="S1499" s="119"/>
      <c r="T1499" s="119"/>
      <c r="U1499" s="119"/>
      <c r="V1499" s="119"/>
      <c r="W1499" s="119"/>
      <c r="X1499" s="119"/>
      <c r="Y1499" s="119"/>
      <c r="Z1499" s="119"/>
      <c r="AA1499" s="119"/>
      <c r="AB1499" s="119"/>
    </row>
    <row r="1500" ht="15.75" customHeight="1">
      <c r="A1500" s="194" t="s">
        <v>7709</v>
      </c>
      <c r="B1500" s="125" t="str">
        <f>IF(A1500=all_activity_definition!A975,"🟢Match","🔴Mismatch")</f>
        <v>🟢Match</v>
      </c>
      <c r="C1500" s="126" t="str">
        <f>IFERROR(
IF(ROW()=MATCH(A1500,all_activity_definition!A:A,0),
"🟢 A"&amp;ROW()&amp;" = A"&amp;MATCH(A1500,all_activity_definition!A:A,0),
"🔴 A"&amp;ROW()&amp;" = A"&amp;MATCH(A1500,all_activity_definition!A:A,0)
),
"No Match"
)</f>
        <v>🔴 A1500 = A975</v>
      </c>
      <c r="D1500" s="193" t="s">
        <v>7710</v>
      </c>
      <c r="E1500" s="186" t="s">
        <v>7712</v>
      </c>
      <c r="F1500" s="186" t="s">
        <v>7707</v>
      </c>
      <c r="G1500" s="187">
        <v>0.0</v>
      </c>
      <c r="H1500" s="188" t="s">
        <v>18</v>
      </c>
      <c r="I1500" s="119"/>
      <c r="J1500" s="119"/>
      <c r="K1500" s="119"/>
      <c r="L1500" s="119"/>
      <c r="M1500" s="119"/>
      <c r="N1500" s="119"/>
      <c r="O1500" s="119"/>
      <c r="P1500" s="119"/>
      <c r="Q1500" s="119"/>
      <c r="R1500" s="119"/>
      <c r="S1500" s="119"/>
      <c r="T1500" s="119"/>
      <c r="U1500" s="119"/>
      <c r="V1500" s="119"/>
      <c r="W1500" s="119"/>
      <c r="X1500" s="119"/>
      <c r="Y1500" s="119"/>
      <c r="Z1500" s="119"/>
      <c r="AA1500" s="119"/>
      <c r="AB1500" s="119"/>
    </row>
    <row r="1501" ht="15.75" customHeight="1">
      <c r="A1501" s="194" t="s">
        <v>7713</v>
      </c>
      <c r="B1501" s="125" t="str">
        <f>IF(A1501=all_activity_definition!A976,"🟢Match","🔴Mismatch")</f>
        <v>🟢Match</v>
      </c>
      <c r="C1501" s="126" t="str">
        <f>IFERROR(
IF(ROW()=MATCH(A1501,all_activity_definition!A:A,0),
"🟢 A"&amp;ROW()&amp;" = A"&amp;MATCH(A1501,all_activity_definition!A:A,0),
"🔴 A"&amp;ROW()&amp;" = A"&amp;MATCH(A1501,all_activity_definition!A:A,0)
),
"No Match"
)</f>
        <v>🔴 A1501 = A976</v>
      </c>
      <c r="D1501" s="193" t="s">
        <v>7714</v>
      </c>
      <c r="E1501" s="186" t="s">
        <v>7715</v>
      </c>
      <c r="F1501" s="186" t="s">
        <v>7716</v>
      </c>
      <c r="G1501" s="187">
        <v>0.0</v>
      </c>
      <c r="H1501" s="188" t="s">
        <v>18</v>
      </c>
      <c r="I1501" s="119"/>
      <c r="J1501" s="119"/>
      <c r="K1501" s="119"/>
      <c r="L1501" s="119"/>
      <c r="M1501" s="119"/>
      <c r="N1501" s="119"/>
      <c r="O1501" s="119"/>
      <c r="P1501" s="119"/>
      <c r="Q1501" s="119"/>
      <c r="R1501" s="119"/>
      <c r="S1501" s="119"/>
      <c r="T1501" s="119"/>
      <c r="U1501" s="119"/>
      <c r="V1501" s="119"/>
      <c r="W1501" s="119"/>
      <c r="X1501" s="119"/>
      <c r="Y1501" s="119"/>
      <c r="Z1501" s="119"/>
      <c r="AA1501" s="119"/>
      <c r="AB1501" s="119"/>
    </row>
    <row r="1502" ht="15.75" customHeight="1">
      <c r="A1502" s="194" t="s">
        <v>7717</v>
      </c>
      <c r="B1502" s="125" t="str">
        <f>IF(A1502=all_activity_definition!A977,"🟢Match","🔴Mismatch")</f>
        <v>🟢Match</v>
      </c>
      <c r="C1502" s="126" t="str">
        <f>IFERROR(
IF(ROW()=MATCH(A1502,all_activity_definition!A:A,0),
"🟢 A"&amp;ROW()&amp;" = A"&amp;MATCH(A1502,all_activity_definition!A:A,0),
"🔴 A"&amp;ROW()&amp;" = A"&amp;MATCH(A1502,all_activity_definition!A:A,0)
),
"No Match"
)</f>
        <v>🔴 A1502 = A977</v>
      </c>
      <c r="D1502" s="193" t="s">
        <v>7718</v>
      </c>
      <c r="E1502" s="186" t="s">
        <v>7719</v>
      </c>
      <c r="F1502" s="186" t="s">
        <v>7720</v>
      </c>
      <c r="G1502" s="187">
        <v>0.0</v>
      </c>
      <c r="H1502" s="188" t="s">
        <v>18</v>
      </c>
      <c r="I1502" s="119"/>
      <c r="J1502" s="119"/>
      <c r="K1502" s="119"/>
      <c r="L1502" s="119"/>
      <c r="M1502" s="119"/>
      <c r="N1502" s="119"/>
      <c r="O1502" s="119"/>
      <c r="P1502" s="119"/>
      <c r="Q1502" s="119"/>
      <c r="R1502" s="119"/>
      <c r="S1502" s="119"/>
      <c r="T1502" s="119"/>
      <c r="U1502" s="119"/>
      <c r="V1502" s="119"/>
      <c r="W1502" s="119"/>
      <c r="X1502" s="119"/>
      <c r="Y1502" s="119"/>
      <c r="Z1502" s="119"/>
      <c r="AA1502" s="119"/>
      <c r="AB1502" s="119"/>
    </row>
    <row r="1503" ht="15.75" customHeight="1">
      <c r="A1503" s="194" t="s">
        <v>7721</v>
      </c>
      <c r="B1503" s="125" t="str">
        <f>IF(A1503=all_activity_definition!A978,"🟢Match","🔴Mismatch")</f>
        <v>🟢Match</v>
      </c>
      <c r="C1503" s="126" t="str">
        <f>IFERROR(
IF(ROW()=MATCH(A1503,all_activity_definition!A:A,0),
"🟢 A"&amp;ROW()&amp;" = A"&amp;MATCH(A1503,all_activity_definition!A:A,0),
"🔴 A"&amp;ROW()&amp;" = A"&amp;MATCH(A1503,all_activity_definition!A:A,0)
),
"No Match"
)</f>
        <v>🔴 A1503 = A978</v>
      </c>
      <c r="D1503" s="193" t="s">
        <v>7722</v>
      </c>
      <c r="E1503" s="186" t="s">
        <v>7723</v>
      </c>
      <c r="F1503" s="186" t="s">
        <v>7724</v>
      </c>
      <c r="G1503" s="187">
        <v>0.0</v>
      </c>
      <c r="H1503" s="188" t="s">
        <v>18</v>
      </c>
      <c r="I1503" s="119"/>
      <c r="J1503" s="119"/>
      <c r="K1503" s="119"/>
      <c r="L1503" s="119"/>
      <c r="M1503" s="119"/>
      <c r="N1503" s="119"/>
      <c r="O1503" s="119"/>
      <c r="P1503" s="119"/>
      <c r="Q1503" s="119"/>
      <c r="R1503" s="119"/>
      <c r="S1503" s="119"/>
      <c r="T1503" s="119"/>
      <c r="U1503" s="119"/>
      <c r="V1503" s="119"/>
      <c r="W1503" s="119"/>
      <c r="X1503" s="119"/>
      <c r="Y1503" s="119"/>
      <c r="Z1503" s="119"/>
      <c r="AA1503" s="119"/>
      <c r="AB1503" s="119"/>
    </row>
    <row r="1504" ht="15.75" customHeight="1">
      <c r="A1504" s="194" t="s">
        <v>7726</v>
      </c>
      <c r="B1504" s="125" t="str">
        <f>IF(A1504=all_activity_definition!A979,"🟢Match","🔴Mismatch")</f>
        <v>🟢Match</v>
      </c>
      <c r="C1504" s="126" t="str">
        <f>IFERROR(
IF(ROW()=MATCH(A1504,all_activity_definition!A:A,0),
"🟢 A"&amp;ROW()&amp;" = A"&amp;MATCH(A1504,all_activity_definition!A:A,0),
"🔴 A"&amp;ROW()&amp;" = A"&amp;MATCH(A1504,all_activity_definition!A:A,0)
),
"No Match"
)</f>
        <v>🔴 A1504 = A979</v>
      </c>
      <c r="D1504" s="193" t="s">
        <v>7727</v>
      </c>
      <c r="E1504" s="186" t="s">
        <v>7728</v>
      </c>
      <c r="F1504" s="186" t="s">
        <v>7724</v>
      </c>
      <c r="G1504" s="187">
        <v>0.0</v>
      </c>
      <c r="H1504" s="188" t="s">
        <v>18</v>
      </c>
      <c r="I1504" s="119"/>
      <c r="J1504" s="119"/>
      <c r="K1504" s="119"/>
      <c r="L1504" s="119"/>
      <c r="M1504" s="119"/>
      <c r="N1504" s="119"/>
      <c r="O1504" s="119"/>
      <c r="P1504" s="119"/>
      <c r="Q1504" s="119"/>
      <c r="R1504" s="119"/>
      <c r="S1504" s="119"/>
      <c r="T1504" s="119"/>
      <c r="U1504" s="119"/>
      <c r="V1504" s="119"/>
      <c r="W1504" s="119"/>
      <c r="X1504" s="119"/>
      <c r="Y1504" s="119"/>
      <c r="Z1504" s="119"/>
      <c r="AA1504" s="119"/>
      <c r="AB1504" s="119"/>
    </row>
    <row r="1505" ht="15.75" customHeight="1">
      <c r="A1505" s="194" t="s">
        <v>7729</v>
      </c>
      <c r="B1505" s="125" t="str">
        <f>IF(A1505=all_activity_definition!A980,"🟢Match","🔴Mismatch")</f>
        <v>🟢Match</v>
      </c>
      <c r="C1505" s="126" t="str">
        <f>IFERROR(
IF(ROW()=MATCH(A1505,all_activity_definition!A:A,0),
"🟢 A"&amp;ROW()&amp;" = A"&amp;MATCH(A1505,all_activity_definition!A:A,0),
"🔴 A"&amp;ROW()&amp;" = A"&amp;MATCH(A1505,all_activity_definition!A:A,0)
),
"No Match"
)</f>
        <v>🔴 A1505 = A980</v>
      </c>
      <c r="D1505" s="193" t="s">
        <v>7730</v>
      </c>
      <c r="E1505" s="186" t="s">
        <v>7731</v>
      </c>
      <c r="F1505" s="186" t="s">
        <v>7732</v>
      </c>
      <c r="G1505" s="187">
        <v>0.0</v>
      </c>
      <c r="H1505" s="188" t="s">
        <v>18</v>
      </c>
      <c r="I1505" s="119"/>
      <c r="J1505" s="119"/>
      <c r="K1505" s="119"/>
      <c r="L1505" s="119"/>
      <c r="M1505" s="119"/>
      <c r="N1505" s="119"/>
      <c r="O1505" s="119"/>
      <c r="P1505" s="119"/>
      <c r="Q1505" s="119"/>
      <c r="R1505" s="119"/>
      <c r="S1505" s="119"/>
      <c r="T1505" s="119"/>
      <c r="U1505" s="119"/>
      <c r="V1505" s="119"/>
      <c r="W1505" s="119"/>
      <c r="X1505" s="119"/>
      <c r="Y1505" s="119"/>
      <c r="Z1505" s="119"/>
      <c r="AA1505" s="119"/>
      <c r="AB1505" s="119"/>
    </row>
    <row r="1506" ht="15.75" customHeight="1">
      <c r="A1506" s="194" t="s">
        <v>7733</v>
      </c>
      <c r="B1506" s="125" t="str">
        <f>IF(A1506=all_activity_definition!A981,"🟢Match","🔴Mismatch")</f>
        <v>🟢Match</v>
      </c>
      <c r="C1506" s="126" t="str">
        <f>IFERROR(
IF(ROW()=MATCH(A1506,all_activity_definition!A:A,0),
"🟢 A"&amp;ROW()&amp;" = A"&amp;MATCH(A1506,all_activity_definition!A:A,0),
"🔴 A"&amp;ROW()&amp;" = A"&amp;MATCH(A1506,all_activity_definition!A:A,0)
),
"No Match"
)</f>
        <v>🔴 A1506 = A981</v>
      </c>
      <c r="D1506" s="193" t="s">
        <v>7734</v>
      </c>
      <c r="E1506" s="186" t="s">
        <v>7735</v>
      </c>
      <c r="F1506" s="186" t="s">
        <v>7732</v>
      </c>
      <c r="G1506" s="187">
        <v>0.0</v>
      </c>
      <c r="H1506" s="188" t="s">
        <v>18</v>
      </c>
      <c r="I1506" s="119"/>
      <c r="J1506" s="119"/>
      <c r="K1506" s="119"/>
      <c r="L1506" s="119"/>
      <c r="M1506" s="119"/>
      <c r="N1506" s="119"/>
      <c r="O1506" s="119"/>
      <c r="P1506" s="119"/>
      <c r="Q1506" s="119"/>
      <c r="R1506" s="119"/>
      <c r="S1506" s="119"/>
      <c r="T1506" s="119"/>
      <c r="U1506" s="119"/>
      <c r="V1506" s="119"/>
      <c r="W1506" s="119"/>
      <c r="X1506" s="119"/>
      <c r="Y1506" s="119"/>
      <c r="Z1506" s="119"/>
      <c r="AA1506" s="119"/>
      <c r="AB1506" s="119"/>
    </row>
    <row r="1507" ht="15.75" customHeight="1">
      <c r="A1507" s="194" t="s">
        <v>7736</v>
      </c>
      <c r="B1507" s="125" t="str">
        <f>IF(A1507=all_activity_definition!A982,"🟢Match","🔴Mismatch")</f>
        <v>🟢Match</v>
      </c>
      <c r="C1507" s="126" t="str">
        <f>IFERROR(
IF(ROW()=MATCH(A1507,all_activity_definition!A:A,0),
"🟢 A"&amp;ROW()&amp;" = A"&amp;MATCH(A1507,all_activity_definition!A:A,0),
"🔴 A"&amp;ROW()&amp;" = A"&amp;MATCH(A1507,all_activity_definition!A:A,0)
),
"No Match"
)</f>
        <v>🔴 A1507 = A982</v>
      </c>
      <c r="D1507" s="193" t="s">
        <v>7737</v>
      </c>
      <c r="E1507" s="186" t="s">
        <v>7738</v>
      </c>
      <c r="F1507" s="186" t="s">
        <v>7739</v>
      </c>
      <c r="G1507" s="187">
        <v>0.0</v>
      </c>
      <c r="H1507" s="188" t="s">
        <v>18</v>
      </c>
      <c r="I1507" s="119"/>
      <c r="J1507" s="119"/>
      <c r="K1507" s="119"/>
      <c r="L1507" s="119"/>
      <c r="M1507" s="119"/>
      <c r="N1507" s="119"/>
      <c r="O1507" s="119"/>
      <c r="P1507" s="119"/>
      <c r="Q1507" s="119"/>
      <c r="R1507" s="119"/>
      <c r="S1507" s="119"/>
      <c r="T1507" s="119"/>
      <c r="U1507" s="119"/>
      <c r="V1507" s="119"/>
      <c r="W1507" s="119"/>
      <c r="X1507" s="119"/>
      <c r="Y1507" s="119"/>
      <c r="Z1507" s="119"/>
      <c r="AA1507" s="119"/>
      <c r="AB1507" s="119"/>
    </row>
    <row r="1508" ht="15.75" customHeight="1">
      <c r="A1508" s="194" t="s">
        <v>7740</v>
      </c>
      <c r="B1508" s="125" t="str">
        <f>IF(A1508=all_activity_definition!A983,"🟢Match","🔴Mismatch")</f>
        <v>🟢Match</v>
      </c>
      <c r="C1508" s="126" t="str">
        <f>IFERROR(
IF(ROW()=MATCH(A1508,all_activity_definition!A:A,0),
"🟢 A"&amp;ROW()&amp;" = A"&amp;MATCH(A1508,all_activity_definition!A:A,0),
"🔴 A"&amp;ROW()&amp;" = A"&amp;MATCH(A1508,all_activity_definition!A:A,0)
),
"No Match"
)</f>
        <v>🔴 A1508 = A983</v>
      </c>
      <c r="D1508" s="193" t="s">
        <v>7741</v>
      </c>
      <c r="E1508" s="186" t="s">
        <v>7742</v>
      </c>
      <c r="F1508" s="186" t="s">
        <v>7743</v>
      </c>
      <c r="G1508" s="187">
        <v>0.0</v>
      </c>
      <c r="H1508" s="188" t="s">
        <v>18</v>
      </c>
      <c r="I1508" s="119"/>
      <c r="J1508" s="119"/>
      <c r="K1508" s="119"/>
      <c r="L1508" s="119"/>
      <c r="M1508" s="119"/>
      <c r="N1508" s="119"/>
      <c r="O1508" s="119"/>
      <c r="P1508" s="119"/>
      <c r="Q1508" s="119"/>
      <c r="R1508" s="119"/>
      <c r="S1508" s="119"/>
      <c r="T1508" s="119"/>
      <c r="U1508" s="119"/>
      <c r="V1508" s="119"/>
      <c r="W1508" s="119"/>
      <c r="X1508" s="119"/>
      <c r="Y1508" s="119"/>
      <c r="Z1508" s="119"/>
      <c r="AA1508" s="119"/>
      <c r="AB1508" s="119"/>
    </row>
    <row r="1509" ht="15.75" customHeight="1">
      <c r="A1509" s="194" t="s">
        <v>7744</v>
      </c>
      <c r="B1509" s="125" t="str">
        <f>IF(A1509=all_activity_definition!A984,"🟢Match","🔴Mismatch")</f>
        <v>🟢Match</v>
      </c>
      <c r="C1509" s="126" t="str">
        <f>IFERROR(
IF(ROW()=MATCH(A1509,all_activity_definition!A:A,0),
"🟢 A"&amp;ROW()&amp;" = A"&amp;MATCH(A1509,all_activity_definition!A:A,0),
"🔴 A"&amp;ROW()&amp;" = A"&amp;MATCH(A1509,all_activity_definition!A:A,0)
),
"No Match"
)</f>
        <v>🔴 A1509 = A984</v>
      </c>
      <c r="D1509" s="193" t="s">
        <v>7745</v>
      </c>
      <c r="E1509" s="186" t="s">
        <v>7746</v>
      </c>
      <c r="F1509" s="186" t="s">
        <v>7747</v>
      </c>
      <c r="G1509" s="187">
        <v>0.0</v>
      </c>
      <c r="H1509" s="188" t="s">
        <v>18</v>
      </c>
      <c r="I1509" s="119"/>
      <c r="J1509" s="119"/>
      <c r="K1509" s="119"/>
      <c r="L1509" s="119"/>
      <c r="M1509" s="119"/>
      <c r="N1509" s="119"/>
      <c r="O1509" s="119"/>
      <c r="P1509" s="119"/>
      <c r="Q1509" s="119"/>
      <c r="R1509" s="119"/>
      <c r="S1509" s="119"/>
      <c r="T1509" s="119"/>
      <c r="U1509" s="119"/>
      <c r="V1509" s="119"/>
      <c r="W1509" s="119"/>
      <c r="X1509" s="119"/>
      <c r="Y1509" s="119"/>
      <c r="Z1509" s="119"/>
      <c r="AA1509" s="119"/>
      <c r="AB1509" s="119"/>
    </row>
    <row r="1510" ht="15.75" customHeight="1">
      <c r="A1510" s="194" t="s">
        <v>7748</v>
      </c>
      <c r="B1510" s="125" t="str">
        <f>IF(A1510=all_activity_definition!A985,"🟢Match","🔴Mismatch")</f>
        <v>🟢Match</v>
      </c>
      <c r="C1510" s="126" t="str">
        <f>IFERROR(
IF(ROW()=MATCH(A1510,all_activity_definition!A:A,0),
"🟢 A"&amp;ROW()&amp;" = A"&amp;MATCH(A1510,all_activity_definition!A:A,0),
"🔴 A"&amp;ROW()&amp;" = A"&amp;MATCH(A1510,all_activity_definition!A:A,0)
),
"No Match"
)</f>
        <v>🔴 A1510 = A985</v>
      </c>
      <c r="D1510" s="193" t="s">
        <v>7749</v>
      </c>
      <c r="E1510" s="186" t="s">
        <v>7750</v>
      </c>
      <c r="F1510" s="186" t="s">
        <v>7751</v>
      </c>
      <c r="G1510" s="187">
        <v>0.0</v>
      </c>
      <c r="H1510" s="188" t="s">
        <v>18</v>
      </c>
      <c r="I1510" s="119"/>
      <c r="J1510" s="119"/>
      <c r="K1510" s="119"/>
      <c r="L1510" s="119"/>
      <c r="M1510" s="119"/>
      <c r="N1510" s="119"/>
      <c r="O1510" s="119"/>
      <c r="P1510" s="119"/>
      <c r="Q1510" s="119"/>
      <c r="R1510" s="119"/>
      <c r="S1510" s="119"/>
      <c r="T1510" s="119"/>
      <c r="U1510" s="119"/>
      <c r="V1510" s="119"/>
      <c r="W1510" s="119"/>
      <c r="X1510" s="119"/>
      <c r="Y1510" s="119"/>
      <c r="Z1510" s="119"/>
      <c r="AA1510" s="119"/>
      <c r="AB1510" s="119"/>
    </row>
    <row r="1511" ht="15.75" customHeight="1">
      <c r="A1511" s="194" t="s">
        <v>7752</v>
      </c>
      <c r="B1511" s="125" t="str">
        <f>IF(A1511=all_activity_definition!A986,"🟢Match","🔴Mismatch")</f>
        <v>🟢Match</v>
      </c>
      <c r="C1511" s="126" t="str">
        <f>IFERROR(
IF(ROW()=MATCH(A1511,all_activity_definition!A:A,0),
"🟢 A"&amp;ROW()&amp;" = A"&amp;MATCH(A1511,all_activity_definition!A:A,0),
"🔴 A"&amp;ROW()&amp;" = A"&amp;MATCH(A1511,all_activity_definition!A:A,0)
),
"No Match"
)</f>
        <v>🔴 A1511 = A986</v>
      </c>
      <c r="D1511" s="193" t="s">
        <v>7753</v>
      </c>
      <c r="E1511" s="186" t="s">
        <v>7754</v>
      </c>
      <c r="F1511" s="186" t="s">
        <v>7755</v>
      </c>
      <c r="G1511" s="187">
        <v>0.0</v>
      </c>
      <c r="H1511" s="188" t="s">
        <v>18</v>
      </c>
      <c r="I1511" s="119"/>
      <c r="J1511" s="119"/>
      <c r="K1511" s="119"/>
      <c r="L1511" s="119"/>
      <c r="M1511" s="119"/>
      <c r="N1511" s="119"/>
      <c r="O1511" s="119"/>
      <c r="P1511" s="119"/>
      <c r="Q1511" s="119"/>
      <c r="R1511" s="119"/>
      <c r="S1511" s="119"/>
      <c r="T1511" s="119"/>
      <c r="U1511" s="119"/>
      <c r="V1511" s="119"/>
      <c r="W1511" s="119"/>
      <c r="X1511" s="119"/>
      <c r="Y1511" s="119"/>
      <c r="Z1511" s="119"/>
      <c r="AA1511" s="119"/>
      <c r="AB1511" s="119"/>
    </row>
    <row r="1512" ht="15.75" customHeight="1">
      <c r="A1512" s="194" t="s">
        <v>7756</v>
      </c>
      <c r="B1512" s="125" t="str">
        <f>IF(A1512=all_activity_definition!A987,"🟢Match","🔴Mismatch")</f>
        <v>🟢Match</v>
      </c>
      <c r="C1512" s="126" t="str">
        <f>IFERROR(
IF(ROW()=MATCH(A1512,all_activity_definition!A:A,0),
"🟢 A"&amp;ROW()&amp;" = A"&amp;MATCH(A1512,all_activity_definition!A:A,0),
"🔴 A"&amp;ROW()&amp;" = A"&amp;MATCH(A1512,all_activity_definition!A:A,0)
),
"No Match"
)</f>
        <v>🔴 A1512 = A987</v>
      </c>
      <c r="D1512" s="193" t="s">
        <v>7757</v>
      </c>
      <c r="E1512" s="186" t="s">
        <v>7758</v>
      </c>
      <c r="F1512" s="186" t="s">
        <v>7759</v>
      </c>
      <c r="G1512" s="187">
        <v>0.0</v>
      </c>
      <c r="H1512" s="188" t="s">
        <v>18</v>
      </c>
      <c r="I1512" s="119"/>
      <c r="J1512" s="119"/>
      <c r="K1512" s="119"/>
      <c r="L1512" s="119"/>
      <c r="M1512" s="119"/>
      <c r="N1512" s="119"/>
      <c r="O1512" s="119"/>
      <c r="P1512" s="119"/>
      <c r="Q1512" s="119"/>
      <c r="R1512" s="119"/>
      <c r="S1512" s="119"/>
      <c r="T1512" s="119"/>
      <c r="U1512" s="119"/>
      <c r="V1512" s="119"/>
      <c r="W1512" s="119"/>
      <c r="X1512" s="119"/>
      <c r="Y1512" s="119"/>
      <c r="Z1512" s="119"/>
      <c r="AA1512" s="119"/>
      <c r="AB1512" s="119"/>
    </row>
    <row r="1513" ht="15.75" customHeight="1">
      <c r="A1513" s="194" t="s">
        <v>7760</v>
      </c>
      <c r="B1513" s="125" t="str">
        <f>IF(A1513=all_activity_definition!A988,"🟢Match","🔴Mismatch")</f>
        <v>🟢Match</v>
      </c>
      <c r="C1513" s="126" t="str">
        <f>IFERROR(
IF(ROW()=MATCH(A1513,all_activity_definition!A:A,0),
"🟢 A"&amp;ROW()&amp;" = A"&amp;MATCH(A1513,all_activity_definition!A:A,0),
"🔴 A"&amp;ROW()&amp;" = A"&amp;MATCH(A1513,all_activity_definition!A:A,0)
),
"No Match"
)</f>
        <v>🔴 A1513 = A988</v>
      </c>
      <c r="D1513" s="193" t="s">
        <v>7761</v>
      </c>
      <c r="E1513" s="186" t="s">
        <v>7762</v>
      </c>
      <c r="F1513" s="186" t="s">
        <v>7763</v>
      </c>
      <c r="G1513" s="187">
        <v>0.0</v>
      </c>
      <c r="H1513" s="188" t="s">
        <v>18</v>
      </c>
      <c r="I1513" s="119"/>
      <c r="J1513" s="119"/>
      <c r="K1513" s="119"/>
      <c r="L1513" s="119"/>
      <c r="M1513" s="119"/>
      <c r="N1513" s="119"/>
      <c r="O1513" s="119"/>
      <c r="P1513" s="119"/>
      <c r="Q1513" s="119"/>
      <c r="R1513" s="119"/>
      <c r="S1513" s="119"/>
      <c r="T1513" s="119"/>
      <c r="U1513" s="119"/>
      <c r="V1513" s="119"/>
      <c r="W1513" s="119"/>
      <c r="X1513" s="119"/>
      <c r="Y1513" s="119"/>
      <c r="Z1513" s="119"/>
      <c r="AA1513" s="119"/>
      <c r="AB1513" s="119"/>
    </row>
    <row r="1514" ht="15.75" customHeight="1">
      <c r="A1514" s="194" t="s">
        <v>7764</v>
      </c>
      <c r="B1514" s="125" t="str">
        <f>IF(A1514=all_activity_definition!A989,"🟢Match","🔴Mismatch")</f>
        <v>🟢Match</v>
      </c>
      <c r="C1514" s="126" t="str">
        <f>IFERROR(
IF(ROW()=MATCH(A1514,all_activity_definition!A:A,0),
"🟢 A"&amp;ROW()&amp;" = A"&amp;MATCH(A1514,all_activity_definition!A:A,0),
"🔴 A"&amp;ROW()&amp;" = A"&amp;MATCH(A1514,all_activity_definition!A:A,0)
),
"No Match"
)</f>
        <v>🔴 A1514 = A989</v>
      </c>
      <c r="D1514" s="193" t="s">
        <v>7765</v>
      </c>
      <c r="E1514" s="186" t="s">
        <v>7766</v>
      </c>
      <c r="F1514" s="186" t="s">
        <v>7767</v>
      </c>
      <c r="G1514" s="187">
        <v>0.0</v>
      </c>
      <c r="H1514" s="188" t="s">
        <v>18</v>
      </c>
      <c r="I1514" s="119"/>
      <c r="J1514" s="119"/>
      <c r="K1514" s="119"/>
      <c r="L1514" s="119"/>
      <c r="M1514" s="119"/>
      <c r="N1514" s="119"/>
      <c r="O1514" s="119"/>
      <c r="P1514" s="119"/>
      <c r="Q1514" s="119"/>
      <c r="R1514" s="119"/>
      <c r="S1514" s="119"/>
      <c r="T1514" s="119"/>
      <c r="U1514" s="119"/>
      <c r="V1514" s="119"/>
      <c r="W1514" s="119"/>
      <c r="X1514" s="119"/>
      <c r="Y1514" s="119"/>
      <c r="Z1514" s="119"/>
      <c r="AA1514" s="119"/>
      <c r="AB1514" s="119"/>
    </row>
    <row r="1515" ht="15.75" customHeight="1">
      <c r="A1515" s="194" t="s">
        <v>7768</v>
      </c>
      <c r="B1515" s="125" t="str">
        <f>IF(A1515=all_activity_definition!A990,"🟢Match","🔴Mismatch")</f>
        <v>🟢Match</v>
      </c>
      <c r="C1515" s="126" t="str">
        <f>IFERROR(
IF(ROW()=MATCH(A1515,all_activity_definition!A:A,0),
"🟢 A"&amp;ROW()&amp;" = A"&amp;MATCH(A1515,all_activity_definition!A:A,0),
"🔴 A"&amp;ROW()&amp;" = A"&amp;MATCH(A1515,all_activity_definition!A:A,0)
),
"No Match"
)</f>
        <v>🔴 A1515 = A990</v>
      </c>
      <c r="D1515" s="193" t="s">
        <v>7769</v>
      </c>
      <c r="E1515" s="186" t="s">
        <v>7770</v>
      </c>
      <c r="F1515" s="186" t="s">
        <v>7771</v>
      </c>
      <c r="G1515" s="187">
        <v>0.0</v>
      </c>
      <c r="H1515" s="188" t="s">
        <v>18</v>
      </c>
      <c r="I1515" s="119"/>
      <c r="J1515" s="119"/>
      <c r="K1515" s="119"/>
      <c r="L1515" s="119"/>
      <c r="M1515" s="119"/>
      <c r="N1515" s="119"/>
      <c r="O1515" s="119"/>
      <c r="P1515" s="119"/>
      <c r="Q1515" s="119"/>
      <c r="R1515" s="119"/>
      <c r="S1515" s="119"/>
      <c r="T1515" s="119"/>
      <c r="U1515" s="119"/>
      <c r="V1515" s="119"/>
      <c r="W1515" s="119"/>
      <c r="X1515" s="119"/>
      <c r="Y1515" s="119"/>
      <c r="Z1515" s="119"/>
      <c r="AA1515" s="119"/>
      <c r="AB1515" s="119"/>
    </row>
    <row r="1516" ht="15.75" customHeight="1">
      <c r="A1516" s="194" t="s">
        <v>7773</v>
      </c>
      <c r="B1516" s="125" t="str">
        <f>IF(A1516=all_activity_definition!A991,"🟢Match","🔴Mismatch")</f>
        <v>🟢Match</v>
      </c>
      <c r="C1516" s="126" t="str">
        <f>IFERROR(
IF(ROW()=MATCH(A1516,all_activity_definition!A:A,0),
"🟢 A"&amp;ROW()&amp;" = A"&amp;MATCH(A1516,all_activity_definition!A:A,0),
"🔴 A"&amp;ROW()&amp;" = A"&amp;MATCH(A1516,all_activity_definition!A:A,0)
),
"No Match"
)</f>
        <v>🔴 A1516 = A991</v>
      </c>
      <c r="D1516" s="193" t="s">
        <v>7774</v>
      </c>
      <c r="E1516" s="186" t="s">
        <v>7776</v>
      </c>
      <c r="F1516" s="186" t="s">
        <v>7777</v>
      </c>
      <c r="G1516" s="187">
        <v>0.0</v>
      </c>
      <c r="H1516" s="188" t="s">
        <v>18</v>
      </c>
      <c r="I1516" s="119"/>
      <c r="J1516" s="119"/>
      <c r="K1516" s="119"/>
      <c r="L1516" s="119"/>
      <c r="M1516" s="119"/>
      <c r="N1516" s="119"/>
      <c r="O1516" s="119"/>
      <c r="P1516" s="119"/>
      <c r="Q1516" s="119"/>
      <c r="R1516" s="119"/>
      <c r="S1516" s="119"/>
      <c r="T1516" s="119"/>
      <c r="U1516" s="119"/>
      <c r="V1516" s="119"/>
      <c r="W1516" s="119"/>
      <c r="X1516" s="119"/>
      <c r="Y1516" s="119"/>
      <c r="Z1516" s="119"/>
      <c r="AA1516" s="119"/>
      <c r="AB1516" s="119"/>
    </row>
    <row r="1517" ht="15.75" customHeight="1">
      <c r="A1517" s="194" t="s">
        <v>7778</v>
      </c>
      <c r="B1517" s="125" t="str">
        <f>IF(A1517=all_activity_definition!A992,"🟢Match","🔴Mismatch")</f>
        <v>🟢Match</v>
      </c>
      <c r="C1517" s="126" t="str">
        <f>IFERROR(
IF(ROW()=MATCH(A1517,all_activity_definition!A:A,0),
"🟢 A"&amp;ROW()&amp;" = A"&amp;MATCH(A1517,all_activity_definition!A:A,0),
"🔴 A"&amp;ROW()&amp;" = A"&amp;MATCH(A1517,all_activity_definition!A:A,0)
),
"No Match"
)</f>
        <v>🔴 A1517 = A992</v>
      </c>
      <c r="D1517" s="193" t="s">
        <v>7779</v>
      </c>
      <c r="E1517" s="186" t="s">
        <v>7780</v>
      </c>
      <c r="F1517" s="186" t="s">
        <v>7781</v>
      </c>
      <c r="G1517" s="187">
        <v>0.0</v>
      </c>
      <c r="H1517" s="188" t="s">
        <v>18</v>
      </c>
      <c r="I1517" s="119"/>
      <c r="J1517" s="119"/>
      <c r="K1517" s="119"/>
      <c r="L1517" s="119"/>
      <c r="M1517" s="119"/>
      <c r="N1517" s="119"/>
      <c r="O1517" s="119"/>
      <c r="P1517" s="119"/>
      <c r="Q1517" s="119"/>
      <c r="R1517" s="119"/>
      <c r="S1517" s="119"/>
      <c r="T1517" s="119"/>
      <c r="U1517" s="119"/>
      <c r="V1517" s="119"/>
      <c r="W1517" s="119"/>
      <c r="X1517" s="119"/>
      <c r="Y1517" s="119"/>
      <c r="Z1517" s="119"/>
      <c r="AA1517" s="119"/>
      <c r="AB1517" s="119"/>
    </row>
    <row r="1518" ht="15.75" customHeight="1">
      <c r="A1518" s="194" t="s">
        <v>7782</v>
      </c>
      <c r="B1518" s="125" t="str">
        <f>IF(A1518=all_activity_definition!A993,"🟢Match","🔴Mismatch")</f>
        <v>🟢Match</v>
      </c>
      <c r="C1518" s="126" t="str">
        <f>IFERROR(
IF(ROW()=MATCH(A1518,all_activity_definition!A:A,0),
"🟢 A"&amp;ROW()&amp;" = A"&amp;MATCH(A1518,all_activity_definition!A:A,0),
"🔴 A"&amp;ROW()&amp;" = A"&amp;MATCH(A1518,all_activity_definition!A:A,0)
),
"No Match"
)</f>
        <v>🔴 A1518 = A993</v>
      </c>
      <c r="D1518" s="193" t="s">
        <v>7783</v>
      </c>
      <c r="E1518" s="186" t="s">
        <v>7784</v>
      </c>
      <c r="F1518" s="186" t="s">
        <v>7786</v>
      </c>
      <c r="G1518" s="187">
        <v>0.0</v>
      </c>
      <c r="H1518" s="188" t="s">
        <v>18</v>
      </c>
      <c r="I1518" s="119"/>
      <c r="J1518" s="119"/>
      <c r="K1518" s="119"/>
      <c r="L1518" s="119"/>
      <c r="M1518" s="119"/>
      <c r="N1518" s="119"/>
      <c r="O1518" s="119"/>
      <c r="P1518" s="119"/>
      <c r="Q1518" s="119"/>
      <c r="R1518" s="119"/>
      <c r="S1518" s="119"/>
      <c r="T1518" s="119"/>
      <c r="U1518" s="119"/>
      <c r="V1518" s="119"/>
      <c r="W1518" s="119"/>
      <c r="X1518" s="119"/>
      <c r="Y1518" s="119"/>
      <c r="Z1518" s="119"/>
      <c r="AA1518" s="119"/>
      <c r="AB1518" s="119"/>
    </row>
    <row r="1519" ht="15.75" customHeight="1">
      <c r="A1519" s="194" t="s">
        <v>7787</v>
      </c>
      <c r="B1519" s="125" t="str">
        <f>IF(A1519=all_activity_definition!A994,"🟢Match","🔴Mismatch")</f>
        <v>🟢Match</v>
      </c>
      <c r="C1519" s="126" t="str">
        <f>IFERROR(
IF(ROW()=MATCH(A1519,all_activity_definition!A:A,0),
"🟢 A"&amp;ROW()&amp;" = A"&amp;MATCH(A1519,all_activity_definition!A:A,0),
"🔴 A"&amp;ROW()&amp;" = A"&amp;MATCH(A1519,all_activity_definition!A:A,0)
),
"No Match"
)</f>
        <v>🔴 A1519 = A994</v>
      </c>
      <c r="D1519" s="193" t="s">
        <v>7788</v>
      </c>
      <c r="E1519" s="186" t="s">
        <v>7623</v>
      </c>
      <c r="F1519" s="186" t="s">
        <v>7789</v>
      </c>
      <c r="G1519" s="187">
        <v>0.0</v>
      </c>
      <c r="H1519" s="188" t="s">
        <v>18</v>
      </c>
      <c r="I1519" s="119"/>
      <c r="J1519" s="119"/>
      <c r="K1519" s="119"/>
      <c r="L1519" s="119"/>
      <c r="M1519" s="119"/>
      <c r="N1519" s="119"/>
      <c r="O1519" s="119"/>
      <c r="P1519" s="119"/>
      <c r="Q1519" s="119"/>
      <c r="R1519" s="119"/>
      <c r="S1519" s="119"/>
      <c r="T1519" s="119"/>
      <c r="U1519" s="119"/>
      <c r="V1519" s="119"/>
      <c r="W1519" s="119"/>
      <c r="X1519" s="119"/>
      <c r="Y1519" s="119"/>
      <c r="Z1519" s="119"/>
      <c r="AA1519" s="119"/>
      <c r="AB1519" s="119"/>
    </row>
    <row r="1520" ht="15.75" customHeight="1">
      <c r="A1520" s="194" t="s">
        <v>7790</v>
      </c>
      <c r="B1520" s="125" t="str">
        <f>IF(A1520=all_activity_definition!A995,"🟢Match","🔴Mismatch")</f>
        <v>🟢Match</v>
      </c>
      <c r="C1520" s="126" t="str">
        <f>IFERROR(
IF(ROW()=MATCH(A1520,all_activity_definition!A:A,0),
"🟢 A"&amp;ROW()&amp;" = A"&amp;MATCH(A1520,all_activity_definition!A:A,0),
"🔴 A"&amp;ROW()&amp;" = A"&amp;MATCH(A1520,all_activity_definition!A:A,0)
),
"No Match"
)</f>
        <v>🔴 A1520 = A995</v>
      </c>
      <c r="D1520" s="193" t="s">
        <v>7791</v>
      </c>
      <c r="E1520" s="186" t="s">
        <v>7792</v>
      </c>
      <c r="F1520" s="186" t="s">
        <v>7793</v>
      </c>
      <c r="G1520" s="187">
        <v>0.0</v>
      </c>
      <c r="H1520" s="188" t="s">
        <v>18</v>
      </c>
      <c r="I1520" s="119"/>
      <c r="J1520" s="119"/>
      <c r="K1520" s="119"/>
      <c r="L1520" s="119"/>
      <c r="M1520" s="119"/>
      <c r="N1520" s="119"/>
      <c r="O1520" s="119"/>
      <c r="P1520" s="119"/>
      <c r="Q1520" s="119"/>
      <c r="R1520" s="119"/>
      <c r="S1520" s="119"/>
      <c r="T1520" s="119"/>
      <c r="U1520" s="119"/>
      <c r="V1520" s="119"/>
      <c r="W1520" s="119"/>
      <c r="X1520" s="119"/>
      <c r="Y1520" s="119"/>
      <c r="Z1520" s="119"/>
      <c r="AA1520" s="119"/>
      <c r="AB1520" s="119"/>
    </row>
    <row r="1521" ht="15.75" customHeight="1">
      <c r="A1521" s="194" t="s">
        <v>7794</v>
      </c>
      <c r="B1521" s="125" t="str">
        <f>IF(A1521=all_activity_definition!A996,"🟢Match","🔴Mismatch")</f>
        <v>🟢Match</v>
      </c>
      <c r="C1521" s="126" t="str">
        <f>IFERROR(
IF(ROW()=MATCH(A1521,all_activity_definition!A:A,0),
"🟢 A"&amp;ROW()&amp;" = A"&amp;MATCH(A1521,all_activity_definition!A:A,0),
"🔴 A"&amp;ROW()&amp;" = A"&amp;MATCH(A1521,all_activity_definition!A:A,0)
),
"No Match"
)</f>
        <v>🔴 A1521 = A996</v>
      </c>
      <c r="D1521" s="193" t="s">
        <v>7795</v>
      </c>
      <c r="E1521" s="186" t="s">
        <v>7796</v>
      </c>
      <c r="F1521" s="186" t="s">
        <v>7797</v>
      </c>
      <c r="G1521" s="187">
        <v>0.0</v>
      </c>
      <c r="H1521" s="188" t="s">
        <v>18</v>
      </c>
      <c r="I1521" s="119"/>
      <c r="J1521" s="119"/>
      <c r="K1521" s="119"/>
      <c r="L1521" s="119"/>
      <c r="M1521" s="119"/>
      <c r="N1521" s="119"/>
      <c r="O1521" s="119"/>
      <c r="P1521" s="119"/>
      <c r="Q1521" s="119"/>
      <c r="R1521" s="119"/>
      <c r="S1521" s="119"/>
      <c r="T1521" s="119"/>
      <c r="U1521" s="119"/>
      <c r="V1521" s="119"/>
      <c r="W1521" s="119"/>
      <c r="X1521" s="119"/>
      <c r="Y1521" s="119"/>
      <c r="Z1521" s="119"/>
      <c r="AA1521" s="119"/>
      <c r="AB1521" s="119"/>
    </row>
    <row r="1522" ht="15.75" customHeight="1">
      <c r="A1522" s="194" t="s">
        <v>7798</v>
      </c>
      <c r="B1522" s="125" t="str">
        <f>IF(A1522=all_activity_definition!A997,"🟢Match","🔴Mismatch")</f>
        <v>🟢Match</v>
      </c>
      <c r="C1522" s="126" t="str">
        <f>IFERROR(
IF(ROW()=MATCH(A1522,all_activity_definition!A:A,0),
"🟢 A"&amp;ROW()&amp;" = A"&amp;MATCH(A1522,all_activity_definition!A:A,0),
"🔴 A"&amp;ROW()&amp;" = A"&amp;MATCH(A1522,all_activity_definition!A:A,0)
),
"No Match"
)</f>
        <v>🔴 A1522 = A997</v>
      </c>
      <c r="D1522" s="193" t="s">
        <v>7799</v>
      </c>
      <c r="E1522" s="186" t="s">
        <v>7800</v>
      </c>
      <c r="F1522" s="186" t="s">
        <v>7801</v>
      </c>
      <c r="G1522" s="187">
        <v>0.0</v>
      </c>
      <c r="H1522" s="188" t="s">
        <v>18</v>
      </c>
      <c r="I1522" s="119"/>
      <c r="J1522" s="119"/>
      <c r="K1522" s="119"/>
      <c r="L1522" s="119"/>
      <c r="M1522" s="119"/>
      <c r="N1522" s="119"/>
      <c r="O1522" s="119"/>
      <c r="P1522" s="119"/>
      <c r="Q1522" s="119"/>
      <c r="R1522" s="119"/>
      <c r="S1522" s="119"/>
      <c r="T1522" s="119"/>
      <c r="U1522" s="119"/>
      <c r="V1522" s="119"/>
      <c r="W1522" s="119"/>
      <c r="X1522" s="119"/>
      <c r="Y1522" s="119"/>
      <c r="Z1522" s="119"/>
      <c r="AA1522" s="119"/>
      <c r="AB1522" s="119"/>
    </row>
    <row r="1523" ht="15.75" customHeight="1">
      <c r="A1523" s="194" t="s">
        <v>7802</v>
      </c>
      <c r="B1523" s="125" t="str">
        <f>IF(A1523=all_activity_definition!A998,"🟢Match","🔴Mismatch")</f>
        <v>🟢Match</v>
      </c>
      <c r="C1523" s="126" t="str">
        <f>IFERROR(
IF(ROW()=MATCH(A1523,all_activity_definition!A:A,0),
"🟢 A"&amp;ROW()&amp;" = A"&amp;MATCH(A1523,all_activity_definition!A:A,0),
"🔴 A"&amp;ROW()&amp;" = A"&amp;MATCH(A1523,all_activity_definition!A:A,0)
),
"No Match"
)</f>
        <v>🔴 A1523 = A998</v>
      </c>
      <c r="D1523" s="193" t="s">
        <v>7803</v>
      </c>
      <c r="E1523" s="186" t="s">
        <v>7804</v>
      </c>
      <c r="F1523" s="186" t="s">
        <v>7805</v>
      </c>
      <c r="G1523" s="187">
        <v>0.0</v>
      </c>
      <c r="H1523" s="188" t="s">
        <v>18</v>
      </c>
      <c r="I1523" s="119"/>
      <c r="J1523" s="119"/>
      <c r="K1523" s="119"/>
      <c r="L1523" s="119"/>
      <c r="M1523" s="119"/>
      <c r="N1523" s="119"/>
      <c r="O1523" s="119"/>
      <c r="P1523" s="119"/>
      <c r="Q1523" s="119"/>
      <c r="R1523" s="119"/>
      <c r="S1523" s="119"/>
      <c r="T1523" s="119"/>
      <c r="U1523" s="119"/>
      <c r="V1523" s="119"/>
      <c r="W1523" s="119"/>
      <c r="X1523" s="119"/>
      <c r="Y1523" s="119"/>
      <c r="Z1523" s="119"/>
      <c r="AA1523" s="119"/>
      <c r="AB1523" s="119"/>
    </row>
    <row r="1524" ht="15.75" customHeight="1">
      <c r="A1524" s="194" t="s">
        <v>7806</v>
      </c>
      <c r="B1524" s="125" t="str">
        <f>IF(A1524=all_activity_definition!A999,"🟢Match","🔴Mismatch")</f>
        <v>🟢Match</v>
      </c>
      <c r="C1524" s="126" t="str">
        <f>IFERROR(
IF(ROW()=MATCH(A1524,all_activity_definition!A:A,0),
"🟢 A"&amp;ROW()&amp;" = A"&amp;MATCH(A1524,all_activity_definition!A:A,0),
"🔴 A"&amp;ROW()&amp;" = A"&amp;MATCH(A1524,all_activity_definition!A:A,0)
),
"No Match"
)</f>
        <v>🔴 A1524 = A999</v>
      </c>
      <c r="D1524" s="193" t="s">
        <v>7807</v>
      </c>
      <c r="E1524" s="186" t="s">
        <v>7808</v>
      </c>
      <c r="F1524" s="186" t="s">
        <v>7809</v>
      </c>
      <c r="G1524" s="187">
        <v>0.0</v>
      </c>
      <c r="H1524" s="188" t="s">
        <v>18</v>
      </c>
      <c r="I1524" s="119"/>
      <c r="J1524" s="119"/>
      <c r="K1524" s="119"/>
      <c r="L1524" s="119"/>
      <c r="M1524" s="119"/>
      <c r="N1524" s="119"/>
      <c r="O1524" s="119"/>
      <c r="P1524" s="119"/>
      <c r="Q1524" s="119"/>
      <c r="R1524" s="119"/>
      <c r="S1524" s="119"/>
      <c r="T1524" s="119"/>
      <c r="U1524" s="119"/>
      <c r="V1524" s="119"/>
      <c r="W1524" s="119"/>
      <c r="X1524" s="119"/>
      <c r="Y1524" s="119"/>
      <c r="Z1524" s="119"/>
      <c r="AA1524" s="119"/>
      <c r="AB1524" s="119"/>
    </row>
    <row r="1525" ht="15.75" customHeight="1">
      <c r="A1525" s="194" t="s">
        <v>7810</v>
      </c>
      <c r="B1525" s="125" t="str">
        <f>IF(A1525=all_activity_definition!A1000,"🟢Match","🔴Mismatch")</f>
        <v>🟢Match</v>
      </c>
      <c r="C1525" s="126" t="str">
        <f>IFERROR(
IF(ROW()=MATCH(A1525,all_activity_definition!A:A,0),
"🟢 A"&amp;ROW()&amp;" = A"&amp;MATCH(A1525,all_activity_definition!A:A,0),
"🔴 A"&amp;ROW()&amp;" = A"&amp;MATCH(A1525,all_activity_definition!A:A,0)
),
"No Match"
)</f>
        <v>🔴 A1525 = A1000</v>
      </c>
      <c r="D1525" s="193" t="s">
        <v>7811</v>
      </c>
      <c r="E1525" s="186" t="s">
        <v>7812</v>
      </c>
      <c r="F1525" s="186" t="s">
        <v>7813</v>
      </c>
      <c r="G1525" s="187">
        <v>0.0</v>
      </c>
      <c r="H1525" s="188" t="s">
        <v>18</v>
      </c>
      <c r="I1525" s="119"/>
      <c r="J1525" s="119"/>
      <c r="K1525" s="119"/>
      <c r="L1525" s="119"/>
      <c r="M1525" s="119"/>
      <c r="N1525" s="119"/>
      <c r="O1525" s="119"/>
      <c r="P1525" s="119"/>
      <c r="Q1525" s="119"/>
      <c r="R1525" s="119"/>
      <c r="S1525" s="119"/>
      <c r="T1525" s="119"/>
      <c r="U1525" s="119"/>
      <c r="V1525" s="119"/>
      <c r="W1525" s="119"/>
      <c r="X1525" s="119"/>
      <c r="Y1525" s="119"/>
      <c r="Z1525" s="119"/>
      <c r="AA1525" s="119"/>
      <c r="AB1525" s="119"/>
    </row>
    <row r="1526" ht="15.75" customHeight="1">
      <c r="A1526" s="194" t="s">
        <v>7814</v>
      </c>
      <c r="B1526" s="125" t="str">
        <f>IF(A1526=all_activity_definition!A1001,"🟢Match","🔴Mismatch")</f>
        <v>🟢Match</v>
      </c>
      <c r="C1526" s="126" t="str">
        <f>IFERROR(
IF(ROW()=MATCH(A1526,all_activity_definition!A:A,0),
"🟢 A"&amp;ROW()&amp;" = A"&amp;MATCH(A1526,all_activity_definition!A:A,0),
"🔴 A"&amp;ROW()&amp;" = A"&amp;MATCH(A1526,all_activity_definition!A:A,0)
),
"No Match"
)</f>
        <v>🔴 A1526 = A1001</v>
      </c>
      <c r="D1526" s="193" t="s">
        <v>7815</v>
      </c>
      <c r="E1526" s="186" t="s">
        <v>7816</v>
      </c>
      <c r="F1526" s="186" t="s">
        <v>7817</v>
      </c>
      <c r="G1526" s="187">
        <v>0.0</v>
      </c>
      <c r="H1526" s="188" t="s">
        <v>18</v>
      </c>
      <c r="I1526" s="119"/>
      <c r="J1526" s="119"/>
      <c r="K1526" s="119"/>
      <c r="L1526" s="119"/>
      <c r="M1526" s="119"/>
      <c r="N1526" s="119"/>
      <c r="O1526" s="119"/>
      <c r="P1526" s="119"/>
      <c r="Q1526" s="119"/>
      <c r="R1526" s="119"/>
      <c r="S1526" s="119"/>
      <c r="T1526" s="119"/>
      <c r="U1526" s="119"/>
      <c r="V1526" s="119"/>
      <c r="W1526" s="119"/>
      <c r="X1526" s="119"/>
      <c r="Y1526" s="119"/>
      <c r="Z1526" s="119"/>
      <c r="AA1526" s="119"/>
      <c r="AB1526" s="119"/>
    </row>
    <row r="1527" ht="15.75" customHeight="1">
      <c r="A1527" s="194" t="s">
        <v>7818</v>
      </c>
      <c r="B1527" s="125" t="str">
        <f>IF(A1527=all_activity_definition!A1002,"🟢Match","🔴Mismatch")</f>
        <v>🟢Match</v>
      </c>
      <c r="C1527" s="126" t="str">
        <f>IFERROR(
IF(ROW()=MATCH(A1527,all_activity_definition!A:A,0),
"🟢 A"&amp;ROW()&amp;" = A"&amp;MATCH(A1527,all_activity_definition!A:A,0),
"🔴 A"&amp;ROW()&amp;" = A"&amp;MATCH(A1527,all_activity_definition!A:A,0)
),
"No Match"
)</f>
        <v>🔴 A1527 = A1002</v>
      </c>
      <c r="D1527" s="193" t="s">
        <v>7819</v>
      </c>
      <c r="E1527" s="186" t="s">
        <v>7820</v>
      </c>
      <c r="F1527" s="186" t="s">
        <v>7822</v>
      </c>
      <c r="G1527" s="187">
        <v>0.0</v>
      </c>
      <c r="H1527" s="188" t="s">
        <v>18</v>
      </c>
      <c r="I1527" s="119"/>
      <c r="J1527" s="119"/>
      <c r="K1527" s="119"/>
      <c r="L1527" s="119"/>
      <c r="M1527" s="119"/>
      <c r="N1527" s="119"/>
      <c r="O1527" s="119"/>
      <c r="P1527" s="119"/>
      <c r="Q1527" s="119"/>
      <c r="R1527" s="119"/>
      <c r="S1527" s="119"/>
      <c r="T1527" s="119"/>
      <c r="U1527" s="119"/>
      <c r="V1527" s="119"/>
      <c r="W1527" s="119"/>
      <c r="X1527" s="119"/>
      <c r="Y1527" s="119"/>
      <c r="Z1527" s="119"/>
      <c r="AA1527" s="119"/>
      <c r="AB1527" s="119"/>
    </row>
    <row r="1528" ht="15.75" customHeight="1">
      <c r="A1528" s="194" t="s">
        <v>7825</v>
      </c>
      <c r="B1528" s="125" t="str">
        <f>IF(A1528=all_activity_definition!A1003,"🟢Match","🔴Mismatch")</f>
        <v>🟢Match</v>
      </c>
      <c r="C1528" s="126" t="str">
        <f>IFERROR(
IF(ROW()=MATCH(A1528,all_activity_definition!A:A,0),
"🟢 A"&amp;ROW()&amp;" = A"&amp;MATCH(A1528,all_activity_definition!A:A,0),
"🔴 A"&amp;ROW()&amp;" = A"&amp;MATCH(A1528,all_activity_definition!A:A,0)
),
"No Match"
)</f>
        <v>🔴 A1528 = A1003</v>
      </c>
      <c r="D1528" s="193" t="s">
        <v>7826</v>
      </c>
      <c r="E1528" s="186" t="s">
        <v>7827</v>
      </c>
      <c r="F1528" s="186" t="s">
        <v>7828</v>
      </c>
      <c r="G1528" s="187">
        <v>0.0</v>
      </c>
      <c r="H1528" s="188" t="s">
        <v>18</v>
      </c>
      <c r="I1528" s="119"/>
      <c r="J1528" s="119"/>
      <c r="K1528" s="119"/>
      <c r="L1528" s="119"/>
      <c r="M1528" s="119"/>
      <c r="N1528" s="119"/>
      <c r="O1528" s="119"/>
      <c r="P1528" s="119"/>
      <c r="Q1528" s="119"/>
      <c r="R1528" s="119"/>
      <c r="S1528" s="119"/>
      <c r="T1528" s="119"/>
      <c r="U1528" s="119"/>
      <c r="V1528" s="119"/>
      <c r="W1528" s="119"/>
      <c r="X1528" s="119"/>
      <c r="Y1528" s="119"/>
      <c r="Z1528" s="119"/>
      <c r="AA1528" s="119"/>
      <c r="AB1528" s="119"/>
    </row>
    <row r="1529" ht="15.75" customHeight="1">
      <c r="A1529" s="194" t="s">
        <v>7829</v>
      </c>
      <c r="B1529" s="125" t="str">
        <f>IF(A1529=all_activity_definition!A1004,"🟢Match","🔴Mismatch")</f>
        <v>🟢Match</v>
      </c>
      <c r="C1529" s="126" t="str">
        <f>IFERROR(
IF(ROW()=MATCH(A1529,all_activity_definition!A:A,0),
"🟢 A"&amp;ROW()&amp;" = A"&amp;MATCH(A1529,all_activity_definition!A:A,0),
"🔴 A"&amp;ROW()&amp;" = A"&amp;MATCH(A1529,all_activity_definition!A:A,0)
),
"No Match"
)</f>
        <v>🔴 A1529 = A1004</v>
      </c>
      <c r="D1529" s="193" t="s">
        <v>7830</v>
      </c>
      <c r="E1529" s="186" t="s">
        <v>7831</v>
      </c>
      <c r="F1529" s="186" t="s">
        <v>7832</v>
      </c>
      <c r="G1529" s="187">
        <v>0.0</v>
      </c>
      <c r="H1529" s="188" t="s">
        <v>18</v>
      </c>
      <c r="I1529" s="119"/>
      <c r="J1529" s="119"/>
      <c r="K1529" s="119"/>
      <c r="L1529" s="119"/>
      <c r="M1529" s="119"/>
      <c r="N1529" s="119"/>
      <c r="O1529" s="119"/>
      <c r="P1529" s="119"/>
      <c r="Q1529" s="119"/>
      <c r="R1529" s="119"/>
      <c r="S1529" s="119"/>
      <c r="T1529" s="119"/>
      <c r="U1529" s="119"/>
      <c r="V1529" s="119"/>
      <c r="W1529" s="119"/>
      <c r="X1529" s="119"/>
      <c r="Y1529" s="119"/>
      <c r="Z1529" s="119"/>
      <c r="AA1529" s="119"/>
      <c r="AB1529" s="119"/>
    </row>
    <row r="1530" ht="15.75" customHeight="1">
      <c r="A1530" s="194" t="s">
        <v>7833</v>
      </c>
      <c r="B1530" s="125" t="str">
        <f>IF(A1530=all_activity_definition!A1005,"🟢Match","🔴Mismatch")</f>
        <v>🟢Match</v>
      </c>
      <c r="C1530" s="126" t="str">
        <f>IFERROR(
IF(ROW()=MATCH(A1530,all_activity_definition!A:A,0),
"🟢 A"&amp;ROW()&amp;" = A"&amp;MATCH(A1530,all_activity_definition!A:A,0),
"🔴 A"&amp;ROW()&amp;" = A"&amp;MATCH(A1530,all_activity_definition!A:A,0)
),
"No Match"
)</f>
        <v>🔴 A1530 = A1005</v>
      </c>
      <c r="D1530" s="193" t="s">
        <v>7834</v>
      </c>
      <c r="E1530" s="186" t="s">
        <v>7835</v>
      </c>
      <c r="F1530" s="186" t="s">
        <v>7836</v>
      </c>
      <c r="G1530" s="187">
        <v>0.0</v>
      </c>
      <c r="H1530" s="188" t="s">
        <v>18</v>
      </c>
      <c r="I1530" s="119"/>
      <c r="J1530" s="119"/>
      <c r="K1530" s="119"/>
      <c r="L1530" s="119"/>
      <c r="M1530" s="119"/>
      <c r="N1530" s="119"/>
      <c r="O1530" s="119"/>
      <c r="P1530" s="119"/>
      <c r="Q1530" s="119"/>
      <c r="R1530" s="119"/>
      <c r="S1530" s="119"/>
      <c r="T1530" s="119"/>
      <c r="U1530" s="119"/>
      <c r="V1530" s="119"/>
      <c r="W1530" s="119"/>
      <c r="X1530" s="119"/>
      <c r="Y1530" s="119"/>
      <c r="Z1530" s="119"/>
      <c r="AA1530" s="119"/>
      <c r="AB1530" s="119"/>
    </row>
    <row r="1531" ht="15.75" customHeight="1">
      <c r="A1531" s="194" t="s">
        <v>7837</v>
      </c>
      <c r="B1531" s="125" t="str">
        <f>IF(A1531=all_activity_definition!A1006,"🟢Match","🔴Mismatch")</f>
        <v>🟢Match</v>
      </c>
      <c r="C1531" s="126" t="str">
        <f>IFERROR(
IF(ROW()=MATCH(A1531,all_activity_definition!A:A,0),
"🟢 A"&amp;ROW()&amp;" = A"&amp;MATCH(A1531,all_activity_definition!A:A,0),
"🔴 A"&amp;ROW()&amp;" = A"&amp;MATCH(A1531,all_activity_definition!A:A,0)
),
"No Match"
)</f>
        <v>🔴 A1531 = A1006</v>
      </c>
      <c r="D1531" s="193" t="s">
        <v>7838</v>
      </c>
      <c r="E1531" s="186" t="s">
        <v>7839</v>
      </c>
      <c r="F1531" s="186" t="s">
        <v>7840</v>
      </c>
      <c r="G1531" s="187">
        <v>0.0</v>
      </c>
      <c r="H1531" s="188" t="s">
        <v>18</v>
      </c>
      <c r="I1531" s="119"/>
      <c r="J1531" s="119"/>
      <c r="K1531" s="119"/>
      <c r="L1531" s="119"/>
      <c r="M1531" s="119"/>
      <c r="N1531" s="119"/>
      <c r="O1531" s="119"/>
      <c r="P1531" s="119"/>
      <c r="Q1531" s="119"/>
      <c r="R1531" s="119"/>
      <c r="S1531" s="119"/>
      <c r="T1531" s="119"/>
      <c r="U1531" s="119"/>
      <c r="V1531" s="119"/>
      <c r="W1531" s="119"/>
      <c r="X1531" s="119"/>
      <c r="Y1531" s="119"/>
      <c r="Z1531" s="119"/>
      <c r="AA1531" s="119"/>
      <c r="AB1531" s="119"/>
    </row>
    <row r="1532" ht="15.75" customHeight="1">
      <c r="A1532" s="194" t="s">
        <v>7841</v>
      </c>
      <c r="B1532" s="125" t="str">
        <f>IF(A1532=all_activity_definition!A1007,"🟢Match","🔴Mismatch")</f>
        <v>🟢Match</v>
      </c>
      <c r="C1532" s="126" t="str">
        <f>IFERROR(
IF(ROW()=MATCH(A1532,all_activity_definition!A:A,0),
"🟢 A"&amp;ROW()&amp;" = A"&amp;MATCH(A1532,all_activity_definition!A:A,0),
"🔴 A"&amp;ROW()&amp;" = A"&amp;MATCH(A1532,all_activity_definition!A:A,0)
),
"No Match"
)</f>
        <v>🔴 A1532 = A1007</v>
      </c>
      <c r="D1532" s="193" t="s">
        <v>7842</v>
      </c>
      <c r="E1532" s="186" t="s">
        <v>7843</v>
      </c>
      <c r="F1532" s="186" t="s">
        <v>7844</v>
      </c>
      <c r="G1532" s="187">
        <v>0.0</v>
      </c>
      <c r="H1532" s="188" t="s">
        <v>18</v>
      </c>
      <c r="I1532" s="119"/>
      <c r="J1532" s="119"/>
      <c r="K1532" s="119"/>
      <c r="L1532" s="119"/>
      <c r="M1532" s="119"/>
      <c r="N1532" s="119"/>
      <c r="O1532" s="119"/>
      <c r="P1532" s="119"/>
      <c r="Q1532" s="119"/>
      <c r="R1532" s="119"/>
      <c r="S1532" s="119"/>
      <c r="T1532" s="119"/>
      <c r="U1532" s="119"/>
      <c r="V1532" s="119"/>
      <c r="W1532" s="119"/>
      <c r="X1532" s="119"/>
      <c r="Y1532" s="119"/>
      <c r="Z1532" s="119"/>
      <c r="AA1532" s="119"/>
      <c r="AB1532" s="119"/>
    </row>
    <row r="1533" ht="15.75" customHeight="1">
      <c r="A1533" s="194" t="s">
        <v>7845</v>
      </c>
      <c r="B1533" s="125" t="str">
        <f>IF(A1533=all_activity_definition!A1008,"🟢Match","🔴Mismatch")</f>
        <v>🟢Match</v>
      </c>
      <c r="C1533" s="126" t="str">
        <f>IFERROR(
IF(ROW()=MATCH(A1533,all_activity_definition!A:A,0),
"🟢 A"&amp;ROW()&amp;" = A"&amp;MATCH(A1533,all_activity_definition!A:A,0),
"🔴 A"&amp;ROW()&amp;" = A"&amp;MATCH(A1533,all_activity_definition!A:A,0)
),
"No Match"
)</f>
        <v>🔴 A1533 = A1008</v>
      </c>
      <c r="D1533" s="193" t="s">
        <v>7846</v>
      </c>
      <c r="E1533" s="186" t="s">
        <v>7847</v>
      </c>
      <c r="F1533" s="186" t="s">
        <v>7848</v>
      </c>
      <c r="G1533" s="187">
        <v>0.0</v>
      </c>
      <c r="H1533" s="188" t="s">
        <v>18</v>
      </c>
      <c r="I1533" s="119"/>
      <c r="J1533" s="119"/>
      <c r="K1533" s="119"/>
      <c r="L1533" s="119"/>
      <c r="M1533" s="119"/>
      <c r="N1533" s="119"/>
      <c r="O1533" s="119"/>
      <c r="P1533" s="119"/>
      <c r="Q1533" s="119"/>
      <c r="R1533" s="119"/>
      <c r="S1533" s="119"/>
      <c r="T1533" s="119"/>
      <c r="U1533" s="119"/>
      <c r="V1533" s="119"/>
      <c r="W1533" s="119"/>
      <c r="X1533" s="119"/>
      <c r="Y1533" s="119"/>
      <c r="Z1533" s="119"/>
      <c r="AA1533" s="119"/>
      <c r="AB1533" s="119"/>
    </row>
    <row r="1534" ht="15.75" customHeight="1">
      <c r="A1534" s="194" t="s">
        <v>7849</v>
      </c>
      <c r="B1534" s="125" t="str">
        <f>IF(A1534=all_activity_definition!A1009,"🟢Match","🔴Mismatch")</f>
        <v>🟢Match</v>
      </c>
      <c r="C1534" s="126" t="str">
        <f>IFERROR(
IF(ROW()=MATCH(A1534,all_activity_definition!A:A,0),
"🟢 A"&amp;ROW()&amp;" = A"&amp;MATCH(A1534,all_activity_definition!A:A,0),
"🔴 A"&amp;ROW()&amp;" = A"&amp;MATCH(A1534,all_activity_definition!A:A,0)
),
"No Match"
)</f>
        <v>🔴 A1534 = A1009</v>
      </c>
      <c r="D1534" s="193" t="s">
        <v>7850</v>
      </c>
      <c r="E1534" s="186" t="s">
        <v>7851</v>
      </c>
      <c r="F1534" s="186" t="s">
        <v>7852</v>
      </c>
      <c r="G1534" s="187">
        <v>0.0</v>
      </c>
      <c r="H1534" s="188" t="s">
        <v>18</v>
      </c>
      <c r="I1534" s="119"/>
      <c r="J1534" s="119"/>
      <c r="K1534" s="119"/>
      <c r="L1534" s="119"/>
      <c r="M1534" s="119"/>
      <c r="N1534" s="119"/>
      <c r="O1534" s="119"/>
      <c r="P1534" s="119"/>
      <c r="Q1534" s="119"/>
      <c r="R1534" s="119"/>
      <c r="S1534" s="119"/>
      <c r="T1534" s="119"/>
      <c r="U1534" s="119"/>
      <c r="V1534" s="119"/>
      <c r="W1534" s="119"/>
      <c r="X1534" s="119"/>
      <c r="Y1534" s="119"/>
      <c r="Z1534" s="119"/>
      <c r="AA1534" s="119"/>
      <c r="AB1534" s="119"/>
    </row>
    <row r="1535" ht="15.75" customHeight="1">
      <c r="A1535" s="194" t="s">
        <v>7853</v>
      </c>
      <c r="B1535" s="125" t="str">
        <f>IF(A1535=all_activity_definition!A1010,"🟢Match","🔴Mismatch")</f>
        <v>🟢Match</v>
      </c>
      <c r="C1535" s="126" t="str">
        <f>IFERROR(
IF(ROW()=MATCH(A1535,all_activity_definition!A:A,0),
"🟢 A"&amp;ROW()&amp;" = A"&amp;MATCH(A1535,all_activity_definition!A:A,0),
"🔴 A"&amp;ROW()&amp;" = A"&amp;MATCH(A1535,all_activity_definition!A:A,0)
),
"No Match"
)</f>
        <v>🔴 A1535 = A1010</v>
      </c>
      <c r="D1535" s="193" t="s">
        <v>7854</v>
      </c>
      <c r="E1535" s="186" t="s">
        <v>7855</v>
      </c>
      <c r="F1535" s="186" t="s">
        <v>7856</v>
      </c>
      <c r="G1535" s="187">
        <v>0.0</v>
      </c>
      <c r="H1535" s="188" t="s">
        <v>18</v>
      </c>
      <c r="I1535" s="119"/>
      <c r="J1535" s="119"/>
      <c r="K1535" s="119"/>
      <c r="L1535" s="119"/>
      <c r="M1535" s="119"/>
      <c r="N1535" s="119"/>
      <c r="O1535" s="119"/>
      <c r="P1535" s="119"/>
      <c r="Q1535" s="119"/>
      <c r="R1535" s="119"/>
      <c r="S1535" s="119"/>
      <c r="T1535" s="119"/>
      <c r="U1535" s="119"/>
      <c r="V1535" s="119"/>
      <c r="W1535" s="119"/>
      <c r="X1535" s="119"/>
      <c r="Y1535" s="119"/>
      <c r="Z1535" s="119"/>
      <c r="AA1535" s="119"/>
      <c r="AB1535" s="119"/>
    </row>
    <row r="1536" ht="15.75" customHeight="1">
      <c r="A1536" s="194" t="s">
        <v>7857</v>
      </c>
      <c r="B1536" s="125" t="str">
        <f>IF(A1536=all_activity_definition!A1011,"🟢Match","🔴Mismatch")</f>
        <v>🟢Match</v>
      </c>
      <c r="C1536" s="126" t="str">
        <f>IFERROR(
IF(ROW()=MATCH(A1536,all_activity_definition!A:A,0),
"🟢 A"&amp;ROW()&amp;" = A"&amp;MATCH(A1536,all_activity_definition!A:A,0),
"🔴 A"&amp;ROW()&amp;" = A"&amp;MATCH(A1536,all_activity_definition!A:A,0)
),
"No Match"
)</f>
        <v>🔴 A1536 = A1011</v>
      </c>
      <c r="D1536" s="193" t="s">
        <v>7858</v>
      </c>
      <c r="E1536" s="186" t="s">
        <v>7859</v>
      </c>
      <c r="F1536" s="186" t="s">
        <v>7860</v>
      </c>
      <c r="G1536" s="187">
        <v>0.0</v>
      </c>
      <c r="H1536" s="188" t="s">
        <v>18</v>
      </c>
      <c r="I1536" s="119"/>
      <c r="J1536" s="119"/>
      <c r="K1536" s="119"/>
      <c r="L1536" s="119"/>
      <c r="M1536" s="119"/>
      <c r="N1536" s="119"/>
      <c r="O1536" s="119"/>
      <c r="P1536" s="119"/>
      <c r="Q1536" s="119"/>
      <c r="R1536" s="119"/>
      <c r="S1536" s="119"/>
      <c r="T1536" s="119"/>
      <c r="U1536" s="119"/>
      <c r="V1536" s="119"/>
      <c r="W1536" s="119"/>
      <c r="X1536" s="119"/>
      <c r="Y1536" s="119"/>
      <c r="Z1536" s="119"/>
      <c r="AA1536" s="119"/>
      <c r="AB1536" s="119"/>
    </row>
    <row r="1537" ht="15.75" customHeight="1">
      <c r="A1537" s="194" t="s">
        <v>7861</v>
      </c>
      <c r="B1537" s="125" t="str">
        <f>IF(A1537=all_activity_definition!A1012,"🟢Match","🔴Mismatch")</f>
        <v>🟢Match</v>
      </c>
      <c r="C1537" s="126" t="str">
        <f>IFERROR(
IF(ROW()=MATCH(A1537,all_activity_definition!A:A,0),
"🟢 A"&amp;ROW()&amp;" = A"&amp;MATCH(A1537,all_activity_definition!A:A,0),
"🔴 A"&amp;ROW()&amp;" = A"&amp;MATCH(A1537,all_activity_definition!A:A,0)
),
"No Match"
)</f>
        <v>🔴 A1537 = A1012</v>
      </c>
      <c r="D1537" s="193" t="s">
        <v>7862</v>
      </c>
      <c r="E1537" s="186" t="s">
        <v>7863</v>
      </c>
      <c r="F1537" s="186" t="s">
        <v>7864</v>
      </c>
      <c r="G1537" s="187">
        <v>0.0</v>
      </c>
      <c r="H1537" s="188" t="s">
        <v>18</v>
      </c>
      <c r="I1537" s="119"/>
      <c r="J1537" s="119"/>
      <c r="K1537" s="119"/>
      <c r="L1537" s="119"/>
      <c r="M1537" s="119"/>
      <c r="N1537" s="119"/>
      <c r="O1537" s="119"/>
      <c r="P1537" s="119"/>
      <c r="Q1537" s="119"/>
      <c r="R1537" s="119"/>
      <c r="S1537" s="119"/>
      <c r="T1537" s="119"/>
      <c r="U1537" s="119"/>
      <c r="V1537" s="119"/>
      <c r="W1537" s="119"/>
      <c r="X1537" s="119"/>
      <c r="Y1537" s="119"/>
      <c r="Z1537" s="119"/>
      <c r="AA1537" s="119"/>
      <c r="AB1537" s="119"/>
    </row>
    <row r="1538" ht="15.75" customHeight="1">
      <c r="A1538" s="194" t="s">
        <v>7865</v>
      </c>
      <c r="B1538" s="125" t="str">
        <f>IF(A1538=all_activity_definition!A1013,"🟢Match","🔴Mismatch")</f>
        <v>🟢Match</v>
      </c>
      <c r="C1538" s="126" t="str">
        <f>IFERROR(
IF(ROW()=MATCH(A1538,all_activity_definition!A:A,0),
"🟢 A"&amp;ROW()&amp;" = A"&amp;MATCH(A1538,all_activity_definition!A:A,0),
"🔴 A"&amp;ROW()&amp;" = A"&amp;MATCH(A1538,all_activity_definition!A:A,0)
),
"No Match"
)</f>
        <v>🔴 A1538 = A1013</v>
      </c>
      <c r="D1538" s="193" t="s">
        <v>7866</v>
      </c>
      <c r="E1538" s="186" t="s">
        <v>7867</v>
      </c>
      <c r="F1538" s="186" t="s">
        <v>7869</v>
      </c>
      <c r="G1538" s="187">
        <v>0.0</v>
      </c>
      <c r="H1538" s="188" t="s">
        <v>18</v>
      </c>
      <c r="I1538" s="119"/>
      <c r="J1538" s="119"/>
      <c r="K1538" s="119"/>
      <c r="L1538" s="119"/>
      <c r="M1538" s="119"/>
      <c r="N1538" s="119"/>
      <c r="O1538" s="119"/>
      <c r="P1538" s="119"/>
      <c r="Q1538" s="119"/>
      <c r="R1538" s="119"/>
      <c r="S1538" s="119"/>
      <c r="T1538" s="119"/>
      <c r="U1538" s="119"/>
      <c r="V1538" s="119"/>
      <c r="W1538" s="119"/>
      <c r="X1538" s="119"/>
      <c r="Y1538" s="119"/>
      <c r="Z1538" s="119"/>
      <c r="AA1538" s="119"/>
      <c r="AB1538" s="119"/>
    </row>
    <row r="1539" ht="15.75" customHeight="1">
      <c r="A1539" s="194" t="s">
        <v>15788</v>
      </c>
      <c r="B1539" s="125" t="str">
        <f>IF(A1539=all_activity_definition!A1014,"🟢Match","🔴Mismatch")</f>
        <v>🟢Match</v>
      </c>
      <c r="C1539" s="126" t="str">
        <f>IFERROR(
IF(ROW()=MATCH(A1539,all_activity_definition!A:A,0),
"🟢 A"&amp;ROW()&amp;" = A"&amp;MATCH(A1539,all_activity_definition!A:A,0),
"🔴 A"&amp;ROW()&amp;" = A"&amp;MATCH(A1539,all_activity_definition!A:A,0)
),
"No Match"
)</f>
        <v>🔴 A1539 = A1014</v>
      </c>
      <c r="D1539" s="193" t="s">
        <v>7871</v>
      </c>
      <c r="E1539" s="186" t="s">
        <v>7872</v>
      </c>
      <c r="F1539" s="186" t="s">
        <v>7873</v>
      </c>
      <c r="G1539" s="187">
        <v>0.0</v>
      </c>
      <c r="H1539" s="188" t="s">
        <v>18</v>
      </c>
      <c r="I1539" s="119"/>
      <c r="J1539" s="119"/>
      <c r="K1539" s="119"/>
      <c r="L1539" s="119"/>
      <c r="M1539" s="119"/>
      <c r="N1539" s="119"/>
      <c r="O1539" s="119"/>
      <c r="P1539" s="119"/>
      <c r="Q1539" s="119"/>
      <c r="R1539" s="119"/>
      <c r="S1539" s="119"/>
      <c r="T1539" s="119"/>
      <c r="U1539" s="119"/>
      <c r="V1539" s="119"/>
      <c r="W1539" s="119"/>
      <c r="X1539" s="119"/>
      <c r="Y1539" s="119"/>
      <c r="Z1539" s="119"/>
      <c r="AA1539" s="119"/>
      <c r="AB1539" s="119"/>
    </row>
    <row r="1540" ht="15.75" customHeight="1">
      <c r="A1540" s="194" t="s">
        <v>7874</v>
      </c>
      <c r="B1540" s="125" t="str">
        <f>IF(A1540=all_activity_definition!A1015,"🟢Match","🔴Mismatch")</f>
        <v>🟢Match</v>
      </c>
      <c r="C1540" s="126" t="str">
        <f>IFERROR(
IF(ROW()=MATCH(A1540,all_activity_definition!A:A,0),
"🟢 A"&amp;ROW()&amp;" = A"&amp;MATCH(A1540,all_activity_definition!A:A,0),
"🔴 A"&amp;ROW()&amp;" = A"&amp;MATCH(A1540,all_activity_definition!A:A,0)
),
"No Match"
)</f>
        <v>🔴 A1540 = A1015</v>
      </c>
      <c r="D1540" s="193" t="s">
        <v>7875</v>
      </c>
      <c r="E1540" s="186" t="s">
        <v>7876</v>
      </c>
      <c r="F1540" s="186" t="s">
        <v>7877</v>
      </c>
      <c r="G1540" s="187">
        <v>0.0</v>
      </c>
      <c r="H1540" s="188" t="s">
        <v>18</v>
      </c>
      <c r="I1540" s="119"/>
      <c r="J1540" s="119"/>
      <c r="K1540" s="119"/>
      <c r="L1540" s="119"/>
      <c r="M1540" s="119"/>
      <c r="N1540" s="119"/>
      <c r="O1540" s="119"/>
      <c r="P1540" s="119"/>
      <c r="Q1540" s="119"/>
      <c r="R1540" s="119"/>
      <c r="S1540" s="119"/>
      <c r="T1540" s="119"/>
      <c r="U1540" s="119"/>
      <c r="V1540" s="119"/>
      <c r="W1540" s="119"/>
      <c r="X1540" s="119"/>
      <c r="Y1540" s="119"/>
      <c r="Z1540" s="119"/>
      <c r="AA1540" s="119"/>
      <c r="AB1540" s="119"/>
    </row>
    <row r="1541" ht="15.75" customHeight="1">
      <c r="A1541" s="194" t="s">
        <v>7878</v>
      </c>
      <c r="B1541" s="125" t="str">
        <f>IF(A1541=all_activity_definition!A1016,"🟢Match","🔴Mismatch")</f>
        <v>🟢Match</v>
      </c>
      <c r="C1541" s="126" t="str">
        <f>IFERROR(
IF(ROW()=MATCH(A1541,all_activity_definition!A:A,0),
"🟢 A"&amp;ROW()&amp;" = A"&amp;MATCH(A1541,all_activity_definition!A:A,0),
"🔴 A"&amp;ROW()&amp;" = A"&amp;MATCH(A1541,all_activity_definition!A:A,0)
),
"No Match"
)</f>
        <v>🔴 A1541 = A1016</v>
      </c>
      <c r="D1541" s="193" t="s">
        <v>7879</v>
      </c>
      <c r="E1541" s="186" t="s">
        <v>7881</v>
      </c>
      <c r="F1541" s="186" t="s">
        <v>7882</v>
      </c>
      <c r="G1541" s="187">
        <v>0.0</v>
      </c>
      <c r="H1541" s="188" t="s">
        <v>18</v>
      </c>
      <c r="I1541" s="119"/>
      <c r="J1541" s="119"/>
      <c r="K1541" s="119"/>
      <c r="L1541" s="119"/>
      <c r="M1541" s="119"/>
      <c r="N1541" s="119"/>
      <c r="O1541" s="119"/>
      <c r="P1541" s="119"/>
      <c r="Q1541" s="119"/>
      <c r="R1541" s="119"/>
      <c r="S1541" s="119"/>
      <c r="T1541" s="119"/>
      <c r="U1541" s="119"/>
      <c r="V1541" s="119"/>
      <c r="W1541" s="119"/>
      <c r="X1541" s="119"/>
      <c r="Y1541" s="119"/>
      <c r="Z1541" s="119"/>
      <c r="AA1541" s="119"/>
      <c r="AB1541" s="119"/>
    </row>
    <row r="1542" ht="15.75" customHeight="1">
      <c r="A1542" s="194" t="s">
        <v>7883</v>
      </c>
      <c r="B1542" s="125" t="str">
        <f>IF(A1542=all_activity_definition!A1017,"🟢Match","🔴Mismatch")</f>
        <v>🟢Match</v>
      </c>
      <c r="C1542" s="126" t="str">
        <f>IFERROR(
IF(ROW()=MATCH(A1542,all_activity_definition!A:A,0),
"🟢 A"&amp;ROW()&amp;" = A"&amp;MATCH(A1542,all_activity_definition!A:A,0),
"🔴 A"&amp;ROW()&amp;" = A"&amp;MATCH(A1542,all_activity_definition!A:A,0)
),
"No Match"
)</f>
        <v>🔴 A1542 = A1017</v>
      </c>
      <c r="D1542" s="193" t="s">
        <v>7884</v>
      </c>
      <c r="E1542" s="186" t="s">
        <v>7885</v>
      </c>
      <c r="F1542" s="186" t="s">
        <v>7886</v>
      </c>
      <c r="G1542" s="187">
        <v>0.0</v>
      </c>
      <c r="H1542" s="188" t="s">
        <v>18</v>
      </c>
      <c r="I1542" s="119"/>
      <c r="J1542" s="119"/>
      <c r="K1542" s="119"/>
      <c r="L1542" s="119"/>
      <c r="M1542" s="119"/>
      <c r="N1542" s="119"/>
      <c r="O1542" s="119"/>
      <c r="P1542" s="119"/>
      <c r="Q1542" s="119"/>
      <c r="R1542" s="119"/>
      <c r="S1542" s="119"/>
      <c r="T1542" s="119"/>
      <c r="U1542" s="119"/>
      <c r="V1542" s="119"/>
      <c r="W1542" s="119"/>
      <c r="X1542" s="119"/>
      <c r="Y1542" s="119"/>
      <c r="Z1542" s="119"/>
      <c r="AA1542" s="119"/>
      <c r="AB1542" s="119"/>
    </row>
    <row r="1543" ht="15.75" customHeight="1">
      <c r="A1543" s="194" t="s">
        <v>7887</v>
      </c>
      <c r="B1543" s="125" t="str">
        <f>IF(A1543=all_activity_definition!A1018,"🟢Match","🔴Mismatch")</f>
        <v>🟢Match</v>
      </c>
      <c r="C1543" s="126" t="str">
        <f>IFERROR(
IF(ROW()=MATCH(A1543,all_activity_definition!A:A,0),
"🟢 A"&amp;ROW()&amp;" = A"&amp;MATCH(A1543,all_activity_definition!A:A,0),
"🔴 A"&amp;ROW()&amp;" = A"&amp;MATCH(A1543,all_activity_definition!A:A,0)
),
"No Match"
)</f>
        <v>🔴 A1543 = A1018</v>
      </c>
      <c r="D1543" s="193" t="s">
        <v>7888</v>
      </c>
      <c r="E1543" s="186" t="s">
        <v>7889</v>
      </c>
      <c r="F1543" s="186" t="s">
        <v>7890</v>
      </c>
      <c r="G1543" s="187">
        <v>0.0</v>
      </c>
      <c r="H1543" s="188" t="s">
        <v>18</v>
      </c>
      <c r="I1543" s="119"/>
      <c r="J1543" s="119"/>
      <c r="K1543" s="119"/>
      <c r="L1543" s="119"/>
      <c r="M1543" s="119"/>
      <c r="N1543" s="119"/>
      <c r="O1543" s="119"/>
      <c r="P1543" s="119"/>
      <c r="Q1543" s="119"/>
      <c r="R1543" s="119"/>
      <c r="S1543" s="119"/>
      <c r="T1543" s="119"/>
      <c r="U1543" s="119"/>
      <c r="V1543" s="119"/>
      <c r="W1543" s="119"/>
      <c r="X1543" s="119"/>
      <c r="Y1543" s="119"/>
      <c r="Z1543" s="119"/>
      <c r="AA1543" s="119"/>
      <c r="AB1543" s="119"/>
    </row>
    <row r="1544" ht="15.75" customHeight="1">
      <c r="A1544" s="194" t="s">
        <v>7891</v>
      </c>
      <c r="B1544" s="125" t="str">
        <f>IF(A1544=all_activity_definition!A1019,"🟢Match","🔴Mismatch")</f>
        <v>🟢Match</v>
      </c>
      <c r="C1544" s="126" t="str">
        <f>IFERROR(
IF(ROW()=MATCH(A1544,all_activity_definition!A:A,0),
"🟢 A"&amp;ROW()&amp;" = A"&amp;MATCH(A1544,all_activity_definition!A:A,0),
"🔴 A"&amp;ROW()&amp;" = A"&amp;MATCH(A1544,all_activity_definition!A:A,0)
),
"No Match"
)</f>
        <v>🔴 A1544 = A1019</v>
      </c>
      <c r="D1544" s="193" t="s">
        <v>7892</v>
      </c>
      <c r="E1544" s="186" t="s">
        <v>7893</v>
      </c>
      <c r="F1544" s="186" t="s">
        <v>7894</v>
      </c>
      <c r="G1544" s="187">
        <v>0.0</v>
      </c>
      <c r="H1544" s="188" t="s">
        <v>18</v>
      </c>
      <c r="I1544" s="119"/>
      <c r="J1544" s="119"/>
      <c r="K1544" s="119"/>
      <c r="L1544" s="119"/>
      <c r="M1544" s="119"/>
      <c r="N1544" s="119"/>
      <c r="O1544" s="119"/>
      <c r="P1544" s="119"/>
      <c r="Q1544" s="119"/>
      <c r="R1544" s="119"/>
      <c r="S1544" s="119"/>
      <c r="T1544" s="119"/>
      <c r="U1544" s="119"/>
      <c r="V1544" s="119"/>
      <c r="W1544" s="119"/>
      <c r="X1544" s="119"/>
      <c r="Y1544" s="119"/>
      <c r="Z1544" s="119"/>
      <c r="AA1544" s="119"/>
      <c r="AB1544" s="119"/>
    </row>
    <row r="1545" ht="15.75" customHeight="1">
      <c r="A1545" s="194" t="s">
        <v>7895</v>
      </c>
      <c r="B1545" s="125" t="str">
        <f>IF(A1545=all_activity_definition!A1020,"🟢Match","🔴Mismatch")</f>
        <v>🟢Match</v>
      </c>
      <c r="C1545" s="126" t="str">
        <f>IFERROR(
IF(ROW()=MATCH(A1545,all_activity_definition!A:A,0),
"🟢 A"&amp;ROW()&amp;" = A"&amp;MATCH(A1545,all_activity_definition!A:A,0),
"🔴 A"&amp;ROW()&amp;" = A"&amp;MATCH(A1545,all_activity_definition!A:A,0)
),
"No Match"
)</f>
        <v>🔴 A1545 = A1020</v>
      </c>
      <c r="D1545" s="193" t="s">
        <v>7896</v>
      </c>
      <c r="E1545" s="186" t="s">
        <v>7897</v>
      </c>
      <c r="F1545" s="186" t="s">
        <v>7898</v>
      </c>
      <c r="G1545" s="187">
        <v>0.0</v>
      </c>
      <c r="H1545" s="188" t="s">
        <v>18</v>
      </c>
      <c r="I1545" s="119"/>
      <c r="J1545" s="119"/>
      <c r="K1545" s="119"/>
      <c r="L1545" s="119"/>
      <c r="M1545" s="119"/>
      <c r="N1545" s="119"/>
      <c r="O1545" s="119"/>
      <c r="P1545" s="119"/>
      <c r="Q1545" s="119"/>
      <c r="R1545" s="119"/>
      <c r="S1545" s="119"/>
      <c r="T1545" s="119"/>
      <c r="U1545" s="119"/>
      <c r="V1545" s="119"/>
      <c r="W1545" s="119"/>
      <c r="X1545" s="119"/>
      <c r="Y1545" s="119"/>
      <c r="Z1545" s="119"/>
      <c r="AA1545" s="119"/>
      <c r="AB1545" s="119"/>
    </row>
    <row r="1546" ht="15.75" customHeight="1">
      <c r="A1546" s="194" t="s">
        <v>7899</v>
      </c>
      <c r="B1546" s="125" t="str">
        <f>IF(A1546=all_activity_definition!A1021,"🟢Match","🔴Mismatch")</f>
        <v>🟢Match</v>
      </c>
      <c r="C1546" s="126" t="str">
        <f>IFERROR(
IF(ROW()=MATCH(A1546,all_activity_definition!A:A,0),
"🟢 A"&amp;ROW()&amp;" = A"&amp;MATCH(A1546,all_activity_definition!A:A,0),
"🔴 A"&amp;ROW()&amp;" = A"&amp;MATCH(A1546,all_activity_definition!A:A,0)
),
"No Match"
)</f>
        <v>🔴 A1546 = A1021</v>
      </c>
      <c r="D1546" s="193" t="s">
        <v>7900</v>
      </c>
      <c r="E1546" s="186" t="s">
        <v>7901</v>
      </c>
      <c r="F1546" s="186" t="s">
        <v>7902</v>
      </c>
      <c r="G1546" s="187">
        <v>0.0</v>
      </c>
      <c r="H1546" s="188" t="s">
        <v>18</v>
      </c>
      <c r="I1546" s="119"/>
      <c r="J1546" s="119"/>
      <c r="K1546" s="119"/>
      <c r="L1546" s="119"/>
      <c r="M1546" s="119"/>
      <c r="N1546" s="119"/>
      <c r="O1546" s="119"/>
      <c r="P1546" s="119"/>
      <c r="Q1546" s="119"/>
      <c r="R1546" s="119"/>
      <c r="S1546" s="119"/>
      <c r="T1546" s="119"/>
      <c r="U1546" s="119"/>
      <c r="V1546" s="119"/>
      <c r="W1546" s="119"/>
      <c r="X1546" s="119"/>
      <c r="Y1546" s="119"/>
      <c r="Z1546" s="119"/>
      <c r="AA1546" s="119"/>
      <c r="AB1546" s="119"/>
    </row>
    <row r="1547" ht="15.75" customHeight="1">
      <c r="A1547" s="194" t="s">
        <v>7903</v>
      </c>
      <c r="B1547" s="125" t="str">
        <f>IF(A1547=all_activity_definition!A1022,"🟢Match","🔴Mismatch")</f>
        <v>🟢Match</v>
      </c>
      <c r="C1547" s="126" t="str">
        <f>IFERROR(
IF(ROW()=MATCH(A1547,all_activity_definition!A:A,0),
"🟢 A"&amp;ROW()&amp;" = A"&amp;MATCH(A1547,all_activity_definition!A:A,0),
"🔴 A"&amp;ROW()&amp;" = A"&amp;MATCH(A1547,all_activity_definition!A:A,0)
),
"No Match"
)</f>
        <v>🔴 A1547 = A1022</v>
      </c>
      <c r="D1547" s="193" t="s">
        <v>7904</v>
      </c>
      <c r="E1547" s="186" t="s">
        <v>7905</v>
      </c>
      <c r="F1547" s="186" t="s">
        <v>7906</v>
      </c>
      <c r="G1547" s="187">
        <v>0.0</v>
      </c>
      <c r="H1547" s="188" t="s">
        <v>18</v>
      </c>
      <c r="I1547" s="119"/>
      <c r="J1547" s="119"/>
      <c r="K1547" s="119"/>
      <c r="L1547" s="119"/>
      <c r="M1547" s="119"/>
      <c r="N1547" s="119"/>
      <c r="O1547" s="119"/>
      <c r="P1547" s="119"/>
      <c r="Q1547" s="119"/>
      <c r="R1547" s="119"/>
      <c r="S1547" s="119"/>
      <c r="T1547" s="119"/>
      <c r="U1547" s="119"/>
      <c r="V1547" s="119"/>
      <c r="W1547" s="119"/>
      <c r="X1547" s="119"/>
      <c r="Y1547" s="119"/>
      <c r="Z1547" s="119"/>
      <c r="AA1547" s="119"/>
      <c r="AB1547" s="119"/>
    </row>
    <row r="1548" ht="15.75" customHeight="1">
      <c r="A1548" s="194" t="s">
        <v>7907</v>
      </c>
      <c r="B1548" s="125" t="str">
        <f>IF(A1548=all_activity_definition!A1023,"🟢Match","🔴Mismatch")</f>
        <v>🟢Match</v>
      </c>
      <c r="C1548" s="126" t="str">
        <f>IFERROR(
IF(ROW()=MATCH(A1548,all_activity_definition!A:A,0),
"🟢 A"&amp;ROW()&amp;" = A"&amp;MATCH(A1548,all_activity_definition!A:A,0),
"🔴 A"&amp;ROW()&amp;" = A"&amp;MATCH(A1548,all_activity_definition!A:A,0)
),
"No Match"
)</f>
        <v>🔴 A1548 = A1023</v>
      </c>
      <c r="D1548" s="193" t="s">
        <v>7908</v>
      </c>
      <c r="E1548" s="186" t="s">
        <v>7909</v>
      </c>
      <c r="F1548" s="186" t="s">
        <v>7910</v>
      </c>
      <c r="G1548" s="187">
        <v>0.0</v>
      </c>
      <c r="H1548" s="188" t="s">
        <v>18</v>
      </c>
      <c r="I1548" s="119"/>
      <c r="J1548" s="119"/>
      <c r="K1548" s="119"/>
      <c r="L1548" s="119"/>
      <c r="M1548" s="119"/>
      <c r="N1548" s="119"/>
      <c r="O1548" s="119"/>
      <c r="P1548" s="119"/>
      <c r="Q1548" s="119"/>
      <c r="R1548" s="119"/>
      <c r="S1548" s="119"/>
      <c r="T1548" s="119"/>
      <c r="U1548" s="119"/>
      <c r="V1548" s="119"/>
      <c r="W1548" s="119"/>
      <c r="X1548" s="119"/>
      <c r="Y1548" s="119"/>
      <c r="Z1548" s="119"/>
      <c r="AA1548" s="119"/>
      <c r="AB1548" s="119"/>
    </row>
    <row r="1549" ht="15.75" customHeight="1">
      <c r="A1549" s="194" t="s">
        <v>7911</v>
      </c>
      <c r="B1549" s="125" t="str">
        <f>IF(A1549=all_activity_definition!A1024,"🟢Match","🔴Mismatch")</f>
        <v>🟢Match</v>
      </c>
      <c r="C1549" s="126" t="str">
        <f>IFERROR(
IF(ROW()=MATCH(A1549,all_activity_definition!A:A,0),
"🟢 A"&amp;ROW()&amp;" = A"&amp;MATCH(A1549,all_activity_definition!A:A,0),
"🔴 A"&amp;ROW()&amp;" = A"&amp;MATCH(A1549,all_activity_definition!A:A,0)
),
"No Match"
)</f>
        <v>🔴 A1549 = A1024</v>
      </c>
      <c r="D1549" s="193" t="s">
        <v>7912</v>
      </c>
      <c r="E1549" s="186" t="s">
        <v>7913</v>
      </c>
      <c r="F1549" s="186" t="s">
        <v>7914</v>
      </c>
      <c r="G1549" s="187">
        <v>0.0</v>
      </c>
      <c r="H1549" s="188" t="s">
        <v>18</v>
      </c>
      <c r="I1549" s="119"/>
      <c r="J1549" s="119"/>
      <c r="K1549" s="119"/>
      <c r="L1549" s="119"/>
      <c r="M1549" s="119"/>
      <c r="N1549" s="119"/>
      <c r="O1549" s="119"/>
      <c r="P1549" s="119"/>
      <c r="Q1549" s="119"/>
      <c r="R1549" s="119"/>
      <c r="S1549" s="119"/>
      <c r="T1549" s="119"/>
      <c r="U1549" s="119"/>
      <c r="V1549" s="119"/>
      <c r="W1549" s="119"/>
      <c r="X1549" s="119"/>
      <c r="Y1549" s="119"/>
      <c r="Z1549" s="119"/>
      <c r="AA1549" s="119"/>
      <c r="AB1549" s="119"/>
    </row>
    <row r="1550" ht="15.75" customHeight="1">
      <c r="A1550" s="194" t="s">
        <v>7915</v>
      </c>
      <c r="B1550" s="125" t="str">
        <f>IF(A1550=all_activity_definition!A1025,"🟢Match","🔴Mismatch")</f>
        <v>🟢Match</v>
      </c>
      <c r="C1550" s="126" t="str">
        <f>IFERROR(
IF(ROW()=MATCH(A1550,all_activity_definition!A:A,0),
"🟢 A"&amp;ROW()&amp;" = A"&amp;MATCH(A1550,all_activity_definition!A:A,0),
"🔴 A"&amp;ROW()&amp;" = A"&amp;MATCH(A1550,all_activity_definition!A:A,0)
),
"No Match"
)</f>
        <v>🔴 A1550 = A1025</v>
      </c>
      <c r="D1550" s="193" t="s">
        <v>7917</v>
      </c>
      <c r="E1550" s="186" t="s">
        <v>7918</v>
      </c>
      <c r="F1550" s="186" t="s">
        <v>7920</v>
      </c>
      <c r="G1550" s="187">
        <v>0.0</v>
      </c>
      <c r="H1550" s="188" t="s">
        <v>18</v>
      </c>
      <c r="I1550" s="119"/>
      <c r="J1550" s="119"/>
      <c r="K1550" s="119"/>
      <c r="L1550" s="119"/>
      <c r="M1550" s="119"/>
      <c r="N1550" s="119"/>
      <c r="O1550" s="119"/>
      <c r="P1550" s="119"/>
      <c r="Q1550" s="119"/>
      <c r="R1550" s="119"/>
      <c r="S1550" s="119"/>
      <c r="T1550" s="119"/>
      <c r="U1550" s="119"/>
      <c r="V1550" s="119"/>
      <c r="W1550" s="119"/>
      <c r="X1550" s="119"/>
      <c r="Y1550" s="119"/>
      <c r="Z1550" s="119"/>
      <c r="AA1550" s="119"/>
      <c r="AB1550" s="119"/>
    </row>
    <row r="1551" ht="15.75" customHeight="1">
      <c r="A1551" s="194" t="s">
        <v>7921</v>
      </c>
      <c r="B1551" s="125" t="str">
        <f>IF(A1551=all_activity_definition!A1026,"🟢Match","🔴Mismatch")</f>
        <v>🟢Match</v>
      </c>
      <c r="C1551" s="126" t="str">
        <f>IFERROR(
IF(ROW()=MATCH(A1551,all_activity_definition!A:A,0),
"🟢 A"&amp;ROW()&amp;" = A"&amp;MATCH(A1551,all_activity_definition!A:A,0),
"🔴 A"&amp;ROW()&amp;" = A"&amp;MATCH(A1551,all_activity_definition!A:A,0)
),
"No Match"
)</f>
        <v>🔴 A1551 = A1026</v>
      </c>
      <c r="D1551" s="193" t="s">
        <v>7922</v>
      </c>
      <c r="E1551" s="186" t="s">
        <v>7923</v>
      </c>
      <c r="F1551" s="186" t="s">
        <v>7924</v>
      </c>
      <c r="G1551" s="122">
        <v>1100.0</v>
      </c>
      <c r="H1551" s="188" t="s">
        <v>18</v>
      </c>
      <c r="I1551" s="119"/>
      <c r="J1551" s="119"/>
      <c r="K1551" s="119"/>
      <c r="L1551" s="119"/>
      <c r="M1551" s="119"/>
      <c r="N1551" s="119"/>
      <c r="O1551" s="119"/>
      <c r="P1551" s="119"/>
      <c r="Q1551" s="119"/>
      <c r="R1551" s="119"/>
      <c r="S1551" s="119"/>
      <c r="T1551" s="119"/>
      <c r="U1551" s="119"/>
      <c r="V1551" s="119"/>
      <c r="W1551" s="119"/>
      <c r="X1551" s="119"/>
      <c r="Y1551" s="119"/>
      <c r="Z1551" s="119"/>
      <c r="AA1551" s="119"/>
      <c r="AB1551" s="119"/>
    </row>
    <row r="1552" ht="15.75" customHeight="1">
      <c r="A1552" s="194" t="s">
        <v>7926</v>
      </c>
      <c r="B1552" s="125" t="str">
        <f>IF(A1552=all_activity_definition!A1027,"🟢Match","🔴Mismatch")</f>
        <v>🟢Match</v>
      </c>
      <c r="C1552" s="126" t="str">
        <f>IFERROR(
IF(ROW()=MATCH(A1552,all_activity_definition!A:A,0),
"🟢 A"&amp;ROW()&amp;" = A"&amp;MATCH(A1552,all_activity_definition!A:A,0),
"🔴 A"&amp;ROW()&amp;" = A"&amp;MATCH(A1552,all_activity_definition!A:A,0)
),
"No Match"
)</f>
        <v>🔴 A1552 = A1027</v>
      </c>
      <c r="D1552" s="193" t="s">
        <v>7927</v>
      </c>
      <c r="E1552" s="186" t="s">
        <v>7928</v>
      </c>
      <c r="F1552" s="186" t="s">
        <v>7929</v>
      </c>
      <c r="G1552" s="122">
        <v>1100.0</v>
      </c>
      <c r="H1552" s="188" t="s">
        <v>18</v>
      </c>
      <c r="I1552" s="119"/>
      <c r="J1552" s="119"/>
      <c r="K1552" s="119"/>
      <c r="L1552" s="119"/>
      <c r="M1552" s="119"/>
      <c r="N1552" s="119"/>
      <c r="O1552" s="119"/>
      <c r="P1552" s="119"/>
      <c r="Q1552" s="119"/>
      <c r="R1552" s="119"/>
      <c r="S1552" s="119"/>
      <c r="T1552" s="119"/>
      <c r="U1552" s="119"/>
      <c r="V1552" s="119"/>
      <c r="W1552" s="119"/>
      <c r="X1552" s="119"/>
      <c r="Y1552" s="119"/>
      <c r="Z1552" s="119"/>
      <c r="AA1552" s="119"/>
      <c r="AB1552" s="119"/>
    </row>
    <row r="1553" ht="15.75" customHeight="1">
      <c r="A1553" s="194" t="s">
        <v>7930</v>
      </c>
      <c r="B1553" s="125" t="str">
        <f>IF(A1553=all_activity_definition!A1028,"🟢Match","🔴Mismatch")</f>
        <v>🟢Match</v>
      </c>
      <c r="C1553" s="126" t="str">
        <f>IFERROR(
IF(ROW()=MATCH(A1553,all_activity_definition!A:A,0),
"🟢 A"&amp;ROW()&amp;" = A"&amp;MATCH(A1553,all_activity_definition!A:A,0),
"🔴 A"&amp;ROW()&amp;" = A"&amp;MATCH(A1553,all_activity_definition!A:A,0)
),
"No Match"
)</f>
        <v>🔴 A1553 = A1028</v>
      </c>
      <c r="D1553" s="193" t="s">
        <v>7931</v>
      </c>
      <c r="E1553" s="186" t="s">
        <v>7932</v>
      </c>
      <c r="F1553" s="186" t="s">
        <v>7933</v>
      </c>
      <c r="G1553" s="122">
        <v>1100.0</v>
      </c>
      <c r="H1553" s="188" t="s">
        <v>18</v>
      </c>
      <c r="I1553" s="119"/>
      <c r="J1553" s="119"/>
      <c r="K1553" s="119"/>
      <c r="L1553" s="119"/>
      <c r="M1553" s="119"/>
      <c r="N1553" s="119"/>
      <c r="O1553" s="119"/>
      <c r="P1553" s="119"/>
      <c r="Q1553" s="119"/>
      <c r="R1553" s="119"/>
      <c r="S1553" s="119"/>
      <c r="T1553" s="119"/>
      <c r="U1553" s="119"/>
      <c r="V1553" s="119"/>
      <c r="W1553" s="119"/>
      <c r="X1553" s="119"/>
      <c r="Y1553" s="119"/>
      <c r="Z1553" s="119"/>
      <c r="AA1553" s="119"/>
      <c r="AB1553" s="119"/>
    </row>
    <row r="1554" ht="15.75" customHeight="1">
      <c r="A1554" s="194" t="s">
        <v>7934</v>
      </c>
      <c r="B1554" s="125" t="str">
        <f>IF(A1554=all_activity_definition!A1029,"🟢Match","🔴Mismatch")</f>
        <v>🟢Match</v>
      </c>
      <c r="C1554" s="126" t="str">
        <f>IFERROR(
IF(ROW()=MATCH(A1554,all_activity_definition!A:A,0),
"🟢 A"&amp;ROW()&amp;" = A"&amp;MATCH(A1554,all_activity_definition!A:A,0),
"🔴 A"&amp;ROW()&amp;" = A"&amp;MATCH(A1554,all_activity_definition!A:A,0)
),
"No Match"
)</f>
        <v>🔴 A1554 = A1029</v>
      </c>
      <c r="D1554" s="193" t="s">
        <v>7935</v>
      </c>
      <c r="E1554" s="186" t="s">
        <v>7936</v>
      </c>
      <c r="F1554" s="186" t="s">
        <v>7937</v>
      </c>
      <c r="G1554" s="122">
        <v>1100.0</v>
      </c>
      <c r="H1554" s="188" t="s">
        <v>18</v>
      </c>
      <c r="I1554" s="119"/>
      <c r="J1554" s="119"/>
      <c r="K1554" s="119"/>
      <c r="L1554" s="119"/>
      <c r="M1554" s="119"/>
      <c r="N1554" s="119"/>
      <c r="O1554" s="119"/>
      <c r="P1554" s="119"/>
      <c r="Q1554" s="119"/>
      <c r="R1554" s="119"/>
      <c r="S1554" s="119"/>
      <c r="T1554" s="119"/>
      <c r="U1554" s="119"/>
      <c r="V1554" s="119"/>
      <c r="W1554" s="119"/>
      <c r="X1554" s="119"/>
      <c r="Y1554" s="119"/>
      <c r="Z1554" s="119"/>
      <c r="AA1554" s="119"/>
      <c r="AB1554" s="119"/>
    </row>
    <row r="1555" ht="15.75" customHeight="1">
      <c r="A1555" s="194" t="s">
        <v>7938</v>
      </c>
      <c r="B1555" s="125" t="str">
        <f>IF(A1555=all_activity_definition!A1030,"🟢Match","🔴Mismatch")</f>
        <v>🟢Match</v>
      </c>
      <c r="C1555" s="126" t="str">
        <f>IFERROR(
IF(ROW()=MATCH(A1555,all_activity_definition!A:A,0),
"🟢 A"&amp;ROW()&amp;" = A"&amp;MATCH(A1555,all_activity_definition!A:A,0),
"🔴 A"&amp;ROW()&amp;" = A"&amp;MATCH(A1555,all_activity_definition!A:A,0)
),
"No Match"
)</f>
        <v>🔴 A1555 = A1030</v>
      </c>
      <c r="D1555" s="193" t="s">
        <v>7939</v>
      </c>
      <c r="E1555" s="186" t="s">
        <v>7940</v>
      </c>
      <c r="F1555" s="186" t="s">
        <v>7941</v>
      </c>
      <c r="G1555" s="122">
        <v>1100.0</v>
      </c>
      <c r="H1555" s="188" t="s">
        <v>18</v>
      </c>
      <c r="I1555" s="119"/>
      <c r="J1555" s="119"/>
      <c r="K1555" s="119"/>
      <c r="L1555" s="119"/>
      <c r="M1555" s="119"/>
      <c r="N1555" s="119"/>
      <c r="O1555" s="119"/>
      <c r="P1555" s="119"/>
      <c r="Q1555" s="119"/>
      <c r="R1555" s="119"/>
      <c r="S1555" s="119"/>
      <c r="T1555" s="119"/>
      <c r="U1555" s="119"/>
      <c r="V1555" s="119"/>
      <c r="W1555" s="119"/>
      <c r="X1555" s="119"/>
      <c r="Y1555" s="119"/>
      <c r="Z1555" s="119"/>
      <c r="AA1555" s="119"/>
      <c r="AB1555" s="119"/>
    </row>
    <row r="1556" ht="15.75" customHeight="1">
      <c r="A1556" s="194" t="s">
        <v>7942</v>
      </c>
      <c r="B1556" s="125" t="str">
        <f>IF(A1556=all_activity_definition!A1031,"🟢Match","🔴Mismatch")</f>
        <v>🟢Match</v>
      </c>
      <c r="C1556" s="126" t="str">
        <f>IFERROR(
IF(ROW()=MATCH(A1556,all_activity_definition!A:A,0),
"🟢 A"&amp;ROW()&amp;" = A"&amp;MATCH(A1556,all_activity_definition!A:A,0),
"🔴 A"&amp;ROW()&amp;" = A"&amp;MATCH(A1556,all_activity_definition!A:A,0)
),
"No Match"
)</f>
        <v>🔴 A1556 = A1031</v>
      </c>
      <c r="D1556" s="193" t="s">
        <v>7943</v>
      </c>
      <c r="E1556" s="186" t="s">
        <v>7944</v>
      </c>
      <c r="F1556" s="186" t="s">
        <v>7945</v>
      </c>
      <c r="G1556" s="122">
        <v>1100.0</v>
      </c>
      <c r="H1556" s="188" t="s">
        <v>18</v>
      </c>
      <c r="I1556" s="119"/>
      <c r="J1556" s="119"/>
      <c r="K1556" s="119"/>
      <c r="L1556" s="119"/>
      <c r="M1556" s="119"/>
      <c r="N1556" s="119"/>
      <c r="O1556" s="119"/>
      <c r="P1556" s="119"/>
      <c r="Q1556" s="119"/>
      <c r="R1556" s="119"/>
      <c r="S1556" s="119"/>
      <c r="T1556" s="119"/>
      <c r="U1556" s="119"/>
      <c r="V1556" s="119"/>
      <c r="W1556" s="119"/>
      <c r="X1556" s="119"/>
      <c r="Y1556" s="119"/>
      <c r="Z1556" s="119"/>
      <c r="AA1556" s="119"/>
      <c r="AB1556" s="119"/>
    </row>
    <row r="1557" ht="15.75" customHeight="1">
      <c r="A1557" s="194" t="s">
        <v>7946</v>
      </c>
      <c r="B1557" s="125" t="str">
        <f>IF(A1557=all_activity_definition!A1032,"🟢Match","🔴Mismatch")</f>
        <v>🟢Match</v>
      </c>
      <c r="C1557" s="126" t="str">
        <f>IFERROR(
IF(ROW()=MATCH(A1557,all_activity_definition!A:A,0),
"🟢 A"&amp;ROW()&amp;" = A"&amp;MATCH(A1557,all_activity_definition!A:A,0),
"🔴 A"&amp;ROW()&amp;" = A"&amp;MATCH(A1557,all_activity_definition!A:A,0)
),
"No Match"
)</f>
        <v>🔴 A1557 = A1032</v>
      </c>
      <c r="D1557" s="193" t="s">
        <v>7947</v>
      </c>
      <c r="E1557" s="186" t="s">
        <v>7948</v>
      </c>
      <c r="F1557" s="186" t="s">
        <v>7949</v>
      </c>
      <c r="G1557" s="122">
        <v>1100.0</v>
      </c>
      <c r="H1557" s="188" t="s">
        <v>18</v>
      </c>
      <c r="I1557" s="119"/>
      <c r="J1557" s="119"/>
      <c r="K1557" s="119"/>
      <c r="L1557" s="119"/>
      <c r="M1557" s="119"/>
      <c r="N1557" s="119"/>
      <c r="O1557" s="119"/>
      <c r="P1557" s="119"/>
      <c r="Q1557" s="119"/>
      <c r="R1557" s="119"/>
      <c r="S1557" s="119"/>
      <c r="T1557" s="119"/>
      <c r="U1557" s="119"/>
      <c r="V1557" s="119"/>
      <c r="W1557" s="119"/>
      <c r="X1557" s="119"/>
      <c r="Y1557" s="119"/>
      <c r="Z1557" s="119"/>
      <c r="AA1557" s="119"/>
      <c r="AB1557" s="119"/>
    </row>
    <row r="1558" ht="15.75" customHeight="1">
      <c r="A1558" s="194" t="s">
        <v>7950</v>
      </c>
      <c r="B1558" s="125" t="str">
        <f>IF(A1558=all_activity_definition!A1033,"🟢Match","🔴Mismatch")</f>
        <v>🟢Match</v>
      </c>
      <c r="C1558" s="126" t="str">
        <f>IFERROR(
IF(ROW()=MATCH(A1558,all_activity_definition!A:A,0),
"🟢 A"&amp;ROW()&amp;" = A"&amp;MATCH(A1558,all_activity_definition!A:A,0),
"🔴 A"&amp;ROW()&amp;" = A"&amp;MATCH(A1558,all_activity_definition!A:A,0)
),
"No Match"
)</f>
        <v>🔴 A1558 = A1033</v>
      </c>
      <c r="D1558" s="193" t="s">
        <v>7951</v>
      </c>
      <c r="E1558" s="186" t="s">
        <v>7952</v>
      </c>
      <c r="F1558" s="186" t="s">
        <v>7953</v>
      </c>
      <c r="G1558" s="122">
        <v>0.0</v>
      </c>
      <c r="H1558" s="188" t="s">
        <v>18</v>
      </c>
      <c r="I1558" s="119"/>
      <c r="J1558" s="119"/>
      <c r="K1558" s="119"/>
      <c r="L1558" s="119"/>
      <c r="M1558" s="119"/>
      <c r="N1558" s="119"/>
      <c r="O1558" s="119"/>
      <c r="P1558" s="119"/>
      <c r="Q1558" s="119"/>
      <c r="R1558" s="119"/>
      <c r="S1558" s="119"/>
      <c r="T1558" s="119"/>
      <c r="U1558" s="119"/>
      <c r="V1558" s="119"/>
      <c r="W1558" s="119"/>
      <c r="X1558" s="119"/>
      <c r="Y1558" s="119"/>
      <c r="Z1558" s="119"/>
      <c r="AA1558" s="119"/>
      <c r="AB1558" s="119"/>
    </row>
    <row r="1559" ht="15.75" customHeight="1">
      <c r="A1559" s="194" t="s">
        <v>7954</v>
      </c>
      <c r="B1559" s="125" t="str">
        <f>IF(A1559=all_activity_definition!A1034,"🟢Match","🔴Mismatch")</f>
        <v>🟢Match</v>
      </c>
      <c r="C1559" s="126" t="str">
        <f>IFERROR(
IF(ROW()=MATCH(A1559,all_activity_definition!A:A,0),
"🟢 A"&amp;ROW()&amp;" = A"&amp;MATCH(A1559,all_activity_definition!A:A,0),
"🔴 A"&amp;ROW()&amp;" = A"&amp;MATCH(A1559,all_activity_definition!A:A,0)
),
"No Match"
)</f>
        <v>🔴 A1559 = A1034</v>
      </c>
      <c r="D1559" s="193" t="s">
        <v>7955</v>
      </c>
      <c r="E1559" s="186" t="s">
        <v>7956</v>
      </c>
      <c r="F1559" s="186" t="s">
        <v>7957</v>
      </c>
      <c r="G1559" s="122">
        <v>0.0</v>
      </c>
      <c r="H1559" s="188" t="s">
        <v>18</v>
      </c>
      <c r="I1559" s="119"/>
      <c r="J1559" s="119"/>
      <c r="K1559" s="119"/>
      <c r="L1559" s="119"/>
      <c r="M1559" s="119"/>
      <c r="N1559" s="119"/>
      <c r="O1559" s="119"/>
      <c r="P1559" s="119"/>
      <c r="Q1559" s="119"/>
      <c r="R1559" s="119"/>
      <c r="S1559" s="119"/>
      <c r="T1559" s="119"/>
      <c r="U1559" s="119"/>
      <c r="V1559" s="119"/>
      <c r="W1559" s="119"/>
      <c r="X1559" s="119"/>
      <c r="Y1559" s="119"/>
      <c r="Z1559" s="119"/>
      <c r="AA1559" s="119"/>
      <c r="AB1559" s="119"/>
    </row>
    <row r="1560" ht="15.75" customHeight="1">
      <c r="A1560" s="194" t="s">
        <v>7958</v>
      </c>
      <c r="B1560" s="125" t="str">
        <f>IF(A1560=all_activity_definition!A1035,"🟢Match","🔴Mismatch")</f>
        <v>🟢Match</v>
      </c>
      <c r="C1560" s="126" t="str">
        <f>IFERROR(
IF(ROW()=MATCH(A1560,all_activity_definition!A:A,0),
"🟢 A"&amp;ROW()&amp;" = A"&amp;MATCH(A1560,all_activity_definition!A:A,0),
"🔴 A"&amp;ROW()&amp;" = A"&amp;MATCH(A1560,all_activity_definition!A:A,0)
),
"No Match"
)</f>
        <v>🔴 A1560 = A1035</v>
      </c>
      <c r="D1560" s="193" t="s">
        <v>7959</v>
      </c>
      <c r="E1560" s="186" t="s">
        <v>7960</v>
      </c>
      <c r="F1560" s="186" t="s">
        <v>7961</v>
      </c>
      <c r="G1560" s="122">
        <v>0.0</v>
      </c>
      <c r="H1560" s="188" t="s">
        <v>18</v>
      </c>
      <c r="I1560" s="119"/>
      <c r="J1560" s="119"/>
      <c r="K1560" s="119"/>
      <c r="L1560" s="119"/>
      <c r="M1560" s="119"/>
      <c r="N1560" s="119"/>
      <c r="O1560" s="119"/>
      <c r="P1560" s="119"/>
      <c r="Q1560" s="119"/>
      <c r="R1560" s="119"/>
      <c r="S1560" s="119"/>
      <c r="T1560" s="119"/>
      <c r="U1560" s="119"/>
      <c r="V1560" s="119"/>
      <c r="W1560" s="119"/>
      <c r="X1560" s="119"/>
      <c r="Y1560" s="119"/>
      <c r="Z1560" s="119"/>
      <c r="AA1560" s="119"/>
      <c r="AB1560" s="119"/>
    </row>
    <row r="1561" ht="15.75" customHeight="1">
      <c r="A1561" s="194" t="s">
        <v>7962</v>
      </c>
      <c r="B1561" s="125" t="str">
        <f>IF(A1561=all_activity_definition!A1036,"🟢Match","🔴Mismatch")</f>
        <v>🟢Match</v>
      </c>
      <c r="C1561" s="126" t="str">
        <f>IFERROR(
IF(ROW()=MATCH(A1561,all_activity_definition!A:A,0),
"🟢 A"&amp;ROW()&amp;" = A"&amp;MATCH(A1561,all_activity_definition!A:A,0),
"🔴 A"&amp;ROW()&amp;" = A"&amp;MATCH(A1561,all_activity_definition!A:A,0)
),
"No Match"
)</f>
        <v>🔴 A1561 = A1036</v>
      </c>
      <c r="D1561" s="193" t="s">
        <v>7963</v>
      </c>
      <c r="E1561" s="186" t="s">
        <v>7964</v>
      </c>
      <c r="F1561" s="186" t="s">
        <v>7966</v>
      </c>
      <c r="G1561" s="122">
        <v>0.0</v>
      </c>
      <c r="H1561" s="188" t="s">
        <v>18</v>
      </c>
      <c r="I1561" s="119"/>
      <c r="J1561" s="119"/>
      <c r="K1561" s="119"/>
      <c r="L1561" s="119"/>
      <c r="M1561" s="119"/>
      <c r="N1561" s="119"/>
      <c r="O1561" s="119"/>
      <c r="P1561" s="119"/>
      <c r="Q1561" s="119"/>
      <c r="R1561" s="119"/>
      <c r="S1561" s="119"/>
      <c r="T1561" s="119"/>
      <c r="U1561" s="119"/>
      <c r="V1561" s="119"/>
      <c r="W1561" s="119"/>
      <c r="X1561" s="119"/>
      <c r="Y1561" s="119"/>
      <c r="Z1561" s="119"/>
      <c r="AA1561" s="119"/>
      <c r="AB1561" s="119"/>
    </row>
    <row r="1562" ht="15.75" customHeight="1">
      <c r="A1562" s="194" t="s">
        <v>7967</v>
      </c>
      <c r="B1562" s="125" t="str">
        <f>IF(A1562=all_activity_definition!A1037,"🟢Match","🔴Mismatch")</f>
        <v>🟢Match</v>
      </c>
      <c r="C1562" s="126" t="str">
        <f>IFERROR(
IF(ROW()=MATCH(A1562,all_activity_definition!A:A,0),
"🟢 A"&amp;ROW()&amp;" = A"&amp;MATCH(A1562,all_activity_definition!A:A,0),
"🔴 A"&amp;ROW()&amp;" = A"&amp;MATCH(A1562,all_activity_definition!A:A,0)
),
"No Match"
)</f>
        <v>🔴 A1562 = A1037</v>
      </c>
      <c r="D1562" s="193" t="s">
        <v>7969</v>
      </c>
      <c r="E1562" s="186" t="s">
        <v>7970</v>
      </c>
      <c r="F1562" s="186" t="s">
        <v>7971</v>
      </c>
      <c r="G1562" s="122">
        <v>0.0</v>
      </c>
      <c r="H1562" s="188" t="s">
        <v>18</v>
      </c>
      <c r="I1562" s="119"/>
      <c r="J1562" s="119"/>
      <c r="K1562" s="119"/>
      <c r="L1562" s="119"/>
      <c r="M1562" s="119"/>
      <c r="N1562" s="119"/>
      <c r="O1562" s="119"/>
      <c r="P1562" s="119"/>
      <c r="Q1562" s="119"/>
      <c r="R1562" s="119"/>
      <c r="S1562" s="119"/>
      <c r="T1562" s="119"/>
      <c r="U1562" s="119"/>
      <c r="V1562" s="119"/>
      <c r="W1562" s="119"/>
      <c r="X1562" s="119"/>
      <c r="Y1562" s="119"/>
      <c r="Z1562" s="119"/>
      <c r="AA1562" s="119"/>
      <c r="AB1562" s="119"/>
    </row>
    <row r="1563" ht="15.75" customHeight="1">
      <c r="A1563" s="194" t="s">
        <v>7972</v>
      </c>
      <c r="B1563" s="125" t="str">
        <f>IF(A1563=all_activity_definition!A1038,"🟢Match","🔴Mismatch")</f>
        <v>🟢Match</v>
      </c>
      <c r="C1563" s="126" t="str">
        <f>IFERROR(
IF(ROW()=MATCH(A1563,all_activity_definition!A:A,0),
"🟢 A"&amp;ROW()&amp;" = A"&amp;MATCH(A1563,all_activity_definition!A:A,0),
"🔴 A"&amp;ROW()&amp;" = A"&amp;MATCH(A1563,all_activity_definition!A:A,0)
),
"No Match"
)</f>
        <v>🔴 A1563 = A1038</v>
      </c>
      <c r="D1563" s="193" t="s">
        <v>7973</v>
      </c>
      <c r="E1563" s="186" t="s">
        <v>7974</v>
      </c>
      <c r="F1563" s="186" t="s">
        <v>7975</v>
      </c>
      <c r="G1563" s="122">
        <v>1100.0</v>
      </c>
      <c r="H1563" s="188" t="s">
        <v>18</v>
      </c>
      <c r="I1563" s="119"/>
      <c r="J1563" s="119"/>
      <c r="K1563" s="119"/>
      <c r="L1563" s="119"/>
      <c r="M1563" s="119"/>
      <c r="N1563" s="119"/>
      <c r="O1563" s="119"/>
      <c r="P1563" s="119"/>
      <c r="Q1563" s="119"/>
      <c r="R1563" s="119"/>
      <c r="S1563" s="119"/>
      <c r="T1563" s="119"/>
      <c r="U1563" s="119"/>
      <c r="V1563" s="119"/>
      <c r="W1563" s="119"/>
      <c r="X1563" s="119"/>
      <c r="Y1563" s="119"/>
      <c r="Z1563" s="119"/>
      <c r="AA1563" s="119"/>
      <c r="AB1563" s="119"/>
    </row>
    <row r="1564" ht="15.75" customHeight="1">
      <c r="A1564" s="194" t="s">
        <v>7977</v>
      </c>
      <c r="B1564" s="125" t="str">
        <f>IF(A1564=all_activity_definition!A1039,"🟢Match","🔴Mismatch")</f>
        <v>🟢Match</v>
      </c>
      <c r="C1564" s="126" t="str">
        <f>IFERROR(
IF(ROW()=MATCH(A1564,all_activity_definition!A:A,0),
"🟢 A"&amp;ROW()&amp;" = A"&amp;MATCH(A1564,all_activity_definition!A:A,0),
"🔴 A"&amp;ROW()&amp;" = A"&amp;MATCH(A1564,all_activity_definition!A:A,0)
),
"No Match"
)</f>
        <v>🔴 A1564 = A1039</v>
      </c>
      <c r="D1564" s="193" t="s">
        <v>7978</v>
      </c>
      <c r="E1564" s="186" t="s">
        <v>7979</v>
      </c>
      <c r="F1564" s="186" t="s">
        <v>7980</v>
      </c>
      <c r="G1564" s="122">
        <v>0.0</v>
      </c>
      <c r="H1564" s="188" t="s">
        <v>18</v>
      </c>
      <c r="I1564" s="119"/>
      <c r="J1564" s="119"/>
      <c r="K1564" s="119"/>
      <c r="L1564" s="119"/>
      <c r="M1564" s="119"/>
      <c r="N1564" s="119"/>
      <c r="O1564" s="119"/>
      <c r="P1564" s="119"/>
      <c r="Q1564" s="119"/>
      <c r="R1564" s="119"/>
      <c r="S1564" s="119"/>
      <c r="T1564" s="119"/>
      <c r="U1564" s="119"/>
      <c r="V1564" s="119"/>
      <c r="W1564" s="119"/>
      <c r="X1564" s="119"/>
      <c r="Y1564" s="119"/>
      <c r="Z1564" s="119"/>
      <c r="AA1564" s="119"/>
      <c r="AB1564" s="119"/>
    </row>
    <row r="1565" ht="15.75" customHeight="1">
      <c r="A1565" s="194" t="s">
        <v>7981</v>
      </c>
      <c r="B1565" s="125" t="str">
        <f>IF(A1565=all_activity_definition!A1040,"🟢Match","🔴Mismatch")</f>
        <v>🟢Match</v>
      </c>
      <c r="C1565" s="126" t="str">
        <f>IFERROR(
IF(ROW()=MATCH(A1565,all_activity_definition!A:A,0),
"🟢 A"&amp;ROW()&amp;" = A"&amp;MATCH(A1565,all_activity_definition!A:A,0),
"🔴 A"&amp;ROW()&amp;" = A"&amp;MATCH(A1565,all_activity_definition!A:A,0)
),
"No Match"
)</f>
        <v>🔴 A1565 = A1040</v>
      </c>
      <c r="D1565" s="193" t="s">
        <v>7982</v>
      </c>
      <c r="E1565" s="186" t="s">
        <v>7983</v>
      </c>
      <c r="F1565" s="186" t="s">
        <v>7984</v>
      </c>
      <c r="G1565" s="122">
        <v>0.0</v>
      </c>
      <c r="H1565" s="188" t="s">
        <v>18</v>
      </c>
      <c r="I1565" s="119"/>
      <c r="J1565" s="119"/>
      <c r="K1565" s="119"/>
      <c r="L1565" s="119"/>
      <c r="M1565" s="119"/>
      <c r="N1565" s="119"/>
      <c r="O1565" s="119"/>
      <c r="P1565" s="119"/>
      <c r="Q1565" s="119"/>
      <c r="R1565" s="119"/>
      <c r="S1565" s="119"/>
      <c r="T1565" s="119"/>
      <c r="U1565" s="119"/>
      <c r="V1565" s="119"/>
      <c r="W1565" s="119"/>
      <c r="X1565" s="119"/>
      <c r="Y1565" s="119"/>
      <c r="Z1565" s="119"/>
      <c r="AA1565" s="119"/>
      <c r="AB1565" s="119"/>
    </row>
    <row r="1566" ht="15.75" customHeight="1">
      <c r="A1566" s="194" t="s">
        <v>7985</v>
      </c>
      <c r="B1566" s="125" t="str">
        <f>IF(A1566=all_activity_definition!A1041,"🟢Match","🔴Mismatch")</f>
        <v>🟢Match</v>
      </c>
      <c r="C1566" s="126" t="str">
        <f>IFERROR(
IF(ROW()=MATCH(A1566,all_activity_definition!A:A,0),
"🟢 A"&amp;ROW()&amp;" = A"&amp;MATCH(A1566,all_activity_definition!A:A,0),
"🔴 A"&amp;ROW()&amp;" = A"&amp;MATCH(A1566,all_activity_definition!A:A,0)
),
"No Match"
)</f>
        <v>🔴 A1566 = A1041</v>
      </c>
      <c r="D1566" s="193" t="s">
        <v>7986</v>
      </c>
      <c r="E1566" s="186" t="s">
        <v>7987</v>
      </c>
      <c r="F1566" s="186" t="s">
        <v>7988</v>
      </c>
      <c r="G1566" s="122">
        <v>0.0</v>
      </c>
      <c r="H1566" s="188" t="s">
        <v>18</v>
      </c>
      <c r="I1566" s="119"/>
      <c r="J1566" s="119"/>
      <c r="K1566" s="119"/>
      <c r="L1566" s="119"/>
      <c r="M1566" s="119"/>
      <c r="N1566" s="119"/>
      <c r="O1566" s="119"/>
      <c r="P1566" s="119"/>
      <c r="Q1566" s="119"/>
      <c r="R1566" s="119"/>
      <c r="S1566" s="119"/>
      <c r="T1566" s="119"/>
      <c r="U1566" s="119"/>
      <c r="V1566" s="119"/>
      <c r="W1566" s="119"/>
      <c r="X1566" s="119"/>
      <c r="Y1566" s="119"/>
      <c r="Z1566" s="119"/>
      <c r="AA1566" s="119"/>
      <c r="AB1566" s="119"/>
    </row>
    <row r="1567" ht="15.75" customHeight="1">
      <c r="A1567" s="194" t="s">
        <v>7989</v>
      </c>
      <c r="B1567" s="125" t="str">
        <f>IF(A1567=all_activity_definition!A1042,"🟢Match","🔴Mismatch")</f>
        <v>🟢Match</v>
      </c>
      <c r="C1567" s="126" t="str">
        <f>IFERROR(
IF(ROW()=MATCH(A1567,all_activity_definition!A:A,0),
"🟢 A"&amp;ROW()&amp;" = A"&amp;MATCH(A1567,all_activity_definition!A:A,0),
"🔴 A"&amp;ROW()&amp;" = A"&amp;MATCH(A1567,all_activity_definition!A:A,0)
),
"No Match"
)</f>
        <v>🔴 A1567 = A1042</v>
      </c>
      <c r="D1567" s="193" t="s">
        <v>7990</v>
      </c>
      <c r="E1567" s="186" t="s">
        <v>7991</v>
      </c>
      <c r="F1567" s="186" t="s">
        <v>7992</v>
      </c>
      <c r="G1567" s="122">
        <v>1100.0</v>
      </c>
      <c r="H1567" s="188" t="s">
        <v>18</v>
      </c>
      <c r="I1567" s="119"/>
      <c r="J1567" s="119"/>
      <c r="K1567" s="119"/>
      <c r="L1567" s="119"/>
      <c r="M1567" s="119"/>
      <c r="N1567" s="119"/>
      <c r="O1567" s="119"/>
      <c r="P1567" s="119"/>
      <c r="Q1567" s="119"/>
      <c r="R1567" s="119"/>
      <c r="S1567" s="119"/>
      <c r="T1567" s="119"/>
      <c r="U1567" s="119"/>
      <c r="V1567" s="119"/>
      <c r="W1567" s="119"/>
      <c r="X1567" s="119"/>
      <c r="Y1567" s="119"/>
      <c r="Z1567" s="119"/>
      <c r="AA1567" s="119"/>
      <c r="AB1567" s="119"/>
    </row>
    <row r="1568" ht="15.75" customHeight="1">
      <c r="A1568" s="194" t="s">
        <v>7993</v>
      </c>
      <c r="B1568" s="125" t="str">
        <f>IF(A1568=all_activity_definition!A1043,"🟢Match","🔴Mismatch")</f>
        <v>🟢Match</v>
      </c>
      <c r="C1568" s="126" t="str">
        <f>IFERROR(
IF(ROW()=MATCH(A1568,all_activity_definition!A:A,0),
"🟢 A"&amp;ROW()&amp;" = A"&amp;MATCH(A1568,all_activity_definition!A:A,0),
"🔴 A"&amp;ROW()&amp;" = A"&amp;MATCH(A1568,all_activity_definition!A:A,0)
),
"No Match"
)</f>
        <v>🔴 A1568 = A1043</v>
      </c>
      <c r="D1568" s="193" t="s">
        <v>7994</v>
      </c>
      <c r="E1568" s="186" t="s">
        <v>7995</v>
      </c>
      <c r="F1568" s="186" t="s">
        <v>7996</v>
      </c>
      <c r="G1568" s="122">
        <v>0.0</v>
      </c>
      <c r="H1568" s="188" t="s">
        <v>18</v>
      </c>
      <c r="I1568" s="119"/>
      <c r="J1568" s="119"/>
      <c r="K1568" s="119"/>
      <c r="L1568" s="119"/>
      <c r="M1568" s="119"/>
      <c r="N1568" s="119"/>
      <c r="O1568" s="119"/>
      <c r="P1568" s="119"/>
      <c r="Q1568" s="119"/>
      <c r="R1568" s="119"/>
      <c r="S1568" s="119"/>
      <c r="T1568" s="119"/>
      <c r="U1568" s="119"/>
      <c r="V1568" s="119"/>
      <c r="W1568" s="119"/>
      <c r="X1568" s="119"/>
      <c r="Y1568" s="119"/>
      <c r="Z1568" s="119"/>
      <c r="AA1568" s="119"/>
      <c r="AB1568" s="119"/>
    </row>
    <row r="1569" ht="15.75" customHeight="1">
      <c r="A1569" s="194" t="s">
        <v>7997</v>
      </c>
      <c r="B1569" s="125" t="str">
        <f>IF(A1569=all_activity_definition!A1044,"🟢Match","🔴Mismatch")</f>
        <v>🟢Match</v>
      </c>
      <c r="C1569" s="126" t="str">
        <f>IFERROR(
IF(ROW()=MATCH(A1569,all_activity_definition!A:A,0),
"🟢 A"&amp;ROW()&amp;" = A"&amp;MATCH(A1569,all_activity_definition!A:A,0),
"🔴 A"&amp;ROW()&amp;" = A"&amp;MATCH(A1569,all_activity_definition!A:A,0)
),
"No Match"
)</f>
        <v>🔴 A1569 = A1044</v>
      </c>
      <c r="D1569" s="193" t="s">
        <v>7998</v>
      </c>
      <c r="E1569" s="186" t="s">
        <v>7999</v>
      </c>
      <c r="F1569" s="186" t="s">
        <v>8000</v>
      </c>
      <c r="G1569" s="122">
        <v>0.0</v>
      </c>
      <c r="H1569" s="188" t="s">
        <v>18</v>
      </c>
      <c r="I1569" s="119"/>
      <c r="J1569" s="119"/>
      <c r="K1569" s="119"/>
      <c r="L1569" s="119"/>
      <c r="M1569" s="119"/>
      <c r="N1569" s="119"/>
      <c r="O1569" s="119"/>
      <c r="P1569" s="119"/>
      <c r="Q1569" s="119"/>
      <c r="R1569" s="119"/>
      <c r="S1569" s="119"/>
      <c r="T1569" s="119"/>
      <c r="U1569" s="119"/>
      <c r="V1569" s="119"/>
      <c r="W1569" s="119"/>
      <c r="X1569" s="119"/>
      <c r="Y1569" s="119"/>
      <c r="Z1569" s="119"/>
      <c r="AA1569" s="119"/>
      <c r="AB1569" s="119"/>
    </row>
    <row r="1570" ht="15.75" customHeight="1">
      <c r="A1570" s="194" t="s">
        <v>8001</v>
      </c>
      <c r="B1570" s="125" t="str">
        <f>IF(A1570=all_activity_definition!A1045,"🟢Match","🔴Mismatch")</f>
        <v>🟢Match</v>
      </c>
      <c r="C1570" s="126" t="str">
        <f>IFERROR(
IF(ROW()=MATCH(A1570,all_activity_definition!A:A,0),
"🟢 A"&amp;ROW()&amp;" = A"&amp;MATCH(A1570,all_activity_definition!A:A,0),
"🔴 A"&amp;ROW()&amp;" = A"&amp;MATCH(A1570,all_activity_definition!A:A,0)
),
"No Match"
)</f>
        <v>🔴 A1570 = A1045</v>
      </c>
      <c r="D1570" s="193" t="s">
        <v>8002</v>
      </c>
      <c r="E1570" s="186" t="s">
        <v>8003</v>
      </c>
      <c r="F1570" s="186" t="s">
        <v>8004</v>
      </c>
      <c r="G1570" s="122">
        <v>0.0</v>
      </c>
      <c r="H1570" s="188" t="s">
        <v>18</v>
      </c>
      <c r="I1570" s="119"/>
      <c r="J1570" s="119"/>
      <c r="K1570" s="119"/>
      <c r="L1570" s="119"/>
      <c r="M1570" s="119"/>
      <c r="N1570" s="119"/>
      <c r="O1570" s="119"/>
      <c r="P1570" s="119"/>
      <c r="Q1570" s="119"/>
      <c r="R1570" s="119"/>
      <c r="S1570" s="119"/>
      <c r="T1570" s="119"/>
      <c r="U1570" s="119"/>
      <c r="V1570" s="119"/>
      <c r="W1570" s="119"/>
      <c r="X1570" s="119"/>
      <c r="Y1570" s="119"/>
      <c r="Z1570" s="119"/>
      <c r="AA1570" s="119"/>
      <c r="AB1570" s="119"/>
    </row>
    <row r="1571" ht="15.75" customHeight="1">
      <c r="A1571" s="194" t="s">
        <v>8005</v>
      </c>
      <c r="B1571" s="125" t="str">
        <f>IF(A1571=all_activity_definition!A1046,"🟢Match","🔴Mismatch")</f>
        <v>🟢Match</v>
      </c>
      <c r="C1571" s="126" t="str">
        <f>IFERROR(
IF(ROW()=MATCH(A1571,all_activity_definition!A:A,0),
"🟢 A"&amp;ROW()&amp;" = A"&amp;MATCH(A1571,all_activity_definition!A:A,0),
"🔴 A"&amp;ROW()&amp;" = A"&amp;MATCH(A1571,all_activity_definition!A:A,0)
),
"No Match"
)</f>
        <v>🔴 A1571 = A1046</v>
      </c>
      <c r="D1571" s="193" t="s">
        <v>8006</v>
      </c>
      <c r="E1571" s="186" t="s">
        <v>8007</v>
      </c>
      <c r="F1571" s="186" t="s">
        <v>8008</v>
      </c>
      <c r="G1571" s="122">
        <v>0.0</v>
      </c>
      <c r="H1571" s="188" t="s">
        <v>18</v>
      </c>
      <c r="I1571" s="119"/>
      <c r="J1571" s="119"/>
      <c r="K1571" s="119"/>
      <c r="L1571" s="119"/>
      <c r="M1571" s="119"/>
      <c r="N1571" s="119"/>
      <c r="O1571" s="119"/>
      <c r="P1571" s="119"/>
      <c r="Q1571" s="119"/>
      <c r="R1571" s="119"/>
      <c r="S1571" s="119"/>
      <c r="T1571" s="119"/>
      <c r="U1571" s="119"/>
      <c r="V1571" s="119"/>
      <c r="W1571" s="119"/>
      <c r="X1571" s="119"/>
      <c r="Y1571" s="119"/>
      <c r="Z1571" s="119"/>
      <c r="AA1571" s="119"/>
      <c r="AB1571" s="119"/>
    </row>
    <row r="1572" ht="15.75" customHeight="1">
      <c r="A1572" s="194" t="s">
        <v>8009</v>
      </c>
      <c r="B1572" s="125" t="str">
        <f>IF(A1572=all_activity_definition!A1047,"🟢Match","🔴Mismatch")</f>
        <v>🟢Match</v>
      </c>
      <c r="C1572" s="126" t="str">
        <f>IFERROR(
IF(ROW()=MATCH(A1572,all_activity_definition!A:A,0),
"🟢 A"&amp;ROW()&amp;" = A"&amp;MATCH(A1572,all_activity_definition!A:A,0),
"🔴 A"&amp;ROW()&amp;" = A"&amp;MATCH(A1572,all_activity_definition!A:A,0)
),
"No Match"
)</f>
        <v>🔴 A1572 = A1047</v>
      </c>
      <c r="D1572" s="193" t="s">
        <v>8010</v>
      </c>
      <c r="E1572" s="186" t="s">
        <v>8011</v>
      </c>
      <c r="F1572" s="186" t="s">
        <v>8012</v>
      </c>
      <c r="G1572" s="122">
        <v>1100.0</v>
      </c>
      <c r="H1572" s="188" t="s">
        <v>18</v>
      </c>
      <c r="I1572" s="119"/>
      <c r="J1572" s="119"/>
      <c r="K1572" s="119"/>
      <c r="L1572" s="119"/>
      <c r="M1572" s="119"/>
      <c r="N1572" s="119"/>
      <c r="O1572" s="119"/>
      <c r="P1572" s="119"/>
      <c r="Q1572" s="119"/>
      <c r="R1572" s="119"/>
      <c r="S1572" s="119"/>
      <c r="T1572" s="119"/>
      <c r="U1572" s="119"/>
      <c r="V1572" s="119"/>
      <c r="W1572" s="119"/>
      <c r="X1572" s="119"/>
      <c r="Y1572" s="119"/>
      <c r="Z1572" s="119"/>
      <c r="AA1572" s="119"/>
      <c r="AB1572" s="119"/>
    </row>
    <row r="1573" ht="15.75" customHeight="1">
      <c r="A1573" s="194" t="s">
        <v>8015</v>
      </c>
      <c r="B1573" s="125" t="str">
        <f>IF(A1573=all_activity_definition!A1048,"🟢Match","🔴Mismatch")</f>
        <v>🟢Match</v>
      </c>
      <c r="C1573" s="126" t="str">
        <f>IFERROR(
IF(ROW()=MATCH(A1573,all_activity_definition!A:A,0),
"🟢 A"&amp;ROW()&amp;" = A"&amp;MATCH(A1573,all_activity_definition!A:A,0),
"🔴 A"&amp;ROW()&amp;" = A"&amp;MATCH(A1573,all_activity_definition!A:A,0)
),
"No Match"
)</f>
        <v>🔴 A1573 = A1048</v>
      </c>
      <c r="D1573" s="193" t="s">
        <v>8016</v>
      </c>
      <c r="E1573" s="186" t="s">
        <v>8018</v>
      </c>
      <c r="F1573" s="186" t="s">
        <v>8019</v>
      </c>
      <c r="G1573" s="122">
        <v>0.0</v>
      </c>
      <c r="H1573" s="188" t="s">
        <v>18</v>
      </c>
      <c r="I1573" s="119"/>
      <c r="J1573" s="119"/>
      <c r="K1573" s="119"/>
      <c r="L1573" s="119"/>
      <c r="M1573" s="119"/>
      <c r="N1573" s="119"/>
      <c r="O1573" s="119"/>
      <c r="P1573" s="119"/>
      <c r="Q1573" s="119"/>
      <c r="R1573" s="119"/>
      <c r="S1573" s="119"/>
      <c r="T1573" s="119"/>
      <c r="U1573" s="119"/>
      <c r="V1573" s="119"/>
      <c r="W1573" s="119"/>
      <c r="X1573" s="119"/>
      <c r="Y1573" s="119"/>
      <c r="Z1573" s="119"/>
      <c r="AA1573" s="119"/>
      <c r="AB1573" s="119"/>
    </row>
    <row r="1574" ht="15.75" customHeight="1">
      <c r="A1574" s="194" t="s">
        <v>8020</v>
      </c>
      <c r="B1574" s="125" t="str">
        <f>IF(A1574=all_activity_definition!A1049,"🟢Match","🔴Mismatch")</f>
        <v>🟢Match</v>
      </c>
      <c r="C1574" s="126" t="str">
        <f>IFERROR(
IF(ROW()=MATCH(A1574,all_activity_definition!A:A,0),
"🟢 A"&amp;ROW()&amp;" = A"&amp;MATCH(A1574,all_activity_definition!A:A,0),
"🔴 A"&amp;ROW()&amp;" = A"&amp;MATCH(A1574,all_activity_definition!A:A,0)
),
"No Match"
)</f>
        <v>🔴 A1574 = A1049</v>
      </c>
      <c r="D1574" s="193" t="s">
        <v>8021</v>
      </c>
      <c r="E1574" s="186" t="s">
        <v>8022</v>
      </c>
      <c r="F1574" s="186" t="s">
        <v>8023</v>
      </c>
      <c r="G1574" s="122">
        <v>1100.0</v>
      </c>
      <c r="H1574" s="188" t="s">
        <v>18</v>
      </c>
      <c r="I1574" s="119"/>
      <c r="J1574" s="119"/>
      <c r="K1574" s="119"/>
      <c r="L1574" s="119"/>
      <c r="M1574" s="119"/>
      <c r="N1574" s="119"/>
      <c r="O1574" s="119"/>
      <c r="P1574" s="119"/>
      <c r="Q1574" s="119"/>
      <c r="R1574" s="119"/>
      <c r="S1574" s="119"/>
      <c r="T1574" s="119"/>
      <c r="U1574" s="119"/>
      <c r="V1574" s="119"/>
      <c r="W1574" s="119"/>
      <c r="X1574" s="119"/>
      <c r="Y1574" s="119"/>
      <c r="Z1574" s="119"/>
      <c r="AA1574" s="119"/>
      <c r="AB1574" s="119"/>
    </row>
    <row r="1575" ht="15.75" customHeight="1">
      <c r="A1575" s="194" t="s">
        <v>8024</v>
      </c>
      <c r="B1575" s="125" t="str">
        <f>IF(A1575=all_activity_definition!A1050,"🟢Match","🔴Mismatch")</f>
        <v>🟢Match</v>
      </c>
      <c r="C1575" s="126" t="str">
        <f>IFERROR(
IF(ROW()=MATCH(A1575,all_activity_definition!A:A,0),
"🟢 A"&amp;ROW()&amp;" = A"&amp;MATCH(A1575,all_activity_definition!A:A,0),
"🔴 A"&amp;ROW()&amp;" = A"&amp;MATCH(A1575,all_activity_definition!A:A,0)
),
"No Match"
)</f>
        <v>🔴 A1575 = A1050</v>
      </c>
      <c r="D1575" s="193" t="s">
        <v>8025</v>
      </c>
      <c r="E1575" s="186" t="s">
        <v>8026</v>
      </c>
      <c r="F1575" s="186" t="s">
        <v>8027</v>
      </c>
      <c r="G1575" s="122">
        <v>0.0</v>
      </c>
      <c r="H1575" s="188" t="s">
        <v>18</v>
      </c>
      <c r="I1575" s="119"/>
      <c r="J1575" s="119"/>
      <c r="K1575" s="119"/>
      <c r="L1575" s="119"/>
      <c r="M1575" s="119"/>
      <c r="N1575" s="119"/>
      <c r="O1575" s="119"/>
      <c r="P1575" s="119"/>
      <c r="Q1575" s="119"/>
      <c r="R1575" s="119"/>
      <c r="S1575" s="119"/>
      <c r="T1575" s="119"/>
      <c r="U1575" s="119"/>
      <c r="V1575" s="119"/>
      <c r="W1575" s="119"/>
      <c r="X1575" s="119"/>
      <c r="Y1575" s="119"/>
      <c r="Z1575" s="119"/>
      <c r="AA1575" s="119"/>
      <c r="AB1575" s="119"/>
    </row>
    <row r="1576" ht="15.75" customHeight="1">
      <c r="A1576" s="194" t="s">
        <v>8028</v>
      </c>
      <c r="B1576" s="125" t="str">
        <f>IF(A1576=all_activity_definition!A1051,"🟢Match","🔴Mismatch")</f>
        <v>🟢Match</v>
      </c>
      <c r="C1576" s="126" t="str">
        <f>IFERROR(
IF(ROW()=MATCH(A1576,all_activity_definition!A:A,0),
"🟢 A"&amp;ROW()&amp;" = A"&amp;MATCH(A1576,all_activity_definition!A:A,0),
"🔴 A"&amp;ROW()&amp;" = A"&amp;MATCH(A1576,all_activity_definition!A:A,0)
),
"No Match"
)</f>
        <v>🔴 A1576 = A1051</v>
      </c>
      <c r="D1576" s="193" t="s">
        <v>8029</v>
      </c>
      <c r="E1576" s="186" t="s">
        <v>8030</v>
      </c>
      <c r="F1576" s="186" t="s">
        <v>8031</v>
      </c>
      <c r="G1576" s="122">
        <v>1100.0</v>
      </c>
      <c r="H1576" s="188" t="s">
        <v>18</v>
      </c>
      <c r="I1576" s="119"/>
      <c r="J1576" s="119"/>
      <c r="K1576" s="119"/>
      <c r="L1576" s="119"/>
      <c r="M1576" s="119"/>
      <c r="N1576" s="119"/>
      <c r="O1576" s="119"/>
      <c r="P1576" s="119"/>
      <c r="Q1576" s="119"/>
      <c r="R1576" s="119"/>
      <c r="S1576" s="119"/>
      <c r="T1576" s="119"/>
      <c r="U1576" s="119"/>
      <c r="V1576" s="119"/>
      <c r="W1576" s="119"/>
      <c r="X1576" s="119"/>
      <c r="Y1576" s="119"/>
      <c r="Z1576" s="119"/>
      <c r="AA1576" s="119"/>
      <c r="AB1576" s="119"/>
    </row>
    <row r="1577" ht="15.75" customHeight="1">
      <c r="A1577" s="194" t="s">
        <v>8032</v>
      </c>
      <c r="B1577" s="125" t="str">
        <f>IF(A1577=all_activity_definition!A1052,"🟢Match","🔴Mismatch")</f>
        <v>🟢Match</v>
      </c>
      <c r="C1577" s="126" t="str">
        <f>IFERROR(
IF(ROW()=MATCH(A1577,all_activity_definition!A:A,0),
"🟢 A"&amp;ROW()&amp;" = A"&amp;MATCH(A1577,all_activity_definition!A:A,0),
"🔴 A"&amp;ROW()&amp;" = A"&amp;MATCH(A1577,all_activity_definition!A:A,0)
),
"No Match"
)</f>
        <v>🔴 A1577 = A1052</v>
      </c>
      <c r="D1577" s="193" t="s">
        <v>8033</v>
      </c>
      <c r="E1577" s="186" t="s">
        <v>8034</v>
      </c>
      <c r="F1577" s="186" t="s">
        <v>8035</v>
      </c>
      <c r="G1577" s="122">
        <v>0.0</v>
      </c>
      <c r="H1577" s="188" t="s">
        <v>18</v>
      </c>
      <c r="I1577" s="119"/>
      <c r="J1577" s="119"/>
      <c r="K1577" s="119"/>
      <c r="L1577" s="119"/>
      <c r="M1577" s="119"/>
      <c r="N1577" s="119"/>
      <c r="O1577" s="119"/>
      <c r="P1577" s="119"/>
      <c r="Q1577" s="119"/>
      <c r="R1577" s="119"/>
      <c r="S1577" s="119"/>
      <c r="T1577" s="119"/>
      <c r="U1577" s="119"/>
      <c r="V1577" s="119"/>
      <c r="W1577" s="119"/>
      <c r="X1577" s="119"/>
      <c r="Y1577" s="119"/>
      <c r="Z1577" s="119"/>
      <c r="AA1577" s="119"/>
      <c r="AB1577" s="119"/>
    </row>
    <row r="1578" ht="15.75" customHeight="1">
      <c r="A1578" s="194" t="s">
        <v>8036</v>
      </c>
      <c r="B1578" s="125" t="str">
        <f>IF(A1578=all_activity_definition!A1053,"🟢Match","🔴Mismatch")</f>
        <v>🟢Match</v>
      </c>
      <c r="C1578" s="126" t="str">
        <f>IFERROR(
IF(ROW()=MATCH(A1578,all_activity_definition!A:A,0),
"🟢 A"&amp;ROW()&amp;" = A"&amp;MATCH(A1578,all_activity_definition!A:A,0),
"🔴 A"&amp;ROW()&amp;" = A"&amp;MATCH(A1578,all_activity_definition!A:A,0)
),
"No Match"
)</f>
        <v>🔴 A1578 = A1053</v>
      </c>
      <c r="D1578" s="193" t="s">
        <v>8037</v>
      </c>
      <c r="E1578" s="186" t="s">
        <v>8038</v>
      </c>
      <c r="F1578" s="186" t="s">
        <v>8039</v>
      </c>
      <c r="G1578" s="122">
        <v>250.0</v>
      </c>
      <c r="H1578" s="188" t="s">
        <v>18</v>
      </c>
      <c r="I1578" s="119"/>
      <c r="J1578" s="119"/>
      <c r="K1578" s="119"/>
      <c r="L1578" s="119"/>
      <c r="M1578" s="119"/>
      <c r="N1578" s="119"/>
      <c r="O1578" s="119"/>
      <c r="P1578" s="119"/>
      <c r="Q1578" s="119"/>
      <c r="R1578" s="119"/>
      <c r="S1578" s="119"/>
      <c r="T1578" s="119"/>
      <c r="U1578" s="119"/>
      <c r="V1578" s="119"/>
      <c r="W1578" s="119"/>
      <c r="X1578" s="119"/>
      <c r="Y1578" s="119"/>
      <c r="Z1578" s="119"/>
      <c r="AA1578" s="119"/>
      <c r="AB1578" s="119"/>
    </row>
    <row r="1579" ht="15.75" customHeight="1">
      <c r="A1579" s="194" t="s">
        <v>8040</v>
      </c>
      <c r="B1579" s="125" t="str">
        <f>IF(A1579=all_activity_definition!A1054,"🟢Match","🔴Mismatch")</f>
        <v>🟢Match</v>
      </c>
      <c r="C1579" s="126" t="str">
        <f>IFERROR(
IF(ROW()=MATCH(A1579,all_activity_definition!A:A,0),
"🟢 A"&amp;ROW()&amp;" = A"&amp;MATCH(A1579,all_activity_definition!A:A,0),
"🔴 A"&amp;ROW()&amp;" = A"&amp;MATCH(A1579,all_activity_definition!A:A,0)
),
"No Match"
)</f>
        <v>🔴 A1579 = A1054</v>
      </c>
      <c r="D1579" s="193" t="s">
        <v>8041</v>
      </c>
      <c r="E1579" s="186" t="s">
        <v>8007</v>
      </c>
      <c r="F1579" s="186" t="s">
        <v>8008</v>
      </c>
      <c r="G1579" s="122">
        <v>0.0</v>
      </c>
      <c r="H1579" s="188" t="s">
        <v>18</v>
      </c>
      <c r="I1579" s="119"/>
      <c r="J1579" s="119"/>
      <c r="K1579" s="119"/>
      <c r="L1579" s="119"/>
      <c r="M1579" s="119"/>
      <c r="N1579" s="119"/>
      <c r="O1579" s="119"/>
      <c r="P1579" s="119"/>
      <c r="Q1579" s="119"/>
      <c r="R1579" s="119"/>
      <c r="S1579" s="119"/>
      <c r="T1579" s="119"/>
      <c r="U1579" s="119"/>
      <c r="V1579" s="119"/>
      <c r="W1579" s="119"/>
      <c r="X1579" s="119"/>
      <c r="Y1579" s="119"/>
      <c r="Z1579" s="119"/>
      <c r="AA1579" s="119"/>
      <c r="AB1579" s="119"/>
    </row>
    <row r="1580" ht="15.75" customHeight="1">
      <c r="A1580" s="194" t="s">
        <v>8042</v>
      </c>
      <c r="B1580" s="125" t="str">
        <f>IF(A1580=all_activity_definition!A1055,"🟢Match","🔴Mismatch")</f>
        <v>🟢Match</v>
      </c>
      <c r="C1580" s="126" t="str">
        <f>IFERROR(
IF(ROW()=MATCH(A1580,all_activity_definition!A:A,0),
"🟢 A"&amp;ROW()&amp;" = A"&amp;MATCH(A1580,all_activity_definition!A:A,0),
"🔴 A"&amp;ROW()&amp;" = A"&amp;MATCH(A1580,all_activity_definition!A:A,0)
),
"No Match"
)</f>
        <v>🔴 A1580 = A1055</v>
      </c>
      <c r="D1580" s="193" t="s">
        <v>8043</v>
      </c>
      <c r="E1580" s="186" t="s">
        <v>8044</v>
      </c>
      <c r="F1580" s="186" t="s">
        <v>8045</v>
      </c>
      <c r="G1580" s="122">
        <v>250.0</v>
      </c>
      <c r="H1580" s="188" t="s">
        <v>18</v>
      </c>
      <c r="I1580" s="119"/>
      <c r="J1580" s="119"/>
      <c r="K1580" s="119"/>
      <c r="L1580" s="119"/>
      <c r="M1580" s="119"/>
      <c r="N1580" s="119"/>
      <c r="O1580" s="119"/>
      <c r="P1580" s="119"/>
      <c r="Q1580" s="119"/>
      <c r="R1580" s="119"/>
      <c r="S1580" s="119"/>
      <c r="T1580" s="119"/>
      <c r="U1580" s="119"/>
      <c r="V1580" s="119"/>
      <c r="W1580" s="119"/>
      <c r="X1580" s="119"/>
      <c r="Y1580" s="119"/>
      <c r="Z1580" s="119"/>
      <c r="AA1580" s="119"/>
      <c r="AB1580" s="119"/>
    </row>
    <row r="1581" ht="15.75" customHeight="1">
      <c r="A1581" s="194" t="s">
        <v>8046</v>
      </c>
      <c r="B1581" s="125" t="str">
        <f>IF(A1581=all_activity_definition!A1056,"🟢Match","🔴Mismatch")</f>
        <v>🟢Match</v>
      </c>
      <c r="C1581" s="126" t="str">
        <f>IFERROR(
IF(ROW()=MATCH(A1581,all_activity_definition!A:A,0),
"🟢 A"&amp;ROW()&amp;" = A"&amp;MATCH(A1581,all_activity_definition!A:A,0),
"🔴 A"&amp;ROW()&amp;" = A"&amp;MATCH(A1581,all_activity_definition!A:A,0)
),
"No Match"
)</f>
        <v>🔴 A1581 = A1056</v>
      </c>
      <c r="D1581" s="193" t="s">
        <v>8047</v>
      </c>
      <c r="E1581" s="186" t="s">
        <v>8048</v>
      </c>
      <c r="F1581" s="186" t="s">
        <v>8049</v>
      </c>
      <c r="G1581" s="122">
        <v>0.0</v>
      </c>
      <c r="H1581" s="188" t="s">
        <v>18</v>
      </c>
      <c r="I1581" s="119"/>
      <c r="J1581" s="119"/>
      <c r="K1581" s="119"/>
      <c r="L1581" s="119"/>
      <c r="M1581" s="119"/>
      <c r="N1581" s="119"/>
      <c r="O1581" s="119"/>
      <c r="P1581" s="119"/>
      <c r="Q1581" s="119"/>
      <c r="R1581" s="119"/>
      <c r="S1581" s="119"/>
      <c r="T1581" s="119"/>
      <c r="U1581" s="119"/>
      <c r="V1581" s="119"/>
      <c r="W1581" s="119"/>
      <c r="X1581" s="119"/>
      <c r="Y1581" s="119"/>
      <c r="Z1581" s="119"/>
      <c r="AA1581" s="119"/>
      <c r="AB1581" s="119"/>
    </row>
    <row r="1582" ht="15.75" customHeight="1">
      <c r="A1582" s="194" t="s">
        <v>8050</v>
      </c>
      <c r="B1582" s="125" t="str">
        <f>IF(A1582=all_activity_definition!A1057,"🟢Match","🔴Mismatch")</f>
        <v>🟢Match</v>
      </c>
      <c r="C1582" s="126" t="str">
        <f>IFERROR(
IF(ROW()=MATCH(A1582,all_activity_definition!A:A,0),
"🟢 A"&amp;ROW()&amp;" = A"&amp;MATCH(A1582,all_activity_definition!A:A,0),
"🔴 A"&amp;ROW()&amp;" = A"&amp;MATCH(A1582,all_activity_definition!A:A,0)
),
"No Match"
)</f>
        <v>🔴 A1582 = A1057</v>
      </c>
      <c r="D1582" s="193" t="s">
        <v>8051</v>
      </c>
      <c r="E1582" s="186" t="s">
        <v>8052</v>
      </c>
      <c r="F1582" s="186" t="s">
        <v>8053</v>
      </c>
      <c r="G1582" s="122">
        <v>0.0</v>
      </c>
      <c r="H1582" s="188" t="s">
        <v>18</v>
      </c>
      <c r="I1582" s="119"/>
      <c r="J1582" s="119"/>
      <c r="K1582" s="119"/>
      <c r="L1582" s="119"/>
      <c r="M1582" s="119"/>
      <c r="N1582" s="119"/>
      <c r="O1582" s="119"/>
      <c r="P1582" s="119"/>
      <c r="Q1582" s="119"/>
      <c r="R1582" s="119"/>
      <c r="S1582" s="119"/>
      <c r="T1582" s="119"/>
      <c r="U1582" s="119"/>
      <c r="V1582" s="119"/>
      <c r="W1582" s="119"/>
      <c r="X1582" s="119"/>
      <c r="Y1582" s="119"/>
      <c r="Z1582" s="119"/>
      <c r="AA1582" s="119"/>
      <c r="AB1582" s="119"/>
    </row>
    <row r="1583" ht="15.75" customHeight="1">
      <c r="A1583" s="194" t="s">
        <v>8054</v>
      </c>
      <c r="B1583" s="125" t="str">
        <f>IF(A1583=all_activity_definition!A1058,"🟢Match","🔴Mismatch")</f>
        <v>🟢Match</v>
      </c>
      <c r="C1583" s="126" t="str">
        <f>IFERROR(
IF(ROW()=MATCH(A1583,all_activity_definition!A:A,0),
"🟢 A"&amp;ROW()&amp;" = A"&amp;MATCH(A1583,all_activity_definition!A:A,0),
"🔴 A"&amp;ROW()&amp;" = A"&amp;MATCH(A1583,all_activity_definition!A:A,0)
),
"No Match"
)</f>
        <v>🔴 A1583 = A1058</v>
      </c>
      <c r="D1583" s="193" t="s">
        <v>8055</v>
      </c>
      <c r="E1583" s="186" t="s">
        <v>8056</v>
      </c>
      <c r="F1583" s="186" t="s">
        <v>8057</v>
      </c>
      <c r="G1583" s="122">
        <v>250.0</v>
      </c>
      <c r="H1583" s="188" t="s">
        <v>18</v>
      </c>
      <c r="I1583" s="119"/>
      <c r="J1583" s="119"/>
      <c r="K1583" s="119"/>
      <c r="L1583" s="119"/>
      <c r="M1583" s="119"/>
      <c r="N1583" s="119"/>
      <c r="O1583" s="119"/>
      <c r="P1583" s="119"/>
      <c r="Q1583" s="119"/>
      <c r="R1583" s="119"/>
      <c r="S1583" s="119"/>
      <c r="T1583" s="119"/>
      <c r="U1583" s="119"/>
      <c r="V1583" s="119"/>
      <c r="W1583" s="119"/>
      <c r="X1583" s="119"/>
      <c r="Y1583" s="119"/>
      <c r="Z1583" s="119"/>
      <c r="AA1583" s="119"/>
      <c r="AB1583" s="119"/>
    </row>
    <row r="1584" ht="15.75" customHeight="1">
      <c r="A1584" s="194" t="s">
        <v>8058</v>
      </c>
      <c r="B1584" s="125" t="str">
        <f>IF(A1584=all_activity_definition!A1059,"🟢Match","🔴Mismatch")</f>
        <v>🟢Match</v>
      </c>
      <c r="C1584" s="126" t="str">
        <f>IFERROR(
IF(ROW()=MATCH(A1584,all_activity_definition!A:A,0),
"🟢 A"&amp;ROW()&amp;" = A"&amp;MATCH(A1584,all_activity_definition!A:A,0),
"🔴 A"&amp;ROW()&amp;" = A"&amp;MATCH(A1584,all_activity_definition!A:A,0)
),
"No Match"
)</f>
        <v>🔴 A1584 = A1059</v>
      </c>
      <c r="D1584" s="193" t="s">
        <v>8059</v>
      </c>
      <c r="E1584" s="186" t="s">
        <v>8060</v>
      </c>
      <c r="F1584" s="186" t="s">
        <v>8061</v>
      </c>
      <c r="G1584" s="122">
        <v>0.0</v>
      </c>
      <c r="H1584" s="188" t="s">
        <v>18</v>
      </c>
      <c r="I1584" s="119"/>
      <c r="J1584" s="119"/>
      <c r="K1584" s="119"/>
      <c r="L1584" s="119"/>
      <c r="M1584" s="119"/>
      <c r="N1584" s="119"/>
      <c r="O1584" s="119"/>
      <c r="P1584" s="119"/>
      <c r="Q1584" s="119"/>
      <c r="R1584" s="119"/>
      <c r="S1584" s="119"/>
      <c r="T1584" s="119"/>
      <c r="U1584" s="119"/>
      <c r="V1584" s="119"/>
      <c r="W1584" s="119"/>
      <c r="X1584" s="119"/>
      <c r="Y1584" s="119"/>
      <c r="Z1584" s="119"/>
      <c r="AA1584" s="119"/>
      <c r="AB1584" s="119"/>
    </row>
    <row r="1585" ht="15.75" customHeight="1">
      <c r="A1585" s="194" t="s">
        <v>8062</v>
      </c>
      <c r="B1585" s="125" t="str">
        <f>IF(A1585=all_activity_definition!A1060,"🟢Match","🔴Mismatch")</f>
        <v>🟢Match</v>
      </c>
      <c r="C1585" s="126" t="str">
        <f>IFERROR(
IF(ROW()=MATCH(A1585,all_activity_definition!A:A,0),
"🟢 A"&amp;ROW()&amp;" = A"&amp;MATCH(A1585,all_activity_definition!A:A,0),
"🔴 A"&amp;ROW()&amp;" = A"&amp;MATCH(A1585,all_activity_definition!A:A,0)
),
"No Match"
)</f>
        <v>🔴 A1585 = A1060</v>
      </c>
      <c r="D1585" s="193" t="s">
        <v>8063</v>
      </c>
      <c r="E1585" s="186" t="s">
        <v>8064</v>
      </c>
      <c r="F1585" s="186" t="s">
        <v>8065</v>
      </c>
      <c r="G1585" s="122">
        <v>0.0</v>
      </c>
      <c r="H1585" s="188" t="s">
        <v>18</v>
      </c>
      <c r="I1585" s="119"/>
      <c r="J1585" s="119"/>
      <c r="K1585" s="119"/>
      <c r="L1585" s="119"/>
      <c r="M1585" s="119"/>
      <c r="N1585" s="119"/>
      <c r="O1585" s="119"/>
      <c r="P1585" s="119"/>
      <c r="Q1585" s="119"/>
      <c r="R1585" s="119"/>
      <c r="S1585" s="119"/>
      <c r="T1585" s="119"/>
      <c r="U1585" s="119"/>
      <c r="V1585" s="119"/>
      <c r="W1585" s="119"/>
      <c r="X1585" s="119"/>
      <c r="Y1585" s="119"/>
      <c r="Z1585" s="119"/>
      <c r="AA1585" s="119"/>
      <c r="AB1585" s="119"/>
    </row>
    <row r="1586" ht="15.75" customHeight="1">
      <c r="A1586" s="194" t="s">
        <v>8067</v>
      </c>
      <c r="B1586" s="125" t="str">
        <f>IF(A1586=all_activity_definition!A1061,"🟢Match","🔴Mismatch")</f>
        <v>🟢Match</v>
      </c>
      <c r="C1586" s="126" t="str">
        <f>IFERROR(
IF(ROW()=MATCH(A1586,all_activity_definition!A:A,0),
"🟢 A"&amp;ROW()&amp;" = A"&amp;MATCH(A1586,all_activity_definition!A:A,0),
"🔴 A"&amp;ROW()&amp;" = A"&amp;MATCH(A1586,all_activity_definition!A:A,0)
),
"No Match"
)</f>
        <v>🔴 A1586 = A1061</v>
      </c>
      <c r="D1586" s="193" t="s">
        <v>8068</v>
      </c>
      <c r="E1586" s="186" t="s">
        <v>8069</v>
      </c>
      <c r="F1586" s="186" t="s">
        <v>8071</v>
      </c>
      <c r="G1586" s="122">
        <v>0.0</v>
      </c>
      <c r="H1586" s="188" t="s">
        <v>18</v>
      </c>
      <c r="I1586" s="119"/>
      <c r="J1586" s="119"/>
      <c r="K1586" s="119"/>
      <c r="L1586" s="119"/>
      <c r="M1586" s="119"/>
      <c r="N1586" s="119"/>
      <c r="O1586" s="119"/>
      <c r="P1586" s="119"/>
      <c r="Q1586" s="119"/>
      <c r="R1586" s="119"/>
      <c r="S1586" s="119"/>
      <c r="T1586" s="119"/>
      <c r="U1586" s="119"/>
      <c r="V1586" s="119"/>
      <c r="W1586" s="119"/>
      <c r="X1586" s="119"/>
      <c r="Y1586" s="119"/>
      <c r="Z1586" s="119"/>
      <c r="AA1586" s="119"/>
      <c r="AB1586" s="119"/>
    </row>
    <row r="1587" ht="15.75" customHeight="1">
      <c r="A1587" s="194" t="s">
        <v>8072</v>
      </c>
      <c r="B1587" s="125" t="str">
        <f>IF(A1587=all_activity_definition!A1062,"🟢Match","🔴Mismatch")</f>
        <v>🟢Match</v>
      </c>
      <c r="C1587" s="126" t="str">
        <f>IFERROR(
IF(ROW()=MATCH(A1587,all_activity_definition!A:A,0),
"🟢 A"&amp;ROW()&amp;" = A"&amp;MATCH(A1587,all_activity_definition!A:A,0),
"🔴 A"&amp;ROW()&amp;" = A"&amp;MATCH(A1587,all_activity_definition!A:A,0)
),
"No Match"
)</f>
        <v>🔴 A1587 = A1062</v>
      </c>
      <c r="D1587" s="193" t="s">
        <v>8073</v>
      </c>
      <c r="E1587" s="186" t="s">
        <v>8074</v>
      </c>
      <c r="F1587" s="186" t="s">
        <v>8075</v>
      </c>
      <c r="G1587" s="122">
        <v>0.0</v>
      </c>
      <c r="H1587" s="188" t="s">
        <v>18</v>
      </c>
      <c r="I1587" s="119"/>
      <c r="J1587" s="119"/>
      <c r="K1587" s="119"/>
      <c r="L1587" s="119"/>
      <c r="M1587" s="119"/>
      <c r="N1587" s="119"/>
      <c r="O1587" s="119"/>
      <c r="P1587" s="119"/>
      <c r="Q1587" s="119"/>
      <c r="R1587" s="119"/>
      <c r="S1587" s="119"/>
      <c r="T1587" s="119"/>
      <c r="U1587" s="119"/>
      <c r="V1587" s="119"/>
      <c r="W1587" s="119"/>
      <c r="X1587" s="119"/>
      <c r="Y1587" s="119"/>
      <c r="Z1587" s="119"/>
      <c r="AA1587" s="119"/>
      <c r="AB1587" s="119"/>
    </row>
    <row r="1588" ht="15.75" customHeight="1">
      <c r="A1588" s="194" t="s">
        <v>8076</v>
      </c>
      <c r="B1588" s="125" t="str">
        <f>IF(A1588=all_activity_definition!A1063,"🟢Match","🔴Mismatch")</f>
        <v>🟢Match</v>
      </c>
      <c r="C1588" s="126" t="str">
        <f>IFERROR(
IF(ROW()=MATCH(A1588,all_activity_definition!A:A,0),
"🟢 A"&amp;ROW()&amp;" = A"&amp;MATCH(A1588,all_activity_definition!A:A,0),
"🔴 A"&amp;ROW()&amp;" = A"&amp;MATCH(A1588,all_activity_definition!A:A,0)
),
"No Match"
)</f>
        <v>🔴 A1588 = A1063</v>
      </c>
      <c r="D1588" s="193" t="s">
        <v>8077</v>
      </c>
      <c r="E1588" s="186" t="s">
        <v>8078</v>
      </c>
      <c r="F1588" s="186" t="s">
        <v>8079</v>
      </c>
      <c r="G1588" s="122">
        <v>0.0</v>
      </c>
      <c r="H1588" s="188" t="s">
        <v>18</v>
      </c>
      <c r="I1588" s="119"/>
      <c r="J1588" s="119"/>
      <c r="K1588" s="119"/>
      <c r="L1588" s="119"/>
      <c r="M1588" s="119"/>
      <c r="N1588" s="119"/>
      <c r="O1588" s="119"/>
      <c r="P1588" s="119"/>
      <c r="Q1588" s="119"/>
      <c r="R1588" s="119"/>
      <c r="S1588" s="119"/>
      <c r="T1588" s="119"/>
      <c r="U1588" s="119"/>
      <c r="V1588" s="119"/>
      <c r="W1588" s="119"/>
      <c r="X1588" s="119"/>
      <c r="Y1588" s="119"/>
      <c r="Z1588" s="119"/>
      <c r="AA1588" s="119"/>
      <c r="AB1588" s="119"/>
    </row>
    <row r="1589" ht="15.75" customHeight="1">
      <c r="A1589" s="194" t="s">
        <v>8080</v>
      </c>
      <c r="B1589" s="125" t="str">
        <f>IF(A1589=all_activity_definition!A1064,"🟢Match","🔴Mismatch")</f>
        <v>🟢Match</v>
      </c>
      <c r="C1589" s="126" t="str">
        <f>IFERROR(
IF(ROW()=MATCH(A1589,all_activity_definition!A:A,0),
"🟢 A"&amp;ROW()&amp;" = A"&amp;MATCH(A1589,all_activity_definition!A:A,0),
"🔴 A"&amp;ROW()&amp;" = A"&amp;MATCH(A1589,all_activity_definition!A:A,0)
),
"No Match"
)</f>
        <v>🔴 A1589 = A1064</v>
      </c>
      <c r="D1589" s="193" t="s">
        <v>8081</v>
      </c>
      <c r="E1589" s="186" t="s">
        <v>8082</v>
      </c>
      <c r="F1589" s="186" t="s">
        <v>8083</v>
      </c>
      <c r="G1589" s="122">
        <v>0.0</v>
      </c>
      <c r="H1589" s="188" t="s">
        <v>18</v>
      </c>
      <c r="I1589" s="119"/>
      <c r="J1589" s="119"/>
      <c r="K1589" s="119"/>
      <c r="L1589" s="119"/>
      <c r="M1589" s="119"/>
      <c r="N1589" s="119"/>
      <c r="O1589" s="119"/>
      <c r="P1589" s="119"/>
      <c r="Q1589" s="119"/>
      <c r="R1589" s="119"/>
      <c r="S1589" s="119"/>
      <c r="T1589" s="119"/>
      <c r="U1589" s="119"/>
      <c r="V1589" s="119"/>
      <c r="W1589" s="119"/>
      <c r="X1589" s="119"/>
      <c r="Y1589" s="119"/>
      <c r="Z1589" s="119"/>
      <c r="AA1589" s="119"/>
      <c r="AB1589" s="119"/>
    </row>
    <row r="1590" ht="15.75" customHeight="1">
      <c r="A1590" s="194" t="s">
        <v>8084</v>
      </c>
      <c r="B1590" s="125" t="str">
        <f>IF(A1590=all_activity_definition!A1065,"🟢Match","🔴Mismatch")</f>
        <v>🟢Match</v>
      </c>
      <c r="C1590" s="126" t="str">
        <f>IFERROR(
IF(ROW()=MATCH(A1590,all_activity_definition!A:A,0),
"🟢 A"&amp;ROW()&amp;" = A"&amp;MATCH(A1590,all_activity_definition!A:A,0),
"🔴 A"&amp;ROW()&amp;" = A"&amp;MATCH(A1590,all_activity_definition!A:A,0)
),
"No Match"
)</f>
        <v>🔴 A1590 = A1065</v>
      </c>
      <c r="D1590" s="193" t="s">
        <v>8085</v>
      </c>
      <c r="E1590" s="186" t="s">
        <v>8086</v>
      </c>
      <c r="F1590" s="186" t="s">
        <v>8087</v>
      </c>
      <c r="G1590" s="122">
        <v>1100.0</v>
      </c>
      <c r="H1590" s="188" t="s">
        <v>18</v>
      </c>
      <c r="I1590" s="119"/>
      <c r="J1590" s="119"/>
      <c r="K1590" s="119"/>
      <c r="L1590" s="119"/>
      <c r="M1590" s="119"/>
      <c r="N1590" s="119"/>
      <c r="O1590" s="119"/>
      <c r="P1590" s="119"/>
      <c r="Q1590" s="119"/>
      <c r="R1590" s="119"/>
      <c r="S1590" s="119"/>
      <c r="T1590" s="119"/>
      <c r="U1590" s="119"/>
      <c r="V1590" s="119"/>
      <c r="W1590" s="119"/>
      <c r="X1590" s="119"/>
      <c r="Y1590" s="119"/>
      <c r="Z1590" s="119"/>
      <c r="AA1590" s="119"/>
      <c r="AB1590" s="119"/>
    </row>
    <row r="1591" ht="15.75" customHeight="1">
      <c r="A1591" s="194" t="s">
        <v>8088</v>
      </c>
      <c r="B1591" s="125" t="str">
        <f>IF(A1591=all_activity_definition!A1066,"🟢Match","🔴Mismatch")</f>
        <v>🟢Match</v>
      </c>
      <c r="C1591" s="126" t="str">
        <f>IFERROR(
IF(ROW()=MATCH(A1591,all_activity_definition!A:A,0),
"🟢 A"&amp;ROW()&amp;" = A"&amp;MATCH(A1591,all_activity_definition!A:A,0),
"🔴 A"&amp;ROW()&amp;" = A"&amp;MATCH(A1591,all_activity_definition!A:A,0)
),
"No Match"
)</f>
        <v>🔴 A1591 = A1066</v>
      </c>
      <c r="D1591" s="193" t="s">
        <v>8089</v>
      </c>
      <c r="E1591" s="186" t="s">
        <v>8056</v>
      </c>
      <c r="F1591" s="186" t="s">
        <v>8057</v>
      </c>
      <c r="G1591" s="122">
        <v>250.0</v>
      </c>
      <c r="H1591" s="188" t="s">
        <v>18</v>
      </c>
      <c r="I1591" s="119"/>
      <c r="J1591" s="119"/>
      <c r="K1591" s="119"/>
      <c r="L1591" s="119"/>
      <c r="M1591" s="119"/>
      <c r="N1591" s="119"/>
      <c r="O1591" s="119"/>
      <c r="P1591" s="119"/>
      <c r="Q1591" s="119"/>
      <c r="R1591" s="119"/>
      <c r="S1591" s="119"/>
      <c r="T1591" s="119"/>
      <c r="U1591" s="119"/>
      <c r="V1591" s="119"/>
      <c r="W1591" s="119"/>
      <c r="X1591" s="119"/>
      <c r="Y1591" s="119"/>
      <c r="Z1591" s="119"/>
      <c r="AA1591" s="119"/>
      <c r="AB1591" s="119"/>
    </row>
    <row r="1592" ht="15.75" customHeight="1">
      <c r="A1592" s="194" t="s">
        <v>8090</v>
      </c>
      <c r="B1592" s="125" t="str">
        <f>IF(A1592=all_activity_definition!A1067,"🟢Match","🔴Mismatch")</f>
        <v>🟢Match</v>
      </c>
      <c r="C1592" s="126" t="str">
        <f>IFERROR(
IF(ROW()=MATCH(A1592,all_activity_definition!A:A,0),
"🟢 A"&amp;ROW()&amp;" = A"&amp;MATCH(A1592,all_activity_definition!A:A,0),
"🔴 A"&amp;ROW()&amp;" = A"&amp;MATCH(A1592,all_activity_definition!A:A,0)
),
"No Match"
)</f>
        <v>🔴 A1592 = A1067</v>
      </c>
      <c r="D1592" s="193" t="s">
        <v>8091</v>
      </c>
      <c r="E1592" s="186" t="s">
        <v>8092</v>
      </c>
      <c r="F1592" s="186" t="s">
        <v>8093</v>
      </c>
      <c r="G1592" s="122">
        <v>1100.0</v>
      </c>
      <c r="H1592" s="188" t="s">
        <v>18</v>
      </c>
      <c r="I1592" s="119"/>
      <c r="J1592" s="119"/>
      <c r="K1592" s="119"/>
      <c r="L1592" s="119"/>
      <c r="M1592" s="119"/>
      <c r="N1592" s="119"/>
      <c r="O1592" s="119"/>
      <c r="P1592" s="119"/>
      <c r="Q1592" s="119"/>
      <c r="R1592" s="119"/>
      <c r="S1592" s="119"/>
      <c r="T1592" s="119"/>
      <c r="U1592" s="119"/>
      <c r="V1592" s="119"/>
      <c r="W1592" s="119"/>
      <c r="X1592" s="119"/>
      <c r="Y1592" s="119"/>
      <c r="Z1592" s="119"/>
      <c r="AA1592" s="119"/>
      <c r="AB1592" s="119"/>
    </row>
    <row r="1593" ht="15.75" customHeight="1">
      <c r="A1593" s="194" t="s">
        <v>8094</v>
      </c>
      <c r="B1593" s="125" t="str">
        <f>IF(A1593=all_activity_definition!A1068,"🟢Match","🔴Mismatch")</f>
        <v>🟢Match</v>
      </c>
      <c r="C1593" s="126" t="str">
        <f>IFERROR(
IF(ROW()=MATCH(A1593,all_activity_definition!A:A,0),
"🟢 A"&amp;ROW()&amp;" = A"&amp;MATCH(A1593,all_activity_definition!A:A,0),
"🔴 A"&amp;ROW()&amp;" = A"&amp;MATCH(A1593,all_activity_definition!A:A,0)
),
"No Match"
)</f>
        <v>🔴 A1593 = A1068</v>
      </c>
      <c r="D1593" s="193" t="s">
        <v>8095</v>
      </c>
      <c r="E1593" s="186" t="s">
        <v>8096</v>
      </c>
      <c r="F1593" s="186" t="s">
        <v>8097</v>
      </c>
      <c r="G1593" s="122">
        <v>1100.0</v>
      </c>
      <c r="H1593" s="188" t="s">
        <v>18</v>
      </c>
      <c r="I1593" s="119"/>
      <c r="J1593" s="119"/>
      <c r="K1593" s="119"/>
      <c r="L1593" s="119"/>
      <c r="M1593" s="119"/>
      <c r="N1593" s="119"/>
      <c r="O1593" s="119"/>
      <c r="P1593" s="119"/>
      <c r="Q1593" s="119"/>
      <c r="R1593" s="119"/>
      <c r="S1593" s="119"/>
      <c r="T1593" s="119"/>
      <c r="U1593" s="119"/>
      <c r="V1593" s="119"/>
      <c r="W1593" s="119"/>
      <c r="X1593" s="119"/>
      <c r="Y1593" s="119"/>
      <c r="Z1593" s="119"/>
      <c r="AA1593" s="119"/>
      <c r="AB1593" s="119"/>
    </row>
    <row r="1594" ht="15.75" customHeight="1">
      <c r="A1594" s="194" t="s">
        <v>8098</v>
      </c>
      <c r="B1594" s="125" t="str">
        <f>IF(A1594=all_activity_definition!A1069,"🟢Match","🔴Mismatch")</f>
        <v>🟢Match</v>
      </c>
      <c r="C1594" s="126" t="str">
        <f>IFERROR(
IF(ROW()=MATCH(A1594,all_activity_definition!A:A,0),
"🟢 A"&amp;ROW()&amp;" = A"&amp;MATCH(A1594,all_activity_definition!A:A,0),
"🔴 A"&amp;ROW()&amp;" = A"&amp;MATCH(A1594,all_activity_definition!A:A,0)
),
"No Match"
)</f>
        <v>🔴 A1594 = A1069</v>
      </c>
      <c r="D1594" s="193" t="s">
        <v>8099</v>
      </c>
      <c r="E1594" s="186" t="s">
        <v>8100</v>
      </c>
      <c r="F1594" s="186" t="s">
        <v>8101</v>
      </c>
      <c r="G1594" s="122">
        <v>1100.0</v>
      </c>
      <c r="H1594" s="188" t="s">
        <v>18</v>
      </c>
      <c r="I1594" s="119"/>
      <c r="J1594" s="119"/>
      <c r="K1594" s="119"/>
      <c r="L1594" s="119"/>
      <c r="M1594" s="119"/>
      <c r="N1594" s="119"/>
      <c r="O1594" s="119"/>
      <c r="P1594" s="119"/>
      <c r="Q1594" s="119"/>
      <c r="R1594" s="119"/>
      <c r="S1594" s="119"/>
      <c r="T1594" s="119"/>
      <c r="U1594" s="119"/>
      <c r="V1594" s="119"/>
      <c r="W1594" s="119"/>
      <c r="X1594" s="119"/>
      <c r="Y1594" s="119"/>
      <c r="Z1594" s="119"/>
      <c r="AA1594" s="119"/>
      <c r="AB1594" s="119"/>
    </row>
    <row r="1595" ht="15.75" customHeight="1">
      <c r="A1595" s="194" t="s">
        <v>8102</v>
      </c>
      <c r="B1595" s="125" t="str">
        <f>IF(A1595=all_activity_definition!A1070,"🟢Match","🔴Mismatch")</f>
        <v>🟢Match</v>
      </c>
      <c r="C1595" s="126" t="str">
        <f>IFERROR(
IF(ROW()=MATCH(A1595,all_activity_definition!A:A,0),
"🟢 A"&amp;ROW()&amp;" = A"&amp;MATCH(A1595,all_activity_definition!A:A,0),
"🔴 A"&amp;ROW()&amp;" = A"&amp;MATCH(A1595,all_activity_definition!A:A,0)
),
"No Match"
)</f>
        <v>🔴 A1595 = A1070</v>
      </c>
      <c r="D1595" s="193" t="s">
        <v>8103</v>
      </c>
      <c r="E1595" s="186" t="s">
        <v>8104</v>
      </c>
      <c r="F1595" s="186" t="s">
        <v>8105</v>
      </c>
      <c r="G1595" s="122">
        <v>1100.0</v>
      </c>
      <c r="H1595" s="188" t="s">
        <v>18</v>
      </c>
      <c r="I1595" s="119"/>
      <c r="J1595" s="119"/>
      <c r="K1595" s="119"/>
      <c r="L1595" s="119"/>
      <c r="M1595" s="119"/>
      <c r="N1595" s="119"/>
      <c r="O1595" s="119"/>
      <c r="P1595" s="119"/>
      <c r="Q1595" s="119"/>
      <c r="R1595" s="119"/>
      <c r="S1595" s="119"/>
      <c r="T1595" s="119"/>
      <c r="U1595" s="119"/>
      <c r="V1595" s="119"/>
      <c r="W1595" s="119"/>
      <c r="X1595" s="119"/>
      <c r="Y1595" s="119"/>
      <c r="Z1595" s="119"/>
      <c r="AA1595" s="119"/>
      <c r="AB1595" s="119"/>
    </row>
    <row r="1596" ht="15.75" customHeight="1">
      <c r="A1596" s="194" t="s">
        <v>8106</v>
      </c>
      <c r="B1596" s="125" t="str">
        <f>IF(A1596=all_activity_definition!A1071,"🟢Match","🔴Mismatch")</f>
        <v>🟢Match</v>
      </c>
      <c r="C1596" s="126" t="str">
        <f>IFERROR(
IF(ROW()=MATCH(A1596,all_activity_definition!A:A,0),
"🟢 A"&amp;ROW()&amp;" = A"&amp;MATCH(A1596,all_activity_definition!A:A,0),
"🔴 A"&amp;ROW()&amp;" = A"&amp;MATCH(A1596,all_activity_definition!A:A,0)
),
"No Match"
)</f>
        <v>🔴 A1596 = A1071</v>
      </c>
      <c r="D1596" s="193" t="s">
        <v>8107</v>
      </c>
      <c r="E1596" s="186" t="s">
        <v>8108</v>
      </c>
      <c r="F1596" s="186" t="s">
        <v>8109</v>
      </c>
      <c r="G1596" s="122">
        <v>0.0</v>
      </c>
      <c r="H1596" s="188" t="s">
        <v>18</v>
      </c>
      <c r="I1596" s="119"/>
      <c r="J1596" s="119"/>
      <c r="K1596" s="119"/>
      <c r="L1596" s="119"/>
      <c r="M1596" s="119"/>
      <c r="N1596" s="119"/>
      <c r="O1596" s="119"/>
      <c r="P1596" s="119"/>
      <c r="Q1596" s="119"/>
      <c r="R1596" s="119"/>
      <c r="S1596" s="119"/>
      <c r="T1596" s="119"/>
      <c r="U1596" s="119"/>
      <c r="V1596" s="119"/>
      <c r="W1596" s="119"/>
      <c r="X1596" s="119"/>
      <c r="Y1596" s="119"/>
      <c r="Z1596" s="119"/>
      <c r="AA1596" s="119"/>
      <c r="AB1596" s="119"/>
    </row>
    <row r="1597" ht="15.75" customHeight="1">
      <c r="A1597" s="194" t="s">
        <v>8110</v>
      </c>
      <c r="B1597" s="125" t="str">
        <f>IF(A1597=all_activity_definition!A1072,"🟢Match","🔴Mismatch")</f>
        <v>🟢Match</v>
      </c>
      <c r="C1597" s="126" t="str">
        <f>IFERROR(
IF(ROW()=MATCH(A1597,all_activity_definition!A:A,0),
"🟢 A"&amp;ROW()&amp;" = A"&amp;MATCH(A1597,all_activity_definition!A:A,0),
"🔴 A"&amp;ROW()&amp;" = A"&amp;MATCH(A1597,all_activity_definition!A:A,0)
),
"No Match"
)</f>
        <v>🔴 A1597 = A1072</v>
      </c>
      <c r="D1597" s="193" t="s">
        <v>8111</v>
      </c>
      <c r="E1597" s="186" t="s">
        <v>8112</v>
      </c>
      <c r="F1597" s="186" t="s">
        <v>8113</v>
      </c>
      <c r="G1597" s="122">
        <v>1100.0</v>
      </c>
      <c r="H1597" s="188" t="s">
        <v>18</v>
      </c>
      <c r="I1597" s="119"/>
      <c r="J1597" s="119"/>
      <c r="K1597" s="119"/>
      <c r="L1597" s="119"/>
      <c r="M1597" s="119"/>
      <c r="N1597" s="119"/>
      <c r="O1597" s="119"/>
      <c r="P1597" s="119"/>
      <c r="Q1597" s="119"/>
      <c r="R1597" s="119"/>
      <c r="S1597" s="119"/>
      <c r="T1597" s="119"/>
      <c r="U1597" s="119"/>
      <c r="V1597" s="119"/>
      <c r="W1597" s="119"/>
      <c r="X1597" s="119"/>
      <c r="Y1597" s="119"/>
      <c r="Z1597" s="119"/>
      <c r="AA1597" s="119"/>
      <c r="AB1597" s="119"/>
    </row>
    <row r="1598" ht="15.75" customHeight="1">
      <c r="A1598" s="194" t="s">
        <v>8114</v>
      </c>
      <c r="B1598" s="125" t="str">
        <f>IF(A1598=all_activity_definition!A1073,"🟢Match","🔴Mismatch")</f>
        <v>🟢Match</v>
      </c>
      <c r="C1598" s="126" t="str">
        <f>IFERROR(
IF(ROW()=MATCH(A1598,all_activity_definition!A:A,0),
"🟢 A"&amp;ROW()&amp;" = A"&amp;MATCH(A1598,all_activity_definition!A:A,0),
"🔴 A"&amp;ROW()&amp;" = A"&amp;MATCH(A1598,all_activity_definition!A:A,0)
),
"No Match"
)</f>
        <v>🔴 A1598 = A1073</v>
      </c>
      <c r="D1598" s="193" t="s">
        <v>8115</v>
      </c>
      <c r="E1598" s="186" t="s">
        <v>8116</v>
      </c>
      <c r="F1598" s="186" t="s">
        <v>8027</v>
      </c>
      <c r="G1598" s="122">
        <v>1100.0</v>
      </c>
      <c r="H1598" s="188" t="s">
        <v>18</v>
      </c>
      <c r="I1598" s="119"/>
      <c r="J1598" s="119"/>
      <c r="K1598" s="119"/>
      <c r="L1598" s="119"/>
      <c r="M1598" s="119"/>
      <c r="N1598" s="119"/>
      <c r="O1598" s="119"/>
      <c r="P1598" s="119"/>
      <c r="Q1598" s="119"/>
      <c r="R1598" s="119"/>
      <c r="S1598" s="119"/>
      <c r="T1598" s="119"/>
      <c r="U1598" s="119"/>
      <c r="V1598" s="119"/>
      <c r="W1598" s="119"/>
      <c r="X1598" s="119"/>
      <c r="Y1598" s="119"/>
      <c r="Z1598" s="119"/>
      <c r="AA1598" s="119"/>
      <c r="AB1598" s="119"/>
    </row>
    <row r="1599" ht="15.75" customHeight="1">
      <c r="A1599" s="194" t="s">
        <v>8117</v>
      </c>
      <c r="B1599" s="125" t="str">
        <f>IF(A1599=all_activity_definition!A1074,"🟢Match","🔴Mismatch")</f>
        <v>🟢Match</v>
      </c>
      <c r="C1599" s="126" t="str">
        <f>IFERROR(
IF(ROW()=MATCH(A1599,all_activity_definition!A:A,0),
"🟢 A"&amp;ROW()&amp;" = A"&amp;MATCH(A1599,all_activity_definition!A:A,0),
"🔴 A"&amp;ROW()&amp;" = A"&amp;MATCH(A1599,all_activity_definition!A:A,0)
),
"No Match"
)</f>
        <v>🔴 A1599 = A1074</v>
      </c>
      <c r="D1599" s="193" t="s">
        <v>8118</v>
      </c>
      <c r="E1599" s="186" t="s">
        <v>8112</v>
      </c>
      <c r="F1599" s="186" t="s">
        <v>8113</v>
      </c>
      <c r="G1599" s="122">
        <v>1100.0</v>
      </c>
      <c r="H1599" s="188" t="s">
        <v>18</v>
      </c>
      <c r="I1599" s="119"/>
      <c r="J1599" s="119"/>
      <c r="K1599" s="119"/>
      <c r="L1599" s="119"/>
      <c r="M1599" s="119"/>
      <c r="N1599" s="119"/>
      <c r="O1599" s="119"/>
      <c r="P1599" s="119"/>
      <c r="Q1599" s="119"/>
      <c r="R1599" s="119"/>
      <c r="S1599" s="119"/>
      <c r="T1599" s="119"/>
      <c r="U1599" s="119"/>
      <c r="V1599" s="119"/>
      <c r="W1599" s="119"/>
      <c r="X1599" s="119"/>
      <c r="Y1599" s="119"/>
      <c r="Z1599" s="119"/>
      <c r="AA1599" s="119"/>
      <c r="AB1599" s="119"/>
    </row>
    <row r="1600" ht="15.75" customHeight="1">
      <c r="A1600" s="194" t="s">
        <v>8119</v>
      </c>
      <c r="B1600" s="125" t="str">
        <f>IF(A1600=all_activity_definition!A1075,"🟢Match","🔴Mismatch")</f>
        <v>🟢Match</v>
      </c>
      <c r="C1600" s="126" t="str">
        <f>IFERROR(
IF(ROW()=MATCH(A1600,all_activity_definition!A:A,0),
"🟢 A"&amp;ROW()&amp;" = A"&amp;MATCH(A1600,all_activity_definition!A:A,0),
"🔴 A"&amp;ROW()&amp;" = A"&amp;MATCH(A1600,all_activity_definition!A:A,0)
),
"No Match"
)</f>
        <v>🔴 A1600 = A1075</v>
      </c>
      <c r="D1600" s="193" t="s">
        <v>8121</v>
      </c>
      <c r="E1600" s="186" t="s">
        <v>8122</v>
      </c>
      <c r="F1600" s="186" t="s">
        <v>8124</v>
      </c>
      <c r="G1600" s="122">
        <v>0.0</v>
      </c>
      <c r="H1600" s="188" t="s">
        <v>18</v>
      </c>
      <c r="I1600" s="119"/>
      <c r="J1600" s="119"/>
      <c r="K1600" s="119"/>
      <c r="L1600" s="119"/>
      <c r="M1600" s="119"/>
      <c r="N1600" s="119"/>
      <c r="O1600" s="119"/>
      <c r="P1600" s="119"/>
      <c r="Q1600" s="119"/>
      <c r="R1600" s="119"/>
      <c r="S1600" s="119"/>
      <c r="T1600" s="119"/>
      <c r="U1600" s="119"/>
      <c r="V1600" s="119"/>
      <c r="W1600" s="119"/>
      <c r="X1600" s="119"/>
      <c r="Y1600" s="119"/>
      <c r="Z1600" s="119"/>
      <c r="AA1600" s="119"/>
      <c r="AB1600" s="119"/>
    </row>
    <row r="1601" ht="15.75" customHeight="1">
      <c r="A1601" s="194" t="s">
        <v>8125</v>
      </c>
      <c r="B1601" s="125" t="str">
        <f>IF(A1601=all_activity_definition!A1076,"🟢Match","🔴Mismatch")</f>
        <v>🟢Match</v>
      </c>
      <c r="C1601" s="126" t="str">
        <f>IFERROR(
IF(ROW()=MATCH(A1601,all_activity_definition!A:A,0),
"🟢 A"&amp;ROW()&amp;" = A"&amp;MATCH(A1601,all_activity_definition!A:A,0),
"🔴 A"&amp;ROW()&amp;" = A"&amp;MATCH(A1601,all_activity_definition!A:A,0)
),
"No Match"
)</f>
        <v>🔴 A1601 = A1076</v>
      </c>
      <c r="D1601" s="193" t="s">
        <v>8126</v>
      </c>
      <c r="E1601" s="186" t="s">
        <v>8127</v>
      </c>
      <c r="F1601" s="186" t="s">
        <v>8128</v>
      </c>
      <c r="G1601" s="122">
        <v>0.0</v>
      </c>
      <c r="H1601" s="188" t="s">
        <v>18</v>
      </c>
      <c r="I1601" s="119"/>
      <c r="J1601" s="119"/>
      <c r="K1601" s="119"/>
      <c r="L1601" s="119"/>
      <c r="M1601" s="119"/>
      <c r="N1601" s="119"/>
      <c r="O1601" s="119"/>
      <c r="P1601" s="119"/>
      <c r="Q1601" s="119"/>
      <c r="R1601" s="119"/>
      <c r="S1601" s="119"/>
      <c r="T1601" s="119"/>
      <c r="U1601" s="119"/>
      <c r="V1601" s="119"/>
      <c r="W1601" s="119"/>
      <c r="X1601" s="119"/>
      <c r="Y1601" s="119"/>
      <c r="Z1601" s="119"/>
      <c r="AA1601" s="119"/>
      <c r="AB1601" s="119"/>
    </row>
    <row r="1602" ht="15.75" customHeight="1">
      <c r="A1602" s="194" t="s">
        <v>8129</v>
      </c>
      <c r="B1602" s="125" t="str">
        <f>IF(A1602=all_activity_definition!A1077,"🟢Match","🔴Mismatch")</f>
        <v>🟢Match</v>
      </c>
      <c r="C1602" s="126" t="str">
        <f>IFERROR(
IF(ROW()=MATCH(A1602,all_activity_definition!A:A,0),
"🟢 A"&amp;ROW()&amp;" = A"&amp;MATCH(A1602,all_activity_definition!A:A,0),
"🔴 A"&amp;ROW()&amp;" = A"&amp;MATCH(A1602,all_activity_definition!A:A,0)
),
"No Match"
)</f>
        <v>🔴 A1602 = A1077</v>
      </c>
      <c r="D1602" s="193" t="s">
        <v>8130</v>
      </c>
      <c r="E1602" s="186" t="s">
        <v>8131</v>
      </c>
      <c r="F1602" s="186" t="s">
        <v>8132</v>
      </c>
      <c r="G1602" s="122">
        <v>1100.0</v>
      </c>
      <c r="H1602" s="188" t="s">
        <v>18</v>
      </c>
      <c r="I1602" s="119"/>
      <c r="J1602" s="119"/>
      <c r="K1602" s="119"/>
      <c r="L1602" s="119"/>
      <c r="M1602" s="119"/>
      <c r="N1602" s="119"/>
      <c r="O1602" s="119"/>
      <c r="P1602" s="119"/>
      <c r="Q1602" s="119"/>
      <c r="R1602" s="119"/>
      <c r="S1602" s="119"/>
      <c r="T1602" s="119"/>
      <c r="U1602" s="119"/>
      <c r="V1602" s="119"/>
      <c r="W1602" s="119"/>
      <c r="X1602" s="119"/>
      <c r="Y1602" s="119"/>
      <c r="Z1602" s="119"/>
      <c r="AA1602" s="119"/>
      <c r="AB1602" s="119"/>
    </row>
    <row r="1603" ht="15.75" customHeight="1">
      <c r="A1603" s="194" t="s">
        <v>8133</v>
      </c>
      <c r="B1603" s="125" t="str">
        <f>IF(A1603=all_activity_definition!A1078,"🟢Match","🔴Mismatch")</f>
        <v>🟢Match</v>
      </c>
      <c r="C1603" s="126" t="str">
        <f>IFERROR(
IF(ROW()=MATCH(A1603,all_activity_definition!A:A,0),
"🟢 A"&amp;ROW()&amp;" = A"&amp;MATCH(A1603,all_activity_definition!A:A,0),
"🔴 A"&amp;ROW()&amp;" = A"&amp;MATCH(A1603,all_activity_definition!A:A,0)
),
"No Match"
)</f>
        <v>🔴 A1603 = A1078</v>
      </c>
      <c r="D1603" s="193" t="s">
        <v>8134</v>
      </c>
      <c r="E1603" s="186" t="s">
        <v>8135</v>
      </c>
      <c r="F1603" s="186" t="s">
        <v>8136</v>
      </c>
      <c r="G1603" s="122">
        <v>1100.0</v>
      </c>
      <c r="H1603" s="188" t="s">
        <v>18</v>
      </c>
      <c r="I1603" s="119"/>
      <c r="J1603" s="119"/>
      <c r="K1603" s="119"/>
      <c r="L1603" s="119"/>
      <c r="M1603" s="119"/>
      <c r="N1603" s="119"/>
      <c r="O1603" s="119"/>
      <c r="P1603" s="119"/>
      <c r="Q1603" s="119"/>
      <c r="R1603" s="119"/>
      <c r="S1603" s="119"/>
      <c r="T1603" s="119"/>
      <c r="U1603" s="119"/>
      <c r="V1603" s="119"/>
      <c r="W1603" s="119"/>
      <c r="X1603" s="119"/>
      <c r="Y1603" s="119"/>
      <c r="Z1603" s="119"/>
      <c r="AA1603" s="119"/>
      <c r="AB1603" s="119"/>
    </row>
    <row r="1604" ht="15.75" customHeight="1">
      <c r="A1604" s="194" t="s">
        <v>8137</v>
      </c>
      <c r="B1604" s="125" t="str">
        <f>IF(A1604=all_activity_definition!A1079,"🟢Match","🔴Mismatch")</f>
        <v>🟢Match</v>
      </c>
      <c r="C1604" s="126" t="str">
        <f>IFERROR(
IF(ROW()=MATCH(A1604,all_activity_definition!A:A,0),
"🟢 A"&amp;ROW()&amp;" = A"&amp;MATCH(A1604,all_activity_definition!A:A,0),
"🔴 A"&amp;ROW()&amp;" = A"&amp;MATCH(A1604,all_activity_definition!A:A,0)
),
"No Match"
)</f>
        <v>🔴 A1604 = A1079</v>
      </c>
      <c r="D1604" s="193" t="s">
        <v>8138</v>
      </c>
      <c r="E1604" s="186" t="s">
        <v>8139</v>
      </c>
      <c r="F1604" s="186" t="s">
        <v>8140</v>
      </c>
      <c r="G1604" s="122">
        <v>0.0</v>
      </c>
      <c r="H1604" s="188" t="s">
        <v>18</v>
      </c>
      <c r="I1604" s="119"/>
      <c r="J1604" s="119"/>
      <c r="K1604" s="119"/>
      <c r="L1604" s="119"/>
      <c r="M1604" s="119"/>
      <c r="N1604" s="119"/>
      <c r="O1604" s="119"/>
      <c r="P1604" s="119"/>
      <c r="Q1604" s="119"/>
      <c r="R1604" s="119"/>
      <c r="S1604" s="119"/>
      <c r="T1604" s="119"/>
      <c r="U1604" s="119"/>
      <c r="V1604" s="119"/>
      <c r="W1604" s="119"/>
      <c r="X1604" s="119"/>
      <c r="Y1604" s="119"/>
      <c r="Z1604" s="119"/>
      <c r="AA1604" s="119"/>
      <c r="AB1604" s="119"/>
    </row>
    <row r="1605" ht="15.75" customHeight="1">
      <c r="A1605" s="194" t="s">
        <v>8141</v>
      </c>
      <c r="B1605" s="125" t="str">
        <f>IF(A1605=all_activity_definition!A1080,"🟢Match","🔴Mismatch")</f>
        <v>🟢Match</v>
      </c>
      <c r="C1605" s="126" t="str">
        <f>IFERROR(
IF(ROW()=MATCH(A1605,all_activity_definition!A:A,0),
"🟢 A"&amp;ROW()&amp;" = A"&amp;MATCH(A1605,all_activity_definition!A:A,0),
"🔴 A"&amp;ROW()&amp;" = A"&amp;MATCH(A1605,all_activity_definition!A:A,0)
),
"No Match"
)</f>
        <v>🔴 A1605 = A1080</v>
      </c>
      <c r="D1605" s="193" t="s">
        <v>8142</v>
      </c>
      <c r="E1605" s="186" t="s">
        <v>8143</v>
      </c>
      <c r="F1605" s="186" t="s">
        <v>8144</v>
      </c>
      <c r="G1605" s="122">
        <v>0.0</v>
      </c>
      <c r="H1605" s="188" t="s">
        <v>18</v>
      </c>
      <c r="I1605" s="119"/>
      <c r="J1605" s="119"/>
      <c r="K1605" s="119"/>
      <c r="L1605" s="119"/>
      <c r="M1605" s="119"/>
      <c r="N1605" s="119"/>
      <c r="O1605" s="119"/>
      <c r="P1605" s="119"/>
      <c r="Q1605" s="119"/>
      <c r="R1605" s="119"/>
      <c r="S1605" s="119"/>
      <c r="T1605" s="119"/>
      <c r="U1605" s="119"/>
      <c r="V1605" s="119"/>
      <c r="W1605" s="119"/>
      <c r="X1605" s="119"/>
      <c r="Y1605" s="119"/>
      <c r="Z1605" s="119"/>
      <c r="AA1605" s="119"/>
      <c r="AB1605" s="119"/>
    </row>
    <row r="1606" ht="15.75" customHeight="1">
      <c r="A1606" s="194" t="s">
        <v>8145</v>
      </c>
      <c r="B1606" s="125" t="str">
        <f>IF(A1606=all_activity_definition!A1081,"🟢Match","🔴Mismatch")</f>
        <v>🟢Match</v>
      </c>
      <c r="C1606" s="126" t="str">
        <f>IFERROR(
IF(ROW()=MATCH(A1606,all_activity_definition!A:A,0),
"🟢 A"&amp;ROW()&amp;" = A"&amp;MATCH(A1606,all_activity_definition!A:A,0),
"🔴 A"&amp;ROW()&amp;" = A"&amp;MATCH(A1606,all_activity_definition!A:A,0)
),
"No Match"
)</f>
        <v>🔴 A1606 = A1081</v>
      </c>
      <c r="D1606" s="193" t="s">
        <v>8146</v>
      </c>
      <c r="E1606" s="186" t="s">
        <v>8147</v>
      </c>
      <c r="F1606" s="186" t="s">
        <v>8148</v>
      </c>
      <c r="G1606" s="122">
        <v>1100.0</v>
      </c>
      <c r="H1606" s="188" t="s">
        <v>18</v>
      </c>
      <c r="I1606" s="119"/>
      <c r="J1606" s="119"/>
      <c r="K1606" s="119"/>
      <c r="L1606" s="119"/>
      <c r="M1606" s="119"/>
      <c r="N1606" s="119"/>
      <c r="O1606" s="119"/>
      <c r="P1606" s="119"/>
      <c r="Q1606" s="119"/>
      <c r="R1606" s="119"/>
      <c r="S1606" s="119"/>
      <c r="T1606" s="119"/>
      <c r="U1606" s="119"/>
      <c r="V1606" s="119"/>
      <c r="W1606" s="119"/>
      <c r="X1606" s="119"/>
      <c r="Y1606" s="119"/>
      <c r="Z1606" s="119"/>
      <c r="AA1606" s="119"/>
      <c r="AB1606" s="119"/>
    </row>
    <row r="1607" ht="15.75" customHeight="1">
      <c r="A1607" s="194" t="s">
        <v>8149</v>
      </c>
      <c r="B1607" s="125" t="str">
        <f>IF(A1607=all_activity_definition!A1082,"🟢Match","🔴Mismatch")</f>
        <v>🟢Match</v>
      </c>
      <c r="C1607" s="126" t="str">
        <f>IFERROR(
IF(ROW()=MATCH(A1607,all_activity_definition!A:A,0),
"🟢 A"&amp;ROW()&amp;" = A"&amp;MATCH(A1607,all_activity_definition!A:A,0),
"🔴 A"&amp;ROW()&amp;" = A"&amp;MATCH(A1607,all_activity_definition!A:A,0)
),
"No Match"
)</f>
        <v>🔴 A1607 = A1082</v>
      </c>
      <c r="D1607" s="193" t="s">
        <v>8150</v>
      </c>
      <c r="E1607" s="186" t="s">
        <v>8151</v>
      </c>
      <c r="F1607" s="186" t="s">
        <v>8152</v>
      </c>
      <c r="G1607" s="122">
        <v>1100.0</v>
      </c>
      <c r="H1607" s="188" t="s">
        <v>18</v>
      </c>
      <c r="I1607" s="119"/>
      <c r="J1607" s="119"/>
      <c r="K1607" s="119"/>
      <c r="L1607" s="119"/>
      <c r="M1607" s="119"/>
      <c r="N1607" s="119"/>
      <c r="O1607" s="119"/>
      <c r="P1607" s="119"/>
      <c r="Q1607" s="119"/>
      <c r="R1607" s="119"/>
      <c r="S1607" s="119"/>
      <c r="T1607" s="119"/>
      <c r="U1607" s="119"/>
      <c r="V1607" s="119"/>
      <c r="W1607" s="119"/>
      <c r="X1607" s="119"/>
      <c r="Y1607" s="119"/>
      <c r="Z1607" s="119"/>
      <c r="AA1607" s="119"/>
      <c r="AB1607" s="119"/>
    </row>
    <row r="1608" ht="15.75" customHeight="1">
      <c r="A1608" s="194" t="s">
        <v>8153</v>
      </c>
      <c r="B1608" s="125" t="str">
        <f>IF(A1608=all_activity_definition!A1083,"🟢Match","🔴Mismatch")</f>
        <v>🟢Match</v>
      </c>
      <c r="C1608" s="126" t="str">
        <f>IFERROR(
IF(ROW()=MATCH(A1608,all_activity_definition!A:A,0),
"🟢 A"&amp;ROW()&amp;" = A"&amp;MATCH(A1608,all_activity_definition!A:A,0),
"🔴 A"&amp;ROW()&amp;" = A"&amp;MATCH(A1608,all_activity_definition!A:A,0)
),
"No Match"
)</f>
        <v>🔴 A1608 = A1083</v>
      </c>
      <c r="D1608" s="193" t="s">
        <v>8154</v>
      </c>
      <c r="E1608" s="186" t="s">
        <v>8147</v>
      </c>
      <c r="F1608" s="186" t="s">
        <v>8148</v>
      </c>
      <c r="G1608" s="122">
        <v>1100.0</v>
      </c>
      <c r="H1608" s="188" t="s">
        <v>18</v>
      </c>
      <c r="I1608" s="119"/>
      <c r="J1608" s="119"/>
      <c r="K1608" s="119"/>
      <c r="L1608" s="119"/>
      <c r="M1608" s="119"/>
      <c r="N1608" s="119"/>
      <c r="O1608" s="119"/>
      <c r="P1608" s="119"/>
      <c r="Q1608" s="119"/>
      <c r="R1608" s="119"/>
      <c r="S1608" s="119"/>
      <c r="T1608" s="119"/>
      <c r="U1608" s="119"/>
      <c r="V1608" s="119"/>
      <c r="W1608" s="119"/>
      <c r="X1608" s="119"/>
      <c r="Y1608" s="119"/>
      <c r="Z1608" s="119"/>
      <c r="AA1608" s="119"/>
      <c r="AB1608" s="119"/>
    </row>
    <row r="1609" ht="15.75" customHeight="1">
      <c r="A1609" s="194" t="s">
        <v>8155</v>
      </c>
      <c r="B1609" s="125" t="str">
        <f>IF(A1609=all_activity_definition!A1084,"🟢Match","🔴Mismatch")</f>
        <v>🟢Match</v>
      </c>
      <c r="C1609" s="126" t="str">
        <f>IFERROR(
IF(ROW()=MATCH(A1609,all_activity_definition!A:A,0),
"🟢 A"&amp;ROW()&amp;" = A"&amp;MATCH(A1609,all_activity_definition!A:A,0),
"🔴 A"&amp;ROW()&amp;" = A"&amp;MATCH(A1609,all_activity_definition!A:A,0)
),
"No Match"
)</f>
        <v>🔴 A1609 = A1084</v>
      </c>
      <c r="D1609" s="193" t="s">
        <v>8156</v>
      </c>
      <c r="E1609" s="186" t="s">
        <v>8157</v>
      </c>
      <c r="F1609" s="186" t="s">
        <v>8158</v>
      </c>
      <c r="G1609" s="122">
        <v>1100.0</v>
      </c>
      <c r="H1609" s="188" t="s">
        <v>18</v>
      </c>
      <c r="I1609" s="119"/>
      <c r="J1609" s="119"/>
      <c r="K1609" s="119"/>
      <c r="L1609" s="119"/>
      <c r="M1609" s="119"/>
      <c r="N1609" s="119"/>
      <c r="O1609" s="119"/>
      <c r="P1609" s="119"/>
      <c r="Q1609" s="119"/>
      <c r="R1609" s="119"/>
      <c r="S1609" s="119"/>
      <c r="T1609" s="119"/>
      <c r="U1609" s="119"/>
      <c r="V1609" s="119"/>
      <c r="W1609" s="119"/>
      <c r="X1609" s="119"/>
      <c r="Y1609" s="119"/>
      <c r="Z1609" s="119"/>
      <c r="AA1609" s="119"/>
      <c r="AB1609" s="119"/>
    </row>
    <row r="1610" ht="15.75" customHeight="1">
      <c r="A1610" s="194" t="s">
        <v>8159</v>
      </c>
      <c r="B1610" s="125" t="str">
        <f>IF(A1610=all_activity_definition!A1085,"🟢Match","🔴Mismatch")</f>
        <v>🟢Match</v>
      </c>
      <c r="C1610" s="126" t="str">
        <f>IFERROR(
IF(ROW()=MATCH(A1610,all_activity_definition!A:A,0),
"🟢 A"&amp;ROW()&amp;" = A"&amp;MATCH(A1610,all_activity_definition!A:A,0),
"🔴 A"&amp;ROW()&amp;" = A"&amp;MATCH(A1610,all_activity_definition!A:A,0)
),
"No Match"
)</f>
        <v>🔴 A1610 = A1085</v>
      </c>
      <c r="D1610" s="193" t="s">
        <v>8160</v>
      </c>
      <c r="E1610" s="186" t="s">
        <v>8131</v>
      </c>
      <c r="F1610" s="186" t="s">
        <v>8132</v>
      </c>
      <c r="G1610" s="122">
        <v>1100.0</v>
      </c>
      <c r="H1610" s="188" t="s">
        <v>18</v>
      </c>
      <c r="I1610" s="119"/>
      <c r="J1610" s="119"/>
      <c r="K1610" s="119"/>
      <c r="L1610" s="119"/>
      <c r="M1610" s="119"/>
      <c r="N1610" s="119"/>
      <c r="O1610" s="119"/>
      <c r="P1610" s="119"/>
      <c r="Q1610" s="119"/>
      <c r="R1610" s="119"/>
      <c r="S1610" s="119"/>
      <c r="T1610" s="119"/>
      <c r="U1610" s="119"/>
      <c r="V1610" s="119"/>
      <c r="W1610" s="119"/>
      <c r="X1610" s="119"/>
      <c r="Y1610" s="119"/>
      <c r="Z1610" s="119"/>
      <c r="AA1610" s="119"/>
      <c r="AB1610" s="119"/>
    </row>
    <row r="1611" ht="15.75" customHeight="1">
      <c r="A1611" s="194" t="s">
        <v>8161</v>
      </c>
      <c r="B1611" s="125" t="str">
        <f>IF(A1611=all_activity_definition!A1086,"🟢Match","🔴Mismatch")</f>
        <v>🟢Match</v>
      </c>
      <c r="C1611" s="126" t="str">
        <f>IFERROR(
IF(ROW()=MATCH(A1611,all_activity_definition!A:A,0),
"🟢 A"&amp;ROW()&amp;" = A"&amp;MATCH(A1611,all_activity_definition!A:A,0),
"🔴 A"&amp;ROW()&amp;" = A"&amp;MATCH(A1611,all_activity_definition!A:A,0)
),
"No Match"
)</f>
        <v>🔴 A1611 = A1086</v>
      </c>
      <c r="D1611" s="193" t="s">
        <v>8162</v>
      </c>
      <c r="E1611" s="186" t="s">
        <v>8163</v>
      </c>
      <c r="F1611" s="186" t="s">
        <v>8164</v>
      </c>
      <c r="G1611" s="122">
        <v>1100.0</v>
      </c>
      <c r="H1611" s="188" t="s">
        <v>18</v>
      </c>
      <c r="I1611" s="119"/>
      <c r="J1611" s="119"/>
      <c r="K1611" s="119"/>
      <c r="L1611" s="119"/>
      <c r="M1611" s="119"/>
      <c r="N1611" s="119"/>
      <c r="O1611" s="119"/>
      <c r="P1611" s="119"/>
      <c r="Q1611" s="119"/>
      <c r="R1611" s="119"/>
      <c r="S1611" s="119"/>
      <c r="T1611" s="119"/>
      <c r="U1611" s="119"/>
      <c r="V1611" s="119"/>
      <c r="W1611" s="119"/>
      <c r="X1611" s="119"/>
      <c r="Y1611" s="119"/>
      <c r="Z1611" s="119"/>
      <c r="AA1611" s="119"/>
      <c r="AB1611" s="119"/>
    </row>
    <row r="1612" ht="15.75" customHeight="1">
      <c r="A1612" s="194" t="s">
        <v>8166</v>
      </c>
      <c r="B1612" s="125" t="str">
        <f>IF(A1612=all_activity_definition!A1087,"🟢Match","🔴Mismatch")</f>
        <v>🟢Match</v>
      </c>
      <c r="C1612" s="126" t="str">
        <f>IFERROR(
IF(ROW()=MATCH(A1612,all_activity_definition!A:A,0),
"🟢 A"&amp;ROW()&amp;" = A"&amp;MATCH(A1612,all_activity_definition!A:A,0),
"🔴 A"&amp;ROW()&amp;" = A"&amp;MATCH(A1612,all_activity_definition!A:A,0)
),
"No Match"
)</f>
        <v>🔴 A1612 = A1087</v>
      </c>
      <c r="D1612" s="193" t="s">
        <v>8167</v>
      </c>
      <c r="E1612" s="186" t="s">
        <v>8168</v>
      </c>
      <c r="F1612" s="186" t="s">
        <v>8170</v>
      </c>
      <c r="G1612" s="122">
        <v>1100.0</v>
      </c>
      <c r="H1612" s="188" t="s">
        <v>18</v>
      </c>
      <c r="I1612" s="119"/>
      <c r="J1612" s="119"/>
      <c r="K1612" s="119"/>
      <c r="L1612" s="119"/>
      <c r="M1612" s="119"/>
      <c r="N1612" s="119"/>
      <c r="O1612" s="119"/>
      <c r="P1612" s="119"/>
      <c r="Q1612" s="119"/>
      <c r="R1612" s="119"/>
      <c r="S1612" s="119"/>
      <c r="T1612" s="119"/>
      <c r="U1612" s="119"/>
      <c r="V1612" s="119"/>
      <c r="W1612" s="119"/>
      <c r="X1612" s="119"/>
      <c r="Y1612" s="119"/>
      <c r="Z1612" s="119"/>
      <c r="AA1612" s="119"/>
      <c r="AB1612" s="119"/>
    </row>
    <row r="1613" ht="15.75" customHeight="1">
      <c r="A1613" s="194" t="s">
        <v>8171</v>
      </c>
      <c r="B1613" s="125" t="str">
        <f>IF(A1613=all_activity_definition!A1088,"🟢Match","🔴Mismatch")</f>
        <v>🟢Match</v>
      </c>
      <c r="C1613" s="126" t="str">
        <f>IFERROR(
IF(ROW()=MATCH(A1613,all_activity_definition!A:A,0),
"🟢 A"&amp;ROW()&amp;" = A"&amp;MATCH(A1613,all_activity_definition!A:A,0),
"🔴 A"&amp;ROW()&amp;" = A"&amp;MATCH(A1613,all_activity_definition!A:A,0)
),
"No Match"
)</f>
        <v>🔴 A1613 = A1088</v>
      </c>
      <c r="D1613" s="193" t="s">
        <v>8172</v>
      </c>
      <c r="E1613" s="186" t="s">
        <v>8168</v>
      </c>
      <c r="F1613" s="186" t="s">
        <v>8170</v>
      </c>
      <c r="G1613" s="122">
        <v>1100.0</v>
      </c>
      <c r="H1613" s="188" t="s">
        <v>18</v>
      </c>
      <c r="I1613" s="119"/>
      <c r="J1613" s="119"/>
      <c r="K1613" s="119"/>
      <c r="L1613" s="119"/>
      <c r="M1613" s="119"/>
      <c r="N1613" s="119"/>
      <c r="O1613" s="119"/>
      <c r="P1613" s="119"/>
      <c r="Q1613" s="119"/>
      <c r="R1613" s="119"/>
      <c r="S1613" s="119"/>
      <c r="T1613" s="119"/>
      <c r="U1613" s="119"/>
      <c r="V1613" s="119"/>
      <c r="W1613" s="119"/>
      <c r="X1613" s="119"/>
      <c r="Y1613" s="119"/>
      <c r="Z1613" s="119"/>
      <c r="AA1613" s="119"/>
      <c r="AB1613" s="119"/>
    </row>
    <row r="1614" ht="15.75" customHeight="1">
      <c r="A1614" s="194" t="s">
        <v>8173</v>
      </c>
      <c r="B1614" s="125" t="str">
        <f>IF(A1614=all_activity_definition!A1089,"🟢Match","🔴Mismatch")</f>
        <v>🟢Match</v>
      </c>
      <c r="C1614" s="126" t="str">
        <f>IFERROR(
IF(ROW()=MATCH(A1614,all_activity_definition!A:A,0),
"🟢 A"&amp;ROW()&amp;" = A"&amp;MATCH(A1614,all_activity_definition!A:A,0),
"🔴 A"&amp;ROW()&amp;" = A"&amp;MATCH(A1614,all_activity_definition!A:A,0)
),
"No Match"
)</f>
        <v>🔴 A1614 = A1089</v>
      </c>
      <c r="D1614" s="193" t="s">
        <v>8174</v>
      </c>
      <c r="E1614" s="186" t="s">
        <v>8175</v>
      </c>
      <c r="F1614" s="186" t="s">
        <v>8176</v>
      </c>
      <c r="G1614" s="122">
        <v>250.0</v>
      </c>
      <c r="H1614" s="188" t="s">
        <v>18</v>
      </c>
      <c r="I1614" s="119"/>
      <c r="J1614" s="119"/>
      <c r="K1614" s="119"/>
      <c r="L1614" s="119"/>
      <c r="M1614" s="119"/>
      <c r="N1614" s="119"/>
      <c r="O1614" s="119"/>
      <c r="P1614" s="119"/>
      <c r="Q1614" s="119"/>
      <c r="R1614" s="119"/>
      <c r="S1614" s="119"/>
      <c r="T1614" s="119"/>
      <c r="U1614" s="119"/>
      <c r="V1614" s="119"/>
      <c r="W1614" s="119"/>
      <c r="X1614" s="119"/>
      <c r="Y1614" s="119"/>
      <c r="Z1614" s="119"/>
      <c r="AA1614" s="119"/>
      <c r="AB1614" s="119"/>
    </row>
    <row r="1615" ht="15.75" customHeight="1">
      <c r="A1615" s="194" t="s">
        <v>8177</v>
      </c>
      <c r="B1615" s="125" t="str">
        <f>IF(A1615=all_activity_definition!A1090,"🟢Match","🔴Mismatch")</f>
        <v>🟢Match</v>
      </c>
      <c r="C1615" s="126" t="str">
        <f>IFERROR(
IF(ROW()=MATCH(A1615,all_activity_definition!A:A,0),
"🟢 A"&amp;ROW()&amp;" = A"&amp;MATCH(A1615,all_activity_definition!A:A,0),
"🔴 A"&amp;ROW()&amp;" = A"&amp;MATCH(A1615,all_activity_definition!A:A,0)
),
"No Match"
)</f>
        <v>🔴 A1615 = A1090</v>
      </c>
      <c r="D1615" s="193" t="s">
        <v>8178</v>
      </c>
      <c r="E1615" s="186" t="s">
        <v>8131</v>
      </c>
      <c r="F1615" s="186" t="s">
        <v>8132</v>
      </c>
      <c r="G1615" s="122">
        <v>1100.0</v>
      </c>
      <c r="H1615" s="188" t="s">
        <v>18</v>
      </c>
      <c r="I1615" s="119"/>
      <c r="J1615" s="119"/>
      <c r="K1615" s="119"/>
      <c r="L1615" s="119"/>
      <c r="M1615" s="119"/>
      <c r="N1615" s="119"/>
      <c r="O1615" s="119"/>
      <c r="P1615" s="119"/>
      <c r="Q1615" s="119"/>
      <c r="R1615" s="119"/>
      <c r="S1615" s="119"/>
      <c r="T1615" s="119"/>
      <c r="U1615" s="119"/>
      <c r="V1615" s="119"/>
      <c r="W1615" s="119"/>
      <c r="X1615" s="119"/>
      <c r="Y1615" s="119"/>
      <c r="Z1615" s="119"/>
      <c r="AA1615" s="119"/>
      <c r="AB1615" s="119"/>
    </row>
    <row r="1616" ht="15.75" customHeight="1">
      <c r="A1616" s="194" t="s">
        <v>8179</v>
      </c>
      <c r="B1616" s="125" t="str">
        <f>IF(A1616=all_activity_definition!A1091,"🟢Match","🔴Mismatch")</f>
        <v>🟢Match</v>
      </c>
      <c r="C1616" s="126" t="str">
        <f>IFERROR(
IF(ROW()=MATCH(A1616,all_activity_definition!A:A,0),
"🟢 A"&amp;ROW()&amp;" = A"&amp;MATCH(A1616,all_activity_definition!A:A,0),
"🔴 A"&amp;ROW()&amp;" = A"&amp;MATCH(A1616,all_activity_definition!A:A,0)
),
"No Match"
)</f>
        <v>🔴 A1616 = A1091</v>
      </c>
      <c r="D1616" s="193" t="s">
        <v>8180</v>
      </c>
      <c r="E1616" s="186" t="s">
        <v>8181</v>
      </c>
      <c r="F1616" s="186" t="s">
        <v>8182</v>
      </c>
      <c r="G1616" s="122">
        <v>0.0</v>
      </c>
      <c r="H1616" s="188" t="s">
        <v>18</v>
      </c>
      <c r="I1616" s="119"/>
      <c r="J1616" s="119"/>
      <c r="K1616" s="119"/>
      <c r="L1616" s="119"/>
      <c r="M1616" s="119"/>
      <c r="N1616" s="119"/>
      <c r="O1616" s="119"/>
      <c r="P1616" s="119"/>
      <c r="Q1616" s="119"/>
      <c r="R1616" s="119"/>
      <c r="S1616" s="119"/>
      <c r="T1616" s="119"/>
      <c r="U1616" s="119"/>
      <c r="V1616" s="119"/>
      <c r="W1616" s="119"/>
      <c r="X1616" s="119"/>
      <c r="Y1616" s="119"/>
      <c r="Z1616" s="119"/>
      <c r="AA1616" s="119"/>
      <c r="AB1616" s="119"/>
    </row>
    <row r="1617" ht="15.75" customHeight="1">
      <c r="A1617" s="194" t="s">
        <v>8183</v>
      </c>
      <c r="B1617" s="125" t="str">
        <f>IF(A1617=all_activity_definition!A1092,"🟢Match","🔴Mismatch")</f>
        <v>🟢Match</v>
      </c>
      <c r="C1617" s="126" t="str">
        <f>IFERROR(
IF(ROW()=MATCH(A1617,all_activity_definition!A:A,0),
"🟢 A"&amp;ROW()&amp;" = A"&amp;MATCH(A1617,all_activity_definition!A:A,0),
"🔴 A"&amp;ROW()&amp;" = A"&amp;MATCH(A1617,all_activity_definition!A:A,0)
),
"No Match"
)</f>
        <v>🔴 A1617 = A1092</v>
      </c>
      <c r="D1617" s="193" t="s">
        <v>8184</v>
      </c>
      <c r="E1617" s="186" t="s">
        <v>8185</v>
      </c>
      <c r="F1617" s="186" t="s">
        <v>8186</v>
      </c>
      <c r="G1617" s="122">
        <v>1100.0</v>
      </c>
      <c r="H1617" s="188" t="s">
        <v>18</v>
      </c>
      <c r="I1617" s="119"/>
      <c r="J1617" s="119"/>
      <c r="K1617" s="119"/>
      <c r="L1617" s="119"/>
      <c r="M1617" s="119"/>
      <c r="N1617" s="119"/>
      <c r="O1617" s="119"/>
      <c r="P1617" s="119"/>
      <c r="Q1617" s="119"/>
      <c r="R1617" s="119"/>
      <c r="S1617" s="119"/>
      <c r="T1617" s="119"/>
      <c r="U1617" s="119"/>
      <c r="V1617" s="119"/>
      <c r="W1617" s="119"/>
      <c r="X1617" s="119"/>
      <c r="Y1617" s="119"/>
      <c r="Z1617" s="119"/>
      <c r="AA1617" s="119"/>
      <c r="AB1617" s="119"/>
    </row>
    <row r="1618" ht="15.75" customHeight="1">
      <c r="A1618" s="194" t="s">
        <v>8187</v>
      </c>
      <c r="B1618" s="125" t="str">
        <f>IF(A1618=all_activity_definition!A1093,"🟢Match","🔴Mismatch")</f>
        <v>🟢Match</v>
      </c>
      <c r="C1618" s="126" t="str">
        <f>IFERROR(
IF(ROW()=MATCH(A1618,all_activity_definition!A:A,0),
"🟢 A"&amp;ROW()&amp;" = A"&amp;MATCH(A1618,all_activity_definition!A:A,0),
"🔴 A"&amp;ROW()&amp;" = A"&amp;MATCH(A1618,all_activity_definition!A:A,0)
),
"No Match"
)</f>
        <v>🔴 A1618 = A1093</v>
      </c>
      <c r="D1618" s="193" t="s">
        <v>8188</v>
      </c>
      <c r="E1618" s="186" t="s">
        <v>8189</v>
      </c>
      <c r="F1618" s="186" t="s">
        <v>8190</v>
      </c>
      <c r="G1618" s="122">
        <v>1100.0</v>
      </c>
      <c r="H1618" s="188" t="s">
        <v>18</v>
      </c>
      <c r="I1618" s="119"/>
      <c r="J1618" s="119"/>
      <c r="K1618" s="119"/>
      <c r="L1618" s="119"/>
      <c r="M1618" s="119"/>
      <c r="N1618" s="119"/>
      <c r="O1618" s="119"/>
      <c r="P1618" s="119"/>
      <c r="Q1618" s="119"/>
      <c r="R1618" s="119"/>
      <c r="S1618" s="119"/>
      <c r="T1618" s="119"/>
      <c r="U1618" s="119"/>
      <c r="V1618" s="119"/>
      <c r="W1618" s="119"/>
      <c r="X1618" s="119"/>
      <c r="Y1618" s="119"/>
      <c r="Z1618" s="119"/>
      <c r="AA1618" s="119"/>
      <c r="AB1618" s="119"/>
    </row>
    <row r="1619" ht="15.75" customHeight="1">
      <c r="A1619" s="194" t="s">
        <v>8191</v>
      </c>
      <c r="B1619" s="125" t="str">
        <f>IF(A1619=all_activity_definition!A1094,"🟢Match","🔴Mismatch")</f>
        <v>🟢Match</v>
      </c>
      <c r="C1619" s="126" t="str">
        <f>IFERROR(
IF(ROW()=MATCH(A1619,all_activity_definition!A:A,0),
"🟢 A"&amp;ROW()&amp;" = A"&amp;MATCH(A1619,all_activity_definition!A:A,0),
"🔴 A"&amp;ROW()&amp;" = A"&amp;MATCH(A1619,all_activity_definition!A:A,0)
),
"No Match"
)</f>
        <v>🔴 A1619 = A1094</v>
      </c>
      <c r="D1619" s="193" t="s">
        <v>8192</v>
      </c>
      <c r="E1619" s="186" t="s">
        <v>8193</v>
      </c>
      <c r="F1619" s="186" t="s">
        <v>8194</v>
      </c>
      <c r="G1619" s="122">
        <v>0.0</v>
      </c>
      <c r="H1619" s="188" t="s">
        <v>18</v>
      </c>
      <c r="I1619" s="119"/>
      <c r="J1619" s="119"/>
      <c r="K1619" s="119"/>
      <c r="L1619" s="119"/>
      <c r="M1619" s="119"/>
      <c r="N1619" s="119"/>
      <c r="O1619" s="119"/>
      <c r="P1619" s="119"/>
      <c r="Q1619" s="119"/>
      <c r="R1619" s="119"/>
      <c r="S1619" s="119"/>
      <c r="T1619" s="119"/>
      <c r="U1619" s="119"/>
      <c r="V1619" s="119"/>
      <c r="W1619" s="119"/>
      <c r="X1619" s="119"/>
      <c r="Y1619" s="119"/>
      <c r="Z1619" s="119"/>
      <c r="AA1619" s="119"/>
      <c r="AB1619" s="119"/>
    </row>
    <row r="1620" ht="15.75" customHeight="1">
      <c r="A1620" s="194" t="s">
        <v>8195</v>
      </c>
      <c r="B1620" s="125" t="str">
        <f>IF(A1620=all_activity_definition!A1095,"🟢Match","🔴Mismatch")</f>
        <v>🟢Match</v>
      </c>
      <c r="C1620" s="126" t="str">
        <f>IFERROR(
IF(ROW()=MATCH(A1620,all_activity_definition!A:A,0),
"🟢 A"&amp;ROW()&amp;" = A"&amp;MATCH(A1620,all_activity_definition!A:A,0),
"🔴 A"&amp;ROW()&amp;" = A"&amp;MATCH(A1620,all_activity_definition!A:A,0)
),
"No Match"
)</f>
        <v>🔴 A1620 = A1095</v>
      </c>
      <c r="D1620" s="193" t="s">
        <v>8196</v>
      </c>
      <c r="E1620" s="186" t="s">
        <v>8197</v>
      </c>
      <c r="F1620" s="186" t="s">
        <v>8197</v>
      </c>
      <c r="G1620" s="122">
        <v>0.0</v>
      </c>
      <c r="H1620" s="188" t="s">
        <v>18</v>
      </c>
      <c r="I1620" s="119"/>
      <c r="J1620" s="119"/>
      <c r="K1620" s="119"/>
      <c r="L1620" s="119"/>
      <c r="M1620" s="119"/>
      <c r="N1620" s="119"/>
      <c r="O1620" s="119"/>
      <c r="P1620" s="119"/>
      <c r="Q1620" s="119"/>
      <c r="R1620" s="119"/>
      <c r="S1620" s="119"/>
      <c r="T1620" s="119"/>
      <c r="U1620" s="119"/>
      <c r="V1620" s="119"/>
      <c r="W1620" s="119"/>
      <c r="X1620" s="119"/>
      <c r="Y1620" s="119"/>
      <c r="Z1620" s="119"/>
      <c r="AA1620" s="119"/>
      <c r="AB1620" s="119"/>
    </row>
    <row r="1621" ht="15.75" customHeight="1">
      <c r="A1621" s="194" t="s">
        <v>8198</v>
      </c>
      <c r="B1621" s="125" t="str">
        <f>IF(A1621=all_activity_definition!A1096,"🟢Match","🔴Mismatch")</f>
        <v>🟢Match</v>
      </c>
      <c r="C1621" s="126" t="str">
        <f>IFERROR(
IF(ROW()=MATCH(A1621,all_activity_definition!A:A,0),
"🟢 A"&amp;ROW()&amp;" = A"&amp;MATCH(A1621,all_activity_definition!A:A,0),
"🔴 A"&amp;ROW()&amp;" = A"&amp;MATCH(A1621,all_activity_definition!A:A,0)
),
"No Match"
)</f>
        <v>🔴 A1621 = A1096</v>
      </c>
      <c r="D1621" s="193" t="s">
        <v>8199</v>
      </c>
      <c r="E1621" s="186" t="s">
        <v>8200</v>
      </c>
      <c r="F1621" s="186" t="s">
        <v>8201</v>
      </c>
      <c r="G1621" s="122">
        <v>250.0</v>
      </c>
      <c r="H1621" s="188" t="s">
        <v>18</v>
      </c>
      <c r="I1621" s="119"/>
      <c r="J1621" s="119"/>
      <c r="K1621" s="119"/>
      <c r="L1621" s="119"/>
      <c r="M1621" s="119"/>
      <c r="N1621" s="119"/>
      <c r="O1621" s="119"/>
      <c r="P1621" s="119"/>
      <c r="Q1621" s="119"/>
      <c r="R1621" s="119"/>
      <c r="S1621" s="119"/>
      <c r="T1621" s="119"/>
      <c r="U1621" s="119"/>
      <c r="V1621" s="119"/>
      <c r="W1621" s="119"/>
      <c r="X1621" s="119"/>
      <c r="Y1621" s="119"/>
      <c r="Z1621" s="119"/>
      <c r="AA1621" s="119"/>
      <c r="AB1621" s="119"/>
    </row>
    <row r="1622" ht="15.75" customHeight="1">
      <c r="A1622" s="194" t="s">
        <v>8202</v>
      </c>
      <c r="B1622" s="125" t="str">
        <f>IF(A1622=all_activity_definition!A1097,"🟢Match","🔴Mismatch")</f>
        <v>🟢Match</v>
      </c>
      <c r="C1622" s="126" t="str">
        <f>IFERROR(
IF(ROW()=MATCH(A1622,all_activity_definition!A:A,0),
"🟢 A"&amp;ROW()&amp;" = A"&amp;MATCH(A1622,all_activity_definition!A:A,0),
"🔴 A"&amp;ROW()&amp;" = A"&amp;MATCH(A1622,all_activity_definition!A:A,0)
),
"No Match"
)</f>
        <v>🔴 A1622 = A1097</v>
      </c>
      <c r="D1622" s="193" t="s">
        <v>8203</v>
      </c>
      <c r="E1622" s="186" t="s">
        <v>8204</v>
      </c>
      <c r="F1622" s="186" t="s">
        <v>8205</v>
      </c>
      <c r="G1622" s="122">
        <v>0.0</v>
      </c>
      <c r="H1622" s="188" t="s">
        <v>18</v>
      </c>
      <c r="I1622" s="119"/>
      <c r="J1622" s="119"/>
      <c r="K1622" s="119"/>
      <c r="L1622" s="119"/>
      <c r="M1622" s="119"/>
      <c r="N1622" s="119"/>
      <c r="O1622" s="119"/>
      <c r="P1622" s="119"/>
      <c r="Q1622" s="119"/>
      <c r="R1622" s="119"/>
      <c r="S1622" s="119"/>
      <c r="T1622" s="119"/>
      <c r="U1622" s="119"/>
      <c r="V1622" s="119"/>
      <c r="W1622" s="119"/>
      <c r="X1622" s="119"/>
      <c r="Y1622" s="119"/>
      <c r="Z1622" s="119"/>
      <c r="AA1622" s="119"/>
      <c r="AB1622" s="119"/>
    </row>
    <row r="1623" ht="15.75" customHeight="1">
      <c r="A1623" s="194" t="s">
        <v>8206</v>
      </c>
      <c r="B1623" s="125" t="str">
        <f>IF(A1623=all_activity_definition!A1098,"🟢Match","🔴Mismatch")</f>
        <v>🟢Match</v>
      </c>
      <c r="C1623" s="126" t="str">
        <f>IFERROR(
IF(ROW()=MATCH(A1623,all_activity_definition!A:A,0),
"🟢 A"&amp;ROW()&amp;" = A"&amp;MATCH(A1623,all_activity_definition!A:A,0),
"🔴 A"&amp;ROW()&amp;" = A"&amp;MATCH(A1623,all_activity_definition!A:A,0)
),
"No Match"
)</f>
        <v>🔴 A1623 = A1098</v>
      </c>
      <c r="D1623" s="193" t="s">
        <v>8207</v>
      </c>
      <c r="E1623" s="186" t="s">
        <v>8208</v>
      </c>
      <c r="F1623" s="186" t="s">
        <v>8210</v>
      </c>
      <c r="G1623" s="122">
        <v>0.0</v>
      </c>
      <c r="H1623" s="188" t="s">
        <v>18</v>
      </c>
      <c r="I1623" s="119"/>
      <c r="J1623" s="119"/>
      <c r="K1623" s="119"/>
      <c r="L1623" s="119"/>
      <c r="M1623" s="119"/>
      <c r="N1623" s="119"/>
      <c r="O1623" s="119"/>
      <c r="P1623" s="119"/>
      <c r="Q1623" s="119"/>
      <c r="R1623" s="119"/>
      <c r="S1623" s="119"/>
      <c r="T1623" s="119"/>
      <c r="U1623" s="119"/>
      <c r="V1623" s="119"/>
      <c r="W1623" s="119"/>
      <c r="X1623" s="119"/>
      <c r="Y1623" s="119"/>
      <c r="Z1623" s="119"/>
      <c r="AA1623" s="119"/>
      <c r="AB1623" s="119"/>
    </row>
    <row r="1624" ht="15.75" customHeight="1">
      <c r="A1624" s="194" t="s">
        <v>8212</v>
      </c>
      <c r="B1624" s="125" t="str">
        <f>IF(A1624=all_activity_definition!A1099,"🟢Match","🔴Mismatch")</f>
        <v>🟢Match</v>
      </c>
      <c r="C1624" s="126" t="str">
        <f>IFERROR(
IF(ROW()=MATCH(A1624,all_activity_definition!A:A,0),
"🟢 A"&amp;ROW()&amp;" = A"&amp;MATCH(A1624,all_activity_definition!A:A,0),
"🔴 A"&amp;ROW()&amp;" = A"&amp;MATCH(A1624,all_activity_definition!A:A,0)
),
"No Match"
)</f>
        <v>🔴 A1624 = A1099</v>
      </c>
      <c r="D1624" s="193" t="s">
        <v>8213</v>
      </c>
      <c r="E1624" s="186" t="s">
        <v>8214</v>
      </c>
      <c r="F1624" s="186" t="s">
        <v>8215</v>
      </c>
      <c r="G1624" s="122">
        <v>0.0</v>
      </c>
      <c r="H1624" s="188" t="s">
        <v>18</v>
      </c>
      <c r="I1624" s="119"/>
      <c r="J1624" s="119"/>
      <c r="K1624" s="119"/>
      <c r="L1624" s="119"/>
      <c r="M1624" s="119"/>
      <c r="N1624" s="119"/>
      <c r="O1624" s="119"/>
      <c r="P1624" s="119"/>
      <c r="Q1624" s="119"/>
      <c r="R1624" s="119"/>
      <c r="S1624" s="119"/>
      <c r="T1624" s="119"/>
      <c r="U1624" s="119"/>
      <c r="V1624" s="119"/>
      <c r="W1624" s="119"/>
      <c r="X1624" s="119"/>
      <c r="Y1624" s="119"/>
      <c r="Z1624" s="119"/>
      <c r="AA1624" s="119"/>
      <c r="AB1624" s="119"/>
    </row>
    <row r="1625" ht="15.75" customHeight="1">
      <c r="A1625" s="194" t="s">
        <v>8216</v>
      </c>
      <c r="B1625" s="125" t="str">
        <f>IF(A1625=all_activity_definition!A1100,"🟢Match","🔴Mismatch")</f>
        <v>🟢Match</v>
      </c>
      <c r="C1625" s="126" t="str">
        <f>IFERROR(
IF(ROW()=MATCH(A1625,all_activity_definition!A:A,0),
"🟢 A"&amp;ROW()&amp;" = A"&amp;MATCH(A1625,all_activity_definition!A:A,0),
"🔴 A"&amp;ROW()&amp;" = A"&amp;MATCH(A1625,all_activity_definition!A:A,0)
),
"No Match"
)</f>
        <v>🔴 A1625 = A1100</v>
      </c>
      <c r="D1625" s="193" t="s">
        <v>8217</v>
      </c>
      <c r="E1625" s="186" t="s">
        <v>8218</v>
      </c>
      <c r="F1625" s="186" t="s">
        <v>8219</v>
      </c>
      <c r="G1625" s="122">
        <v>0.0</v>
      </c>
      <c r="H1625" s="188" t="s">
        <v>18</v>
      </c>
      <c r="I1625" s="119"/>
      <c r="J1625" s="119"/>
      <c r="K1625" s="119"/>
      <c r="L1625" s="119"/>
      <c r="M1625" s="119"/>
      <c r="N1625" s="119"/>
      <c r="O1625" s="119"/>
      <c r="P1625" s="119"/>
      <c r="Q1625" s="119"/>
      <c r="R1625" s="119"/>
      <c r="S1625" s="119"/>
      <c r="T1625" s="119"/>
      <c r="U1625" s="119"/>
      <c r="V1625" s="119"/>
      <c r="W1625" s="119"/>
      <c r="X1625" s="119"/>
      <c r="Y1625" s="119"/>
      <c r="Z1625" s="119"/>
      <c r="AA1625" s="119"/>
      <c r="AB1625" s="119"/>
    </row>
    <row r="1626" ht="15.75" customHeight="1">
      <c r="A1626" s="194" t="s">
        <v>8220</v>
      </c>
      <c r="B1626" s="125" t="str">
        <f>IF(A1626=all_activity_definition!A1101,"🟢Match","🔴Mismatch")</f>
        <v>🟢Match</v>
      </c>
      <c r="C1626" s="126" t="str">
        <f>IFERROR(
IF(ROW()=MATCH(A1626,all_activity_definition!A:A,0),
"🟢 A"&amp;ROW()&amp;" = A"&amp;MATCH(A1626,all_activity_definition!A:A,0),
"🔴 A"&amp;ROW()&amp;" = A"&amp;MATCH(A1626,all_activity_definition!A:A,0)
),
"No Match"
)</f>
        <v>🔴 A1626 = A1101</v>
      </c>
      <c r="D1626" s="193" t="s">
        <v>8221</v>
      </c>
      <c r="E1626" s="186" t="s">
        <v>8222</v>
      </c>
      <c r="F1626" s="186" t="s">
        <v>8223</v>
      </c>
      <c r="G1626" s="122">
        <v>0.0</v>
      </c>
      <c r="H1626" s="188" t="s">
        <v>18</v>
      </c>
      <c r="I1626" s="119"/>
      <c r="J1626" s="119"/>
      <c r="K1626" s="119"/>
      <c r="L1626" s="119"/>
      <c r="M1626" s="119"/>
      <c r="N1626" s="119"/>
      <c r="O1626" s="119"/>
      <c r="P1626" s="119"/>
      <c r="Q1626" s="119"/>
      <c r="R1626" s="119"/>
      <c r="S1626" s="119"/>
      <c r="T1626" s="119"/>
      <c r="U1626" s="119"/>
      <c r="V1626" s="119"/>
      <c r="W1626" s="119"/>
      <c r="X1626" s="119"/>
      <c r="Y1626" s="119"/>
      <c r="Z1626" s="119"/>
      <c r="AA1626" s="119"/>
      <c r="AB1626" s="119"/>
    </row>
    <row r="1627" ht="15.75" customHeight="1">
      <c r="A1627" s="194" t="s">
        <v>8224</v>
      </c>
      <c r="B1627" s="125" t="str">
        <f>IF(A1627=all_activity_definition!A1102,"🟢Match","🔴Mismatch")</f>
        <v>🟢Match</v>
      </c>
      <c r="C1627" s="126" t="str">
        <f>IFERROR(
IF(ROW()=MATCH(A1627,all_activity_definition!A:A,0),
"🟢 A"&amp;ROW()&amp;" = A"&amp;MATCH(A1627,all_activity_definition!A:A,0),
"🔴 A"&amp;ROW()&amp;" = A"&amp;MATCH(A1627,all_activity_definition!A:A,0)
),
"No Match"
)</f>
        <v>🔴 A1627 = A1102</v>
      </c>
      <c r="D1627" s="193" t="s">
        <v>8225</v>
      </c>
      <c r="E1627" s="186" t="s">
        <v>8226</v>
      </c>
      <c r="F1627" s="186" t="s">
        <v>8227</v>
      </c>
      <c r="G1627" s="122">
        <v>0.0</v>
      </c>
      <c r="H1627" s="188" t="s">
        <v>18</v>
      </c>
      <c r="I1627" s="119"/>
      <c r="J1627" s="119"/>
      <c r="K1627" s="119"/>
      <c r="L1627" s="119"/>
      <c r="M1627" s="119"/>
      <c r="N1627" s="119"/>
      <c r="O1627" s="119"/>
      <c r="P1627" s="119"/>
      <c r="Q1627" s="119"/>
      <c r="R1627" s="119"/>
      <c r="S1627" s="119"/>
      <c r="T1627" s="119"/>
      <c r="U1627" s="119"/>
      <c r="V1627" s="119"/>
      <c r="W1627" s="119"/>
      <c r="X1627" s="119"/>
      <c r="Y1627" s="119"/>
      <c r="Z1627" s="119"/>
      <c r="AA1627" s="119"/>
      <c r="AB1627" s="119"/>
    </row>
    <row r="1628" ht="15.75" customHeight="1">
      <c r="A1628" s="194" t="s">
        <v>8228</v>
      </c>
      <c r="B1628" s="125" t="str">
        <f>IF(A1628=all_activity_definition!A1103,"🟢Match","🔴Mismatch")</f>
        <v>🟢Match</v>
      </c>
      <c r="C1628" s="126" t="str">
        <f>IFERROR(
IF(ROW()=MATCH(A1628,all_activity_definition!A:A,0),
"🟢 A"&amp;ROW()&amp;" = A"&amp;MATCH(A1628,all_activity_definition!A:A,0),
"🔴 A"&amp;ROW()&amp;" = A"&amp;MATCH(A1628,all_activity_definition!A:A,0)
),
"No Match"
)</f>
        <v>🔴 A1628 = A1103</v>
      </c>
      <c r="D1628" s="193" t="s">
        <v>8229</v>
      </c>
      <c r="E1628" s="186" t="s">
        <v>8230</v>
      </c>
      <c r="F1628" s="186" t="s">
        <v>8230</v>
      </c>
      <c r="G1628" s="122">
        <v>250.0</v>
      </c>
      <c r="H1628" s="188" t="s">
        <v>18</v>
      </c>
      <c r="I1628" s="119"/>
      <c r="J1628" s="119"/>
      <c r="K1628" s="119"/>
      <c r="L1628" s="119"/>
      <c r="M1628" s="119"/>
      <c r="N1628" s="119"/>
      <c r="O1628" s="119"/>
      <c r="P1628" s="119"/>
      <c r="Q1628" s="119"/>
      <c r="R1628" s="119"/>
      <c r="S1628" s="119"/>
      <c r="T1628" s="119"/>
      <c r="U1628" s="119"/>
      <c r="V1628" s="119"/>
      <c r="W1628" s="119"/>
      <c r="X1628" s="119"/>
      <c r="Y1628" s="119"/>
      <c r="Z1628" s="119"/>
      <c r="AA1628" s="119"/>
      <c r="AB1628" s="119"/>
    </row>
    <row r="1629" ht="15.75" customHeight="1">
      <c r="A1629" s="194" t="s">
        <v>8231</v>
      </c>
      <c r="B1629" s="125" t="str">
        <f>IF(A1629=all_activity_definition!A1104,"🟢Match","🔴Mismatch")</f>
        <v>🟢Match</v>
      </c>
      <c r="C1629" s="126" t="str">
        <f>IFERROR(
IF(ROW()=MATCH(A1629,all_activity_definition!A:A,0),
"🟢 A"&amp;ROW()&amp;" = A"&amp;MATCH(A1629,all_activity_definition!A:A,0),
"🔴 A"&amp;ROW()&amp;" = A"&amp;MATCH(A1629,all_activity_definition!A:A,0)
),
"No Match"
)</f>
        <v>🔴 A1629 = A1104</v>
      </c>
      <c r="D1629" s="193" t="s">
        <v>8232</v>
      </c>
      <c r="E1629" s="186" t="s">
        <v>8233</v>
      </c>
      <c r="F1629" s="186" t="s">
        <v>8234</v>
      </c>
      <c r="G1629" s="122">
        <v>1100.0</v>
      </c>
      <c r="H1629" s="188" t="s">
        <v>18</v>
      </c>
      <c r="I1629" s="119"/>
      <c r="J1629" s="119"/>
      <c r="K1629" s="119"/>
      <c r="L1629" s="119"/>
      <c r="M1629" s="119"/>
      <c r="N1629" s="119"/>
      <c r="O1629" s="119"/>
      <c r="P1629" s="119"/>
      <c r="Q1629" s="119"/>
      <c r="R1629" s="119"/>
      <c r="S1629" s="119"/>
      <c r="T1629" s="119"/>
      <c r="U1629" s="119"/>
      <c r="V1629" s="119"/>
      <c r="W1629" s="119"/>
      <c r="X1629" s="119"/>
      <c r="Y1629" s="119"/>
      <c r="Z1629" s="119"/>
      <c r="AA1629" s="119"/>
      <c r="AB1629" s="119"/>
    </row>
    <row r="1630" ht="15.75" customHeight="1">
      <c r="A1630" s="194" t="s">
        <v>8235</v>
      </c>
      <c r="B1630" s="125" t="str">
        <f>IF(A1630=all_activity_definition!A1105,"🟢Match","🔴Mismatch")</f>
        <v>🟢Match</v>
      </c>
      <c r="C1630" s="126" t="str">
        <f>IFERROR(
IF(ROW()=MATCH(A1630,all_activity_definition!A:A,0),
"🟢 A"&amp;ROW()&amp;" = A"&amp;MATCH(A1630,all_activity_definition!A:A,0),
"🔴 A"&amp;ROW()&amp;" = A"&amp;MATCH(A1630,all_activity_definition!A:A,0)
),
"No Match"
)</f>
        <v>🔴 A1630 = A1105</v>
      </c>
      <c r="D1630" s="193" t="s">
        <v>8236</v>
      </c>
      <c r="E1630" s="186" t="s">
        <v>8237</v>
      </c>
      <c r="F1630" s="186" t="s">
        <v>8238</v>
      </c>
      <c r="G1630" s="122">
        <v>0.0</v>
      </c>
      <c r="H1630" s="188" t="s">
        <v>18</v>
      </c>
      <c r="I1630" s="119"/>
      <c r="J1630" s="119"/>
      <c r="K1630" s="119"/>
      <c r="L1630" s="119"/>
      <c r="M1630" s="119"/>
      <c r="N1630" s="119"/>
      <c r="O1630" s="119"/>
      <c r="P1630" s="119"/>
      <c r="Q1630" s="119"/>
      <c r="R1630" s="119"/>
      <c r="S1630" s="119"/>
      <c r="T1630" s="119"/>
      <c r="U1630" s="119"/>
      <c r="V1630" s="119"/>
      <c r="W1630" s="119"/>
      <c r="X1630" s="119"/>
      <c r="Y1630" s="119"/>
      <c r="Z1630" s="119"/>
      <c r="AA1630" s="119"/>
      <c r="AB1630" s="119"/>
    </row>
    <row r="1631" ht="15.75" customHeight="1">
      <c r="A1631" s="194" t="s">
        <v>8239</v>
      </c>
      <c r="B1631" s="125" t="str">
        <f>IF(A1631=all_activity_definition!A1106,"🟢Match","🔴Mismatch")</f>
        <v>🟢Match</v>
      </c>
      <c r="C1631" s="126" t="str">
        <f>IFERROR(
IF(ROW()=MATCH(A1631,all_activity_definition!A:A,0),
"🟢 A"&amp;ROW()&amp;" = A"&amp;MATCH(A1631,all_activity_definition!A:A,0),
"🔴 A"&amp;ROW()&amp;" = A"&amp;MATCH(A1631,all_activity_definition!A:A,0)
),
"No Match"
)</f>
        <v>🔴 A1631 = A1106</v>
      </c>
      <c r="D1631" s="193" t="s">
        <v>8240</v>
      </c>
      <c r="E1631" s="186" t="s">
        <v>8241</v>
      </c>
      <c r="F1631" s="186" t="s">
        <v>8241</v>
      </c>
      <c r="G1631" s="122">
        <v>0.0</v>
      </c>
      <c r="H1631" s="188" t="s">
        <v>18</v>
      </c>
      <c r="I1631" s="119"/>
      <c r="J1631" s="119"/>
      <c r="K1631" s="119"/>
      <c r="L1631" s="119"/>
      <c r="M1631" s="119"/>
      <c r="N1631" s="119"/>
      <c r="O1631" s="119"/>
      <c r="P1631" s="119"/>
      <c r="Q1631" s="119"/>
      <c r="R1631" s="119"/>
      <c r="S1631" s="119"/>
      <c r="T1631" s="119"/>
      <c r="U1631" s="119"/>
      <c r="V1631" s="119"/>
      <c r="W1631" s="119"/>
      <c r="X1631" s="119"/>
      <c r="Y1631" s="119"/>
      <c r="Z1631" s="119"/>
      <c r="AA1631" s="119"/>
      <c r="AB1631" s="119"/>
    </row>
    <row r="1632" ht="15.75" customHeight="1">
      <c r="A1632" s="194" t="s">
        <v>8242</v>
      </c>
      <c r="B1632" s="125" t="str">
        <f>IF(A1632=all_activity_definition!A1107,"🟢Match","🔴Mismatch")</f>
        <v>🟢Match</v>
      </c>
      <c r="C1632" s="126" t="str">
        <f>IFERROR(
IF(ROW()=MATCH(A1632,all_activity_definition!A:A,0),
"🟢 A"&amp;ROW()&amp;" = A"&amp;MATCH(A1632,all_activity_definition!A:A,0),
"🔴 A"&amp;ROW()&amp;" = A"&amp;MATCH(A1632,all_activity_definition!A:A,0)
),
"No Match"
)</f>
        <v>🔴 A1632 = A1107</v>
      </c>
      <c r="D1632" s="193" t="s">
        <v>8243</v>
      </c>
      <c r="E1632" s="186" t="s">
        <v>8244</v>
      </c>
      <c r="F1632" s="186" t="s">
        <v>8245</v>
      </c>
      <c r="G1632" s="122">
        <v>0.0</v>
      </c>
      <c r="H1632" s="188" t="s">
        <v>18</v>
      </c>
      <c r="I1632" s="119"/>
      <c r="J1632" s="119"/>
      <c r="K1632" s="119"/>
      <c r="L1632" s="119"/>
      <c r="M1632" s="119"/>
      <c r="N1632" s="119"/>
      <c r="O1632" s="119"/>
      <c r="P1632" s="119"/>
      <c r="Q1632" s="119"/>
      <c r="R1632" s="119"/>
      <c r="S1632" s="119"/>
      <c r="T1632" s="119"/>
      <c r="U1632" s="119"/>
      <c r="V1632" s="119"/>
      <c r="W1632" s="119"/>
      <c r="X1632" s="119"/>
      <c r="Y1632" s="119"/>
      <c r="Z1632" s="119"/>
      <c r="AA1632" s="119"/>
      <c r="AB1632" s="119"/>
    </row>
    <row r="1633" ht="15.75" customHeight="1">
      <c r="A1633" s="194" t="s">
        <v>8246</v>
      </c>
      <c r="B1633" s="125" t="str">
        <f>IF(A1633=all_activity_definition!A1108,"🟢Match","🔴Mismatch")</f>
        <v>🟢Match</v>
      </c>
      <c r="C1633" s="126" t="str">
        <f>IFERROR(
IF(ROW()=MATCH(A1633,all_activity_definition!A:A,0),
"🟢 A"&amp;ROW()&amp;" = A"&amp;MATCH(A1633,all_activity_definition!A:A,0),
"🔴 A"&amp;ROW()&amp;" = A"&amp;MATCH(A1633,all_activity_definition!A:A,0)
),
"No Match"
)</f>
        <v>🔴 A1633 = A1108</v>
      </c>
      <c r="D1633" s="193" t="s">
        <v>8247</v>
      </c>
      <c r="E1633" s="186" t="s">
        <v>8248</v>
      </c>
      <c r="F1633" s="186" t="s">
        <v>8249</v>
      </c>
      <c r="G1633" s="122">
        <v>1100.0</v>
      </c>
      <c r="H1633" s="188" t="s">
        <v>18</v>
      </c>
      <c r="I1633" s="119"/>
      <c r="J1633" s="119"/>
      <c r="K1633" s="119"/>
      <c r="L1633" s="119"/>
      <c r="M1633" s="119"/>
      <c r="N1633" s="119"/>
      <c r="O1633" s="119"/>
      <c r="P1633" s="119"/>
      <c r="Q1633" s="119"/>
      <c r="R1633" s="119"/>
      <c r="S1633" s="119"/>
      <c r="T1633" s="119"/>
      <c r="U1633" s="119"/>
      <c r="V1633" s="119"/>
      <c r="W1633" s="119"/>
      <c r="X1633" s="119"/>
      <c r="Y1633" s="119"/>
      <c r="Z1633" s="119"/>
      <c r="AA1633" s="119"/>
      <c r="AB1633" s="119"/>
    </row>
    <row r="1634" ht="15.75" customHeight="1">
      <c r="A1634" s="194" t="s">
        <v>8250</v>
      </c>
      <c r="B1634" s="125" t="str">
        <f>IF(A1634=all_activity_definition!A1109,"🟢Match","🔴Mismatch")</f>
        <v>🟢Match</v>
      </c>
      <c r="C1634" s="126" t="str">
        <f>IFERROR(
IF(ROW()=MATCH(A1634,all_activity_definition!A:A,0),
"🟢 A"&amp;ROW()&amp;" = A"&amp;MATCH(A1634,all_activity_definition!A:A,0),
"🔴 A"&amp;ROW()&amp;" = A"&amp;MATCH(A1634,all_activity_definition!A:A,0)
),
"No Match"
)</f>
        <v>🔴 A1634 = A1109</v>
      </c>
      <c r="D1634" s="193" t="s">
        <v>8251</v>
      </c>
      <c r="E1634" s="186" t="s">
        <v>8252</v>
      </c>
      <c r="F1634" s="186" t="s">
        <v>8255</v>
      </c>
      <c r="G1634" s="122">
        <v>0.0</v>
      </c>
      <c r="H1634" s="188" t="s">
        <v>18</v>
      </c>
      <c r="I1634" s="119"/>
      <c r="J1634" s="119"/>
      <c r="K1634" s="119"/>
      <c r="L1634" s="119"/>
      <c r="M1634" s="119"/>
      <c r="N1634" s="119"/>
      <c r="O1634" s="119"/>
      <c r="P1634" s="119"/>
      <c r="Q1634" s="119"/>
      <c r="R1634" s="119"/>
      <c r="S1634" s="119"/>
      <c r="T1634" s="119"/>
      <c r="U1634" s="119"/>
      <c r="V1634" s="119"/>
      <c r="W1634" s="119"/>
      <c r="X1634" s="119"/>
      <c r="Y1634" s="119"/>
      <c r="Z1634" s="119"/>
      <c r="AA1634" s="119"/>
      <c r="AB1634" s="119"/>
    </row>
    <row r="1635" ht="15.75" customHeight="1">
      <c r="A1635" s="194" t="s">
        <v>8256</v>
      </c>
      <c r="B1635" s="125" t="str">
        <f>IF(A1635=all_activity_definition!A1110,"🟢Match","🔴Mismatch")</f>
        <v>🟢Match</v>
      </c>
      <c r="C1635" s="126" t="str">
        <f>IFERROR(
IF(ROW()=MATCH(A1635,all_activity_definition!A:A,0),
"🟢 A"&amp;ROW()&amp;" = A"&amp;MATCH(A1635,all_activity_definition!A:A,0),
"🔴 A"&amp;ROW()&amp;" = A"&amp;MATCH(A1635,all_activity_definition!A:A,0)
),
"No Match"
)</f>
        <v>🔴 A1635 = A1110</v>
      </c>
      <c r="D1635" s="193" t="s">
        <v>8257</v>
      </c>
      <c r="E1635" s="186" t="s">
        <v>8258</v>
      </c>
      <c r="F1635" s="186" t="s">
        <v>8259</v>
      </c>
      <c r="G1635" s="122">
        <v>250.0</v>
      </c>
      <c r="H1635" s="188" t="s">
        <v>18</v>
      </c>
      <c r="I1635" s="119"/>
      <c r="J1635" s="119"/>
      <c r="K1635" s="119"/>
      <c r="L1635" s="119"/>
      <c r="M1635" s="119"/>
      <c r="N1635" s="119"/>
      <c r="O1635" s="119"/>
      <c r="P1635" s="119"/>
      <c r="Q1635" s="119"/>
      <c r="R1635" s="119"/>
      <c r="S1635" s="119"/>
      <c r="T1635" s="119"/>
      <c r="U1635" s="119"/>
      <c r="V1635" s="119"/>
      <c r="W1635" s="119"/>
      <c r="X1635" s="119"/>
      <c r="Y1635" s="119"/>
      <c r="Z1635" s="119"/>
      <c r="AA1635" s="119"/>
      <c r="AB1635" s="119"/>
    </row>
    <row r="1636" ht="15.75" customHeight="1">
      <c r="A1636" s="194" t="s">
        <v>8260</v>
      </c>
      <c r="B1636" s="125" t="str">
        <f>IF(A1636=all_activity_definition!A1111,"🟢Match","🔴Mismatch")</f>
        <v>🟢Match</v>
      </c>
      <c r="C1636" s="126" t="str">
        <f>IFERROR(
IF(ROW()=MATCH(A1636,all_activity_definition!A:A,0),
"🟢 A"&amp;ROW()&amp;" = A"&amp;MATCH(A1636,all_activity_definition!A:A,0),
"🔴 A"&amp;ROW()&amp;" = A"&amp;MATCH(A1636,all_activity_definition!A:A,0)
),
"No Match"
)</f>
        <v>🔴 A1636 = A1111</v>
      </c>
      <c r="D1636" s="193" t="s">
        <v>8261</v>
      </c>
      <c r="E1636" s="186" t="s">
        <v>8007</v>
      </c>
      <c r="F1636" s="186" t="s">
        <v>8008</v>
      </c>
      <c r="G1636" s="122">
        <v>0.0</v>
      </c>
      <c r="H1636" s="188" t="s">
        <v>18</v>
      </c>
      <c r="I1636" s="119"/>
      <c r="J1636" s="119"/>
      <c r="K1636" s="119"/>
      <c r="L1636" s="119"/>
      <c r="M1636" s="119"/>
      <c r="N1636" s="119"/>
      <c r="O1636" s="119"/>
      <c r="P1636" s="119"/>
      <c r="Q1636" s="119"/>
      <c r="R1636" s="119"/>
      <c r="S1636" s="119"/>
      <c r="T1636" s="119"/>
      <c r="U1636" s="119"/>
      <c r="V1636" s="119"/>
      <c r="W1636" s="119"/>
      <c r="X1636" s="119"/>
      <c r="Y1636" s="119"/>
      <c r="Z1636" s="119"/>
      <c r="AA1636" s="119"/>
      <c r="AB1636" s="119"/>
    </row>
    <row r="1637" ht="15.75" customHeight="1">
      <c r="A1637" s="194" t="s">
        <v>8262</v>
      </c>
      <c r="B1637" s="125" t="str">
        <f>IF(A1637=all_activity_definition!A1112,"🟢Match","🔴Mismatch")</f>
        <v>🟢Match</v>
      </c>
      <c r="C1637" s="126" t="str">
        <f>IFERROR(
IF(ROW()=MATCH(A1637,all_activity_definition!A:A,0),
"🟢 A"&amp;ROW()&amp;" = A"&amp;MATCH(A1637,all_activity_definition!A:A,0),
"🔴 A"&amp;ROW()&amp;" = A"&amp;MATCH(A1637,all_activity_definition!A:A,0)
),
"No Match"
)</f>
        <v>🔴 A1637 = A1112</v>
      </c>
      <c r="D1637" s="193" t="s">
        <v>8263</v>
      </c>
      <c r="E1637" s="186" t="s">
        <v>8264</v>
      </c>
      <c r="F1637" s="186" t="s">
        <v>8265</v>
      </c>
      <c r="G1637" s="122">
        <v>0.0</v>
      </c>
      <c r="H1637" s="188" t="s">
        <v>18</v>
      </c>
      <c r="I1637" s="119"/>
      <c r="J1637" s="119"/>
      <c r="K1637" s="119"/>
      <c r="L1637" s="119"/>
      <c r="M1637" s="119"/>
      <c r="N1637" s="119"/>
      <c r="O1637" s="119"/>
      <c r="P1637" s="119"/>
      <c r="Q1637" s="119"/>
      <c r="R1637" s="119"/>
      <c r="S1637" s="119"/>
      <c r="T1637" s="119"/>
      <c r="U1637" s="119"/>
      <c r="V1637" s="119"/>
      <c r="W1637" s="119"/>
      <c r="X1637" s="119"/>
      <c r="Y1637" s="119"/>
      <c r="Z1637" s="119"/>
      <c r="AA1637" s="119"/>
      <c r="AB1637" s="119"/>
    </row>
    <row r="1638" ht="15.75" customHeight="1">
      <c r="A1638" s="194" t="s">
        <v>8266</v>
      </c>
      <c r="B1638" s="125" t="str">
        <f>IF(A1638=all_activity_definition!A1113,"🟢Match","🔴Mismatch")</f>
        <v>🟢Match</v>
      </c>
      <c r="C1638" s="126" t="str">
        <f>IFERROR(
IF(ROW()=MATCH(A1638,all_activity_definition!A:A,0),
"🟢 A"&amp;ROW()&amp;" = A"&amp;MATCH(A1638,all_activity_definition!A:A,0),
"🔴 A"&amp;ROW()&amp;" = A"&amp;MATCH(A1638,all_activity_definition!A:A,0)
),
"No Match"
)</f>
        <v>🔴 A1638 = A1113</v>
      </c>
      <c r="D1638" s="193" t="s">
        <v>8267</v>
      </c>
      <c r="E1638" s="186" t="s">
        <v>8268</v>
      </c>
      <c r="F1638" s="186" t="s">
        <v>8269</v>
      </c>
      <c r="G1638" s="122">
        <v>1100.0</v>
      </c>
      <c r="H1638" s="188" t="s">
        <v>18</v>
      </c>
      <c r="I1638" s="119"/>
      <c r="J1638" s="119"/>
      <c r="K1638" s="119"/>
      <c r="L1638" s="119"/>
      <c r="M1638" s="119"/>
      <c r="N1638" s="119"/>
      <c r="O1638" s="119"/>
      <c r="P1638" s="119"/>
      <c r="Q1638" s="119"/>
      <c r="R1638" s="119"/>
      <c r="S1638" s="119"/>
      <c r="T1638" s="119"/>
      <c r="U1638" s="119"/>
      <c r="V1638" s="119"/>
      <c r="W1638" s="119"/>
      <c r="X1638" s="119"/>
      <c r="Y1638" s="119"/>
      <c r="Z1638" s="119"/>
      <c r="AA1638" s="119"/>
      <c r="AB1638" s="119"/>
    </row>
    <row r="1639" ht="15.75" customHeight="1">
      <c r="A1639" s="194" t="s">
        <v>8270</v>
      </c>
      <c r="B1639" s="125" t="str">
        <f>IF(A1639=all_activity_definition!A1114,"🟢Match","🔴Mismatch")</f>
        <v>🟢Match</v>
      </c>
      <c r="C1639" s="126" t="str">
        <f>IFERROR(
IF(ROW()=MATCH(A1639,all_activity_definition!A:A,0),
"🟢 A"&amp;ROW()&amp;" = A"&amp;MATCH(A1639,all_activity_definition!A:A,0),
"🔴 A"&amp;ROW()&amp;" = A"&amp;MATCH(A1639,all_activity_definition!A:A,0)
),
"No Match"
)</f>
        <v>🔴 A1639 = A1114</v>
      </c>
      <c r="D1639" s="193" t="s">
        <v>8271</v>
      </c>
      <c r="E1639" s="186" t="s">
        <v>8272</v>
      </c>
      <c r="F1639" s="186" t="s">
        <v>8273</v>
      </c>
      <c r="G1639" s="122">
        <v>1100.0</v>
      </c>
      <c r="H1639" s="188" t="s">
        <v>18</v>
      </c>
      <c r="I1639" s="119"/>
      <c r="J1639" s="119"/>
      <c r="K1639" s="119"/>
      <c r="L1639" s="119"/>
      <c r="M1639" s="119"/>
      <c r="N1639" s="119"/>
      <c r="O1639" s="119"/>
      <c r="P1639" s="119"/>
      <c r="Q1639" s="119"/>
      <c r="R1639" s="119"/>
      <c r="S1639" s="119"/>
      <c r="T1639" s="119"/>
      <c r="U1639" s="119"/>
      <c r="V1639" s="119"/>
      <c r="W1639" s="119"/>
      <c r="X1639" s="119"/>
      <c r="Y1639" s="119"/>
      <c r="Z1639" s="119"/>
      <c r="AA1639" s="119"/>
      <c r="AB1639" s="119"/>
    </row>
    <row r="1640" ht="15.75" customHeight="1">
      <c r="A1640" s="194" t="s">
        <v>8274</v>
      </c>
      <c r="B1640" s="125" t="str">
        <f>IF(A1640=all_activity_definition!A1115,"🟢Match","🔴Mismatch")</f>
        <v>🟢Match</v>
      </c>
      <c r="C1640" s="126" t="str">
        <f>IFERROR(
IF(ROW()=MATCH(A1640,all_activity_definition!A:A,0),
"🟢 A"&amp;ROW()&amp;" = A"&amp;MATCH(A1640,all_activity_definition!A:A,0),
"🔴 A"&amp;ROW()&amp;" = A"&amp;MATCH(A1640,all_activity_definition!A:A,0)
),
"No Match"
)</f>
        <v>🔴 A1640 = A1115</v>
      </c>
      <c r="D1640" s="193" t="s">
        <v>8275</v>
      </c>
      <c r="E1640" s="186" t="s">
        <v>8276</v>
      </c>
      <c r="F1640" s="186" t="s">
        <v>8277</v>
      </c>
      <c r="G1640" s="122">
        <v>250.0</v>
      </c>
      <c r="H1640" s="188" t="s">
        <v>18</v>
      </c>
      <c r="I1640" s="119"/>
      <c r="J1640" s="119"/>
      <c r="K1640" s="119"/>
      <c r="L1640" s="119"/>
      <c r="M1640" s="119"/>
      <c r="N1640" s="119"/>
      <c r="O1640" s="119"/>
      <c r="P1640" s="119"/>
      <c r="Q1640" s="119"/>
      <c r="R1640" s="119"/>
      <c r="S1640" s="119"/>
      <c r="T1640" s="119"/>
      <c r="U1640" s="119"/>
      <c r="V1640" s="119"/>
      <c r="W1640" s="119"/>
      <c r="X1640" s="119"/>
      <c r="Y1640" s="119"/>
      <c r="Z1640" s="119"/>
      <c r="AA1640" s="119"/>
      <c r="AB1640" s="119"/>
    </row>
    <row r="1641" ht="15.75" customHeight="1">
      <c r="A1641" s="194" t="s">
        <v>8278</v>
      </c>
      <c r="B1641" s="125" t="str">
        <f>IF(A1641=all_activity_definition!A1116,"🟢Match","🔴Mismatch")</f>
        <v>🟢Match</v>
      </c>
      <c r="C1641" s="126" t="str">
        <f>IFERROR(
IF(ROW()=MATCH(A1641,all_activity_definition!A:A,0),
"🟢 A"&amp;ROW()&amp;" = A"&amp;MATCH(A1641,all_activity_definition!A:A,0),
"🔴 A"&amp;ROW()&amp;" = A"&amp;MATCH(A1641,all_activity_definition!A:A,0)
),
"No Match"
)</f>
        <v>🔴 A1641 = A1116</v>
      </c>
      <c r="D1641" s="193" t="s">
        <v>8279</v>
      </c>
      <c r="E1641" s="186" t="s">
        <v>8280</v>
      </c>
      <c r="F1641" s="186" t="s">
        <v>8281</v>
      </c>
      <c r="G1641" s="122">
        <v>0.0</v>
      </c>
      <c r="H1641" s="188" t="s">
        <v>18</v>
      </c>
      <c r="I1641" s="119"/>
      <c r="J1641" s="119"/>
      <c r="K1641" s="119"/>
      <c r="L1641" s="119"/>
      <c r="M1641" s="119"/>
      <c r="N1641" s="119"/>
      <c r="O1641" s="119"/>
      <c r="P1641" s="119"/>
      <c r="Q1641" s="119"/>
      <c r="R1641" s="119"/>
      <c r="S1641" s="119"/>
      <c r="T1641" s="119"/>
      <c r="U1641" s="119"/>
      <c r="V1641" s="119"/>
      <c r="W1641" s="119"/>
      <c r="X1641" s="119"/>
      <c r="Y1641" s="119"/>
      <c r="Z1641" s="119"/>
      <c r="AA1641" s="119"/>
      <c r="AB1641" s="119"/>
    </row>
    <row r="1642" ht="15.75" customHeight="1">
      <c r="A1642" s="194" t="s">
        <v>8282</v>
      </c>
      <c r="B1642" s="125" t="str">
        <f>IF(A1642=all_activity_definition!A1117,"🟢Match","🔴Mismatch")</f>
        <v>🟢Match</v>
      </c>
      <c r="C1642" s="126" t="str">
        <f>IFERROR(
IF(ROW()=MATCH(A1642,all_activity_definition!A:A,0),
"🟢 A"&amp;ROW()&amp;" = A"&amp;MATCH(A1642,all_activity_definition!A:A,0),
"🔴 A"&amp;ROW()&amp;" = A"&amp;MATCH(A1642,all_activity_definition!A:A,0)
),
"No Match"
)</f>
        <v>🔴 A1642 = A1117</v>
      </c>
      <c r="D1642" s="193" t="s">
        <v>8283</v>
      </c>
      <c r="E1642" s="186" t="s">
        <v>8284</v>
      </c>
      <c r="F1642" s="186" t="s">
        <v>8285</v>
      </c>
      <c r="G1642" s="122">
        <v>0.0</v>
      </c>
      <c r="H1642" s="188" t="s">
        <v>18</v>
      </c>
      <c r="I1642" s="119"/>
      <c r="J1642" s="119"/>
      <c r="K1642" s="119"/>
      <c r="L1642" s="119"/>
      <c r="M1642" s="119"/>
      <c r="N1642" s="119"/>
      <c r="O1642" s="119"/>
      <c r="P1642" s="119"/>
      <c r="Q1642" s="119"/>
      <c r="R1642" s="119"/>
      <c r="S1642" s="119"/>
      <c r="T1642" s="119"/>
      <c r="U1642" s="119"/>
      <c r="V1642" s="119"/>
      <c r="W1642" s="119"/>
      <c r="X1642" s="119"/>
      <c r="Y1642" s="119"/>
      <c r="Z1642" s="119"/>
      <c r="AA1642" s="119"/>
      <c r="AB1642" s="119"/>
    </row>
    <row r="1643" ht="15.75" customHeight="1">
      <c r="A1643" s="194" t="s">
        <v>8286</v>
      </c>
      <c r="B1643" s="125" t="str">
        <f>IF(A1643=all_activity_definition!A1118,"🟢Match","🔴Mismatch")</f>
        <v>🟢Match</v>
      </c>
      <c r="C1643" s="126" t="str">
        <f>IFERROR(
IF(ROW()=MATCH(A1643,all_activity_definition!A:A,0),
"🟢 A"&amp;ROW()&amp;" = A"&amp;MATCH(A1643,all_activity_definition!A:A,0),
"🔴 A"&amp;ROW()&amp;" = A"&amp;MATCH(A1643,all_activity_definition!A:A,0)
),
"No Match"
)</f>
        <v>🔴 A1643 = A1118</v>
      </c>
      <c r="D1643" s="193" t="s">
        <v>8287</v>
      </c>
      <c r="E1643" s="186" t="s">
        <v>8288</v>
      </c>
      <c r="F1643" s="186" t="s">
        <v>8289</v>
      </c>
      <c r="G1643" s="122">
        <v>0.0</v>
      </c>
      <c r="H1643" s="188" t="s">
        <v>18</v>
      </c>
      <c r="I1643" s="119"/>
      <c r="J1643" s="119"/>
      <c r="K1643" s="119"/>
      <c r="L1643" s="119"/>
      <c r="M1643" s="119"/>
      <c r="N1643" s="119"/>
      <c r="O1643" s="119"/>
      <c r="P1643" s="119"/>
      <c r="Q1643" s="119"/>
      <c r="R1643" s="119"/>
      <c r="S1643" s="119"/>
      <c r="T1643" s="119"/>
      <c r="U1643" s="119"/>
      <c r="V1643" s="119"/>
      <c r="W1643" s="119"/>
      <c r="X1643" s="119"/>
      <c r="Y1643" s="119"/>
      <c r="Z1643" s="119"/>
      <c r="AA1643" s="119"/>
      <c r="AB1643" s="119"/>
    </row>
    <row r="1644" ht="15.75" customHeight="1">
      <c r="A1644" s="194" t="s">
        <v>8290</v>
      </c>
      <c r="B1644" s="125" t="str">
        <f>IF(A1644=all_activity_definition!A1119,"🟢Match","🔴Mismatch")</f>
        <v>🟢Match</v>
      </c>
      <c r="C1644" s="126" t="str">
        <f>IFERROR(
IF(ROW()=MATCH(A1644,all_activity_definition!A:A,0),
"🟢 A"&amp;ROW()&amp;" = A"&amp;MATCH(A1644,all_activity_definition!A:A,0),
"🔴 A"&amp;ROW()&amp;" = A"&amp;MATCH(A1644,all_activity_definition!A:A,0)
),
"No Match"
)</f>
        <v>🔴 A1644 = A1119</v>
      </c>
      <c r="D1644" s="193" t="s">
        <v>8291</v>
      </c>
      <c r="E1644" s="186" t="s">
        <v>8292</v>
      </c>
      <c r="F1644" s="186" t="s">
        <v>8293</v>
      </c>
      <c r="G1644" s="122">
        <v>1100.0</v>
      </c>
      <c r="H1644" s="188" t="s">
        <v>18</v>
      </c>
      <c r="I1644" s="119"/>
      <c r="J1644" s="119"/>
      <c r="K1644" s="119"/>
      <c r="L1644" s="119"/>
      <c r="M1644" s="119"/>
      <c r="N1644" s="119"/>
      <c r="O1644" s="119"/>
      <c r="P1644" s="119"/>
      <c r="Q1644" s="119"/>
      <c r="R1644" s="119"/>
      <c r="S1644" s="119"/>
      <c r="T1644" s="119"/>
      <c r="U1644" s="119"/>
      <c r="V1644" s="119"/>
      <c r="W1644" s="119"/>
      <c r="X1644" s="119"/>
      <c r="Y1644" s="119"/>
      <c r="Z1644" s="119"/>
      <c r="AA1644" s="119"/>
      <c r="AB1644" s="119"/>
    </row>
    <row r="1645" ht="15.75" customHeight="1">
      <c r="A1645" s="194" t="s">
        <v>8294</v>
      </c>
      <c r="B1645" s="125" t="str">
        <f>IF(A1645=all_activity_definition!A1120,"🟢Match","🔴Mismatch")</f>
        <v>🟢Match</v>
      </c>
      <c r="C1645" s="126" t="str">
        <f>IFERROR(
IF(ROW()=MATCH(A1645,all_activity_definition!A:A,0),
"🟢 A"&amp;ROW()&amp;" = A"&amp;MATCH(A1645,all_activity_definition!A:A,0),
"🔴 A"&amp;ROW()&amp;" = A"&amp;MATCH(A1645,all_activity_definition!A:A,0)
),
"No Match"
)</f>
        <v>🔴 A1645 = A1120</v>
      </c>
      <c r="D1645" s="193" t="s">
        <v>8296</v>
      </c>
      <c r="E1645" s="186" t="s">
        <v>8297</v>
      </c>
      <c r="F1645" s="186" t="s">
        <v>8299</v>
      </c>
      <c r="G1645" s="122">
        <v>1100.0</v>
      </c>
      <c r="H1645" s="188" t="s">
        <v>18</v>
      </c>
      <c r="I1645" s="119"/>
      <c r="J1645" s="119"/>
      <c r="K1645" s="119"/>
      <c r="L1645" s="119"/>
      <c r="M1645" s="119"/>
      <c r="N1645" s="119"/>
      <c r="O1645" s="119"/>
      <c r="P1645" s="119"/>
      <c r="Q1645" s="119"/>
      <c r="R1645" s="119"/>
      <c r="S1645" s="119"/>
      <c r="T1645" s="119"/>
      <c r="U1645" s="119"/>
      <c r="V1645" s="119"/>
      <c r="W1645" s="119"/>
      <c r="X1645" s="119"/>
      <c r="Y1645" s="119"/>
      <c r="Z1645" s="119"/>
      <c r="AA1645" s="119"/>
      <c r="AB1645" s="119"/>
    </row>
    <row r="1646" ht="15.75" customHeight="1">
      <c r="A1646" s="194" t="s">
        <v>8300</v>
      </c>
      <c r="B1646" s="125" t="str">
        <f>IF(A1646=all_activity_definition!A1121,"🟢Match","🔴Mismatch")</f>
        <v>🟢Match</v>
      </c>
      <c r="C1646" s="126" t="str">
        <f>IFERROR(
IF(ROW()=MATCH(A1646,all_activity_definition!A:A,0),
"🟢 A"&amp;ROW()&amp;" = A"&amp;MATCH(A1646,all_activity_definition!A:A,0),
"🔴 A"&amp;ROW()&amp;" = A"&amp;MATCH(A1646,all_activity_definition!A:A,0)
),
"No Match"
)</f>
        <v>🔴 A1646 = A1121</v>
      </c>
      <c r="D1646" s="193" t="s">
        <v>8301</v>
      </c>
      <c r="E1646" s="186" t="s">
        <v>8302</v>
      </c>
      <c r="F1646" s="186" t="s">
        <v>8302</v>
      </c>
      <c r="G1646" s="122">
        <v>1100.0</v>
      </c>
      <c r="H1646" s="188" t="s">
        <v>18</v>
      </c>
      <c r="I1646" s="119"/>
      <c r="J1646" s="119"/>
      <c r="K1646" s="119"/>
      <c r="L1646" s="119"/>
      <c r="M1646" s="119"/>
      <c r="N1646" s="119"/>
      <c r="O1646" s="119"/>
      <c r="P1646" s="119"/>
      <c r="Q1646" s="119"/>
      <c r="R1646" s="119"/>
      <c r="S1646" s="119"/>
      <c r="T1646" s="119"/>
      <c r="U1646" s="119"/>
      <c r="V1646" s="119"/>
      <c r="W1646" s="119"/>
      <c r="X1646" s="119"/>
      <c r="Y1646" s="119"/>
      <c r="Z1646" s="119"/>
      <c r="AA1646" s="119"/>
      <c r="AB1646" s="119"/>
    </row>
    <row r="1647" ht="15.75" customHeight="1">
      <c r="A1647" s="194" t="s">
        <v>8303</v>
      </c>
      <c r="B1647" s="125" t="str">
        <f>IF(A1647=all_activity_definition!A1122,"🟢Match","🔴Mismatch")</f>
        <v>🟢Match</v>
      </c>
      <c r="C1647" s="126" t="str">
        <f>IFERROR(
IF(ROW()=MATCH(A1647,all_activity_definition!A:A,0),
"🟢 A"&amp;ROW()&amp;" = A"&amp;MATCH(A1647,all_activity_definition!A:A,0),
"🔴 A"&amp;ROW()&amp;" = A"&amp;MATCH(A1647,all_activity_definition!A:A,0)
),
"No Match"
)</f>
        <v>🔴 A1647 = A1122</v>
      </c>
      <c r="D1647" s="193" t="s">
        <v>8304</v>
      </c>
      <c r="E1647" s="186" t="s">
        <v>8305</v>
      </c>
      <c r="F1647" s="186" t="s">
        <v>8306</v>
      </c>
      <c r="G1647" s="122">
        <v>1100.0</v>
      </c>
      <c r="H1647" s="188" t="s">
        <v>18</v>
      </c>
      <c r="I1647" s="119"/>
      <c r="J1647" s="119"/>
      <c r="K1647" s="119"/>
      <c r="L1647" s="119"/>
      <c r="M1647" s="119"/>
      <c r="N1647" s="119"/>
      <c r="O1647" s="119"/>
      <c r="P1647" s="119"/>
      <c r="Q1647" s="119"/>
      <c r="R1647" s="119"/>
      <c r="S1647" s="119"/>
      <c r="T1647" s="119"/>
      <c r="U1647" s="119"/>
      <c r="V1647" s="119"/>
      <c r="W1647" s="119"/>
      <c r="X1647" s="119"/>
      <c r="Y1647" s="119"/>
      <c r="Z1647" s="119"/>
      <c r="AA1647" s="119"/>
      <c r="AB1647" s="119"/>
    </row>
    <row r="1648" ht="15.75" customHeight="1">
      <c r="A1648" s="194" t="s">
        <v>8307</v>
      </c>
      <c r="B1648" s="125" t="str">
        <f>IF(A1648=all_activity_definition!A1123,"🟢Match","🔴Mismatch")</f>
        <v>🟢Match</v>
      </c>
      <c r="C1648" s="126" t="str">
        <f>IFERROR(
IF(ROW()=MATCH(A1648,all_activity_definition!A:A,0),
"🟢 A"&amp;ROW()&amp;" = A"&amp;MATCH(A1648,all_activity_definition!A:A,0),
"🔴 A"&amp;ROW()&amp;" = A"&amp;MATCH(A1648,all_activity_definition!A:A,0)
),
"No Match"
)</f>
        <v>🔴 A1648 = A1123</v>
      </c>
      <c r="D1648" s="193" t="s">
        <v>8308</v>
      </c>
      <c r="E1648" s="186" t="s">
        <v>8309</v>
      </c>
      <c r="F1648" s="186" t="s">
        <v>8310</v>
      </c>
      <c r="G1648" s="122">
        <v>0.0</v>
      </c>
      <c r="H1648" s="188" t="s">
        <v>18</v>
      </c>
      <c r="I1648" s="119"/>
      <c r="J1648" s="119"/>
      <c r="K1648" s="119"/>
      <c r="L1648" s="119"/>
      <c r="M1648" s="119"/>
      <c r="N1648" s="119"/>
      <c r="O1648" s="119"/>
      <c r="P1648" s="119"/>
      <c r="Q1648" s="119"/>
      <c r="R1648" s="119"/>
      <c r="S1648" s="119"/>
      <c r="T1648" s="119"/>
      <c r="U1648" s="119"/>
      <c r="V1648" s="119"/>
      <c r="W1648" s="119"/>
      <c r="X1648" s="119"/>
      <c r="Y1648" s="119"/>
      <c r="Z1648" s="119"/>
      <c r="AA1648" s="119"/>
      <c r="AB1648" s="119"/>
    </row>
    <row r="1649" ht="15.75" customHeight="1">
      <c r="A1649" s="194" t="s">
        <v>8311</v>
      </c>
      <c r="B1649" s="125" t="str">
        <f>IF(A1649=all_activity_definition!A1124,"🟢Match","🔴Mismatch")</f>
        <v>🟢Match</v>
      </c>
      <c r="C1649" s="126" t="str">
        <f>IFERROR(
IF(ROW()=MATCH(A1649,all_activity_definition!A:A,0),
"🟢 A"&amp;ROW()&amp;" = A"&amp;MATCH(A1649,all_activity_definition!A:A,0),
"🔴 A"&amp;ROW()&amp;" = A"&amp;MATCH(A1649,all_activity_definition!A:A,0)
),
"No Match"
)</f>
        <v>🔴 A1649 = A1124</v>
      </c>
      <c r="D1649" s="193" t="s">
        <v>8312</v>
      </c>
      <c r="E1649" s="186" t="s">
        <v>8237</v>
      </c>
      <c r="F1649" s="186" t="s">
        <v>8313</v>
      </c>
      <c r="G1649" s="122">
        <v>0.0</v>
      </c>
      <c r="H1649" s="188" t="s">
        <v>18</v>
      </c>
      <c r="I1649" s="119"/>
      <c r="J1649" s="119"/>
      <c r="K1649" s="119"/>
      <c r="L1649" s="119"/>
      <c r="M1649" s="119"/>
      <c r="N1649" s="119"/>
      <c r="O1649" s="119"/>
      <c r="P1649" s="119"/>
      <c r="Q1649" s="119"/>
      <c r="R1649" s="119"/>
      <c r="S1649" s="119"/>
      <c r="T1649" s="119"/>
      <c r="U1649" s="119"/>
      <c r="V1649" s="119"/>
      <c r="W1649" s="119"/>
      <c r="X1649" s="119"/>
      <c r="Y1649" s="119"/>
      <c r="Z1649" s="119"/>
      <c r="AA1649" s="119"/>
      <c r="AB1649" s="119"/>
    </row>
    <row r="1650" ht="15.75" customHeight="1">
      <c r="A1650" s="194" t="s">
        <v>8314</v>
      </c>
      <c r="B1650" s="125" t="str">
        <f>IF(A1650=all_activity_definition!A1125,"🟢Match","🔴Mismatch")</f>
        <v>🟢Match</v>
      </c>
      <c r="C1650" s="126" t="str">
        <f>IFERROR(
IF(ROW()=MATCH(A1650,all_activity_definition!A:A,0),
"🟢 A"&amp;ROW()&amp;" = A"&amp;MATCH(A1650,all_activity_definition!A:A,0),
"🔴 A"&amp;ROW()&amp;" = A"&amp;MATCH(A1650,all_activity_definition!A:A,0)
),
"No Match"
)</f>
        <v>🔴 A1650 = A1125</v>
      </c>
      <c r="D1650" s="193" t="s">
        <v>8315</v>
      </c>
      <c r="E1650" s="186" t="s">
        <v>8316</v>
      </c>
      <c r="F1650" s="186" t="s">
        <v>8317</v>
      </c>
      <c r="G1650" s="122">
        <v>0.0</v>
      </c>
      <c r="H1650" s="188" t="s">
        <v>18</v>
      </c>
      <c r="I1650" s="119"/>
      <c r="J1650" s="119"/>
      <c r="K1650" s="119"/>
      <c r="L1650" s="119"/>
      <c r="M1650" s="119"/>
      <c r="N1650" s="119"/>
      <c r="O1650" s="119"/>
      <c r="P1650" s="119"/>
      <c r="Q1650" s="119"/>
      <c r="R1650" s="119"/>
      <c r="S1650" s="119"/>
      <c r="T1650" s="119"/>
      <c r="U1650" s="119"/>
      <c r="V1650" s="119"/>
      <c r="W1650" s="119"/>
      <c r="X1650" s="119"/>
      <c r="Y1650" s="119"/>
      <c r="Z1650" s="119"/>
      <c r="AA1650" s="119"/>
      <c r="AB1650" s="119"/>
    </row>
    <row r="1651" ht="15.75" customHeight="1">
      <c r="A1651" s="194" t="s">
        <v>8318</v>
      </c>
      <c r="B1651" s="125" t="str">
        <f>IF(A1651=all_activity_definition!A1126,"🟢Match","🔴Mismatch")</f>
        <v>🟢Match</v>
      </c>
      <c r="C1651" s="126" t="str">
        <f>IFERROR(
IF(ROW()=MATCH(A1651,all_activity_definition!A:A,0),
"🟢 A"&amp;ROW()&amp;" = A"&amp;MATCH(A1651,all_activity_definition!A:A,0),
"🔴 A"&amp;ROW()&amp;" = A"&amp;MATCH(A1651,all_activity_definition!A:A,0)
),
"No Match"
)</f>
        <v>🔴 A1651 = A1126</v>
      </c>
      <c r="D1651" s="193" t="s">
        <v>8319</v>
      </c>
      <c r="E1651" s="186" t="s">
        <v>8320</v>
      </c>
      <c r="F1651" s="186" t="s">
        <v>8321</v>
      </c>
      <c r="G1651" s="122">
        <v>1100.0</v>
      </c>
      <c r="H1651" s="188" t="s">
        <v>18</v>
      </c>
      <c r="I1651" s="119"/>
      <c r="J1651" s="119"/>
      <c r="K1651" s="119"/>
      <c r="L1651" s="119"/>
      <c r="M1651" s="119"/>
      <c r="N1651" s="119"/>
      <c r="O1651" s="119"/>
      <c r="P1651" s="119"/>
      <c r="Q1651" s="119"/>
      <c r="R1651" s="119"/>
      <c r="S1651" s="119"/>
      <c r="T1651" s="119"/>
      <c r="U1651" s="119"/>
      <c r="V1651" s="119"/>
      <c r="W1651" s="119"/>
      <c r="X1651" s="119"/>
      <c r="Y1651" s="119"/>
      <c r="Z1651" s="119"/>
      <c r="AA1651" s="119"/>
      <c r="AB1651" s="119"/>
    </row>
    <row r="1652" ht="15.75" customHeight="1">
      <c r="A1652" s="194" t="s">
        <v>8322</v>
      </c>
      <c r="B1652" s="125" t="str">
        <f>IF(A1652=all_activity_definition!A1127,"🟢Match","🔴Mismatch")</f>
        <v>🟢Match</v>
      </c>
      <c r="C1652" s="126" t="str">
        <f>IFERROR(
IF(ROW()=MATCH(A1652,all_activity_definition!A:A,0),
"🟢 A"&amp;ROW()&amp;" = A"&amp;MATCH(A1652,all_activity_definition!A:A,0),
"🔴 A"&amp;ROW()&amp;" = A"&amp;MATCH(A1652,all_activity_definition!A:A,0)
),
"No Match"
)</f>
        <v>🔴 A1652 = A1127</v>
      </c>
      <c r="D1652" s="193" t="s">
        <v>8323</v>
      </c>
      <c r="E1652" s="186" t="s">
        <v>8324</v>
      </c>
      <c r="F1652" s="186" t="s">
        <v>8325</v>
      </c>
      <c r="G1652" s="122">
        <v>0.0</v>
      </c>
      <c r="H1652" s="188" t="s">
        <v>18</v>
      </c>
      <c r="I1652" s="119"/>
      <c r="J1652" s="119"/>
      <c r="K1652" s="119"/>
      <c r="L1652" s="119"/>
      <c r="M1652" s="119"/>
      <c r="N1652" s="119"/>
      <c r="O1652" s="119"/>
      <c r="P1652" s="119"/>
      <c r="Q1652" s="119"/>
      <c r="R1652" s="119"/>
      <c r="S1652" s="119"/>
      <c r="T1652" s="119"/>
      <c r="U1652" s="119"/>
      <c r="V1652" s="119"/>
      <c r="W1652" s="119"/>
      <c r="X1652" s="119"/>
      <c r="Y1652" s="119"/>
      <c r="Z1652" s="119"/>
      <c r="AA1652" s="119"/>
      <c r="AB1652" s="119"/>
    </row>
    <row r="1653" ht="15.75" customHeight="1">
      <c r="A1653" s="194" t="s">
        <v>8326</v>
      </c>
      <c r="B1653" s="125" t="str">
        <f>IF(A1653=all_activity_definition!A1128,"🟢Match","🔴Mismatch")</f>
        <v>🟢Match</v>
      </c>
      <c r="C1653" s="126" t="str">
        <f>IFERROR(
IF(ROW()=MATCH(A1653,all_activity_definition!A:A,0),
"🟢 A"&amp;ROW()&amp;" = A"&amp;MATCH(A1653,all_activity_definition!A:A,0),
"🔴 A"&amp;ROW()&amp;" = A"&amp;MATCH(A1653,all_activity_definition!A:A,0)
),
"No Match"
)</f>
        <v>🔴 A1653 = A1128</v>
      </c>
      <c r="D1653" s="193" t="s">
        <v>8327</v>
      </c>
      <c r="E1653" s="186" t="s">
        <v>8328</v>
      </c>
      <c r="F1653" s="186" t="s">
        <v>8328</v>
      </c>
      <c r="G1653" s="122">
        <v>0.0</v>
      </c>
      <c r="H1653" s="188" t="s">
        <v>18</v>
      </c>
      <c r="I1653" s="119"/>
      <c r="J1653" s="119"/>
      <c r="K1653" s="119"/>
      <c r="L1653" s="119"/>
      <c r="M1653" s="119"/>
      <c r="N1653" s="119"/>
      <c r="O1653" s="119"/>
      <c r="P1653" s="119"/>
      <c r="Q1653" s="119"/>
      <c r="R1653" s="119"/>
      <c r="S1653" s="119"/>
      <c r="T1653" s="119"/>
      <c r="U1653" s="119"/>
      <c r="V1653" s="119"/>
      <c r="W1653" s="119"/>
      <c r="X1653" s="119"/>
      <c r="Y1653" s="119"/>
      <c r="Z1653" s="119"/>
      <c r="AA1653" s="119"/>
      <c r="AB1653" s="119"/>
    </row>
    <row r="1654" ht="15.75" customHeight="1">
      <c r="A1654" s="194" t="s">
        <v>8329</v>
      </c>
      <c r="B1654" s="125" t="str">
        <f>IF(A1654=all_activity_definition!A1129,"🟢Match","🔴Mismatch")</f>
        <v>🟢Match</v>
      </c>
      <c r="C1654" s="126" t="str">
        <f>IFERROR(
IF(ROW()=MATCH(A1654,all_activity_definition!A:A,0),
"🟢 A"&amp;ROW()&amp;" = A"&amp;MATCH(A1654,all_activity_definition!A:A,0),
"🔴 A"&amp;ROW()&amp;" = A"&amp;MATCH(A1654,all_activity_definition!A:A,0)
),
"No Match"
)</f>
        <v>🔴 A1654 = A1129</v>
      </c>
      <c r="D1654" s="193" t="s">
        <v>8330</v>
      </c>
      <c r="E1654" s="186" t="s">
        <v>8331</v>
      </c>
      <c r="F1654" s="186" t="s">
        <v>8332</v>
      </c>
      <c r="G1654" s="122">
        <v>0.0</v>
      </c>
      <c r="H1654" s="188" t="s">
        <v>18</v>
      </c>
      <c r="I1654" s="119"/>
      <c r="J1654" s="119"/>
      <c r="K1654" s="119"/>
      <c r="L1654" s="119"/>
      <c r="M1654" s="119"/>
      <c r="N1654" s="119"/>
      <c r="O1654" s="119"/>
      <c r="P1654" s="119"/>
      <c r="Q1654" s="119"/>
      <c r="R1654" s="119"/>
      <c r="S1654" s="119"/>
      <c r="T1654" s="119"/>
      <c r="U1654" s="119"/>
      <c r="V1654" s="119"/>
      <c r="W1654" s="119"/>
      <c r="X1654" s="119"/>
      <c r="Y1654" s="119"/>
      <c r="Z1654" s="119"/>
      <c r="AA1654" s="119"/>
      <c r="AB1654" s="119"/>
    </row>
    <row r="1655" ht="15.75" customHeight="1">
      <c r="A1655" s="194" t="s">
        <v>8333</v>
      </c>
      <c r="B1655" s="125" t="str">
        <f>IF(A1655=all_activity_definition!A1130,"🟢Match","🔴Mismatch")</f>
        <v>🟢Match</v>
      </c>
      <c r="C1655" s="126" t="str">
        <f>IFERROR(
IF(ROW()=MATCH(A1655,all_activity_definition!A:A,0),
"🟢 A"&amp;ROW()&amp;" = A"&amp;MATCH(A1655,all_activity_definition!A:A,0),
"🔴 A"&amp;ROW()&amp;" = A"&amp;MATCH(A1655,all_activity_definition!A:A,0)
),
"No Match"
)</f>
        <v>🔴 A1655 = A1130</v>
      </c>
      <c r="D1655" s="193" t="s">
        <v>8334</v>
      </c>
      <c r="E1655" s="186" t="s">
        <v>8335</v>
      </c>
      <c r="F1655" s="186" t="s">
        <v>8336</v>
      </c>
      <c r="G1655" s="122">
        <v>1100.0</v>
      </c>
      <c r="H1655" s="188" t="s">
        <v>18</v>
      </c>
      <c r="I1655" s="119"/>
      <c r="J1655" s="119"/>
      <c r="K1655" s="119"/>
      <c r="L1655" s="119"/>
      <c r="M1655" s="119"/>
      <c r="N1655" s="119"/>
      <c r="O1655" s="119"/>
      <c r="P1655" s="119"/>
      <c r="Q1655" s="119"/>
      <c r="R1655" s="119"/>
      <c r="S1655" s="119"/>
      <c r="T1655" s="119"/>
      <c r="U1655" s="119"/>
      <c r="V1655" s="119"/>
      <c r="W1655" s="119"/>
      <c r="X1655" s="119"/>
      <c r="Y1655" s="119"/>
      <c r="Z1655" s="119"/>
      <c r="AA1655" s="119"/>
      <c r="AB1655" s="119"/>
    </row>
    <row r="1656" ht="15.75" customHeight="1">
      <c r="A1656" s="194" t="s">
        <v>8337</v>
      </c>
      <c r="B1656" s="125" t="str">
        <f>IF(A1656=all_activity_definition!A1131,"🟢Match","🔴Mismatch")</f>
        <v>🟢Match</v>
      </c>
      <c r="C1656" s="126" t="str">
        <f>IFERROR(
IF(ROW()=MATCH(A1656,all_activity_definition!A:A,0),
"🟢 A"&amp;ROW()&amp;" = A"&amp;MATCH(A1656,all_activity_definition!A:A,0),
"🔴 A"&amp;ROW()&amp;" = A"&amp;MATCH(A1656,all_activity_definition!A:A,0)
),
"No Match"
)</f>
        <v>🔴 A1656 = A1131</v>
      </c>
      <c r="D1656" s="193" t="s">
        <v>8338</v>
      </c>
      <c r="E1656" s="186" t="s">
        <v>8339</v>
      </c>
      <c r="F1656" s="186" t="s">
        <v>8339</v>
      </c>
      <c r="G1656" s="122">
        <v>1100.0</v>
      </c>
      <c r="H1656" s="188" t="s">
        <v>18</v>
      </c>
      <c r="I1656" s="119"/>
      <c r="J1656" s="119"/>
      <c r="K1656" s="119"/>
      <c r="L1656" s="119"/>
      <c r="M1656" s="119"/>
      <c r="N1656" s="119"/>
      <c r="O1656" s="119"/>
      <c r="P1656" s="119"/>
      <c r="Q1656" s="119"/>
      <c r="R1656" s="119"/>
      <c r="S1656" s="119"/>
      <c r="T1656" s="119"/>
      <c r="U1656" s="119"/>
      <c r="V1656" s="119"/>
      <c r="W1656" s="119"/>
      <c r="X1656" s="119"/>
      <c r="Y1656" s="119"/>
      <c r="Z1656" s="119"/>
      <c r="AA1656" s="119"/>
      <c r="AB1656" s="119"/>
    </row>
    <row r="1657" ht="15.75" customHeight="1">
      <c r="A1657" s="194" t="s">
        <v>8340</v>
      </c>
      <c r="B1657" s="125" t="str">
        <f>IF(A1657=all_activity_definition!A1132,"🟢Match","🔴Mismatch")</f>
        <v>🟢Match</v>
      </c>
      <c r="C1657" s="126" t="str">
        <f>IFERROR(
IF(ROW()=MATCH(A1657,all_activity_definition!A:A,0),
"🟢 A"&amp;ROW()&amp;" = A"&amp;MATCH(A1657,all_activity_definition!A:A,0),
"🔴 A"&amp;ROW()&amp;" = A"&amp;MATCH(A1657,all_activity_definition!A:A,0)
),
"No Match"
)</f>
        <v>🔴 A1657 = A1132</v>
      </c>
      <c r="D1657" s="193" t="s">
        <v>8341</v>
      </c>
      <c r="E1657" s="186" t="s">
        <v>8342</v>
      </c>
      <c r="F1657" s="186" t="s">
        <v>8343</v>
      </c>
      <c r="G1657" s="122">
        <v>0.0</v>
      </c>
      <c r="H1657" s="188" t="s">
        <v>18</v>
      </c>
      <c r="I1657" s="119"/>
      <c r="J1657" s="119"/>
      <c r="K1657" s="119"/>
      <c r="L1657" s="119"/>
      <c r="M1657" s="119"/>
      <c r="N1657" s="119"/>
      <c r="O1657" s="119"/>
      <c r="P1657" s="119"/>
      <c r="Q1657" s="119"/>
      <c r="R1657" s="119"/>
      <c r="S1657" s="119"/>
      <c r="T1657" s="119"/>
      <c r="U1657" s="119"/>
      <c r="V1657" s="119"/>
      <c r="W1657" s="119"/>
      <c r="X1657" s="119"/>
      <c r="Y1657" s="119"/>
      <c r="Z1657" s="119"/>
      <c r="AA1657" s="119"/>
      <c r="AB1657" s="119"/>
    </row>
    <row r="1658" ht="15.75" customHeight="1">
      <c r="A1658" s="194" t="s">
        <v>8344</v>
      </c>
      <c r="B1658" s="125" t="str">
        <f>IF(A1658=all_activity_definition!A1133,"🟢Match","🔴Mismatch")</f>
        <v>🟢Match</v>
      </c>
      <c r="C1658" s="126" t="str">
        <f>IFERROR(
IF(ROW()=MATCH(A1658,all_activity_definition!A:A,0),
"🟢 A"&amp;ROW()&amp;" = A"&amp;MATCH(A1658,all_activity_definition!A:A,0),
"🔴 A"&amp;ROW()&amp;" = A"&amp;MATCH(A1658,all_activity_definition!A:A,0)
),
"No Match"
)</f>
        <v>🔴 A1658 = A1133</v>
      </c>
      <c r="D1658" s="193" t="s">
        <v>8345</v>
      </c>
      <c r="E1658" s="186" t="s">
        <v>8346</v>
      </c>
      <c r="F1658" s="186" t="s">
        <v>8347</v>
      </c>
      <c r="G1658" s="122">
        <v>0.0</v>
      </c>
      <c r="H1658" s="188" t="s">
        <v>18</v>
      </c>
      <c r="I1658" s="119"/>
      <c r="J1658" s="119"/>
      <c r="K1658" s="119"/>
      <c r="L1658" s="119"/>
      <c r="M1658" s="119"/>
      <c r="N1658" s="119"/>
      <c r="O1658" s="119"/>
      <c r="P1658" s="119"/>
      <c r="Q1658" s="119"/>
      <c r="R1658" s="119"/>
      <c r="S1658" s="119"/>
      <c r="T1658" s="119"/>
      <c r="U1658" s="119"/>
      <c r="V1658" s="119"/>
      <c r="W1658" s="119"/>
      <c r="X1658" s="119"/>
      <c r="Y1658" s="119"/>
      <c r="Z1658" s="119"/>
      <c r="AA1658" s="119"/>
      <c r="AB1658" s="119"/>
    </row>
    <row r="1659" ht="15.75" customHeight="1">
      <c r="A1659" s="194" t="s">
        <v>8348</v>
      </c>
      <c r="B1659" s="125" t="str">
        <f>IF(A1659=all_activity_definition!A1134,"🟢Match","🔴Mismatch")</f>
        <v>🟢Match</v>
      </c>
      <c r="C1659" s="126" t="str">
        <f>IFERROR(
IF(ROW()=MATCH(A1659,all_activity_definition!A:A,0),
"🟢 A"&amp;ROW()&amp;" = A"&amp;MATCH(A1659,all_activity_definition!A:A,0),
"🔴 A"&amp;ROW()&amp;" = A"&amp;MATCH(A1659,all_activity_definition!A:A,0)
),
"No Match"
)</f>
        <v>🔴 A1659 = A1134</v>
      </c>
      <c r="D1659" s="193" t="s">
        <v>8349</v>
      </c>
      <c r="E1659" s="186" t="s">
        <v>8350</v>
      </c>
      <c r="F1659" s="186" t="s">
        <v>8351</v>
      </c>
      <c r="G1659" s="122">
        <v>0.0</v>
      </c>
      <c r="H1659" s="188" t="s">
        <v>18</v>
      </c>
      <c r="I1659" s="119"/>
      <c r="J1659" s="119"/>
      <c r="K1659" s="119"/>
      <c r="L1659" s="119"/>
      <c r="M1659" s="119"/>
      <c r="N1659" s="119"/>
      <c r="O1659" s="119"/>
      <c r="P1659" s="119"/>
      <c r="Q1659" s="119"/>
      <c r="R1659" s="119"/>
      <c r="S1659" s="119"/>
      <c r="T1659" s="119"/>
      <c r="U1659" s="119"/>
      <c r="V1659" s="119"/>
      <c r="W1659" s="119"/>
      <c r="X1659" s="119"/>
      <c r="Y1659" s="119"/>
      <c r="Z1659" s="119"/>
      <c r="AA1659" s="119"/>
      <c r="AB1659" s="119"/>
    </row>
    <row r="1660" ht="15.75" customHeight="1">
      <c r="A1660" s="194" t="s">
        <v>8352</v>
      </c>
      <c r="B1660" s="125" t="str">
        <f>IF(A1660=all_activity_definition!A1135,"🟢Match","🔴Mismatch")</f>
        <v>🟢Match</v>
      </c>
      <c r="C1660" s="126" t="str">
        <f>IFERROR(
IF(ROW()=MATCH(A1660,all_activity_definition!A:A,0),
"🟢 A"&amp;ROW()&amp;" = A"&amp;MATCH(A1660,all_activity_definition!A:A,0),
"🔴 A"&amp;ROW()&amp;" = A"&amp;MATCH(A1660,all_activity_definition!A:A,0)
),
"No Match"
)</f>
        <v>🔴 A1660 = A1135</v>
      </c>
      <c r="D1660" s="193" t="s">
        <v>8353</v>
      </c>
      <c r="E1660" s="186" t="s">
        <v>8354</v>
      </c>
      <c r="F1660" s="186" t="s">
        <v>8355</v>
      </c>
      <c r="G1660" s="122">
        <v>0.0</v>
      </c>
      <c r="H1660" s="188" t="s">
        <v>18</v>
      </c>
      <c r="I1660" s="119"/>
      <c r="J1660" s="119"/>
      <c r="K1660" s="119"/>
      <c r="L1660" s="119"/>
      <c r="M1660" s="119"/>
      <c r="N1660" s="119"/>
      <c r="O1660" s="119"/>
      <c r="P1660" s="119"/>
      <c r="Q1660" s="119"/>
      <c r="R1660" s="119"/>
      <c r="S1660" s="119"/>
      <c r="T1660" s="119"/>
      <c r="U1660" s="119"/>
      <c r="V1660" s="119"/>
      <c r="W1660" s="119"/>
      <c r="X1660" s="119"/>
      <c r="Y1660" s="119"/>
      <c r="Z1660" s="119"/>
      <c r="AA1660" s="119"/>
      <c r="AB1660" s="119"/>
    </row>
    <row r="1661" ht="15.75" customHeight="1">
      <c r="A1661" s="194" t="s">
        <v>8356</v>
      </c>
      <c r="B1661" s="125" t="str">
        <f>IF(A1661=all_activity_definition!A1136,"🟢Match","🔴Mismatch")</f>
        <v>🟢Match</v>
      </c>
      <c r="C1661" s="126" t="str">
        <f>IFERROR(
IF(ROW()=MATCH(A1661,all_activity_definition!A:A,0),
"🟢 A"&amp;ROW()&amp;" = A"&amp;MATCH(A1661,all_activity_definition!A:A,0),
"🔴 A"&amp;ROW()&amp;" = A"&amp;MATCH(A1661,all_activity_definition!A:A,0)
),
"No Match"
)</f>
        <v>🔴 A1661 = A1136</v>
      </c>
      <c r="D1661" s="193" t="s">
        <v>8357</v>
      </c>
      <c r="E1661" s="186" t="s">
        <v>8359</v>
      </c>
      <c r="F1661" s="186" t="s">
        <v>8360</v>
      </c>
      <c r="G1661" s="122">
        <v>0.0</v>
      </c>
      <c r="H1661" s="188" t="s">
        <v>18</v>
      </c>
      <c r="I1661" s="119"/>
      <c r="J1661" s="119"/>
      <c r="K1661" s="119"/>
      <c r="L1661" s="119"/>
      <c r="M1661" s="119"/>
      <c r="N1661" s="119"/>
      <c r="O1661" s="119"/>
      <c r="P1661" s="119"/>
      <c r="Q1661" s="119"/>
      <c r="R1661" s="119"/>
      <c r="S1661" s="119"/>
      <c r="T1661" s="119"/>
      <c r="U1661" s="119"/>
      <c r="V1661" s="119"/>
      <c r="W1661" s="119"/>
      <c r="X1661" s="119"/>
      <c r="Y1661" s="119"/>
      <c r="Z1661" s="119"/>
      <c r="AA1661" s="119"/>
      <c r="AB1661" s="119"/>
    </row>
    <row r="1662" ht="15.75" customHeight="1">
      <c r="A1662" s="194" t="s">
        <v>8362</v>
      </c>
      <c r="B1662" s="125" t="str">
        <f>IF(A1662=all_activity_definition!A1137,"🟢Match","🔴Mismatch")</f>
        <v>🟢Match</v>
      </c>
      <c r="C1662" s="126" t="str">
        <f>IFERROR(
IF(ROW()=MATCH(A1662,all_activity_definition!A:A,0),
"🟢 A"&amp;ROW()&amp;" = A"&amp;MATCH(A1662,all_activity_definition!A:A,0),
"🔴 A"&amp;ROW()&amp;" = A"&amp;MATCH(A1662,all_activity_definition!A:A,0)
),
"No Match"
)</f>
        <v>🔴 A1662 = A1137</v>
      </c>
      <c r="D1662" s="193" t="s">
        <v>8363</v>
      </c>
      <c r="E1662" s="186" t="s">
        <v>8364</v>
      </c>
      <c r="F1662" s="186" t="s">
        <v>8365</v>
      </c>
      <c r="G1662" s="122">
        <v>0.0</v>
      </c>
      <c r="H1662" s="188" t="s">
        <v>18</v>
      </c>
      <c r="I1662" s="119"/>
      <c r="J1662" s="119"/>
      <c r="K1662" s="119"/>
      <c r="L1662" s="119"/>
      <c r="M1662" s="119"/>
      <c r="N1662" s="119"/>
      <c r="O1662" s="119"/>
      <c r="P1662" s="119"/>
      <c r="Q1662" s="119"/>
      <c r="R1662" s="119"/>
      <c r="S1662" s="119"/>
      <c r="T1662" s="119"/>
      <c r="U1662" s="119"/>
      <c r="V1662" s="119"/>
      <c r="W1662" s="119"/>
      <c r="X1662" s="119"/>
      <c r="Y1662" s="119"/>
      <c r="Z1662" s="119"/>
      <c r="AA1662" s="119"/>
      <c r="AB1662" s="119"/>
    </row>
    <row r="1663" ht="15.75" customHeight="1">
      <c r="A1663" s="194" t="s">
        <v>8366</v>
      </c>
      <c r="B1663" s="125" t="str">
        <f>IF(A1663=all_activity_definition!A1138,"🟢Match","🔴Mismatch")</f>
        <v>🟢Match</v>
      </c>
      <c r="C1663" s="126" t="str">
        <f>IFERROR(
IF(ROW()=MATCH(A1663,all_activity_definition!A:A,0),
"🟢 A"&amp;ROW()&amp;" = A"&amp;MATCH(A1663,all_activity_definition!A:A,0),
"🔴 A"&amp;ROW()&amp;" = A"&amp;MATCH(A1663,all_activity_definition!A:A,0)
),
"No Match"
)</f>
        <v>🔴 A1663 = A1138</v>
      </c>
      <c r="D1663" s="193" t="s">
        <v>8367</v>
      </c>
      <c r="E1663" s="186" t="s">
        <v>8368</v>
      </c>
      <c r="F1663" s="186" t="s">
        <v>8369</v>
      </c>
      <c r="G1663" s="122">
        <v>1100.0</v>
      </c>
      <c r="H1663" s="188" t="s">
        <v>18</v>
      </c>
      <c r="I1663" s="119"/>
      <c r="J1663" s="119"/>
      <c r="K1663" s="119"/>
      <c r="L1663" s="119"/>
      <c r="M1663" s="119"/>
      <c r="N1663" s="119"/>
      <c r="O1663" s="119"/>
      <c r="P1663" s="119"/>
      <c r="Q1663" s="119"/>
      <c r="R1663" s="119"/>
      <c r="S1663" s="119"/>
      <c r="T1663" s="119"/>
      <c r="U1663" s="119"/>
      <c r="V1663" s="119"/>
      <c r="W1663" s="119"/>
      <c r="X1663" s="119"/>
      <c r="Y1663" s="119"/>
      <c r="Z1663" s="119"/>
      <c r="AA1663" s="119"/>
      <c r="AB1663" s="119"/>
    </row>
    <row r="1664" ht="15.75" customHeight="1">
      <c r="A1664" s="194" t="s">
        <v>8370</v>
      </c>
      <c r="B1664" s="125" t="str">
        <f>IF(A1664=all_activity_definition!A1139,"🟢Match","🔴Mismatch")</f>
        <v>🟢Match</v>
      </c>
      <c r="C1664" s="126" t="str">
        <f>IFERROR(
IF(ROW()=MATCH(A1664,all_activity_definition!A:A,0),
"🟢 A"&amp;ROW()&amp;" = A"&amp;MATCH(A1664,all_activity_definition!A:A,0),
"🔴 A"&amp;ROW()&amp;" = A"&amp;MATCH(A1664,all_activity_definition!A:A,0)
),
"No Match"
)</f>
        <v>🔴 A1664 = A1139</v>
      </c>
      <c r="D1664" s="193" t="s">
        <v>8371</v>
      </c>
      <c r="E1664" s="186" t="s">
        <v>8372</v>
      </c>
      <c r="F1664" s="186" t="s">
        <v>8373</v>
      </c>
      <c r="G1664" s="122">
        <v>1100.0</v>
      </c>
      <c r="H1664" s="188" t="s">
        <v>18</v>
      </c>
      <c r="I1664" s="119"/>
      <c r="J1664" s="119"/>
      <c r="K1664" s="119"/>
      <c r="L1664" s="119"/>
      <c r="M1664" s="119"/>
      <c r="N1664" s="119"/>
      <c r="O1664" s="119"/>
      <c r="P1664" s="119"/>
      <c r="Q1664" s="119"/>
      <c r="R1664" s="119"/>
      <c r="S1664" s="119"/>
      <c r="T1664" s="119"/>
      <c r="U1664" s="119"/>
      <c r="V1664" s="119"/>
      <c r="W1664" s="119"/>
      <c r="X1664" s="119"/>
      <c r="Y1664" s="119"/>
      <c r="Z1664" s="119"/>
      <c r="AA1664" s="119"/>
      <c r="AB1664" s="119"/>
    </row>
    <row r="1665" ht="15.75" customHeight="1">
      <c r="A1665" s="194" t="s">
        <v>8374</v>
      </c>
      <c r="B1665" s="125" t="str">
        <f>IF(A1665=all_activity_definition!A1140,"🟢Match","🔴Mismatch")</f>
        <v>🟢Match</v>
      </c>
      <c r="C1665" s="126" t="str">
        <f>IFERROR(
IF(ROW()=MATCH(A1665,all_activity_definition!A:A,0),
"🟢 A"&amp;ROW()&amp;" = A"&amp;MATCH(A1665,all_activity_definition!A:A,0),
"🔴 A"&amp;ROW()&amp;" = A"&amp;MATCH(A1665,all_activity_definition!A:A,0)
),
"No Match"
)</f>
        <v>🔴 A1665 = A1140</v>
      </c>
      <c r="D1665" s="193" t="s">
        <v>8375</v>
      </c>
      <c r="E1665" s="186" t="s">
        <v>8376</v>
      </c>
      <c r="F1665" s="186" t="s">
        <v>8377</v>
      </c>
      <c r="G1665" s="122">
        <v>250.0</v>
      </c>
      <c r="H1665" s="188" t="s">
        <v>18</v>
      </c>
      <c r="I1665" s="119"/>
      <c r="J1665" s="119"/>
      <c r="K1665" s="119"/>
      <c r="L1665" s="119"/>
      <c r="M1665" s="119"/>
      <c r="N1665" s="119"/>
      <c r="O1665" s="119"/>
      <c r="P1665" s="119"/>
      <c r="Q1665" s="119"/>
      <c r="R1665" s="119"/>
      <c r="S1665" s="119"/>
      <c r="T1665" s="119"/>
      <c r="U1665" s="119"/>
      <c r="V1665" s="119"/>
      <c r="W1665" s="119"/>
      <c r="X1665" s="119"/>
      <c r="Y1665" s="119"/>
      <c r="Z1665" s="119"/>
      <c r="AA1665" s="119"/>
      <c r="AB1665" s="119"/>
    </row>
    <row r="1666" ht="15.75" customHeight="1">
      <c r="A1666" s="194" t="s">
        <v>8378</v>
      </c>
      <c r="B1666" s="125" t="str">
        <f>IF(A1666=all_activity_definition!A1141,"🟢Match","🔴Mismatch")</f>
        <v>🟢Match</v>
      </c>
      <c r="C1666" s="126" t="str">
        <f>IFERROR(
IF(ROW()=MATCH(A1666,all_activity_definition!A:A,0),
"🟢 A"&amp;ROW()&amp;" = A"&amp;MATCH(A1666,all_activity_definition!A:A,0),
"🔴 A"&amp;ROW()&amp;" = A"&amp;MATCH(A1666,all_activity_definition!A:A,0)
),
"No Match"
)</f>
        <v>🔴 A1666 = A1141</v>
      </c>
      <c r="D1666" s="193" t="s">
        <v>8379</v>
      </c>
      <c r="E1666" s="186" t="s">
        <v>8364</v>
      </c>
      <c r="F1666" s="186" t="s">
        <v>8365</v>
      </c>
      <c r="G1666" s="122">
        <v>1100.0</v>
      </c>
      <c r="H1666" s="188" t="s">
        <v>18</v>
      </c>
      <c r="I1666" s="119"/>
      <c r="J1666" s="119"/>
      <c r="K1666" s="119"/>
      <c r="L1666" s="119"/>
      <c r="M1666" s="119"/>
      <c r="N1666" s="119"/>
      <c r="O1666" s="119"/>
      <c r="P1666" s="119"/>
      <c r="Q1666" s="119"/>
      <c r="R1666" s="119"/>
      <c r="S1666" s="119"/>
      <c r="T1666" s="119"/>
      <c r="U1666" s="119"/>
      <c r="V1666" s="119"/>
      <c r="W1666" s="119"/>
      <c r="X1666" s="119"/>
      <c r="Y1666" s="119"/>
      <c r="Z1666" s="119"/>
      <c r="AA1666" s="119"/>
      <c r="AB1666" s="119"/>
    </row>
    <row r="1667" ht="15.75" customHeight="1">
      <c r="A1667" s="194" t="s">
        <v>8380</v>
      </c>
      <c r="B1667" s="125" t="str">
        <f>IF(A1667=all_activity_definition!A1142,"🟢Match","🔴Mismatch")</f>
        <v>🟢Match</v>
      </c>
      <c r="C1667" s="126" t="str">
        <f>IFERROR(
IF(ROW()=MATCH(A1667,all_activity_definition!A:A,0),
"🟢 A"&amp;ROW()&amp;" = A"&amp;MATCH(A1667,all_activity_definition!A:A,0),
"🔴 A"&amp;ROW()&amp;" = A"&amp;MATCH(A1667,all_activity_definition!A:A,0)
),
"No Match"
)</f>
        <v>🔴 A1667 = A1142</v>
      </c>
      <c r="D1667" s="193" t="s">
        <v>8381</v>
      </c>
      <c r="E1667" s="186" t="s">
        <v>8147</v>
      </c>
      <c r="F1667" s="186" t="s">
        <v>8148</v>
      </c>
      <c r="G1667" s="122">
        <v>1100.0</v>
      </c>
      <c r="H1667" s="188" t="s">
        <v>18</v>
      </c>
      <c r="I1667" s="119"/>
      <c r="J1667" s="119"/>
      <c r="K1667" s="119"/>
      <c r="L1667" s="119"/>
      <c r="M1667" s="119"/>
      <c r="N1667" s="119"/>
      <c r="O1667" s="119"/>
      <c r="P1667" s="119"/>
      <c r="Q1667" s="119"/>
      <c r="R1667" s="119"/>
      <c r="S1667" s="119"/>
      <c r="T1667" s="119"/>
      <c r="U1667" s="119"/>
      <c r="V1667" s="119"/>
      <c r="W1667" s="119"/>
      <c r="X1667" s="119"/>
      <c r="Y1667" s="119"/>
      <c r="Z1667" s="119"/>
      <c r="AA1667" s="119"/>
      <c r="AB1667" s="119"/>
    </row>
    <row r="1668" ht="15.75" customHeight="1">
      <c r="A1668" s="194" t="s">
        <v>8382</v>
      </c>
      <c r="B1668" s="125" t="str">
        <f>IF(A1668=all_activity_definition!A1143,"🟢Match","🔴Mismatch")</f>
        <v>🟢Match</v>
      </c>
      <c r="C1668" s="126" t="str">
        <f>IFERROR(
IF(ROW()=MATCH(A1668,all_activity_definition!A:A,0),
"🟢 A"&amp;ROW()&amp;" = A"&amp;MATCH(A1668,all_activity_definition!A:A,0),
"🔴 A"&amp;ROW()&amp;" = A"&amp;MATCH(A1668,all_activity_definition!A:A,0)
),
"No Match"
)</f>
        <v>🔴 A1668 = A1143</v>
      </c>
      <c r="D1668" s="193" t="s">
        <v>8383</v>
      </c>
      <c r="E1668" s="186" t="s">
        <v>8384</v>
      </c>
      <c r="F1668" s="186" t="s">
        <v>8385</v>
      </c>
      <c r="G1668" s="122">
        <v>0.0</v>
      </c>
      <c r="H1668" s="188" t="s">
        <v>18</v>
      </c>
      <c r="I1668" s="119"/>
      <c r="J1668" s="119"/>
      <c r="K1668" s="119"/>
      <c r="L1668" s="119"/>
      <c r="M1668" s="119"/>
      <c r="N1668" s="119"/>
      <c r="O1668" s="119"/>
      <c r="P1668" s="119"/>
      <c r="Q1668" s="119"/>
      <c r="R1668" s="119"/>
      <c r="S1668" s="119"/>
      <c r="T1668" s="119"/>
      <c r="U1668" s="119"/>
      <c r="V1668" s="119"/>
      <c r="W1668" s="119"/>
      <c r="X1668" s="119"/>
      <c r="Y1668" s="119"/>
      <c r="Z1668" s="119"/>
      <c r="AA1668" s="119"/>
      <c r="AB1668" s="119"/>
    </row>
    <row r="1669" ht="15.75" customHeight="1">
      <c r="A1669" s="194" t="s">
        <v>8386</v>
      </c>
      <c r="B1669" s="125" t="str">
        <f>IF(A1669=all_activity_definition!A1144,"🟢Match","🔴Mismatch")</f>
        <v>🟢Match</v>
      </c>
      <c r="C1669" s="126" t="str">
        <f>IFERROR(
IF(ROW()=MATCH(A1669,all_activity_definition!A:A,0),
"🟢 A"&amp;ROW()&amp;" = A"&amp;MATCH(A1669,all_activity_definition!A:A,0),
"🔴 A"&amp;ROW()&amp;" = A"&amp;MATCH(A1669,all_activity_definition!A:A,0)
),
"No Match"
)</f>
        <v>🔴 A1669 = A1144</v>
      </c>
      <c r="D1669" s="193" t="s">
        <v>8387</v>
      </c>
      <c r="E1669" s="186" t="s">
        <v>8388</v>
      </c>
      <c r="F1669" s="186" t="s">
        <v>8389</v>
      </c>
      <c r="G1669" s="122">
        <v>0.0</v>
      </c>
      <c r="H1669" s="188" t="s">
        <v>18</v>
      </c>
      <c r="I1669" s="119"/>
      <c r="J1669" s="119"/>
      <c r="K1669" s="119"/>
      <c r="L1669" s="119"/>
      <c r="M1669" s="119"/>
      <c r="N1669" s="119"/>
      <c r="O1669" s="119"/>
      <c r="P1669" s="119"/>
      <c r="Q1669" s="119"/>
      <c r="R1669" s="119"/>
      <c r="S1669" s="119"/>
      <c r="T1669" s="119"/>
      <c r="U1669" s="119"/>
      <c r="V1669" s="119"/>
      <c r="W1669" s="119"/>
      <c r="X1669" s="119"/>
      <c r="Y1669" s="119"/>
      <c r="Z1669" s="119"/>
      <c r="AA1669" s="119"/>
      <c r="AB1669" s="119"/>
    </row>
    <row r="1670" ht="15.75" customHeight="1">
      <c r="A1670" s="194" t="s">
        <v>8390</v>
      </c>
      <c r="B1670" s="125" t="str">
        <f>IF(A1670=all_activity_definition!A1145,"🟢Match","🔴Mismatch")</f>
        <v>🟢Match</v>
      </c>
      <c r="C1670" s="126" t="str">
        <f>IFERROR(
IF(ROW()=MATCH(A1670,all_activity_definition!A:A,0),
"🟢 A"&amp;ROW()&amp;" = A"&amp;MATCH(A1670,all_activity_definition!A:A,0),
"🔴 A"&amp;ROW()&amp;" = A"&amp;MATCH(A1670,all_activity_definition!A:A,0)
),
"No Match"
)</f>
        <v>🔴 A1670 = A1145</v>
      </c>
      <c r="D1670" s="193" t="s">
        <v>8391</v>
      </c>
      <c r="E1670" s="186" t="s">
        <v>8392</v>
      </c>
      <c r="F1670" s="186" t="s">
        <v>8393</v>
      </c>
      <c r="G1670" s="122">
        <v>1100.0</v>
      </c>
      <c r="H1670" s="188" t="s">
        <v>18</v>
      </c>
      <c r="I1670" s="119"/>
      <c r="J1670" s="119"/>
      <c r="K1670" s="119"/>
      <c r="L1670" s="119"/>
      <c r="M1670" s="119"/>
      <c r="N1670" s="119"/>
      <c r="O1670" s="119"/>
      <c r="P1670" s="119"/>
      <c r="Q1670" s="119"/>
      <c r="R1670" s="119"/>
      <c r="S1670" s="119"/>
      <c r="T1670" s="119"/>
      <c r="U1670" s="119"/>
      <c r="V1670" s="119"/>
      <c r="W1670" s="119"/>
      <c r="X1670" s="119"/>
      <c r="Y1670" s="119"/>
      <c r="Z1670" s="119"/>
      <c r="AA1670" s="119"/>
      <c r="AB1670" s="119"/>
    </row>
    <row r="1671" ht="15.75" customHeight="1">
      <c r="A1671" s="194" t="s">
        <v>8394</v>
      </c>
      <c r="B1671" s="125" t="str">
        <f>IF(A1671=all_activity_definition!A1146,"🟢Match","🔴Mismatch")</f>
        <v>🟢Match</v>
      </c>
      <c r="C1671" s="126" t="str">
        <f>IFERROR(
IF(ROW()=MATCH(A1671,all_activity_definition!A:A,0),
"🟢 A"&amp;ROW()&amp;" = A"&amp;MATCH(A1671,all_activity_definition!A:A,0),
"🔴 A"&amp;ROW()&amp;" = A"&amp;MATCH(A1671,all_activity_definition!A:A,0)
),
"No Match"
)</f>
        <v>🔴 A1671 = A1146</v>
      </c>
      <c r="D1671" s="193" t="s">
        <v>8395</v>
      </c>
      <c r="E1671" s="186" t="s">
        <v>8396</v>
      </c>
      <c r="F1671" s="186" t="s">
        <v>8397</v>
      </c>
      <c r="G1671" s="122">
        <v>0.0</v>
      </c>
      <c r="H1671" s="188" t="s">
        <v>18</v>
      </c>
      <c r="I1671" s="119"/>
      <c r="J1671" s="119"/>
      <c r="K1671" s="119"/>
      <c r="L1671" s="119"/>
      <c r="M1671" s="119"/>
      <c r="N1671" s="119"/>
      <c r="O1671" s="119"/>
      <c r="P1671" s="119"/>
      <c r="Q1671" s="119"/>
      <c r="R1671" s="119"/>
      <c r="S1671" s="119"/>
      <c r="T1671" s="119"/>
      <c r="U1671" s="119"/>
      <c r="V1671" s="119"/>
      <c r="W1671" s="119"/>
      <c r="X1671" s="119"/>
      <c r="Y1671" s="119"/>
      <c r="Z1671" s="119"/>
      <c r="AA1671" s="119"/>
      <c r="AB1671" s="119"/>
    </row>
    <row r="1672" ht="15.75" customHeight="1">
      <c r="A1672" s="194" t="s">
        <v>8398</v>
      </c>
      <c r="B1672" s="125" t="str">
        <f>IF(A1672=all_activity_definition!A1147,"🟢Match","🔴Mismatch")</f>
        <v>🟢Match</v>
      </c>
      <c r="C1672" s="126" t="str">
        <f>IFERROR(
IF(ROW()=MATCH(A1672,all_activity_definition!A:A,0),
"🟢 A"&amp;ROW()&amp;" = A"&amp;MATCH(A1672,all_activity_definition!A:A,0),
"🔴 A"&amp;ROW()&amp;" = A"&amp;MATCH(A1672,all_activity_definition!A:A,0)
),
"No Match"
)</f>
        <v>🔴 A1672 = A1147</v>
      </c>
      <c r="D1672" s="193" t="s">
        <v>8399</v>
      </c>
      <c r="E1672" s="186" t="s">
        <v>8400</v>
      </c>
      <c r="F1672" s="186" t="s">
        <v>8401</v>
      </c>
      <c r="G1672" s="122">
        <v>0.0</v>
      </c>
      <c r="H1672" s="188" t="s">
        <v>18</v>
      </c>
      <c r="I1672" s="119"/>
      <c r="J1672" s="119"/>
      <c r="K1672" s="119"/>
      <c r="L1672" s="119"/>
      <c r="M1672" s="119"/>
      <c r="N1672" s="119"/>
      <c r="O1672" s="119"/>
      <c r="P1672" s="119"/>
      <c r="Q1672" s="119"/>
      <c r="R1672" s="119"/>
      <c r="S1672" s="119"/>
      <c r="T1672" s="119"/>
      <c r="U1672" s="119"/>
      <c r="V1672" s="119"/>
      <c r="W1672" s="119"/>
      <c r="X1672" s="119"/>
      <c r="Y1672" s="119"/>
      <c r="Z1672" s="119"/>
      <c r="AA1672" s="119"/>
      <c r="AB1672" s="119"/>
    </row>
    <row r="1673" ht="15.75" customHeight="1">
      <c r="A1673" s="194" t="s">
        <v>16040</v>
      </c>
      <c r="B1673" s="125" t="str">
        <f>IF(A1673=all_activity_definition!A1148,"🟢Match","🔴Mismatch")</f>
        <v>🟢Match</v>
      </c>
      <c r="C1673" s="126" t="str">
        <f>IFERROR(
IF(ROW()=MATCH(A1673,all_activity_definition!A:A,0),
"🟢 A"&amp;ROW()&amp;" = A"&amp;MATCH(A1673,all_activity_definition!A:A,0),
"🔴 A"&amp;ROW()&amp;" = A"&amp;MATCH(A1673,all_activity_definition!A:A,0)
),
"No Match"
)</f>
        <v>🔴 A1673 = A1148</v>
      </c>
      <c r="D1673" s="193" t="s">
        <v>8403</v>
      </c>
      <c r="E1673" s="186" t="s">
        <v>8404</v>
      </c>
      <c r="F1673" s="186" t="s">
        <v>8405</v>
      </c>
      <c r="G1673" s="122">
        <v>1100.0</v>
      </c>
      <c r="H1673" s="188" t="s">
        <v>18</v>
      </c>
      <c r="I1673" s="119"/>
      <c r="J1673" s="119"/>
      <c r="K1673" s="119"/>
      <c r="L1673" s="119"/>
      <c r="M1673" s="119"/>
      <c r="N1673" s="119"/>
      <c r="O1673" s="119"/>
      <c r="P1673" s="119"/>
      <c r="Q1673" s="119"/>
      <c r="R1673" s="119"/>
      <c r="S1673" s="119"/>
      <c r="T1673" s="119"/>
      <c r="U1673" s="119"/>
      <c r="V1673" s="119"/>
      <c r="W1673" s="119"/>
      <c r="X1673" s="119"/>
      <c r="Y1673" s="119"/>
      <c r="Z1673" s="119"/>
      <c r="AA1673" s="119"/>
      <c r="AB1673" s="119"/>
    </row>
    <row r="1674" ht="15.75" customHeight="1">
      <c r="A1674" s="194" t="s">
        <v>8406</v>
      </c>
      <c r="B1674" s="125" t="str">
        <f>IF(A1674=all_activity_definition!A1149,"🟢Match","🔴Mismatch")</f>
        <v>🟢Match</v>
      </c>
      <c r="C1674" s="126" t="str">
        <f>IFERROR(
IF(ROW()=MATCH(A1674,all_activity_definition!A:A,0),
"🟢 A"&amp;ROW()&amp;" = A"&amp;MATCH(A1674,all_activity_definition!A:A,0),
"🔴 A"&amp;ROW()&amp;" = A"&amp;MATCH(A1674,all_activity_definition!A:A,0)
),
"No Match"
)</f>
        <v>🔴 A1674 = A1149</v>
      </c>
      <c r="D1674" s="193" t="s">
        <v>8407</v>
      </c>
      <c r="E1674" s="186" t="s">
        <v>7999</v>
      </c>
      <c r="F1674" s="186" t="s">
        <v>8000</v>
      </c>
      <c r="G1674" s="122">
        <v>0.0</v>
      </c>
      <c r="H1674" s="188" t="s">
        <v>18</v>
      </c>
      <c r="I1674" s="119"/>
      <c r="J1674" s="119"/>
      <c r="K1674" s="119"/>
      <c r="L1674" s="119"/>
      <c r="M1674" s="119"/>
      <c r="N1674" s="119"/>
      <c r="O1674" s="119"/>
      <c r="P1674" s="119"/>
      <c r="Q1674" s="119"/>
      <c r="R1674" s="119"/>
      <c r="S1674" s="119"/>
      <c r="T1674" s="119"/>
      <c r="U1674" s="119"/>
      <c r="V1674" s="119"/>
      <c r="W1674" s="119"/>
      <c r="X1674" s="119"/>
      <c r="Y1674" s="119"/>
      <c r="Z1674" s="119"/>
      <c r="AA1674" s="119"/>
      <c r="AB1674" s="119"/>
    </row>
    <row r="1675" ht="15.75" customHeight="1">
      <c r="A1675" s="194" t="s">
        <v>8408</v>
      </c>
      <c r="B1675" s="125" t="str">
        <f>IF(A1675=all_activity_definition!A1150,"🟢Match","🔴Mismatch")</f>
        <v>🟢Match</v>
      </c>
      <c r="C1675" s="126" t="str">
        <f>IFERROR(
IF(ROW()=MATCH(A1675,all_activity_definition!A:A,0),
"🟢 A"&amp;ROW()&amp;" = A"&amp;MATCH(A1675,all_activity_definition!A:A,0),
"🔴 A"&amp;ROW()&amp;" = A"&amp;MATCH(A1675,all_activity_definition!A:A,0)
),
"No Match"
)</f>
        <v>🔴 A1675 = A1150</v>
      </c>
      <c r="D1675" s="193" t="s">
        <v>8409</v>
      </c>
      <c r="E1675" s="186" t="s">
        <v>8410</v>
      </c>
      <c r="F1675" s="186" t="s">
        <v>8411</v>
      </c>
      <c r="G1675" s="122">
        <v>0.0</v>
      </c>
      <c r="H1675" s="188" t="s">
        <v>18</v>
      </c>
      <c r="I1675" s="119"/>
      <c r="J1675" s="119"/>
      <c r="K1675" s="119"/>
      <c r="L1675" s="119"/>
      <c r="M1675" s="119"/>
      <c r="N1675" s="119"/>
      <c r="O1675" s="119"/>
      <c r="P1675" s="119"/>
      <c r="Q1675" s="119"/>
      <c r="R1675" s="119"/>
      <c r="S1675" s="119"/>
      <c r="T1675" s="119"/>
      <c r="U1675" s="119"/>
      <c r="V1675" s="119"/>
      <c r="W1675" s="119"/>
      <c r="X1675" s="119"/>
      <c r="Y1675" s="119"/>
      <c r="Z1675" s="119"/>
      <c r="AA1675" s="119"/>
      <c r="AB1675" s="119"/>
    </row>
    <row r="1676" ht="15.75" customHeight="1">
      <c r="A1676" s="194" t="s">
        <v>8412</v>
      </c>
      <c r="B1676" s="125" t="str">
        <f>IF(A1676=all_activity_definition!A1151,"🟢Match","🔴Mismatch")</f>
        <v>🟢Match</v>
      </c>
      <c r="C1676" s="126" t="str">
        <f>IFERROR(
IF(ROW()=MATCH(A1676,all_activity_definition!A:A,0),
"🟢 A"&amp;ROW()&amp;" = A"&amp;MATCH(A1676,all_activity_definition!A:A,0),
"🔴 A"&amp;ROW()&amp;" = A"&amp;MATCH(A1676,all_activity_definition!A:A,0)
),
"No Match"
)</f>
        <v>🔴 A1676 = A1151</v>
      </c>
      <c r="D1676" s="193" t="s">
        <v>8413</v>
      </c>
      <c r="E1676" s="186" t="s">
        <v>8414</v>
      </c>
      <c r="F1676" s="186" t="s">
        <v>8416</v>
      </c>
      <c r="G1676" s="122">
        <v>0.0</v>
      </c>
      <c r="H1676" s="188" t="s">
        <v>18</v>
      </c>
      <c r="I1676" s="119"/>
      <c r="J1676" s="119"/>
      <c r="K1676" s="119"/>
      <c r="L1676" s="119"/>
      <c r="M1676" s="119"/>
      <c r="N1676" s="119"/>
      <c r="O1676" s="119"/>
      <c r="P1676" s="119"/>
      <c r="Q1676" s="119"/>
      <c r="R1676" s="119"/>
      <c r="S1676" s="119"/>
      <c r="T1676" s="119"/>
      <c r="U1676" s="119"/>
      <c r="V1676" s="119"/>
      <c r="W1676" s="119"/>
      <c r="X1676" s="119"/>
      <c r="Y1676" s="119"/>
      <c r="Z1676" s="119"/>
      <c r="AA1676" s="119"/>
      <c r="AB1676" s="119"/>
    </row>
    <row r="1677" ht="15.75" customHeight="1">
      <c r="A1677" s="194" t="s">
        <v>8418</v>
      </c>
      <c r="B1677" s="125" t="str">
        <f>IF(A1677=all_activity_definition!A1152,"🟢Match","🔴Mismatch")</f>
        <v>🟢Match</v>
      </c>
      <c r="C1677" s="126" t="str">
        <f>IFERROR(
IF(ROW()=MATCH(A1677,all_activity_definition!A:A,0),
"🟢 A"&amp;ROW()&amp;" = A"&amp;MATCH(A1677,all_activity_definition!A:A,0),
"🔴 A"&amp;ROW()&amp;" = A"&amp;MATCH(A1677,all_activity_definition!A:A,0)
),
"No Match"
)</f>
        <v>🔴 A1677 = A1152</v>
      </c>
      <c r="D1677" s="193" t="s">
        <v>8419</v>
      </c>
      <c r="E1677" s="186" t="s">
        <v>8420</v>
      </c>
      <c r="F1677" s="186" t="s">
        <v>8421</v>
      </c>
      <c r="G1677" s="122">
        <v>1100.0</v>
      </c>
      <c r="H1677" s="188" t="s">
        <v>18</v>
      </c>
      <c r="I1677" s="119"/>
      <c r="J1677" s="119"/>
      <c r="K1677" s="119"/>
      <c r="L1677" s="119"/>
      <c r="M1677" s="119"/>
      <c r="N1677" s="119"/>
      <c r="O1677" s="119"/>
      <c r="P1677" s="119"/>
      <c r="Q1677" s="119"/>
      <c r="R1677" s="119"/>
      <c r="S1677" s="119"/>
      <c r="T1677" s="119"/>
      <c r="U1677" s="119"/>
      <c r="V1677" s="119"/>
      <c r="W1677" s="119"/>
      <c r="X1677" s="119"/>
      <c r="Y1677" s="119"/>
      <c r="Z1677" s="119"/>
      <c r="AA1677" s="119"/>
      <c r="AB1677" s="119"/>
    </row>
    <row r="1678" ht="15.75" customHeight="1">
      <c r="A1678" s="194" t="s">
        <v>8422</v>
      </c>
      <c r="B1678" s="125" t="str">
        <f>IF(A1678=all_activity_definition!A1153,"🟢Match","🔴Mismatch")</f>
        <v>🟢Match</v>
      </c>
      <c r="C1678" s="126" t="str">
        <f>IFERROR(
IF(ROW()=MATCH(A1678,all_activity_definition!A:A,0),
"🟢 A"&amp;ROW()&amp;" = A"&amp;MATCH(A1678,all_activity_definition!A:A,0),
"🔴 A"&amp;ROW()&amp;" = A"&amp;MATCH(A1678,all_activity_definition!A:A,0)
),
"No Match"
)</f>
        <v>🔴 A1678 = A1153</v>
      </c>
      <c r="D1678" s="193" t="s">
        <v>8423</v>
      </c>
      <c r="E1678" s="186" t="s">
        <v>8424</v>
      </c>
      <c r="F1678" s="186" t="s">
        <v>8425</v>
      </c>
      <c r="G1678" s="122">
        <v>0.0</v>
      </c>
      <c r="H1678" s="188" t="s">
        <v>18</v>
      </c>
      <c r="I1678" s="119"/>
      <c r="J1678" s="119"/>
      <c r="K1678" s="119"/>
      <c r="L1678" s="119"/>
      <c r="M1678" s="119"/>
      <c r="N1678" s="119"/>
      <c r="O1678" s="119"/>
      <c r="P1678" s="119"/>
      <c r="Q1678" s="119"/>
      <c r="R1678" s="119"/>
      <c r="S1678" s="119"/>
      <c r="T1678" s="119"/>
      <c r="U1678" s="119"/>
      <c r="V1678" s="119"/>
      <c r="W1678" s="119"/>
      <c r="X1678" s="119"/>
      <c r="Y1678" s="119"/>
      <c r="Z1678" s="119"/>
      <c r="AA1678" s="119"/>
      <c r="AB1678" s="119"/>
    </row>
    <row r="1679" ht="15.75" customHeight="1">
      <c r="A1679" s="194" t="s">
        <v>8426</v>
      </c>
      <c r="B1679" s="125" t="str">
        <f>IF(A1679=all_activity_definition!A1154,"🟢Match","🔴Mismatch")</f>
        <v>🟢Match</v>
      </c>
      <c r="C1679" s="126" t="str">
        <f>IFERROR(
IF(ROW()=MATCH(A1679,all_activity_definition!A:A,0),
"🟢 A"&amp;ROW()&amp;" = A"&amp;MATCH(A1679,all_activity_definition!A:A,0),
"🔴 A"&amp;ROW()&amp;" = A"&amp;MATCH(A1679,all_activity_definition!A:A,0)
),
"No Match"
)</f>
        <v>🔴 A1679 = A1154</v>
      </c>
      <c r="D1679" s="193" t="s">
        <v>8427</v>
      </c>
      <c r="E1679" s="186" t="s">
        <v>8428</v>
      </c>
      <c r="F1679" s="186" t="s">
        <v>8429</v>
      </c>
      <c r="G1679" s="122">
        <v>0.0</v>
      </c>
      <c r="H1679" s="188" t="s">
        <v>18</v>
      </c>
      <c r="I1679" s="119"/>
      <c r="J1679" s="119"/>
      <c r="K1679" s="119"/>
      <c r="L1679" s="119"/>
      <c r="M1679" s="119"/>
      <c r="N1679" s="119"/>
      <c r="O1679" s="119"/>
      <c r="P1679" s="119"/>
      <c r="Q1679" s="119"/>
      <c r="R1679" s="119"/>
      <c r="S1679" s="119"/>
      <c r="T1679" s="119"/>
      <c r="U1679" s="119"/>
      <c r="V1679" s="119"/>
      <c r="W1679" s="119"/>
      <c r="X1679" s="119"/>
      <c r="Y1679" s="119"/>
      <c r="Z1679" s="119"/>
      <c r="AA1679" s="119"/>
      <c r="AB1679" s="119"/>
    </row>
    <row r="1680" ht="15.75" customHeight="1">
      <c r="A1680" s="194" t="s">
        <v>8430</v>
      </c>
      <c r="B1680" s="125" t="str">
        <f>IF(A1680=all_activity_definition!A1155,"🟢Match","🔴Mismatch")</f>
        <v>🟢Match</v>
      </c>
      <c r="C1680" s="126" t="str">
        <f>IFERROR(
IF(ROW()=MATCH(A1680,all_activity_definition!A:A,0),
"🟢 A"&amp;ROW()&amp;" = A"&amp;MATCH(A1680,all_activity_definition!A:A,0),
"🔴 A"&amp;ROW()&amp;" = A"&amp;MATCH(A1680,all_activity_definition!A:A,0)
),
"No Match"
)</f>
        <v>🔴 A1680 = A1155</v>
      </c>
      <c r="D1680" s="193" t="s">
        <v>8431</v>
      </c>
      <c r="E1680" s="186" t="s">
        <v>8147</v>
      </c>
      <c r="F1680" s="186" t="s">
        <v>8148</v>
      </c>
      <c r="G1680" s="122">
        <v>0.0</v>
      </c>
      <c r="H1680" s="188" t="s">
        <v>18</v>
      </c>
      <c r="I1680" s="119"/>
      <c r="J1680" s="119"/>
      <c r="K1680" s="119"/>
      <c r="L1680" s="119"/>
      <c r="M1680" s="119"/>
      <c r="N1680" s="119"/>
      <c r="O1680" s="119"/>
      <c r="P1680" s="119"/>
      <c r="Q1680" s="119"/>
      <c r="R1680" s="119"/>
      <c r="S1680" s="119"/>
      <c r="T1680" s="119"/>
      <c r="U1680" s="119"/>
      <c r="V1680" s="119"/>
      <c r="W1680" s="119"/>
      <c r="X1680" s="119"/>
      <c r="Y1680" s="119"/>
      <c r="Z1680" s="119"/>
      <c r="AA1680" s="119"/>
      <c r="AB1680" s="119"/>
    </row>
    <row r="1681" ht="15.75" customHeight="1">
      <c r="A1681" s="194" t="s">
        <v>8432</v>
      </c>
      <c r="B1681" s="125" t="str">
        <f>IF(A1681=all_activity_definition!A1156,"🟢Match","🔴Mismatch")</f>
        <v>🟢Match</v>
      </c>
      <c r="C1681" s="126" t="str">
        <f>IFERROR(
IF(ROW()=MATCH(A1681,all_activity_definition!A:A,0),
"🟢 A"&amp;ROW()&amp;" = A"&amp;MATCH(A1681,all_activity_definition!A:A,0),
"🔴 A"&amp;ROW()&amp;" = A"&amp;MATCH(A1681,all_activity_definition!A:A,0)
),
"No Match"
)</f>
        <v>🔴 A1681 = A1156</v>
      </c>
      <c r="D1681" s="193" t="s">
        <v>8433</v>
      </c>
      <c r="E1681" s="186" t="s">
        <v>8434</v>
      </c>
      <c r="F1681" s="186" t="s">
        <v>8435</v>
      </c>
      <c r="G1681" s="122">
        <v>0.0</v>
      </c>
      <c r="H1681" s="188" t="s">
        <v>18</v>
      </c>
      <c r="I1681" s="119"/>
      <c r="J1681" s="119"/>
      <c r="K1681" s="119"/>
      <c r="L1681" s="119"/>
      <c r="M1681" s="119"/>
      <c r="N1681" s="119"/>
      <c r="O1681" s="119"/>
      <c r="P1681" s="119"/>
      <c r="Q1681" s="119"/>
      <c r="R1681" s="119"/>
      <c r="S1681" s="119"/>
      <c r="T1681" s="119"/>
      <c r="U1681" s="119"/>
      <c r="V1681" s="119"/>
      <c r="W1681" s="119"/>
      <c r="X1681" s="119"/>
      <c r="Y1681" s="119"/>
      <c r="Z1681" s="119"/>
      <c r="AA1681" s="119"/>
      <c r="AB1681" s="119"/>
    </row>
    <row r="1682" ht="15.75" customHeight="1">
      <c r="A1682" s="194" t="s">
        <v>8436</v>
      </c>
      <c r="B1682" s="125" t="str">
        <f>IF(A1682=all_activity_definition!A1157,"🟢Match","🔴Mismatch")</f>
        <v>🟢Match</v>
      </c>
      <c r="C1682" s="126" t="str">
        <f>IFERROR(
IF(ROW()=MATCH(A1682,all_activity_definition!A:A,0),
"🟢 A"&amp;ROW()&amp;" = A"&amp;MATCH(A1682,all_activity_definition!A:A,0),
"🔴 A"&amp;ROW()&amp;" = A"&amp;MATCH(A1682,all_activity_definition!A:A,0)
),
"No Match"
)</f>
        <v>🔴 A1682 = A1157</v>
      </c>
      <c r="D1682" s="193" t="s">
        <v>8437</v>
      </c>
      <c r="E1682" s="186" t="s">
        <v>8438</v>
      </c>
      <c r="F1682" s="186" t="s">
        <v>8439</v>
      </c>
      <c r="G1682" s="122">
        <v>0.0</v>
      </c>
      <c r="H1682" s="188" t="s">
        <v>18</v>
      </c>
      <c r="I1682" s="119"/>
      <c r="J1682" s="119"/>
      <c r="K1682" s="119"/>
      <c r="L1682" s="119"/>
      <c r="M1682" s="119"/>
      <c r="N1682" s="119"/>
      <c r="O1682" s="119"/>
      <c r="P1682" s="119"/>
      <c r="Q1682" s="119"/>
      <c r="R1682" s="119"/>
      <c r="S1682" s="119"/>
      <c r="T1682" s="119"/>
      <c r="U1682" s="119"/>
      <c r="V1682" s="119"/>
      <c r="W1682" s="119"/>
      <c r="X1682" s="119"/>
      <c r="Y1682" s="119"/>
      <c r="Z1682" s="119"/>
      <c r="AA1682" s="119"/>
      <c r="AB1682" s="119"/>
    </row>
    <row r="1683" ht="15.75" customHeight="1">
      <c r="A1683" s="194" t="s">
        <v>8440</v>
      </c>
      <c r="B1683" s="125" t="str">
        <f>IF(A1683=all_activity_definition!A1158,"🟢Match","🔴Mismatch")</f>
        <v>🟢Match</v>
      </c>
      <c r="C1683" s="126" t="str">
        <f>IFERROR(
IF(ROW()=MATCH(A1683,all_activity_definition!A:A,0),
"🟢 A"&amp;ROW()&amp;" = A"&amp;MATCH(A1683,all_activity_definition!A:A,0),
"🔴 A"&amp;ROW()&amp;" = A"&amp;MATCH(A1683,all_activity_definition!A:A,0)
),
"No Match"
)</f>
        <v>🔴 A1683 = A1158</v>
      </c>
      <c r="D1683" s="193" t="s">
        <v>8441</v>
      </c>
      <c r="E1683" s="186" t="s">
        <v>8442</v>
      </c>
      <c r="F1683" s="186" t="s">
        <v>8443</v>
      </c>
      <c r="G1683" s="122">
        <v>0.0</v>
      </c>
      <c r="H1683" s="188" t="s">
        <v>18</v>
      </c>
      <c r="I1683" s="119"/>
      <c r="J1683" s="119"/>
      <c r="K1683" s="119"/>
      <c r="L1683" s="119"/>
      <c r="M1683" s="119"/>
      <c r="N1683" s="119"/>
      <c r="O1683" s="119"/>
      <c r="P1683" s="119"/>
      <c r="Q1683" s="119"/>
      <c r="R1683" s="119"/>
      <c r="S1683" s="119"/>
      <c r="T1683" s="119"/>
      <c r="U1683" s="119"/>
      <c r="V1683" s="119"/>
      <c r="W1683" s="119"/>
      <c r="X1683" s="119"/>
      <c r="Y1683" s="119"/>
      <c r="Z1683" s="119"/>
      <c r="AA1683" s="119"/>
      <c r="AB1683" s="119"/>
    </row>
    <row r="1684" ht="15.75" customHeight="1">
      <c r="A1684" s="194" t="s">
        <v>8444</v>
      </c>
      <c r="B1684" s="125" t="str">
        <f>IF(A1684=all_activity_definition!A1159,"🟢Match","🔴Mismatch")</f>
        <v>🟢Match</v>
      </c>
      <c r="C1684" s="126" t="str">
        <f>IFERROR(
IF(ROW()=MATCH(A1684,all_activity_definition!A:A,0),
"🟢 A"&amp;ROW()&amp;" = A"&amp;MATCH(A1684,all_activity_definition!A:A,0),
"🔴 A"&amp;ROW()&amp;" = A"&amp;MATCH(A1684,all_activity_definition!A:A,0)
),
"No Match"
)</f>
        <v>🔴 A1684 = A1159</v>
      </c>
      <c r="D1684" s="193" t="s">
        <v>8445</v>
      </c>
      <c r="E1684" s="186" t="s">
        <v>8022</v>
      </c>
      <c r="F1684" s="186" t="s">
        <v>8023</v>
      </c>
      <c r="G1684" s="122">
        <v>0.0</v>
      </c>
      <c r="H1684" s="188" t="s">
        <v>18</v>
      </c>
      <c r="I1684" s="119"/>
      <c r="J1684" s="119"/>
      <c r="K1684" s="119"/>
      <c r="L1684" s="119"/>
      <c r="M1684" s="119"/>
      <c r="N1684" s="119"/>
      <c r="O1684" s="119"/>
      <c r="P1684" s="119"/>
      <c r="Q1684" s="119"/>
      <c r="R1684" s="119"/>
      <c r="S1684" s="119"/>
      <c r="T1684" s="119"/>
      <c r="U1684" s="119"/>
      <c r="V1684" s="119"/>
      <c r="W1684" s="119"/>
      <c r="X1684" s="119"/>
      <c r="Y1684" s="119"/>
      <c r="Z1684" s="119"/>
      <c r="AA1684" s="119"/>
      <c r="AB1684" s="119"/>
    </row>
    <row r="1685" ht="15.75" customHeight="1">
      <c r="A1685" s="194" t="s">
        <v>8446</v>
      </c>
      <c r="B1685" s="125" t="str">
        <f>IF(A1685=all_activity_definition!A1160,"🟢Match","🔴Mismatch")</f>
        <v>🟢Match</v>
      </c>
      <c r="C1685" s="126" t="str">
        <f>IFERROR(
IF(ROW()=MATCH(A1685,all_activity_definition!A:A,0),
"🟢 A"&amp;ROW()&amp;" = A"&amp;MATCH(A1685,all_activity_definition!A:A,0),
"🔴 A"&amp;ROW()&amp;" = A"&amp;MATCH(A1685,all_activity_definition!A:A,0)
),
"No Match"
)</f>
        <v>🔴 A1685 = A1160</v>
      </c>
      <c r="D1685" s="193" t="s">
        <v>8447</v>
      </c>
      <c r="E1685" s="186" t="s">
        <v>8448</v>
      </c>
      <c r="F1685" s="186" t="s">
        <v>8449</v>
      </c>
      <c r="G1685" s="122">
        <v>1100.0</v>
      </c>
      <c r="H1685" s="188" t="s">
        <v>18</v>
      </c>
      <c r="I1685" s="119"/>
      <c r="J1685" s="119"/>
      <c r="K1685" s="119"/>
      <c r="L1685" s="119"/>
      <c r="M1685" s="119"/>
      <c r="N1685" s="119"/>
      <c r="O1685" s="119"/>
      <c r="P1685" s="119"/>
      <c r="Q1685" s="119"/>
      <c r="R1685" s="119"/>
      <c r="S1685" s="119"/>
      <c r="T1685" s="119"/>
      <c r="U1685" s="119"/>
      <c r="V1685" s="119"/>
      <c r="W1685" s="119"/>
      <c r="X1685" s="119"/>
      <c r="Y1685" s="119"/>
      <c r="Z1685" s="119"/>
      <c r="AA1685" s="119"/>
      <c r="AB1685" s="119"/>
    </row>
    <row r="1686" ht="15.75" customHeight="1">
      <c r="A1686" s="194" t="s">
        <v>8450</v>
      </c>
      <c r="B1686" s="125" t="str">
        <f>IF(A1686=all_activity_definition!A1161,"🟢Match","🔴Mismatch")</f>
        <v>🟢Match</v>
      </c>
      <c r="C1686" s="126" t="str">
        <f>IFERROR(
IF(ROW()=MATCH(A1686,all_activity_definition!A:A,0),
"🟢 A"&amp;ROW()&amp;" = A"&amp;MATCH(A1686,all_activity_definition!A:A,0),
"🔴 A"&amp;ROW()&amp;" = A"&amp;MATCH(A1686,all_activity_definition!A:A,0)
),
"No Match"
)</f>
        <v>🔴 A1686 = A1161</v>
      </c>
      <c r="D1686" s="193" t="s">
        <v>8451</v>
      </c>
      <c r="E1686" s="186" t="s">
        <v>8452</v>
      </c>
      <c r="F1686" s="186" t="s">
        <v>8453</v>
      </c>
      <c r="G1686" s="122">
        <v>0.0</v>
      </c>
      <c r="H1686" s="188" t="s">
        <v>18</v>
      </c>
      <c r="I1686" s="119"/>
      <c r="J1686" s="119"/>
      <c r="K1686" s="119"/>
      <c r="L1686" s="119"/>
      <c r="M1686" s="119"/>
      <c r="N1686" s="119"/>
      <c r="O1686" s="119"/>
      <c r="P1686" s="119"/>
      <c r="Q1686" s="119"/>
      <c r="R1686" s="119"/>
      <c r="S1686" s="119"/>
      <c r="T1686" s="119"/>
      <c r="U1686" s="119"/>
      <c r="V1686" s="119"/>
      <c r="W1686" s="119"/>
      <c r="X1686" s="119"/>
      <c r="Y1686" s="119"/>
      <c r="Z1686" s="119"/>
      <c r="AA1686" s="119"/>
      <c r="AB1686" s="119"/>
    </row>
    <row r="1687" ht="15.75" customHeight="1">
      <c r="A1687" s="194" t="s">
        <v>8454</v>
      </c>
      <c r="B1687" s="125" t="str">
        <f>IF(A1687=all_activity_definition!A1162,"🟢Match","🔴Mismatch")</f>
        <v>🟢Match</v>
      </c>
      <c r="C1687" s="126" t="str">
        <f>IFERROR(
IF(ROW()=MATCH(A1687,all_activity_definition!A:A,0),
"🟢 A"&amp;ROW()&amp;" = A"&amp;MATCH(A1687,all_activity_definition!A:A,0),
"🔴 A"&amp;ROW()&amp;" = A"&amp;MATCH(A1687,all_activity_definition!A:A,0)
),
"No Match"
)</f>
        <v>🔴 A1687 = A1162</v>
      </c>
      <c r="D1687" s="193" t="s">
        <v>8455</v>
      </c>
      <c r="E1687" s="186" t="s">
        <v>8456</v>
      </c>
      <c r="F1687" s="186" t="s">
        <v>8457</v>
      </c>
      <c r="G1687" s="122">
        <v>1100.0</v>
      </c>
      <c r="H1687" s="188" t="s">
        <v>18</v>
      </c>
      <c r="I1687" s="119"/>
      <c r="J1687" s="119"/>
      <c r="K1687" s="119"/>
      <c r="L1687" s="119"/>
      <c r="M1687" s="119"/>
      <c r="N1687" s="119"/>
      <c r="O1687" s="119"/>
      <c r="P1687" s="119"/>
      <c r="Q1687" s="119"/>
      <c r="R1687" s="119"/>
      <c r="S1687" s="119"/>
      <c r="T1687" s="119"/>
      <c r="U1687" s="119"/>
      <c r="V1687" s="119"/>
      <c r="W1687" s="119"/>
      <c r="X1687" s="119"/>
      <c r="Y1687" s="119"/>
      <c r="Z1687" s="119"/>
      <c r="AA1687" s="119"/>
      <c r="AB1687" s="119"/>
    </row>
    <row r="1688" ht="15.75" customHeight="1">
      <c r="A1688" s="194" t="s">
        <v>8458</v>
      </c>
      <c r="B1688" s="125" t="str">
        <f>IF(A1688=all_activity_definition!A1163,"🟢Match","🔴Mismatch")</f>
        <v>🟢Match</v>
      </c>
      <c r="C1688" s="126" t="str">
        <f>IFERROR(
IF(ROW()=MATCH(A1688,all_activity_definition!A:A,0),
"🟢 A"&amp;ROW()&amp;" = A"&amp;MATCH(A1688,all_activity_definition!A:A,0),
"🔴 A"&amp;ROW()&amp;" = A"&amp;MATCH(A1688,all_activity_definition!A:A,0)
),
"No Match"
)</f>
        <v>🔴 A1688 = A1163</v>
      </c>
      <c r="D1688" s="193" t="s">
        <v>8459</v>
      </c>
      <c r="E1688" s="186" t="s">
        <v>8460</v>
      </c>
      <c r="F1688" s="186" t="s">
        <v>8461</v>
      </c>
      <c r="G1688" s="122">
        <v>0.0</v>
      </c>
      <c r="H1688" s="188" t="s">
        <v>18</v>
      </c>
      <c r="I1688" s="119"/>
      <c r="J1688" s="119"/>
      <c r="K1688" s="119"/>
      <c r="L1688" s="119"/>
      <c r="M1688" s="119"/>
      <c r="N1688" s="119"/>
      <c r="O1688" s="119"/>
      <c r="P1688" s="119"/>
      <c r="Q1688" s="119"/>
      <c r="R1688" s="119"/>
      <c r="S1688" s="119"/>
      <c r="T1688" s="119"/>
      <c r="U1688" s="119"/>
      <c r="V1688" s="119"/>
      <c r="W1688" s="119"/>
      <c r="X1688" s="119"/>
      <c r="Y1688" s="119"/>
      <c r="Z1688" s="119"/>
      <c r="AA1688" s="119"/>
      <c r="AB1688" s="119"/>
    </row>
    <row r="1689" ht="15.75" customHeight="1">
      <c r="A1689" s="194" t="s">
        <v>8462</v>
      </c>
      <c r="B1689" s="125" t="str">
        <f>IF(A1689=all_activity_definition!A1164,"🟢Match","🔴Mismatch")</f>
        <v>🟢Match</v>
      </c>
      <c r="C1689" s="126" t="str">
        <f>IFERROR(
IF(ROW()=MATCH(A1689,all_activity_definition!A:A,0),
"🟢 A"&amp;ROW()&amp;" = A"&amp;MATCH(A1689,all_activity_definition!A:A,0),
"🔴 A"&amp;ROW()&amp;" = A"&amp;MATCH(A1689,all_activity_definition!A:A,0)
),
"No Match"
)</f>
        <v>🔴 A1689 = A1164</v>
      </c>
      <c r="D1689" s="193" t="s">
        <v>8463</v>
      </c>
      <c r="E1689" s="186" t="s">
        <v>8464</v>
      </c>
      <c r="F1689" s="186" t="s">
        <v>8465</v>
      </c>
      <c r="G1689" s="122">
        <v>1100.0</v>
      </c>
      <c r="H1689" s="188" t="s">
        <v>18</v>
      </c>
      <c r="I1689" s="119"/>
      <c r="J1689" s="119"/>
      <c r="K1689" s="119"/>
      <c r="L1689" s="119"/>
      <c r="M1689" s="119"/>
      <c r="N1689" s="119"/>
      <c r="O1689" s="119"/>
      <c r="P1689" s="119"/>
      <c r="Q1689" s="119"/>
      <c r="R1689" s="119"/>
      <c r="S1689" s="119"/>
      <c r="T1689" s="119"/>
      <c r="U1689" s="119"/>
      <c r="V1689" s="119"/>
      <c r="W1689" s="119"/>
      <c r="X1689" s="119"/>
      <c r="Y1689" s="119"/>
      <c r="Z1689" s="119"/>
      <c r="AA1689" s="119"/>
      <c r="AB1689" s="119"/>
    </row>
    <row r="1690" ht="15.75" customHeight="1">
      <c r="A1690" s="194" t="s">
        <v>8466</v>
      </c>
      <c r="B1690" s="125" t="str">
        <f>IF(A1690=all_activity_definition!A1165,"🟢Match","🔴Mismatch")</f>
        <v>🟢Match</v>
      </c>
      <c r="C1690" s="126" t="str">
        <f>IFERROR(
IF(ROW()=MATCH(A1690,all_activity_definition!A:A,0),
"🟢 A"&amp;ROW()&amp;" = A"&amp;MATCH(A1690,all_activity_definition!A:A,0),
"🔴 A"&amp;ROW()&amp;" = A"&amp;MATCH(A1690,all_activity_definition!A:A,0)
),
"No Match"
)</f>
        <v>🔴 A1690 = A1165</v>
      </c>
      <c r="D1690" s="193" t="s">
        <v>8467</v>
      </c>
      <c r="E1690" s="186" t="s">
        <v>8074</v>
      </c>
      <c r="F1690" s="186" t="s">
        <v>8075</v>
      </c>
      <c r="G1690" s="122">
        <v>0.0</v>
      </c>
      <c r="H1690" s="188" t="s">
        <v>18</v>
      </c>
      <c r="I1690" s="119"/>
      <c r="J1690" s="119"/>
      <c r="K1690" s="119"/>
      <c r="L1690" s="119"/>
      <c r="M1690" s="119"/>
      <c r="N1690" s="119"/>
      <c r="O1690" s="119"/>
      <c r="P1690" s="119"/>
      <c r="Q1690" s="119"/>
      <c r="R1690" s="119"/>
      <c r="S1690" s="119"/>
      <c r="T1690" s="119"/>
      <c r="U1690" s="119"/>
      <c r="V1690" s="119"/>
      <c r="W1690" s="119"/>
      <c r="X1690" s="119"/>
      <c r="Y1690" s="119"/>
      <c r="Z1690" s="119"/>
      <c r="AA1690" s="119"/>
      <c r="AB1690" s="119"/>
    </row>
    <row r="1691" ht="15.75" customHeight="1">
      <c r="A1691" s="194" t="s">
        <v>8468</v>
      </c>
      <c r="B1691" s="125" t="str">
        <f>IF(A1691=all_activity_definition!A1166,"🟢Match","🔴Mismatch")</f>
        <v>🟢Match</v>
      </c>
      <c r="C1691" s="126" t="str">
        <f>IFERROR(
IF(ROW()=MATCH(A1691,all_activity_definition!A:A,0),
"🟢 A"&amp;ROW()&amp;" = A"&amp;MATCH(A1691,all_activity_definition!A:A,0),
"🔴 A"&amp;ROW()&amp;" = A"&amp;MATCH(A1691,all_activity_definition!A:A,0)
),
"No Match"
)</f>
        <v>🔴 A1691 = A1166</v>
      </c>
      <c r="D1691" s="193" t="s">
        <v>8469</v>
      </c>
      <c r="E1691" s="186" t="s">
        <v>8470</v>
      </c>
      <c r="F1691" s="186" t="s">
        <v>8471</v>
      </c>
      <c r="G1691" s="122">
        <v>0.0</v>
      </c>
      <c r="H1691" s="188" t="s">
        <v>18</v>
      </c>
      <c r="I1691" s="119"/>
      <c r="J1691" s="119"/>
      <c r="K1691" s="119"/>
      <c r="L1691" s="119"/>
      <c r="M1691" s="119"/>
      <c r="N1691" s="119"/>
      <c r="O1691" s="119"/>
      <c r="P1691" s="119"/>
      <c r="Q1691" s="119"/>
      <c r="R1691" s="119"/>
      <c r="S1691" s="119"/>
      <c r="T1691" s="119"/>
      <c r="U1691" s="119"/>
      <c r="V1691" s="119"/>
      <c r="W1691" s="119"/>
      <c r="X1691" s="119"/>
      <c r="Y1691" s="119"/>
      <c r="Z1691" s="119"/>
      <c r="AA1691" s="119"/>
      <c r="AB1691" s="119"/>
    </row>
    <row r="1692" ht="15.75" customHeight="1">
      <c r="A1692" s="194" t="s">
        <v>8473</v>
      </c>
      <c r="B1692" s="125" t="str">
        <f>IF(A1692=all_activity_definition!A1167,"🟢Match","🔴Mismatch")</f>
        <v>🟢Match</v>
      </c>
      <c r="C1692" s="126" t="str">
        <f>IFERROR(
IF(ROW()=MATCH(A1692,all_activity_definition!A:A,0),
"🟢 A"&amp;ROW()&amp;" = A"&amp;MATCH(A1692,all_activity_definition!A:A,0),
"🔴 A"&amp;ROW()&amp;" = A"&amp;MATCH(A1692,all_activity_definition!A:A,0)
),
"No Match"
)</f>
        <v>🔴 A1692 = A1167</v>
      </c>
      <c r="D1692" s="193" t="s">
        <v>8474</v>
      </c>
      <c r="E1692" s="186" t="s">
        <v>8476</v>
      </c>
      <c r="F1692" s="186" t="s">
        <v>8477</v>
      </c>
      <c r="G1692" s="122">
        <v>0.0</v>
      </c>
      <c r="H1692" s="188" t="s">
        <v>18</v>
      </c>
      <c r="I1692" s="119"/>
      <c r="J1692" s="119"/>
      <c r="K1692" s="119"/>
      <c r="L1692" s="119"/>
      <c r="M1692" s="119"/>
      <c r="N1692" s="119"/>
      <c r="O1692" s="119"/>
      <c r="P1692" s="119"/>
      <c r="Q1692" s="119"/>
      <c r="R1692" s="119"/>
      <c r="S1692" s="119"/>
      <c r="T1692" s="119"/>
      <c r="U1692" s="119"/>
      <c r="V1692" s="119"/>
      <c r="W1692" s="119"/>
      <c r="X1692" s="119"/>
      <c r="Y1692" s="119"/>
      <c r="Z1692" s="119"/>
      <c r="AA1692" s="119"/>
      <c r="AB1692" s="119"/>
    </row>
    <row r="1693" ht="15.75" customHeight="1">
      <c r="A1693" s="194" t="s">
        <v>8478</v>
      </c>
      <c r="B1693" s="125" t="str">
        <f>IF(A1693=all_activity_definition!A1168,"🟢Match","🔴Mismatch")</f>
        <v>🟢Match</v>
      </c>
      <c r="C1693" s="126" t="str">
        <f>IFERROR(
IF(ROW()=MATCH(A1693,all_activity_definition!A:A,0),
"🟢 A"&amp;ROW()&amp;" = A"&amp;MATCH(A1693,all_activity_definition!A:A,0),
"🔴 A"&amp;ROW()&amp;" = A"&amp;MATCH(A1693,all_activity_definition!A:A,0)
),
"No Match"
)</f>
        <v>🔴 A1693 = A1168</v>
      </c>
      <c r="D1693" s="193" t="s">
        <v>8479</v>
      </c>
      <c r="E1693" s="186" t="s">
        <v>8480</v>
      </c>
      <c r="F1693" s="186" t="s">
        <v>8481</v>
      </c>
      <c r="G1693" s="122">
        <v>1100.0</v>
      </c>
      <c r="H1693" s="188" t="s">
        <v>18</v>
      </c>
      <c r="I1693" s="119"/>
      <c r="J1693" s="119"/>
      <c r="K1693" s="119"/>
      <c r="L1693" s="119"/>
      <c r="M1693" s="119"/>
      <c r="N1693" s="119"/>
      <c r="O1693" s="119"/>
      <c r="P1693" s="119"/>
      <c r="Q1693" s="119"/>
      <c r="R1693" s="119"/>
      <c r="S1693" s="119"/>
      <c r="T1693" s="119"/>
      <c r="U1693" s="119"/>
      <c r="V1693" s="119"/>
      <c r="W1693" s="119"/>
      <c r="X1693" s="119"/>
      <c r="Y1693" s="119"/>
      <c r="Z1693" s="119"/>
      <c r="AA1693" s="119"/>
      <c r="AB1693" s="119"/>
    </row>
    <row r="1694" ht="15.75" customHeight="1">
      <c r="A1694" s="194" t="s">
        <v>8482</v>
      </c>
      <c r="B1694" s="125" t="str">
        <f>IF(A1694=all_activity_definition!A1169,"🟢Match","🔴Mismatch")</f>
        <v>🟢Match</v>
      </c>
      <c r="C1694" s="126" t="str">
        <f>IFERROR(
IF(ROW()=MATCH(A1694,all_activity_definition!A:A,0),
"🟢 A"&amp;ROW()&amp;" = A"&amp;MATCH(A1694,all_activity_definition!A:A,0),
"🔴 A"&amp;ROW()&amp;" = A"&amp;MATCH(A1694,all_activity_definition!A:A,0)
),
"No Match"
)</f>
        <v>🔴 A1694 = A1169</v>
      </c>
      <c r="D1694" s="193" t="s">
        <v>8483</v>
      </c>
      <c r="E1694" s="186" t="s">
        <v>8484</v>
      </c>
      <c r="F1694" s="186" t="s">
        <v>8485</v>
      </c>
      <c r="G1694" s="122">
        <v>1100.0</v>
      </c>
      <c r="H1694" s="188" t="s">
        <v>18</v>
      </c>
      <c r="I1694" s="119"/>
      <c r="J1694" s="119"/>
      <c r="K1694" s="119"/>
      <c r="L1694" s="119"/>
      <c r="M1694" s="119"/>
      <c r="N1694" s="119"/>
      <c r="O1694" s="119"/>
      <c r="P1694" s="119"/>
      <c r="Q1694" s="119"/>
      <c r="R1694" s="119"/>
      <c r="S1694" s="119"/>
      <c r="T1694" s="119"/>
      <c r="U1694" s="119"/>
      <c r="V1694" s="119"/>
      <c r="W1694" s="119"/>
      <c r="X1694" s="119"/>
      <c r="Y1694" s="119"/>
      <c r="Z1694" s="119"/>
      <c r="AA1694" s="119"/>
      <c r="AB1694" s="119"/>
    </row>
    <row r="1695" ht="15.75" customHeight="1">
      <c r="A1695" s="194" t="s">
        <v>8486</v>
      </c>
      <c r="B1695" s="125" t="str">
        <f>IF(A1695=all_activity_definition!A1170,"🟢Match","🔴Mismatch")</f>
        <v>🟢Match</v>
      </c>
      <c r="C1695" s="126" t="str">
        <f>IFERROR(
IF(ROW()=MATCH(A1695,all_activity_definition!A:A,0),
"🟢 A"&amp;ROW()&amp;" = A"&amp;MATCH(A1695,all_activity_definition!A:A,0),
"🔴 A"&amp;ROW()&amp;" = A"&amp;MATCH(A1695,all_activity_definition!A:A,0)
),
"No Match"
)</f>
        <v>🔴 A1695 = A1170</v>
      </c>
      <c r="D1695" s="193" t="s">
        <v>8487</v>
      </c>
      <c r="E1695" s="186" t="s">
        <v>8488</v>
      </c>
      <c r="F1695" s="186" t="s">
        <v>8489</v>
      </c>
      <c r="G1695" s="122">
        <v>1100.0</v>
      </c>
      <c r="H1695" s="188" t="s">
        <v>18</v>
      </c>
      <c r="I1695" s="119"/>
      <c r="J1695" s="119"/>
      <c r="K1695" s="119"/>
      <c r="L1695" s="119"/>
      <c r="M1695" s="119"/>
      <c r="N1695" s="119"/>
      <c r="O1695" s="119"/>
      <c r="P1695" s="119"/>
      <c r="Q1695" s="119"/>
      <c r="R1695" s="119"/>
      <c r="S1695" s="119"/>
      <c r="T1695" s="119"/>
      <c r="U1695" s="119"/>
      <c r="V1695" s="119"/>
      <c r="W1695" s="119"/>
      <c r="X1695" s="119"/>
      <c r="Y1695" s="119"/>
      <c r="Z1695" s="119"/>
      <c r="AA1695" s="119"/>
      <c r="AB1695" s="119"/>
    </row>
    <row r="1696" ht="15.75" customHeight="1">
      <c r="A1696" s="194" t="s">
        <v>8491</v>
      </c>
      <c r="B1696" s="125" t="str">
        <f>IF(A1696=all_activity_definition!A1171,"🟢Match","🔴Mismatch")</f>
        <v>🟢Match</v>
      </c>
      <c r="C1696" s="126" t="str">
        <f>IFERROR(
IF(ROW()=MATCH(A1696,all_activity_definition!A:A,0),
"🟢 A"&amp;ROW()&amp;" = A"&amp;MATCH(A1696,all_activity_definition!A:A,0),
"🔴 A"&amp;ROW()&amp;" = A"&amp;MATCH(A1696,all_activity_definition!A:A,0)
),
"No Match"
)</f>
        <v>🔴 A1696 = A1171</v>
      </c>
      <c r="D1696" s="193" t="s">
        <v>8492</v>
      </c>
      <c r="E1696" s="186" t="s">
        <v>8493</v>
      </c>
      <c r="F1696" s="186" t="s">
        <v>8494</v>
      </c>
      <c r="G1696" s="122">
        <v>0.0</v>
      </c>
      <c r="H1696" s="188" t="s">
        <v>18</v>
      </c>
      <c r="I1696" s="119"/>
      <c r="J1696" s="119"/>
      <c r="K1696" s="119"/>
      <c r="L1696" s="119"/>
      <c r="M1696" s="119"/>
      <c r="N1696" s="119"/>
      <c r="O1696" s="119"/>
      <c r="P1696" s="119"/>
      <c r="Q1696" s="119"/>
      <c r="R1696" s="119"/>
      <c r="S1696" s="119"/>
      <c r="T1696" s="119"/>
      <c r="U1696" s="119"/>
      <c r="V1696" s="119"/>
      <c r="W1696" s="119"/>
      <c r="X1696" s="119"/>
      <c r="Y1696" s="119"/>
      <c r="Z1696" s="119"/>
      <c r="AA1696" s="119"/>
      <c r="AB1696" s="119"/>
    </row>
    <row r="1697" ht="15.75" customHeight="1">
      <c r="A1697" s="194" t="s">
        <v>8495</v>
      </c>
      <c r="B1697" s="125" t="str">
        <f>IF(A1697=all_activity_definition!A1172,"🟢Match","🔴Mismatch")</f>
        <v>🟢Match</v>
      </c>
      <c r="C1697" s="126" t="str">
        <f>IFERROR(
IF(ROW()=MATCH(A1697,all_activity_definition!A:A,0),
"🟢 A"&amp;ROW()&amp;" = A"&amp;MATCH(A1697,all_activity_definition!A:A,0),
"🔴 A"&amp;ROW()&amp;" = A"&amp;MATCH(A1697,all_activity_definition!A:A,0)
),
"No Match"
)</f>
        <v>🔴 A1697 = A1172</v>
      </c>
      <c r="D1697" s="193" t="s">
        <v>8496</v>
      </c>
      <c r="E1697" s="186" t="s">
        <v>8104</v>
      </c>
      <c r="F1697" s="186" t="s">
        <v>8105</v>
      </c>
      <c r="G1697" s="122">
        <v>1100.0</v>
      </c>
      <c r="H1697" s="188" t="s">
        <v>18</v>
      </c>
      <c r="I1697" s="119"/>
      <c r="J1697" s="119"/>
      <c r="K1697" s="119"/>
      <c r="L1697" s="119"/>
      <c r="M1697" s="119"/>
      <c r="N1697" s="119"/>
      <c r="O1697" s="119"/>
      <c r="P1697" s="119"/>
      <c r="Q1697" s="119"/>
      <c r="R1697" s="119"/>
      <c r="S1697" s="119"/>
      <c r="T1697" s="119"/>
      <c r="U1697" s="119"/>
      <c r="V1697" s="119"/>
      <c r="W1697" s="119"/>
      <c r="X1697" s="119"/>
      <c r="Y1697" s="119"/>
      <c r="Z1697" s="119"/>
      <c r="AA1697" s="119"/>
      <c r="AB1697" s="119"/>
    </row>
    <row r="1698" ht="15.75" customHeight="1">
      <c r="A1698" s="194" t="s">
        <v>8497</v>
      </c>
      <c r="B1698" s="125" t="str">
        <f>IF(A1698=all_activity_definition!A1173,"🟢Match","🔴Mismatch")</f>
        <v>🟢Match</v>
      </c>
      <c r="C1698" s="126" t="str">
        <f>IFERROR(
IF(ROW()=MATCH(A1698,all_activity_definition!A:A,0),
"🟢 A"&amp;ROW()&amp;" = A"&amp;MATCH(A1698,all_activity_definition!A:A,0),
"🔴 A"&amp;ROW()&amp;" = A"&amp;MATCH(A1698,all_activity_definition!A:A,0)
),
"No Match"
)</f>
        <v>🔴 A1698 = A1173</v>
      </c>
      <c r="D1698" s="193" t="s">
        <v>8498</v>
      </c>
      <c r="E1698" s="186" t="s">
        <v>8499</v>
      </c>
      <c r="F1698" s="186" t="s">
        <v>8500</v>
      </c>
      <c r="G1698" s="122">
        <v>1100.0</v>
      </c>
      <c r="H1698" s="188" t="s">
        <v>18</v>
      </c>
      <c r="I1698" s="119"/>
      <c r="J1698" s="119"/>
      <c r="K1698" s="119"/>
      <c r="L1698" s="119"/>
      <c r="M1698" s="119"/>
      <c r="N1698" s="119"/>
      <c r="O1698" s="119"/>
      <c r="P1698" s="119"/>
      <c r="Q1698" s="119"/>
      <c r="R1698" s="119"/>
      <c r="S1698" s="119"/>
      <c r="T1698" s="119"/>
      <c r="U1698" s="119"/>
      <c r="V1698" s="119"/>
      <c r="W1698" s="119"/>
      <c r="X1698" s="119"/>
      <c r="Y1698" s="119"/>
      <c r="Z1698" s="119"/>
      <c r="AA1698" s="119"/>
      <c r="AB1698" s="119"/>
    </row>
    <row r="1699" ht="15.75" customHeight="1">
      <c r="A1699" s="194" t="s">
        <v>8502</v>
      </c>
      <c r="B1699" s="125" t="str">
        <f>IF(A1699=all_activity_definition!A1174,"🟢Match","🔴Mismatch")</f>
        <v>🟢Match</v>
      </c>
      <c r="C1699" s="126" t="str">
        <f>IFERROR(
IF(ROW()=MATCH(A1699,all_activity_definition!A:A,0),
"🟢 A"&amp;ROW()&amp;" = A"&amp;MATCH(A1699,all_activity_definition!A:A,0),
"🔴 A"&amp;ROW()&amp;" = A"&amp;MATCH(A1699,all_activity_definition!A:A,0)
),
"No Match"
)</f>
        <v>🔴 A1699 = A1174</v>
      </c>
      <c r="D1699" s="193" t="s">
        <v>8503</v>
      </c>
      <c r="E1699" s="186" t="s">
        <v>8504</v>
      </c>
      <c r="F1699" s="186" t="s">
        <v>8505</v>
      </c>
      <c r="G1699" s="122">
        <v>1100.0</v>
      </c>
      <c r="H1699" s="188" t="s">
        <v>18</v>
      </c>
      <c r="I1699" s="119"/>
      <c r="J1699" s="119"/>
      <c r="K1699" s="119"/>
      <c r="L1699" s="119"/>
      <c r="M1699" s="119"/>
      <c r="N1699" s="119"/>
      <c r="O1699" s="119"/>
      <c r="P1699" s="119"/>
      <c r="Q1699" s="119"/>
      <c r="R1699" s="119"/>
      <c r="S1699" s="119"/>
      <c r="T1699" s="119"/>
      <c r="U1699" s="119"/>
      <c r="V1699" s="119"/>
      <c r="W1699" s="119"/>
      <c r="X1699" s="119"/>
      <c r="Y1699" s="119"/>
      <c r="Z1699" s="119"/>
      <c r="AA1699" s="119"/>
      <c r="AB1699" s="119"/>
    </row>
    <row r="1700" ht="15.75" customHeight="1">
      <c r="A1700" s="194" t="s">
        <v>8507</v>
      </c>
      <c r="B1700" s="125" t="str">
        <f>IF(A1700=all_activity_definition!A1175,"🟢Match","🔴Mismatch")</f>
        <v>🟢Match</v>
      </c>
      <c r="C1700" s="126" t="str">
        <f>IFERROR(
IF(ROW()=MATCH(A1700,all_activity_definition!A:A,0),
"🟢 A"&amp;ROW()&amp;" = A"&amp;MATCH(A1700,all_activity_definition!A:A,0),
"🔴 A"&amp;ROW()&amp;" = A"&amp;MATCH(A1700,all_activity_definition!A:A,0)
),
"No Match"
)</f>
        <v>🔴 A1700 = A1175</v>
      </c>
      <c r="D1700" s="193" t="s">
        <v>8508</v>
      </c>
      <c r="E1700" s="186" t="s">
        <v>8509</v>
      </c>
      <c r="F1700" s="186" t="s">
        <v>8510</v>
      </c>
      <c r="G1700" s="122">
        <v>1100.0</v>
      </c>
      <c r="H1700" s="188" t="s">
        <v>18</v>
      </c>
      <c r="I1700" s="119"/>
      <c r="J1700" s="119"/>
      <c r="K1700" s="119"/>
      <c r="L1700" s="119"/>
      <c r="M1700" s="119"/>
      <c r="N1700" s="119"/>
      <c r="O1700" s="119"/>
      <c r="P1700" s="119"/>
      <c r="Q1700" s="119"/>
      <c r="R1700" s="119"/>
      <c r="S1700" s="119"/>
      <c r="T1700" s="119"/>
      <c r="U1700" s="119"/>
      <c r="V1700" s="119"/>
      <c r="W1700" s="119"/>
      <c r="X1700" s="119"/>
      <c r="Y1700" s="119"/>
      <c r="Z1700" s="119"/>
      <c r="AA1700" s="119"/>
      <c r="AB1700" s="119"/>
    </row>
    <row r="1701" ht="15.75" customHeight="1">
      <c r="A1701" s="194" t="s">
        <v>8511</v>
      </c>
      <c r="B1701" s="125" t="str">
        <f>IF(A1701=all_activity_definition!A1176,"🟢Match","🔴Mismatch")</f>
        <v>🟢Match</v>
      </c>
      <c r="C1701" s="126" t="str">
        <f>IFERROR(
IF(ROW()=MATCH(A1701,all_activity_definition!A:A,0),
"🟢 A"&amp;ROW()&amp;" = A"&amp;MATCH(A1701,all_activity_definition!A:A,0),
"🔴 A"&amp;ROW()&amp;" = A"&amp;MATCH(A1701,all_activity_definition!A:A,0)
),
"No Match"
)</f>
        <v>🔴 A1701 = A1176</v>
      </c>
      <c r="D1701" s="193" t="s">
        <v>8513</v>
      </c>
      <c r="E1701" s="186" t="s">
        <v>8515</v>
      </c>
      <c r="F1701" s="186" t="s">
        <v>8517</v>
      </c>
      <c r="G1701" s="122">
        <v>0.0</v>
      </c>
      <c r="H1701" s="188" t="s">
        <v>18</v>
      </c>
      <c r="I1701" s="119"/>
      <c r="J1701" s="119"/>
      <c r="K1701" s="119"/>
      <c r="L1701" s="119"/>
      <c r="M1701" s="119"/>
      <c r="N1701" s="119"/>
      <c r="O1701" s="119"/>
      <c r="P1701" s="119"/>
      <c r="Q1701" s="119"/>
      <c r="R1701" s="119"/>
      <c r="S1701" s="119"/>
      <c r="T1701" s="119"/>
      <c r="U1701" s="119"/>
      <c r="V1701" s="119"/>
      <c r="W1701" s="119"/>
      <c r="X1701" s="119"/>
      <c r="Y1701" s="119"/>
      <c r="Z1701" s="119"/>
      <c r="AA1701" s="119"/>
      <c r="AB1701" s="119"/>
    </row>
    <row r="1702" ht="15.75" customHeight="1">
      <c r="A1702" s="194" t="s">
        <v>8519</v>
      </c>
      <c r="B1702" s="125" t="str">
        <f>IF(A1702=all_activity_definition!A1177,"🟢Match","🔴Mismatch")</f>
        <v>🟢Match</v>
      </c>
      <c r="C1702" s="126" t="str">
        <f>IFERROR(
IF(ROW()=MATCH(A1702,all_activity_definition!A:A,0),
"🟢 A"&amp;ROW()&amp;" = A"&amp;MATCH(A1702,all_activity_definition!A:A,0),
"🔴 A"&amp;ROW()&amp;" = A"&amp;MATCH(A1702,all_activity_definition!A:A,0)
),
"No Match"
)</f>
        <v>🔴 A1702 = A1177</v>
      </c>
      <c r="D1702" s="193" t="s">
        <v>8521</v>
      </c>
      <c r="E1702" s="186" t="s">
        <v>8086</v>
      </c>
      <c r="F1702" s="186" t="s">
        <v>8087</v>
      </c>
      <c r="G1702" s="122">
        <v>0.0</v>
      </c>
      <c r="H1702" s="188" t="s">
        <v>18</v>
      </c>
      <c r="I1702" s="119"/>
      <c r="J1702" s="119"/>
      <c r="K1702" s="119"/>
      <c r="L1702" s="119"/>
      <c r="M1702" s="119"/>
      <c r="N1702" s="119"/>
      <c r="O1702" s="119"/>
      <c r="P1702" s="119"/>
      <c r="Q1702" s="119"/>
      <c r="R1702" s="119"/>
      <c r="S1702" s="119"/>
      <c r="T1702" s="119"/>
      <c r="U1702" s="119"/>
      <c r="V1702" s="119"/>
      <c r="W1702" s="119"/>
      <c r="X1702" s="119"/>
      <c r="Y1702" s="119"/>
      <c r="Z1702" s="119"/>
      <c r="AA1702" s="119"/>
      <c r="AB1702" s="119"/>
    </row>
    <row r="1703" ht="15.75" customHeight="1">
      <c r="A1703" s="194" t="s">
        <v>8525</v>
      </c>
      <c r="B1703" s="125" t="str">
        <f>IF(A1703=all_activity_definition!A1178,"🟢Match","🔴Mismatch")</f>
        <v>🟢Match</v>
      </c>
      <c r="C1703" s="126" t="str">
        <f>IFERROR(
IF(ROW()=MATCH(A1703,all_activity_definition!A:A,0),
"🟢 A"&amp;ROW()&amp;" = A"&amp;MATCH(A1703,all_activity_definition!A:A,0),
"🔴 A"&amp;ROW()&amp;" = A"&amp;MATCH(A1703,all_activity_definition!A:A,0)
),
"No Match"
)</f>
        <v>🔴 A1703 = A1178</v>
      </c>
      <c r="D1703" s="193" t="s">
        <v>8527</v>
      </c>
      <c r="E1703" s="186" t="s">
        <v>8529</v>
      </c>
      <c r="F1703" s="186" t="s">
        <v>8531</v>
      </c>
      <c r="G1703" s="122">
        <v>0.0</v>
      </c>
      <c r="H1703" s="188" t="s">
        <v>18</v>
      </c>
      <c r="I1703" s="119"/>
      <c r="J1703" s="119"/>
      <c r="K1703" s="119"/>
      <c r="L1703" s="119"/>
      <c r="M1703" s="119"/>
      <c r="N1703" s="119"/>
      <c r="O1703" s="119"/>
      <c r="P1703" s="119"/>
      <c r="Q1703" s="119"/>
      <c r="R1703" s="119"/>
      <c r="S1703" s="119"/>
      <c r="T1703" s="119"/>
      <c r="U1703" s="119"/>
      <c r="V1703" s="119"/>
      <c r="W1703" s="119"/>
      <c r="X1703" s="119"/>
      <c r="Y1703" s="119"/>
      <c r="Z1703" s="119"/>
      <c r="AA1703" s="119"/>
      <c r="AB1703" s="119"/>
    </row>
    <row r="1704" ht="15.75" customHeight="1">
      <c r="A1704" s="194" t="s">
        <v>8534</v>
      </c>
      <c r="B1704" s="125" t="str">
        <f>IF(A1704=all_activity_definition!A1179,"🟢Match","🔴Mismatch")</f>
        <v>🟢Match</v>
      </c>
      <c r="C1704" s="126" t="str">
        <f>IFERROR(
IF(ROW()=MATCH(A1704,all_activity_definition!A:A,0),
"🟢 A"&amp;ROW()&amp;" = A"&amp;MATCH(A1704,all_activity_definition!A:A,0),
"🔴 A"&amp;ROW()&amp;" = A"&amp;MATCH(A1704,all_activity_definition!A:A,0)
),
"No Match"
)</f>
        <v>🔴 A1704 = A1179</v>
      </c>
      <c r="D1704" s="193" t="s">
        <v>8536</v>
      </c>
      <c r="E1704" s="186" t="s">
        <v>8538</v>
      </c>
      <c r="F1704" s="186" t="s">
        <v>8539</v>
      </c>
      <c r="G1704" s="122">
        <v>250.0</v>
      </c>
      <c r="H1704" s="188" t="s">
        <v>18</v>
      </c>
      <c r="I1704" s="119"/>
      <c r="J1704" s="119"/>
      <c r="K1704" s="119"/>
      <c r="L1704" s="119"/>
      <c r="M1704" s="119"/>
      <c r="N1704" s="119"/>
      <c r="O1704" s="119"/>
      <c r="P1704" s="119"/>
      <c r="Q1704" s="119"/>
      <c r="R1704" s="119"/>
      <c r="S1704" s="119"/>
      <c r="T1704" s="119"/>
      <c r="U1704" s="119"/>
      <c r="V1704" s="119"/>
      <c r="W1704" s="119"/>
      <c r="X1704" s="119"/>
      <c r="Y1704" s="119"/>
      <c r="Z1704" s="119"/>
      <c r="AA1704" s="119"/>
      <c r="AB1704" s="119"/>
    </row>
    <row r="1705" ht="15.75" customHeight="1">
      <c r="A1705" s="194" t="s">
        <v>8540</v>
      </c>
      <c r="B1705" s="125" t="str">
        <f>IF(A1705=all_activity_definition!A1180,"🟢Match","🔴Mismatch")</f>
        <v>🟢Match</v>
      </c>
      <c r="C1705" s="126" t="str">
        <f>IFERROR(
IF(ROW()=MATCH(A1705,all_activity_definition!A:A,0),
"🟢 A"&amp;ROW()&amp;" = A"&amp;MATCH(A1705,all_activity_definition!A:A,0),
"🔴 A"&amp;ROW()&amp;" = A"&amp;MATCH(A1705,all_activity_definition!A:A,0)
),
"No Match"
)</f>
        <v>🔴 A1705 = A1180</v>
      </c>
      <c r="D1705" s="193" t="s">
        <v>8543</v>
      </c>
      <c r="E1705" s="186" t="s">
        <v>8544</v>
      </c>
      <c r="F1705" s="186" t="s">
        <v>8546</v>
      </c>
      <c r="G1705" s="122">
        <v>250.0</v>
      </c>
      <c r="H1705" s="188" t="s">
        <v>18</v>
      </c>
      <c r="I1705" s="119"/>
      <c r="J1705" s="119"/>
      <c r="K1705" s="119"/>
      <c r="L1705" s="119"/>
      <c r="M1705" s="119"/>
      <c r="N1705" s="119"/>
      <c r="O1705" s="119"/>
      <c r="P1705" s="119"/>
      <c r="Q1705" s="119"/>
      <c r="R1705" s="119"/>
      <c r="S1705" s="119"/>
      <c r="T1705" s="119"/>
      <c r="U1705" s="119"/>
      <c r="V1705" s="119"/>
      <c r="W1705" s="119"/>
      <c r="X1705" s="119"/>
      <c r="Y1705" s="119"/>
      <c r="Z1705" s="119"/>
      <c r="AA1705" s="119"/>
      <c r="AB1705" s="119"/>
    </row>
    <row r="1706" ht="15.75" customHeight="1">
      <c r="A1706" s="194" t="s">
        <v>8547</v>
      </c>
      <c r="B1706" s="125" t="str">
        <f>IF(A1706=all_activity_definition!A1181,"🟢Match","🔴Mismatch")</f>
        <v>🟢Match</v>
      </c>
      <c r="C1706" s="126" t="str">
        <f>IFERROR(
IF(ROW()=MATCH(A1706,all_activity_definition!A:A,0),
"🟢 A"&amp;ROW()&amp;" = A"&amp;MATCH(A1706,all_activity_definition!A:A,0),
"🔴 A"&amp;ROW()&amp;" = A"&amp;MATCH(A1706,all_activity_definition!A:A,0)
),
"No Match"
)</f>
        <v>🔴 A1706 = A1181</v>
      </c>
      <c r="D1706" s="193" t="s">
        <v>8549</v>
      </c>
      <c r="E1706" s="186" t="s">
        <v>8551</v>
      </c>
      <c r="F1706" s="186" t="s">
        <v>8553</v>
      </c>
      <c r="G1706" s="122">
        <v>250.0</v>
      </c>
      <c r="H1706" s="188" t="s">
        <v>18</v>
      </c>
      <c r="I1706" s="119"/>
      <c r="J1706" s="119"/>
      <c r="K1706" s="119"/>
      <c r="L1706" s="119"/>
      <c r="M1706" s="119"/>
      <c r="N1706" s="119"/>
      <c r="O1706" s="119"/>
      <c r="P1706" s="119"/>
      <c r="Q1706" s="119"/>
      <c r="R1706" s="119"/>
      <c r="S1706" s="119"/>
      <c r="T1706" s="119"/>
      <c r="U1706" s="119"/>
      <c r="V1706" s="119"/>
      <c r="W1706" s="119"/>
      <c r="X1706" s="119"/>
      <c r="Y1706" s="119"/>
      <c r="Z1706" s="119"/>
      <c r="AA1706" s="119"/>
      <c r="AB1706" s="119"/>
    </row>
    <row r="1707" ht="15.75" customHeight="1">
      <c r="A1707" s="194" t="s">
        <v>8554</v>
      </c>
      <c r="B1707" s="125" t="str">
        <f>IF(A1707=all_activity_definition!A1182,"🟢Match","🔴Mismatch")</f>
        <v>🟢Match</v>
      </c>
      <c r="C1707" s="126" t="str">
        <f>IFERROR(
IF(ROW()=MATCH(A1707,all_activity_definition!A:A,0),
"🟢 A"&amp;ROW()&amp;" = A"&amp;MATCH(A1707,all_activity_definition!A:A,0),
"🔴 A"&amp;ROW()&amp;" = A"&amp;MATCH(A1707,all_activity_definition!A:A,0)
),
"No Match"
)</f>
        <v>🔴 A1707 = A1182</v>
      </c>
      <c r="D1707" s="193" t="s">
        <v>8556</v>
      </c>
      <c r="E1707" s="186" t="s">
        <v>8558</v>
      </c>
      <c r="F1707" s="186" t="s">
        <v>8558</v>
      </c>
      <c r="G1707" s="122">
        <v>250.0</v>
      </c>
      <c r="H1707" s="188" t="s">
        <v>18</v>
      </c>
      <c r="I1707" s="119"/>
      <c r="J1707" s="119"/>
      <c r="K1707" s="119"/>
      <c r="L1707" s="119"/>
      <c r="M1707" s="119"/>
      <c r="N1707" s="119"/>
      <c r="O1707" s="119"/>
      <c r="P1707" s="119"/>
      <c r="Q1707" s="119"/>
      <c r="R1707" s="119"/>
      <c r="S1707" s="119"/>
      <c r="T1707" s="119"/>
      <c r="U1707" s="119"/>
      <c r="V1707" s="119"/>
      <c r="W1707" s="119"/>
      <c r="X1707" s="119"/>
      <c r="Y1707" s="119"/>
      <c r="Z1707" s="119"/>
      <c r="AA1707" s="119"/>
      <c r="AB1707" s="119"/>
    </row>
    <row r="1708" ht="15.75" customHeight="1">
      <c r="A1708" s="194" t="s">
        <v>8560</v>
      </c>
      <c r="B1708" s="125" t="str">
        <f>IF(A1708=all_activity_definition!A1183,"🟢Match","🔴Mismatch")</f>
        <v>🟢Match</v>
      </c>
      <c r="C1708" s="126" t="str">
        <f>IFERROR(
IF(ROW()=MATCH(A1708,all_activity_definition!A:A,0),
"🟢 A"&amp;ROW()&amp;" = A"&amp;MATCH(A1708,all_activity_definition!A:A,0),
"🔴 A"&amp;ROW()&amp;" = A"&amp;MATCH(A1708,all_activity_definition!A:A,0)
),
"No Match"
)</f>
        <v>🔴 A1708 = A1183</v>
      </c>
      <c r="D1708" s="193" t="s">
        <v>8562</v>
      </c>
      <c r="E1708" s="186" t="s">
        <v>8564</v>
      </c>
      <c r="F1708" s="186" t="s">
        <v>8566</v>
      </c>
      <c r="G1708" s="122">
        <v>250.0</v>
      </c>
      <c r="H1708" s="188" t="s">
        <v>18</v>
      </c>
      <c r="I1708" s="119"/>
      <c r="J1708" s="119"/>
      <c r="K1708" s="119"/>
      <c r="L1708" s="119"/>
      <c r="M1708" s="119"/>
      <c r="N1708" s="119"/>
      <c r="O1708" s="119"/>
      <c r="P1708" s="119"/>
      <c r="Q1708" s="119"/>
      <c r="R1708" s="119"/>
      <c r="S1708" s="119"/>
      <c r="T1708" s="119"/>
      <c r="U1708" s="119"/>
      <c r="V1708" s="119"/>
      <c r="W1708" s="119"/>
      <c r="X1708" s="119"/>
      <c r="Y1708" s="119"/>
      <c r="Z1708" s="119"/>
      <c r="AA1708" s="119"/>
      <c r="AB1708" s="119"/>
    </row>
    <row r="1709" ht="15.75" customHeight="1">
      <c r="A1709" s="194" t="s">
        <v>8567</v>
      </c>
      <c r="B1709" s="125" t="str">
        <f>IF(A1709=all_activity_definition!A1184,"🟢Match","🔴Mismatch")</f>
        <v>🟢Match</v>
      </c>
      <c r="C1709" s="126" t="str">
        <f>IFERROR(
IF(ROW()=MATCH(A1709,all_activity_definition!A:A,0),
"🟢 A"&amp;ROW()&amp;" = A"&amp;MATCH(A1709,all_activity_definition!A:A,0),
"🔴 A"&amp;ROW()&amp;" = A"&amp;MATCH(A1709,all_activity_definition!A:A,0)
),
"No Match"
)</f>
        <v>🔴 A1709 = A1184</v>
      </c>
      <c r="D1709" s="193" t="s">
        <v>8569</v>
      </c>
      <c r="E1709" s="186" t="s">
        <v>8571</v>
      </c>
      <c r="F1709" s="186" t="s">
        <v>8572</v>
      </c>
      <c r="G1709" s="122">
        <v>250.0</v>
      </c>
      <c r="H1709" s="188" t="s">
        <v>18</v>
      </c>
      <c r="I1709" s="119"/>
      <c r="J1709" s="119"/>
      <c r="K1709" s="119"/>
      <c r="L1709" s="119"/>
      <c r="M1709" s="119"/>
      <c r="N1709" s="119"/>
      <c r="O1709" s="119"/>
      <c r="P1709" s="119"/>
      <c r="Q1709" s="119"/>
      <c r="R1709" s="119"/>
      <c r="S1709" s="119"/>
      <c r="T1709" s="119"/>
      <c r="U1709" s="119"/>
      <c r="V1709" s="119"/>
      <c r="W1709" s="119"/>
      <c r="X1709" s="119"/>
      <c r="Y1709" s="119"/>
      <c r="Z1709" s="119"/>
      <c r="AA1709" s="119"/>
      <c r="AB1709" s="119"/>
    </row>
    <row r="1710" ht="15.75" customHeight="1">
      <c r="A1710" s="194" t="s">
        <v>8574</v>
      </c>
      <c r="B1710" s="125" t="str">
        <f>IF(A1710=all_activity_definition!A1185,"🟢Match","🔴Mismatch")</f>
        <v>🟢Match</v>
      </c>
      <c r="C1710" s="126" t="str">
        <f>IFERROR(
IF(ROW()=MATCH(A1710,all_activity_definition!A:A,0),
"🟢 A"&amp;ROW()&amp;" = A"&amp;MATCH(A1710,all_activity_definition!A:A,0),
"🔴 A"&amp;ROW()&amp;" = A"&amp;MATCH(A1710,all_activity_definition!A:A,0)
),
"No Match"
)</f>
        <v>🔴 A1710 = A1185</v>
      </c>
      <c r="D1710" s="193" t="s">
        <v>8575</v>
      </c>
      <c r="E1710" s="186" t="s">
        <v>8577</v>
      </c>
      <c r="F1710" s="186" t="s">
        <v>8579</v>
      </c>
      <c r="G1710" s="122">
        <v>250.0</v>
      </c>
      <c r="H1710" s="188" t="s">
        <v>18</v>
      </c>
      <c r="I1710" s="119"/>
      <c r="J1710" s="119"/>
      <c r="K1710" s="119"/>
      <c r="L1710" s="119"/>
      <c r="M1710" s="119"/>
      <c r="N1710" s="119"/>
      <c r="O1710" s="119"/>
      <c r="P1710" s="119"/>
      <c r="Q1710" s="119"/>
      <c r="R1710" s="119"/>
      <c r="S1710" s="119"/>
      <c r="T1710" s="119"/>
      <c r="U1710" s="119"/>
      <c r="V1710" s="119"/>
      <c r="W1710" s="119"/>
      <c r="X1710" s="119"/>
      <c r="Y1710" s="119"/>
      <c r="Z1710" s="119"/>
      <c r="AA1710" s="119"/>
      <c r="AB1710" s="119"/>
    </row>
    <row r="1711" ht="15.75" customHeight="1">
      <c r="A1711" s="194" t="s">
        <v>8581</v>
      </c>
      <c r="B1711" s="125" t="str">
        <f>IF(A1711=all_activity_definition!A1186,"🟢Match","🔴Mismatch")</f>
        <v>🟢Match</v>
      </c>
      <c r="C1711" s="126" t="str">
        <f>IFERROR(
IF(ROW()=MATCH(A1711,all_activity_definition!A:A,0),
"🟢 A"&amp;ROW()&amp;" = A"&amp;MATCH(A1711,all_activity_definition!A:A,0),
"🔴 A"&amp;ROW()&amp;" = A"&amp;MATCH(A1711,all_activity_definition!A:A,0)
),
"No Match"
)</f>
        <v>🔴 A1711 = A1186</v>
      </c>
      <c r="D1711" s="193" t="s">
        <v>8582</v>
      </c>
      <c r="E1711" s="186" t="s">
        <v>8584</v>
      </c>
      <c r="F1711" s="186" t="s">
        <v>8586</v>
      </c>
      <c r="G1711" s="122">
        <v>250.0</v>
      </c>
      <c r="H1711" s="188" t="s">
        <v>18</v>
      </c>
      <c r="I1711" s="119"/>
      <c r="J1711" s="119"/>
      <c r="K1711" s="119"/>
      <c r="L1711" s="119"/>
      <c r="M1711" s="119"/>
      <c r="N1711" s="119"/>
      <c r="O1711" s="119"/>
      <c r="P1711" s="119"/>
      <c r="Q1711" s="119"/>
      <c r="R1711" s="119"/>
      <c r="S1711" s="119"/>
      <c r="T1711" s="119"/>
      <c r="U1711" s="119"/>
      <c r="V1711" s="119"/>
      <c r="W1711" s="119"/>
      <c r="X1711" s="119"/>
      <c r="Y1711" s="119"/>
      <c r="Z1711" s="119"/>
      <c r="AA1711" s="119"/>
      <c r="AB1711" s="119"/>
    </row>
    <row r="1712" ht="15.75" customHeight="1">
      <c r="A1712" s="194" t="s">
        <v>8588</v>
      </c>
      <c r="B1712" s="125" t="str">
        <f>IF(A1712=all_activity_definition!A1187,"🟢Match","🔴Mismatch")</f>
        <v>🟢Match</v>
      </c>
      <c r="C1712" s="126" t="str">
        <f>IFERROR(
IF(ROW()=MATCH(A1712,all_activity_definition!A:A,0),
"🟢 A"&amp;ROW()&amp;" = A"&amp;MATCH(A1712,all_activity_definition!A:A,0),
"🔴 A"&amp;ROW()&amp;" = A"&amp;MATCH(A1712,all_activity_definition!A:A,0)
),
"No Match"
)</f>
        <v>🔴 A1712 = A1187</v>
      </c>
      <c r="D1712" s="193" t="s">
        <v>8589</v>
      </c>
      <c r="E1712" s="186" t="s">
        <v>8591</v>
      </c>
      <c r="F1712" s="186" t="s">
        <v>8593</v>
      </c>
      <c r="G1712" s="122">
        <v>250.0</v>
      </c>
      <c r="H1712" s="188" t="s">
        <v>18</v>
      </c>
      <c r="I1712" s="119"/>
      <c r="J1712" s="119"/>
      <c r="K1712" s="119"/>
      <c r="L1712" s="119"/>
      <c r="M1712" s="119"/>
      <c r="N1712" s="119"/>
      <c r="O1712" s="119"/>
      <c r="P1712" s="119"/>
      <c r="Q1712" s="119"/>
      <c r="R1712" s="119"/>
      <c r="S1712" s="119"/>
      <c r="T1712" s="119"/>
      <c r="U1712" s="119"/>
      <c r="V1712" s="119"/>
      <c r="W1712" s="119"/>
      <c r="X1712" s="119"/>
      <c r="Y1712" s="119"/>
      <c r="Z1712" s="119"/>
      <c r="AA1712" s="119"/>
      <c r="AB1712" s="119"/>
    </row>
    <row r="1713" ht="15.75" customHeight="1">
      <c r="A1713" s="194" t="s">
        <v>8595</v>
      </c>
      <c r="B1713" s="125" t="str">
        <f>IF(A1713=all_activity_definition!A1188,"🟢Match","🔴Mismatch")</f>
        <v>🟢Match</v>
      </c>
      <c r="C1713" s="126" t="str">
        <f>IFERROR(
IF(ROW()=MATCH(A1713,all_activity_definition!A:A,0),
"🟢 A"&amp;ROW()&amp;" = A"&amp;MATCH(A1713,all_activity_definition!A:A,0),
"🔴 A"&amp;ROW()&amp;" = A"&amp;MATCH(A1713,all_activity_definition!A:A,0)
),
"No Match"
)</f>
        <v>🔴 A1713 = A1188</v>
      </c>
      <c r="D1713" s="193" t="s">
        <v>8596</v>
      </c>
      <c r="E1713" s="186" t="s">
        <v>8598</v>
      </c>
      <c r="F1713" s="186" t="s">
        <v>8600</v>
      </c>
      <c r="G1713" s="122">
        <v>250.0</v>
      </c>
      <c r="H1713" s="188" t="s">
        <v>18</v>
      </c>
      <c r="I1713" s="119"/>
      <c r="J1713" s="119"/>
      <c r="K1713" s="119"/>
      <c r="L1713" s="119"/>
      <c r="M1713" s="119"/>
      <c r="N1713" s="119"/>
      <c r="O1713" s="119"/>
      <c r="P1713" s="119"/>
      <c r="Q1713" s="119"/>
      <c r="R1713" s="119"/>
      <c r="S1713" s="119"/>
      <c r="T1713" s="119"/>
      <c r="U1713" s="119"/>
      <c r="V1713" s="119"/>
      <c r="W1713" s="119"/>
      <c r="X1713" s="119"/>
      <c r="Y1713" s="119"/>
      <c r="Z1713" s="119"/>
      <c r="AA1713" s="119"/>
      <c r="AB1713" s="119"/>
    </row>
    <row r="1714" ht="15.75" customHeight="1">
      <c r="A1714" s="194" t="s">
        <v>8603</v>
      </c>
      <c r="B1714" s="125" t="str">
        <f>IF(A1714=all_activity_definition!A1189,"🟢Match","🔴Mismatch")</f>
        <v>🟢Match</v>
      </c>
      <c r="C1714" s="126" t="str">
        <f>IFERROR(
IF(ROW()=MATCH(A1714,all_activity_definition!A:A,0),
"🟢 A"&amp;ROW()&amp;" = A"&amp;MATCH(A1714,all_activity_definition!A:A,0),
"🔴 A"&amp;ROW()&amp;" = A"&amp;MATCH(A1714,all_activity_definition!A:A,0)
),
"No Match"
)</f>
        <v>🔴 A1714 = A1189</v>
      </c>
      <c r="D1714" s="193" t="s">
        <v>8604</v>
      </c>
      <c r="E1714" s="186" t="s">
        <v>8606</v>
      </c>
      <c r="F1714" s="186" t="s">
        <v>8609</v>
      </c>
      <c r="G1714" s="122">
        <v>1100.0</v>
      </c>
      <c r="H1714" s="188" t="s">
        <v>18</v>
      </c>
      <c r="I1714" s="119"/>
      <c r="J1714" s="119"/>
      <c r="K1714" s="119"/>
      <c r="L1714" s="119"/>
      <c r="M1714" s="119"/>
      <c r="N1714" s="119"/>
      <c r="O1714" s="119"/>
      <c r="P1714" s="119"/>
      <c r="Q1714" s="119"/>
      <c r="R1714" s="119"/>
      <c r="S1714" s="119"/>
      <c r="T1714" s="119"/>
      <c r="U1714" s="119"/>
      <c r="V1714" s="119"/>
      <c r="W1714" s="119"/>
      <c r="X1714" s="119"/>
      <c r="Y1714" s="119"/>
      <c r="Z1714" s="119"/>
      <c r="AA1714" s="119"/>
      <c r="AB1714" s="119"/>
    </row>
    <row r="1715" ht="15.75" customHeight="1">
      <c r="A1715" s="194" t="s">
        <v>8611</v>
      </c>
      <c r="B1715" s="125" t="str">
        <f>IF(A1715=all_activity_definition!A1190,"🟢Match","🔴Mismatch")</f>
        <v>🟢Match</v>
      </c>
      <c r="C1715" s="126" t="str">
        <f>IFERROR(
IF(ROW()=MATCH(A1715,all_activity_definition!A:A,0),
"🟢 A"&amp;ROW()&amp;" = A"&amp;MATCH(A1715,all_activity_definition!A:A,0),
"🔴 A"&amp;ROW()&amp;" = A"&amp;MATCH(A1715,all_activity_definition!A:A,0)
),
"No Match"
)</f>
        <v>🔴 A1715 = A1190</v>
      </c>
      <c r="D1715" s="193" t="s">
        <v>8612</v>
      </c>
      <c r="E1715" s="186" t="s">
        <v>8614</v>
      </c>
      <c r="F1715" s="186" t="s">
        <v>8616</v>
      </c>
      <c r="G1715" s="122">
        <v>0.0</v>
      </c>
      <c r="H1715" s="188" t="s">
        <v>18</v>
      </c>
      <c r="I1715" s="119"/>
      <c r="J1715" s="119"/>
      <c r="K1715" s="119"/>
      <c r="L1715" s="119"/>
      <c r="M1715" s="119"/>
      <c r="N1715" s="119"/>
      <c r="O1715" s="119"/>
      <c r="P1715" s="119"/>
      <c r="Q1715" s="119"/>
      <c r="R1715" s="119"/>
      <c r="S1715" s="119"/>
      <c r="T1715" s="119"/>
      <c r="U1715" s="119"/>
      <c r="V1715" s="119"/>
      <c r="W1715" s="119"/>
      <c r="X1715" s="119"/>
      <c r="Y1715" s="119"/>
      <c r="Z1715" s="119"/>
      <c r="AA1715" s="119"/>
      <c r="AB1715" s="119"/>
    </row>
    <row r="1716" ht="15.75" customHeight="1">
      <c r="A1716" s="194" t="s">
        <v>8618</v>
      </c>
      <c r="B1716" s="125" t="str">
        <f>IF(A1716=all_activity_definition!A1191,"🟢Match","🔴Mismatch")</f>
        <v>🟢Match</v>
      </c>
      <c r="C1716" s="126" t="str">
        <f>IFERROR(
IF(ROW()=MATCH(A1716,all_activity_definition!A:A,0),
"🟢 A"&amp;ROW()&amp;" = A"&amp;MATCH(A1716,all_activity_definition!A:A,0),
"🔴 A"&amp;ROW()&amp;" = A"&amp;MATCH(A1716,all_activity_definition!A:A,0)
),
"No Match"
)</f>
        <v>🔴 A1716 = A1191</v>
      </c>
      <c r="D1716" s="193" t="s">
        <v>8619</v>
      </c>
      <c r="E1716" s="186" t="s">
        <v>8620</v>
      </c>
      <c r="F1716" s="186" t="s">
        <v>8622</v>
      </c>
      <c r="G1716" s="122">
        <v>1100.0</v>
      </c>
      <c r="H1716" s="188" t="s">
        <v>18</v>
      </c>
      <c r="I1716" s="119"/>
      <c r="J1716" s="119"/>
      <c r="K1716" s="119"/>
      <c r="L1716" s="119"/>
      <c r="M1716" s="119"/>
      <c r="N1716" s="119"/>
      <c r="O1716" s="119"/>
      <c r="P1716" s="119"/>
      <c r="Q1716" s="119"/>
      <c r="R1716" s="119"/>
      <c r="S1716" s="119"/>
      <c r="T1716" s="119"/>
      <c r="U1716" s="119"/>
      <c r="V1716" s="119"/>
      <c r="W1716" s="119"/>
      <c r="X1716" s="119"/>
      <c r="Y1716" s="119"/>
      <c r="Z1716" s="119"/>
      <c r="AA1716" s="119"/>
      <c r="AB1716" s="119"/>
    </row>
    <row r="1717" ht="15.75" customHeight="1">
      <c r="A1717" s="194" t="s">
        <v>8625</v>
      </c>
      <c r="B1717" s="125" t="str">
        <f>IF(A1717=all_activity_definition!A1192,"🟢Match","🔴Mismatch")</f>
        <v>🟢Match</v>
      </c>
      <c r="C1717" s="126" t="str">
        <f>IFERROR(
IF(ROW()=MATCH(A1717,all_activity_definition!A:A,0),
"🟢 A"&amp;ROW()&amp;" = A"&amp;MATCH(A1717,all_activity_definition!A:A,0),
"🔴 A"&amp;ROW()&amp;" = A"&amp;MATCH(A1717,all_activity_definition!A:A,0)
),
"No Match"
)</f>
        <v>🔴 A1717 = A1192</v>
      </c>
      <c r="D1717" s="193" t="s">
        <v>8626</v>
      </c>
      <c r="E1717" s="186" t="s">
        <v>8627</v>
      </c>
      <c r="F1717" s="186" t="s">
        <v>8629</v>
      </c>
      <c r="G1717" s="122">
        <v>250.0</v>
      </c>
      <c r="H1717" s="188" t="s">
        <v>18</v>
      </c>
      <c r="I1717" s="119"/>
      <c r="J1717" s="119"/>
      <c r="K1717" s="119"/>
      <c r="L1717" s="119"/>
      <c r="M1717" s="119"/>
      <c r="N1717" s="119"/>
      <c r="O1717" s="119"/>
      <c r="P1717" s="119"/>
      <c r="Q1717" s="119"/>
      <c r="R1717" s="119"/>
      <c r="S1717" s="119"/>
      <c r="T1717" s="119"/>
      <c r="U1717" s="119"/>
      <c r="V1717" s="119"/>
      <c r="W1717" s="119"/>
      <c r="X1717" s="119"/>
      <c r="Y1717" s="119"/>
      <c r="Z1717" s="119"/>
      <c r="AA1717" s="119"/>
      <c r="AB1717" s="119"/>
    </row>
    <row r="1718" ht="15.75" customHeight="1">
      <c r="A1718" s="194" t="s">
        <v>8632</v>
      </c>
      <c r="B1718" s="125" t="str">
        <f>IF(A1718=all_activity_definition!A1193,"🟢Match","🔴Mismatch")</f>
        <v>🟢Match</v>
      </c>
      <c r="C1718" s="126" t="str">
        <f>IFERROR(
IF(ROW()=MATCH(A1718,all_activity_definition!A:A,0),
"🟢 A"&amp;ROW()&amp;" = A"&amp;MATCH(A1718,all_activity_definition!A:A,0),
"🔴 A"&amp;ROW()&amp;" = A"&amp;MATCH(A1718,all_activity_definition!A:A,0)
),
"No Match"
)</f>
        <v>🔴 A1718 = A1193</v>
      </c>
      <c r="D1718" s="193" t="s">
        <v>8633</v>
      </c>
      <c r="E1718" s="186" t="s">
        <v>8108</v>
      </c>
      <c r="F1718" s="186" t="s">
        <v>8109</v>
      </c>
      <c r="G1718" s="122">
        <v>1100.0</v>
      </c>
      <c r="H1718" s="188" t="s">
        <v>18</v>
      </c>
      <c r="I1718" s="119"/>
      <c r="J1718" s="119"/>
      <c r="K1718" s="119"/>
      <c r="L1718" s="119"/>
      <c r="M1718" s="119"/>
      <c r="N1718" s="119"/>
      <c r="O1718" s="119"/>
      <c r="P1718" s="119"/>
      <c r="Q1718" s="119"/>
      <c r="R1718" s="119"/>
      <c r="S1718" s="119"/>
      <c r="T1718" s="119"/>
      <c r="U1718" s="119"/>
      <c r="V1718" s="119"/>
      <c r="W1718" s="119"/>
      <c r="X1718" s="119"/>
      <c r="Y1718" s="119"/>
      <c r="Z1718" s="119"/>
      <c r="AA1718" s="119"/>
      <c r="AB1718" s="119"/>
    </row>
    <row r="1719" ht="15.75" customHeight="1">
      <c r="A1719" s="194" t="s">
        <v>8637</v>
      </c>
      <c r="B1719" s="125" t="str">
        <f>IF(A1719=all_activity_definition!A1194,"🟢Match","🔴Mismatch")</f>
        <v>🟢Match</v>
      </c>
      <c r="C1719" s="126" t="str">
        <f>IFERROR(
IF(ROW()=MATCH(A1719,all_activity_definition!A:A,0),
"🟢 A"&amp;ROW()&amp;" = A"&amp;MATCH(A1719,all_activity_definition!A:A,0),
"🔴 A"&amp;ROW()&amp;" = A"&amp;MATCH(A1719,all_activity_definition!A:A,0)
),
"No Match"
)</f>
        <v>🔴 A1719 = A1194</v>
      </c>
      <c r="D1719" s="193" t="s">
        <v>8638</v>
      </c>
      <c r="E1719" s="186" t="s">
        <v>16045</v>
      </c>
      <c r="F1719" s="186" t="s">
        <v>8640</v>
      </c>
      <c r="G1719" s="122">
        <v>0.0</v>
      </c>
      <c r="H1719" s="188" t="s">
        <v>18</v>
      </c>
      <c r="I1719" s="119"/>
      <c r="J1719" s="119"/>
      <c r="K1719" s="119"/>
      <c r="L1719" s="119"/>
      <c r="M1719" s="119"/>
      <c r="N1719" s="119"/>
      <c r="O1719" s="119"/>
      <c r="P1719" s="119"/>
      <c r="Q1719" s="119"/>
      <c r="R1719" s="119"/>
      <c r="S1719" s="119"/>
      <c r="T1719" s="119"/>
      <c r="U1719" s="119"/>
      <c r="V1719" s="119"/>
      <c r="W1719" s="119"/>
      <c r="X1719" s="119"/>
      <c r="Y1719" s="119"/>
      <c r="Z1719" s="119"/>
      <c r="AA1719" s="119"/>
      <c r="AB1719" s="119"/>
    </row>
    <row r="1720" ht="15.75" customHeight="1">
      <c r="A1720" s="194" t="s">
        <v>8643</v>
      </c>
      <c r="B1720" s="125" t="str">
        <f>IF(A1720=all_activity_definition!A1195,"🟢Match","🔴Mismatch")</f>
        <v>🟢Match</v>
      </c>
      <c r="C1720" s="126" t="str">
        <f>IFERROR(
IF(ROW()=MATCH(A1720,all_activity_definition!A:A,0),
"🟢 A"&amp;ROW()&amp;" = A"&amp;MATCH(A1720,all_activity_definition!A:A,0),
"🔴 A"&amp;ROW()&amp;" = A"&amp;MATCH(A1720,all_activity_definition!A:A,0)
),
"No Match"
)</f>
        <v>🔴 A1720 = A1195</v>
      </c>
      <c r="D1720" s="193" t="s">
        <v>8645</v>
      </c>
      <c r="E1720" s="186" t="s">
        <v>8646</v>
      </c>
      <c r="F1720" s="186" t="s">
        <v>8647</v>
      </c>
      <c r="G1720" s="122">
        <v>1100.0</v>
      </c>
      <c r="H1720" s="188" t="s">
        <v>18</v>
      </c>
      <c r="I1720" s="119"/>
      <c r="J1720" s="119"/>
      <c r="K1720" s="119"/>
      <c r="L1720" s="119"/>
      <c r="M1720" s="119"/>
      <c r="N1720" s="119"/>
      <c r="O1720" s="119"/>
      <c r="P1720" s="119"/>
      <c r="Q1720" s="119"/>
      <c r="R1720" s="119"/>
      <c r="S1720" s="119"/>
      <c r="T1720" s="119"/>
      <c r="U1720" s="119"/>
      <c r="V1720" s="119"/>
      <c r="W1720" s="119"/>
      <c r="X1720" s="119"/>
      <c r="Y1720" s="119"/>
      <c r="Z1720" s="119"/>
      <c r="AA1720" s="119"/>
      <c r="AB1720" s="119"/>
    </row>
    <row r="1721" ht="15.75" customHeight="1">
      <c r="A1721" s="194" t="s">
        <v>8649</v>
      </c>
      <c r="B1721" s="125" t="str">
        <f>IF(A1721=all_activity_definition!A1196,"🟢Match","🔴Mismatch")</f>
        <v>🟢Match</v>
      </c>
      <c r="C1721" s="126" t="str">
        <f>IFERROR(
IF(ROW()=MATCH(A1721,all_activity_definition!A:A,0),
"🟢 A"&amp;ROW()&amp;" = A"&amp;MATCH(A1721,all_activity_definition!A:A,0),
"🔴 A"&amp;ROW()&amp;" = A"&amp;MATCH(A1721,all_activity_definition!A:A,0)
),
"No Match"
)</f>
        <v>🔴 A1721 = A1196</v>
      </c>
      <c r="D1721" s="193" t="s">
        <v>8651</v>
      </c>
      <c r="E1721" s="186" t="s">
        <v>8652</v>
      </c>
      <c r="F1721" s="186" t="s">
        <v>8654</v>
      </c>
      <c r="G1721" s="122">
        <v>0.0</v>
      </c>
      <c r="H1721" s="188" t="s">
        <v>18</v>
      </c>
      <c r="I1721" s="119"/>
      <c r="J1721" s="119"/>
      <c r="K1721" s="119"/>
      <c r="L1721" s="119"/>
      <c r="M1721" s="119"/>
      <c r="N1721" s="119"/>
      <c r="O1721" s="119"/>
      <c r="P1721" s="119"/>
      <c r="Q1721" s="119"/>
      <c r="R1721" s="119"/>
      <c r="S1721" s="119"/>
      <c r="T1721" s="119"/>
      <c r="U1721" s="119"/>
      <c r="V1721" s="119"/>
      <c r="W1721" s="119"/>
      <c r="X1721" s="119"/>
      <c r="Y1721" s="119"/>
      <c r="Z1721" s="119"/>
      <c r="AA1721" s="119"/>
      <c r="AB1721" s="119"/>
    </row>
    <row r="1722" ht="15.75" customHeight="1">
      <c r="A1722" s="194" t="s">
        <v>8655</v>
      </c>
      <c r="B1722" s="125" t="str">
        <f>IF(A1722=all_activity_definition!A1197,"🟢Match","🔴Mismatch")</f>
        <v>🟢Match</v>
      </c>
      <c r="C1722" s="126" t="str">
        <f>IFERROR(
IF(ROW()=MATCH(A1722,all_activity_definition!A:A,0),
"🟢 A"&amp;ROW()&amp;" = A"&amp;MATCH(A1722,all_activity_definition!A:A,0),
"🔴 A"&amp;ROW()&amp;" = A"&amp;MATCH(A1722,all_activity_definition!A:A,0)
),
"No Match"
)</f>
        <v>🔴 A1722 = A1197</v>
      </c>
      <c r="D1722" s="193" t="s">
        <v>8656</v>
      </c>
      <c r="E1722" s="186" t="s">
        <v>8658</v>
      </c>
      <c r="F1722" s="186" t="s">
        <v>8660</v>
      </c>
      <c r="G1722" s="122">
        <v>0.0</v>
      </c>
      <c r="H1722" s="188" t="s">
        <v>18</v>
      </c>
      <c r="I1722" s="119"/>
      <c r="J1722" s="119"/>
      <c r="K1722" s="119"/>
      <c r="L1722" s="119"/>
      <c r="M1722" s="119"/>
      <c r="N1722" s="119"/>
      <c r="O1722" s="119"/>
      <c r="P1722" s="119"/>
      <c r="Q1722" s="119"/>
      <c r="R1722" s="119"/>
      <c r="S1722" s="119"/>
      <c r="T1722" s="119"/>
      <c r="U1722" s="119"/>
      <c r="V1722" s="119"/>
      <c r="W1722" s="119"/>
      <c r="X1722" s="119"/>
      <c r="Y1722" s="119"/>
      <c r="Z1722" s="119"/>
      <c r="AA1722" s="119"/>
      <c r="AB1722" s="119"/>
    </row>
    <row r="1723" ht="15.75" customHeight="1">
      <c r="A1723" s="194" t="s">
        <v>8662</v>
      </c>
      <c r="B1723" s="125" t="str">
        <f>IF(A1723=all_activity_definition!A1198,"🟢Match","🔴Mismatch")</f>
        <v>🟢Match</v>
      </c>
      <c r="C1723" s="126" t="str">
        <f>IFERROR(
IF(ROW()=MATCH(A1723,all_activity_definition!A:A,0),
"🟢 A"&amp;ROW()&amp;" = A"&amp;MATCH(A1723,all_activity_definition!A:A,0),
"🔴 A"&amp;ROW()&amp;" = A"&amp;MATCH(A1723,all_activity_definition!A:A,0)
),
"No Match"
)</f>
        <v>🔴 A1723 = A1198</v>
      </c>
      <c r="D1723" s="193" t="s">
        <v>8663</v>
      </c>
      <c r="E1723" s="186" t="s">
        <v>16048</v>
      </c>
      <c r="F1723" s="186" t="s">
        <v>8666</v>
      </c>
      <c r="G1723" s="122">
        <v>1100.0</v>
      </c>
      <c r="H1723" s="188" t="s">
        <v>18</v>
      </c>
      <c r="I1723" s="119"/>
      <c r="J1723" s="119"/>
      <c r="K1723" s="119"/>
      <c r="L1723" s="119"/>
      <c r="M1723" s="119"/>
      <c r="N1723" s="119"/>
      <c r="O1723" s="119"/>
      <c r="P1723" s="119"/>
      <c r="Q1723" s="119"/>
      <c r="R1723" s="119"/>
      <c r="S1723" s="119"/>
      <c r="T1723" s="119"/>
      <c r="U1723" s="119"/>
      <c r="V1723" s="119"/>
      <c r="W1723" s="119"/>
      <c r="X1723" s="119"/>
      <c r="Y1723" s="119"/>
      <c r="Z1723" s="119"/>
      <c r="AA1723" s="119"/>
      <c r="AB1723" s="119"/>
    </row>
    <row r="1724" ht="15.75" customHeight="1">
      <c r="A1724" s="194" t="s">
        <v>8669</v>
      </c>
      <c r="B1724" s="125" t="str">
        <f>IF(A1724=all_activity_definition!A1199,"🟢Match","🔴Mismatch")</f>
        <v>🟢Match</v>
      </c>
      <c r="C1724" s="126" t="str">
        <f>IFERROR(
IF(ROW()=MATCH(A1724,all_activity_definition!A:A,0),
"🟢 A"&amp;ROW()&amp;" = A"&amp;MATCH(A1724,all_activity_definition!A:A,0),
"🔴 A"&amp;ROW()&amp;" = A"&amp;MATCH(A1724,all_activity_definition!A:A,0)
),
"No Match"
)</f>
        <v>🔴 A1724 = A1199</v>
      </c>
      <c r="D1724" s="193" t="s">
        <v>8670</v>
      </c>
      <c r="E1724" s="186" t="s">
        <v>8671</v>
      </c>
      <c r="F1724" s="186" t="s">
        <v>8672</v>
      </c>
      <c r="G1724" s="122">
        <v>1100.0</v>
      </c>
      <c r="H1724" s="188" t="s">
        <v>18</v>
      </c>
      <c r="I1724" s="119"/>
      <c r="J1724" s="119"/>
      <c r="K1724" s="119"/>
      <c r="L1724" s="119"/>
      <c r="M1724" s="119"/>
      <c r="N1724" s="119"/>
      <c r="O1724" s="119"/>
      <c r="P1724" s="119"/>
      <c r="Q1724" s="119"/>
      <c r="R1724" s="119"/>
      <c r="S1724" s="119"/>
      <c r="T1724" s="119"/>
      <c r="U1724" s="119"/>
      <c r="V1724" s="119"/>
      <c r="W1724" s="119"/>
      <c r="X1724" s="119"/>
      <c r="Y1724" s="119"/>
      <c r="Z1724" s="119"/>
      <c r="AA1724" s="119"/>
      <c r="AB1724" s="119"/>
    </row>
    <row r="1725" ht="15.75" customHeight="1">
      <c r="A1725" s="194" t="s">
        <v>8675</v>
      </c>
      <c r="B1725" s="125" t="str">
        <f>IF(A1725=all_activity_definition!A1200,"🟢Match","🔴Mismatch")</f>
        <v>🟢Match</v>
      </c>
      <c r="C1725" s="126" t="str">
        <f>IFERROR(
IF(ROW()=MATCH(A1725,all_activity_definition!A:A,0),
"🟢 A"&amp;ROW()&amp;" = A"&amp;MATCH(A1725,all_activity_definition!A:A,0),
"🔴 A"&amp;ROW()&amp;" = A"&amp;MATCH(A1725,all_activity_definition!A:A,0)
),
"No Match"
)</f>
        <v>🔴 A1725 = A1200</v>
      </c>
      <c r="D1725" s="193" t="s">
        <v>8676</v>
      </c>
      <c r="E1725" s="186" t="s">
        <v>8677</v>
      </c>
      <c r="F1725" s="186" t="s">
        <v>8679</v>
      </c>
      <c r="G1725" s="122">
        <v>1100.0</v>
      </c>
      <c r="H1725" s="188" t="s">
        <v>18</v>
      </c>
      <c r="I1725" s="119"/>
      <c r="J1725" s="119"/>
      <c r="K1725" s="119"/>
      <c r="L1725" s="119"/>
      <c r="M1725" s="119"/>
      <c r="N1725" s="119"/>
      <c r="O1725" s="119"/>
      <c r="P1725" s="119"/>
      <c r="Q1725" s="119"/>
      <c r="R1725" s="119"/>
      <c r="S1725" s="119"/>
      <c r="T1725" s="119"/>
      <c r="U1725" s="119"/>
      <c r="V1725" s="119"/>
      <c r="W1725" s="119"/>
      <c r="X1725" s="119"/>
      <c r="Y1725" s="119"/>
      <c r="Z1725" s="119"/>
      <c r="AA1725" s="119"/>
      <c r="AB1725" s="119"/>
    </row>
    <row r="1726" ht="15.75" customHeight="1">
      <c r="A1726" s="194" t="s">
        <v>8680</v>
      </c>
      <c r="B1726" s="125" t="str">
        <f>IF(A1726=all_activity_definition!A1201,"🟢Match","🔴Mismatch")</f>
        <v>🟢Match</v>
      </c>
      <c r="C1726" s="126" t="str">
        <f>IFERROR(
IF(ROW()=MATCH(A1726,all_activity_definition!A:A,0),
"🟢 A"&amp;ROW()&amp;" = A"&amp;MATCH(A1726,all_activity_definition!A:A,0),
"🔴 A"&amp;ROW()&amp;" = A"&amp;MATCH(A1726,all_activity_definition!A:A,0)
),
"No Match"
)</f>
        <v>🔴 A1726 = A1201</v>
      </c>
      <c r="D1726" s="193" t="s">
        <v>8681</v>
      </c>
      <c r="E1726" s="186" t="s">
        <v>8112</v>
      </c>
      <c r="F1726" s="186" t="s">
        <v>8113</v>
      </c>
      <c r="G1726" s="122">
        <v>0.0</v>
      </c>
      <c r="H1726" s="188" t="s">
        <v>18</v>
      </c>
      <c r="I1726" s="119"/>
      <c r="J1726" s="119"/>
      <c r="K1726" s="119"/>
      <c r="L1726" s="119"/>
      <c r="M1726" s="119"/>
      <c r="N1726" s="119"/>
      <c r="O1726" s="119"/>
      <c r="P1726" s="119"/>
      <c r="Q1726" s="119"/>
      <c r="R1726" s="119"/>
      <c r="S1726" s="119"/>
      <c r="T1726" s="119"/>
      <c r="U1726" s="119"/>
      <c r="V1726" s="119"/>
      <c r="W1726" s="119"/>
      <c r="X1726" s="119"/>
      <c r="Y1726" s="119"/>
      <c r="Z1726" s="119"/>
      <c r="AA1726" s="119"/>
      <c r="AB1726" s="119"/>
    </row>
    <row r="1727" ht="15.75" customHeight="1">
      <c r="A1727" s="194" t="s">
        <v>8685</v>
      </c>
      <c r="B1727" s="125" t="str">
        <f>IF(A1727=all_activity_definition!A1202,"🟢Match","🔴Mismatch")</f>
        <v>🟢Match</v>
      </c>
      <c r="C1727" s="126" t="str">
        <f>IFERROR(
IF(ROW()=MATCH(A1727,all_activity_definition!A:A,0),
"🟢 A"&amp;ROW()&amp;" = A"&amp;MATCH(A1727,all_activity_definition!A:A,0),
"🔴 A"&amp;ROW()&amp;" = A"&amp;MATCH(A1727,all_activity_definition!A:A,0)
),
"No Match"
)</f>
        <v>🔴 A1727 = A1202</v>
      </c>
      <c r="D1727" s="193" t="s">
        <v>8686</v>
      </c>
      <c r="E1727" s="186" t="s">
        <v>8688</v>
      </c>
      <c r="F1727" s="186" t="s">
        <v>8689</v>
      </c>
      <c r="G1727" s="122">
        <v>1100.0</v>
      </c>
      <c r="H1727" s="188" t="s">
        <v>18</v>
      </c>
      <c r="I1727" s="119"/>
      <c r="J1727" s="119"/>
      <c r="K1727" s="119"/>
      <c r="L1727" s="119"/>
      <c r="M1727" s="119"/>
      <c r="N1727" s="119"/>
      <c r="O1727" s="119"/>
      <c r="P1727" s="119"/>
      <c r="Q1727" s="119"/>
      <c r="R1727" s="119"/>
      <c r="S1727" s="119"/>
      <c r="T1727" s="119"/>
      <c r="U1727" s="119"/>
      <c r="V1727" s="119"/>
      <c r="W1727" s="119"/>
      <c r="X1727" s="119"/>
      <c r="Y1727" s="119"/>
      <c r="Z1727" s="119"/>
      <c r="AA1727" s="119"/>
      <c r="AB1727" s="119"/>
    </row>
    <row r="1728" ht="15.75" customHeight="1">
      <c r="A1728" s="194" t="s">
        <v>8698</v>
      </c>
      <c r="B1728" s="125" t="str">
        <f>IF(A1728=all_activity_definition!A1203,"🟢Match","🔴Mismatch")</f>
        <v>🟢Match</v>
      </c>
      <c r="C1728" s="126" t="str">
        <f>IFERROR(
IF(ROW()=MATCH(A1728,all_activity_definition!A:A,0),
"🟢 A"&amp;ROW()&amp;" = A"&amp;MATCH(A1728,all_activity_definition!A:A,0),
"🔴 A"&amp;ROW()&amp;" = A"&amp;MATCH(A1728,all_activity_definition!A:A,0)
),
"No Match"
)</f>
        <v>🔴 A1728 = A1203</v>
      </c>
      <c r="D1728" s="193" t="s">
        <v>8700</v>
      </c>
      <c r="E1728" s="186" t="s">
        <v>8702</v>
      </c>
      <c r="F1728" s="186" t="s">
        <v>8703</v>
      </c>
      <c r="G1728" s="122">
        <v>1100.0</v>
      </c>
      <c r="H1728" s="188" t="s">
        <v>18</v>
      </c>
      <c r="I1728" s="119"/>
      <c r="J1728" s="119"/>
      <c r="K1728" s="119"/>
      <c r="L1728" s="119"/>
      <c r="M1728" s="119"/>
      <c r="N1728" s="119"/>
      <c r="O1728" s="119"/>
      <c r="P1728" s="119"/>
      <c r="Q1728" s="119"/>
      <c r="R1728" s="119"/>
      <c r="S1728" s="119"/>
      <c r="T1728" s="119"/>
      <c r="U1728" s="119"/>
      <c r="V1728" s="119"/>
      <c r="W1728" s="119"/>
      <c r="X1728" s="119"/>
      <c r="Y1728" s="119"/>
      <c r="Z1728" s="119"/>
      <c r="AA1728" s="119"/>
      <c r="AB1728" s="119"/>
    </row>
    <row r="1729" ht="15.75" customHeight="1">
      <c r="A1729" s="194" t="s">
        <v>8704</v>
      </c>
      <c r="B1729" s="125" t="str">
        <f>IF(A1729=all_activity_definition!A1204,"🟢Match","🔴Mismatch")</f>
        <v>🟢Match</v>
      </c>
      <c r="C1729" s="126" t="str">
        <f>IFERROR(
IF(ROW()=MATCH(A1729,all_activity_definition!A:A,0),
"🟢 A"&amp;ROW()&amp;" = A"&amp;MATCH(A1729,all_activity_definition!A:A,0),
"🔴 A"&amp;ROW()&amp;" = A"&amp;MATCH(A1729,all_activity_definition!A:A,0)
),
"No Match"
)</f>
        <v>🔴 A1729 = A1204</v>
      </c>
      <c r="D1729" s="193" t="s">
        <v>8705</v>
      </c>
      <c r="E1729" s="186" t="s">
        <v>16049</v>
      </c>
      <c r="F1729" s="186" t="s">
        <v>8707</v>
      </c>
      <c r="G1729" s="122">
        <v>0.0</v>
      </c>
      <c r="H1729" s="188" t="s">
        <v>18</v>
      </c>
      <c r="I1729" s="119"/>
      <c r="J1729" s="119"/>
      <c r="K1729" s="119"/>
      <c r="L1729" s="119"/>
      <c r="M1729" s="119"/>
      <c r="N1729" s="119"/>
      <c r="O1729" s="119"/>
      <c r="P1729" s="119"/>
      <c r="Q1729" s="119"/>
      <c r="R1729" s="119"/>
      <c r="S1729" s="119"/>
      <c r="T1729" s="119"/>
      <c r="U1729" s="119"/>
      <c r="V1729" s="119"/>
      <c r="W1729" s="119"/>
      <c r="X1729" s="119"/>
      <c r="Y1729" s="119"/>
      <c r="Z1729" s="119"/>
      <c r="AA1729" s="119"/>
      <c r="AB1729" s="119"/>
    </row>
    <row r="1730" ht="15.75" customHeight="1">
      <c r="A1730" s="194" t="s">
        <v>8708</v>
      </c>
      <c r="B1730" s="125" t="str">
        <f>IF(A1730=all_activity_definition!A1205,"🟢Match","🔴Mismatch")</f>
        <v>🟢Match</v>
      </c>
      <c r="C1730" s="126" t="str">
        <f>IFERROR(
IF(ROW()=MATCH(A1730,all_activity_definition!A:A,0),
"🟢 A"&amp;ROW()&amp;" = A"&amp;MATCH(A1730,all_activity_definition!A:A,0),
"🔴 A"&amp;ROW()&amp;" = A"&amp;MATCH(A1730,all_activity_definition!A:A,0)
),
"No Match"
)</f>
        <v>🔴 A1730 = A1205</v>
      </c>
      <c r="D1730" s="193" t="s">
        <v>8710</v>
      </c>
      <c r="E1730" s="186" t="s">
        <v>8712</v>
      </c>
      <c r="F1730" s="186" t="s">
        <v>8713</v>
      </c>
      <c r="G1730" s="122">
        <v>0.0</v>
      </c>
      <c r="H1730" s="188" t="s">
        <v>18</v>
      </c>
      <c r="I1730" s="119"/>
      <c r="J1730" s="119"/>
      <c r="K1730" s="119"/>
      <c r="L1730" s="119"/>
      <c r="M1730" s="119"/>
      <c r="N1730" s="119"/>
      <c r="O1730" s="119"/>
      <c r="P1730" s="119"/>
      <c r="Q1730" s="119"/>
      <c r="R1730" s="119"/>
      <c r="S1730" s="119"/>
      <c r="T1730" s="119"/>
      <c r="U1730" s="119"/>
      <c r="V1730" s="119"/>
      <c r="W1730" s="119"/>
      <c r="X1730" s="119"/>
      <c r="Y1730" s="119"/>
      <c r="Z1730" s="119"/>
      <c r="AA1730" s="119"/>
      <c r="AB1730" s="119"/>
    </row>
    <row r="1731" ht="15.75" customHeight="1">
      <c r="A1731" s="194" t="s">
        <v>8715</v>
      </c>
      <c r="B1731" s="125" t="str">
        <f>IF(A1731=all_activity_definition!A1206,"🟢Match","🔴Mismatch")</f>
        <v>🟢Match</v>
      </c>
      <c r="C1731" s="126" t="str">
        <f>IFERROR(
IF(ROW()=MATCH(A1731,all_activity_definition!A:A,0),
"🟢 A"&amp;ROW()&amp;" = A"&amp;MATCH(A1731,all_activity_definition!A:A,0),
"🔴 A"&amp;ROW()&amp;" = A"&amp;MATCH(A1731,all_activity_definition!A:A,0)
),
"No Match"
)</f>
        <v>🔴 A1731 = A1206</v>
      </c>
      <c r="D1731" s="193" t="s">
        <v>8717</v>
      </c>
      <c r="E1731" s="186" t="s">
        <v>8719</v>
      </c>
      <c r="F1731" s="186" t="s">
        <v>8721</v>
      </c>
      <c r="G1731" s="122">
        <v>0.0</v>
      </c>
      <c r="H1731" s="188" t="s">
        <v>18</v>
      </c>
      <c r="I1731" s="119"/>
      <c r="J1731" s="119"/>
      <c r="K1731" s="119"/>
      <c r="L1731" s="119"/>
      <c r="M1731" s="119"/>
      <c r="N1731" s="119"/>
      <c r="O1731" s="119"/>
      <c r="P1731" s="119"/>
      <c r="Q1731" s="119"/>
      <c r="R1731" s="119"/>
      <c r="S1731" s="119"/>
      <c r="T1731" s="119"/>
      <c r="U1731" s="119"/>
      <c r="V1731" s="119"/>
      <c r="W1731" s="119"/>
      <c r="X1731" s="119"/>
      <c r="Y1731" s="119"/>
      <c r="Z1731" s="119"/>
      <c r="AA1731" s="119"/>
      <c r="AB1731" s="119"/>
    </row>
    <row r="1732" ht="15.75" customHeight="1">
      <c r="A1732" s="194" t="s">
        <v>8722</v>
      </c>
      <c r="B1732" s="125" t="str">
        <f>IF(A1732=all_activity_definition!A1207,"🟢Match","🔴Mismatch")</f>
        <v>🟢Match</v>
      </c>
      <c r="C1732" s="126" t="str">
        <f>IFERROR(
IF(ROW()=MATCH(A1732,all_activity_definition!A:A,0),
"🟢 A"&amp;ROW()&amp;" = A"&amp;MATCH(A1732,all_activity_definition!A:A,0),
"🔴 A"&amp;ROW()&amp;" = A"&amp;MATCH(A1732,all_activity_definition!A:A,0)
),
"No Match"
)</f>
        <v>🔴 A1732 = A1207</v>
      </c>
      <c r="D1732" s="193" t="s">
        <v>8724</v>
      </c>
      <c r="E1732" s="186" t="s">
        <v>5059</v>
      </c>
      <c r="F1732" s="186" t="s">
        <v>5060</v>
      </c>
      <c r="G1732" s="122">
        <v>0.0</v>
      </c>
      <c r="H1732" s="188" t="s">
        <v>18</v>
      </c>
      <c r="I1732" s="119"/>
      <c r="J1732" s="119"/>
      <c r="K1732" s="119"/>
      <c r="L1732" s="119"/>
      <c r="M1732" s="119"/>
      <c r="N1732" s="119"/>
      <c r="O1732" s="119"/>
      <c r="P1732" s="119"/>
      <c r="Q1732" s="119"/>
      <c r="R1732" s="119"/>
      <c r="S1732" s="119"/>
      <c r="T1732" s="119"/>
      <c r="U1732" s="119"/>
      <c r="V1732" s="119"/>
      <c r="W1732" s="119"/>
      <c r="X1732" s="119"/>
      <c r="Y1732" s="119"/>
      <c r="Z1732" s="119"/>
      <c r="AA1732" s="119"/>
      <c r="AB1732" s="119"/>
    </row>
    <row r="1733" ht="15.75" customHeight="1">
      <c r="A1733" s="194" t="s">
        <v>8729</v>
      </c>
      <c r="B1733" s="125" t="str">
        <f>IF(A1733=all_activity_definition!A1208,"🟢Match","🔴Mismatch")</f>
        <v>🟢Match</v>
      </c>
      <c r="C1733" s="126" t="str">
        <f>IFERROR(
IF(ROW()=MATCH(A1733,all_activity_definition!A:A,0),
"🟢 A"&amp;ROW()&amp;" = A"&amp;MATCH(A1733,all_activity_definition!A:A,0),
"🔴 A"&amp;ROW()&amp;" = A"&amp;MATCH(A1733,all_activity_definition!A:A,0)
),
"No Match"
)</f>
        <v>🔴 A1733 = A1208</v>
      </c>
      <c r="D1733" s="193" t="s">
        <v>8731</v>
      </c>
      <c r="E1733" s="186" t="s">
        <v>8104</v>
      </c>
      <c r="F1733" s="186" t="s">
        <v>8105</v>
      </c>
      <c r="G1733" s="122">
        <v>1100.0</v>
      </c>
      <c r="H1733" s="188" t="s">
        <v>18</v>
      </c>
      <c r="I1733" s="119"/>
      <c r="J1733" s="119"/>
      <c r="K1733" s="119"/>
      <c r="L1733" s="119"/>
      <c r="M1733" s="119"/>
      <c r="N1733" s="119"/>
      <c r="O1733" s="119"/>
      <c r="P1733" s="119"/>
      <c r="Q1733" s="119"/>
      <c r="R1733" s="119"/>
      <c r="S1733" s="119"/>
      <c r="T1733" s="119"/>
      <c r="U1733" s="119"/>
      <c r="V1733" s="119"/>
      <c r="W1733" s="119"/>
      <c r="X1733" s="119"/>
      <c r="Y1733" s="119"/>
      <c r="Z1733" s="119"/>
      <c r="AA1733" s="119"/>
      <c r="AB1733" s="119"/>
    </row>
    <row r="1734" ht="15.75" customHeight="1">
      <c r="A1734" s="194" t="s">
        <v>8734</v>
      </c>
      <c r="B1734" s="125" t="str">
        <f>IF(A1734=all_activity_definition!A1209,"🟢Match","🔴Mismatch")</f>
        <v>🟢Match</v>
      </c>
      <c r="C1734" s="126" t="str">
        <f>IFERROR(
IF(ROW()=MATCH(A1734,all_activity_definition!A:A,0),
"🟢 A"&amp;ROW()&amp;" = A"&amp;MATCH(A1734,all_activity_definition!A:A,0),
"🔴 A"&amp;ROW()&amp;" = A"&amp;MATCH(A1734,all_activity_definition!A:A,0)
),
"No Match"
)</f>
        <v>🔴 A1734 = A1209</v>
      </c>
      <c r="D1734" s="193" t="s">
        <v>8736</v>
      </c>
      <c r="E1734" s="186" t="s">
        <v>7987</v>
      </c>
      <c r="F1734" s="186" t="s">
        <v>7988</v>
      </c>
      <c r="G1734" s="122">
        <v>0.0</v>
      </c>
      <c r="H1734" s="188" t="s">
        <v>18</v>
      </c>
      <c r="I1734" s="119"/>
      <c r="J1734" s="119"/>
      <c r="K1734" s="119"/>
      <c r="L1734" s="119"/>
      <c r="M1734" s="119"/>
      <c r="N1734" s="119"/>
      <c r="O1734" s="119"/>
      <c r="P1734" s="119"/>
      <c r="Q1734" s="119"/>
      <c r="R1734" s="119"/>
      <c r="S1734" s="119"/>
      <c r="T1734" s="119"/>
      <c r="U1734" s="119"/>
      <c r="V1734" s="119"/>
      <c r="W1734" s="119"/>
      <c r="X1734" s="119"/>
      <c r="Y1734" s="119"/>
      <c r="Z1734" s="119"/>
      <c r="AA1734" s="119"/>
      <c r="AB1734" s="119"/>
    </row>
    <row r="1735" ht="15.75" customHeight="1">
      <c r="A1735" s="194" t="s">
        <v>8750</v>
      </c>
      <c r="B1735" s="125" t="str">
        <f>IF(A1735=all_activity_definition!A1210,"🟢Match","🔴Mismatch")</f>
        <v>🟢Match</v>
      </c>
      <c r="C1735" s="126" t="str">
        <f>IFERROR(
IF(ROW()=MATCH(A1735,all_activity_definition!A:A,0),
"🟢 A"&amp;ROW()&amp;" = A"&amp;MATCH(A1735,all_activity_definition!A:A,0),
"🔴 A"&amp;ROW()&amp;" = A"&amp;MATCH(A1735,all_activity_definition!A:A,0)
),
"No Match"
)</f>
        <v>🔴 A1735 = A1210</v>
      </c>
      <c r="D1735" s="193" t="s">
        <v>8751</v>
      </c>
      <c r="E1735" s="186" t="s">
        <v>8752</v>
      </c>
      <c r="F1735" s="186" t="s">
        <v>8753</v>
      </c>
      <c r="G1735" s="122">
        <v>250.0</v>
      </c>
      <c r="H1735" s="188" t="s">
        <v>18</v>
      </c>
      <c r="I1735" s="119"/>
      <c r="J1735" s="119"/>
      <c r="K1735" s="119"/>
      <c r="L1735" s="119"/>
      <c r="M1735" s="119"/>
      <c r="N1735" s="119"/>
      <c r="O1735" s="119"/>
      <c r="P1735" s="119"/>
      <c r="Q1735" s="119"/>
      <c r="R1735" s="119"/>
      <c r="S1735" s="119"/>
      <c r="T1735" s="119"/>
      <c r="U1735" s="119"/>
      <c r="V1735" s="119"/>
      <c r="W1735" s="119"/>
      <c r="X1735" s="119"/>
      <c r="Y1735" s="119"/>
      <c r="Z1735" s="119"/>
      <c r="AA1735" s="119"/>
      <c r="AB1735" s="119"/>
    </row>
    <row r="1736" ht="15.75" customHeight="1">
      <c r="A1736" s="194" t="s">
        <v>8755</v>
      </c>
      <c r="B1736" s="125" t="str">
        <f>IF(A1736=all_activity_definition!A1211,"🟢Match","🔴Mismatch")</f>
        <v>🟢Match</v>
      </c>
      <c r="C1736" s="126" t="str">
        <f>IFERROR(
IF(ROW()=MATCH(A1736,all_activity_definition!A:A,0),
"🟢 A"&amp;ROW()&amp;" = A"&amp;MATCH(A1736,all_activity_definition!A:A,0),
"🔴 A"&amp;ROW()&amp;" = A"&amp;MATCH(A1736,all_activity_definition!A:A,0)
),
"No Match"
)</f>
        <v>🔴 A1736 = A1211</v>
      </c>
      <c r="D1736" s="193" t="s">
        <v>8756</v>
      </c>
      <c r="E1736" s="186" t="s">
        <v>8218</v>
      </c>
      <c r="F1736" s="186" t="s">
        <v>8219</v>
      </c>
      <c r="G1736" s="122">
        <v>0.0</v>
      </c>
      <c r="H1736" s="188" t="s">
        <v>18</v>
      </c>
      <c r="I1736" s="119"/>
      <c r="J1736" s="119"/>
      <c r="K1736" s="119"/>
      <c r="L1736" s="119"/>
      <c r="M1736" s="119"/>
      <c r="N1736" s="119"/>
      <c r="O1736" s="119"/>
      <c r="P1736" s="119"/>
      <c r="Q1736" s="119"/>
      <c r="R1736" s="119"/>
      <c r="S1736" s="119"/>
      <c r="T1736" s="119"/>
      <c r="U1736" s="119"/>
      <c r="V1736" s="119"/>
      <c r="W1736" s="119"/>
      <c r="X1736" s="119"/>
      <c r="Y1736" s="119"/>
      <c r="Z1736" s="119"/>
      <c r="AA1736" s="119"/>
      <c r="AB1736" s="119"/>
    </row>
    <row r="1737" ht="15.75" customHeight="1">
      <c r="A1737" s="194" t="s">
        <v>8759</v>
      </c>
      <c r="B1737" s="125" t="str">
        <f>IF(A1737=all_activity_definition!A1212,"🟢Match","🔴Mismatch")</f>
        <v>🟢Match</v>
      </c>
      <c r="C1737" s="126" t="str">
        <f>IFERROR(
IF(ROW()=MATCH(A1737,all_activity_definition!A:A,0),
"🟢 A"&amp;ROW()&amp;" = A"&amp;MATCH(A1737,all_activity_definition!A:A,0),
"🔴 A"&amp;ROW()&amp;" = A"&amp;MATCH(A1737,all_activity_definition!A:A,0)
),
"No Match"
)</f>
        <v>🔴 A1737 = A1212</v>
      </c>
      <c r="D1737" s="193" t="s">
        <v>8760</v>
      </c>
      <c r="E1737" s="186" t="s">
        <v>8763</v>
      </c>
      <c r="F1737" s="186" t="s">
        <v>8765</v>
      </c>
      <c r="G1737" s="122">
        <v>0.0</v>
      </c>
      <c r="H1737" s="188" t="s">
        <v>18</v>
      </c>
      <c r="I1737" s="119"/>
      <c r="J1737" s="119"/>
      <c r="K1737" s="119"/>
      <c r="L1737" s="119"/>
      <c r="M1737" s="119"/>
      <c r="N1737" s="119"/>
      <c r="O1737" s="119"/>
      <c r="P1737" s="119"/>
      <c r="Q1737" s="119"/>
      <c r="R1737" s="119"/>
      <c r="S1737" s="119"/>
      <c r="T1737" s="119"/>
      <c r="U1737" s="119"/>
      <c r="V1737" s="119"/>
      <c r="W1737" s="119"/>
      <c r="X1737" s="119"/>
      <c r="Y1737" s="119"/>
      <c r="Z1737" s="119"/>
      <c r="AA1737" s="119"/>
      <c r="AB1737" s="119"/>
    </row>
    <row r="1738" ht="15.75" customHeight="1">
      <c r="A1738" s="194" t="s">
        <v>8768</v>
      </c>
      <c r="B1738" s="125" t="str">
        <f>IF(A1738=all_activity_definition!A1213,"🟢Match","🔴Mismatch")</f>
        <v>🟢Match</v>
      </c>
      <c r="C1738" s="126" t="str">
        <f>IFERROR(
IF(ROW()=MATCH(A1738,all_activity_definition!A:A,0),
"🟢 A"&amp;ROW()&amp;" = A"&amp;MATCH(A1738,all_activity_definition!A:A,0),
"🔴 A"&amp;ROW()&amp;" = A"&amp;MATCH(A1738,all_activity_definition!A:A,0)
),
"No Match"
)</f>
        <v>🔴 A1738 = A1213</v>
      </c>
      <c r="D1738" s="193" t="s">
        <v>8770</v>
      </c>
      <c r="E1738" s="186" t="s">
        <v>8771</v>
      </c>
      <c r="F1738" s="186" t="s">
        <v>8772</v>
      </c>
      <c r="G1738" s="122">
        <v>0.0</v>
      </c>
      <c r="H1738" s="188" t="s">
        <v>18</v>
      </c>
      <c r="I1738" s="119"/>
      <c r="J1738" s="119"/>
      <c r="K1738" s="119"/>
      <c r="L1738" s="119"/>
      <c r="M1738" s="119"/>
      <c r="N1738" s="119"/>
      <c r="O1738" s="119"/>
      <c r="P1738" s="119"/>
      <c r="Q1738" s="119"/>
      <c r="R1738" s="119"/>
      <c r="S1738" s="119"/>
      <c r="T1738" s="119"/>
      <c r="U1738" s="119"/>
      <c r="V1738" s="119"/>
      <c r="W1738" s="119"/>
      <c r="X1738" s="119"/>
      <c r="Y1738" s="119"/>
      <c r="Z1738" s="119"/>
      <c r="AA1738" s="119"/>
      <c r="AB1738" s="119"/>
    </row>
    <row r="1739" ht="15.75" customHeight="1">
      <c r="A1739" s="194" t="s">
        <v>8775</v>
      </c>
      <c r="B1739" s="125" t="str">
        <f>IF(A1739=all_activity_definition!A1214,"🟢Match","🔴Mismatch")</f>
        <v>🟢Match</v>
      </c>
      <c r="C1739" s="126" t="str">
        <f>IFERROR(
IF(ROW()=MATCH(A1739,all_activity_definition!A:A,0),
"🟢 A"&amp;ROW()&amp;" = A"&amp;MATCH(A1739,all_activity_definition!A:A,0),
"🔴 A"&amp;ROW()&amp;" = A"&amp;MATCH(A1739,all_activity_definition!A:A,0)
),
"No Match"
)</f>
        <v>🔴 A1739 = A1214</v>
      </c>
      <c r="D1739" s="193" t="s">
        <v>8777</v>
      </c>
      <c r="E1739" s="186" t="s">
        <v>16051</v>
      </c>
      <c r="F1739" s="186" t="s">
        <v>8779</v>
      </c>
      <c r="G1739" s="122">
        <v>1100.0</v>
      </c>
      <c r="H1739" s="188" t="s">
        <v>18</v>
      </c>
      <c r="I1739" s="119"/>
      <c r="J1739" s="119"/>
      <c r="K1739" s="119"/>
      <c r="L1739" s="119"/>
      <c r="M1739" s="119"/>
      <c r="N1739" s="119"/>
      <c r="O1739" s="119"/>
      <c r="P1739" s="119"/>
      <c r="Q1739" s="119"/>
      <c r="R1739" s="119"/>
      <c r="S1739" s="119"/>
      <c r="T1739" s="119"/>
      <c r="U1739" s="119"/>
      <c r="V1739" s="119"/>
      <c r="W1739" s="119"/>
      <c r="X1739" s="119"/>
      <c r="Y1739" s="119"/>
      <c r="Z1739" s="119"/>
      <c r="AA1739" s="119"/>
      <c r="AB1739" s="119"/>
    </row>
    <row r="1740" ht="15.75" customHeight="1">
      <c r="A1740" s="194" t="s">
        <v>8783</v>
      </c>
      <c r="B1740" s="125" t="str">
        <f>IF(A1740=all_activity_definition!A1215,"🟢Match","🔴Mismatch")</f>
        <v>🟢Match</v>
      </c>
      <c r="C1740" s="126" t="str">
        <f>IFERROR(
IF(ROW()=MATCH(A1740,all_activity_definition!A:A,0),
"🟢 A"&amp;ROW()&amp;" = A"&amp;MATCH(A1740,all_activity_definition!A:A,0),
"🔴 A"&amp;ROW()&amp;" = A"&amp;MATCH(A1740,all_activity_definition!A:A,0)
),
"No Match"
)</f>
        <v>🔴 A1740 = A1215</v>
      </c>
      <c r="D1740" s="193" t="s">
        <v>8784</v>
      </c>
      <c r="E1740" s="186" t="s">
        <v>8787</v>
      </c>
      <c r="F1740" s="186" t="s">
        <v>8789</v>
      </c>
      <c r="G1740" s="122">
        <v>1100.0</v>
      </c>
      <c r="H1740" s="188" t="s">
        <v>18</v>
      </c>
      <c r="I1740" s="119"/>
      <c r="J1740" s="119"/>
      <c r="K1740" s="119"/>
      <c r="L1740" s="119"/>
      <c r="M1740" s="119"/>
      <c r="N1740" s="119"/>
      <c r="O1740" s="119"/>
      <c r="P1740" s="119"/>
      <c r="Q1740" s="119"/>
      <c r="R1740" s="119"/>
      <c r="S1740" s="119"/>
      <c r="T1740" s="119"/>
      <c r="U1740" s="119"/>
      <c r="V1740" s="119"/>
      <c r="W1740" s="119"/>
      <c r="X1740" s="119"/>
      <c r="Y1740" s="119"/>
      <c r="Z1740" s="119"/>
      <c r="AA1740" s="119"/>
      <c r="AB1740" s="119"/>
    </row>
    <row r="1741" ht="15.75" customHeight="1">
      <c r="A1741" s="194" t="s">
        <v>8792</v>
      </c>
      <c r="B1741" s="125" t="str">
        <f>IF(A1741=all_activity_definition!A1216,"🟢Match","🔴Mismatch")</f>
        <v>🟢Match</v>
      </c>
      <c r="C1741" s="126" t="str">
        <f>IFERROR(
IF(ROW()=MATCH(A1741,all_activity_definition!A:A,0),
"🟢 A"&amp;ROW()&amp;" = A"&amp;MATCH(A1741,all_activity_definition!A:A,0),
"🔴 A"&amp;ROW()&amp;" = A"&amp;MATCH(A1741,all_activity_definition!A:A,0)
),
"No Match"
)</f>
        <v>🔴 A1741 = A1216</v>
      </c>
      <c r="D1741" s="193" t="s">
        <v>8794</v>
      </c>
      <c r="E1741" s="186" t="s">
        <v>8795</v>
      </c>
      <c r="F1741" s="186" t="s">
        <v>8796</v>
      </c>
      <c r="G1741" s="122">
        <v>0.0</v>
      </c>
      <c r="H1741" s="188" t="s">
        <v>18</v>
      </c>
      <c r="I1741" s="119"/>
      <c r="J1741" s="119"/>
      <c r="K1741" s="119"/>
      <c r="L1741" s="119"/>
      <c r="M1741" s="119"/>
      <c r="N1741" s="119"/>
      <c r="O1741" s="119"/>
      <c r="P1741" s="119"/>
      <c r="Q1741" s="119"/>
      <c r="R1741" s="119"/>
      <c r="S1741" s="119"/>
      <c r="T1741" s="119"/>
      <c r="U1741" s="119"/>
      <c r="V1741" s="119"/>
      <c r="W1741" s="119"/>
      <c r="X1741" s="119"/>
      <c r="Y1741" s="119"/>
      <c r="Z1741" s="119"/>
      <c r="AA1741" s="119"/>
      <c r="AB1741" s="119"/>
    </row>
    <row r="1742" ht="15.75" customHeight="1">
      <c r="A1742" s="194" t="s">
        <v>8799</v>
      </c>
      <c r="B1742" s="125" t="str">
        <f>IF(A1742=all_activity_definition!A1217,"🟢Match","🔴Mismatch")</f>
        <v>🟢Match</v>
      </c>
      <c r="C1742" s="126" t="str">
        <f>IFERROR(
IF(ROW()=MATCH(A1742,all_activity_definition!A:A,0),
"🟢 A"&amp;ROW()&amp;" = A"&amp;MATCH(A1742,all_activity_definition!A:A,0),
"🔴 A"&amp;ROW()&amp;" = A"&amp;MATCH(A1742,all_activity_definition!A:A,0)
),
"No Match"
)</f>
        <v>🔴 A1742 = A1217</v>
      </c>
      <c r="D1742" s="193" t="s">
        <v>8800</v>
      </c>
      <c r="E1742" s="186" t="s">
        <v>8802</v>
      </c>
      <c r="F1742" s="186" t="s">
        <v>8803</v>
      </c>
      <c r="G1742" s="122">
        <v>1100.0</v>
      </c>
      <c r="H1742" s="188" t="s">
        <v>18</v>
      </c>
      <c r="I1742" s="119"/>
      <c r="J1742" s="119"/>
      <c r="K1742" s="119"/>
      <c r="L1742" s="119"/>
      <c r="M1742" s="119"/>
      <c r="N1742" s="119"/>
      <c r="O1742" s="119"/>
      <c r="P1742" s="119"/>
      <c r="Q1742" s="119"/>
      <c r="R1742" s="119"/>
      <c r="S1742" s="119"/>
      <c r="T1742" s="119"/>
      <c r="U1742" s="119"/>
      <c r="V1742" s="119"/>
      <c r="W1742" s="119"/>
      <c r="X1742" s="119"/>
      <c r="Y1742" s="119"/>
      <c r="Z1742" s="119"/>
      <c r="AA1742" s="119"/>
      <c r="AB1742" s="119"/>
    </row>
    <row r="1743" ht="15.75" customHeight="1">
      <c r="A1743" s="194" t="s">
        <v>8804</v>
      </c>
      <c r="B1743" s="125" t="str">
        <f>IF(A1743=all_activity_definition!A1218,"🟢Match","🔴Mismatch")</f>
        <v>🟢Match</v>
      </c>
      <c r="C1743" s="126" t="str">
        <f>IFERROR(
IF(ROW()=MATCH(A1743,all_activity_definition!A:A,0),
"🟢 A"&amp;ROW()&amp;" = A"&amp;MATCH(A1743,all_activity_definition!A:A,0),
"🔴 A"&amp;ROW()&amp;" = A"&amp;MATCH(A1743,all_activity_definition!A:A,0)
),
"No Match"
)</f>
        <v>🔴 A1743 = A1218</v>
      </c>
      <c r="D1743" s="193" t="s">
        <v>8806</v>
      </c>
      <c r="E1743" s="186" t="s">
        <v>16052</v>
      </c>
      <c r="F1743" s="186" t="s">
        <v>8810</v>
      </c>
      <c r="G1743" s="122">
        <v>0.0</v>
      </c>
      <c r="H1743" s="188" t="s">
        <v>18</v>
      </c>
      <c r="I1743" s="119"/>
      <c r="J1743" s="119"/>
      <c r="K1743" s="119"/>
      <c r="L1743" s="119"/>
      <c r="M1743" s="119"/>
      <c r="N1743" s="119"/>
      <c r="O1743" s="119"/>
      <c r="P1743" s="119"/>
      <c r="Q1743" s="119"/>
      <c r="R1743" s="119"/>
      <c r="S1743" s="119"/>
      <c r="T1743" s="119"/>
      <c r="U1743" s="119"/>
      <c r="V1743" s="119"/>
      <c r="W1743" s="119"/>
      <c r="X1743" s="119"/>
      <c r="Y1743" s="119"/>
      <c r="Z1743" s="119"/>
      <c r="AA1743" s="119"/>
      <c r="AB1743" s="119"/>
    </row>
    <row r="1744" ht="15.75" customHeight="1">
      <c r="A1744" s="194" t="s">
        <v>8811</v>
      </c>
      <c r="B1744" s="125" t="str">
        <f>IF(A1744=all_activity_definition!A1219,"🟢Match","🔴Mismatch")</f>
        <v>🟢Match</v>
      </c>
      <c r="C1744" s="126" t="str">
        <f>IFERROR(
IF(ROW()=MATCH(A1744,all_activity_definition!A:A,0),
"🟢 A"&amp;ROW()&amp;" = A"&amp;MATCH(A1744,all_activity_definition!A:A,0),
"🔴 A"&amp;ROW()&amp;" = A"&amp;MATCH(A1744,all_activity_definition!A:A,0)
),
"No Match"
)</f>
        <v>🔴 A1744 = A1219</v>
      </c>
      <c r="D1744" s="193" t="s">
        <v>8812</v>
      </c>
      <c r="E1744" s="186" t="s">
        <v>16053</v>
      </c>
      <c r="F1744" s="186" t="s">
        <v>8816</v>
      </c>
      <c r="G1744" s="122">
        <v>0.0</v>
      </c>
      <c r="H1744" s="188" t="s">
        <v>18</v>
      </c>
      <c r="I1744" s="119"/>
      <c r="J1744" s="119"/>
      <c r="K1744" s="119"/>
      <c r="L1744" s="119"/>
      <c r="M1744" s="119"/>
      <c r="N1744" s="119"/>
      <c r="O1744" s="119"/>
      <c r="P1744" s="119"/>
      <c r="Q1744" s="119"/>
      <c r="R1744" s="119"/>
      <c r="S1744" s="119"/>
      <c r="T1744" s="119"/>
      <c r="U1744" s="119"/>
      <c r="V1744" s="119"/>
      <c r="W1744" s="119"/>
      <c r="X1744" s="119"/>
      <c r="Y1744" s="119"/>
      <c r="Z1744" s="119"/>
      <c r="AA1744" s="119"/>
      <c r="AB1744" s="119"/>
    </row>
    <row r="1745" ht="15.75" customHeight="1">
      <c r="A1745" s="194" t="s">
        <v>8818</v>
      </c>
      <c r="B1745" s="125" t="str">
        <f>IF(A1745=all_activity_definition!A1220,"🟢Match","🔴Mismatch")</f>
        <v>🟢Match</v>
      </c>
      <c r="C1745" s="126" t="str">
        <f>IFERROR(
IF(ROW()=MATCH(A1745,all_activity_definition!A:A,0),
"🟢 A"&amp;ROW()&amp;" = A"&amp;MATCH(A1745,all_activity_definition!A:A,0),
"🔴 A"&amp;ROW()&amp;" = A"&amp;MATCH(A1745,all_activity_definition!A:A,0)
),
"No Match"
)</f>
        <v>🔴 A1745 = A1220</v>
      </c>
      <c r="D1745" s="193" t="s">
        <v>8819</v>
      </c>
      <c r="E1745" s="186" t="s">
        <v>8820</v>
      </c>
      <c r="F1745" s="186" t="s">
        <v>8822</v>
      </c>
      <c r="G1745" s="122">
        <v>0.0</v>
      </c>
      <c r="H1745" s="188" t="s">
        <v>18</v>
      </c>
      <c r="I1745" s="119"/>
      <c r="J1745" s="119"/>
      <c r="K1745" s="119"/>
      <c r="L1745" s="119"/>
      <c r="M1745" s="119"/>
      <c r="N1745" s="119"/>
      <c r="O1745" s="119"/>
      <c r="P1745" s="119"/>
      <c r="Q1745" s="119"/>
      <c r="R1745" s="119"/>
      <c r="S1745" s="119"/>
      <c r="T1745" s="119"/>
      <c r="U1745" s="119"/>
      <c r="V1745" s="119"/>
      <c r="W1745" s="119"/>
      <c r="X1745" s="119"/>
      <c r="Y1745" s="119"/>
      <c r="Z1745" s="119"/>
      <c r="AA1745" s="119"/>
      <c r="AB1745" s="119"/>
    </row>
    <row r="1746" ht="15.75" customHeight="1">
      <c r="A1746" s="194" t="s">
        <v>8825</v>
      </c>
      <c r="B1746" s="125" t="str">
        <f>IF(A1746=all_activity_definition!A1221,"🟢Match","🔴Mismatch")</f>
        <v>🟢Match</v>
      </c>
      <c r="C1746" s="126" t="str">
        <f>IFERROR(
IF(ROW()=MATCH(A1746,all_activity_definition!A:A,0),
"🟢 A"&amp;ROW()&amp;" = A"&amp;MATCH(A1746,all_activity_definition!A:A,0),
"🔴 A"&amp;ROW()&amp;" = A"&amp;MATCH(A1746,all_activity_definition!A:A,0)
),
"No Match"
)</f>
        <v>🔴 A1746 = A1221</v>
      </c>
      <c r="D1746" s="193" t="s">
        <v>8826</v>
      </c>
      <c r="E1746" s="186" t="s">
        <v>8827</v>
      </c>
      <c r="F1746" s="186" t="s">
        <v>8829</v>
      </c>
      <c r="G1746" s="122">
        <v>1100.0</v>
      </c>
      <c r="H1746" s="188" t="s">
        <v>18</v>
      </c>
      <c r="I1746" s="119"/>
      <c r="J1746" s="119"/>
      <c r="K1746" s="119"/>
      <c r="L1746" s="119"/>
      <c r="M1746" s="119"/>
      <c r="N1746" s="119"/>
      <c r="O1746" s="119"/>
      <c r="P1746" s="119"/>
      <c r="Q1746" s="119"/>
      <c r="R1746" s="119"/>
      <c r="S1746" s="119"/>
      <c r="T1746" s="119"/>
      <c r="U1746" s="119"/>
      <c r="V1746" s="119"/>
      <c r="W1746" s="119"/>
      <c r="X1746" s="119"/>
      <c r="Y1746" s="119"/>
      <c r="Z1746" s="119"/>
      <c r="AA1746" s="119"/>
      <c r="AB1746" s="119"/>
    </row>
    <row r="1747" ht="15.75" customHeight="1">
      <c r="A1747" s="194" t="s">
        <v>8832</v>
      </c>
      <c r="B1747" s="125" t="str">
        <f>IF(A1747=all_activity_definition!A1222,"🟢Match","🔴Mismatch")</f>
        <v>🟢Match</v>
      </c>
      <c r="C1747" s="126" t="str">
        <f>IFERROR(
IF(ROW()=MATCH(A1747,all_activity_definition!A:A,0),
"🟢 A"&amp;ROW()&amp;" = A"&amp;MATCH(A1747,all_activity_definition!A:A,0),
"🔴 A"&amp;ROW()&amp;" = A"&amp;MATCH(A1747,all_activity_definition!A:A,0)
),
"No Match"
)</f>
        <v>🔴 A1747 = A1222</v>
      </c>
      <c r="D1747" s="193" t="s">
        <v>8833</v>
      </c>
      <c r="E1747" s="186" t="s">
        <v>16054</v>
      </c>
      <c r="F1747" s="186" t="s">
        <v>8837</v>
      </c>
      <c r="G1747" s="122">
        <v>0.0</v>
      </c>
      <c r="H1747" s="188" t="s">
        <v>18</v>
      </c>
      <c r="I1747" s="119"/>
      <c r="J1747" s="119"/>
      <c r="K1747" s="119"/>
      <c r="L1747" s="119"/>
      <c r="M1747" s="119"/>
      <c r="N1747" s="119"/>
      <c r="O1747" s="119"/>
      <c r="P1747" s="119"/>
      <c r="Q1747" s="119"/>
      <c r="R1747" s="119"/>
      <c r="S1747" s="119"/>
      <c r="T1747" s="119"/>
      <c r="U1747" s="119"/>
      <c r="V1747" s="119"/>
      <c r="W1747" s="119"/>
      <c r="X1747" s="119"/>
      <c r="Y1747" s="119"/>
      <c r="Z1747" s="119"/>
      <c r="AA1747" s="119"/>
      <c r="AB1747" s="119"/>
    </row>
    <row r="1748" ht="15.75" customHeight="1">
      <c r="A1748" s="194" t="s">
        <v>8839</v>
      </c>
      <c r="B1748" s="125" t="str">
        <f>IF(A1748=all_activity_definition!A1223,"🟢Match","🔴Mismatch")</f>
        <v>🟢Match</v>
      </c>
      <c r="C1748" s="126" t="str">
        <f>IFERROR(
IF(ROW()=MATCH(A1748,all_activity_definition!A:A,0),
"🟢 A"&amp;ROW()&amp;" = A"&amp;MATCH(A1748,all_activity_definition!A:A,0),
"🔴 A"&amp;ROW()&amp;" = A"&amp;MATCH(A1748,all_activity_definition!A:A,0)
),
"No Match"
)</f>
        <v>🔴 A1748 = A1223</v>
      </c>
      <c r="D1748" s="193" t="s">
        <v>8842</v>
      </c>
      <c r="E1748" s="186" t="s">
        <v>8237</v>
      </c>
      <c r="F1748" s="186" t="s">
        <v>8313</v>
      </c>
      <c r="G1748" s="122">
        <v>0.0</v>
      </c>
      <c r="H1748" s="188" t="s">
        <v>18</v>
      </c>
      <c r="I1748" s="119"/>
      <c r="J1748" s="119"/>
      <c r="K1748" s="119"/>
      <c r="L1748" s="119"/>
      <c r="M1748" s="119"/>
      <c r="N1748" s="119"/>
      <c r="O1748" s="119"/>
      <c r="P1748" s="119"/>
      <c r="Q1748" s="119"/>
      <c r="R1748" s="119"/>
      <c r="S1748" s="119"/>
      <c r="T1748" s="119"/>
      <c r="U1748" s="119"/>
      <c r="V1748" s="119"/>
      <c r="W1748" s="119"/>
      <c r="X1748" s="119"/>
      <c r="Y1748" s="119"/>
      <c r="Z1748" s="119"/>
      <c r="AA1748" s="119"/>
      <c r="AB1748" s="119"/>
    </row>
    <row r="1749" ht="15.75" customHeight="1">
      <c r="A1749" s="194" t="s">
        <v>8847</v>
      </c>
      <c r="B1749" s="125" t="str">
        <f>IF(A1749=all_activity_definition!A1224,"🟢Match","🔴Mismatch")</f>
        <v>🟢Match</v>
      </c>
      <c r="C1749" s="126" t="str">
        <f>IFERROR(
IF(ROW()=MATCH(A1749,all_activity_definition!A:A,0),
"🟢 A"&amp;ROW()&amp;" = A"&amp;MATCH(A1749,all_activity_definition!A:A,0),
"🔴 A"&amp;ROW()&amp;" = A"&amp;MATCH(A1749,all_activity_definition!A:A,0)
),
"No Match"
)</f>
        <v>🔴 A1749 = A1224</v>
      </c>
      <c r="D1749" s="193" t="s">
        <v>8848</v>
      </c>
      <c r="E1749" s="186" t="s">
        <v>16056</v>
      </c>
      <c r="F1749" s="186" t="s">
        <v>8851</v>
      </c>
      <c r="G1749" s="122">
        <v>0.0</v>
      </c>
      <c r="H1749" s="188" t="s">
        <v>18</v>
      </c>
      <c r="I1749" s="119"/>
      <c r="J1749" s="119"/>
      <c r="K1749" s="119"/>
      <c r="L1749" s="119"/>
      <c r="M1749" s="119"/>
      <c r="N1749" s="119"/>
      <c r="O1749" s="119"/>
      <c r="P1749" s="119"/>
      <c r="Q1749" s="119"/>
      <c r="R1749" s="119"/>
      <c r="S1749" s="119"/>
      <c r="T1749" s="119"/>
      <c r="U1749" s="119"/>
      <c r="V1749" s="119"/>
      <c r="W1749" s="119"/>
      <c r="X1749" s="119"/>
      <c r="Y1749" s="119"/>
      <c r="Z1749" s="119"/>
      <c r="AA1749" s="119"/>
      <c r="AB1749" s="119"/>
    </row>
    <row r="1750" ht="15.75" customHeight="1">
      <c r="A1750" s="194" t="s">
        <v>8854</v>
      </c>
      <c r="B1750" s="125" t="str">
        <f>IF(A1750=all_activity_definition!A1225,"🟢Match","🔴Mismatch")</f>
        <v>🟢Match</v>
      </c>
      <c r="C1750" s="126" t="str">
        <f>IFERROR(
IF(ROW()=MATCH(A1750,all_activity_definition!A:A,0),
"🟢 A"&amp;ROW()&amp;" = A"&amp;MATCH(A1750,all_activity_definition!A:A,0),
"🔴 A"&amp;ROW()&amp;" = A"&amp;MATCH(A1750,all_activity_definition!A:A,0)
),
"No Match"
)</f>
        <v>🔴 A1750 = A1225</v>
      </c>
      <c r="D1750" s="193" t="s">
        <v>8855</v>
      </c>
      <c r="E1750" s="186" t="s">
        <v>16057</v>
      </c>
      <c r="F1750" s="186" t="s">
        <v>8860</v>
      </c>
      <c r="G1750" s="122">
        <v>1100.0</v>
      </c>
      <c r="H1750" s="188" t="s">
        <v>18</v>
      </c>
      <c r="I1750" s="119"/>
      <c r="J1750" s="119"/>
      <c r="K1750" s="119"/>
      <c r="L1750" s="119"/>
      <c r="M1750" s="119"/>
      <c r="N1750" s="119"/>
      <c r="O1750" s="119"/>
      <c r="P1750" s="119"/>
      <c r="Q1750" s="119"/>
      <c r="R1750" s="119"/>
      <c r="S1750" s="119"/>
      <c r="T1750" s="119"/>
      <c r="U1750" s="119"/>
      <c r="V1750" s="119"/>
      <c r="W1750" s="119"/>
      <c r="X1750" s="119"/>
      <c r="Y1750" s="119"/>
      <c r="Z1750" s="119"/>
      <c r="AA1750" s="119"/>
      <c r="AB1750" s="119"/>
    </row>
    <row r="1751" ht="15.75" customHeight="1">
      <c r="A1751" s="194" t="s">
        <v>8863</v>
      </c>
      <c r="B1751" s="125" t="str">
        <f>IF(A1751=all_activity_definition!A1226,"🟢Match","🔴Mismatch")</f>
        <v>🟢Match</v>
      </c>
      <c r="C1751" s="126" t="str">
        <f>IFERROR(
IF(ROW()=MATCH(A1751,all_activity_definition!A:A,0),
"🟢 A"&amp;ROW()&amp;" = A"&amp;MATCH(A1751,all_activity_definition!A:A,0),
"🔴 A"&amp;ROW()&amp;" = A"&amp;MATCH(A1751,all_activity_definition!A:A,0)
),
"No Match"
)</f>
        <v>🔴 A1751 = A1226</v>
      </c>
      <c r="D1751" s="193" t="s">
        <v>8865</v>
      </c>
      <c r="E1751" s="186" t="s">
        <v>8866</v>
      </c>
      <c r="F1751" s="186" t="s">
        <v>8869</v>
      </c>
      <c r="G1751" s="122">
        <v>250.0</v>
      </c>
      <c r="H1751" s="188" t="s">
        <v>18</v>
      </c>
      <c r="I1751" s="119"/>
      <c r="J1751" s="119"/>
      <c r="K1751" s="119"/>
      <c r="L1751" s="119"/>
      <c r="M1751" s="119"/>
      <c r="N1751" s="119"/>
      <c r="O1751" s="119"/>
      <c r="P1751" s="119"/>
      <c r="Q1751" s="119"/>
      <c r="R1751" s="119"/>
      <c r="S1751" s="119"/>
      <c r="T1751" s="119"/>
      <c r="U1751" s="119"/>
      <c r="V1751" s="119"/>
      <c r="W1751" s="119"/>
      <c r="X1751" s="119"/>
      <c r="Y1751" s="119"/>
      <c r="Z1751" s="119"/>
      <c r="AA1751" s="119"/>
      <c r="AB1751" s="119"/>
    </row>
    <row r="1752" ht="15.75" customHeight="1">
      <c r="A1752" s="194" t="s">
        <v>8872</v>
      </c>
      <c r="B1752" s="125" t="str">
        <f>IF(A1752=all_activity_definition!A1227,"🟢Match","🔴Mismatch")</f>
        <v>🟢Match</v>
      </c>
      <c r="C1752" s="126" t="str">
        <f>IFERROR(
IF(ROW()=MATCH(A1752,all_activity_definition!A:A,0),
"🟢 A"&amp;ROW()&amp;" = A"&amp;MATCH(A1752,all_activity_definition!A:A,0),
"🔴 A"&amp;ROW()&amp;" = A"&amp;MATCH(A1752,all_activity_definition!A:A,0)
),
"No Match"
)</f>
        <v>🔴 A1752 = A1227</v>
      </c>
      <c r="D1752" s="193" t="s">
        <v>8874</v>
      </c>
      <c r="E1752" s="186" t="s">
        <v>8876</v>
      </c>
      <c r="F1752" s="186" t="s">
        <v>8877</v>
      </c>
      <c r="G1752" s="122">
        <v>1100.0</v>
      </c>
      <c r="H1752" s="188" t="s">
        <v>18</v>
      </c>
      <c r="I1752" s="119"/>
      <c r="J1752" s="119"/>
      <c r="K1752" s="119"/>
      <c r="L1752" s="119"/>
      <c r="M1752" s="119"/>
      <c r="N1752" s="119"/>
      <c r="O1752" s="119"/>
      <c r="P1752" s="119"/>
      <c r="Q1752" s="119"/>
      <c r="R1752" s="119"/>
      <c r="S1752" s="119"/>
      <c r="T1752" s="119"/>
      <c r="U1752" s="119"/>
      <c r="V1752" s="119"/>
      <c r="W1752" s="119"/>
      <c r="X1752" s="119"/>
      <c r="Y1752" s="119"/>
      <c r="Z1752" s="119"/>
      <c r="AA1752" s="119"/>
      <c r="AB1752" s="119"/>
    </row>
    <row r="1753" ht="15.75" customHeight="1">
      <c r="A1753" s="194" t="s">
        <v>8880</v>
      </c>
      <c r="B1753" s="125" t="str">
        <f>IF(A1753=all_activity_definition!A1228,"🟢Match","🔴Mismatch")</f>
        <v>🟢Match</v>
      </c>
      <c r="C1753" s="126" t="str">
        <f>IFERROR(
IF(ROW()=MATCH(A1753,all_activity_definition!A:A,0),
"🟢 A"&amp;ROW()&amp;" = A"&amp;MATCH(A1753,all_activity_definition!A:A,0),
"🔴 A"&amp;ROW()&amp;" = A"&amp;MATCH(A1753,all_activity_definition!A:A,0)
),
"No Match"
)</f>
        <v>🔴 A1753 = A1228</v>
      </c>
      <c r="D1753" s="193" t="s">
        <v>8881</v>
      </c>
      <c r="E1753" s="186" t="s">
        <v>8884</v>
      </c>
      <c r="F1753" s="186" t="s">
        <v>8886</v>
      </c>
      <c r="G1753" s="122">
        <v>1100.0</v>
      </c>
      <c r="H1753" s="188" t="s">
        <v>18</v>
      </c>
      <c r="I1753" s="119"/>
      <c r="J1753" s="119"/>
      <c r="K1753" s="119"/>
      <c r="L1753" s="119"/>
      <c r="M1753" s="119"/>
      <c r="N1753" s="119"/>
      <c r="O1753" s="119"/>
      <c r="P1753" s="119"/>
      <c r="Q1753" s="119"/>
      <c r="R1753" s="119"/>
      <c r="S1753" s="119"/>
      <c r="T1753" s="119"/>
      <c r="U1753" s="119"/>
      <c r="V1753" s="119"/>
      <c r="W1753" s="119"/>
      <c r="X1753" s="119"/>
      <c r="Y1753" s="119"/>
      <c r="Z1753" s="119"/>
      <c r="AA1753" s="119"/>
      <c r="AB1753" s="119"/>
    </row>
    <row r="1754" ht="15.75" customHeight="1">
      <c r="A1754" s="194" t="s">
        <v>8888</v>
      </c>
      <c r="B1754" s="125" t="str">
        <f>IF(A1754=all_activity_definition!A1229,"🟢Match","🔴Mismatch")</f>
        <v>🟢Match</v>
      </c>
      <c r="C1754" s="126" t="str">
        <f>IFERROR(
IF(ROW()=MATCH(A1754,all_activity_definition!A:A,0),
"🟢 A"&amp;ROW()&amp;" = A"&amp;MATCH(A1754,all_activity_definition!A:A,0),
"🔴 A"&amp;ROW()&amp;" = A"&amp;MATCH(A1754,all_activity_definition!A:A,0)
),
"No Match"
)</f>
        <v>🔴 A1754 = A1229</v>
      </c>
      <c r="D1754" s="193" t="s">
        <v>8890</v>
      </c>
      <c r="E1754" s="186" t="s">
        <v>8891</v>
      </c>
      <c r="F1754" s="186" t="s">
        <v>8892</v>
      </c>
      <c r="G1754" s="122">
        <v>1100.0</v>
      </c>
      <c r="H1754" s="188" t="s">
        <v>18</v>
      </c>
      <c r="I1754" s="119"/>
      <c r="J1754" s="119"/>
      <c r="K1754" s="119"/>
      <c r="L1754" s="119"/>
      <c r="M1754" s="119"/>
      <c r="N1754" s="119"/>
      <c r="O1754" s="119"/>
      <c r="P1754" s="119"/>
      <c r="Q1754" s="119"/>
      <c r="R1754" s="119"/>
      <c r="S1754" s="119"/>
      <c r="T1754" s="119"/>
      <c r="U1754" s="119"/>
      <c r="V1754" s="119"/>
      <c r="W1754" s="119"/>
      <c r="X1754" s="119"/>
      <c r="Y1754" s="119"/>
      <c r="Z1754" s="119"/>
      <c r="AA1754" s="119"/>
      <c r="AB1754" s="119"/>
    </row>
    <row r="1755" ht="15.75" customHeight="1">
      <c r="A1755" s="194" t="s">
        <v>8895</v>
      </c>
      <c r="B1755" s="125" t="str">
        <f>IF(A1755=all_activity_definition!A1230,"🟢Match","🔴Mismatch")</f>
        <v>🟢Match</v>
      </c>
      <c r="C1755" s="126" t="str">
        <f>IFERROR(
IF(ROW()=MATCH(A1755,all_activity_definition!A:A,0),
"🟢 A"&amp;ROW()&amp;" = A"&amp;MATCH(A1755,all_activity_definition!A:A,0),
"🔴 A"&amp;ROW()&amp;" = A"&amp;MATCH(A1755,all_activity_definition!A:A,0)
),
"No Match"
)</f>
        <v>🔴 A1755 = A1230</v>
      </c>
      <c r="D1755" s="193" t="s">
        <v>8897</v>
      </c>
      <c r="E1755" s="186" t="s">
        <v>8899</v>
      </c>
      <c r="F1755" s="186" t="s">
        <v>8902</v>
      </c>
      <c r="G1755" s="122">
        <v>0.0</v>
      </c>
      <c r="H1755" s="188" t="s">
        <v>18</v>
      </c>
      <c r="I1755" s="119"/>
      <c r="J1755" s="119"/>
      <c r="K1755" s="119"/>
      <c r="L1755" s="119"/>
      <c r="M1755" s="119"/>
      <c r="N1755" s="119"/>
      <c r="O1755" s="119"/>
      <c r="P1755" s="119"/>
      <c r="Q1755" s="119"/>
      <c r="R1755" s="119"/>
      <c r="S1755" s="119"/>
      <c r="T1755" s="119"/>
      <c r="U1755" s="119"/>
      <c r="V1755" s="119"/>
      <c r="W1755" s="119"/>
      <c r="X1755" s="119"/>
      <c r="Y1755" s="119"/>
      <c r="Z1755" s="119"/>
      <c r="AA1755" s="119"/>
      <c r="AB1755" s="119"/>
    </row>
    <row r="1756" ht="15.75" customHeight="1">
      <c r="A1756" s="194" t="s">
        <v>8905</v>
      </c>
      <c r="B1756" s="125" t="str">
        <f>IF(A1756=all_activity_definition!A1231,"🟢Match","🔴Mismatch")</f>
        <v>🟢Match</v>
      </c>
      <c r="C1756" s="126" t="str">
        <f>IFERROR(
IF(ROW()=MATCH(A1756,all_activity_definition!A:A,0),
"🟢 A"&amp;ROW()&amp;" = A"&amp;MATCH(A1756,all_activity_definition!A:A,0),
"🔴 A"&amp;ROW()&amp;" = A"&amp;MATCH(A1756,all_activity_definition!A:A,0)
),
"No Match"
)</f>
        <v>🔴 A1756 = A1231</v>
      </c>
      <c r="D1756" s="193" t="s">
        <v>8907</v>
      </c>
      <c r="E1756" s="186" t="s">
        <v>16059</v>
      </c>
      <c r="F1756" s="186" t="s">
        <v>8909</v>
      </c>
      <c r="G1756" s="122">
        <v>1100.0</v>
      </c>
      <c r="H1756" s="188" t="s">
        <v>18</v>
      </c>
      <c r="I1756" s="119"/>
      <c r="J1756" s="119"/>
      <c r="K1756" s="119"/>
      <c r="L1756" s="119"/>
      <c r="M1756" s="119"/>
      <c r="N1756" s="119"/>
      <c r="O1756" s="119"/>
      <c r="P1756" s="119"/>
      <c r="Q1756" s="119"/>
      <c r="R1756" s="119"/>
      <c r="S1756" s="119"/>
      <c r="T1756" s="119"/>
      <c r="U1756" s="119"/>
      <c r="V1756" s="119"/>
      <c r="W1756" s="119"/>
      <c r="X1756" s="119"/>
      <c r="Y1756" s="119"/>
      <c r="Z1756" s="119"/>
      <c r="AA1756" s="119"/>
      <c r="AB1756" s="119"/>
    </row>
    <row r="1757" ht="15.75" customHeight="1">
      <c r="A1757" s="194" t="s">
        <v>8912</v>
      </c>
      <c r="B1757" s="125" t="str">
        <f>IF(A1757=all_activity_definition!A1232,"🟢Match","🔴Mismatch")</f>
        <v>🟢Match</v>
      </c>
      <c r="C1757" s="126" t="str">
        <f>IFERROR(
IF(ROW()=MATCH(A1757,all_activity_definition!A:A,0),
"🟢 A"&amp;ROW()&amp;" = A"&amp;MATCH(A1757,all_activity_definition!A:A,0),
"🔴 A"&amp;ROW()&amp;" = A"&amp;MATCH(A1757,all_activity_definition!A:A,0)
),
"No Match"
)</f>
        <v>🔴 A1757 = A1232</v>
      </c>
      <c r="D1757" s="193" t="s">
        <v>8914</v>
      </c>
      <c r="E1757" s="186" t="s">
        <v>8702</v>
      </c>
      <c r="F1757" s="186" t="s">
        <v>8703</v>
      </c>
      <c r="G1757" s="122">
        <v>1100.0</v>
      </c>
      <c r="H1757" s="188" t="s">
        <v>18</v>
      </c>
      <c r="I1757" s="119"/>
      <c r="J1757" s="119"/>
      <c r="K1757" s="119"/>
      <c r="L1757" s="119"/>
      <c r="M1757" s="119"/>
      <c r="N1757" s="119"/>
      <c r="O1757" s="119"/>
      <c r="P1757" s="119"/>
      <c r="Q1757" s="119"/>
      <c r="R1757" s="119"/>
      <c r="S1757" s="119"/>
      <c r="T1757" s="119"/>
      <c r="U1757" s="119"/>
      <c r="V1757" s="119"/>
      <c r="W1757" s="119"/>
      <c r="X1757" s="119"/>
      <c r="Y1757" s="119"/>
      <c r="Z1757" s="119"/>
      <c r="AA1757" s="119"/>
      <c r="AB1757" s="119"/>
    </row>
    <row r="1758" ht="15.75" customHeight="1">
      <c r="A1758" s="194" t="s">
        <v>8918</v>
      </c>
      <c r="B1758" s="125" t="str">
        <f>IF(A1758=all_activity_definition!A1233,"🟢Match","🔴Mismatch")</f>
        <v>🟢Match</v>
      </c>
      <c r="C1758" s="126" t="str">
        <f>IFERROR(
IF(ROW()=MATCH(A1758,all_activity_definition!A:A,0),
"🟢 A"&amp;ROW()&amp;" = A"&amp;MATCH(A1758,all_activity_definition!A:A,0),
"🔴 A"&amp;ROW()&amp;" = A"&amp;MATCH(A1758,all_activity_definition!A:A,0)
),
"No Match"
)</f>
        <v>🔴 A1758 = A1233</v>
      </c>
      <c r="D1758" s="193" t="s">
        <v>8919</v>
      </c>
      <c r="E1758" s="186" t="s">
        <v>8038</v>
      </c>
      <c r="F1758" s="186" t="s">
        <v>8039</v>
      </c>
      <c r="G1758" s="122">
        <v>250.0</v>
      </c>
      <c r="H1758" s="188" t="s">
        <v>18</v>
      </c>
      <c r="I1758" s="119"/>
      <c r="J1758" s="119"/>
      <c r="K1758" s="119"/>
      <c r="L1758" s="119"/>
      <c r="M1758" s="119"/>
      <c r="N1758" s="119"/>
      <c r="O1758" s="119"/>
      <c r="P1758" s="119"/>
      <c r="Q1758" s="119"/>
      <c r="R1758" s="119"/>
      <c r="S1758" s="119"/>
      <c r="T1758" s="119"/>
      <c r="U1758" s="119"/>
      <c r="V1758" s="119"/>
      <c r="W1758" s="119"/>
      <c r="X1758" s="119"/>
      <c r="Y1758" s="119"/>
      <c r="Z1758" s="119"/>
      <c r="AA1758" s="119"/>
      <c r="AB1758" s="119"/>
    </row>
    <row r="1759" ht="15.75" customHeight="1">
      <c r="A1759" s="194" t="s">
        <v>8924</v>
      </c>
      <c r="B1759" s="125" t="str">
        <f>IF(A1759=all_activity_definition!A1234,"🟢Match","🔴Mismatch")</f>
        <v>🟢Match</v>
      </c>
      <c r="C1759" s="126" t="str">
        <f>IFERROR(
IF(ROW()=MATCH(A1759,all_activity_definition!A:A,0),
"🟢 A"&amp;ROW()&amp;" = A"&amp;MATCH(A1759,all_activity_definition!A:A,0),
"🔴 A"&amp;ROW()&amp;" = A"&amp;MATCH(A1759,all_activity_definition!A:A,0)
),
"No Match"
)</f>
        <v>🔴 A1759 = A1234</v>
      </c>
      <c r="D1759" s="193" t="s">
        <v>8926</v>
      </c>
      <c r="E1759" s="186" t="s">
        <v>8928</v>
      </c>
      <c r="F1759" s="186" t="s">
        <v>8929</v>
      </c>
      <c r="G1759" s="122">
        <v>1100.0</v>
      </c>
      <c r="H1759" s="188" t="s">
        <v>18</v>
      </c>
      <c r="I1759" s="119"/>
      <c r="J1759" s="119"/>
      <c r="K1759" s="119"/>
      <c r="L1759" s="119"/>
      <c r="M1759" s="119"/>
      <c r="N1759" s="119"/>
      <c r="O1759" s="119"/>
      <c r="P1759" s="119"/>
      <c r="Q1759" s="119"/>
      <c r="R1759" s="119"/>
      <c r="S1759" s="119"/>
      <c r="T1759" s="119"/>
      <c r="U1759" s="119"/>
      <c r="V1759" s="119"/>
      <c r="W1759" s="119"/>
      <c r="X1759" s="119"/>
      <c r="Y1759" s="119"/>
      <c r="Z1759" s="119"/>
      <c r="AA1759" s="119"/>
      <c r="AB1759" s="119"/>
    </row>
    <row r="1760" ht="15.75" customHeight="1">
      <c r="A1760" s="194" t="s">
        <v>8936</v>
      </c>
      <c r="B1760" s="125" t="str">
        <f>IF(A1760=all_activity_definition!A1235,"🟢Match","🔴Mismatch")</f>
        <v>🟢Match</v>
      </c>
      <c r="C1760" s="126" t="str">
        <f>IFERROR(
IF(ROW()=MATCH(A1760,all_activity_definition!A:A,0),
"🟢 A"&amp;ROW()&amp;" = A"&amp;MATCH(A1760,all_activity_definition!A:A,0),
"🔴 A"&amp;ROW()&amp;" = A"&amp;MATCH(A1760,all_activity_definition!A:A,0)
),
"No Match"
)</f>
        <v>🔴 A1760 = A1235</v>
      </c>
      <c r="D1760" s="193" t="s">
        <v>8937</v>
      </c>
      <c r="E1760" s="186" t="s">
        <v>8938</v>
      </c>
      <c r="F1760" s="186" t="s">
        <v>8941</v>
      </c>
      <c r="G1760" s="122">
        <v>1100.0</v>
      </c>
      <c r="H1760" s="188" t="s">
        <v>18</v>
      </c>
      <c r="I1760" s="119"/>
      <c r="J1760" s="119"/>
      <c r="K1760" s="119"/>
      <c r="L1760" s="119"/>
      <c r="M1760" s="119"/>
      <c r="N1760" s="119"/>
      <c r="O1760" s="119"/>
      <c r="P1760" s="119"/>
      <c r="Q1760" s="119"/>
      <c r="R1760" s="119"/>
      <c r="S1760" s="119"/>
      <c r="T1760" s="119"/>
      <c r="U1760" s="119"/>
      <c r="V1760" s="119"/>
      <c r="W1760" s="119"/>
      <c r="X1760" s="119"/>
      <c r="Y1760" s="119"/>
      <c r="Z1760" s="119"/>
      <c r="AA1760" s="119"/>
      <c r="AB1760" s="119"/>
    </row>
    <row r="1761" ht="15.75" customHeight="1">
      <c r="A1761" s="194" t="s">
        <v>8943</v>
      </c>
      <c r="B1761" s="125" t="str">
        <f>IF(A1761=all_activity_definition!A1236,"🟢Match","🔴Mismatch")</f>
        <v>🟢Match</v>
      </c>
      <c r="C1761" s="126" t="str">
        <f>IFERROR(
IF(ROW()=MATCH(A1761,all_activity_definition!A:A,0),
"🟢 A"&amp;ROW()&amp;" = A"&amp;MATCH(A1761,all_activity_definition!A:A,0),
"🔴 A"&amp;ROW()&amp;" = A"&amp;MATCH(A1761,all_activity_definition!A:A,0)
),
"No Match"
)</f>
        <v>🔴 A1761 = A1236</v>
      </c>
      <c r="D1761" s="193" t="s">
        <v>8944</v>
      </c>
      <c r="E1761" s="186" t="s">
        <v>8946</v>
      </c>
      <c r="F1761" s="186" t="s">
        <v>8948</v>
      </c>
      <c r="G1761" s="122">
        <v>1100.0</v>
      </c>
      <c r="H1761" s="188" t="s">
        <v>18</v>
      </c>
      <c r="I1761" s="119"/>
      <c r="J1761" s="119"/>
      <c r="K1761" s="119"/>
      <c r="L1761" s="119"/>
      <c r="M1761" s="119"/>
      <c r="N1761" s="119"/>
      <c r="O1761" s="119"/>
      <c r="P1761" s="119"/>
      <c r="Q1761" s="119"/>
      <c r="R1761" s="119"/>
      <c r="S1761" s="119"/>
      <c r="T1761" s="119"/>
      <c r="U1761" s="119"/>
      <c r="V1761" s="119"/>
      <c r="W1761" s="119"/>
      <c r="X1761" s="119"/>
      <c r="Y1761" s="119"/>
      <c r="Z1761" s="119"/>
      <c r="AA1761" s="119"/>
      <c r="AB1761" s="119"/>
    </row>
    <row r="1762" ht="15.75" customHeight="1">
      <c r="A1762" s="194" t="s">
        <v>8950</v>
      </c>
      <c r="B1762" s="125" t="str">
        <f>IF(A1762=all_activity_definition!A1237,"🟢Match","🔴Mismatch")</f>
        <v>🟢Match</v>
      </c>
      <c r="C1762" s="126" t="str">
        <f>IFERROR(
IF(ROW()=MATCH(A1762,all_activity_definition!A:A,0),
"🟢 A"&amp;ROW()&amp;" = A"&amp;MATCH(A1762,all_activity_definition!A:A,0),
"🔴 A"&amp;ROW()&amp;" = A"&amp;MATCH(A1762,all_activity_definition!A:A,0)
),
"No Match"
)</f>
        <v>🔴 A1762 = A1237</v>
      </c>
      <c r="D1762" s="193" t="s">
        <v>8952</v>
      </c>
      <c r="E1762" s="186" t="s">
        <v>8074</v>
      </c>
      <c r="F1762" s="186" t="s">
        <v>8075</v>
      </c>
      <c r="G1762" s="122">
        <v>0.0</v>
      </c>
      <c r="H1762" s="188" t="s">
        <v>18</v>
      </c>
      <c r="I1762" s="119"/>
      <c r="J1762" s="119"/>
      <c r="K1762" s="119"/>
      <c r="L1762" s="119"/>
      <c r="M1762" s="119"/>
      <c r="N1762" s="119"/>
      <c r="O1762" s="119"/>
      <c r="P1762" s="119"/>
      <c r="Q1762" s="119"/>
      <c r="R1762" s="119"/>
      <c r="S1762" s="119"/>
      <c r="T1762" s="119"/>
      <c r="U1762" s="119"/>
      <c r="V1762" s="119"/>
      <c r="W1762" s="119"/>
      <c r="X1762" s="119"/>
      <c r="Y1762" s="119"/>
      <c r="Z1762" s="119"/>
      <c r="AA1762" s="119"/>
      <c r="AB1762" s="119"/>
    </row>
    <row r="1763" ht="15.75" customHeight="1">
      <c r="A1763" s="194" t="s">
        <v>8955</v>
      </c>
      <c r="B1763" s="125" t="str">
        <f>IF(A1763=all_activity_definition!A1238,"🟢Match","🔴Mismatch")</f>
        <v>🟢Match</v>
      </c>
      <c r="C1763" s="126" t="str">
        <f>IFERROR(
IF(ROW()=MATCH(A1763,all_activity_definition!A:A,0),
"🟢 A"&amp;ROW()&amp;" = A"&amp;MATCH(A1763,all_activity_definition!A:A,0),
"🔴 A"&amp;ROW()&amp;" = A"&amp;MATCH(A1763,all_activity_definition!A:A,0)
),
"No Match"
)</f>
        <v>🔴 A1763 = A1238</v>
      </c>
      <c r="D1763" s="193" t="s">
        <v>8956</v>
      </c>
      <c r="E1763" s="186" t="s">
        <v>8959</v>
      </c>
      <c r="F1763" s="186" t="s">
        <v>8961</v>
      </c>
      <c r="G1763" s="122">
        <v>0.0</v>
      </c>
      <c r="H1763" s="188" t="s">
        <v>18</v>
      </c>
      <c r="I1763" s="119"/>
      <c r="J1763" s="119"/>
      <c r="K1763" s="119"/>
      <c r="L1763" s="119"/>
      <c r="M1763" s="119"/>
      <c r="N1763" s="119"/>
      <c r="O1763" s="119"/>
      <c r="P1763" s="119"/>
      <c r="Q1763" s="119"/>
      <c r="R1763" s="119"/>
      <c r="S1763" s="119"/>
      <c r="T1763" s="119"/>
      <c r="U1763" s="119"/>
      <c r="V1763" s="119"/>
      <c r="W1763" s="119"/>
      <c r="X1763" s="119"/>
      <c r="Y1763" s="119"/>
      <c r="Z1763" s="119"/>
      <c r="AA1763" s="119"/>
      <c r="AB1763" s="119"/>
    </row>
    <row r="1764" ht="15.75" customHeight="1">
      <c r="A1764" s="194" t="s">
        <v>8962</v>
      </c>
      <c r="B1764" s="125" t="str">
        <f>IF(A1764=all_activity_definition!A1239,"🟢Match","🔴Mismatch")</f>
        <v>🟢Match</v>
      </c>
      <c r="C1764" s="126" t="str">
        <f>IFERROR(
IF(ROW()=MATCH(A1764,all_activity_definition!A:A,0),
"🟢 A"&amp;ROW()&amp;" = A"&amp;MATCH(A1764,all_activity_definition!A:A,0),
"🔴 A"&amp;ROW()&amp;" = A"&amp;MATCH(A1764,all_activity_definition!A:A,0)
),
"No Match"
)</f>
        <v>🔴 A1764 = A1239</v>
      </c>
      <c r="D1764" s="193" t="s">
        <v>8964</v>
      </c>
      <c r="E1764" s="186" t="s">
        <v>8966</v>
      </c>
      <c r="F1764" s="186" t="s">
        <v>8968</v>
      </c>
      <c r="G1764" s="122">
        <v>0.0</v>
      </c>
      <c r="H1764" s="188" t="s">
        <v>18</v>
      </c>
      <c r="I1764" s="119"/>
      <c r="J1764" s="119"/>
      <c r="K1764" s="119"/>
      <c r="L1764" s="119"/>
      <c r="M1764" s="119"/>
      <c r="N1764" s="119"/>
      <c r="O1764" s="119"/>
      <c r="P1764" s="119"/>
      <c r="Q1764" s="119"/>
      <c r="R1764" s="119"/>
      <c r="S1764" s="119"/>
      <c r="T1764" s="119"/>
      <c r="U1764" s="119"/>
      <c r="V1764" s="119"/>
      <c r="W1764" s="119"/>
      <c r="X1764" s="119"/>
      <c r="Y1764" s="119"/>
      <c r="Z1764" s="119"/>
      <c r="AA1764" s="119"/>
      <c r="AB1764" s="119"/>
    </row>
    <row r="1765" ht="15.75" customHeight="1">
      <c r="A1765" s="194" t="s">
        <v>8969</v>
      </c>
      <c r="B1765" s="125" t="str">
        <f>IF(A1765=all_activity_definition!A1240,"🟢Match","🔴Mismatch")</f>
        <v>🟢Match</v>
      </c>
      <c r="C1765" s="126" t="str">
        <f>IFERROR(
IF(ROW()=MATCH(A1765,all_activity_definition!A:A,0),
"🟢 A"&amp;ROW()&amp;" = A"&amp;MATCH(A1765,all_activity_definition!A:A,0),
"🔴 A"&amp;ROW()&amp;" = A"&amp;MATCH(A1765,all_activity_definition!A:A,0)
),
"No Match"
)</f>
        <v>🔴 A1765 = A1240</v>
      </c>
      <c r="D1765" s="193" t="s">
        <v>8971</v>
      </c>
      <c r="E1765" s="186" t="s">
        <v>8022</v>
      </c>
      <c r="F1765" s="186" t="s">
        <v>8023</v>
      </c>
      <c r="G1765" s="122">
        <v>1100.0</v>
      </c>
      <c r="H1765" s="188" t="s">
        <v>18</v>
      </c>
      <c r="I1765" s="119"/>
      <c r="J1765" s="119"/>
      <c r="K1765" s="119"/>
      <c r="L1765" s="119"/>
      <c r="M1765" s="119"/>
      <c r="N1765" s="119"/>
      <c r="O1765" s="119"/>
      <c r="P1765" s="119"/>
      <c r="Q1765" s="119"/>
      <c r="R1765" s="119"/>
      <c r="S1765" s="119"/>
      <c r="T1765" s="119"/>
      <c r="U1765" s="119"/>
      <c r="V1765" s="119"/>
      <c r="W1765" s="119"/>
      <c r="X1765" s="119"/>
      <c r="Y1765" s="119"/>
      <c r="Z1765" s="119"/>
      <c r="AA1765" s="119"/>
      <c r="AB1765" s="119"/>
    </row>
    <row r="1766" ht="15.75" customHeight="1">
      <c r="A1766" s="194" t="s">
        <v>8974</v>
      </c>
      <c r="B1766" s="125" t="str">
        <f>IF(A1766=all_activity_definition!A1241,"🟢Match","🔴Mismatch")</f>
        <v>🟢Match</v>
      </c>
      <c r="C1766" s="126" t="str">
        <f>IFERROR(
IF(ROW()=MATCH(A1766,all_activity_definition!A:A,0),
"🟢 A"&amp;ROW()&amp;" = A"&amp;MATCH(A1766,all_activity_definition!A:A,0),
"🔴 A"&amp;ROW()&amp;" = A"&amp;MATCH(A1766,all_activity_definition!A:A,0)
),
"No Match"
)</f>
        <v>🔴 A1766 = A1241</v>
      </c>
      <c r="D1766" s="193" t="s">
        <v>8976</v>
      </c>
      <c r="E1766" s="186" t="s">
        <v>8979</v>
      </c>
      <c r="F1766" s="186" t="s">
        <v>8980</v>
      </c>
      <c r="G1766" s="122">
        <v>1100.0</v>
      </c>
      <c r="H1766" s="188" t="s">
        <v>18</v>
      </c>
      <c r="I1766" s="119"/>
      <c r="J1766" s="119"/>
      <c r="K1766" s="119"/>
      <c r="L1766" s="119"/>
      <c r="M1766" s="119"/>
      <c r="N1766" s="119"/>
      <c r="O1766" s="119"/>
      <c r="P1766" s="119"/>
      <c r="Q1766" s="119"/>
      <c r="R1766" s="119"/>
      <c r="S1766" s="119"/>
      <c r="T1766" s="119"/>
      <c r="U1766" s="119"/>
      <c r="V1766" s="119"/>
      <c r="W1766" s="119"/>
      <c r="X1766" s="119"/>
      <c r="Y1766" s="119"/>
      <c r="Z1766" s="119"/>
      <c r="AA1766" s="119"/>
      <c r="AB1766" s="119"/>
    </row>
    <row r="1767" ht="15.75" customHeight="1">
      <c r="A1767" s="194" t="s">
        <v>8983</v>
      </c>
      <c r="B1767" s="125" t="str">
        <f>IF(A1767=all_activity_definition!A1242,"🟢Match","🔴Mismatch")</f>
        <v>🟢Match</v>
      </c>
      <c r="C1767" s="126" t="str">
        <f>IFERROR(
IF(ROW()=MATCH(A1767,all_activity_definition!A:A,0),
"🟢 A"&amp;ROW()&amp;" = A"&amp;MATCH(A1767,all_activity_definition!A:A,0),
"🔴 A"&amp;ROW()&amp;" = A"&amp;MATCH(A1767,all_activity_definition!A:A,0)
),
"No Match"
)</f>
        <v>🔴 A1767 = A1242</v>
      </c>
      <c r="D1767" s="193" t="s">
        <v>8985</v>
      </c>
      <c r="E1767" s="186" t="s">
        <v>8986</v>
      </c>
      <c r="F1767" s="186" t="s">
        <v>8986</v>
      </c>
      <c r="G1767" s="122">
        <v>1100.0</v>
      </c>
      <c r="H1767" s="188" t="s">
        <v>18</v>
      </c>
      <c r="I1767" s="119"/>
      <c r="J1767" s="119"/>
      <c r="K1767" s="119"/>
      <c r="L1767" s="119"/>
      <c r="M1767" s="119"/>
      <c r="N1767" s="119"/>
      <c r="O1767" s="119"/>
      <c r="P1767" s="119"/>
      <c r="Q1767" s="119"/>
      <c r="R1767" s="119"/>
      <c r="S1767" s="119"/>
      <c r="T1767" s="119"/>
      <c r="U1767" s="119"/>
      <c r="V1767" s="119"/>
      <c r="W1767" s="119"/>
      <c r="X1767" s="119"/>
      <c r="Y1767" s="119"/>
      <c r="Z1767" s="119"/>
      <c r="AA1767" s="119"/>
      <c r="AB1767" s="119"/>
    </row>
    <row r="1768" ht="15.75" customHeight="1">
      <c r="A1768" s="194" t="s">
        <v>8990</v>
      </c>
      <c r="B1768" s="125" t="str">
        <f>IF(A1768=all_activity_definition!A1243,"🟢Match","🔴Mismatch")</f>
        <v>🟢Match</v>
      </c>
      <c r="C1768" s="126" t="str">
        <f>IFERROR(
IF(ROW()=MATCH(A1768,all_activity_definition!A:A,0),
"🟢 A"&amp;ROW()&amp;" = A"&amp;MATCH(A1768,all_activity_definition!A:A,0),
"🔴 A"&amp;ROW()&amp;" = A"&amp;MATCH(A1768,all_activity_definition!A:A,0)
),
"No Match"
)</f>
        <v>🔴 A1768 = A1243</v>
      </c>
      <c r="D1768" s="193" t="s">
        <v>8991</v>
      </c>
      <c r="E1768" s="186" t="s">
        <v>16071</v>
      </c>
      <c r="F1768" s="186" t="s">
        <v>8996</v>
      </c>
      <c r="G1768" s="122">
        <v>1100.0</v>
      </c>
      <c r="H1768" s="188" t="s">
        <v>18</v>
      </c>
      <c r="I1768" s="119"/>
      <c r="J1768" s="119"/>
      <c r="K1768" s="119"/>
      <c r="L1768" s="119"/>
      <c r="M1768" s="119"/>
      <c r="N1768" s="119"/>
      <c r="O1768" s="119"/>
      <c r="P1768" s="119"/>
      <c r="Q1768" s="119"/>
      <c r="R1768" s="119"/>
      <c r="S1768" s="119"/>
      <c r="T1768" s="119"/>
      <c r="U1768" s="119"/>
      <c r="V1768" s="119"/>
      <c r="W1768" s="119"/>
      <c r="X1768" s="119"/>
      <c r="Y1768" s="119"/>
      <c r="Z1768" s="119"/>
      <c r="AA1768" s="119"/>
      <c r="AB1768" s="119"/>
    </row>
    <row r="1769" ht="15.75" customHeight="1">
      <c r="A1769" s="194" t="s">
        <v>8998</v>
      </c>
      <c r="B1769" s="125" t="str">
        <f>IF(A1769=all_activity_definition!A1244,"🟢Match","🔴Mismatch")</f>
        <v>🟢Match</v>
      </c>
      <c r="C1769" s="126" t="str">
        <f>IFERROR(
IF(ROW()=MATCH(A1769,all_activity_definition!A:A,0),
"🟢 A"&amp;ROW()&amp;" = A"&amp;MATCH(A1769,all_activity_definition!A:A,0),
"🔴 A"&amp;ROW()&amp;" = A"&amp;MATCH(A1769,all_activity_definition!A:A,0)
),
"No Match"
)</f>
        <v>🔴 A1769 = A1244</v>
      </c>
      <c r="D1769" s="193" t="s">
        <v>9000</v>
      </c>
      <c r="E1769" s="186" t="s">
        <v>9002</v>
      </c>
      <c r="F1769" s="186" t="s">
        <v>9003</v>
      </c>
      <c r="G1769" s="122">
        <v>1100.0</v>
      </c>
      <c r="H1769" s="188" t="s">
        <v>18</v>
      </c>
      <c r="I1769" s="119"/>
      <c r="J1769" s="119"/>
      <c r="K1769" s="119"/>
      <c r="L1769" s="119"/>
      <c r="M1769" s="119"/>
      <c r="N1769" s="119"/>
      <c r="O1769" s="119"/>
      <c r="P1769" s="119"/>
      <c r="Q1769" s="119"/>
      <c r="R1769" s="119"/>
      <c r="S1769" s="119"/>
      <c r="T1769" s="119"/>
      <c r="U1769" s="119"/>
      <c r="V1769" s="119"/>
      <c r="W1769" s="119"/>
      <c r="X1769" s="119"/>
      <c r="Y1769" s="119"/>
      <c r="Z1769" s="119"/>
      <c r="AA1769" s="119"/>
      <c r="AB1769" s="119"/>
    </row>
    <row r="1770" ht="15.75" customHeight="1">
      <c r="A1770" s="194" t="s">
        <v>9006</v>
      </c>
      <c r="B1770" s="125" t="str">
        <f>IF(A1770=all_activity_definition!A1245,"🟢Match","🔴Mismatch")</f>
        <v>🟢Match</v>
      </c>
      <c r="C1770" s="126" t="str">
        <f>IFERROR(
IF(ROW()=MATCH(A1770,all_activity_definition!A:A,0),
"🟢 A"&amp;ROW()&amp;" = A"&amp;MATCH(A1770,all_activity_definition!A:A,0),
"🔴 A"&amp;ROW()&amp;" = A"&amp;MATCH(A1770,all_activity_definition!A:A,0)
),
"No Match"
)</f>
        <v>🔴 A1770 = A1245</v>
      </c>
      <c r="D1770" s="193" t="s">
        <v>9007</v>
      </c>
      <c r="E1770" s="186" t="s">
        <v>9009</v>
      </c>
      <c r="F1770" s="186" t="s">
        <v>9010</v>
      </c>
      <c r="G1770" s="122">
        <v>0.0</v>
      </c>
      <c r="H1770" s="188" t="s">
        <v>18</v>
      </c>
      <c r="I1770" s="119"/>
      <c r="J1770" s="119"/>
      <c r="K1770" s="119"/>
      <c r="L1770" s="119"/>
      <c r="M1770" s="119"/>
      <c r="N1770" s="119"/>
      <c r="O1770" s="119"/>
      <c r="P1770" s="119"/>
      <c r="Q1770" s="119"/>
      <c r="R1770" s="119"/>
      <c r="S1770" s="119"/>
      <c r="T1770" s="119"/>
      <c r="U1770" s="119"/>
      <c r="V1770" s="119"/>
      <c r="W1770" s="119"/>
      <c r="X1770" s="119"/>
      <c r="Y1770" s="119"/>
      <c r="Z1770" s="119"/>
      <c r="AA1770" s="119"/>
      <c r="AB1770" s="119"/>
    </row>
    <row r="1771" ht="15.75" customHeight="1">
      <c r="A1771" s="194" t="s">
        <v>9014</v>
      </c>
      <c r="B1771" s="125" t="str">
        <f>IF(A1771=all_activity_definition!A1246,"🟢Match","🔴Mismatch")</f>
        <v>🟢Match</v>
      </c>
      <c r="C1771" s="126" t="str">
        <f>IFERROR(
IF(ROW()=MATCH(A1771,all_activity_definition!A:A,0),
"🟢 A"&amp;ROW()&amp;" = A"&amp;MATCH(A1771,all_activity_definition!A:A,0),
"🔴 A"&amp;ROW()&amp;" = A"&amp;MATCH(A1771,all_activity_definition!A:A,0)
),
"No Match"
)</f>
        <v>🔴 A1771 = A1246</v>
      </c>
      <c r="D1771" s="193" t="s">
        <v>9015</v>
      </c>
      <c r="E1771" s="186" t="s">
        <v>9016</v>
      </c>
      <c r="F1771" s="186" t="s">
        <v>9017</v>
      </c>
      <c r="G1771" s="122">
        <v>0.0</v>
      </c>
      <c r="H1771" s="188" t="s">
        <v>18</v>
      </c>
      <c r="I1771" s="119"/>
      <c r="J1771" s="119"/>
      <c r="K1771" s="119"/>
      <c r="L1771" s="119"/>
      <c r="M1771" s="119"/>
      <c r="N1771" s="119"/>
      <c r="O1771" s="119"/>
      <c r="P1771" s="119"/>
      <c r="Q1771" s="119"/>
      <c r="R1771" s="119"/>
      <c r="S1771" s="119"/>
      <c r="T1771" s="119"/>
      <c r="U1771" s="119"/>
      <c r="V1771" s="119"/>
      <c r="W1771" s="119"/>
      <c r="X1771" s="119"/>
      <c r="Y1771" s="119"/>
      <c r="Z1771" s="119"/>
      <c r="AA1771" s="119"/>
      <c r="AB1771" s="119"/>
    </row>
    <row r="1772" ht="15.75" customHeight="1">
      <c r="A1772" s="194" t="s">
        <v>9020</v>
      </c>
      <c r="B1772" s="125" t="str">
        <f>IF(A1772=all_activity_definition!A1247,"🟢Match","🔴Mismatch")</f>
        <v>🟢Match</v>
      </c>
      <c r="C1772" s="126" t="str">
        <f>IFERROR(
IF(ROW()=MATCH(A1772,all_activity_definition!A:A,0),
"🟢 A"&amp;ROW()&amp;" = A"&amp;MATCH(A1772,all_activity_definition!A:A,0),
"🔴 A"&amp;ROW()&amp;" = A"&amp;MATCH(A1772,all_activity_definition!A:A,0)
),
"No Match"
)</f>
        <v>🔴 A1772 = A1247</v>
      </c>
      <c r="D1772" s="193" t="s">
        <v>9022</v>
      </c>
      <c r="E1772" s="186" t="s">
        <v>9023</v>
      </c>
      <c r="F1772" s="186" t="s">
        <v>9024</v>
      </c>
      <c r="G1772" s="122">
        <v>0.0</v>
      </c>
      <c r="H1772" s="188" t="s">
        <v>18</v>
      </c>
      <c r="I1772" s="119"/>
      <c r="J1772" s="119"/>
      <c r="K1772" s="119"/>
      <c r="L1772" s="119"/>
      <c r="M1772" s="119"/>
      <c r="N1772" s="119"/>
      <c r="O1772" s="119"/>
      <c r="P1772" s="119"/>
      <c r="Q1772" s="119"/>
      <c r="R1772" s="119"/>
      <c r="S1772" s="119"/>
      <c r="T1772" s="119"/>
      <c r="U1772" s="119"/>
      <c r="V1772" s="119"/>
      <c r="W1772" s="119"/>
      <c r="X1772" s="119"/>
      <c r="Y1772" s="119"/>
      <c r="Z1772" s="119"/>
      <c r="AA1772" s="119"/>
      <c r="AB1772" s="119"/>
    </row>
    <row r="1773" ht="15.75" customHeight="1">
      <c r="A1773" s="194" t="s">
        <v>9027</v>
      </c>
      <c r="B1773" s="125" t="str">
        <f>IF(A1773=all_activity_definition!A1248,"🟢Match","🔴Mismatch")</f>
        <v>🟢Match</v>
      </c>
      <c r="C1773" s="126" t="str">
        <f>IFERROR(
IF(ROW()=MATCH(A1773,all_activity_definition!A:A,0),
"🟢 A"&amp;ROW()&amp;" = A"&amp;MATCH(A1773,all_activity_definition!A:A,0),
"🔴 A"&amp;ROW()&amp;" = A"&amp;MATCH(A1773,all_activity_definition!A:A,0)
),
"No Match"
)</f>
        <v>🔴 A1773 = A1248</v>
      </c>
      <c r="D1773" s="193" t="s">
        <v>9029</v>
      </c>
      <c r="E1773" s="186" t="s">
        <v>9030</v>
      </c>
      <c r="F1773" s="186" t="s">
        <v>9031</v>
      </c>
      <c r="G1773" s="122">
        <v>0.0</v>
      </c>
      <c r="H1773" s="188" t="s">
        <v>18</v>
      </c>
      <c r="I1773" s="119"/>
      <c r="J1773" s="119"/>
      <c r="K1773" s="119"/>
      <c r="L1773" s="119"/>
      <c r="M1773" s="119"/>
      <c r="N1773" s="119"/>
      <c r="O1773" s="119"/>
      <c r="P1773" s="119"/>
      <c r="Q1773" s="119"/>
      <c r="R1773" s="119"/>
      <c r="S1773" s="119"/>
      <c r="T1773" s="119"/>
      <c r="U1773" s="119"/>
      <c r="V1773" s="119"/>
      <c r="W1773" s="119"/>
      <c r="X1773" s="119"/>
      <c r="Y1773" s="119"/>
      <c r="Z1773" s="119"/>
      <c r="AA1773" s="119"/>
      <c r="AB1773" s="119"/>
    </row>
    <row r="1774" ht="15.75" customHeight="1">
      <c r="A1774" s="194" t="s">
        <v>9034</v>
      </c>
      <c r="B1774" s="125" t="str">
        <f>IF(A1774=all_activity_definition!A1249,"🟢Match","🔴Mismatch")</f>
        <v>🟢Match</v>
      </c>
      <c r="C1774" s="126" t="str">
        <f>IFERROR(
IF(ROW()=MATCH(A1774,all_activity_definition!A:A,0),
"🟢 A"&amp;ROW()&amp;" = A"&amp;MATCH(A1774,all_activity_definition!A:A,0),
"🔴 A"&amp;ROW()&amp;" = A"&amp;MATCH(A1774,all_activity_definition!A:A,0)
),
"No Match"
)</f>
        <v>🔴 A1774 = A1249</v>
      </c>
      <c r="D1774" s="193" t="s">
        <v>9036</v>
      </c>
      <c r="E1774" s="186" t="s">
        <v>9037</v>
      </c>
      <c r="F1774" s="186" t="s">
        <v>9039</v>
      </c>
      <c r="G1774" s="122">
        <v>0.0</v>
      </c>
      <c r="H1774" s="188" t="s">
        <v>18</v>
      </c>
      <c r="I1774" s="119"/>
      <c r="J1774" s="119"/>
      <c r="K1774" s="119"/>
      <c r="L1774" s="119"/>
      <c r="M1774" s="119"/>
      <c r="N1774" s="119"/>
      <c r="O1774" s="119"/>
      <c r="P1774" s="119"/>
      <c r="Q1774" s="119"/>
      <c r="R1774" s="119"/>
      <c r="S1774" s="119"/>
      <c r="T1774" s="119"/>
      <c r="U1774" s="119"/>
      <c r="V1774" s="119"/>
      <c r="W1774" s="119"/>
      <c r="X1774" s="119"/>
      <c r="Y1774" s="119"/>
      <c r="Z1774" s="119"/>
      <c r="AA1774" s="119"/>
      <c r="AB1774" s="119"/>
    </row>
    <row r="1775" ht="15.75" customHeight="1">
      <c r="A1775" s="194" t="s">
        <v>9042</v>
      </c>
      <c r="B1775" s="125" t="str">
        <f>IF(A1775=all_activity_definition!A1250,"🟢Match","🔴Mismatch")</f>
        <v>🟢Match</v>
      </c>
      <c r="C1775" s="126" t="str">
        <f>IFERROR(
IF(ROW()=MATCH(A1775,all_activity_definition!A:A,0),
"🟢 A"&amp;ROW()&amp;" = A"&amp;MATCH(A1775,all_activity_definition!A:A,0),
"🔴 A"&amp;ROW()&amp;" = A"&amp;MATCH(A1775,all_activity_definition!A:A,0)
),
"No Match"
)</f>
        <v>🔴 A1775 = A1250</v>
      </c>
      <c r="D1775" s="193" t="s">
        <v>9043</v>
      </c>
      <c r="E1775" s="186" t="s">
        <v>9044</v>
      </c>
      <c r="F1775" s="186" t="s">
        <v>9046</v>
      </c>
      <c r="G1775" s="122">
        <v>1100.0</v>
      </c>
      <c r="H1775" s="188" t="s">
        <v>18</v>
      </c>
      <c r="I1775" s="119"/>
      <c r="J1775" s="119"/>
      <c r="K1775" s="119"/>
      <c r="L1775" s="119"/>
      <c r="M1775" s="119"/>
      <c r="N1775" s="119"/>
      <c r="O1775" s="119"/>
      <c r="P1775" s="119"/>
      <c r="Q1775" s="119"/>
      <c r="R1775" s="119"/>
      <c r="S1775" s="119"/>
      <c r="T1775" s="119"/>
      <c r="U1775" s="119"/>
      <c r="V1775" s="119"/>
      <c r="W1775" s="119"/>
      <c r="X1775" s="119"/>
      <c r="Y1775" s="119"/>
      <c r="Z1775" s="119"/>
      <c r="AA1775" s="119"/>
      <c r="AB1775" s="119"/>
    </row>
    <row r="1776" ht="15.75" customHeight="1">
      <c r="A1776" s="194" t="s">
        <v>9048</v>
      </c>
      <c r="B1776" s="125" t="str">
        <f>IF(A1776=all_activity_definition!A1251,"🟢Match","🔴Mismatch")</f>
        <v>🟢Match</v>
      </c>
      <c r="C1776" s="126" t="str">
        <f>IFERROR(
IF(ROW()=MATCH(A1776,all_activity_definition!A:A,0),
"🟢 A"&amp;ROW()&amp;" = A"&amp;MATCH(A1776,all_activity_definition!A:A,0),
"🔴 A"&amp;ROW()&amp;" = A"&amp;MATCH(A1776,all_activity_definition!A:A,0)
),
"No Match"
)</f>
        <v>🔴 A1776 = A1251</v>
      </c>
      <c r="D1776" s="193" t="s">
        <v>9050</v>
      </c>
      <c r="E1776" s="186" t="s">
        <v>9051</v>
      </c>
      <c r="F1776" s="186" t="s">
        <v>9052</v>
      </c>
      <c r="G1776" s="122">
        <v>1100.0</v>
      </c>
      <c r="H1776" s="188" t="s">
        <v>18</v>
      </c>
      <c r="I1776" s="119"/>
      <c r="J1776" s="119"/>
      <c r="K1776" s="119"/>
      <c r="L1776" s="119"/>
      <c r="M1776" s="119"/>
      <c r="N1776" s="119"/>
      <c r="O1776" s="119"/>
      <c r="P1776" s="119"/>
      <c r="Q1776" s="119"/>
      <c r="R1776" s="119"/>
      <c r="S1776" s="119"/>
      <c r="T1776" s="119"/>
      <c r="U1776" s="119"/>
      <c r="V1776" s="119"/>
      <c r="W1776" s="119"/>
      <c r="X1776" s="119"/>
      <c r="Y1776" s="119"/>
      <c r="Z1776" s="119"/>
      <c r="AA1776" s="119"/>
      <c r="AB1776" s="119"/>
    </row>
    <row r="1777" ht="15.75" customHeight="1">
      <c r="A1777" s="194" t="s">
        <v>9053</v>
      </c>
      <c r="B1777" s="125" t="str">
        <f>IF(A1777=all_activity_definition!A1252,"🟢Match","🔴Mismatch")</f>
        <v>🟢Match</v>
      </c>
      <c r="C1777" s="126" t="str">
        <f>IFERROR(
IF(ROW()=MATCH(A1777,all_activity_definition!A:A,0),
"🟢 A"&amp;ROW()&amp;" = A"&amp;MATCH(A1777,all_activity_definition!A:A,0),
"🔴 A"&amp;ROW()&amp;" = A"&amp;MATCH(A1777,all_activity_definition!A:A,0)
),
"No Match"
)</f>
        <v>🔴 A1777 = A1252</v>
      </c>
      <c r="D1777" s="193" t="s">
        <v>9055</v>
      </c>
      <c r="E1777" s="186" t="s">
        <v>16086</v>
      </c>
      <c r="F1777" s="186" t="s">
        <v>9058</v>
      </c>
      <c r="G1777" s="122">
        <v>1100.0</v>
      </c>
      <c r="H1777" s="188" t="s">
        <v>18</v>
      </c>
      <c r="I1777" s="119"/>
      <c r="J1777" s="119"/>
      <c r="K1777" s="119"/>
      <c r="L1777" s="119"/>
      <c r="M1777" s="119"/>
      <c r="N1777" s="119"/>
      <c r="O1777" s="119"/>
      <c r="P1777" s="119"/>
      <c r="Q1777" s="119"/>
      <c r="R1777" s="119"/>
      <c r="S1777" s="119"/>
      <c r="T1777" s="119"/>
      <c r="U1777" s="119"/>
      <c r="V1777" s="119"/>
      <c r="W1777" s="119"/>
      <c r="X1777" s="119"/>
      <c r="Y1777" s="119"/>
      <c r="Z1777" s="119"/>
      <c r="AA1777" s="119"/>
      <c r="AB1777" s="119"/>
    </row>
    <row r="1778" ht="15.75" customHeight="1">
      <c r="A1778" s="194" t="s">
        <v>9060</v>
      </c>
      <c r="B1778" s="125" t="str">
        <f>IF(A1778=all_activity_definition!A1253,"🟢Match","🔴Mismatch")</f>
        <v>🟢Match</v>
      </c>
      <c r="C1778" s="126" t="str">
        <f>IFERROR(
IF(ROW()=MATCH(A1778,all_activity_definition!A:A,0),
"🟢 A"&amp;ROW()&amp;" = A"&amp;MATCH(A1778,all_activity_definition!A:A,0),
"🔴 A"&amp;ROW()&amp;" = A"&amp;MATCH(A1778,all_activity_definition!A:A,0)
),
"No Match"
)</f>
        <v>🔴 A1778 = A1253</v>
      </c>
      <c r="D1778" s="193" t="s">
        <v>9062</v>
      </c>
      <c r="E1778" s="186" t="s">
        <v>8147</v>
      </c>
      <c r="F1778" s="186" t="s">
        <v>8148</v>
      </c>
      <c r="G1778" s="122">
        <v>1100.0</v>
      </c>
      <c r="H1778" s="188" t="s">
        <v>18</v>
      </c>
      <c r="I1778" s="119"/>
      <c r="J1778" s="119"/>
      <c r="K1778" s="119"/>
      <c r="L1778" s="119"/>
      <c r="M1778" s="119"/>
      <c r="N1778" s="119"/>
      <c r="O1778" s="119"/>
      <c r="P1778" s="119"/>
      <c r="Q1778" s="119"/>
      <c r="R1778" s="119"/>
      <c r="S1778" s="119"/>
      <c r="T1778" s="119"/>
      <c r="U1778" s="119"/>
      <c r="V1778" s="119"/>
      <c r="W1778" s="119"/>
      <c r="X1778" s="119"/>
      <c r="Y1778" s="119"/>
      <c r="Z1778" s="119"/>
      <c r="AA1778" s="119"/>
      <c r="AB1778" s="119"/>
    </row>
    <row r="1779" ht="15.75" customHeight="1">
      <c r="A1779" s="194" t="s">
        <v>9065</v>
      </c>
      <c r="B1779" s="125" t="str">
        <f>IF(A1779=all_activity_definition!A1254,"🟢Match","🔴Mismatch")</f>
        <v>🟢Match</v>
      </c>
      <c r="C1779" s="126" t="str">
        <f>IFERROR(
IF(ROW()=MATCH(A1779,all_activity_definition!A:A,0),
"🟢 A"&amp;ROW()&amp;" = A"&amp;MATCH(A1779,all_activity_definition!A:A,0),
"🔴 A"&amp;ROW()&amp;" = A"&amp;MATCH(A1779,all_activity_definition!A:A,0)
),
"No Match"
)</f>
        <v>🔴 A1779 = A1254</v>
      </c>
      <c r="D1779" s="193" t="s">
        <v>9066</v>
      </c>
      <c r="E1779" s="186" t="s">
        <v>8946</v>
      </c>
      <c r="F1779" s="186" t="s">
        <v>8948</v>
      </c>
      <c r="G1779" s="122">
        <v>1100.0</v>
      </c>
      <c r="H1779" s="188" t="s">
        <v>18</v>
      </c>
      <c r="I1779" s="119"/>
      <c r="J1779" s="119"/>
      <c r="K1779" s="119"/>
      <c r="L1779" s="119"/>
      <c r="M1779" s="119"/>
      <c r="N1779" s="119"/>
      <c r="O1779" s="119"/>
      <c r="P1779" s="119"/>
      <c r="Q1779" s="119"/>
      <c r="R1779" s="119"/>
      <c r="S1779" s="119"/>
      <c r="T1779" s="119"/>
      <c r="U1779" s="119"/>
      <c r="V1779" s="119"/>
      <c r="W1779" s="119"/>
      <c r="X1779" s="119"/>
      <c r="Y1779" s="119"/>
      <c r="Z1779" s="119"/>
      <c r="AA1779" s="119"/>
      <c r="AB1779" s="119"/>
    </row>
    <row r="1780" ht="15.75" customHeight="1">
      <c r="A1780" s="194" t="s">
        <v>9069</v>
      </c>
      <c r="B1780" s="125" t="str">
        <f>IF(A1780=all_activity_definition!A1255,"🟢Match","🔴Mismatch")</f>
        <v>🟢Match</v>
      </c>
      <c r="C1780" s="126" t="str">
        <f>IFERROR(
IF(ROW()=MATCH(A1780,all_activity_definition!A:A,0),
"🟢 A"&amp;ROW()&amp;" = A"&amp;MATCH(A1780,all_activity_definition!A:A,0),
"🔴 A"&amp;ROW()&amp;" = A"&amp;MATCH(A1780,all_activity_definition!A:A,0)
),
"No Match"
)</f>
        <v>🔴 A1780 = A1255</v>
      </c>
      <c r="D1780" s="193" t="s">
        <v>9071</v>
      </c>
      <c r="E1780" s="186" t="s">
        <v>16089</v>
      </c>
      <c r="F1780" s="186" t="s">
        <v>9073</v>
      </c>
      <c r="G1780" s="122">
        <v>1100.0</v>
      </c>
      <c r="H1780" s="188" t="s">
        <v>18</v>
      </c>
      <c r="I1780" s="119"/>
      <c r="J1780" s="119"/>
      <c r="K1780" s="119"/>
      <c r="L1780" s="119"/>
      <c r="M1780" s="119"/>
      <c r="N1780" s="119"/>
      <c r="O1780" s="119"/>
      <c r="P1780" s="119"/>
      <c r="Q1780" s="119"/>
      <c r="R1780" s="119"/>
      <c r="S1780" s="119"/>
      <c r="T1780" s="119"/>
      <c r="U1780" s="119"/>
      <c r="V1780" s="119"/>
      <c r="W1780" s="119"/>
      <c r="X1780" s="119"/>
      <c r="Y1780" s="119"/>
      <c r="Z1780" s="119"/>
      <c r="AA1780" s="119"/>
      <c r="AB1780" s="119"/>
    </row>
    <row r="1781" ht="15.75" customHeight="1">
      <c r="A1781" s="194" t="s">
        <v>9074</v>
      </c>
      <c r="B1781" s="125" t="str">
        <f>IF(A1781=all_activity_definition!A1256,"🟢Match","🔴Mismatch")</f>
        <v>🟢Match</v>
      </c>
      <c r="C1781" s="126" t="str">
        <f>IFERROR(
IF(ROW()=MATCH(A1781,all_activity_definition!A:A,0),
"🟢 A"&amp;ROW()&amp;" = A"&amp;MATCH(A1781,all_activity_definition!A:A,0),
"🔴 A"&amp;ROW()&amp;" = A"&amp;MATCH(A1781,all_activity_definition!A:A,0)
),
"No Match"
)</f>
        <v>🔴 A1781 = A1256</v>
      </c>
      <c r="D1781" s="193" t="s">
        <v>9075</v>
      </c>
      <c r="E1781" s="186" t="s">
        <v>9077</v>
      </c>
      <c r="F1781" s="186" t="s">
        <v>9078</v>
      </c>
      <c r="G1781" s="122">
        <v>0.0</v>
      </c>
      <c r="H1781" s="188" t="s">
        <v>18</v>
      </c>
      <c r="I1781" s="119"/>
      <c r="J1781" s="119"/>
      <c r="K1781" s="119"/>
      <c r="L1781" s="119"/>
      <c r="M1781" s="119"/>
      <c r="N1781" s="119"/>
      <c r="O1781" s="119"/>
      <c r="P1781" s="119"/>
      <c r="Q1781" s="119"/>
      <c r="R1781" s="119"/>
      <c r="S1781" s="119"/>
      <c r="T1781" s="119"/>
      <c r="U1781" s="119"/>
      <c r="V1781" s="119"/>
      <c r="W1781" s="119"/>
      <c r="X1781" s="119"/>
      <c r="Y1781" s="119"/>
      <c r="Z1781" s="119"/>
      <c r="AA1781" s="119"/>
      <c r="AB1781" s="119"/>
    </row>
    <row r="1782" ht="15.75" customHeight="1">
      <c r="A1782" s="194" t="s">
        <v>9081</v>
      </c>
      <c r="B1782" s="125" t="str">
        <f>IF(A1782=all_activity_definition!A1257,"🟢Match","🔴Mismatch")</f>
        <v>🟢Match</v>
      </c>
      <c r="C1782" s="126" t="str">
        <f>IFERROR(
IF(ROW()=MATCH(A1782,all_activity_definition!A:A,0),
"🟢 A"&amp;ROW()&amp;" = A"&amp;MATCH(A1782,all_activity_definition!A:A,0),
"🔴 A"&amp;ROW()&amp;" = A"&amp;MATCH(A1782,all_activity_definition!A:A,0)
),
"No Match"
)</f>
        <v>🔴 A1782 = A1257</v>
      </c>
      <c r="D1782" s="193" t="s">
        <v>9082</v>
      </c>
      <c r="E1782" s="186" t="s">
        <v>8827</v>
      </c>
      <c r="F1782" s="186" t="s">
        <v>8829</v>
      </c>
      <c r="G1782" s="122">
        <v>1100.0</v>
      </c>
      <c r="H1782" s="188" t="s">
        <v>18</v>
      </c>
      <c r="I1782" s="119"/>
      <c r="J1782" s="119"/>
      <c r="K1782" s="119"/>
      <c r="L1782" s="119"/>
      <c r="M1782" s="119"/>
      <c r="N1782" s="119"/>
      <c r="O1782" s="119"/>
      <c r="P1782" s="119"/>
      <c r="Q1782" s="119"/>
      <c r="R1782" s="119"/>
      <c r="S1782" s="119"/>
      <c r="T1782" s="119"/>
      <c r="U1782" s="119"/>
      <c r="V1782" s="119"/>
      <c r="W1782" s="119"/>
      <c r="X1782" s="119"/>
      <c r="Y1782" s="119"/>
      <c r="Z1782" s="119"/>
      <c r="AA1782" s="119"/>
      <c r="AB1782" s="119"/>
    </row>
    <row r="1783" ht="15.75" customHeight="1">
      <c r="A1783" s="194" t="s">
        <v>9084</v>
      </c>
      <c r="B1783" s="125" t="str">
        <f>IF(A1783=all_activity_definition!A1258,"🟢Match","🔴Mismatch")</f>
        <v>🟢Match</v>
      </c>
      <c r="C1783" s="126" t="str">
        <f>IFERROR(
IF(ROW()=MATCH(A1783,all_activity_definition!A:A,0),
"🟢 A"&amp;ROW()&amp;" = A"&amp;MATCH(A1783,all_activity_definition!A:A,0),
"🔴 A"&amp;ROW()&amp;" = A"&amp;MATCH(A1783,all_activity_definition!A:A,0)
),
"No Match"
)</f>
        <v>🔴 A1783 = A1258</v>
      </c>
      <c r="D1783" s="193" t="s">
        <v>9086</v>
      </c>
      <c r="E1783" s="186" t="s">
        <v>8529</v>
      </c>
      <c r="F1783" s="186" t="s">
        <v>8531</v>
      </c>
      <c r="G1783" s="122">
        <v>0.0</v>
      </c>
      <c r="H1783" s="188" t="s">
        <v>18</v>
      </c>
      <c r="I1783" s="119"/>
      <c r="J1783" s="119"/>
      <c r="K1783" s="119"/>
      <c r="L1783" s="119"/>
      <c r="M1783" s="119"/>
      <c r="N1783" s="119"/>
      <c r="O1783" s="119"/>
      <c r="P1783" s="119"/>
      <c r="Q1783" s="119"/>
      <c r="R1783" s="119"/>
      <c r="S1783" s="119"/>
      <c r="T1783" s="119"/>
      <c r="U1783" s="119"/>
      <c r="V1783" s="119"/>
      <c r="W1783" s="119"/>
      <c r="X1783" s="119"/>
      <c r="Y1783" s="119"/>
      <c r="Z1783" s="119"/>
      <c r="AA1783" s="119"/>
      <c r="AB1783" s="119"/>
    </row>
    <row r="1784" ht="15.75" customHeight="1">
      <c r="A1784" s="194" t="s">
        <v>9088</v>
      </c>
      <c r="B1784" s="125" t="str">
        <f>IF(A1784=all_activity_definition!A1259,"🟢Match","🔴Mismatch")</f>
        <v>🟢Match</v>
      </c>
      <c r="C1784" s="126" t="str">
        <f>IFERROR(
IF(ROW()=MATCH(A1784,all_activity_definition!A:A,0),
"🟢 A"&amp;ROW()&amp;" = A"&amp;MATCH(A1784,all_activity_definition!A:A,0),
"🔴 A"&amp;ROW()&amp;" = A"&amp;MATCH(A1784,all_activity_definition!A:A,0)
),
"No Match"
)</f>
        <v>🔴 A1784 = A1259</v>
      </c>
      <c r="D1784" s="193" t="s">
        <v>9090</v>
      </c>
      <c r="E1784" s="186" t="s">
        <v>9092</v>
      </c>
      <c r="F1784" s="186" t="s">
        <v>9094</v>
      </c>
      <c r="G1784" s="122">
        <v>0.0</v>
      </c>
      <c r="H1784" s="188" t="s">
        <v>18</v>
      </c>
      <c r="I1784" s="119"/>
      <c r="J1784" s="119"/>
      <c r="K1784" s="119"/>
      <c r="L1784" s="119"/>
      <c r="M1784" s="119"/>
      <c r="N1784" s="119"/>
      <c r="O1784" s="119"/>
      <c r="P1784" s="119"/>
      <c r="Q1784" s="119"/>
      <c r="R1784" s="119"/>
      <c r="S1784" s="119"/>
      <c r="T1784" s="119"/>
      <c r="U1784" s="119"/>
      <c r="V1784" s="119"/>
      <c r="W1784" s="119"/>
      <c r="X1784" s="119"/>
      <c r="Y1784" s="119"/>
      <c r="Z1784" s="119"/>
      <c r="AA1784" s="119"/>
      <c r="AB1784" s="119"/>
    </row>
    <row r="1785" ht="15.75" customHeight="1">
      <c r="A1785" s="194" t="s">
        <v>9095</v>
      </c>
      <c r="B1785" s="125" t="str">
        <f>IF(A1785=all_activity_definition!A1260,"🟢Match","🔴Mismatch")</f>
        <v>🟢Match</v>
      </c>
      <c r="C1785" s="126" t="str">
        <f>IFERROR(
IF(ROW()=MATCH(A1785,all_activity_definition!A:A,0),
"🟢 A"&amp;ROW()&amp;" = A"&amp;MATCH(A1785,all_activity_definition!A:A,0),
"🔴 A"&amp;ROW()&amp;" = A"&amp;MATCH(A1785,all_activity_definition!A:A,0)
),
"No Match"
)</f>
        <v>🔴 A1785 = A1260</v>
      </c>
      <c r="D1785" s="193" t="s">
        <v>9097</v>
      </c>
      <c r="E1785" s="186" t="s">
        <v>16092</v>
      </c>
      <c r="F1785" s="186" t="s">
        <v>9101</v>
      </c>
      <c r="G1785" s="122">
        <v>1100.0</v>
      </c>
      <c r="H1785" s="188" t="s">
        <v>18</v>
      </c>
      <c r="I1785" s="119"/>
      <c r="J1785" s="119"/>
      <c r="K1785" s="119"/>
      <c r="L1785" s="119"/>
      <c r="M1785" s="119"/>
      <c r="N1785" s="119"/>
      <c r="O1785" s="119"/>
      <c r="P1785" s="119"/>
      <c r="Q1785" s="119"/>
      <c r="R1785" s="119"/>
      <c r="S1785" s="119"/>
      <c r="T1785" s="119"/>
      <c r="U1785" s="119"/>
      <c r="V1785" s="119"/>
      <c r="W1785" s="119"/>
      <c r="X1785" s="119"/>
      <c r="Y1785" s="119"/>
      <c r="Z1785" s="119"/>
      <c r="AA1785" s="119"/>
      <c r="AB1785" s="119"/>
    </row>
    <row r="1786" ht="15.75" customHeight="1">
      <c r="A1786" s="194" t="s">
        <v>9102</v>
      </c>
      <c r="B1786" s="125" t="str">
        <f>IF(A1786=all_activity_definition!A1261,"🟢Match","🔴Mismatch")</f>
        <v>🟢Match</v>
      </c>
      <c r="C1786" s="126" t="str">
        <f>IFERROR(
IF(ROW()=MATCH(A1786,all_activity_definition!A:A,0),
"🟢 A"&amp;ROW()&amp;" = A"&amp;MATCH(A1786,all_activity_definition!A:A,0),
"🔴 A"&amp;ROW()&amp;" = A"&amp;MATCH(A1786,all_activity_definition!A:A,0)
),
"No Match"
)</f>
        <v>🔴 A1786 = A1261</v>
      </c>
      <c r="D1786" s="193" t="s">
        <v>9104</v>
      </c>
      <c r="E1786" s="186" t="s">
        <v>9107</v>
      </c>
      <c r="F1786" s="186" t="s">
        <v>9108</v>
      </c>
      <c r="G1786" s="122">
        <v>0.0</v>
      </c>
      <c r="H1786" s="188" t="s">
        <v>18</v>
      </c>
      <c r="I1786" s="119"/>
      <c r="J1786" s="119"/>
      <c r="K1786" s="119"/>
      <c r="L1786" s="119"/>
      <c r="M1786" s="119"/>
      <c r="N1786" s="119"/>
      <c r="O1786" s="119"/>
      <c r="P1786" s="119"/>
      <c r="Q1786" s="119"/>
      <c r="R1786" s="119"/>
      <c r="S1786" s="119"/>
      <c r="T1786" s="119"/>
      <c r="U1786" s="119"/>
      <c r="V1786" s="119"/>
      <c r="W1786" s="119"/>
      <c r="X1786" s="119"/>
      <c r="Y1786" s="119"/>
      <c r="Z1786" s="119"/>
      <c r="AA1786" s="119"/>
      <c r="AB1786" s="119"/>
    </row>
    <row r="1787" ht="15.75" customHeight="1">
      <c r="A1787" s="194" t="s">
        <v>9111</v>
      </c>
      <c r="B1787" s="125" t="str">
        <f>IF(A1787=all_activity_definition!A1262,"🟢Match","🔴Mismatch")</f>
        <v>🟢Match</v>
      </c>
      <c r="C1787" s="126" t="str">
        <f>IFERROR(
IF(ROW()=MATCH(A1787,all_activity_definition!A:A,0),
"🟢 A"&amp;ROW()&amp;" = A"&amp;MATCH(A1787,all_activity_definition!A:A,0),
"🔴 A"&amp;ROW()&amp;" = A"&amp;MATCH(A1787,all_activity_definition!A:A,0)
),
"No Match"
)</f>
        <v>🔴 A1787 = A1262</v>
      </c>
      <c r="D1787" s="193" t="s">
        <v>9113</v>
      </c>
      <c r="E1787" s="186" t="s">
        <v>16095</v>
      </c>
      <c r="F1787" s="186" t="s">
        <v>9115</v>
      </c>
      <c r="G1787" s="122">
        <v>0.0</v>
      </c>
      <c r="H1787" s="188" t="s">
        <v>18</v>
      </c>
      <c r="I1787" s="119"/>
      <c r="J1787" s="119"/>
      <c r="K1787" s="119"/>
      <c r="L1787" s="119"/>
      <c r="M1787" s="119"/>
      <c r="N1787" s="119"/>
      <c r="O1787" s="119"/>
      <c r="P1787" s="119"/>
      <c r="Q1787" s="119"/>
      <c r="R1787" s="119"/>
      <c r="S1787" s="119"/>
      <c r="T1787" s="119"/>
      <c r="U1787" s="119"/>
      <c r="V1787" s="119"/>
      <c r="W1787" s="119"/>
      <c r="X1787" s="119"/>
      <c r="Y1787" s="119"/>
      <c r="Z1787" s="119"/>
      <c r="AA1787" s="119"/>
      <c r="AB1787" s="119"/>
    </row>
    <row r="1788" ht="15.75" customHeight="1">
      <c r="A1788" s="194" t="s">
        <v>9117</v>
      </c>
      <c r="B1788" s="125" t="str">
        <f>IF(A1788=all_activity_definition!A1263,"🟢Match","🔴Mismatch")</f>
        <v>🟢Match</v>
      </c>
      <c r="C1788" s="126" t="str">
        <f>IFERROR(
IF(ROW()=MATCH(A1788,all_activity_definition!A:A,0),
"🟢 A"&amp;ROW()&amp;" = A"&amp;MATCH(A1788,all_activity_definition!A:A,0),
"🔴 A"&amp;ROW()&amp;" = A"&amp;MATCH(A1788,all_activity_definition!A:A,0)
),
"No Match"
)</f>
        <v>🔴 A1788 = A1263</v>
      </c>
      <c r="D1788" s="193" t="s">
        <v>9119</v>
      </c>
      <c r="E1788" s="186" t="s">
        <v>9121</v>
      </c>
      <c r="F1788" s="186" t="s">
        <v>9121</v>
      </c>
      <c r="G1788" s="122">
        <v>0.0</v>
      </c>
      <c r="H1788" s="188" t="s">
        <v>18</v>
      </c>
      <c r="I1788" s="119"/>
      <c r="J1788" s="119"/>
      <c r="K1788" s="119"/>
      <c r="L1788" s="119"/>
      <c r="M1788" s="119"/>
      <c r="N1788" s="119"/>
      <c r="O1788" s="119"/>
      <c r="P1788" s="119"/>
      <c r="Q1788" s="119"/>
      <c r="R1788" s="119"/>
      <c r="S1788" s="119"/>
      <c r="T1788" s="119"/>
      <c r="U1788" s="119"/>
      <c r="V1788" s="119"/>
      <c r="W1788" s="119"/>
      <c r="X1788" s="119"/>
      <c r="Y1788" s="119"/>
      <c r="Z1788" s="119"/>
      <c r="AA1788" s="119"/>
      <c r="AB1788" s="119"/>
    </row>
    <row r="1789" ht="15.75" customHeight="1">
      <c r="A1789" s="194" t="s">
        <v>9123</v>
      </c>
      <c r="B1789" s="125" t="str">
        <f>IF(A1789=all_activity_definition!A1264,"🟢Match","🔴Mismatch")</f>
        <v>🟢Match</v>
      </c>
      <c r="C1789" s="126" t="str">
        <f>IFERROR(
IF(ROW()=MATCH(A1789,all_activity_definition!A:A,0),
"🟢 A"&amp;ROW()&amp;" = A"&amp;MATCH(A1789,all_activity_definition!A:A,0),
"🔴 A"&amp;ROW()&amp;" = A"&amp;MATCH(A1789,all_activity_definition!A:A,0)
),
"No Match"
)</f>
        <v>🔴 A1789 = A1264</v>
      </c>
      <c r="D1789" s="193" t="s">
        <v>9125</v>
      </c>
      <c r="E1789" s="186" t="s">
        <v>16071</v>
      </c>
      <c r="F1789" s="186" t="s">
        <v>8996</v>
      </c>
      <c r="G1789" s="122">
        <v>1100.0</v>
      </c>
      <c r="H1789" s="188" t="s">
        <v>18</v>
      </c>
      <c r="I1789" s="119"/>
      <c r="J1789" s="119"/>
      <c r="K1789" s="119"/>
      <c r="L1789" s="119"/>
      <c r="M1789" s="119"/>
      <c r="N1789" s="119"/>
      <c r="O1789" s="119"/>
      <c r="P1789" s="119"/>
      <c r="Q1789" s="119"/>
      <c r="R1789" s="119"/>
      <c r="S1789" s="119"/>
      <c r="T1789" s="119"/>
      <c r="U1789" s="119"/>
      <c r="V1789" s="119"/>
      <c r="W1789" s="119"/>
      <c r="X1789" s="119"/>
      <c r="Y1789" s="119"/>
      <c r="Z1789" s="119"/>
      <c r="AA1789" s="119"/>
      <c r="AB1789" s="119"/>
    </row>
    <row r="1790" ht="15.75" customHeight="1">
      <c r="A1790" s="194" t="s">
        <v>9130</v>
      </c>
      <c r="B1790" s="125" t="str">
        <f>IF(A1790=all_activity_definition!A1265,"🟢Match","🔴Mismatch")</f>
        <v>🟢Match</v>
      </c>
      <c r="C1790" s="126" t="str">
        <f>IFERROR(
IF(ROW()=MATCH(A1790,all_activity_definition!A:A,0),
"🟢 A"&amp;ROW()&amp;" = A"&amp;MATCH(A1790,all_activity_definition!A:A,0),
"🔴 A"&amp;ROW()&amp;" = A"&amp;MATCH(A1790,all_activity_definition!A:A,0)
),
"No Match"
)</f>
        <v>🔴 A1790 = A1265</v>
      </c>
      <c r="D1790" s="193" t="s">
        <v>9131</v>
      </c>
      <c r="E1790" s="186" t="s">
        <v>8946</v>
      </c>
      <c r="F1790" s="186" t="s">
        <v>8948</v>
      </c>
      <c r="G1790" s="122">
        <v>1100.0</v>
      </c>
      <c r="H1790" s="188" t="s">
        <v>18</v>
      </c>
      <c r="I1790" s="119"/>
      <c r="J1790" s="119"/>
      <c r="K1790" s="119"/>
      <c r="L1790" s="119"/>
      <c r="M1790" s="119"/>
      <c r="N1790" s="119"/>
      <c r="O1790" s="119"/>
      <c r="P1790" s="119"/>
      <c r="Q1790" s="119"/>
      <c r="R1790" s="119"/>
      <c r="S1790" s="119"/>
      <c r="T1790" s="119"/>
      <c r="U1790" s="119"/>
      <c r="V1790" s="119"/>
      <c r="W1790" s="119"/>
      <c r="X1790" s="119"/>
      <c r="Y1790" s="119"/>
      <c r="Z1790" s="119"/>
      <c r="AA1790" s="119"/>
      <c r="AB1790" s="119"/>
    </row>
    <row r="1791" ht="15.75" customHeight="1">
      <c r="A1791" s="194" t="s">
        <v>9135</v>
      </c>
      <c r="B1791" s="125" t="str">
        <f>IF(A1791=all_activity_definition!A1266,"🟢Match","🔴Mismatch")</f>
        <v>🟢Match</v>
      </c>
      <c r="C1791" s="126" t="str">
        <f>IFERROR(
IF(ROW()=MATCH(A1791,all_activity_definition!A:A,0),
"🟢 A"&amp;ROW()&amp;" = A"&amp;MATCH(A1791,all_activity_definition!A:A,0),
"🔴 A"&amp;ROW()&amp;" = A"&amp;MATCH(A1791,all_activity_definition!A:A,0)
),
"No Match"
)</f>
        <v>🔴 A1791 = A1266</v>
      </c>
      <c r="D1791" s="193" t="s">
        <v>9136</v>
      </c>
      <c r="E1791" s="186" t="s">
        <v>9137</v>
      </c>
      <c r="F1791" s="186" t="s">
        <v>9139</v>
      </c>
      <c r="G1791" s="122">
        <v>0.0</v>
      </c>
      <c r="H1791" s="188" t="s">
        <v>18</v>
      </c>
      <c r="I1791" s="119"/>
      <c r="J1791" s="119"/>
      <c r="K1791" s="119"/>
      <c r="L1791" s="119"/>
      <c r="M1791" s="119"/>
      <c r="N1791" s="119"/>
      <c r="O1791" s="119"/>
      <c r="P1791" s="119"/>
      <c r="Q1791" s="119"/>
      <c r="R1791" s="119"/>
      <c r="S1791" s="119"/>
      <c r="T1791" s="119"/>
      <c r="U1791" s="119"/>
      <c r="V1791" s="119"/>
      <c r="W1791" s="119"/>
      <c r="X1791" s="119"/>
      <c r="Y1791" s="119"/>
      <c r="Z1791" s="119"/>
      <c r="AA1791" s="119"/>
      <c r="AB1791" s="119"/>
    </row>
    <row r="1792" ht="15.75" customHeight="1">
      <c r="A1792" s="194" t="s">
        <v>9142</v>
      </c>
      <c r="B1792" s="125" t="str">
        <f>IF(A1792=all_activity_definition!A1267,"🟢Match","🔴Mismatch")</f>
        <v>🟢Match</v>
      </c>
      <c r="C1792" s="126" t="str">
        <f>IFERROR(
IF(ROW()=MATCH(A1792,all_activity_definition!A:A,0),
"🟢 A"&amp;ROW()&amp;" = A"&amp;MATCH(A1792,all_activity_definition!A:A,0),
"🔴 A"&amp;ROW()&amp;" = A"&amp;MATCH(A1792,all_activity_definition!A:A,0)
),
"No Match"
)</f>
        <v>🔴 A1792 = A1267</v>
      </c>
      <c r="D1792" s="193" t="s">
        <v>9143</v>
      </c>
      <c r="E1792" s="186" t="s">
        <v>8086</v>
      </c>
      <c r="F1792" s="186" t="s">
        <v>8087</v>
      </c>
      <c r="G1792" s="122">
        <v>0.0</v>
      </c>
      <c r="H1792" s="188" t="s">
        <v>18</v>
      </c>
      <c r="I1792" s="119"/>
      <c r="J1792" s="119"/>
      <c r="K1792" s="119"/>
      <c r="L1792" s="119"/>
      <c r="M1792" s="119"/>
      <c r="N1792" s="119"/>
      <c r="O1792" s="119"/>
      <c r="P1792" s="119"/>
      <c r="Q1792" s="119"/>
      <c r="R1792" s="119"/>
      <c r="S1792" s="119"/>
      <c r="T1792" s="119"/>
      <c r="U1792" s="119"/>
      <c r="V1792" s="119"/>
      <c r="W1792" s="119"/>
      <c r="X1792" s="119"/>
      <c r="Y1792" s="119"/>
      <c r="Z1792" s="119"/>
      <c r="AA1792" s="119"/>
      <c r="AB1792" s="119"/>
    </row>
    <row r="1793" ht="15.75" customHeight="1">
      <c r="A1793" s="194" t="s">
        <v>9147</v>
      </c>
      <c r="B1793" s="125" t="str">
        <f>IF(A1793=all_activity_definition!A1268,"🟢Match","🔴Mismatch")</f>
        <v>🟢Match</v>
      </c>
      <c r="C1793" s="126" t="str">
        <f>IFERROR(
IF(ROW()=MATCH(A1793,all_activity_definition!A:A,0),
"🟢 A"&amp;ROW()&amp;" = A"&amp;MATCH(A1793,all_activity_definition!A:A,0),
"🔴 A"&amp;ROW()&amp;" = A"&amp;MATCH(A1793,all_activity_definition!A:A,0)
),
"No Match"
)</f>
        <v>🔴 A1793 = A1268</v>
      </c>
      <c r="D1793" s="193" t="s">
        <v>9148</v>
      </c>
      <c r="E1793" s="186" t="s">
        <v>8052</v>
      </c>
      <c r="F1793" s="186" t="s">
        <v>8053</v>
      </c>
      <c r="G1793" s="122">
        <v>0.0</v>
      </c>
      <c r="H1793" s="188" t="s">
        <v>18</v>
      </c>
      <c r="I1793" s="119"/>
      <c r="J1793" s="119"/>
      <c r="K1793" s="119"/>
      <c r="L1793" s="119"/>
      <c r="M1793" s="119"/>
      <c r="N1793" s="119"/>
      <c r="O1793" s="119"/>
      <c r="P1793" s="119"/>
      <c r="Q1793" s="119"/>
      <c r="R1793" s="119"/>
      <c r="S1793" s="119"/>
      <c r="T1793" s="119"/>
      <c r="U1793" s="119"/>
      <c r="V1793" s="119"/>
      <c r="W1793" s="119"/>
      <c r="X1793" s="119"/>
      <c r="Y1793" s="119"/>
      <c r="Z1793" s="119"/>
      <c r="AA1793" s="119"/>
      <c r="AB1793" s="119"/>
    </row>
    <row r="1794" ht="15.75" customHeight="1">
      <c r="A1794" s="194" t="s">
        <v>9151</v>
      </c>
      <c r="B1794" s="125" t="str">
        <f>IF(A1794=all_activity_definition!A1269,"🟢Match","🔴Mismatch")</f>
        <v>🟢Match</v>
      </c>
      <c r="C1794" s="126" t="str">
        <f>IFERROR(
IF(ROW()=MATCH(A1794,all_activity_definition!A:A,0),
"🟢 A"&amp;ROW()&amp;" = A"&amp;MATCH(A1794,all_activity_definition!A:A,0),
"🔴 A"&amp;ROW()&amp;" = A"&amp;MATCH(A1794,all_activity_definition!A:A,0)
),
"No Match"
)</f>
        <v>🔴 A1794 = A1269</v>
      </c>
      <c r="D1794" s="193" t="s">
        <v>9153</v>
      </c>
      <c r="E1794" s="186" t="s">
        <v>9154</v>
      </c>
      <c r="F1794" s="186" t="s">
        <v>9156</v>
      </c>
      <c r="G1794" s="122">
        <v>0.0</v>
      </c>
      <c r="H1794" s="188" t="s">
        <v>18</v>
      </c>
      <c r="I1794" s="119"/>
      <c r="J1794" s="119"/>
      <c r="K1794" s="119"/>
      <c r="L1794" s="119"/>
      <c r="M1794" s="119"/>
      <c r="N1794" s="119"/>
      <c r="O1794" s="119"/>
      <c r="P1794" s="119"/>
      <c r="Q1794" s="119"/>
      <c r="R1794" s="119"/>
      <c r="S1794" s="119"/>
      <c r="T1794" s="119"/>
      <c r="U1794" s="119"/>
      <c r="V1794" s="119"/>
      <c r="W1794" s="119"/>
      <c r="X1794" s="119"/>
      <c r="Y1794" s="119"/>
      <c r="Z1794" s="119"/>
      <c r="AA1794" s="119"/>
      <c r="AB1794" s="119"/>
    </row>
    <row r="1795" ht="15.75" customHeight="1">
      <c r="A1795" s="194" t="s">
        <v>9159</v>
      </c>
      <c r="B1795" s="125" t="str">
        <f>IF(A1795=all_activity_definition!A1270,"🟢Match","🔴Mismatch")</f>
        <v>🟢Match</v>
      </c>
      <c r="C1795" s="126" t="str">
        <f>IFERROR(
IF(ROW()=MATCH(A1795,all_activity_definition!A:A,0),
"🟢 A"&amp;ROW()&amp;" = A"&amp;MATCH(A1795,all_activity_definition!A:A,0),
"🔴 A"&amp;ROW()&amp;" = A"&amp;MATCH(A1795,all_activity_definition!A:A,0)
),
"No Match"
)</f>
        <v>🔴 A1795 = A1270</v>
      </c>
      <c r="D1795" s="193" t="s">
        <v>9160</v>
      </c>
      <c r="E1795" s="186" t="s">
        <v>9161</v>
      </c>
      <c r="F1795" s="186" t="s">
        <v>9163</v>
      </c>
      <c r="G1795" s="122">
        <v>0.0</v>
      </c>
      <c r="H1795" s="188" t="s">
        <v>18</v>
      </c>
      <c r="I1795" s="119"/>
      <c r="J1795" s="119"/>
      <c r="K1795" s="119"/>
      <c r="L1795" s="119"/>
      <c r="M1795" s="119"/>
      <c r="N1795" s="119"/>
      <c r="O1795" s="119"/>
      <c r="P1795" s="119"/>
      <c r="Q1795" s="119"/>
      <c r="R1795" s="119"/>
      <c r="S1795" s="119"/>
      <c r="T1795" s="119"/>
      <c r="U1795" s="119"/>
      <c r="V1795" s="119"/>
      <c r="W1795" s="119"/>
      <c r="X1795" s="119"/>
      <c r="Y1795" s="119"/>
      <c r="Z1795" s="119"/>
      <c r="AA1795" s="119"/>
      <c r="AB1795" s="119"/>
    </row>
    <row r="1796" ht="15.75" customHeight="1">
      <c r="A1796" s="194" t="s">
        <v>9166</v>
      </c>
      <c r="B1796" s="125" t="str">
        <f>IF(A1796=all_activity_definition!A1271,"🟢Match","🔴Mismatch")</f>
        <v>🟢Match</v>
      </c>
      <c r="C1796" s="126" t="str">
        <f>IFERROR(
IF(ROW()=MATCH(A1796,all_activity_definition!A:A,0),
"🟢 A"&amp;ROW()&amp;" = A"&amp;MATCH(A1796,all_activity_definition!A:A,0),
"🔴 A"&amp;ROW()&amp;" = A"&amp;MATCH(A1796,all_activity_definition!A:A,0)
),
"No Match"
)</f>
        <v>🔴 A1796 = A1271</v>
      </c>
      <c r="D1796" s="193" t="s">
        <v>9167</v>
      </c>
      <c r="E1796" s="186" t="s">
        <v>9168</v>
      </c>
      <c r="F1796" s="186" t="s">
        <v>9169</v>
      </c>
      <c r="G1796" s="122">
        <v>0.0</v>
      </c>
      <c r="H1796" s="188" t="s">
        <v>18</v>
      </c>
      <c r="I1796" s="119"/>
      <c r="J1796" s="119"/>
      <c r="K1796" s="119"/>
      <c r="L1796" s="119"/>
      <c r="M1796" s="119"/>
      <c r="N1796" s="119"/>
      <c r="O1796" s="119"/>
      <c r="P1796" s="119"/>
      <c r="Q1796" s="119"/>
      <c r="R1796" s="119"/>
      <c r="S1796" s="119"/>
      <c r="T1796" s="119"/>
      <c r="U1796" s="119"/>
      <c r="V1796" s="119"/>
      <c r="W1796" s="119"/>
      <c r="X1796" s="119"/>
      <c r="Y1796" s="119"/>
      <c r="Z1796" s="119"/>
      <c r="AA1796" s="119"/>
      <c r="AB1796" s="119"/>
    </row>
    <row r="1797" ht="15.75" customHeight="1">
      <c r="A1797" s="194" t="s">
        <v>9170</v>
      </c>
      <c r="B1797" s="125" t="str">
        <f>IF(A1797=all_activity_definition!A1272,"🟢Match","🔴Mismatch")</f>
        <v>🟢Match</v>
      </c>
      <c r="C1797" s="126" t="str">
        <f>IFERROR(
IF(ROW()=MATCH(A1797,all_activity_definition!A:A,0),
"🟢 A"&amp;ROW()&amp;" = A"&amp;MATCH(A1797,all_activity_definition!A:A,0),
"🔴 A"&amp;ROW()&amp;" = A"&amp;MATCH(A1797,all_activity_definition!A:A,0)
),
"No Match"
)</f>
        <v>🔴 A1797 = A1272</v>
      </c>
      <c r="D1797" s="193" t="s">
        <v>9172</v>
      </c>
      <c r="E1797" s="186" t="s">
        <v>9173</v>
      </c>
      <c r="F1797" s="186" t="s">
        <v>9174</v>
      </c>
      <c r="G1797" s="122">
        <v>0.0</v>
      </c>
      <c r="H1797" s="188" t="s">
        <v>18</v>
      </c>
      <c r="I1797" s="119"/>
      <c r="J1797" s="119"/>
      <c r="K1797" s="119"/>
      <c r="L1797" s="119"/>
      <c r="M1797" s="119"/>
      <c r="N1797" s="119"/>
      <c r="O1797" s="119"/>
      <c r="P1797" s="119"/>
      <c r="Q1797" s="119"/>
      <c r="R1797" s="119"/>
      <c r="S1797" s="119"/>
      <c r="T1797" s="119"/>
      <c r="U1797" s="119"/>
      <c r="V1797" s="119"/>
      <c r="W1797" s="119"/>
      <c r="X1797" s="119"/>
      <c r="Y1797" s="119"/>
      <c r="Z1797" s="119"/>
      <c r="AA1797" s="119"/>
      <c r="AB1797" s="119"/>
    </row>
    <row r="1798" ht="15.75" customHeight="1">
      <c r="A1798" s="194" t="s">
        <v>9175</v>
      </c>
      <c r="B1798" s="125" t="str">
        <f>IF(A1798=all_activity_definition!A1273,"🟢Match","🔴Mismatch")</f>
        <v>🟢Match</v>
      </c>
      <c r="C1798" s="126" t="str">
        <f>IFERROR(
IF(ROW()=MATCH(A1798,all_activity_definition!A:A,0),
"🟢 A"&amp;ROW()&amp;" = A"&amp;MATCH(A1798,all_activity_definition!A:A,0),
"🔴 A"&amp;ROW()&amp;" = A"&amp;MATCH(A1798,all_activity_definition!A:A,0)
),
"No Match"
)</f>
        <v>🔴 A1798 = A1273</v>
      </c>
      <c r="D1798" s="193" t="s">
        <v>9176</v>
      </c>
      <c r="E1798" s="186" t="s">
        <v>9177</v>
      </c>
      <c r="F1798" s="186" t="s">
        <v>9179</v>
      </c>
      <c r="G1798" s="122">
        <v>0.0</v>
      </c>
      <c r="H1798" s="188" t="s">
        <v>18</v>
      </c>
      <c r="I1798" s="119"/>
      <c r="J1798" s="119"/>
      <c r="K1798" s="119"/>
      <c r="L1798" s="119"/>
      <c r="M1798" s="119"/>
      <c r="N1798" s="119"/>
      <c r="O1798" s="119"/>
      <c r="P1798" s="119"/>
      <c r="Q1798" s="119"/>
      <c r="R1798" s="119"/>
      <c r="S1798" s="119"/>
      <c r="T1798" s="119"/>
      <c r="U1798" s="119"/>
      <c r="V1798" s="119"/>
      <c r="W1798" s="119"/>
      <c r="X1798" s="119"/>
      <c r="Y1798" s="119"/>
      <c r="Z1798" s="119"/>
      <c r="AA1798" s="119"/>
      <c r="AB1798" s="119"/>
    </row>
    <row r="1799" ht="15.75" customHeight="1">
      <c r="A1799" s="194" t="s">
        <v>9181</v>
      </c>
      <c r="B1799" s="125" t="str">
        <f>IF(A1799=all_activity_definition!A1274,"🟢Match","🔴Mismatch")</f>
        <v>🟢Match</v>
      </c>
      <c r="C1799" s="126" t="str">
        <f>IFERROR(
IF(ROW()=MATCH(A1799,all_activity_definition!A:A,0),
"🟢 A"&amp;ROW()&amp;" = A"&amp;MATCH(A1799,all_activity_definition!A:A,0),
"🔴 A"&amp;ROW()&amp;" = A"&amp;MATCH(A1799,all_activity_definition!A:A,0)
),
"No Match"
)</f>
        <v>🔴 A1799 = A1274</v>
      </c>
      <c r="D1799" s="193" t="s">
        <v>9182</v>
      </c>
      <c r="E1799" s="186" t="s">
        <v>16107</v>
      </c>
      <c r="F1799" s="186" t="s">
        <v>9184</v>
      </c>
      <c r="G1799" s="122">
        <v>1100.0</v>
      </c>
      <c r="H1799" s="188" t="s">
        <v>18</v>
      </c>
      <c r="I1799" s="119"/>
      <c r="J1799" s="119"/>
      <c r="K1799" s="119"/>
      <c r="L1799" s="119"/>
      <c r="M1799" s="119"/>
      <c r="N1799" s="119"/>
      <c r="O1799" s="119"/>
      <c r="P1799" s="119"/>
      <c r="Q1799" s="119"/>
      <c r="R1799" s="119"/>
      <c r="S1799" s="119"/>
      <c r="T1799" s="119"/>
      <c r="U1799" s="119"/>
      <c r="V1799" s="119"/>
      <c r="W1799" s="119"/>
      <c r="X1799" s="119"/>
      <c r="Y1799" s="119"/>
      <c r="Z1799" s="119"/>
      <c r="AA1799" s="119"/>
      <c r="AB1799" s="119"/>
    </row>
    <row r="1800" ht="15.75" customHeight="1">
      <c r="A1800" s="194" t="s">
        <v>9187</v>
      </c>
      <c r="B1800" s="125" t="str">
        <f>IF(A1800=all_activity_definition!A1275,"🟢Match","🔴Mismatch")</f>
        <v>🟢Match</v>
      </c>
      <c r="C1800" s="126" t="str">
        <f>IFERROR(
IF(ROW()=MATCH(A1800,all_activity_definition!A:A,0),
"🟢 A"&amp;ROW()&amp;" = A"&amp;MATCH(A1800,all_activity_definition!A:A,0),
"🔴 A"&amp;ROW()&amp;" = A"&amp;MATCH(A1800,all_activity_definition!A:A,0)
),
"No Match"
)</f>
        <v>🔴 A1800 = A1275</v>
      </c>
      <c r="D1800" s="193" t="s">
        <v>9189</v>
      </c>
      <c r="E1800" s="186" t="s">
        <v>9190</v>
      </c>
      <c r="F1800" s="186" t="s">
        <v>9191</v>
      </c>
      <c r="G1800" s="122">
        <v>1100.0</v>
      </c>
      <c r="H1800" s="188" t="s">
        <v>18</v>
      </c>
      <c r="I1800" s="119"/>
      <c r="J1800" s="119"/>
      <c r="K1800" s="119"/>
      <c r="L1800" s="119"/>
      <c r="M1800" s="119"/>
      <c r="N1800" s="119"/>
      <c r="O1800" s="119"/>
      <c r="P1800" s="119"/>
      <c r="Q1800" s="119"/>
      <c r="R1800" s="119"/>
      <c r="S1800" s="119"/>
      <c r="T1800" s="119"/>
      <c r="U1800" s="119"/>
      <c r="V1800" s="119"/>
      <c r="W1800" s="119"/>
      <c r="X1800" s="119"/>
      <c r="Y1800" s="119"/>
      <c r="Z1800" s="119"/>
      <c r="AA1800" s="119"/>
      <c r="AB1800" s="119"/>
    </row>
    <row r="1801" ht="15.75" customHeight="1">
      <c r="A1801" s="194" t="s">
        <v>9195</v>
      </c>
      <c r="B1801" s="125" t="str">
        <f>IF(A1801=all_activity_definition!A1276,"🟢Match","🔴Mismatch")</f>
        <v>🟢Match</v>
      </c>
      <c r="C1801" s="126" t="str">
        <f>IFERROR(
IF(ROW()=MATCH(A1801,all_activity_definition!A:A,0),
"🟢 A"&amp;ROW()&amp;" = A"&amp;MATCH(A1801,all_activity_definition!A:A,0),
"🔴 A"&amp;ROW()&amp;" = A"&amp;MATCH(A1801,all_activity_definition!A:A,0)
),
"No Match"
)</f>
        <v>🔴 A1801 = A1276</v>
      </c>
      <c r="D1801" s="193" t="s">
        <v>9196</v>
      </c>
      <c r="E1801" s="186" t="s">
        <v>9197</v>
      </c>
      <c r="F1801" s="186" t="s">
        <v>9198</v>
      </c>
      <c r="G1801" s="122">
        <v>1100.0</v>
      </c>
      <c r="H1801" s="188" t="s">
        <v>18</v>
      </c>
      <c r="I1801" s="119"/>
      <c r="J1801" s="119"/>
      <c r="K1801" s="119"/>
      <c r="L1801" s="119"/>
      <c r="M1801" s="119"/>
      <c r="N1801" s="119"/>
      <c r="O1801" s="119"/>
      <c r="P1801" s="119"/>
      <c r="Q1801" s="119"/>
      <c r="R1801" s="119"/>
      <c r="S1801" s="119"/>
      <c r="T1801" s="119"/>
      <c r="U1801" s="119"/>
      <c r="V1801" s="119"/>
      <c r="W1801" s="119"/>
      <c r="X1801" s="119"/>
      <c r="Y1801" s="119"/>
      <c r="Z1801" s="119"/>
      <c r="AA1801" s="119"/>
      <c r="AB1801" s="119"/>
    </row>
    <row r="1802" ht="15.75" customHeight="1">
      <c r="A1802" s="194" t="s">
        <v>9201</v>
      </c>
      <c r="B1802" s="125" t="str">
        <f>IF(A1802=all_activity_definition!A1277,"🟢Match","🔴Mismatch")</f>
        <v>🟢Match</v>
      </c>
      <c r="C1802" s="126" t="str">
        <f>IFERROR(
IF(ROW()=MATCH(A1802,all_activity_definition!A:A,0),
"🟢 A"&amp;ROW()&amp;" = A"&amp;MATCH(A1802,all_activity_definition!A:A,0),
"🔴 A"&amp;ROW()&amp;" = A"&amp;MATCH(A1802,all_activity_definition!A:A,0)
),
"No Match"
)</f>
        <v>🔴 A1802 = A1277</v>
      </c>
      <c r="D1802" s="193" t="s">
        <v>9203</v>
      </c>
      <c r="E1802" s="186" t="s">
        <v>16071</v>
      </c>
      <c r="F1802" s="186" t="s">
        <v>8996</v>
      </c>
      <c r="G1802" s="122">
        <v>1100.0</v>
      </c>
      <c r="H1802" s="188" t="s">
        <v>18</v>
      </c>
      <c r="I1802" s="119"/>
      <c r="J1802" s="119"/>
      <c r="K1802" s="119"/>
      <c r="L1802" s="119"/>
      <c r="M1802" s="119"/>
      <c r="N1802" s="119"/>
      <c r="O1802" s="119"/>
      <c r="P1802" s="119"/>
      <c r="Q1802" s="119"/>
      <c r="R1802" s="119"/>
      <c r="S1802" s="119"/>
      <c r="T1802" s="119"/>
      <c r="U1802" s="119"/>
      <c r="V1802" s="119"/>
      <c r="W1802" s="119"/>
      <c r="X1802" s="119"/>
      <c r="Y1802" s="119"/>
      <c r="Z1802" s="119"/>
      <c r="AA1802" s="119"/>
      <c r="AB1802" s="119"/>
    </row>
    <row r="1803" ht="15.75" customHeight="1">
      <c r="A1803" s="194" t="s">
        <v>9207</v>
      </c>
      <c r="B1803" s="125" t="str">
        <f>IF(A1803=all_activity_definition!A1278,"🟢Match","🔴Mismatch")</f>
        <v>🟢Match</v>
      </c>
      <c r="C1803" s="126" t="str">
        <f>IFERROR(
IF(ROW()=MATCH(A1803,all_activity_definition!A:A,0),
"🟢 A"&amp;ROW()&amp;" = A"&amp;MATCH(A1803,all_activity_definition!A:A,0),
"🔴 A"&amp;ROW()&amp;" = A"&amp;MATCH(A1803,all_activity_definition!A:A,0)
),
"No Match"
)</f>
        <v>🔴 A1803 = A1278</v>
      </c>
      <c r="D1803" s="193" t="s">
        <v>9208</v>
      </c>
      <c r="E1803" s="186" t="s">
        <v>9209</v>
      </c>
      <c r="F1803" s="186" t="s">
        <v>9210</v>
      </c>
      <c r="G1803" s="122">
        <v>0.0</v>
      </c>
      <c r="H1803" s="188" t="s">
        <v>18</v>
      </c>
      <c r="I1803" s="119"/>
      <c r="J1803" s="119"/>
      <c r="K1803" s="119"/>
      <c r="L1803" s="119"/>
      <c r="M1803" s="119"/>
      <c r="N1803" s="119"/>
      <c r="O1803" s="119"/>
      <c r="P1803" s="119"/>
      <c r="Q1803" s="119"/>
      <c r="R1803" s="119"/>
      <c r="S1803" s="119"/>
      <c r="T1803" s="119"/>
      <c r="U1803" s="119"/>
      <c r="V1803" s="119"/>
      <c r="W1803" s="119"/>
      <c r="X1803" s="119"/>
      <c r="Y1803" s="119"/>
      <c r="Z1803" s="119"/>
      <c r="AA1803" s="119"/>
      <c r="AB1803" s="119"/>
    </row>
    <row r="1804" ht="15.75" customHeight="1">
      <c r="A1804" s="194" t="s">
        <v>9213</v>
      </c>
      <c r="B1804" s="125" t="str">
        <f>IF(A1804=all_activity_definition!A1279,"🟢Match","🔴Mismatch")</f>
        <v>🟢Match</v>
      </c>
      <c r="C1804" s="126" t="str">
        <f>IFERROR(
IF(ROW()=MATCH(A1804,all_activity_definition!A:A,0),
"🟢 A"&amp;ROW()&amp;" = A"&amp;MATCH(A1804,all_activity_definition!A:A,0),
"🔴 A"&amp;ROW()&amp;" = A"&amp;MATCH(A1804,all_activity_definition!A:A,0)
),
"No Match"
)</f>
        <v>🔴 A1804 = A1279</v>
      </c>
      <c r="D1804" s="193" t="s">
        <v>9215</v>
      </c>
      <c r="E1804" s="186" t="s">
        <v>9216</v>
      </c>
      <c r="F1804" s="186" t="s">
        <v>9217</v>
      </c>
      <c r="G1804" s="122">
        <v>0.0</v>
      </c>
      <c r="H1804" s="188" t="s">
        <v>18</v>
      </c>
      <c r="I1804" s="119"/>
      <c r="J1804" s="119"/>
      <c r="K1804" s="119"/>
      <c r="L1804" s="119"/>
      <c r="M1804" s="119"/>
      <c r="N1804" s="119"/>
      <c r="O1804" s="119"/>
      <c r="P1804" s="119"/>
      <c r="Q1804" s="119"/>
      <c r="R1804" s="119"/>
      <c r="S1804" s="119"/>
      <c r="T1804" s="119"/>
      <c r="U1804" s="119"/>
      <c r="V1804" s="119"/>
      <c r="W1804" s="119"/>
      <c r="X1804" s="119"/>
      <c r="Y1804" s="119"/>
      <c r="Z1804" s="119"/>
      <c r="AA1804" s="119"/>
      <c r="AB1804" s="119"/>
    </row>
    <row r="1805" ht="15.75" customHeight="1">
      <c r="A1805" s="194" t="s">
        <v>9220</v>
      </c>
      <c r="B1805" s="125" t="str">
        <f>IF(A1805=all_activity_definition!A1280,"🟢Match","🔴Mismatch")</f>
        <v>🟢Match</v>
      </c>
      <c r="C1805" s="126" t="str">
        <f>IFERROR(
IF(ROW()=MATCH(A1805,all_activity_definition!A:A,0),
"🟢 A"&amp;ROW()&amp;" = A"&amp;MATCH(A1805,all_activity_definition!A:A,0),
"🔴 A"&amp;ROW()&amp;" = A"&amp;MATCH(A1805,all_activity_definition!A:A,0)
),
"No Match"
)</f>
        <v>🔴 A1805 = A1280</v>
      </c>
      <c r="D1805" s="193" t="s">
        <v>9222</v>
      </c>
      <c r="E1805" s="186" t="s">
        <v>9223</v>
      </c>
      <c r="F1805" s="186" t="s">
        <v>9224</v>
      </c>
      <c r="G1805" s="122">
        <v>0.0</v>
      </c>
      <c r="H1805" s="188" t="s">
        <v>18</v>
      </c>
      <c r="I1805" s="119"/>
      <c r="J1805" s="119"/>
      <c r="K1805" s="119"/>
      <c r="L1805" s="119"/>
      <c r="M1805" s="119"/>
      <c r="N1805" s="119"/>
      <c r="O1805" s="119"/>
      <c r="P1805" s="119"/>
      <c r="Q1805" s="119"/>
      <c r="R1805" s="119"/>
      <c r="S1805" s="119"/>
      <c r="T1805" s="119"/>
      <c r="U1805" s="119"/>
      <c r="V1805" s="119"/>
      <c r="W1805" s="119"/>
      <c r="X1805" s="119"/>
      <c r="Y1805" s="119"/>
      <c r="Z1805" s="119"/>
      <c r="AA1805" s="119"/>
      <c r="AB1805" s="119"/>
    </row>
    <row r="1806" ht="15.75" customHeight="1">
      <c r="A1806" s="194" t="s">
        <v>9227</v>
      </c>
      <c r="B1806" s="125" t="str">
        <f>IF(A1806=all_activity_definition!A1281,"🟢Match","🔴Mismatch")</f>
        <v>🟢Match</v>
      </c>
      <c r="C1806" s="126" t="str">
        <f>IFERROR(
IF(ROW()=MATCH(A1806,all_activity_definition!A:A,0),
"🟢 A"&amp;ROW()&amp;" = A"&amp;MATCH(A1806,all_activity_definition!A:A,0),
"🔴 A"&amp;ROW()&amp;" = A"&amp;MATCH(A1806,all_activity_definition!A:A,0)
),
"No Match"
)</f>
        <v>🔴 A1806 = A1281</v>
      </c>
      <c r="D1806" s="193" t="s">
        <v>9229</v>
      </c>
      <c r="E1806" s="186" t="s">
        <v>9230</v>
      </c>
      <c r="F1806" s="186" t="s">
        <v>9230</v>
      </c>
      <c r="G1806" s="122">
        <v>1100.0</v>
      </c>
      <c r="H1806" s="188" t="s">
        <v>18</v>
      </c>
      <c r="I1806" s="119"/>
      <c r="J1806" s="119"/>
      <c r="K1806" s="119"/>
      <c r="L1806" s="119"/>
      <c r="M1806" s="119"/>
      <c r="N1806" s="119"/>
      <c r="O1806" s="119"/>
      <c r="P1806" s="119"/>
      <c r="Q1806" s="119"/>
      <c r="R1806" s="119"/>
      <c r="S1806" s="119"/>
      <c r="T1806" s="119"/>
      <c r="U1806" s="119"/>
      <c r="V1806" s="119"/>
      <c r="W1806" s="119"/>
      <c r="X1806" s="119"/>
      <c r="Y1806" s="119"/>
      <c r="Z1806" s="119"/>
      <c r="AA1806" s="119"/>
      <c r="AB1806" s="119"/>
    </row>
    <row r="1807" ht="15.75" customHeight="1">
      <c r="A1807" s="194" t="s">
        <v>9232</v>
      </c>
      <c r="B1807" s="125" t="str">
        <f>IF(A1807=all_activity_definition!A1282,"🟢Match","🔴Mismatch")</f>
        <v>🟢Match</v>
      </c>
      <c r="C1807" s="126" t="str">
        <f>IFERROR(
IF(ROW()=MATCH(A1807,all_activity_definition!A:A,0),
"🟢 A"&amp;ROW()&amp;" = A"&amp;MATCH(A1807,all_activity_definition!A:A,0),
"🔴 A"&amp;ROW()&amp;" = A"&amp;MATCH(A1807,all_activity_definition!A:A,0)
),
"No Match"
)</f>
        <v>🔴 A1807 = A1282</v>
      </c>
      <c r="D1807" s="193" t="s">
        <v>9234</v>
      </c>
      <c r="E1807" s="186" t="s">
        <v>9235</v>
      </c>
      <c r="F1807" s="186" t="s">
        <v>9237</v>
      </c>
      <c r="G1807" s="122">
        <v>0.0</v>
      </c>
      <c r="H1807" s="188" t="s">
        <v>18</v>
      </c>
      <c r="I1807" s="119"/>
      <c r="J1807" s="119"/>
      <c r="K1807" s="119"/>
      <c r="L1807" s="119"/>
      <c r="M1807" s="119"/>
      <c r="N1807" s="119"/>
      <c r="O1807" s="119"/>
      <c r="P1807" s="119"/>
      <c r="Q1807" s="119"/>
      <c r="R1807" s="119"/>
      <c r="S1807" s="119"/>
      <c r="T1807" s="119"/>
      <c r="U1807" s="119"/>
      <c r="V1807" s="119"/>
      <c r="W1807" s="119"/>
      <c r="X1807" s="119"/>
      <c r="Y1807" s="119"/>
      <c r="Z1807" s="119"/>
      <c r="AA1807" s="119"/>
      <c r="AB1807" s="119"/>
    </row>
    <row r="1808" ht="15.75" customHeight="1">
      <c r="A1808" s="194" t="s">
        <v>9239</v>
      </c>
      <c r="B1808" s="125" t="str">
        <f>IF(A1808=all_activity_definition!A1283,"🟢Match","🔴Mismatch")</f>
        <v>🟢Match</v>
      </c>
      <c r="C1808" s="126" t="str">
        <f>IFERROR(
IF(ROW()=MATCH(A1808,all_activity_definition!A:A,0),
"🟢 A"&amp;ROW()&amp;" = A"&amp;MATCH(A1808,all_activity_definition!A:A,0),
"🔴 A"&amp;ROW()&amp;" = A"&amp;MATCH(A1808,all_activity_definition!A:A,0)
),
"No Match"
)</f>
        <v>🔴 A1808 = A1283</v>
      </c>
      <c r="D1808" s="193" t="s">
        <v>9241</v>
      </c>
      <c r="E1808" s="186" t="s">
        <v>9243</v>
      </c>
      <c r="F1808" s="186" t="s">
        <v>9244</v>
      </c>
      <c r="G1808" s="122">
        <v>0.0</v>
      </c>
      <c r="H1808" s="188" t="s">
        <v>18</v>
      </c>
      <c r="I1808" s="119"/>
      <c r="J1808" s="119"/>
      <c r="K1808" s="119"/>
      <c r="L1808" s="119"/>
      <c r="M1808" s="119"/>
      <c r="N1808" s="119"/>
      <c r="O1808" s="119"/>
      <c r="P1808" s="119"/>
      <c r="Q1808" s="119"/>
      <c r="R1808" s="119"/>
      <c r="S1808" s="119"/>
      <c r="T1808" s="119"/>
      <c r="U1808" s="119"/>
      <c r="V1808" s="119"/>
      <c r="W1808" s="119"/>
      <c r="X1808" s="119"/>
      <c r="Y1808" s="119"/>
      <c r="Z1808" s="119"/>
      <c r="AA1808" s="119"/>
      <c r="AB1808" s="119"/>
    </row>
    <row r="1809" ht="15.75" customHeight="1">
      <c r="A1809" s="194" t="s">
        <v>9247</v>
      </c>
      <c r="B1809" s="125" t="str">
        <f>IF(A1809=all_activity_definition!A1284,"🟢Match","🔴Mismatch")</f>
        <v>🟢Match</v>
      </c>
      <c r="C1809" s="126" t="str">
        <f>IFERROR(
IF(ROW()=MATCH(A1809,all_activity_definition!A:A,0),
"🟢 A"&amp;ROW()&amp;" = A"&amp;MATCH(A1809,all_activity_definition!A:A,0),
"🔴 A"&amp;ROW()&amp;" = A"&amp;MATCH(A1809,all_activity_definition!A:A,0)
),
"No Match"
)</f>
        <v>🔴 A1809 = A1284</v>
      </c>
      <c r="D1809" s="193" t="s">
        <v>9249</v>
      </c>
      <c r="E1809" s="186" t="s">
        <v>9250</v>
      </c>
      <c r="F1809" s="186" t="s">
        <v>9250</v>
      </c>
      <c r="G1809" s="122">
        <v>1100.0</v>
      </c>
      <c r="H1809" s="188" t="s">
        <v>18</v>
      </c>
      <c r="I1809" s="119"/>
      <c r="J1809" s="119"/>
      <c r="K1809" s="119"/>
      <c r="L1809" s="119"/>
      <c r="M1809" s="119"/>
      <c r="N1809" s="119"/>
      <c r="O1809" s="119"/>
      <c r="P1809" s="119"/>
      <c r="Q1809" s="119"/>
      <c r="R1809" s="119"/>
      <c r="S1809" s="119"/>
      <c r="T1809" s="119"/>
      <c r="U1809" s="119"/>
      <c r="V1809" s="119"/>
      <c r="W1809" s="119"/>
      <c r="X1809" s="119"/>
      <c r="Y1809" s="119"/>
      <c r="Z1809" s="119"/>
      <c r="AA1809" s="119"/>
      <c r="AB1809" s="119"/>
    </row>
    <row r="1810" ht="15.75" customHeight="1">
      <c r="A1810" s="194" t="s">
        <v>9259</v>
      </c>
      <c r="B1810" s="125" t="str">
        <f>IF(A1810=all_activity_definition!A1285,"🟢Match","🔴Mismatch")</f>
        <v>🟢Match</v>
      </c>
      <c r="C1810" s="126" t="str">
        <f>IFERROR(
IF(ROW()=MATCH(A1810,all_activity_definition!A:A,0),
"🟢 A"&amp;ROW()&amp;" = A"&amp;MATCH(A1810,all_activity_definition!A:A,0),
"🔴 A"&amp;ROW()&amp;" = A"&amp;MATCH(A1810,all_activity_definition!A:A,0)
),
"No Match"
)</f>
        <v>🔴 A1810 = A1285</v>
      </c>
      <c r="D1810" s="193" t="s">
        <v>9261</v>
      </c>
      <c r="E1810" s="186" t="s">
        <v>9262</v>
      </c>
      <c r="F1810" s="186" t="s">
        <v>9263</v>
      </c>
      <c r="G1810" s="122">
        <v>1100.0</v>
      </c>
      <c r="H1810" s="188" t="s">
        <v>18</v>
      </c>
      <c r="I1810" s="119"/>
      <c r="J1810" s="119"/>
      <c r="K1810" s="119"/>
      <c r="L1810" s="119"/>
      <c r="M1810" s="119"/>
      <c r="N1810" s="119"/>
      <c r="O1810" s="119"/>
      <c r="P1810" s="119"/>
      <c r="Q1810" s="119"/>
      <c r="R1810" s="119"/>
      <c r="S1810" s="119"/>
      <c r="T1810" s="119"/>
      <c r="U1810" s="119"/>
      <c r="V1810" s="119"/>
      <c r="W1810" s="119"/>
      <c r="X1810" s="119"/>
      <c r="Y1810" s="119"/>
      <c r="Z1810" s="119"/>
      <c r="AA1810" s="119"/>
      <c r="AB1810" s="119"/>
    </row>
    <row r="1811" ht="15.75" customHeight="1">
      <c r="A1811" s="194" t="s">
        <v>9266</v>
      </c>
      <c r="B1811" s="125" t="str">
        <f>IF(A1811=all_activity_definition!A1286,"🟢Match","🔴Mismatch")</f>
        <v>🟢Match</v>
      </c>
      <c r="C1811" s="126" t="str">
        <f>IFERROR(
IF(ROW()=MATCH(A1811,all_activity_definition!A:A,0),
"🟢 A"&amp;ROW()&amp;" = A"&amp;MATCH(A1811,all_activity_definition!A:A,0),
"🔴 A"&amp;ROW()&amp;" = A"&amp;MATCH(A1811,all_activity_definition!A:A,0)
),
"No Match"
)</f>
        <v>🔴 A1811 = A1286</v>
      </c>
      <c r="D1811" s="193" t="s">
        <v>9268</v>
      </c>
      <c r="E1811" s="186" t="s">
        <v>9269</v>
      </c>
      <c r="F1811" s="186" t="s">
        <v>9270</v>
      </c>
      <c r="G1811" s="122">
        <v>0.0</v>
      </c>
      <c r="H1811" s="188" t="s">
        <v>18</v>
      </c>
      <c r="I1811" s="119"/>
      <c r="J1811" s="119"/>
      <c r="K1811" s="119"/>
      <c r="L1811" s="119"/>
      <c r="M1811" s="119"/>
      <c r="N1811" s="119"/>
      <c r="O1811" s="119"/>
      <c r="P1811" s="119"/>
      <c r="Q1811" s="119"/>
      <c r="R1811" s="119"/>
      <c r="S1811" s="119"/>
      <c r="T1811" s="119"/>
      <c r="U1811" s="119"/>
      <c r="V1811" s="119"/>
      <c r="W1811" s="119"/>
      <c r="X1811" s="119"/>
      <c r="Y1811" s="119"/>
      <c r="Z1811" s="119"/>
      <c r="AA1811" s="119"/>
      <c r="AB1811" s="119"/>
    </row>
    <row r="1812" ht="15.75" customHeight="1">
      <c r="A1812" s="194" t="s">
        <v>9273</v>
      </c>
      <c r="B1812" s="125" t="str">
        <f>IF(A1812=all_activity_definition!A1287,"🟢Match","🔴Mismatch")</f>
        <v>🟢Match</v>
      </c>
      <c r="C1812" s="126" t="str">
        <f>IFERROR(
IF(ROW()=MATCH(A1812,all_activity_definition!A:A,0),
"🟢 A"&amp;ROW()&amp;" = A"&amp;MATCH(A1812,all_activity_definition!A:A,0),
"🔴 A"&amp;ROW()&amp;" = A"&amp;MATCH(A1812,all_activity_definition!A:A,0)
),
"No Match"
)</f>
        <v>🔴 A1812 = A1287</v>
      </c>
      <c r="D1812" s="193" t="s">
        <v>9275</v>
      </c>
      <c r="E1812" s="186" t="s">
        <v>16119</v>
      </c>
      <c r="F1812" s="186" t="s">
        <v>9277</v>
      </c>
      <c r="G1812" s="122">
        <v>0.0</v>
      </c>
      <c r="H1812" s="188" t="s">
        <v>18</v>
      </c>
      <c r="I1812" s="119"/>
      <c r="J1812" s="119"/>
      <c r="K1812" s="119"/>
      <c r="L1812" s="119"/>
      <c r="M1812" s="119"/>
      <c r="N1812" s="119"/>
      <c r="O1812" s="119"/>
      <c r="P1812" s="119"/>
      <c r="Q1812" s="119"/>
      <c r="R1812" s="119"/>
      <c r="S1812" s="119"/>
      <c r="T1812" s="119"/>
      <c r="U1812" s="119"/>
      <c r="V1812" s="119"/>
      <c r="W1812" s="119"/>
      <c r="X1812" s="119"/>
      <c r="Y1812" s="119"/>
      <c r="Z1812" s="119"/>
      <c r="AA1812" s="119"/>
      <c r="AB1812" s="119"/>
    </row>
    <row r="1813" ht="15.75" customHeight="1">
      <c r="A1813" s="194" t="s">
        <v>9278</v>
      </c>
      <c r="B1813" s="125" t="str">
        <f>IF(A1813=all_activity_definition!A1288,"🟢Match","🔴Mismatch")</f>
        <v>🟢Match</v>
      </c>
      <c r="C1813" s="126" t="str">
        <f>IFERROR(
IF(ROW()=MATCH(A1813,all_activity_definition!A:A,0),
"🟢 A"&amp;ROW()&amp;" = A"&amp;MATCH(A1813,all_activity_definition!A:A,0),
"🔴 A"&amp;ROW()&amp;" = A"&amp;MATCH(A1813,all_activity_definition!A:A,0)
),
"No Match"
)</f>
        <v>🔴 A1813 = A1288</v>
      </c>
      <c r="D1813" s="193" t="s">
        <v>9279</v>
      </c>
      <c r="E1813" s="186" t="s">
        <v>9280</v>
      </c>
      <c r="F1813" s="186" t="s">
        <v>9281</v>
      </c>
      <c r="G1813" s="122">
        <v>1100.0</v>
      </c>
      <c r="H1813" s="188" t="s">
        <v>18</v>
      </c>
      <c r="I1813" s="119"/>
      <c r="J1813" s="119"/>
      <c r="K1813" s="119"/>
      <c r="L1813" s="119"/>
      <c r="M1813" s="119"/>
      <c r="N1813" s="119"/>
      <c r="O1813" s="119"/>
      <c r="P1813" s="119"/>
      <c r="Q1813" s="119"/>
      <c r="R1813" s="119"/>
      <c r="S1813" s="119"/>
      <c r="T1813" s="119"/>
      <c r="U1813" s="119"/>
      <c r="V1813" s="119"/>
      <c r="W1813" s="119"/>
      <c r="X1813" s="119"/>
      <c r="Y1813" s="119"/>
      <c r="Z1813" s="119"/>
      <c r="AA1813" s="119"/>
      <c r="AB1813" s="119"/>
    </row>
    <row r="1814" ht="15.75" customHeight="1">
      <c r="A1814" s="194" t="s">
        <v>9282</v>
      </c>
      <c r="B1814" s="125" t="str">
        <f>IF(A1814=all_activity_definition!A1289,"🟢Match","🔴Mismatch")</f>
        <v>🟢Match</v>
      </c>
      <c r="C1814" s="126" t="str">
        <f>IFERROR(
IF(ROW()=MATCH(A1814,all_activity_definition!A:A,0),
"🟢 A"&amp;ROW()&amp;" = A"&amp;MATCH(A1814,all_activity_definition!A:A,0),
"🔴 A"&amp;ROW()&amp;" = A"&amp;MATCH(A1814,all_activity_definition!A:A,0)
),
"No Match"
)</f>
        <v>🔴 A1814 = A1289</v>
      </c>
      <c r="D1814" s="193" t="s">
        <v>9283</v>
      </c>
      <c r="E1814" s="186" t="s">
        <v>9284</v>
      </c>
      <c r="F1814" s="186" t="s">
        <v>9285</v>
      </c>
      <c r="G1814" s="122">
        <v>1100.0</v>
      </c>
      <c r="H1814" s="188" t="s">
        <v>18</v>
      </c>
      <c r="I1814" s="119"/>
      <c r="J1814" s="119"/>
      <c r="K1814" s="119"/>
      <c r="L1814" s="119"/>
      <c r="M1814" s="119"/>
      <c r="N1814" s="119"/>
      <c r="O1814" s="119"/>
      <c r="P1814" s="119"/>
      <c r="Q1814" s="119"/>
      <c r="R1814" s="119"/>
      <c r="S1814" s="119"/>
      <c r="T1814" s="119"/>
      <c r="U1814" s="119"/>
      <c r="V1814" s="119"/>
      <c r="W1814" s="119"/>
      <c r="X1814" s="119"/>
      <c r="Y1814" s="119"/>
      <c r="Z1814" s="119"/>
      <c r="AA1814" s="119"/>
      <c r="AB1814" s="119"/>
    </row>
    <row r="1815" ht="15.75" customHeight="1">
      <c r="A1815" s="194" t="s">
        <v>9289</v>
      </c>
      <c r="B1815" s="125" t="str">
        <f>IF(A1815=all_activity_definition!A1290,"🟢Match","🔴Mismatch")</f>
        <v>🟢Match</v>
      </c>
      <c r="C1815" s="126" t="str">
        <f>IFERROR(
IF(ROW()=MATCH(A1815,all_activity_definition!A:A,0),
"🟢 A"&amp;ROW()&amp;" = A"&amp;MATCH(A1815,all_activity_definition!A:A,0),
"🔴 A"&amp;ROW()&amp;" = A"&amp;MATCH(A1815,all_activity_definition!A:A,0)
),
"No Match"
)</f>
        <v>🔴 A1815 = A1290</v>
      </c>
      <c r="D1815" s="193" t="s">
        <v>9290</v>
      </c>
      <c r="E1815" s="186" t="s">
        <v>9197</v>
      </c>
      <c r="F1815" s="186" t="s">
        <v>9198</v>
      </c>
      <c r="G1815" s="122">
        <v>1100.0</v>
      </c>
      <c r="H1815" s="188" t="s">
        <v>18</v>
      </c>
      <c r="I1815" s="119"/>
      <c r="J1815" s="119"/>
      <c r="K1815" s="119"/>
      <c r="L1815" s="119"/>
      <c r="M1815" s="119"/>
      <c r="N1815" s="119"/>
      <c r="O1815" s="119"/>
      <c r="P1815" s="119"/>
      <c r="Q1815" s="119"/>
      <c r="R1815" s="119"/>
      <c r="S1815" s="119"/>
      <c r="T1815" s="119"/>
      <c r="U1815" s="119"/>
      <c r="V1815" s="119"/>
      <c r="W1815" s="119"/>
      <c r="X1815" s="119"/>
      <c r="Y1815" s="119"/>
      <c r="Z1815" s="119"/>
      <c r="AA1815" s="119"/>
      <c r="AB1815" s="119"/>
    </row>
    <row r="1816" ht="15.75" customHeight="1">
      <c r="A1816" s="194" t="s">
        <v>9294</v>
      </c>
      <c r="B1816" s="125" t="str">
        <f>IF(A1816=all_activity_definition!A1291,"🟢Match","🔴Mismatch")</f>
        <v>🟢Match</v>
      </c>
      <c r="C1816" s="126" t="str">
        <f>IFERROR(
IF(ROW()=MATCH(A1816,all_activity_definition!A:A,0),
"🟢 A"&amp;ROW()&amp;" = A"&amp;MATCH(A1816,all_activity_definition!A:A,0),
"🔴 A"&amp;ROW()&amp;" = A"&amp;MATCH(A1816,all_activity_definition!A:A,0)
),
"No Match"
)</f>
        <v>🔴 A1816 = A1291</v>
      </c>
      <c r="D1816" s="193" t="s">
        <v>9295</v>
      </c>
      <c r="E1816" s="186" t="s">
        <v>9297</v>
      </c>
      <c r="F1816" s="186" t="s">
        <v>9298</v>
      </c>
      <c r="G1816" s="122">
        <v>1100.0</v>
      </c>
      <c r="H1816" s="188" t="s">
        <v>18</v>
      </c>
      <c r="I1816" s="119"/>
      <c r="J1816" s="119"/>
      <c r="K1816" s="119"/>
      <c r="L1816" s="119"/>
      <c r="M1816" s="119"/>
      <c r="N1816" s="119"/>
      <c r="O1816" s="119"/>
      <c r="P1816" s="119"/>
      <c r="Q1816" s="119"/>
      <c r="R1816" s="119"/>
      <c r="S1816" s="119"/>
      <c r="T1816" s="119"/>
      <c r="U1816" s="119"/>
      <c r="V1816" s="119"/>
      <c r="W1816" s="119"/>
      <c r="X1816" s="119"/>
      <c r="Y1816" s="119"/>
      <c r="Z1816" s="119"/>
      <c r="AA1816" s="119"/>
      <c r="AB1816" s="119"/>
    </row>
    <row r="1817" ht="15.75" customHeight="1">
      <c r="A1817" s="194" t="s">
        <v>9301</v>
      </c>
      <c r="B1817" s="125" t="str">
        <f>IF(A1817=all_activity_definition!A1292,"🟢Match","🔴Mismatch")</f>
        <v>🟢Match</v>
      </c>
      <c r="C1817" s="126" t="str">
        <f>IFERROR(
IF(ROW()=MATCH(A1817,all_activity_definition!A:A,0),
"🟢 A"&amp;ROW()&amp;" = A"&amp;MATCH(A1817,all_activity_definition!A:A,0),
"🔴 A"&amp;ROW()&amp;" = A"&amp;MATCH(A1817,all_activity_definition!A:A,0)
),
"No Match"
)</f>
        <v>🔴 A1817 = A1292</v>
      </c>
      <c r="D1817" s="193" t="s">
        <v>9302</v>
      </c>
      <c r="E1817" s="186" t="s">
        <v>9304</v>
      </c>
      <c r="F1817" s="186" t="s">
        <v>9306</v>
      </c>
      <c r="G1817" s="122">
        <v>1100.0</v>
      </c>
      <c r="H1817" s="188" t="s">
        <v>18</v>
      </c>
      <c r="I1817" s="119"/>
      <c r="J1817" s="119"/>
      <c r="K1817" s="119"/>
      <c r="L1817" s="119"/>
      <c r="M1817" s="119"/>
      <c r="N1817" s="119"/>
      <c r="O1817" s="119"/>
      <c r="P1817" s="119"/>
      <c r="Q1817" s="119"/>
      <c r="R1817" s="119"/>
      <c r="S1817" s="119"/>
      <c r="T1817" s="119"/>
      <c r="U1817" s="119"/>
      <c r="V1817" s="119"/>
      <c r="W1817" s="119"/>
      <c r="X1817" s="119"/>
      <c r="Y1817" s="119"/>
      <c r="Z1817" s="119"/>
      <c r="AA1817" s="119"/>
      <c r="AB1817" s="119"/>
    </row>
    <row r="1818" ht="15.75" customHeight="1">
      <c r="A1818" s="194" t="s">
        <v>9308</v>
      </c>
      <c r="B1818" s="125" t="str">
        <f>IF(A1818=all_activity_definition!A1293,"🟢Match","🔴Mismatch")</f>
        <v>🟢Match</v>
      </c>
      <c r="C1818" s="126" t="str">
        <f>IFERROR(
IF(ROW()=MATCH(A1818,all_activity_definition!A:A,0),
"🟢 A"&amp;ROW()&amp;" = A"&amp;MATCH(A1818,all_activity_definition!A:A,0),
"🔴 A"&amp;ROW()&amp;" = A"&amp;MATCH(A1818,all_activity_definition!A:A,0)
),
"No Match"
)</f>
        <v>🔴 A1818 = A1293</v>
      </c>
      <c r="D1818" s="193" t="s">
        <v>9310</v>
      </c>
      <c r="E1818" s="186" t="s">
        <v>9312</v>
      </c>
      <c r="F1818" s="186" t="s">
        <v>9314</v>
      </c>
      <c r="G1818" s="122">
        <v>1100.0</v>
      </c>
      <c r="H1818" s="188" t="s">
        <v>18</v>
      </c>
      <c r="I1818" s="119"/>
      <c r="J1818" s="119"/>
      <c r="K1818" s="119"/>
      <c r="L1818" s="119"/>
      <c r="M1818" s="119"/>
      <c r="N1818" s="119"/>
      <c r="O1818" s="119"/>
      <c r="P1818" s="119"/>
      <c r="Q1818" s="119"/>
      <c r="R1818" s="119"/>
      <c r="S1818" s="119"/>
      <c r="T1818" s="119"/>
      <c r="U1818" s="119"/>
      <c r="V1818" s="119"/>
      <c r="W1818" s="119"/>
      <c r="X1818" s="119"/>
      <c r="Y1818" s="119"/>
      <c r="Z1818" s="119"/>
      <c r="AA1818" s="119"/>
      <c r="AB1818" s="119"/>
    </row>
    <row r="1819" ht="15.75" customHeight="1">
      <c r="A1819" s="194" t="s">
        <v>9315</v>
      </c>
      <c r="B1819" s="125" t="str">
        <f>IF(A1819=all_activity_definition!A1294,"🟢Match","🔴Mismatch")</f>
        <v>🟢Match</v>
      </c>
      <c r="C1819" s="126" t="str">
        <f>IFERROR(
IF(ROW()=MATCH(A1819,all_activity_definition!A:A,0),
"🟢 A"&amp;ROW()&amp;" = A"&amp;MATCH(A1819,all_activity_definition!A:A,0),
"🔴 A"&amp;ROW()&amp;" = A"&amp;MATCH(A1819,all_activity_definition!A:A,0)
),
"No Match"
)</f>
        <v>🔴 A1819 = A1294</v>
      </c>
      <c r="D1819" s="193" t="s">
        <v>9317</v>
      </c>
      <c r="E1819" s="186" t="s">
        <v>9319</v>
      </c>
      <c r="F1819" s="186" t="s">
        <v>9321</v>
      </c>
      <c r="G1819" s="122">
        <v>1100.0</v>
      </c>
      <c r="H1819" s="188" t="s">
        <v>18</v>
      </c>
      <c r="I1819" s="119"/>
      <c r="J1819" s="119"/>
      <c r="K1819" s="119"/>
      <c r="L1819" s="119"/>
      <c r="M1819" s="119"/>
      <c r="N1819" s="119"/>
      <c r="O1819" s="119"/>
      <c r="P1819" s="119"/>
      <c r="Q1819" s="119"/>
      <c r="R1819" s="119"/>
      <c r="S1819" s="119"/>
      <c r="T1819" s="119"/>
      <c r="U1819" s="119"/>
      <c r="V1819" s="119"/>
      <c r="W1819" s="119"/>
      <c r="X1819" s="119"/>
      <c r="Y1819" s="119"/>
      <c r="Z1819" s="119"/>
      <c r="AA1819" s="119"/>
      <c r="AB1819" s="119"/>
    </row>
    <row r="1820" ht="15.75" customHeight="1">
      <c r="A1820" s="194" t="s">
        <v>9322</v>
      </c>
      <c r="B1820" s="125" t="str">
        <f>IF(A1820=all_activity_definition!A1295,"🟢Match","🔴Mismatch")</f>
        <v>🟢Match</v>
      </c>
      <c r="C1820" s="126" t="str">
        <f>IFERROR(
IF(ROW()=MATCH(A1820,all_activity_definition!A:A,0),
"🟢 A"&amp;ROW()&amp;" = A"&amp;MATCH(A1820,all_activity_definition!A:A,0),
"🔴 A"&amp;ROW()&amp;" = A"&amp;MATCH(A1820,all_activity_definition!A:A,0)
),
"No Match"
)</f>
        <v>🔴 A1820 = A1295</v>
      </c>
      <c r="D1820" s="193" t="s">
        <v>9324</v>
      </c>
      <c r="E1820" s="186" t="s">
        <v>9326</v>
      </c>
      <c r="F1820" s="186" t="s">
        <v>9328</v>
      </c>
      <c r="G1820" s="122">
        <v>1100.0</v>
      </c>
      <c r="H1820" s="188" t="s">
        <v>18</v>
      </c>
      <c r="I1820" s="119"/>
      <c r="J1820" s="119"/>
      <c r="K1820" s="119"/>
      <c r="L1820" s="119"/>
      <c r="M1820" s="119"/>
      <c r="N1820" s="119"/>
      <c r="O1820" s="119"/>
      <c r="P1820" s="119"/>
      <c r="Q1820" s="119"/>
      <c r="R1820" s="119"/>
      <c r="S1820" s="119"/>
      <c r="T1820" s="119"/>
      <c r="U1820" s="119"/>
      <c r="V1820" s="119"/>
      <c r="W1820" s="119"/>
      <c r="X1820" s="119"/>
      <c r="Y1820" s="119"/>
      <c r="Z1820" s="119"/>
      <c r="AA1820" s="119"/>
      <c r="AB1820" s="119"/>
    </row>
    <row r="1821" ht="15.75" customHeight="1">
      <c r="A1821" s="194" t="s">
        <v>9330</v>
      </c>
      <c r="B1821" s="125" t="str">
        <f>IF(A1821=all_activity_definition!A1296,"🟢Match","🔴Mismatch")</f>
        <v>🟢Match</v>
      </c>
      <c r="C1821" s="126" t="str">
        <f>IFERROR(
IF(ROW()=MATCH(A1821,all_activity_definition!A:A,0),
"🟢 A"&amp;ROW()&amp;" = A"&amp;MATCH(A1821,all_activity_definition!A:A,0),
"🔴 A"&amp;ROW()&amp;" = A"&amp;MATCH(A1821,all_activity_definition!A:A,0)
),
"No Match"
)</f>
        <v>🔴 A1821 = A1296</v>
      </c>
      <c r="D1821" s="193" t="s">
        <v>9332</v>
      </c>
      <c r="E1821" s="186" t="s">
        <v>8456</v>
      </c>
      <c r="F1821" s="186" t="s">
        <v>8457</v>
      </c>
      <c r="G1821" s="122">
        <v>1100.0</v>
      </c>
      <c r="H1821" s="188" t="s">
        <v>18</v>
      </c>
      <c r="I1821" s="119"/>
      <c r="J1821" s="119"/>
      <c r="K1821" s="119"/>
      <c r="L1821" s="119"/>
      <c r="M1821" s="119"/>
      <c r="N1821" s="119"/>
      <c r="O1821" s="119"/>
      <c r="P1821" s="119"/>
      <c r="Q1821" s="119"/>
      <c r="R1821" s="119"/>
      <c r="S1821" s="119"/>
      <c r="T1821" s="119"/>
      <c r="U1821" s="119"/>
      <c r="V1821" s="119"/>
      <c r="W1821" s="119"/>
      <c r="X1821" s="119"/>
      <c r="Y1821" s="119"/>
      <c r="Z1821" s="119"/>
      <c r="AA1821" s="119"/>
      <c r="AB1821" s="119"/>
    </row>
    <row r="1822" ht="15.75" customHeight="1">
      <c r="A1822" s="194" t="s">
        <v>9335</v>
      </c>
      <c r="B1822" s="125" t="str">
        <f>IF(A1822=all_activity_definition!A1297,"🟢Match","🔴Mismatch")</f>
        <v>🟢Match</v>
      </c>
      <c r="C1822" s="126" t="str">
        <f>IFERROR(
IF(ROW()=MATCH(A1822,all_activity_definition!A:A,0),
"🟢 A"&amp;ROW()&amp;" = A"&amp;MATCH(A1822,all_activity_definition!A:A,0),
"🔴 A"&amp;ROW()&amp;" = A"&amp;MATCH(A1822,all_activity_definition!A:A,0)
),
"No Match"
)</f>
        <v>🔴 A1822 = A1297</v>
      </c>
      <c r="D1822" s="193" t="s">
        <v>9337</v>
      </c>
      <c r="E1822" s="186" t="s">
        <v>9338</v>
      </c>
      <c r="F1822" s="186" t="s">
        <v>9339</v>
      </c>
      <c r="G1822" s="122">
        <v>0.0</v>
      </c>
      <c r="H1822" s="188" t="s">
        <v>18</v>
      </c>
      <c r="I1822" s="119"/>
      <c r="J1822" s="119"/>
      <c r="K1822" s="119"/>
      <c r="L1822" s="119"/>
      <c r="M1822" s="119"/>
      <c r="N1822" s="119"/>
      <c r="O1822" s="119"/>
      <c r="P1822" s="119"/>
      <c r="Q1822" s="119"/>
      <c r="R1822" s="119"/>
      <c r="S1822" s="119"/>
      <c r="T1822" s="119"/>
      <c r="U1822" s="119"/>
      <c r="V1822" s="119"/>
      <c r="W1822" s="119"/>
      <c r="X1822" s="119"/>
      <c r="Y1822" s="119"/>
      <c r="Z1822" s="119"/>
      <c r="AA1822" s="119"/>
      <c r="AB1822" s="119"/>
    </row>
    <row r="1823" ht="15.75" customHeight="1">
      <c r="A1823" s="194" t="s">
        <v>9342</v>
      </c>
      <c r="B1823" s="125" t="str">
        <f>IF(A1823=all_activity_definition!A1298,"🟢Match","🔴Mismatch")</f>
        <v>🟢Match</v>
      </c>
      <c r="C1823" s="126" t="str">
        <f>IFERROR(
IF(ROW()=MATCH(A1823,all_activity_definition!A:A,0),
"🟢 A"&amp;ROW()&amp;" = A"&amp;MATCH(A1823,all_activity_definition!A:A,0),
"🔴 A"&amp;ROW()&amp;" = A"&amp;MATCH(A1823,all_activity_definition!A:A,0)
),
"No Match"
)</f>
        <v>🔴 A1823 = A1298</v>
      </c>
      <c r="D1823" s="193" t="s">
        <v>9343</v>
      </c>
      <c r="E1823" s="186" t="s">
        <v>9344</v>
      </c>
      <c r="F1823" s="186" t="s">
        <v>9345</v>
      </c>
      <c r="G1823" s="122">
        <v>1100.0</v>
      </c>
      <c r="H1823" s="188" t="s">
        <v>18</v>
      </c>
      <c r="I1823" s="119"/>
      <c r="J1823" s="119"/>
      <c r="K1823" s="119"/>
      <c r="L1823" s="119"/>
      <c r="M1823" s="119"/>
      <c r="N1823" s="119"/>
      <c r="O1823" s="119"/>
      <c r="P1823" s="119"/>
      <c r="Q1823" s="119"/>
      <c r="R1823" s="119"/>
      <c r="S1823" s="119"/>
      <c r="T1823" s="119"/>
      <c r="U1823" s="119"/>
      <c r="V1823" s="119"/>
      <c r="W1823" s="119"/>
      <c r="X1823" s="119"/>
      <c r="Y1823" s="119"/>
      <c r="Z1823" s="119"/>
      <c r="AA1823" s="119"/>
      <c r="AB1823" s="119"/>
    </row>
    <row r="1824" ht="15.75" customHeight="1">
      <c r="A1824" s="194" t="s">
        <v>9348</v>
      </c>
      <c r="B1824" s="125" t="str">
        <f>IF(A1824=all_activity_definition!A1299,"🟢Match","🔴Mismatch")</f>
        <v>🟢Match</v>
      </c>
      <c r="C1824" s="126" t="str">
        <f>IFERROR(
IF(ROW()=MATCH(A1824,all_activity_definition!A:A,0),
"🟢 A"&amp;ROW()&amp;" = A"&amp;MATCH(A1824,all_activity_definition!A:A,0),
"🔴 A"&amp;ROW()&amp;" = A"&amp;MATCH(A1824,all_activity_definition!A:A,0)
),
"No Match"
)</f>
        <v>🔴 A1824 = A1299</v>
      </c>
      <c r="D1824" s="193" t="s">
        <v>9350</v>
      </c>
      <c r="E1824" s="186" t="s">
        <v>16130</v>
      </c>
      <c r="F1824" s="186" t="s">
        <v>9352</v>
      </c>
      <c r="G1824" s="122">
        <v>1100.0</v>
      </c>
      <c r="H1824" s="188" t="s">
        <v>18</v>
      </c>
      <c r="I1824" s="119"/>
      <c r="J1824" s="119"/>
      <c r="K1824" s="119"/>
      <c r="L1824" s="119"/>
      <c r="M1824" s="119"/>
      <c r="N1824" s="119"/>
      <c r="O1824" s="119"/>
      <c r="P1824" s="119"/>
      <c r="Q1824" s="119"/>
      <c r="R1824" s="119"/>
      <c r="S1824" s="119"/>
      <c r="T1824" s="119"/>
      <c r="U1824" s="119"/>
      <c r="V1824" s="119"/>
      <c r="W1824" s="119"/>
      <c r="X1824" s="119"/>
      <c r="Y1824" s="119"/>
      <c r="Z1824" s="119"/>
      <c r="AA1824" s="119"/>
      <c r="AB1824" s="119"/>
    </row>
    <row r="1825" ht="15.75" customHeight="1">
      <c r="A1825" s="194" t="s">
        <v>9354</v>
      </c>
      <c r="B1825" s="125" t="str">
        <f>IF(A1825=all_activity_definition!A1300,"🟢Match","🔴Mismatch")</f>
        <v>🟢Match</v>
      </c>
      <c r="C1825" s="126" t="str">
        <f>IFERROR(
IF(ROW()=MATCH(A1825,all_activity_definition!A:A,0),
"🟢 A"&amp;ROW()&amp;" = A"&amp;MATCH(A1825,all_activity_definition!A:A,0),
"🔴 A"&amp;ROW()&amp;" = A"&amp;MATCH(A1825,all_activity_definition!A:A,0)
),
"No Match"
)</f>
        <v>🔴 A1825 = A1300</v>
      </c>
      <c r="D1825" s="193" t="s">
        <v>9356</v>
      </c>
      <c r="E1825" s="186" t="s">
        <v>9357</v>
      </c>
      <c r="F1825" s="186" t="s">
        <v>9358</v>
      </c>
      <c r="G1825" s="122">
        <v>0.0</v>
      </c>
      <c r="H1825" s="188" t="s">
        <v>18</v>
      </c>
      <c r="I1825" s="119"/>
      <c r="J1825" s="119"/>
      <c r="K1825" s="119"/>
      <c r="L1825" s="119"/>
      <c r="M1825" s="119"/>
      <c r="N1825" s="119"/>
      <c r="O1825" s="119"/>
      <c r="P1825" s="119"/>
      <c r="Q1825" s="119"/>
      <c r="R1825" s="119"/>
      <c r="S1825" s="119"/>
      <c r="T1825" s="119"/>
      <c r="U1825" s="119"/>
      <c r="V1825" s="119"/>
      <c r="W1825" s="119"/>
      <c r="X1825" s="119"/>
      <c r="Y1825" s="119"/>
      <c r="Z1825" s="119"/>
      <c r="AA1825" s="119"/>
      <c r="AB1825" s="119"/>
    </row>
    <row r="1826" ht="15.75" customHeight="1">
      <c r="A1826" s="194" t="s">
        <v>9361</v>
      </c>
      <c r="B1826" s="125" t="str">
        <f>IF(A1826=all_activity_definition!A1301,"🟢Match","🔴Mismatch")</f>
        <v>🟢Match</v>
      </c>
      <c r="C1826" s="126" t="str">
        <f>IFERROR(
IF(ROW()=MATCH(A1826,all_activity_definition!A:A,0),
"🟢 A"&amp;ROW()&amp;" = A"&amp;MATCH(A1826,all_activity_definition!A:A,0),
"🔴 A"&amp;ROW()&amp;" = A"&amp;MATCH(A1826,all_activity_definition!A:A,0)
),
"No Match"
)</f>
        <v>🔴 A1826 = A1301</v>
      </c>
      <c r="D1826" s="193" t="s">
        <v>9363</v>
      </c>
      <c r="E1826" s="186" t="s">
        <v>9364</v>
      </c>
      <c r="F1826" s="186" t="s">
        <v>9365</v>
      </c>
      <c r="G1826" s="122">
        <v>0.0</v>
      </c>
      <c r="H1826" s="188" t="s">
        <v>18</v>
      </c>
      <c r="I1826" s="119"/>
      <c r="J1826" s="119"/>
      <c r="K1826" s="119"/>
      <c r="L1826" s="119"/>
      <c r="M1826" s="119"/>
      <c r="N1826" s="119"/>
      <c r="O1826" s="119"/>
      <c r="P1826" s="119"/>
      <c r="Q1826" s="119"/>
      <c r="R1826" s="119"/>
      <c r="S1826" s="119"/>
      <c r="T1826" s="119"/>
      <c r="U1826" s="119"/>
      <c r="V1826" s="119"/>
      <c r="W1826" s="119"/>
      <c r="X1826" s="119"/>
      <c r="Y1826" s="119"/>
      <c r="Z1826" s="119"/>
      <c r="AA1826" s="119"/>
      <c r="AB1826" s="119"/>
    </row>
    <row r="1827" ht="15.75" customHeight="1">
      <c r="A1827" s="194" t="s">
        <v>9368</v>
      </c>
      <c r="B1827" s="125" t="str">
        <f>IF(A1827=all_activity_definition!A1302,"🟢Match","🔴Mismatch")</f>
        <v>🟢Match</v>
      </c>
      <c r="C1827" s="126" t="str">
        <f>IFERROR(
IF(ROW()=MATCH(A1827,all_activity_definition!A:A,0),
"🟢 A"&amp;ROW()&amp;" = A"&amp;MATCH(A1827,all_activity_definition!A:A,0),
"🔴 A"&amp;ROW()&amp;" = A"&amp;MATCH(A1827,all_activity_definition!A:A,0)
),
"No Match"
)</f>
        <v>🔴 A1827 = A1302</v>
      </c>
      <c r="D1827" s="193" t="s">
        <v>9370</v>
      </c>
      <c r="E1827" s="186" t="s">
        <v>9371</v>
      </c>
      <c r="F1827" s="186" t="s">
        <v>9372</v>
      </c>
      <c r="G1827" s="122">
        <v>0.0</v>
      </c>
      <c r="H1827" s="188" t="s">
        <v>18</v>
      </c>
      <c r="I1827" s="119"/>
      <c r="J1827" s="119"/>
      <c r="K1827" s="119"/>
      <c r="L1827" s="119"/>
      <c r="M1827" s="119"/>
      <c r="N1827" s="119"/>
      <c r="O1827" s="119"/>
      <c r="P1827" s="119"/>
      <c r="Q1827" s="119"/>
      <c r="R1827" s="119"/>
      <c r="S1827" s="119"/>
      <c r="T1827" s="119"/>
      <c r="U1827" s="119"/>
      <c r="V1827" s="119"/>
      <c r="W1827" s="119"/>
      <c r="X1827" s="119"/>
      <c r="Y1827" s="119"/>
      <c r="Z1827" s="119"/>
      <c r="AA1827" s="119"/>
      <c r="AB1827" s="119"/>
    </row>
    <row r="1828" ht="15.75" customHeight="1">
      <c r="A1828" s="194" t="s">
        <v>9376</v>
      </c>
      <c r="B1828" s="125" t="str">
        <f>IF(A1828=all_activity_definition!A1303,"🟢Match","🔴Mismatch")</f>
        <v>🟢Match</v>
      </c>
      <c r="C1828" s="126" t="str">
        <f>IFERROR(
IF(ROW()=MATCH(A1828,all_activity_definition!A:A,0),
"🟢 A"&amp;ROW()&amp;" = A"&amp;MATCH(A1828,all_activity_definition!A:A,0),
"🔴 A"&amp;ROW()&amp;" = A"&amp;MATCH(A1828,all_activity_definition!A:A,0)
),
"No Match"
)</f>
        <v>🔴 A1828 = A1303</v>
      </c>
      <c r="D1828" s="193" t="s">
        <v>9377</v>
      </c>
      <c r="E1828" s="186" t="s">
        <v>8139</v>
      </c>
      <c r="F1828" s="186" t="s">
        <v>8140</v>
      </c>
      <c r="G1828" s="122">
        <v>0.0</v>
      </c>
      <c r="H1828" s="188" t="s">
        <v>18</v>
      </c>
      <c r="I1828" s="119"/>
      <c r="J1828" s="119"/>
      <c r="K1828" s="119"/>
      <c r="L1828" s="119"/>
      <c r="M1828" s="119"/>
      <c r="N1828" s="119"/>
      <c r="O1828" s="119"/>
      <c r="P1828" s="119"/>
      <c r="Q1828" s="119"/>
      <c r="R1828" s="119"/>
      <c r="S1828" s="119"/>
      <c r="T1828" s="119"/>
      <c r="U1828" s="119"/>
      <c r="V1828" s="119"/>
      <c r="W1828" s="119"/>
      <c r="X1828" s="119"/>
      <c r="Y1828" s="119"/>
      <c r="Z1828" s="119"/>
      <c r="AA1828" s="119"/>
      <c r="AB1828" s="119"/>
    </row>
    <row r="1829" ht="15.75" customHeight="1">
      <c r="A1829" s="194" t="s">
        <v>9380</v>
      </c>
      <c r="B1829" s="125" t="str">
        <f>IF(A1829=all_activity_definition!A1304,"🟢Match","🔴Mismatch")</f>
        <v>🟢Match</v>
      </c>
      <c r="C1829" s="126" t="str">
        <f>IFERROR(
IF(ROW()=MATCH(A1829,all_activity_definition!A:A,0),
"🟢 A"&amp;ROW()&amp;" = A"&amp;MATCH(A1829,all_activity_definition!A:A,0),
"🔴 A"&amp;ROW()&amp;" = A"&amp;MATCH(A1829,all_activity_definition!A:A,0)
),
"No Match"
)</f>
        <v>🔴 A1829 = A1304</v>
      </c>
      <c r="D1829" s="193" t="s">
        <v>9382</v>
      </c>
      <c r="E1829" s="186" t="s">
        <v>9319</v>
      </c>
      <c r="F1829" s="186" t="s">
        <v>9321</v>
      </c>
      <c r="G1829" s="122">
        <v>1100.0</v>
      </c>
      <c r="H1829" s="188" t="s">
        <v>18</v>
      </c>
      <c r="I1829" s="119"/>
      <c r="J1829" s="119"/>
      <c r="K1829" s="119"/>
      <c r="L1829" s="119"/>
      <c r="M1829" s="119"/>
      <c r="N1829" s="119"/>
      <c r="O1829" s="119"/>
      <c r="P1829" s="119"/>
      <c r="Q1829" s="119"/>
      <c r="R1829" s="119"/>
      <c r="S1829" s="119"/>
      <c r="T1829" s="119"/>
      <c r="U1829" s="119"/>
      <c r="V1829" s="119"/>
      <c r="W1829" s="119"/>
      <c r="X1829" s="119"/>
      <c r="Y1829" s="119"/>
      <c r="Z1829" s="119"/>
      <c r="AA1829" s="119"/>
      <c r="AB1829" s="119"/>
    </row>
    <row r="1830" ht="15.75" customHeight="1">
      <c r="A1830" s="194" t="s">
        <v>9383</v>
      </c>
      <c r="B1830" s="125" t="str">
        <f>IF(A1830=all_activity_definition!A1305,"🟢Match","🔴Mismatch")</f>
        <v>🟢Match</v>
      </c>
      <c r="C1830" s="126" t="str">
        <f>IFERROR(
IF(ROW()=MATCH(A1830,all_activity_definition!A:A,0),
"🟢 A"&amp;ROW()&amp;" = A"&amp;MATCH(A1830,all_activity_definition!A:A,0),
"🔴 A"&amp;ROW()&amp;" = A"&amp;MATCH(A1830,all_activity_definition!A:A,0)
),
"No Match"
)</f>
        <v>🔴 A1830 = A1305</v>
      </c>
      <c r="D1830" s="193" t="s">
        <v>9385</v>
      </c>
      <c r="E1830" s="186" t="s">
        <v>9326</v>
      </c>
      <c r="F1830" s="186" t="s">
        <v>9328</v>
      </c>
      <c r="G1830" s="122">
        <v>1100.0</v>
      </c>
      <c r="H1830" s="188" t="s">
        <v>18</v>
      </c>
      <c r="I1830" s="119"/>
      <c r="J1830" s="119"/>
      <c r="K1830" s="119"/>
      <c r="L1830" s="119"/>
      <c r="M1830" s="119"/>
      <c r="N1830" s="119"/>
      <c r="O1830" s="119"/>
      <c r="P1830" s="119"/>
      <c r="Q1830" s="119"/>
      <c r="R1830" s="119"/>
      <c r="S1830" s="119"/>
      <c r="T1830" s="119"/>
      <c r="U1830" s="119"/>
      <c r="V1830" s="119"/>
      <c r="W1830" s="119"/>
      <c r="X1830" s="119"/>
      <c r="Y1830" s="119"/>
      <c r="Z1830" s="119"/>
      <c r="AA1830" s="119"/>
      <c r="AB1830" s="119"/>
    </row>
    <row r="1831" ht="15.75" customHeight="1">
      <c r="A1831" s="194" t="s">
        <v>9388</v>
      </c>
      <c r="B1831" s="125" t="str">
        <f>IF(A1831=all_activity_definition!A1306,"🟢Match","🔴Mismatch")</f>
        <v>🟢Match</v>
      </c>
      <c r="C1831" s="126" t="str">
        <f>IFERROR(
IF(ROW()=MATCH(A1831,all_activity_definition!A:A,0),
"🟢 A"&amp;ROW()&amp;" = A"&amp;MATCH(A1831,all_activity_definition!A:A,0),
"🔴 A"&amp;ROW()&amp;" = A"&amp;MATCH(A1831,all_activity_definition!A:A,0)
),
"No Match"
)</f>
        <v>🔴 A1831 = A1306</v>
      </c>
      <c r="D1831" s="193" t="s">
        <v>9389</v>
      </c>
      <c r="E1831" s="186" t="s">
        <v>9391</v>
      </c>
      <c r="F1831" s="186" t="s">
        <v>9393</v>
      </c>
      <c r="G1831" s="122">
        <v>1100.0</v>
      </c>
      <c r="H1831" s="188" t="s">
        <v>18</v>
      </c>
      <c r="I1831" s="119"/>
      <c r="J1831" s="119"/>
      <c r="K1831" s="119"/>
      <c r="L1831" s="119"/>
      <c r="M1831" s="119"/>
      <c r="N1831" s="119"/>
      <c r="O1831" s="119"/>
      <c r="P1831" s="119"/>
      <c r="Q1831" s="119"/>
      <c r="R1831" s="119"/>
      <c r="S1831" s="119"/>
      <c r="T1831" s="119"/>
      <c r="U1831" s="119"/>
      <c r="V1831" s="119"/>
      <c r="W1831" s="119"/>
      <c r="X1831" s="119"/>
      <c r="Y1831" s="119"/>
      <c r="Z1831" s="119"/>
      <c r="AA1831" s="119"/>
      <c r="AB1831" s="119"/>
    </row>
    <row r="1832" ht="15.75" customHeight="1">
      <c r="A1832" s="194" t="s">
        <v>9395</v>
      </c>
      <c r="B1832" s="125" t="str">
        <f>IF(A1832=all_activity_definition!A1307,"🟢Match","🔴Mismatch")</f>
        <v>🟢Match</v>
      </c>
      <c r="C1832" s="126" t="str">
        <f>IFERROR(
IF(ROW()=MATCH(A1832,all_activity_definition!A:A,0),
"🟢 A"&amp;ROW()&amp;" = A"&amp;MATCH(A1832,all_activity_definition!A:A,0),
"🔴 A"&amp;ROW()&amp;" = A"&amp;MATCH(A1832,all_activity_definition!A:A,0)
),
"No Match"
)</f>
        <v>🔴 A1832 = A1307</v>
      </c>
      <c r="D1832" s="193" t="s">
        <v>9396</v>
      </c>
      <c r="E1832" s="186" t="s">
        <v>9398</v>
      </c>
      <c r="F1832" s="186" t="s">
        <v>9400</v>
      </c>
      <c r="G1832" s="122">
        <v>1100.0</v>
      </c>
      <c r="H1832" s="188" t="s">
        <v>18</v>
      </c>
      <c r="I1832" s="119"/>
      <c r="J1832" s="119"/>
      <c r="K1832" s="119"/>
      <c r="L1832" s="119"/>
      <c r="M1832" s="119"/>
      <c r="N1832" s="119"/>
      <c r="O1832" s="119"/>
      <c r="P1832" s="119"/>
      <c r="Q1832" s="119"/>
      <c r="R1832" s="119"/>
      <c r="S1832" s="119"/>
      <c r="T1832" s="119"/>
      <c r="U1832" s="119"/>
      <c r="V1832" s="119"/>
      <c r="W1832" s="119"/>
      <c r="X1832" s="119"/>
      <c r="Y1832" s="119"/>
      <c r="Z1832" s="119"/>
      <c r="AA1832" s="119"/>
      <c r="AB1832" s="119"/>
    </row>
    <row r="1833" ht="15.75" customHeight="1">
      <c r="A1833" s="194" t="s">
        <v>9402</v>
      </c>
      <c r="B1833" s="125" t="str">
        <f>IF(A1833=all_activity_definition!A1308,"🟢Match","🔴Mismatch")</f>
        <v>🟢Match</v>
      </c>
      <c r="C1833" s="126" t="str">
        <f>IFERROR(
IF(ROW()=MATCH(A1833,all_activity_definition!A:A,0),
"🟢 A"&amp;ROW()&amp;" = A"&amp;MATCH(A1833,all_activity_definition!A:A,0),
"🔴 A"&amp;ROW()&amp;" = A"&amp;MATCH(A1833,all_activity_definition!A:A,0)
),
"No Match"
)</f>
        <v>🔴 A1833 = A1308</v>
      </c>
      <c r="D1833" s="193" t="s">
        <v>9403</v>
      </c>
      <c r="E1833" s="186" t="s">
        <v>9405</v>
      </c>
      <c r="F1833" s="186" t="s">
        <v>9407</v>
      </c>
      <c r="G1833" s="122">
        <v>0.0</v>
      </c>
      <c r="H1833" s="188" t="s">
        <v>18</v>
      </c>
      <c r="I1833" s="119"/>
      <c r="J1833" s="119"/>
      <c r="K1833" s="119"/>
      <c r="L1833" s="119"/>
      <c r="M1833" s="119"/>
      <c r="N1833" s="119"/>
      <c r="O1833" s="119"/>
      <c r="P1833" s="119"/>
      <c r="Q1833" s="119"/>
      <c r="R1833" s="119"/>
      <c r="S1833" s="119"/>
      <c r="T1833" s="119"/>
      <c r="U1833" s="119"/>
      <c r="V1833" s="119"/>
      <c r="W1833" s="119"/>
      <c r="X1833" s="119"/>
      <c r="Y1833" s="119"/>
      <c r="Z1833" s="119"/>
      <c r="AA1833" s="119"/>
      <c r="AB1833" s="119"/>
    </row>
    <row r="1834" ht="15.75" customHeight="1">
      <c r="A1834" s="194" t="s">
        <v>9409</v>
      </c>
      <c r="B1834" s="125" t="str">
        <f>IF(A1834=all_activity_definition!A1309,"🟢Match","🔴Mismatch")</f>
        <v>🟢Match</v>
      </c>
      <c r="C1834" s="126" t="str">
        <f>IFERROR(
IF(ROW()=MATCH(A1834,all_activity_definition!A:A,0),
"🟢 A"&amp;ROW()&amp;" = A"&amp;MATCH(A1834,all_activity_definition!A:A,0),
"🔴 A"&amp;ROW()&amp;" = A"&amp;MATCH(A1834,all_activity_definition!A:A,0)
),
"No Match"
)</f>
        <v>🔴 A1834 = A1309</v>
      </c>
      <c r="D1834" s="193" t="s">
        <v>9410</v>
      </c>
      <c r="E1834" s="186" t="s">
        <v>9412</v>
      </c>
      <c r="F1834" s="186" t="s">
        <v>9413</v>
      </c>
      <c r="G1834" s="122">
        <v>0.0</v>
      </c>
      <c r="H1834" s="188" t="s">
        <v>18</v>
      </c>
      <c r="I1834" s="119"/>
      <c r="J1834" s="119"/>
      <c r="K1834" s="119"/>
      <c r="L1834" s="119"/>
      <c r="M1834" s="119"/>
      <c r="N1834" s="119"/>
      <c r="O1834" s="119"/>
      <c r="P1834" s="119"/>
      <c r="Q1834" s="119"/>
      <c r="R1834" s="119"/>
      <c r="S1834" s="119"/>
      <c r="T1834" s="119"/>
      <c r="U1834" s="119"/>
      <c r="V1834" s="119"/>
      <c r="W1834" s="119"/>
      <c r="X1834" s="119"/>
      <c r="Y1834" s="119"/>
      <c r="Z1834" s="119"/>
      <c r="AA1834" s="119"/>
      <c r="AB1834" s="119"/>
    </row>
    <row r="1835" ht="15.75" customHeight="1">
      <c r="A1835" s="194" t="s">
        <v>9415</v>
      </c>
      <c r="B1835" s="125" t="str">
        <f>IF(A1835=all_activity_definition!A1310,"🟢Match","🔴Mismatch")</f>
        <v>🟢Match</v>
      </c>
      <c r="C1835" s="126" t="str">
        <f>IFERROR(
IF(ROW()=MATCH(A1835,all_activity_definition!A:A,0),
"🟢 A"&amp;ROW()&amp;" = A"&amp;MATCH(A1835,all_activity_definition!A:A,0),
"🔴 A"&amp;ROW()&amp;" = A"&amp;MATCH(A1835,all_activity_definition!A:A,0)
),
"No Match"
)</f>
        <v>🔴 A1835 = A1310</v>
      </c>
      <c r="D1835" s="193" t="s">
        <v>9417</v>
      </c>
      <c r="E1835" s="186" t="s">
        <v>9418</v>
      </c>
      <c r="F1835" s="186" t="s">
        <v>9419</v>
      </c>
      <c r="G1835" s="122">
        <v>1100.0</v>
      </c>
      <c r="H1835" s="188" t="s">
        <v>18</v>
      </c>
      <c r="I1835" s="119"/>
      <c r="J1835" s="119"/>
      <c r="K1835" s="119"/>
      <c r="L1835" s="119"/>
      <c r="M1835" s="119"/>
      <c r="N1835" s="119"/>
      <c r="O1835" s="119"/>
      <c r="P1835" s="119"/>
      <c r="Q1835" s="119"/>
      <c r="R1835" s="119"/>
      <c r="S1835" s="119"/>
      <c r="T1835" s="119"/>
      <c r="U1835" s="119"/>
      <c r="V1835" s="119"/>
      <c r="W1835" s="119"/>
      <c r="X1835" s="119"/>
      <c r="Y1835" s="119"/>
      <c r="Z1835" s="119"/>
      <c r="AA1835" s="119"/>
      <c r="AB1835" s="119"/>
    </row>
    <row r="1836" ht="15.75" customHeight="1">
      <c r="A1836" s="194" t="s">
        <v>9423</v>
      </c>
      <c r="B1836" s="125" t="str">
        <f>IF(A1836=all_activity_definition!A1311,"🟢Match","🔴Mismatch")</f>
        <v>🟢Match</v>
      </c>
      <c r="C1836" s="126" t="str">
        <f>IFERROR(
IF(ROW()=MATCH(A1836,all_activity_definition!A:A,0),
"🟢 A"&amp;ROW()&amp;" = A"&amp;MATCH(A1836,all_activity_definition!A:A,0),
"🔴 A"&amp;ROW()&amp;" = A"&amp;MATCH(A1836,all_activity_definition!A:A,0)
),
"No Match"
)</f>
        <v>🔴 A1836 = A1311</v>
      </c>
      <c r="D1836" s="193" t="s">
        <v>9424</v>
      </c>
      <c r="E1836" s="186" t="s">
        <v>9425</v>
      </c>
      <c r="F1836" s="186" t="s">
        <v>9428</v>
      </c>
      <c r="G1836" s="122">
        <v>0.0</v>
      </c>
      <c r="H1836" s="188" t="s">
        <v>18</v>
      </c>
      <c r="I1836" s="119"/>
      <c r="J1836" s="119"/>
      <c r="K1836" s="119"/>
      <c r="L1836" s="119"/>
      <c r="M1836" s="119"/>
      <c r="N1836" s="119"/>
      <c r="O1836" s="119"/>
      <c r="P1836" s="119"/>
      <c r="Q1836" s="119"/>
      <c r="R1836" s="119"/>
      <c r="S1836" s="119"/>
      <c r="T1836" s="119"/>
      <c r="U1836" s="119"/>
      <c r="V1836" s="119"/>
      <c r="W1836" s="119"/>
      <c r="X1836" s="119"/>
      <c r="Y1836" s="119"/>
      <c r="Z1836" s="119"/>
      <c r="AA1836" s="119"/>
      <c r="AB1836" s="119"/>
    </row>
    <row r="1837" ht="15.75" customHeight="1">
      <c r="A1837" s="194" t="s">
        <v>9430</v>
      </c>
      <c r="B1837" s="125" t="str">
        <f>IF(A1837=all_activity_definition!A1312,"🟢Match","🔴Mismatch")</f>
        <v>🟢Match</v>
      </c>
      <c r="C1837" s="126" t="str">
        <f>IFERROR(
IF(ROW()=MATCH(A1837,all_activity_definition!A:A,0),
"🟢 A"&amp;ROW()&amp;" = A"&amp;MATCH(A1837,all_activity_definition!A:A,0),
"🔴 A"&amp;ROW()&amp;" = A"&amp;MATCH(A1837,all_activity_definition!A:A,0)
),
"No Match"
)</f>
        <v>🔴 A1837 = A1312</v>
      </c>
      <c r="D1837" s="193" t="s">
        <v>9432</v>
      </c>
      <c r="E1837" s="186" t="s">
        <v>9434</v>
      </c>
      <c r="F1837" s="186" t="s">
        <v>9436</v>
      </c>
      <c r="G1837" s="122">
        <v>0.0</v>
      </c>
      <c r="H1837" s="188" t="s">
        <v>18</v>
      </c>
      <c r="I1837" s="119"/>
      <c r="J1837" s="119"/>
      <c r="K1837" s="119"/>
      <c r="L1837" s="119"/>
      <c r="M1837" s="119"/>
      <c r="N1837" s="119"/>
      <c r="O1837" s="119"/>
      <c r="P1837" s="119"/>
      <c r="Q1837" s="119"/>
      <c r="R1837" s="119"/>
      <c r="S1837" s="119"/>
      <c r="T1837" s="119"/>
      <c r="U1837" s="119"/>
      <c r="V1837" s="119"/>
      <c r="W1837" s="119"/>
      <c r="X1837" s="119"/>
      <c r="Y1837" s="119"/>
      <c r="Z1837" s="119"/>
      <c r="AA1837" s="119"/>
      <c r="AB1837" s="119"/>
    </row>
    <row r="1838" ht="15.75" customHeight="1">
      <c r="A1838" s="194" t="s">
        <v>9439</v>
      </c>
      <c r="B1838" s="125" t="str">
        <f>IF(A1838=all_activity_definition!A1313,"🟢Match","🔴Mismatch")</f>
        <v>🟢Match</v>
      </c>
      <c r="C1838" s="126" t="str">
        <f>IFERROR(
IF(ROW()=MATCH(A1838,all_activity_definition!A:A,0),
"🟢 A"&amp;ROW()&amp;" = A"&amp;MATCH(A1838,all_activity_definition!A:A,0),
"🔴 A"&amp;ROW()&amp;" = A"&amp;MATCH(A1838,all_activity_definition!A:A,0)
),
"No Match"
)</f>
        <v>🔴 A1838 = A1313</v>
      </c>
      <c r="D1838" s="193" t="s">
        <v>9441</v>
      </c>
      <c r="E1838" s="186" t="s">
        <v>9442</v>
      </c>
      <c r="F1838" s="186" t="s">
        <v>9445</v>
      </c>
      <c r="G1838" s="122">
        <v>0.0</v>
      </c>
      <c r="H1838" s="188" t="s">
        <v>18</v>
      </c>
      <c r="I1838" s="119"/>
      <c r="J1838" s="119"/>
      <c r="K1838" s="119"/>
      <c r="L1838" s="119"/>
      <c r="M1838" s="119"/>
      <c r="N1838" s="119"/>
      <c r="O1838" s="119"/>
      <c r="P1838" s="119"/>
      <c r="Q1838" s="119"/>
      <c r="R1838" s="119"/>
      <c r="S1838" s="119"/>
      <c r="T1838" s="119"/>
      <c r="U1838" s="119"/>
      <c r="V1838" s="119"/>
      <c r="W1838" s="119"/>
      <c r="X1838" s="119"/>
      <c r="Y1838" s="119"/>
      <c r="Z1838" s="119"/>
      <c r="AA1838" s="119"/>
      <c r="AB1838" s="119"/>
    </row>
    <row r="1839" ht="15.75" customHeight="1">
      <c r="A1839" s="194" t="s">
        <v>9448</v>
      </c>
      <c r="B1839" s="125" t="str">
        <f>IF(A1839=all_activity_definition!A1314,"🟢Match","🔴Mismatch")</f>
        <v>🟢Match</v>
      </c>
      <c r="C1839" s="126" t="str">
        <f>IFERROR(
IF(ROW()=MATCH(A1839,all_activity_definition!A:A,0),
"🟢 A"&amp;ROW()&amp;" = A"&amp;MATCH(A1839,all_activity_definition!A:A,0),
"🔴 A"&amp;ROW()&amp;" = A"&amp;MATCH(A1839,all_activity_definition!A:A,0)
),
"No Match"
)</f>
        <v>🔴 A1839 = A1314</v>
      </c>
      <c r="D1839" s="193" t="s">
        <v>9450</v>
      </c>
      <c r="E1839" s="186" t="s">
        <v>9452</v>
      </c>
      <c r="F1839" s="186" t="s">
        <v>9453</v>
      </c>
      <c r="G1839" s="122">
        <v>0.0</v>
      </c>
      <c r="H1839" s="188" t="s">
        <v>18</v>
      </c>
      <c r="I1839" s="119"/>
      <c r="J1839" s="119"/>
      <c r="K1839" s="119"/>
      <c r="L1839" s="119"/>
      <c r="M1839" s="119"/>
      <c r="N1839" s="119"/>
      <c r="O1839" s="119"/>
      <c r="P1839" s="119"/>
      <c r="Q1839" s="119"/>
      <c r="R1839" s="119"/>
      <c r="S1839" s="119"/>
      <c r="T1839" s="119"/>
      <c r="U1839" s="119"/>
      <c r="V1839" s="119"/>
      <c r="W1839" s="119"/>
      <c r="X1839" s="119"/>
      <c r="Y1839" s="119"/>
      <c r="Z1839" s="119"/>
      <c r="AA1839" s="119"/>
      <c r="AB1839" s="119"/>
    </row>
    <row r="1840" ht="15.75" customHeight="1">
      <c r="A1840" s="194" t="s">
        <v>9456</v>
      </c>
      <c r="B1840" s="125" t="str">
        <f>IF(A1840=all_activity_definition!A1315,"🟢Match","🔴Mismatch")</f>
        <v>🟢Match</v>
      </c>
      <c r="C1840" s="126" t="str">
        <f>IFERROR(
IF(ROW()=MATCH(A1840,all_activity_definition!A:A,0),
"🟢 A"&amp;ROW()&amp;" = A"&amp;MATCH(A1840,all_activity_definition!A:A,0),
"🔴 A"&amp;ROW()&amp;" = A"&amp;MATCH(A1840,all_activity_definition!A:A,0)
),
"No Match"
)</f>
        <v>🔴 A1840 = A1315</v>
      </c>
      <c r="D1840" s="193" t="s">
        <v>9458</v>
      </c>
      <c r="E1840" s="186" t="s">
        <v>9459</v>
      </c>
      <c r="F1840" s="186" t="s">
        <v>9460</v>
      </c>
      <c r="G1840" s="122">
        <v>0.0</v>
      </c>
      <c r="H1840" s="188" t="s">
        <v>18</v>
      </c>
      <c r="I1840" s="119"/>
      <c r="J1840" s="119"/>
      <c r="K1840" s="119"/>
      <c r="L1840" s="119"/>
      <c r="M1840" s="119"/>
      <c r="N1840" s="119"/>
      <c r="O1840" s="119"/>
      <c r="P1840" s="119"/>
      <c r="Q1840" s="119"/>
      <c r="R1840" s="119"/>
      <c r="S1840" s="119"/>
      <c r="T1840" s="119"/>
      <c r="U1840" s="119"/>
      <c r="V1840" s="119"/>
      <c r="W1840" s="119"/>
      <c r="X1840" s="119"/>
      <c r="Y1840" s="119"/>
      <c r="Z1840" s="119"/>
      <c r="AA1840" s="119"/>
      <c r="AB1840" s="119"/>
    </row>
    <row r="1841" ht="15.75" customHeight="1">
      <c r="A1841" s="194" t="s">
        <v>9464</v>
      </c>
      <c r="B1841" s="125" t="str">
        <f>IF(A1841=all_activity_definition!A1316,"🟢Match","🔴Mismatch")</f>
        <v>🟢Match</v>
      </c>
      <c r="C1841" s="126" t="str">
        <f>IFERROR(
IF(ROW()=MATCH(A1841,all_activity_definition!A:A,0),
"🟢 A"&amp;ROW()&amp;" = A"&amp;MATCH(A1841,all_activity_definition!A:A,0),
"🔴 A"&amp;ROW()&amp;" = A"&amp;MATCH(A1841,all_activity_definition!A:A,0)
),
"No Match"
)</f>
        <v>🔴 A1841 = A1316</v>
      </c>
      <c r="D1841" s="193" t="s">
        <v>9465</v>
      </c>
      <c r="E1841" s="186" t="s">
        <v>9466</v>
      </c>
      <c r="F1841" s="186" t="s">
        <v>9468</v>
      </c>
      <c r="G1841" s="122">
        <v>1100.0</v>
      </c>
      <c r="H1841" s="188" t="s">
        <v>18</v>
      </c>
      <c r="I1841" s="119"/>
      <c r="J1841" s="119"/>
      <c r="K1841" s="119"/>
      <c r="L1841" s="119"/>
      <c r="M1841" s="119"/>
      <c r="N1841" s="119"/>
      <c r="O1841" s="119"/>
      <c r="P1841" s="119"/>
      <c r="Q1841" s="119"/>
      <c r="R1841" s="119"/>
      <c r="S1841" s="119"/>
      <c r="T1841" s="119"/>
      <c r="U1841" s="119"/>
      <c r="V1841" s="119"/>
      <c r="W1841" s="119"/>
      <c r="X1841" s="119"/>
      <c r="Y1841" s="119"/>
      <c r="Z1841" s="119"/>
      <c r="AA1841" s="119"/>
      <c r="AB1841" s="119"/>
    </row>
    <row r="1842" ht="15.75" customHeight="1">
      <c r="A1842" s="194" t="s">
        <v>9471</v>
      </c>
      <c r="B1842" s="125" t="str">
        <f>IF(A1842=all_activity_definition!A1317,"🟢Match","🔴Mismatch")</f>
        <v>🟢Match</v>
      </c>
      <c r="C1842" s="126" t="str">
        <f>IFERROR(
IF(ROW()=MATCH(A1842,all_activity_definition!A:A,0),
"🟢 A"&amp;ROW()&amp;" = A"&amp;MATCH(A1842,all_activity_definition!A:A,0),
"🔴 A"&amp;ROW()&amp;" = A"&amp;MATCH(A1842,all_activity_definition!A:A,0)
),
"No Match"
)</f>
        <v>🔴 A1842 = A1317</v>
      </c>
      <c r="D1842" s="193" t="s">
        <v>9472</v>
      </c>
      <c r="E1842" s="186" t="s">
        <v>8827</v>
      </c>
      <c r="F1842" s="186" t="s">
        <v>8829</v>
      </c>
      <c r="G1842" s="122">
        <v>1100.0</v>
      </c>
      <c r="H1842" s="188" t="s">
        <v>18</v>
      </c>
      <c r="I1842" s="119"/>
      <c r="J1842" s="119"/>
      <c r="K1842" s="119"/>
      <c r="L1842" s="119"/>
      <c r="M1842" s="119"/>
      <c r="N1842" s="119"/>
      <c r="O1842" s="119"/>
      <c r="P1842" s="119"/>
      <c r="Q1842" s="119"/>
      <c r="R1842" s="119"/>
      <c r="S1842" s="119"/>
      <c r="T1842" s="119"/>
      <c r="U1842" s="119"/>
      <c r="V1842" s="119"/>
      <c r="W1842" s="119"/>
      <c r="X1842" s="119"/>
      <c r="Y1842" s="119"/>
      <c r="Z1842" s="119"/>
      <c r="AA1842" s="119"/>
      <c r="AB1842" s="119"/>
    </row>
    <row r="1843" ht="15.75" customHeight="1">
      <c r="A1843" s="194" t="s">
        <v>9476</v>
      </c>
      <c r="B1843" s="125" t="str">
        <f>IF(A1843=all_activity_definition!A1318,"🟢Match","🔴Mismatch")</f>
        <v>🟢Match</v>
      </c>
      <c r="C1843" s="126" t="str">
        <f>IFERROR(
IF(ROW()=MATCH(A1843,all_activity_definition!A:A,0),
"🟢 A"&amp;ROW()&amp;" = A"&amp;MATCH(A1843,all_activity_definition!A:A,0),
"🔴 A"&amp;ROW()&amp;" = A"&amp;MATCH(A1843,all_activity_definition!A:A,0)
),
"No Match"
)</f>
        <v>🔴 A1843 = A1318</v>
      </c>
      <c r="D1843" s="193" t="s">
        <v>9478</v>
      </c>
      <c r="E1843" s="186" t="s">
        <v>8022</v>
      </c>
      <c r="F1843" s="186" t="s">
        <v>8023</v>
      </c>
      <c r="G1843" s="122">
        <v>1100.0</v>
      </c>
      <c r="H1843" s="188" t="s">
        <v>18</v>
      </c>
      <c r="I1843" s="119"/>
      <c r="J1843" s="119"/>
      <c r="K1843" s="119"/>
      <c r="L1843" s="119"/>
      <c r="M1843" s="119"/>
      <c r="N1843" s="119"/>
      <c r="O1843" s="119"/>
      <c r="P1843" s="119"/>
      <c r="Q1843" s="119"/>
      <c r="R1843" s="119"/>
      <c r="S1843" s="119"/>
      <c r="T1843" s="119"/>
      <c r="U1843" s="119"/>
      <c r="V1843" s="119"/>
      <c r="W1843" s="119"/>
      <c r="X1843" s="119"/>
      <c r="Y1843" s="119"/>
      <c r="Z1843" s="119"/>
      <c r="AA1843" s="119"/>
      <c r="AB1843" s="119"/>
    </row>
    <row r="1844" ht="15.75" customHeight="1">
      <c r="A1844" s="194" t="s">
        <v>9481</v>
      </c>
      <c r="B1844" s="125" t="str">
        <f>IF(A1844=all_activity_definition!A1319,"🟢Match","🔴Mismatch")</f>
        <v>🟢Match</v>
      </c>
      <c r="C1844" s="126" t="str">
        <f>IFERROR(
IF(ROW()=MATCH(A1844,all_activity_definition!A:A,0),
"🟢 A"&amp;ROW()&amp;" = A"&amp;MATCH(A1844,all_activity_definition!A:A,0),
"🔴 A"&amp;ROW()&amp;" = A"&amp;MATCH(A1844,all_activity_definition!A:A,0)
),
"No Match"
)</f>
        <v>🔴 A1844 = A1319</v>
      </c>
      <c r="D1844" s="193" t="s">
        <v>9483</v>
      </c>
      <c r="E1844" s="186" t="s">
        <v>9485</v>
      </c>
      <c r="F1844" s="186" t="s">
        <v>9487</v>
      </c>
      <c r="G1844" s="122">
        <v>1100.0</v>
      </c>
      <c r="H1844" s="188" t="s">
        <v>18</v>
      </c>
      <c r="I1844" s="119"/>
      <c r="J1844" s="119"/>
      <c r="K1844" s="119"/>
      <c r="L1844" s="119"/>
      <c r="M1844" s="119"/>
      <c r="N1844" s="119"/>
      <c r="O1844" s="119"/>
      <c r="P1844" s="119"/>
      <c r="Q1844" s="119"/>
      <c r="R1844" s="119"/>
      <c r="S1844" s="119"/>
      <c r="T1844" s="119"/>
      <c r="U1844" s="119"/>
      <c r="V1844" s="119"/>
      <c r="W1844" s="119"/>
      <c r="X1844" s="119"/>
      <c r="Y1844" s="119"/>
      <c r="Z1844" s="119"/>
      <c r="AA1844" s="119"/>
      <c r="AB1844" s="119"/>
    </row>
    <row r="1845" ht="15.75" customHeight="1">
      <c r="A1845" s="194" t="s">
        <v>9488</v>
      </c>
      <c r="B1845" s="125" t="str">
        <f>IF(A1845=all_activity_definition!A1320,"🟢Match","🔴Mismatch")</f>
        <v>🟢Match</v>
      </c>
      <c r="C1845" s="126" t="str">
        <f>IFERROR(
IF(ROW()=MATCH(A1845,all_activity_definition!A:A,0),
"🟢 A"&amp;ROW()&amp;" = A"&amp;MATCH(A1845,all_activity_definition!A:A,0),
"🔴 A"&amp;ROW()&amp;" = A"&amp;MATCH(A1845,all_activity_definition!A:A,0)
),
"No Match"
)</f>
        <v>🔴 A1845 = A1320</v>
      </c>
      <c r="D1845" s="193" t="s">
        <v>9489</v>
      </c>
      <c r="E1845" s="186" t="s">
        <v>8168</v>
      </c>
      <c r="F1845" s="186" t="s">
        <v>8170</v>
      </c>
      <c r="G1845" s="122">
        <v>1100.0</v>
      </c>
      <c r="H1845" s="188" t="s">
        <v>18</v>
      </c>
      <c r="I1845" s="119"/>
      <c r="J1845" s="119"/>
      <c r="K1845" s="119"/>
      <c r="L1845" s="119"/>
      <c r="M1845" s="119"/>
      <c r="N1845" s="119"/>
      <c r="O1845" s="119"/>
      <c r="P1845" s="119"/>
      <c r="Q1845" s="119"/>
      <c r="R1845" s="119"/>
      <c r="S1845" s="119"/>
      <c r="T1845" s="119"/>
      <c r="U1845" s="119"/>
      <c r="V1845" s="119"/>
      <c r="W1845" s="119"/>
      <c r="X1845" s="119"/>
      <c r="Y1845" s="119"/>
      <c r="Z1845" s="119"/>
      <c r="AA1845" s="119"/>
      <c r="AB1845" s="119"/>
    </row>
    <row r="1846" ht="15.75" customHeight="1">
      <c r="A1846" s="194" t="s">
        <v>9493</v>
      </c>
      <c r="B1846" s="125" t="str">
        <f>IF(A1846=all_activity_definition!A1321,"🟢Match","🔴Mismatch")</f>
        <v>🟢Match</v>
      </c>
      <c r="C1846" s="126" t="str">
        <f>IFERROR(
IF(ROW()=MATCH(A1846,all_activity_definition!A:A,0),
"🟢 A"&amp;ROW()&amp;" = A"&amp;MATCH(A1846,all_activity_definition!A:A,0),
"🔴 A"&amp;ROW()&amp;" = A"&amp;MATCH(A1846,all_activity_definition!A:A,0)
),
"No Match"
)</f>
        <v>🔴 A1846 = A1321</v>
      </c>
      <c r="D1846" s="193" t="s">
        <v>9494</v>
      </c>
      <c r="E1846" s="186" t="s">
        <v>9496</v>
      </c>
      <c r="F1846" s="186" t="s">
        <v>9498</v>
      </c>
      <c r="G1846" s="122">
        <v>1100.0</v>
      </c>
      <c r="H1846" s="188" t="s">
        <v>18</v>
      </c>
      <c r="I1846" s="119"/>
      <c r="J1846" s="119"/>
      <c r="K1846" s="119"/>
      <c r="L1846" s="119"/>
      <c r="M1846" s="119"/>
      <c r="N1846" s="119"/>
      <c r="O1846" s="119"/>
      <c r="P1846" s="119"/>
      <c r="Q1846" s="119"/>
      <c r="R1846" s="119"/>
      <c r="S1846" s="119"/>
      <c r="T1846" s="119"/>
      <c r="U1846" s="119"/>
      <c r="V1846" s="119"/>
      <c r="W1846" s="119"/>
      <c r="X1846" s="119"/>
      <c r="Y1846" s="119"/>
      <c r="Z1846" s="119"/>
      <c r="AA1846" s="119"/>
      <c r="AB1846" s="119"/>
    </row>
    <row r="1847" ht="15.75" customHeight="1">
      <c r="A1847" s="194" t="s">
        <v>9500</v>
      </c>
      <c r="B1847" s="125" t="str">
        <f>IF(A1847=all_activity_definition!A1322,"🟢Match","🔴Mismatch")</f>
        <v>🟢Match</v>
      </c>
      <c r="C1847" s="126" t="str">
        <f>IFERROR(
IF(ROW()=MATCH(A1847,all_activity_definition!A:A,0),
"🟢 A"&amp;ROW()&amp;" = A"&amp;MATCH(A1847,all_activity_definition!A:A,0),
"🔴 A"&amp;ROW()&amp;" = A"&amp;MATCH(A1847,all_activity_definition!A:A,0)
),
"No Match"
)</f>
        <v>🔴 A1847 = A1322</v>
      </c>
      <c r="D1847" s="193" t="s">
        <v>9501</v>
      </c>
      <c r="E1847" s="186" t="s">
        <v>9502</v>
      </c>
      <c r="F1847" s="186" t="s">
        <v>9503</v>
      </c>
      <c r="G1847" s="122">
        <v>0.0</v>
      </c>
      <c r="H1847" s="188" t="s">
        <v>18</v>
      </c>
      <c r="I1847" s="119"/>
      <c r="J1847" s="119"/>
      <c r="K1847" s="119"/>
      <c r="L1847" s="119"/>
      <c r="M1847" s="119"/>
      <c r="N1847" s="119"/>
      <c r="O1847" s="119"/>
      <c r="P1847" s="119"/>
      <c r="Q1847" s="119"/>
      <c r="R1847" s="119"/>
      <c r="S1847" s="119"/>
      <c r="T1847" s="119"/>
      <c r="U1847" s="119"/>
      <c r="V1847" s="119"/>
      <c r="W1847" s="119"/>
      <c r="X1847" s="119"/>
      <c r="Y1847" s="119"/>
      <c r="Z1847" s="119"/>
      <c r="AA1847" s="119"/>
      <c r="AB1847" s="119"/>
    </row>
    <row r="1848" ht="15.75" customHeight="1">
      <c r="A1848" s="194" t="s">
        <v>9507</v>
      </c>
      <c r="B1848" s="125" t="str">
        <f>IF(A1848=all_activity_definition!A1323,"🟢Match","🔴Mismatch")</f>
        <v>🟢Match</v>
      </c>
      <c r="C1848" s="126" t="str">
        <f>IFERROR(
IF(ROW()=MATCH(A1848,all_activity_definition!A:A,0),
"🟢 A"&amp;ROW()&amp;" = A"&amp;MATCH(A1848,all_activity_definition!A:A,0),
"🔴 A"&amp;ROW()&amp;" = A"&amp;MATCH(A1848,all_activity_definition!A:A,0)
),
"No Match"
)</f>
        <v>🔴 A1848 = A1323</v>
      </c>
      <c r="D1848" s="193" t="s">
        <v>9508</v>
      </c>
      <c r="E1848" s="186" t="s">
        <v>9509</v>
      </c>
      <c r="F1848" s="186" t="s">
        <v>9511</v>
      </c>
      <c r="G1848" s="122">
        <v>0.0</v>
      </c>
      <c r="H1848" s="188" t="s">
        <v>18</v>
      </c>
      <c r="I1848" s="119"/>
      <c r="J1848" s="119"/>
      <c r="K1848" s="119"/>
      <c r="L1848" s="119"/>
      <c r="M1848" s="119"/>
      <c r="N1848" s="119"/>
      <c r="O1848" s="119"/>
      <c r="P1848" s="119"/>
      <c r="Q1848" s="119"/>
      <c r="R1848" s="119"/>
      <c r="S1848" s="119"/>
      <c r="T1848" s="119"/>
      <c r="U1848" s="119"/>
      <c r="V1848" s="119"/>
      <c r="W1848" s="119"/>
      <c r="X1848" s="119"/>
      <c r="Y1848" s="119"/>
      <c r="Z1848" s="119"/>
      <c r="AA1848" s="119"/>
      <c r="AB1848" s="119"/>
    </row>
    <row r="1849" ht="15.75" customHeight="1">
      <c r="A1849" s="194" t="s">
        <v>9514</v>
      </c>
      <c r="B1849" s="125" t="str">
        <f>IF(A1849=all_activity_definition!A1324,"🟢Match","🔴Mismatch")</f>
        <v>🟢Match</v>
      </c>
      <c r="C1849" s="126" t="str">
        <f>IFERROR(
IF(ROW()=MATCH(A1849,all_activity_definition!A:A,0),
"🟢 A"&amp;ROW()&amp;" = A"&amp;MATCH(A1849,all_activity_definition!A:A,0),
"🔴 A"&amp;ROW()&amp;" = A"&amp;MATCH(A1849,all_activity_definition!A:A,0)
),
"No Match"
)</f>
        <v>🔴 A1849 = A1324</v>
      </c>
      <c r="D1849" s="193" t="s">
        <v>9515</v>
      </c>
      <c r="E1849" s="186" t="s">
        <v>9516</v>
      </c>
      <c r="F1849" s="186" t="s">
        <v>9518</v>
      </c>
      <c r="G1849" s="122">
        <v>0.0</v>
      </c>
      <c r="H1849" s="188" t="s">
        <v>18</v>
      </c>
      <c r="I1849" s="119"/>
      <c r="J1849" s="119"/>
      <c r="K1849" s="119"/>
      <c r="L1849" s="119"/>
      <c r="M1849" s="119"/>
      <c r="N1849" s="119"/>
      <c r="O1849" s="119"/>
      <c r="P1849" s="119"/>
      <c r="Q1849" s="119"/>
      <c r="R1849" s="119"/>
      <c r="S1849" s="119"/>
      <c r="T1849" s="119"/>
      <c r="U1849" s="119"/>
      <c r="V1849" s="119"/>
      <c r="W1849" s="119"/>
      <c r="X1849" s="119"/>
      <c r="Y1849" s="119"/>
      <c r="Z1849" s="119"/>
      <c r="AA1849" s="119"/>
      <c r="AB1849" s="119"/>
    </row>
    <row r="1850" ht="15.75" customHeight="1">
      <c r="A1850" s="194" t="s">
        <v>9521</v>
      </c>
      <c r="B1850" s="125" t="str">
        <f>IF(A1850=all_activity_definition!A1325,"🟢Match","🔴Mismatch")</f>
        <v>🟢Match</v>
      </c>
      <c r="C1850" s="126" t="str">
        <f>IFERROR(
IF(ROW()=MATCH(A1850,all_activity_definition!A:A,0),
"🟢 A"&amp;ROW()&amp;" = A"&amp;MATCH(A1850,all_activity_definition!A:A,0),
"🔴 A"&amp;ROW()&amp;" = A"&amp;MATCH(A1850,all_activity_definition!A:A,0)
),
"No Match"
)</f>
        <v>🔴 A1850 = A1325</v>
      </c>
      <c r="D1850" s="193" t="s">
        <v>9522</v>
      </c>
      <c r="E1850" s="186" t="s">
        <v>8022</v>
      </c>
      <c r="F1850" s="186" t="s">
        <v>8023</v>
      </c>
      <c r="G1850" s="122">
        <v>1100.0</v>
      </c>
      <c r="H1850" s="188" t="s">
        <v>18</v>
      </c>
      <c r="I1850" s="119"/>
      <c r="J1850" s="119"/>
      <c r="K1850" s="119"/>
      <c r="L1850" s="119"/>
      <c r="M1850" s="119"/>
      <c r="N1850" s="119"/>
      <c r="O1850" s="119"/>
      <c r="P1850" s="119"/>
      <c r="Q1850" s="119"/>
      <c r="R1850" s="119"/>
      <c r="S1850" s="119"/>
      <c r="T1850" s="119"/>
      <c r="U1850" s="119"/>
      <c r="V1850" s="119"/>
      <c r="W1850" s="119"/>
      <c r="X1850" s="119"/>
      <c r="Y1850" s="119"/>
      <c r="Z1850" s="119"/>
      <c r="AA1850" s="119"/>
      <c r="AB1850" s="119"/>
    </row>
    <row r="1851" ht="15.75" customHeight="1">
      <c r="A1851" s="194" t="s">
        <v>9526</v>
      </c>
      <c r="B1851" s="125" t="str">
        <f>IF(A1851=all_activity_definition!A1326,"🟢Match","🔴Mismatch")</f>
        <v>🟢Match</v>
      </c>
      <c r="C1851" s="126" t="str">
        <f>IFERROR(
IF(ROW()=MATCH(A1851,all_activity_definition!A:A,0),
"🟢 A"&amp;ROW()&amp;" = A"&amp;MATCH(A1851,all_activity_definition!A:A,0),
"🔴 A"&amp;ROW()&amp;" = A"&amp;MATCH(A1851,all_activity_definition!A:A,0)
),
"No Match"
)</f>
        <v>🔴 A1851 = A1326</v>
      </c>
      <c r="D1851" s="193" t="s">
        <v>9527</v>
      </c>
      <c r="E1851" s="186" t="s">
        <v>9528</v>
      </c>
      <c r="F1851" s="186" t="s">
        <v>9529</v>
      </c>
      <c r="G1851" s="122">
        <v>1100.0</v>
      </c>
      <c r="H1851" s="188" t="s">
        <v>18</v>
      </c>
      <c r="I1851" s="119"/>
      <c r="J1851" s="119"/>
      <c r="K1851" s="119"/>
      <c r="L1851" s="119"/>
      <c r="M1851" s="119"/>
      <c r="N1851" s="119"/>
      <c r="O1851" s="119"/>
      <c r="P1851" s="119"/>
      <c r="Q1851" s="119"/>
      <c r="R1851" s="119"/>
      <c r="S1851" s="119"/>
      <c r="T1851" s="119"/>
      <c r="U1851" s="119"/>
      <c r="V1851" s="119"/>
      <c r="W1851" s="119"/>
      <c r="X1851" s="119"/>
      <c r="Y1851" s="119"/>
      <c r="Z1851" s="119"/>
      <c r="AA1851" s="119"/>
      <c r="AB1851" s="119"/>
    </row>
    <row r="1852" ht="15.75" customHeight="1">
      <c r="A1852" s="194" t="s">
        <v>9537</v>
      </c>
      <c r="B1852" s="125" t="str">
        <f>IF(A1852=all_activity_definition!A1327,"🟢Match","🔴Mismatch")</f>
        <v>🟢Match</v>
      </c>
      <c r="C1852" s="126" t="str">
        <f>IFERROR(
IF(ROW()=MATCH(A1852,all_activity_definition!A:A,0),
"🟢 A"&amp;ROW()&amp;" = A"&amp;MATCH(A1852,all_activity_definition!A:A,0),
"🔴 A"&amp;ROW()&amp;" = A"&amp;MATCH(A1852,all_activity_definition!A:A,0)
),
"No Match"
)</f>
        <v>🔴 A1852 = A1327</v>
      </c>
      <c r="D1852" s="193" t="s">
        <v>9539</v>
      </c>
      <c r="E1852" s="186" t="s">
        <v>9541</v>
      </c>
      <c r="F1852" s="186" t="s">
        <v>9542</v>
      </c>
      <c r="G1852" s="122">
        <v>1100.0</v>
      </c>
      <c r="H1852" s="188" t="s">
        <v>18</v>
      </c>
      <c r="I1852" s="119"/>
      <c r="J1852" s="119"/>
      <c r="K1852" s="119"/>
      <c r="L1852" s="119"/>
      <c r="M1852" s="119"/>
      <c r="N1852" s="119"/>
      <c r="O1852" s="119"/>
      <c r="P1852" s="119"/>
      <c r="Q1852" s="119"/>
      <c r="R1852" s="119"/>
      <c r="S1852" s="119"/>
      <c r="T1852" s="119"/>
      <c r="U1852" s="119"/>
      <c r="V1852" s="119"/>
      <c r="W1852" s="119"/>
      <c r="X1852" s="119"/>
      <c r="Y1852" s="119"/>
      <c r="Z1852" s="119"/>
      <c r="AA1852" s="119"/>
      <c r="AB1852" s="119"/>
    </row>
    <row r="1853" ht="15.75" customHeight="1">
      <c r="A1853" s="194" t="s">
        <v>9544</v>
      </c>
      <c r="B1853" s="125" t="str">
        <f>IF(A1853=all_activity_definition!A1328,"🟢Match","🔴Mismatch")</f>
        <v>🟢Match</v>
      </c>
      <c r="C1853" s="126" t="str">
        <f>IFERROR(
IF(ROW()=MATCH(A1853,all_activity_definition!A:A,0),
"🟢 A"&amp;ROW()&amp;" = A"&amp;MATCH(A1853,all_activity_definition!A:A,0),
"🔴 A"&amp;ROW()&amp;" = A"&amp;MATCH(A1853,all_activity_definition!A:A,0)
),
"No Match"
)</f>
        <v>🔴 A1853 = A1328</v>
      </c>
      <c r="D1853" s="193" t="s">
        <v>9546</v>
      </c>
      <c r="E1853" s="186" t="s">
        <v>9548</v>
      </c>
      <c r="F1853" s="186" t="s">
        <v>9549</v>
      </c>
      <c r="G1853" s="122">
        <v>1100.0</v>
      </c>
      <c r="H1853" s="188" t="s">
        <v>18</v>
      </c>
      <c r="I1853" s="119"/>
      <c r="J1853" s="119"/>
      <c r="K1853" s="119"/>
      <c r="L1853" s="119"/>
      <c r="M1853" s="119"/>
      <c r="N1853" s="119"/>
      <c r="O1853" s="119"/>
      <c r="P1853" s="119"/>
      <c r="Q1853" s="119"/>
      <c r="R1853" s="119"/>
      <c r="S1853" s="119"/>
      <c r="T1853" s="119"/>
      <c r="U1853" s="119"/>
      <c r="V1853" s="119"/>
      <c r="W1853" s="119"/>
      <c r="X1853" s="119"/>
      <c r="Y1853" s="119"/>
      <c r="Z1853" s="119"/>
      <c r="AA1853" s="119"/>
      <c r="AB1853" s="119"/>
    </row>
    <row r="1854" ht="15.75" customHeight="1">
      <c r="A1854" s="194" t="s">
        <v>9553</v>
      </c>
      <c r="B1854" s="125" t="str">
        <f>IF(A1854=all_activity_definition!A1329,"🟢Match","🔴Mismatch")</f>
        <v>🟢Match</v>
      </c>
      <c r="C1854" s="126" t="str">
        <f>IFERROR(
IF(ROW()=MATCH(A1854,all_activity_definition!A:A,0),
"🟢 A"&amp;ROW()&amp;" = A"&amp;MATCH(A1854,all_activity_definition!A:A,0),
"🔴 A"&amp;ROW()&amp;" = A"&amp;MATCH(A1854,all_activity_definition!A:A,0)
),
"No Match"
)</f>
        <v>🔴 A1854 = A1329</v>
      </c>
      <c r="D1854" s="193" t="s">
        <v>9554</v>
      </c>
      <c r="E1854" s="186" t="s">
        <v>9555</v>
      </c>
      <c r="F1854" s="186" t="s">
        <v>9556</v>
      </c>
      <c r="G1854" s="122">
        <v>1100.0</v>
      </c>
      <c r="H1854" s="188" t="s">
        <v>18</v>
      </c>
      <c r="I1854" s="119"/>
      <c r="J1854" s="119"/>
      <c r="K1854" s="119"/>
      <c r="L1854" s="119"/>
      <c r="M1854" s="119"/>
      <c r="N1854" s="119"/>
      <c r="O1854" s="119"/>
      <c r="P1854" s="119"/>
      <c r="Q1854" s="119"/>
      <c r="R1854" s="119"/>
      <c r="S1854" s="119"/>
      <c r="T1854" s="119"/>
      <c r="U1854" s="119"/>
      <c r="V1854" s="119"/>
      <c r="W1854" s="119"/>
      <c r="X1854" s="119"/>
      <c r="Y1854" s="119"/>
      <c r="Z1854" s="119"/>
      <c r="AA1854" s="119"/>
      <c r="AB1854" s="119"/>
    </row>
    <row r="1855" ht="15.75" customHeight="1">
      <c r="A1855" s="194" t="s">
        <v>9559</v>
      </c>
      <c r="B1855" s="125" t="str">
        <f>IF(A1855=all_activity_definition!A1330,"🟢Match","🔴Mismatch")</f>
        <v>🟢Match</v>
      </c>
      <c r="C1855" s="126" t="str">
        <f>IFERROR(
IF(ROW()=MATCH(A1855,all_activity_definition!A:A,0),
"🟢 A"&amp;ROW()&amp;" = A"&amp;MATCH(A1855,all_activity_definition!A:A,0),
"🔴 A"&amp;ROW()&amp;" = A"&amp;MATCH(A1855,all_activity_definition!A:A,0)
),
"No Match"
)</f>
        <v>🔴 A1855 = A1330</v>
      </c>
      <c r="D1855" s="193" t="s">
        <v>9560</v>
      </c>
      <c r="E1855" s="186" t="s">
        <v>9562</v>
      </c>
      <c r="F1855" s="186" t="s">
        <v>9563</v>
      </c>
      <c r="G1855" s="122">
        <v>1100.0</v>
      </c>
      <c r="H1855" s="188" t="s">
        <v>18</v>
      </c>
      <c r="I1855" s="119"/>
      <c r="J1855" s="119"/>
      <c r="K1855" s="119"/>
      <c r="L1855" s="119"/>
      <c r="M1855" s="119"/>
      <c r="N1855" s="119"/>
      <c r="O1855" s="119"/>
      <c r="P1855" s="119"/>
      <c r="Q1855" s="119"/>
      <c r="R1855" s="119"/>
      <c r="S1855" s="119"/>
      <c r="T1855" s="119"/>
      <c r="U1855" s="119"/>
      <c r="V1855" s="119"/>
      <c r="W1855" s="119"/>
      <c r="X1855" s="119"/>
      <c r="Y1855" s="119"/>
      <c r="Z1855" s="119"/>
      <c r="AA1855" s="119"/>
      <c r="AB1855" s="119"/>
    </row>
    <row r="1856" ht="15.75" customHeight="1">
      <c r="A1856" s="194" t="s">
        <v>9566</v>
      </c>
      <c r="B1856" s="125" t="str">
        <f>IF(A1856=all_activity_definition!A1331,"🟢Match","🔴Mismatch")</f>
        <v>🟢Match</v>
      </c>
      <c r="C1856" s="126" t="str">
        <f>IFERROR(
IF(ROW()=MATCH(A1856,all_activity_definition!A:A,0),
"🟢 A"&amp;ROW()&amp;" = A"&amp;MATCH(A1856,all_activity_definition!A:A,0),
"🔴 A"&amp;ROW()&amp;" = A"&amp;MATCH(A1856,all_activity_definition!A:A,0)
),
"No Match"
)</f>
        <v>🔴 A1856 = A1331</v>
      </c>
      <c r="D1856" s="193" t="s">
        <v>9568</v>
      </c>
      <c r="E1856" s="186" t="s">
        <v>9569</v>
      </c>
      <c r="F1856" s="186" t="s">
        <v>9570</v>
      </c>
      <c r="G1856" s="122">
        <v>1100.0</v>
      </c>
      <c r="H1856" s="188" t="s">
        <v>18</v>
      </c>
      <c r="I1856" s="119"/>
      <c r="J1856" s="119"/>
      <c r="K1856" s="119"/>
      <c r="L1856" s="119"/>
      <c r="M1856" s="119"/>
      <c r="N1856" s="119"/>
      <c r="O1856" s="119"/>
      <c r="P1856" s="119"/>
      <c r="Q1856" s="119"/>
      <c r="R1856" s="119"/>
      <c r="S1856" s="119"/>
      <c r="T1856" s="119"/>
      <c r="U1856" s="119"/>
      <c r="V1856" s="119"/>
      <c r="W1856" s="119"/>
      <c r="X1856" s="119"/>
      <c r="Y1856" s="119"/>
      <c r="Z1856" s="119"/>
      <c r="AA1856" s="119"/>
      <c r="AB1856" s="119"/>
    </row>
    <row r="1857" ht="15.75" customHeight="1">
      <c r="A1857" s="194" t="s">
        <v>9573</v>
      </c>
      <c r="B1857" s="125" t="str">
        <f>IF(A1857=all_activity_definition!A1332,"🟢Match","🔴Mismatch")</f>
        <v>🟢Match</v>
      </c>
      <c r="C1857" s="126" t="str">
        <f>IFERROR(
IF(ROW()=MATCH(A1857,all_activity_definition!A:A,0),
"🟢 A"&amp;ROW()&amp;" = A"&amp;MATCH(A1857,all_activity_definition!A:A,0),
"🔴 A"&amp;ROW()&amp;" = A"&amp;MATCH(A1857,all_activity_definition!A:A,0)
),
"No Match"
)</f>
        <v>🔴 A1857 = A1332</v>
      </c>
      <c r="D1857" s="193" t="s">
        <v>9575</v>
      </c>
      <c r="E1857" s="186" t="s">
        <v>9576</v>
      </c>
      <c r="F1857" s="186" t="s">
        <v>9577</v>
      </c>
      <c r="G1857" s="122">
        <v>1100.0</v>
      </c>
      <c r="H1857" s="188" t="s">
        <v>18</v>
      </c>
      <c r="I1857" s="119"/>
      <c r="J1857" s="119"/>
      <c r="K1857" s="119"/>
      <c r="L1857" s="119"/>
      <c r="M1857" s="119"/>
      <c r="N1857" s="119"/>
      <c r="O1857" s="119"/>
      <c r="P1857" s="119"/>
      <c r="Q1857" s="119"/>
      <c r="R1857" s="119"/>
      <c r="S1857" s="119"/>
      <c r="T1857" s="119"/>
      <c r="U1857" s="119"/>
      <c r="V1857" s="119"/>
      <c r="W1857" s="119"/>
      <c r="X1857" s="119"/>
      <c r="Y1857" s="119"/>
      <c r="Z1857" s="119"/>
      <c r="AA1857" s="119"/>
      <c r="AB1857" s="119"/>
    </row>
    <row r="1858" ht="15.75" customHeight="1">
      <c r="A1858" s="194" t="s">
        <v>9581</v>
      </c>
      <c r="B1858" s="125" t="str">
        <f>IF(A1858=all_activity_definition!A1333,"🟢Match","🔴Mismatch")</f>
        <v>🟢Match</v>
      </c>
      <c r="C1858" s="126" t="str">
        <f>IFERROR(
IF(ROW()=MATCH(A1858,all_activity_definition!A:A,0),
"🟢 A"&amp;ROW()&amp;" = A"&amp;MATCH(A1858,all_activity_definition!A:A,0),
"🔴 A"&amp;ROW()&amp;" = A"&amp;MATCH(A1858,all_activity_definition!A:A,0)
),
"No Match"
)</f>
        <v>🔴 A1858 = A1333</v>
      </c>
      <c r="D1858" s="193" t="s">
        <v>9582</v>
      </c>
      <c r="E1858" s="186" t="s">
        <v>9583</v>
      </c>
      <c r="F1858" s="186" t="s">
        <v>9584</v>
      </c>
      <c r="G1858" s="122">
        <v>1100.0</v>
      </c>
      <c r="H1858" s="188" t="s">
        <v>18</v>
      </c>
      <c r="I1858" s="119"/>
      <c r="J1858" s="119"/>
      <c r="K1858" s="119"/>
      <c r="L1858" s="119"/>
      <c r="M1858" s="119"/>
      <c r="N1858" s="119"/>
      <c r="O1858" s="119"/>
      <c r="P1858" s="119"/>
      <c r="Q1858" s="119"/>
      <c r="R1858" s="119"/>
      <c r="S1858" s="119"/>
      <c r="T1858" s="119"/>
      <c r="U1858" s="119"/>
      <c r="V1858" s="119"/>
      <c r="W1858" s="119"/>
      <c r="X1858" s="119"/>
      <c r="Y1858" s="119"/>
      <c r="Z1858" s="119"/>
      <c r="AA1858" s="119"/>
      <c r="AB1858" s="119"/>
    </row>
    <row r="1859" ht="15.75" customHeight="1">
      <c r="A1859" s="194" t="s">
        <v>9587</v>
      </c>
      <c r="B1859" s="125" t="str">
        <f>IF(A1859=all_activity_definition!A1334,"🟢Match","🔴Mismatch")</f>
        <v>🟢Match</v>
      </c>
      <c r="C1859" s="126" t="str">
        <f>IFERROR(
IF(ROW()=MATCH(A1859,all_activity_definition!A:A,0),
"🟢 A"&amp;ROW()&amp;" = A"&amp;MATCH(A1859,all_activity_definition!A:A,0),
"🔴 A"&amp;ROW()&amp;" = A"&amp;MATCH(A1859,all_activity_definition!A:A,0)
),
"No Match"
)</f>
        <v>🔴 A1859 = A1334</v>
      </c>
      <c r="D1859" s="193" t="s">
        <v>9589</v>
      </c>
      <c r="E1859" s="186" t="s">
        <v>9590</v>
      </c>
      <c r="F1859" s="186" t="s">
        <v>9591</v>
      </c>
      <c r="G1859" s="122">
        <v>1100.0</v>
      </c>
      <c r="H1859" s="188" t="s">
        <v>18</v>
      </c>
      <c r="I1859" s="119"/>
      <c r="J1859" s="119"/>
      <c r="K1859" s="119"/>
      <c r="L1859" s="119"/>
      <c r="M1859" s="119"/>
      <c r="N1859" s="119"/>
      <c r="O1859" s="119"/>
      <c r="P1859" s="119"/>
      <c r="Q1859" s="119"/>
      <c r="R1859" s="119"/>
      <c r="S1859" s="119"/>
      <c r="T1859" s="119"/>
      <c r="U1859" s="119"/>
      <c r="V1859" s="119"/>
      <c r="W1859" s="119"/>
      <c r="X1859" s="119"/>
      <c r="Y1859" s="119"/>
      <c r="Z1859" s="119"/>
      <c r="AA1859" s="119"/>
      <c r="AB1859" s="119"/>
    </row>
    <row r="1860" ht="15.75" customHeight="1">
      <c r="A1860" s="194" t="s">
        <v>9594</v>
      </c>
      <c r="B1860" s="125" t="str">
        <f>IF(A1860=all_activity_definition!A1335,"🟢Match","🔴Mismatch")</f>
        <v>🟢Match</v>
      </c>
      <c r="C1860" s="126" t="str">
        <f>IFERROR(
IF(ROW()=MATCH(A1860,all_activity_definition!A:A,0),
"🟢 A"&amp;ROW()&amp;" = A"&amp;MATCH(A1860,all_activity_definition!A:A,0),
"🔴 A"&amp;ROW()&amp;" = A"&amp;MATCH(A1860,all_activity_definition!A:A,0)
),
"No Match"
)</f>
        <v>🔴 A1860 = A1335</v>
      </c>
      <c r="D1860" s="193" t="s">
        <v>9596</v>
      </c>
      <c r="E1860" s="186" t="s">
        <v>9597</v>
      </c>
      <c r="F1860" s="186" t="s">
        <v>9598</v>
      </c>
      <c r="G1860" s="122">
        <v>1100.0</v>
      </c>
      <c r="H1860" s="188" t="s">
        <v>18</v>
      </c>
      <c r="I1860" s="119"/>
      <c r="J1860" s="119"/>
      <c r="K1860" s="119"/>
      <c r="L1860" s="119"/>
      <c r="M1860" s="119"/>
      <c r="N1860" s="119"/>
      <c r="O1860" s="119"/>
      <c r="P1860" s="119"/>
      <c r="Q1860" s="119"/>
      <c r="R1860" s="119"/>
      <c r="S1860" s="119"/>
      <c r="T1860" s="119"/>
      <c r="U1860" s="119"/>
      <c r="V1860" s="119"/>
      <c r="W1860" s="119"/>
      <c r="X1860" s="119"/>
      <c r="Y1860" s="119"/>
      <c r="Z1860" s="119"/>
      <c r="AA1860" s="119"/>
      <c r="AB1860" s="119"/>
    </row>
    <row r="1861" ht="15.75" customHeight="1">
      <c r="A1861" s="194" t="s">
        <v>9601</v>
      </c>
      <c r="B1861" s="125" t="str">
        <f>IF(A1861=all_activity_definition!A1336,"🟢Match","🔴Mismatch")</f>
        <v>🟢Match</v>
      </c>
      <c r="C1861" s="126" t="str">
        <f>IFERROR(
IF(ROW()=MATCH(A1861,all_activity_definition!A:A,0),
"🟢 A"&amp;ROW()&amp;" = A"&amp;MATCH(A1861,all_activity_definition!A:A,0),
"🔴 A"&amp;ROW()&amp;" = A"&amp;MATCH(A1861,all_activity_definition!A:A,0)
),
"No Match"
)</f>
        <v>🔴 A1861 = A1336</v>
      </c>
      <c r="D1861" s="193" t="s">
        <v>9603</v>
      </c>
      <c r="E1861" s="186" t="s">
        <v>9604</v>
      </c>
      <c r="F1861" s="186" t="s">
        <v>9605</v>
      </c>
      <c r="G1861" s="122">
        <v>250.0</v>
      </c>
      <c r="H1861" s="188" t="s">
        <v>18</v>
      </c>
      <c r="I1861" s="119"/>
      <c r="J1861" s="119"/>
      <c r="K1861" s="119"/>
      <c r="L1861" s="119"/>
      <c r="M1861" s="119"/>
      <c r="N1861" s="119"/>
      <c r="O1861" s="119"/>
      <c r="P1861" s="119"/>
      <c r="Q1861" s="119"/>
      <c r="R1861" s="119"/>
      <c r="S1861" s="119"/>
      <c r="T1861" s="119"/>
      <c r="U1861" s="119"/>
      <c r="V1861" s="119"/>
      <c r="W1861" s="119"/>
      <c r="X1861" s="119"/>
      <c r="Y1861" s="119"/>
      <c r="Z1861" s="119"/>
      <c r="AA1861" s="119"/>
      <c r="AB1861" s="119"/>
    </row>
    <row r="1862" ht="15.75" customHeight="1">
      <c r="A1862" s="194" t="s">
        <v>9609</v>
      </c>
      <c r="B1862" s="125" t="str">
        <f>IF(A1862=all_activity_definition!A1337,"🟢Match","🔴Mismatch")</f>
        <v>🟢Match</v>
      </c>
      <c r="C1862" s="126" t="str">
        <f>IFERROR(
IF(ROW()=MATCH(A1862,all_activity_definition!A:A,0),
"🟢 A"&amp;ROW()&amp;" = A"&amp;MATCH(A1862,all_activity_definition!A:A,0),
"🔴 A"&amp;ROW()&amp;" = A"&amp;MATCH(A1862,all_activity_definition!A:A,0)
),
"No Match"
)</f>
        <v>🔴 A1862 = A1337</v>
      </c>
      <c r="D1862" s="193" t="s">
        <v>9610</v>
      </c>
      <c r="E1862" s="186" t="s">
        <v>9612</v>
      </c>
      <c r="F1862" s="186" t="s">
        <v>9614</v>
      </c>
      <c r="G1862" s="122">
        <v>0.0</v>
      </c>
      <c r="H1862" s="188" t="s">
        <v>18</v>
      </c>
      <c r="I1862" s="119"/>
      <c r="J1862" s="119"/>
      <c r="K1862" s="119"/>
      <c r="L1862" s="119"/>
      <c r="M1862" s="119"/>
      <c r="N1862" s="119"/>
      <c r="O1862" s="119"/>
      <c r="P1862" s="119"/>
      <c r="Q1862" s="119"/>
      <c r="R1862" s="119"/>
      <c r="S1862" s="119"/>
      <c r="T1862" s="119"/>
      <c r="U1862" s="119"/>
      <c r="V1862" s="119"/>
      <c r="W1862" s="119"/>
      <c r="X1862" s="119"/>
      <c r="Y1862" s="119"/>
      <c r="Z1862" s="119"/>
      <c r="AA1862" s="119"/>
      <c r="AB1862" s="119"/>
    </row>
    <row r="1863" ht="15.75" customHeight="1">
      <c r="A1863" s="194" t="s">
        <v>9616</v>
      </c>
      <c r="B1863" s="125" t="str">
        <f>IF(A1863=all_activity_definition!A1338,"🟢Match","🔴Mismatch")</f>
        <v>🟢Match</v>
      </c>
      <c r="C1863" s="126" t="str">
        <f>IFERROR(
IF(ROW()=MATCH(A1863,all_activity_definition!A:A,0),
"🟢 A"&amp;ROW()&amp;" = A"&amp;MATCH(A1863,all_activity_definition!A:A,0),
"🔴 A"&amp;ROW()&amp;" = A"&amp;MATCH(A1863,all_activity_definition!A:A,0)
),
"No Match"
)</f>
        <v>🔴 A1863 = A1338</v>
      </c>
      <c r="D1863" s="193" t="s">
        <v>9617</v>
      </c>
      <c r="E1863" s="186" t="s">
        <v>16160</v>
      </c>
      <c r="F1863" s="186" t="s">
        <v>9620</v>
      </c>
      <c r="G1863" s="122">
        <v>1100.0</v>
      </c>
      <c r="H1863" s="188" t="s">
        <v>18</v>
      </c>
      <c r="I1863" s="119"/>
      <c r="J1863" s="119"/>
      <c r="K1863" s="119"/>
      <c r="L1863" s="119"/>
      <c r="M1863" s="119"/>
      <c r="N1863" s="119"/>
      <c r="O1863" s="119"/>
      <c r="P1863" s="119"/>
      <c r="Q1863" s="119"/>
      <c r="R1863" s="119"/>
      <c r="S1863" s="119"/>
      <c r="T1863" s="119"/>
      <c r="U1863" s="119"/>
      <c r="V1863" s="119"/>
      <c r="W1863" s="119"/>
      <c r="X1863" s="119"/>
      <c r="Y1863" s="119"/>
      <c r="Z1863" s="119"/>
      <c r="AA1863" s="119"/>
      <c r="AB1863" s="119"/>
    </row>
    <row r="1864" ht="15.75" customHeight="1">
      <c r="A1864" s="194" t="s">
        <v>9623</v>
      </c>
      <c r="B1864" s="125" t="str">
        <f>IF(A1864=all_activity_definition!A1339,"🟢Match","🔴Mismatch")</f>
        <v>🟢Match</v>
      </c>
      <c r="C1864" s="126" t="str">
        <f>IFERROR(
IF(ROW()=MATCH(A1864,all_activity_definition!A:A,0),
"🟢 A"&amp;ROW()&amp;" = A"&amp;MATCH(A1864,all_activity_definition!A:A,0),
"🔴 A"&amp;ROW()&amp;" = A"&amp;MATCH(A1864,all_activity_definition!A:A,0)
),
"No Match"
)</f>
        <v>🔴 A1864 = A1339</v>
      </c>
      <c r="D1864" s="193" t="s">
        <v>9624</v>
      </c>
      <c r="E1864" s="186" t="s">
        <v>9626</v>
      </c>
      <c r="F1864" s="186" t="s">
        <v>9628</v>
      </c>
      <c r="G1864" s="122">
        <v>1100.0</v>
      </c>
      <c r="H1864" s="188" t="s">
        <v>18</v>
      </c>
      <c r="I1864" s="119"/>
      <c r="J1864" s="119"/>
      <c r="K1864" s="119"/>
      <c r="L1864" s="119"/>
      <c r="M1864" s="119"/>
      <c r="N1864" s="119"/>
      <c r="O1864" s="119"/>
      <c r="P1864" s="119"/>
      <c r="Q1864" s="119"/>
      <c r="R1864" s="119"/>
      <c r="S1864" s="119"/>
      <c r="T1864" s="119"/>
      <c r="U1864" s="119"/>
      <c r="V1864" s="119"/>
      <c r="W1864" s="119"/>
      <c r="X1864" s="119"/>
      <c r="Y1864" s="119"/>
      <c r="Z1864" s="119"/>
      <c r="AA1864" s="119"/>
      <c r="AB1864" s="119"/>
    </row>
    <row r="1865" ht="15.75" customHeight="1">
      <c r="A1865" s="194" t="s">
        <v>9630</v>
      </c>
      <c r="B1865" s="125" t="str">
        <f>IF(A1865=all_activity_definition!A1340,"🟢Match","🔴Mismatch")</f>
        <v>🟢Match</v>
      </c>
      <c r="C1865" s="126" t="str">
        <f>IFERROR(
IF(ROW()=MATCH(A1865,all_activity_definition!A:A,0),
"🟢 A"&amp;ROW()&amp;" = A"&amp;MATCH(A1865,all_activity_definition!A:A,0),
"🔴 A"&amp;ROW()&amp;" = A"&amp;MATCH(A1865,all_activity_definition!A:A,0)
),
"No Match"
)</f>
        <v>🔴 A1865 = A1340</v>
      </c>
      <c r="D1865" s="193" t="s">
        <v>9631</v>
      </c>
      <c r="E1865" s="186" t="s">
        <v>9633</v>
      </c>
      <c r="F1865" s="186" t="s">
        <v>9636</v>
      </c>
      <c r="G1865" s="122">
        <v>0.0</v>
      </c>
      <c r="H1865" s="188" t="s">
        <v>18</v>
      </c>
      <c r="I1865" s="119"/>
      <c r="J1865" s="119"/>
      <c r="K1865" s="119"/>
      <c r="L1865" s="119"/>
      <c r="M1865" s="119"/>
      <c r="N1865" s="119"/>
      <c r="O1865" s="119"/>
      <c r="P1865" s="119"/>
      <c r="Q1865" s="119"/>
      <c r="R1865" s="119"/>
      <c r="S1865" s="119"/>
      <c r="T1865" s="119"/>
      <c r="U1865" s="119"/>
      <c r="V1865" s="119"/>
      <c r="W1865" s="119"/>
      <c r="X1865" s="119"/>
      <c r="Y1865" s="119"/>
      <c r="Z1865" s="119"/>
      <c r="AA1865" s="119"/>
      <c r="AB1865" s="119"/>
    </row>
    <row r="1866" ht="15.75" customHeight="1">
      <c r="A1866" s="194" t="s">
        <v>9638</v>
      </c>
      <c r="B1866" s="125" t="str">
        <f>IF(A1866=all_activity_definition!A1341,"🟢Match","🔴Mismatch")</f>
        <v>🟢Match</v>
      </c>
      <c r="C1866" s="126" t="str">
        <f>IFERROR(
IF(ROW()=MATCH(A1866,all_activity_definition!A:A,0),
"🟢 A"&amp;ROW()&amp;" = A"&amp;MATCH(A1866,all_activity_definition!A:A,0),
"🔴 A"&amp;ROW()&amp;" = A"&amp;MATCH(A1866,all_activity_definition!A:A,0)
),
"No Match"
)</f>
        <v>🔴 A1866 = A1341</v>
      </c>
      <c r="D1866" s="193" t="s">
        <v>9640</v>
      </c>
      <c r="E1866" s="186" t="s">
        <v>9642</v>
      </c>
      <c r="F1866" s="186" t="s">
        <v>9642</v>
      </c>
      <c r="G1866" s="122">
        <v>0.0</v>
      </c>
      <c r="H1866" s="188" t="s">
        <v>18</v>
      </c>
      <c r="I1866" s="119"/>
      <c r="J1866" s="119"/>
      <c r="K1866" s="119"/>
      <c r="L1866" s="119"/>
      <c r="M1866" s="119"/>
      <c r="N1866" s="119"/>
      <c r="O1866" s="119"/>
      <c r="P1866" s="119"/>
      <c r="Q1866" s="119"/>
      <c r="R1866" s="119"/>
      <c r="S1866" s="119"/>
      <c r="T1866" s="119"/>
      <c r="U1866" s="119"/>
      <c r="V1866" s="119"/>
      <c r="W1866" s="119"/>
      <c r="X1866" s="119"/>
      <c r="Y1866" s="119"/>
      <c r="Z1866" s="119"/>
      <c r="AA1866" s="119"/>
      <c r="AB1866" s="119"/>
    </row>
    <row r="1867" ht="15.75" customHeight="1">
      <c r="A1867" s="194" t="s">
        <v>9643</v>
      </c>
      <c r="B1867" s="125" t="str">
        <f>IF(A1867=all_activity_definition!A1342,"🟢Match","🔴Mismatch")</f>
        <v>🟢Match</v>
      </c>
      <c r="C1867" s="126" t="str">
        <f>IFERROR(
IF(ROW()=MATCH(A1867,all_activity_definition!A:A,0),
"🟢 A"&amp;ROW()&amp;" = A"&amp;MATCH(A1867,all_activity_definition!A:A,0),
"🔴 A"&amp;ROW()&amp;" = A"&amp;MATCH(A1867,all_activity_definition!A:A,0)
),
"No Match"
)</f>
        <v>🔴 A1867 = A1342</v>
      </c>
      <c r="D1867" s="193" t="s">
        <v>9645</v>
      </c>
      <c r="E1867" s="186" t="s">
        <v>9648</v>
      </c>
      <c r="F1867" s="186" t="s">
        <v>9649</v>
      </c>
      <c r="G1867" s="122">
        <v>0.0</v>
      </c>
      <c r="H1867" s="188" t="s">
        <v>18</v>
      </c>
      <c r="I1867" s="119"/>
      <c r="J1867" s="119"/>
      <c r="K1867" s="119"/>
      <c r="L1867" s="119"/>
      <c r="M1867" s="119"/>
      <c r="N1867" s="119"/>
      <c r="O1867" s="119"/>
      <c r="P1867" s="119"/>
      <c r="Q1867" s="119"/>
      <c r="R1867" s="119"/>
      <c r="S1867" s="119"/>
      <c r="T1867" s="119"/>
      <c r="U1867" s="119"/>
      <c r="V1867" s="119"/>
      <c r="W1867" s="119"/>
      <c r="X1867" s="119"/>
      <c r="Y1867" s="119"/>
      <c r="Z1867" s="119"/>
      <c r="AA1867" s="119"/>
      <c r="AB1867" s="119"/>
    </row>
    <row r="1868" ht="15.75" customHeight="1">
      <c r="A1868" s="194" t="s">
        <v>9651</v>
      </c>
      <c r="B1868" s="125" t="str">
        <f>IF(A1868=all_activity_definition!A1343,"🟢Match","🔴Mismatch")</f>
        <v>🟢Match</v>
      </c>
      <c r="C1868" s="126" t="str">
        <f>IFERROR(
IF(ROW()=MATCH(A1868,all_activity_definition!A:A,0),
"🟢 A"&amp;ROW()&amp;" = A"&amp;MATCH(A1868,all_activity_definition!A:A,0),
"🔴 A"&amp;ROW()&amp;" = A"&amp;MATCH(A1868,all_activity_definition!A:A,0)
),
"No Match"
)</f>
        <v>🔴 A1868 = A1343</v>
      </c>
      <c r="D1868" s="193" t="s">
        <v>9652</v>
      </c>
      <c r="E1868" s="186" t="s">
        <v>9654</v>
      </c>
      <c r="F1868" s="186" t="s">
        <v>9655</v>
      </c>
      <c r="G1868" s="122">
        <v>0.0</v>
      </c>
      <c r="H1868" s="188" t="s">
        <v>18</v>
      </c>
      <c r="I1868" s="119"/>
      <c r="J1868" s="119"/>
      <c r="K1868" s="119"/>
      <c r="L1868" s="119"/>
      <c r="M1868" s="119"/>
      <c r="N1868" s="119"/>
      <c r="O1868" s="119"/>
      <c r="P1868" s="119"/>
      <c r="Q1868" s="119"/>
      <c r="R1868" s="119"/>
      <c r="S1868" s="119"/>
      <c r="T1868" s="119"/>
      <c r="U1868" s="119"/>
      <c r="V1868" s="119"/>
      <c r="W1868" s="119"/>
      <c r="X1868" s="119"/>
      <c r="Y1868" s="119"/>
      <c r="Z1868" s="119"/>
      <c r="AA1868" s="119"/>
      <c r="AB1868" s="119"/>
    </row>
    <row r="1869" ht="15.75" customHeight="1">
      <c r="A1869" s="194" t="s">
        <v>9656</v>
      </c>
      <c r="B1869" s="125" t="str">
        <f>IF(A1869=all_activity_definition!A1344,"🟢Match","🔴Mismatch")</f>
        <v>🟢Match</v>
      </c>
      <c r="C1869" s="126" t="str">
        <f>IFERROR(
IF(ROW()=MATCH(A1869,all_activity_definition!A:A,0),
"🟢 A"&amp;ROW()&amp;" = A"&amp;MATCH(A1869,all_activity_definition!A:A,0),
"🔴 A"&amp;ROW()&amp;" = A"&amp;MATCH(A1869,all_activity_definition!A:A,0)
),
"No Match"
)</f>
        <v>🔴 A1869 = A1344</v>
      </c>
      <c r="D1869" s="193" t="s">
        <v>9657</v>
      </c>
      <c r="E1869" s="186" t="s">
        <v>16170</v>
      </c>
      <c r="F1869" s="186" t="s">
        <v>9660</v>
      </c>
      <c r="G1869" s="122">
        <v>0.0</v>
      </c>
      <c r="H1869" s="188" t="s">
        <v>18</v>
      </c>
      <c r="I1869" s="119"/>
      <c r="J1869" s="119"/>
      <c r="K1869" s="119"/>
      <c r="L1869" s="119"/>
      <c r="M1869" s="119"/>
      <c r="N1869" s="119"/>
      <c r="O1869" s="119"/>
      <c r="P1869" s="119"/>
      <c r="Q1869" s="119"/>
      <c r="R1869" s="119"/>
      <c r="S1869" s="119"/>
      <c r="T1869" s="119"/>
      <c r="U1869" s="119"/>
      <c r="V1869" s="119"/>
      <c r="W1869" s="119"/>
      <c r="X1869" s="119"/>
      <c r="Y1869" s="119"/>
      <c r="Z1869" s="119"/>
      <c r="AA1869" s="119"/>
      <c r="AB1869" s="119"/>
    </row>
    <row r="1870" ht="15.75" customHeight="1">
      <c r="A1870" s="194" t="s">
        <v>9662</v>
      </c>
      <c r="B1870" s="125" t="str">
        <f>IF(A1870=all_activity_definition!A1345,"🟢Match","🔴Mismatch")</f>
        <v>🟢Match</v>
      </c>
      <c r="C1870" s="126" t="str">
        <f>IFERROR(
IF(ROW()=MATCH(A1870,all_activity_definition!A:A,0),
"🟢 A"&amp;ROW()&amp;" = A"&amp;MATCH(A1870,all_activity_definition!A:A,0),
"🔴 A"&amp;ROW()&amp;" = A"&amp;MATCH(A1870,all_activity_definition!A:A,0)
),
"No Match"
)</f>
        <v>🔴 A1870 = A1345</v>
      </c>
      <c r="D1870" s="193" t="s">
        <v>9663</v>
      </c>
      <c r="E1870" s="186" t="s">
        <v>16171</v>
      </c>
      <c r="F1870" s="186" t="s">
        <v>9665</v>
      </c>
      <c r="G1870" s="122">
        <v>250.0</v>
      </c>
      <c r="H1870" s="188" t="s">
        <v>18</v>
      </c>
      <c r="I1870" s="119"/>
      <c r="J1870" s="119"/>
      <c r="K1870" s="119"/>
      <c r="L1870" s="119"/>
      <c r="M1870" s="119"/>
      <c r="N1870" s="119"/>
      <c r="O1870" s="119"/>
      <c r="P1870" s="119"/>
      <c r="Q1870" s="119"/>
      <c r="R1870" s="119"/>
      <c r="S1870" s="119"/>
      <c r="T1870" s="119"/>
      <c r="U1870" s="119"/>
      <c r="V1870" s="119"/>
      <c r="W1870" s="119"/>
      <c r="X1870" s="119"/>
      <c r="Y1870" s="119"/>
      <c r="Z1870" s="119"/>
      <c r="AA1870" s="119"/>
      <c r="AB1870" s="119"/>
    </row>
    <row r="1871" ht="15.75" customHeight="1">
      <c r="A1871" s="194" t="s">
        <v>9668</v>
      </c>
      <c r="B1871" s="125" t="str">
        <f>IF(A1871=all_activity_definition!A1346,"🟢Match","🔴Mismatch")</f>
        <v>🟢Match</v>
      </c>
      <c r="C1871" s="126" t="str">
        <f>IFERROR(
IF(ROW()=MATCH(A1871,all_activity_definition!A:A,0),
"🟢 A"&amp;ROW()&amp;" = A"&amp;MATCH(A1871,all_activity_definition!A:A,0),
"🔴 A"&amp;ROW()&amp;" = A"&amp;MATCH(A1871,all_activity_definition!A:A,0)
),
"No Match"
)</f>
        <v>🔴 A1871 = A1346</v>
      </c>
      <c r="D1871" s="193" t="s">
        <v>9669</v>
      </c>
      <c r="E1871" s="186" t="s">
        <v>16172</v>
      </c>
      <c r="F1871" s="186" t="s">
        <v>9673</v>
      </c>
      <c r="G1871" s="122">
        <v>0.0</v>
      </c>
      <c r="H1871" s="188" t="s">
        <v>18</v>
      </c>
      <c r="I1871" s="119"/>
      <c r="J1871" s="119"/>
      <c r="K1871" s="119"/>
      <c r="L1871" s="119"/>
      <c r="M1871" s="119"/>
      <c r="N1871" s="119"/>
      <c r="O1871" s="119"/>
      <c r="P1871" s="119"/>
      <c r="Q1871" s="119"/>
      <c r="R1871" s="119"/>
      <c r="S1871" s="119"/>
      <c r="T1871" s="119"/>
      <c r="U1871" s="119"/>
      <c r="V1871" s="119"/>
      <c r="W1871" s="119"/>
      <c r="X1871" s="119"/>
      <c r="Y1871" s="119"/>
      <c r="Z1871" s="119"/>
      <c r="AA1871" s="119"/>
      <c r="AB1871" s="119"/>
    </row>
    <row r="1872" ht="15.75" customHeight="1">
      <c r="A1872" s="194" t="s">
        <v>9675</v>
      </c>
      <c r="B1872" s="125" t="str">
        <f>IF(A1872=all_activity_definition!A1347,"🟢Match","🔴Mismatch")</f>
        <v>🟢Match</v>
      </c>
      <c r="C1872" s="126" t="str">
        <f>IFERROR(
IF(ROW()=MATCH(A1872,all_activity_definition!A:A,0),
"🟢 A"&amp;ROW()&amp;" = A"&amp;MATCH(A1872,all_activity_definition!A:A,0),
"🔴 A"&amp;ROW()&amp;" = A"&amp;MATCH(A1872,all_activity_definition!A:A,0)
),
"No Match"
)</f>
        <v>🔴 A1872 = A1347</v>
      </c>
      <c r="D1872" s="193" t="s">
        <v>9677</v>
      </c>
      <c r="E1872" s="186" t="s">
        <v>9678</v>
      </c>
      <c r="F1872" s="186" t="s">
        <v>16173</v>
      </c>
      <c r="G1872" s="122">
        <v>3000.0</v>
      </c>
      <c r="H1872" s="188" t="s">
        <v>18</v>
      </c>
      <c r="I1872" s="119"/>
      <c r="J1872" s="119"/>
      <c r="K1872" s="119"/>
      <c r="L1872" s="119"/>
      <c r="M1872" s="119"/>
      <c r="N1872" s="119"/>
      <c r="O1872" s="119"/>
      <c r="P1872" s="119"/>
      <c r="Q1872" s="119"/>
      <c r="R1872" s="119"/>
      <c r="S1872" s="119"/>
      <c r="T1872" s="119"/>
      <c r="U1872" s="119"/>
      <c r="V1872" s="119"/>
      <c r="W1872" s="119"/>
      <c r="X1872" s="119"/>
      <c r="Y1872" s="119"/>
      <c r="Z1872" s="119"/>
      <c r="AA1872" s="119"/>
      <c r="AB1872" s="119"/>
    </row>
    <row r="1873" ht="15.75" customHeight="1">
      <c r="A1873" s="194" t="s">
        <v>9681</v>
      </c>
      <c r="B1873" s="125" t="str">
        <f>IF(A1873=all_activity_definition!A1348,"🟢Match","🔴Mismatch")</f>
        <v>🟢Match</v>
      </c>
      <c r="C1873" s="126" t="str">
        <f>IFERROR(
IF(ROW()=MATCH(A1873,all_activity_definition!A:A,0),
"🟢 A"&amp;ROW()&amp;" = A"&amp;MATCH(A1873,all_activity_definition!A:A,0),
"🔴 A"&amp;ROW()&amp;" = A"&amp;MATCH(A1873,all_activity_definition!A:A,0)
),
"No Match"
)</f>
        <v>🔴 A1873 = A1348</v>
      </c>
      <c r="D1873" s="193" t="s">
        <v>9682</v>
      </c>
      <c r="E1873" s="186" t="s">
        <v>9678</v>
      </c>
      <c r="F1873" s="186" t="s">
        <v>16173</v>
      </c>
      <c r="G1873" s="122">
        <v>3500.0</v>
      </c>
      <c r="H1873" s="188" t="s">
        <v>18</v>
      </c>
      <c r="I1873" s="119"/>
      <c r="J1873" s="119"/>
      <c r="K1873" s="119"/>
      <c r="L1873" s="119"/>
      <c r="M1873" s="119"/>
      <c r="N1873" s="119"/>
      <c r="O1873" s="119"/>
      <c r="P1873" s="119"/>
      <c r="Q1873" s="119"/>
      <c r="R1873" s="119"/>
      <c r="S1873" s="119"/>
      <c r="T1873" s="119"/>
      <c r="U1873" s="119"/>
      <c r="V1873" s="119"/>
      <c r="W1873" s="119"/>
      <c r="X1873" s="119"/>
      <c r="Y1873" s="119"/>
      <c r="Z1873" s="119"/>
      <c r="AA1873" s="119"/>
      <c r="AB1873" s="119"/>
    </row>
    <row r="1874" ht="15.75" customHeight="1">
      <c r="A1874" s="194" t="s">
        <v>9685</v>
      </c>
      <c r="B1874" s="125" t="str">
        <f>IF(A1874=all_activity_definition!A1349,"🟢Match","🔴Mismatch")</f>
        <v>🟢Match</v>
      </c>
      <c r="C1874" s="126" t="str">
        <f>IFERROR(
IF(ROW()=MATCH(A1874,all_activity_definition!A:A,0),
"🟢 A"&amp;ROW()&amp;" = A"&amp;MATCH(A1874,all_activity_definition!A:A,0),
"🔴 A"&amp;ROW()&amp;" = A"&amp;MATCH(A1874,all_activity_definition!A:A,0)
),
"No Match"
)</f>
        <v>🔴 A1874 = A1349</v>
      </c>
      <c r="D1874" s="193" t="s">
        <v>9687</v>
      </c>
      <c r="E1874" s="186" t="s">
        <v>16176</v>
      </c>
      <c r="F1874" s="186" t="s">
        <v>9690</v>
      </c>
      <c r="G1874" s="122">
        <v>3000.0</v>
      </c>
      <c r="H1874" s="188" t="s">
        <v>18</v>
      </c>
      <c r="I1874" s="119"/>
      <c r="J1874" s="119"/>
      <c r="K1874" s="119"/>
      <c r="L1874" s="119"/>
      <c r="M1874" s="119"/>
      <c r="N1874" s="119"/>
      <c r="O1874" s="119"/>
      <c r="P1874" s="119"/>
      <c r="Q1874" s="119"/>
      <c r="R1874" s="119"/>
      <c r="S1874" s="119"/>
      <c r="T1874" s="119"/>
      <c r="U1874" s="119"/>
      <c r="V1874" s="119"/>
      <c r="W1874" s="119"/>
      <c r="X1874" s="119"/>
      <c r="Y1874" s="119"/>
      <c r="Z1874" s="119"/>
      <c r="AA1874" s="119"/>
      <c r="AB1874" s="119"/>
    </row>
    <row r="1875" ht="15.75" customHeight="1">
      <c r="A1875" s="194" t="s">
        <v>9692</v>
      </c>
      <c r="B1875" s="125" t="str">
        <f>IF(A1875=all_activity_definition!A1350,"🟢Match","🔴Mismatch")</f>
        <v>🟢Match</v>
      </c>
      <c r="C1875" s="126" t="str">
        <f>IFERROR(
IF(ROW()=MATCH(A1875,all_activity_definition!A:A,0),
"🟢 A"&amp;ROW()&amp;" = A"&amp;MATCH(A1875,all_activity_definition!A:A,0),
"🔴 A"&amp;ROW()&amp;" = A"&amp;MATCH(A1875,all_activity_definition!A:A,0)
),
"No Match"
)</f>
        <v>🔴 A1875 = A1350</v>
      </c>
      <c r="D1875" s="193" t="s">
        <v>9693</v>
      </c>
      <c r="E1875" s="186" t="s">
        <v>16176</v>
      </c>
      <c r="F1875" s="186" t="s">
        <v>9690</v>
      </c>
      <c r="G1875" s="122">
        <v>3500.0</v>
      </c>
      <c r="H1875" s="188" t="s">
        <v>18</v>
      </c>
      <c r="I1875" s="119"/>
      <c r="J1875" s="119"/>
      <c r="K1875" s="119"/>
      <c r="L1875" s="119"/>
      <c r="M1875" s="119"/>
      <c r="N1875" s="119"/>
      <c r="O1875" s="119"/>
      <c r="P1875" s="119"/>
      <c r="Q1875" s="119"/>
      <c r="R1875" s="119"/>
      <c r="S1875" s="119"/>
      <c r="T1875" s="119"/>
      <c r="U1875" s="119"/>
      <c r="V1875" s="119"/>
      <c r="W1875" s="119"/>
      <c r="X1875" s="119"/>
      <c r="Y1875" s="119"/>
      <c r="Z1875" s="119"/>
      <c r="AA1875" s="119"/>
      <c r="AB1875" s="119"/>
    </row>
    <row r="1876" ht="15.75" customHeight="1">
      <c r="A1876" s="194" t="s">
        <v>9696</v>
      </c>
      <c r="B1876" s="125" t="str">
        <f>IF(A1876=all_activity_definition!A1351,"🟢Match","🔴Mismatch")</f>
        <v>🟢Match</v>
      </c>
      <c r="C1876" s="126" t="str">
        <f>IFERROR(
IF(ROW()=MATCH(A1876,all_activity_definition!A:A,0),
"🟢 A"&amp;ROW()&amp;" = A"&amp;MATCH(A1876,all_activity_definition!A:A,0),
"🔴 A"&amp;ROW()&amp;" = A"&amp;MATCH(A1876,all_activity_definition!A:A,0)
),
"No Match"
)</f>
        <v>🔴 A1876 = A1351</v>
      </c>
      <c r="D1876" s="193" t="s">
        <v>9698</v>
      </c>
      <c r="E1876" s="186" t="s">
        <v>16178</v>
      </c>
      <c r="F1876" s="186" t="s">
        <v>9701</v>
      </c>
      <c r="G1876" s="122">
        <v>3000.0</v>
      </c>
      <c r="H1876" s="188" t="s">
        <v>18</v>
      </c>
      <c r="I1876" s="119"/>
      <c r="J1876" s="119"/>
      <c r="K1876" s="119"/>
      <c r="L1876" s="119"/>
      <c r="M1876" s="119"/>
      <c r="N1876" s="119"/>
      <c r="O1876" s="119"/>
      <c r="P1876" s="119"/>
      <c r="Q1876" s="119"/>
      <c r="R1876" s="119"/>
      <c r="S1876" s="119"/>
      <c r="T1876" s="119"/>
      <c r="U1876" s="119"/>
      <c r="V1876" s="119"/>
      <c r="W1876" s="119"/>
      <c r="X1876" s="119"/>
      <c r="Y1876" s="119"/>
      <c r="Z1876" s="119"/>
      <c r="AA1876" s="119"/>
      <c r="AB1876" s="119"/>
    </row>
    <row r="1877" ht="15.75" customHeight="1">
      <c r="A1877" s="194" t="s">
        <v>9702</v>
      </c>
      <c r="B1877" s="125" t="str">
        <f>IF(A1877=all_activity_definition!A1352,"🟢Match","🔴Mismatch")</f>
        <v>🟢Match</v>
      </c>
      <c r="C1877" s="126" t="str">
        <f>IFERROR(
IF(ROW()=MATCH(A1877,all_activity_definition!A:A,0),
"🟢 A"&amp;ROW()&amp;" = A"&amp;MATCH(A1877,all_activity_definition!A:A,0),
"🔴 A"&amp;ROW()&amp;" = A"&amp;MATCH(A1877,all_activity_definition!A:A,0)
),
"No Match"
)</f>
        <v>🔴 A1877 = A1352</v>
      </c>
      <c r="D1877" s="193" t="s">
        <v>9703</v>
      </c>
      <c r="E1877" s="186" t="s">
        <v>16178</v>
      </c>
      <c r="F1877" s="186" t="s">
        <v>9701</v>
      </c>
      <c r="G1877" s="122">
        <v>3500.0</v>
      </c>
      <c r="H1877" s="188" t="s">
        <v>18</v>
      </c>
      <c r="I1877" s="119"/>
      <c r="J1877" s="119"/>
      <c r="K1877" s="119"/>
      <c r="L1877" s="119"/>
      <c r="M1877" s="119"/>
      <c r="N1877" s="119"/>
      <c r="O1877" s="119"/>
      <c r="P1877" s="119"/>
      <c r="Q1877" s="119"/>
      <c r="R1877" s="119"/>
      <c r="S1877" s="119"/>
      <c r="T1877" s="119"/>
      <c r="U1877" s="119"/>
      <c r="V1877" s="119"/>
      <c r="W1877" s="119"/>
      <c r="X1877" s="119"/>
      <c r="Y1877" s="119"/>
      <c r="Z1877" s="119"/>
      <c r="AA1877" s="119"/>
      <c r="AB1877" s="119"/>
    </row>
    <row r="1878" ht="15.75" customHeight="1">
      <c r="A1878" s="194" t="s">
        <v>9707</v>
      </c>
      <c r="B1878" s="125" t="str">
        <f>IF(A1878=all_activity_definition!A1353,"🟢Match","🔴Mismatch")</f>
        <v>🟢Match</v>
      </c>
      <c r="C1878" s="126" t="str">
        <f>IFERROR(
IF(ROW()=MATCH(A1878,all_activity_definition!A:A,0),
"🟢 A"&amp;ROW()&amp;" = A"&amp;MATCH(A1878,all_activity_definition!A:A,0),
"🔴 A"&amp;ROW()&amp;" = A"&amp;MATCH(A1878,all_activity_definition!A:A,0)
),
"No Match"
)</f>
        <v>🔴 A1878 = A1353</v>
      </c>
      <c r="D1878" s="193" t="s">
        <v>9708</v>
      </c>
      <c r="E1878" s="186" t="s">
        <v>15700</v>
      </c>
      <c r="F1878" s="186" t="s">
        <v>9711</v>
      </c>
      <c r="G1878" s="122">
        <v>3000.0</v>
      </c>
      <c r="H1878" s="188" t="s">
        <v>18</v>
      </c>
      <c r="I1878" s="119"/>
      <c r="J1878" s="119"/>
      <c r="K1878" s="119"/>
      <c r="L1878" s="119"/>
      <c r="M1878" s="119"/>
      <c r="N1878" s="119"/>
      <c r="O1878" s="119"/>
      <c r="P1878" s="119"/>
      <c r="Q1878" s="119"/>
      <c r="R1878" s="119"/>
      <c r="S1878" s="119"/>
      <c r="T1878" s="119"/>
      <c r="U1878" s="119"/>
      <c r="V1878" s="119"/>
      <c r="W1878" s="119"/>
      <c r="X1878" s="119"/>
      <c r="Y1878" s="119"/>
      <c r="Z1878" s="119"/>
      <c r="AA1878" s="119"/>
      <c r="AB1878" s="119"/>
    </row>
    <row r="1879" ht="15.75" customHeight="1">
      <c r="A1879" s="194" t="s">
        <v>9714</v>
      </c>
      <c r="B1879" s="125" t="str">
        <f>IF(A1879=all_activity_definition!A1354,"🟢Match","🔴Mismatch")</f>
        <v>🟢Match</v>
      </c>
      <c r="C1879" s="126" t="str">
        <f>IFERROR(
IF(ROW()=MATCH(A1879,all_activity_definition!A:A,0),
"🟢 A"&amp;ROW()&amp;" = A"&amp;MATCH(A1879,all_activity_definition!A:A,0),
"🔴 A"&amp;ROW()&amp;" = A"&amp;MATCH(A1879,all_activity_definition!A:A,0)
),
"No Match"
)</f>
        <v>🔴 A1879 = A1354</v>
      </c>
      <c r="D1879" s="193" t="s">
        <v>9715</v>
      </c>
      <c r="E1879" s="186" t="s">
        <v>15700</v>
      </c>
      <c r="F1879" s="186" t="s">
        <v>9711</v>
      </c>
      <c r="G1879" s="122">
        <v>3500.0</v>
      </c>
      <c r="H1879" s="188" t="s">
        <v>18</v>
      </c>
      <c r="I1879" s="119"/>
      <c r="J1879" s="119"/>
      <c r="K1879" s="119"/>
      <c r="L1879" s="119"/>
      <c r="M1879" s="119"/>
      <c r="N1879" s="119"/>
      <c r="O1879" s="119"/>
      <c r="P1879" s="119"/>
      <c r="Q1879" s="119"/>
      <c r="R1879" s="119"/>
      <c r="S1879" s="119"/>
      <c r="T1879" s="119"/>
      <c r="U1879" s="119"/>
      <c r="V1879" s="119"/>
      <c r="W1879" s="119"/>
      <c r="X1879" s="119"/>
      <c r="Y1879" s="119"/>
      <c r="Z1879" s="119"/>
      <c r="AA1879" s="119"/>
      <c r="AB1879" s="119"/>
    </row>
    <row r="1880" ht="15.75" customHeight="1">
      <c r="A1880" s="194" t="s">
        <v>9718</v>
      </c>
      <c r="B1880" s="125" t="str">
        <f>IF(A1880=all_activity_definition!A1355,"🟢Match","🔴Mismatch")</f>
        <v>🟢Match</v>
      </c>
      <c r="C1880" s="126" t="str">
        <f>IFERROR(
IF(ROW()=MATCH(A1880,all_activity_definition!A:A,0),
"🟢 A"&amp;ROW()&amp;" = A"&amp;MATCH(A1880,all_activity_definition!A:A,0),
"🔴 A"&amp;ROW()&amp;" = A"&amp;MATCH(A1880,all_activity_definition!A:A,0)
),
"No Match"
)</f>
        <v>🔴 A1880 = A1355</v>
      </c>
      <c r="D1880" s="193" t="s">
        <v>9720</v>
      </c>
      <c r="E1880" s="186" t="s">
        <v>9721</v>
      </c>
      <c r="F1880" s="186" t="s">
        <v>9722</v>
      </c>
      <c r="G1880" s="122">
        <v>3000.0</v>
      </c>
      <c r="H1880" s="188" t="s">
        <v>18</v>
      </c>
      <c r="I1880" s="119"/>
      <c r="J1880" s="119"/>
      <c r="K1880" s="119"/>
      <c r="L1880" s="119"/>
      <c r="M1880" s="119"/>
      <c r="N1880" s="119"/>
      <c r="O1880" s="119"/>
      <c r="P1880" s="119"/>
      <c r="Q1880" s="119"/>
      <c r="R1880" s="119"/>
      <c r="S1880" s="119"/>
      <c r="T1880" s="119"/>
      <c r="U1880" s="119"/>
      <c r="V1880" s="119"/>
      <c r="W1880" s="119"/>
      <c r="X1880" s="119"/>
      <c r="Y1880" s="119"/>
      <c r="Z1880" s="119"/>
      <c r="AA1880" s="119"/>
      <c r="AB1880" s="119"/>
    </row>
    <row r="1881" ht="15.75" customHeight="1">
      <c r="A1881" s="194" t="s">
        <v>9726</v>
      </c>
      <c r="B1881" s="125" t="str">
        <f>IF(A1881=all_activity_definition!A1356,"🟢Match","🔴Mismatch")</f>
        <v>🟢Match</v>
      </c>
      <c r="C1881" s="126" t="str">
        <f>IFERROR(
IF(ROW()=MATCH(A1881,all_activity_definition!A:A,0),
"🟢 A"&amp;ROW()&amp;" = A"&amp;MATCH(A1881,all_activity_definition!A:A,0),
"🔴 A"&amp;ROW()&amp;" = A"&amp;MATCH(A1881,all_activity_definition!A:A,0)
),
"No Match"
)</f>
        <v>🔴 A1881 = A1356</v>
      </c>
      <c r="D1881" s="193" t="s">
        <v>9727</v>
      </c>
      <c r="E1881" s="186" t="s">
        <v>9721</v>
      </c>
      <c r="F1881" s="186" t="s">
        <v>9722</v>
      </c>
      <c r="G1881" s="122">
        <v>3500.0</v>
      </c>
      <c r="H1881" s="188" t="s">
        <v>18</v>
      </c>
      <c r="I1881" s="119"/>
      <c r="J1881" s="119"/>
      <c r="K1881" s="119"/>
      <c r="L1881" s="119"/>
      <c r="M1881" s="119"/>
      <c r="N1881" s="119"/>
      <c r="O1881" s="119"/>
      <c r="P1881" s="119"/>
      <c r="Q1881" s="119"/>
      <c r="R1881" s="119"/>
      <c r="S1881" s="119"/>
      <c r="T1881" s="119"/>
      <c r="U1881" s="119"/>
      <c r="V1881" s="119"/>
      <c r="W1881" s="119"/>
      <c r="X1881" s="119"/>
      <c r="Y1881" s="119"/>
      <c r="Z1881" s="119"/>
      <c r="AA1881" s="119"/>
      <c r="AB1881" s="119"/>
    </row>
    <row r="1882" ht="15.75" customHeight="1">
      <c r="A1882" s="194" t="s">
        <v>9730</v>
      </c>
      <c r="B1882" s="125" t="str">
        <f>IF(A1882=all_activity_definition!A1357,"🟢Match","🔴Mismatch")</f>
        <v>🟢Match</v>
      </c>
      <c r="C1882" s="126" t="str">
        <f>IFERROR(
IF(ROW()=MATCH(A1882,all_activity_definition!A:A,0),
"🟢 A"&amp;ROW()&amp;" = A"&amp;MATCH(A1882,all_activity_definition!A:A,0),
"🔴 A"&amp;ROW()&amp;" = A"&amp;MATCH(A1882,all_activity_definition!A:A,0)
),
"No Match"
)</f>
        <v>🔴 A1882 = A1357</v>
      </c>
      <c r="D1882" s="193" t="s">
        <v>9732</v>
      </c>
      <c r="E1882" s="186" t="s">
        <v>9733</v>
      </c>
      <c r="F1882" s="186" t="s">
        <v>9734</v>
      </c>
      <c r="G1882" s="122">
        <v>0.0</v>
      </c>
      <c r="H1882" s="188" t="s">
        <v>18</v>
      </c>
      <c r="I1882" s="119"/>
      <c r="J1882" s="119"/>
      <c r="K1882" s="119"/>
      <c r="L1882" s="119"/>
      <c r="M1882" s="119"/>
      <c r="N1882" s="119"/>
      <c r="O1882" s="119"/>
      <c r="P1882" s="119"/>
      <c r="Q1882" s="119"/>
      <c r="R1882" s="119"/>
      <c r="S1882" s="119"/>
      <c r="T1882" s="119"/>
      <c r="U1882" s="119"/>
      <c r="V1882" s="119"/>
      <c r="W1882" s="119"/>
      <c r="X1882" s="119"/>
      <c r="Y1882" s="119"/>
      <c r="Z1882" s="119"/>
      <c r="AA1882" s="119"/>
      <c r="AB1882" s="119"/>
    </row>
    <row r="1883" ht="15.75" customHeight="1">
      <c r="A1883" s="194" t="s">
        <v>9737</v>
      </c>
      <c r="B1883" s="125" t="str">
        <f>IF(A1883=all_activity_definition!A1358,"🟢Match","🔴Mismatch")</f>
        <v>🟢Match</v>
      </c>
      <c r="C1883" s="126" t="str">
        <f>IFERROR(
IF(ROW()=MATCH(A1883,all_activity_definition!A:A,0),
"🟢 A"&amp;ROW()&amp;" = A"&amp;MATCH(A1883,all_activity_definition!A:A,0),
"🔴 A"&amp;ROW()&amp;" = A"&amp;MATCH(A1883,all_activity_definition!A:A,0)
),
"No Match"
)</f>
        <v>🔴 A1883 = A1358</v>
      </c>
      <c r="D1883" s="193" t="s">
        <v>9739</v>
      </c>
      <c r="E1883" s="186" t="s">
        <v>9740</v>
      </c>
      <c r="F1883" s="186" t="s">
        <v>9741</v>
      </c>
      <c r="G1883" s="122">
        <v>0.0</v>
      </c>
      <c r="H1883" s="188" t="s">
        <v>18</v>
      </c>
      <c r="I1883" s="119"/>
      <c r="J1883" s="119"/>
      <c r="K1883" s="119"/>
      <c r="L1883" s="119"/>
      <c r="M1883" s="119"/>
      <c r="N1883" s="119"/>
      <c r="O1883" s="119"/>
      <c r="P1883" s="119"/>
      <c r="Q1883" s="119"/>
      <c r="R1883" s="119"/>
      <c r="S1883" s="119"/>
      <c r="T1883" s="119"/>
      <c r="U1883" s="119"/>
      <c r="V1883" s="119"/>
      <c r="W1883" s="119"/>
      <c r="X1883" s="119"/>
      <c r="Y1883" s="119"/>
      <c r="Z1883" s="119"/>
      <c r="AA1883" s="119"/>
      <c r="AB1883" s="119"/>
    </row>
    <row r="1884" ht="15.75" customHeight="1">
      <c r="A1884" s="194" t="s">
        <v>9744</v>
      </c>
      <c r="B1884" s="125" t="str">
        <f>IF(A1884=all_activity_definition!A1359,"🟢Match","🔴Mismatch")</f>
        <v>🟢Match</v>
      </c>
      <c r="C1884" s="126" t="str">
        <f>IFERROR(
IF(ROW()=MATCH(A1884,all_activity_definition!A:A,0),
"🟢 A"&amp;ROW()&amp;" = A"&amp;MATCH(A1884,all_activity_definition!A:A,0),
"🔴 A"&amp;ROW()&amp;" = A"&amp;MATCH(A1884,all_activity_definition!A:A,0)
),
"No Match"
)</f>
        <v>🔴 A1884 = A1359</v>
      </c>
      <c r="D1884" s="193" t="s">
        <v>9746</v>
      </c>
      <c r="E1884" s="186" t="s">
        <v>9748</v>
      </c>
      <c r="F1884" s="186" t="s">
        <v>9749</v>
      </c>
      <c r="G1884" s="122">
        <v>3000.0</v>
      </c>
      <c r="H1884" s="188" t="s">
        <v>18</v>
      </c>
      <c r="I1884" s="119"/>
      <c r="J1884" s="119"/>
      <c r="K1884" s="119"/>
      <c r="L1884" s="119"/>
      <c r="M1884" s="119"/>
      <c r="N1884" s="119"/>
      <c r="O1884" s="119"/>
      <c r="P1884" s="119"/>
      <c r="Q1884" s="119"/>
      <c r="R1884" s="119"/>
      <c r="S1884" s="119"/>
      <c r="T1884" s="119"/>
      <c r="U1884" s="119"/>
      <c r="V1884" s="119"/>
      <c r="W1884" s="119"/>
      <c r="X1884" s="119"/>
      <c r="Y1884" s="119"/>
      <c r="Z1884" s="119"/>
      <c r="AA1884" s="119"/>
      <c r="AB1884" s="119"/>
    </row>
    <row r="1885" ht="15.75" customHeight="1">
      <c r="A1885" s="194" t="s">
        <v>9753</v>
      </c>
      <c r="B1885" s="125" t="str">
        <f>IF(A1885=all_activity_definition!A1360,"🟢Match","🔴Mismatch")</f>
        <v>🟢Match</v>
      </c>
      <c r="C1885" s="126" t="str">
        <f>IFERROR(
IF(ROW()=MATCH(A1885,all_activity_definition!A:A,0),
"🟢 A"&amp;ROW()&amp;" = A"&amp;MATCH(A1885,all_activity_definition!A:A,0),
"🔴 A"&amp;ROW()&amp;" = A"&amp;MATCH(A1885,all_activity_definition!A:A,0)
),
"No Match"
)</f>
        <v>🔴 A1885 = A1360</v>
      </c>
      <c r="D1885" s="193" t="s">
        <v>9754</v>
      </c>
      <c r="E1885" s="186" t="s">
        <v>9748</v>
      </c>
      <c r="F1885" s="186" t="s">
        <v>9749</v>
      </c>
      <c r="G1885" s="122">
        <v>3500.0</v>
      </c>
      <c r="H1885" s="188" t="s">
        <v>18</v>
      </c>
      <c r="I1885" s="119"/>
      <c r="J1885" s="119"/>
      <c r="K1885" s="119"/>
      <c r="L1885" s="119"/>
      <c r="M1885" s="119"/>
      <c r="N1885" s="119"/>
      <c r="O1885" s="119"/>
      <c r="P1885" s="119"/>
      <c r="Q1885" s="119"/>
      <c r="R1885" s="119"/>
      <c r="S1885" s="119"/>
      <c r="T1885" s="119"/>
      <c r="U1885" s="119"/>
      <c r="V1885" s="119"/>
      <c r="W1885" s="119"/>
      <c r="X1885" s="119"/>
      <c r="Y1885" s="119"/>
      <c r="Z1885" s="119"/>
      <c r="AA1885" s="119"/>
      <c r="AB1885" s="119"/>
    </row>
    <row r="1886" ht="15.75" customHeight="1">
      <c r="A1886" s="194" t="s">
        <v>9758</v>
      </c>
      <c r="B1886" s="125" t="str">
        <f>IF(A1886=all_activity_definition!A1361,"🟢Match","🔴Mismatch")</f>
        <v>🟢Match</v>
      </c>
      <c r="C1886" s="126" t="str">
        <f>IFERROR(
IF(ROW()=MATCH(A1886,all_activity_definition!A:A,0),
"🟢 A"&amp;ROW()&amp;" = A"&amp;MATCH(A1886,all_activity_definition!A:A,0),
"🔴 A"&amp;ROW()&amp;" = A"&amp;MATCH(A1886,all_activity_definition!A:A,0)
),
"No Match"
)</f>
        <v>🔴 A1886 = A1361</v>
      </c>
      <c r="D1886" s="193" t="s">
        <v>9760</v>
      </c>
      <c r="E1886" s="186" t="s">
        <v>9762</v>
      </c>
      <c r="F1886" s="186" t="s">
        <v>9763</v>
      </c>
      <c r="G1886" s="122">
        <v>3000.0</v>
      </c>
      <c r="H1886" s="188" t="s">
        <v>18</v>
      </c>
      <c r="I1886" s="119"/>
      <c r="J1886" s="119"/>
      <c r="K1886" s="119"/>
      <c r="L1886" s="119"/>
      <c r="M1886" s="119"/>
      <c r="N1886" s="119"/>
      <c r="O1886" s="119"/>
      <c r="P1886" s="119"/>
      <c r="Q1886" s="119"/>
      <c r="R1886" s="119"/>
      <c r="S1886" s="119"/>
      <c r="T1886" s="119"/>
      <c r="U1886" s="119"/>
      <c r="V1886" s="119"/>
      <c r="W1886" s="119"/>
      <c r="X1886" s="119"/>
      <c r="Y1886" s="119"/>
      <c r="Z1886" s="119"/>
      <c r="AA1886" s="119"/>
      <c r="AB1886" s="119"/>
    </row>
    <row r="1887" ht="15.75" customHeight="1">
      <c r="A1887" s="194" t="s">
        <v>9766</v>
      </c>
      <c r="B1887" s="125" t="str">
        <f>IF(A1887=all_activity_definition!A1362,"🟢Match","🔴Mismatch")</f>
        <v>🟢Match</v>
      </c>
      <c r="C1887" s="126" t="str">
        <f>IFERROR(
IF(ROW()=MATCH(A1887,all_activity_definition!A:A,0),
"🟢 A"&amp;ROW()&amp;" = A"&amp;MATCH(A1887,all_activity_definition!A:A,0),
"🔴 A"&amp;ROW()&amp;" = A"&amp;MATCH(A1887,all_activity_definition!A:A,0)
),
"No Match"
)</f>
        <v>🔴 A1887 = A1362</v>
      </c>
      <c r="D1887" s="193" t="s">
        <v>9768</v>
      </c>
      <c r="E1887" s="186" t="s">
        <v>9762</v>
      </c>
      <c r="F1887" s="186" t="s">
        <v>9763</v>
      </c>
      <c r="G1887" s="122">
        <v>3500.0</v>
      </c>
      <c r="H1887" s="188" t="s">
        <v>18</v>
      </c>
      <c r="I1887" s="119"/>
      <c r="J1887" s="119"/>
      <c r="K1887" s="119"/>
      <c r="L1887" s="119"/>
      <c r="M1887" s="119"/>
      <c r="N1887" s="119"/>
      <c r="O1887" s="119"/>
      <c r="P1887" s="119"/>
      <c r="Q1887" s="119"/>
      <c r="R1887" s="119"/>
      <c r="S1887" s="119"/>
      <c r="T1887" s="119"/>
      <c r="U1887" s="119"/>
      <c r="V1887" s="119"/>
      <c r="W1887" s="119"/>
      <c r="X1887" s="119"/>
      <c r="Y1887" s="119"/>
      <c r="Z1887" s="119"/>
      <c r="AA1887" s="119"/>
      <c r="AB1887" s="119"/>
    </row>
    <row r="1888" ht="15.75" customHeight="1">
      <c r="A1888" s="194" t="s">
        <v>9782</v>
      </c>
      <c r="B1888" s="125" t="str">
        <f>IF(A1888=all_activity_definition!A1363,"🟢Match","🔴Mismatch")</f>
        <v>🟢Match</v>
      </c>
      <c r="C1888" s="126" t="str">
        <f>IFERROR(
IF(ROW()=MATCH(A1888,all_activity_definition!A:A,0),
"🟢 A"&amp;ROW()&amp;" = A"&amp;MATCH(A1888,all_activity_definition!A:A,0),
"🔴 A"&amp;ROW()&amp;" = A"&amp;MATCH(A1888,all_activity_definition!A:A,0)
),
"No Match"
)</f>
        <v>🔴 A1888 = A1363</v>
      </c>
      <c r="D1888" s="193" t="s">
        <v>9783</v>
      </c>
      <c r="E1888" s="186" t="s">
        <v>9785</v>
      </c>
      <c r="F1888" s="186" t="s">
        <v>9787</v>
      </c>
      <c r="G1888" s="122">
        <v>3000.0</v>
      </c>
      <c r="H1888" s="188" t="s">
        <v>18</v>
      </c>
      <c r="I1888" s="119"/>
      <c r="J1888" s="119"/>
      <c r="K1888" s="119"/>
      <c r="L1888" s="119"/>
      <c r="M1888" s="119"/>
      <c r="N1888" s="119"/>
      <c r="O1888" s="119"/>
      <c r="P1888" s="119"/>
      <c r="Q1888" s="119"/>
      <c r="R1888" s="119"/>
      <c r="S1888" s="119"/>
      <c r="T1888" s="119"/>
      <c r="U1888" s="119"/>
      <c r="V1888" s="119"/>
      <c r="W1888" s="119"/>
      <c r="X1888" s="119"/>
      <c r="Y1888" s="119"/>
      <c r="Z1888" s="119"/>
      <c r="AA1888" s="119"/>
      <c r="AB1888" s="119"/>
    </row>
    <row r="1889" ht="15.75" customHeight="1">
      <c r="A1889" s="194" t="s">
        <v>9789</v>
      </c>
      <c r="B1889" s="125" t="str">
        <f>IF(A1889=all_activity_definition!A1364,"🟢Match","🔴Mismatch")</f>
        <v>🟢Match</v>
      </c>
      <c r="C1889" s="126" t="str">
        <f>IFERROR(
IF(ROW()=MATCH(A1889,all_activity_definition!A:A,0),
"🟢 A"&amp;ROW()&amp;" = A"&amp;MATCH(A1889,all_activity_definition!A:A,0),
"🔴 A"&amp;ROW()&amp;" = A"&amp;MATCH(A1889,all_activity_definition!A:A,0)
),
"No Match"
)</f>
        <v>🔴 A1889 = A1364</v>
      </c>
      <c r="D1889" s="193" t="s">
        <v>9790</v>
      </c>
      <c r="E1889" s="186" t="s">
        <v>9785</v>
      </c>
      <c r="F1889" s="186" t="s">
        <v>9787</v>
      </c>
      <c r="G1889" s="122">
        <v>3500.0</v>
      </c>
      <c r="H1889" s="188" t="s">
        <v>18</v>
      </c>
      <c r="I1889" s="119"/>
      <c r="J1889" s="119"/>
      <c r="K1889" s="119"/>
      <c r="L1889" s="119"/>
      <c r="M1889" s="119"/>
      <c r="N1889" s="119"/>
      <c r="O1889" s="119"/>
      <c r="P1889" s="119"/>
      <c r="Q1889" s="119"/>
      <c r="R1889" s="119"/>
      <c r="S1889" s="119"/>
      <c r="T1889" s="119"/>
      <c r="U1889" s="119"/>
      <c r="V1889" s="119"/>
      <c r="W1889" s="119"/>
      <c r="X1889" s="119"/>
      <c r="Y1889" s="119"/>
      <c r="Z1889" s="119"/>
      <c r="AA1889" s="119"/>
      <c r="AB1889" s="119"/>
    </row>
    <row r="1890" ht="15.75" customHeight="1">
      <c r="A1890" s="203" t="s">
        <v>9791</v>
      </c>
      <c r="B1890" s="125" t="str">
        <f>IF(A1890=all_activity_definition!A1365,"🟢Match","🔴Mismatch")</f>
        <v>🟢Match</v>
      </c>
      <c r="C1890" s="126" t="str">
        <f>IFERROR(
IF(ROW()=MATCH(A1890,all_activity_definition!A:A,0),
"🟢 A"&amp;ROW()&amp;" = A"&amp;MATCH(A1890,all_activity_definition!A:A,0),
"🔴 A"&amp;ROW()&amp;" = A"&amp;MATCH(A1890,all_activity_definition!A:A,0)
),
"No Match"
)</f>
        <v>🔴 A1890 = A1365</v>
      </c>
      <c r="D1890" s="193" t="s">
        <v>9792</v>
      </c>
      <c r="E1890" s="186" t="s">
        <v>9793</v>
      </c>
      <c r="F1890" s="186" t="s">
        <v>9794</v>
      </c>
      <c r="G1890" s="122">
        <v>3000.0</v>
      </c>
      <c r="H1890" s="188" t="s">
        <v>18</v>
      </c>
      <c r="I1890" s="119"/>
      <c r="J1890" s="119"/>
      <c r="K1890" s="119"/>
      <c r="L1890" s="119"/>
      <c r="M1890" s="119"/>
      <c r="N1890" s="119"/>
      <c r="O1890" s="119"/>
      <c r="P1890" s="119"/>
      <c r="Q1890" s="119"/>
      <c r="R1890" s="119"/>
      <c r="S1890" s="119"/>
      <c r="T1890" s="119"/>
      <c r="U1890" s="119"/>
      <c r="V1890" s="119"/>
      <c r="W1890" s="119"/>
      <c r="X1890" s="119"/>
      <c r="Y1890" s="119"/>
      <c r="Z1890" s="119"/>
      <c r="AA1890" s="119"/>
      <c r="AB1890" s="119"/>
    </row>
    <row r="1891" ht="15.75" customHeight="1">
      <c r="A1891" s="194" t="s">
        <v>9795</v>
      </c>
      <c r="B1891" s="125" t="str">
        <f>IF(A1891=all_activity_definition!A1366,"🟢Match","🔴Mismatch")</f>
        <v>🟢Match</v>
      </c>
      <c r="C1891" s="126" t="str">
        <f>IFERROR(
IF(ROW()=MATCH(A1891,all_activity_definition!A:A,0),
"🟢 A"&amp;ROW()&amp;" = A"&amp;MATCH(A1891,all_activity_definition!A:A,0),
"🔴 A"&amp;ROW()&amp;" = A"&amp;MATCH(A1891,all_activity_definition!A:A,0)
),
"No Match"
)</f>
        <v>🔴 A1891 = A1366</v>
      </c>
      <c r="D1891" s="193" t="s">
        <v>9796</v>
      </c>
      <c r="E1891" s="186" t="s">
        <v>9797</v>
      </c>
      <c r="F1891" s="186" t="s">
        <v>9798</v>
      </c>
      <c r="G1891" s="122">
        <v>3000.0</v>
      </c>
      <c r="H1891" s="188" t="s">
        <v>18</v>
      </c>
      <c r="I1891" s="119"/>
      <c r="J1891" s="119"/>
      <c r="K1891" s="119"/>
      <c r="L1891" s="119"/>
      <c r="M1891" s="119"/>
      <c r="N1891" s="119"/>
      <c r="O1891" s="119"/>
      <c r="P1891" s="119"/>
      <c r="Q1891" s="119"/>
      <c r="R1891" s="119"/>
      <c r="S1891" s="119"/>
      <c r="T1891" s="119"/>
      <c r="U1891" s="119"/>
      <c r="V1891" s="119"/>
      <c r="W1891" s="119"/>
      <c r="X1891" s="119"/>
      <c r="Y1891" s="119"/>
      <c r="Z1891" s="119"/>
      <c r="AA1891" s="119"/>
      <c r="AB1891" s="119"/>
    </row>
    <row r="1892" ht="15.75" customHeight="1">
      <c r="A1892" s="194" t="s">
        <v>9799</v>
      </c>
      <c r="B1892" s="125" t="str">
        <f>IF(A1892=all_activity_definition!A1367,"🟢Match","🔴Mismatch")</f>
        <v>🟢Match</v>
      </c>
      <c r="C1892" s="126" t="str">
        <f>IFERROR(
IF(ROW()=MATCH(A1892,all_activity_definition!A:A,0),
"🟢 A"&amp;ROW()&amp;" = A"&amp;MATCH(A1892,all_activity_definition!A:A,0),
"🔴 A"&amp;ROW()&amp;" = A"&amp;MATCH(A1892,all_activity_definition!A:A,0)
),
"No Match"
)</f>
        <v>🔴 A1892 = A1367</v>
      </c>
      <c r="D1892" s="193" t="s">
        <v>9800</v>
      </c>
      <c r="E1892" s="186" t="s">
        <v>9801</v>
      </c>
      <c r="F1892" s="186" t="s">
        <v>9802</v>
      </c>
      <c r="G1892" s="122">
        <v>3000.0</v>
      </c>
      <c r="H1892" s="188" t="s">
        <v>18</v>
      </c>
      <c r="I1892" s="119"/>
      <c r="J1892" s="119"/>
      <c r="K1892" s="119"/>
      <c r="L1892" s="119"/>
      <c r="M1892" s="119"/>
      <c r="N1892" s="119"/>
      <c r="O1892" s="119"/>
      <c r="P1892" s="119"/>
      <c r="Q1892" s="119"/>
      <c r="R1892" s="119"/>
      <c r="S1892" s="119"/>
      <c r="T1892" s="119"/>
      <c r="U1892" s="119"/>
      <c r="V1892" s="119"/>
      <c r="W1892" s="119"/>
      <c r="X1892" s="119"/>
      <c r="Y1892" s="119"/>
      <c r="Z1892" s="119"/>
      <c r="AA1892" s="119"/>
      <c r="AB1892" s="119"/>
    </row>
    <row r="1893" ht="15.75" customHeight="1">
      <c r="A1893" s="203" t="s">
        <v>9803</v>
      </c>
      <c r="B1893" s="125" t="str">
        <f>IF(A1893=all_activity_definition!A1368,"🟢Match","🔴Mismatch")</f>
        <v>🟢Match</v>
      </c>
      <c r="C1893" s="126" t="str">
        <f>IFERROR(
IF(ROW()=MATCH(A1893,all_activity_definition!A:A,0),
"🟢 A"&amp;ROW()&amp;" = A"&amp;MATCH(A1893,all_activity_definition!A:A,0),
"🔴 A"&amp;ROW()&amp;" = A"&amp;MATCH(A1893,all_activity_definition!A:A,0)
),
"No Match"
)</f>
        <v>🔴 A1893 = A1368</v>
      </c>
      <c r="D1893" s="193" t="s">
        <v>9804</v>
      </c>
      <c r="E1893" s="186" t="s">
        <v>9793</v>
      </c>
      <c r="F1893" s="186" t="s">
        <v>9794</v>
      </c>
      <c r="G1893" s="122">
        <v>3500.0</v>
      </c>
      <c r="H1893" s="188" t="s">
        <v>18</v>
      </c>
      <c r="I1893" s="119"/>
      <c r="J1893" s="119"/>
      <c r="K1893" s="119"/>
      <c r="L1893" s="119"/>
      <c r="M1893" s="119"/>
      <c r="N1893" s="119"/>
      <c r="O1893" s="119"/>
      <c r="P1893" s="119"/>
      <c r="Q1893" s="119"/>
      <c r="R1893" s="119"/>
      <c r="S1893" s="119"/>
      <c r="T1893" s="119"/>
      <c r="U1893" s="119"/>
      <c r="V1893" s="119"/>
      <c r="W1893" s="119"/>
      <c r="X1893" s="119"/>
      <c r="Y1893" s="119"/>
      <c r="Z1893" s="119"/>
      <c r="AA1893" s="119"/>
      <c r="AB1893" s="119"/>
    </row>
    <row r="1894" ht="15.75" customHeight="1">
      <c r="A1894" s="194" t="s">
        <v>9805</v>
      </c>
      <c r="B1894" s="125" t="str">
        <f>IF(A1894=all_activity_definition!A1369,"🟢Match","🔴Mismatch")</f>
        <v>🟢Match</v>
      </c>
      <c r="C1894" s="126" t="str">
        <f>IFERROR(
IF(ROW()=MATCH(A1894,all_activity_definition!A:A,0),
"🟢 A"&amp;ROW()&amp;" = A"&amp;MATCH(A1894,all_activity_definition!A:A,0),
"🔴 A"&amp;ROW()&amp;" = A"&amp;MATCH(A1894,all_activity_definition!A:A,0)
),
"No Match"
)</f>
        <v>🔴 A1894 = A1369</v>
      </c>
      <c r="D1894" s="193" t="s">
        <v>9806</v>
      </c>
      <c r="E1894" s="186" t="s">
        <v>9797</v>
      </c>
      <c r="F1894" s="186" t="s">
        <v>9798</v>
      </c>
      <c r="G1894" s="122">
        <v>3500.0</v>
      </c>
      <c r="H1894" s="188" t="s">
        <v>18</v>
      </c>
      <c r="I1894" s="119"/>
      <c r="J1894" s="119"/>
      <c r="K1894" s="119"/>
      <c r="L1894" s="119"/>
      <c r="M1894" s="119"/>
      <c r="N1894" s="119"/>
      <c r="O1894" s="119"/>
      <c r="P1894" s="119"/>
      <c r="Q1894" s="119"/>
      <c r="R1894" s="119"/>
      <c r="S1894" s="119"/>
      <c r="T1894" s="119"/>
      <c r="U1894" s="119"/>
      <c r="V1894" s="119"/>
      <c r="W1894" s="119"/>
      <c r="X1894" s="119"/>
      <c r="Y1894" s="119"/>
      <c r="Z1894" s="119"/>
      <c r="AA1894" s="119"/>
      <c r="AB1894" s="119"/>
    </row>
    <row r="1895" ht="15.75" customHeight="1">
      <c r="A1895" s="194" t="s">
        <v>16187</v>
      </c>
      <c r="B1895" s="125" t="str">
        <f>IF(A1895=all_activity_definition!A1370,"🟢Match","🔴Mismatch")</f>
        <v>🟢Match</v>
      </c>
      <c r="C1895" s="126" t="str">
        <f>IFERROR(
IF(ROW()=MATCH(A1895,all_activity_definition!A:A,0),
"🟢 A"&amp;ROW()&amp;" = A"&amp;MATCH(A1895,all_activity_definition!A:A,0),
"🔴 A"&amp;ROW()&amp;" = A"&amp;MATCH(A1895,all_activity_definition!A:A,0)
),
"No Match"
)</f>
        <v>🔴 A1895 = A1370</v>
      </c>
      <c r="D1895" s="193" t="s">
        <v>9808</v>
      </c>
      <c r="E1895" s="186" t="s">
        <v>9801</v>
      </c>
      <c r="F1895" s="186" t="s">
        <v>9802</v>
      </c>
      <c r="G1895" s="122">
        <v>3500.0</v>
      </c>
      <c r="H1895" s="188" t="s">
        <v>18</v>
      </c>
      <c r="I1895" s="119"/>
      <c r="J1895" s="119"/>
      <c r="K1895" s="119"/>
      <c r="L1895" s="119"/>
      <c r="M1895" s="119"/>
      <c r="N1895" s="119"/>
      <c r="O1895" s="119"/>
      <c r="P1895" s="119"/>
      <c r="Q1895" s="119"/>
      <c r="R1895" s="119"/>
      <c r="S1895" s="119"/>
      <c r="T1895" s="119"/>
      <c r="U1895" s="119"/>
      <c r="V1895" s="119"/>
      <c r="W1895" s="119"/>
      <c r="X1895" s="119"/>
      <c r="Y1895" s="119"/>
      <c r="Z1895" s="119"/>
      <c r="AA1895" s="119"/>
      <c r="AB1895" s="119"/>
    </row>
    <row r="1896" ht="15.75" customHeight="1">
      <c r="A1896" s="194" t="s">
        <v>9809</v>
      </c>
      <c r="B1896" s="125" t="str">
        <f>IF(A1896=all_activity_definition!A1371,"🟢Match","🔴Mismatch")</f>
        <v>🟢Match</v>
      </c>
      <c r="C1896" s="126" t="str">
        <f>IFERROR(
IF(ROW()=MATCH(A1896,all_activity_definition!A:A,0),
"🟢 A"&amp;ROW()&amp;" = A"&amp;MATCH(A1896,all_activity_definition!A:A,0),
"🔴 A"&amp;ROW()&amp;" = A"&amp;MATCH(A1896,all_activity_definition!A:A,0)
),
"No Match"
)</f>
        <v>🔴 A1896 = A1371</v>
      </c>
      <c r="D1896" s="193" t="s">
        <v>9810</v>
      </c>
      <c r="E1896" s="186" t="s">
        <v>9811</v>
      </c>
      <c r="F1896" s="186" t="s">
        <v>9812</v>
      </c>
      <c r="G1896" s="122">
        <v>3000.0</v>
      </c>
      <c r="H1896" s="188" t="s">
        <v>18</v>
      </c>
      <c r="I1896" s="119"/>
      <c r="J1896" s="119"/>
      <c r="K1896" s="119"/>
      <c r="L1896" s="119"/>
      <c r="M1896" s="119"/>
      <c r="N1896" s="119"/>
      <c r="O1896" s="119"/>
      <c r="P1896" s="119"/>
      <c r="Q1896" s="119"/>
      <c r="R1896" s="119"/>
      <c r="S1896" s="119"/>
      <c r="T1896" s="119"/>
      <c r="U1896" s="119"/>
      <c r="V1896" s="119"/>
      <c r="W1896" s="119"/>
      <c r="X1896" s="119"/>
      <c r="Y1896" s="119"/>
      <c r="Z1896" s="119"/>
      <c r="AA1896" s="119"/>
      <c r="AB1896" s="119"/>
    </row>
    <row r="1897" ht="15.75" customHeight="1">
      <c r="A1897" s="194" t="s">
        <v>9813</v>
      </c>
      <c r="B1897" s="125" t="str">
        <f>IF(A1897=all_activity_definition!A1372,"🟢Match","🔴Mismatch")</f>
        <v>🟢Match</v>
      </c>
      <c r="C1897" s="126" t="str">
        <f>IFERROR(
IF(ROW()=MATCH(A1897,all_activity_definition!A:A,0),
"🟢 A"&amp;ROW()&amp;" = A"&amp;MATCH(A1897,all_activity_definition!A:A,0),
"🔴 A"&amp;ROW()&amp;" = A"&amp;MATCH(A1897,all_activity_definition!A:A,0)
),
"No Match"
)</f>
        <v>🔴 A1897 = A1372</v>
      </c>
      <c r="D1897" s="193" t="s">
        <v>9814</v>
      </c>
      <c r="E1897" s="186" t="s">
        <v>9815</v>
      </c>
      <c r="F1897" s="186" t="s">
        <v>9816</v>
      </c>
      <c r="G1897" s="122">
        <v>3000.0</v>
      </c>
      <c r="H1897" s="188" t="s">
        <v>18</v>
      </c>
      <c r="I1897" s="119"/>
      <c r="J1897" s="119"/>
      <c r="K1897" s="119"/>
      <c r="L1897" s="119"/>
      <c r="M1897" s="119"/>
      <c r="N1897" s="119"/>
      <c r="O1897" s="119"/>
      <c r="P1897" s="119"/>
      <c r="Q1897" s="119"/>
      <c r="R1897" s="119"/>
      <c r="S1897" s="119"/>
      <c r="T1897" s="119"/>
      <c r="U1897" s="119"/>
      <c r="V1897" s="119"/>
      <c r="W1897" s="119"/>
      <c r="X1897" s="119"/>
      <c r="Y1897" s="119"/>
      <c r="Z1897" s="119"/>
      <c r="AA1897" s="119"/>
      <c r="AB1897" s="119"/>
    </row>
    <row r="1898" ht="15.75" customHeight="1">
      <c r="A1898" s="194" t="s">
        <v>9817</v>
      </c>
      <c r="B1898" s="125" t="str">
        <f>IF(A1898=all_activity_definition!A1373,"🟢Match","🔴Mismatch")</f>
        <v>🟢Match</v>
      </c>
      <c r="C1898" s="126" t="str">
        <f>IFERROR(
IF(ROW()=MATCH(A1898,all_activity_definition!A:A,0),
"🟢 A"&amp;ROW()&amp;" = A"&amp;MATCH(A1898,all_activity_definition!A:A,0),
"🔴 A"&amp;ROW()&amp;" = A"&amp;MATCH(A1898,all_activity_definition!A:A,0)
),
"No Match"
)</f>
        <v>🔴 A1898 = A1373</v>
      </c>
      <c r="D1898" s="193" t="s">
        <v>9818</v>
      </c>
      <c r="E1898" s="186" t="s">
        <v>9819</v>
      </c>
      <c r="F1898" s="186" t="s">
        <v>9820</v>
      </c>
      <c r="G1898" s="122">
        <v>3000.0</v>
      </c>
      <c r="H1898" s="188" t="s">
        <v>18</v>
      </c>
      <c r="I1898" s="119"/>
      <c r="J1898" s="119"/>
      <c r="K1898" s="119"/>
      <c r="L1898" s="119"/>
      <c r="M1898" s="119"/>
      <c r="N1898" s="119"/>
      <c r="O1898" s="119"/>
      <c r="P1898" s="119"/>
      <c r="Q1898" s="119"/>
      <c r="R1898" s="119"/>
      <c r="S1898" s="119"/>
      <c r="T1898" s="119"/>
      <c r="U1898" s="119"/>
      <c r="V1898" s="119"/>
      <c r="W1898" s="119"/>
      <c r="X1898" s="119"/>
      <c r="Y1898" s="119"/>
      <c r="Z1898" s="119"/>
      <c r="AA1898" s="119"/>
      <c r="AB1898" s="119"/>
    </row>
    <row r="1899" ht="15.75" customHeight="1">
      <c r="A1899" s="194" t="s">
        <v>9821</v>
      </c>
      <c r="B1899" s="125" t="str">
        <f>IF(A1899=all_activity_definition!A1374,"🟢Match","🔴Mismatch")</f>
        <v>🟢Match</v>
      </c>
      <c r="C1899" s="126" t="str">
        <f>IFERROR(
IF(ROW()=MATCH(A1899,all_activity_definition!A:A,0),
"🟢 A"&amp;ROW()&amp;" = A"&amp;MATCH(A1899,all_activity_definition!A:A,0),
"🔴 A"&amp;ROW()&amp;" = A"&amp;MATCH(A1899,all_activity_definition!A:A,0)
),
"No Match"
)</f>
        <v>🔴 A1899 = A1374</v>
      </c>
      <c r="D1899" s="193" t="s">
        <v>9822</v>
      </c>
      <c r="E1899" s="186" t="s">
        <v>9815</v>
      </c>
      <c r="F1899" s="186" t="s">
        <v>9816</v>
      </c>
      <c r="G1899" s="122">
        <v>3500.0</v>
      </c>
      <c r="H1899" s="188" t="s">
        <v>18</v>
      </c>
      <c r="I1899" s="119"/>
      <c r="J1899" s="119"/>
      <c r="K1899" s="119"/>
      <c r="L1899" s="119"/>
      <c r="M1899" s="119"/>
      <c r="N1899" s="119"/>
      <c r="O1899" s="119"/>
      <c r="P1899" s="119"/>
      <c r="Q1899" s="119"/>
      <c r="R1899" s="119"/>
      <c r="S1899" s="119"/>
      <c r="T1899" s="119"/>
      <c r="U1899" s="119"/>
      <c r="V1899" s="119"/>
      <c r="W1899" s="119"/>
      <c r="X1899" s="119"/>
      <c r="Y1899" s="119"/>
      <c r="Z1899" s="119"/>
      <c r="AA1899" s="119"/>
      <c r="AB1899" s="119"/>
    </row>
    <row r="1900" ht="15.75" customHeight="1">
      <c r="A1900" s="194" t="s">
        <v>9823</v>
      </c>
      <c r="B1900" s="125" t="str">
        <f>IF(A1900=all_activity_definition!A1375,"🟢Match","🔴Mismatch")</f>
        <v>🟢Match</v>
      </c>
      <c r="C1900" s="126" t="str">
        <f>IFERROR(
IF(ROW()=MATCH(A1900,all_activity_definition!A:A,0),
"🟢 A"&amp;ROW()&amp;" = A"&amp;MATCH(A1900,all_activity_definition!A:A,0),
"🔴 A"&amp;ROW()&amp;" = A"&amp;MATCH(A1900,all_activity_definition!A:A,0)
),
"No Match"
)</f>
        <v>🔴 A1900 = A1375</v>
      </c>
      <c r="D1900" s="193" t="s">
        <v>9824</v>
      </c>
      <c r="E1900" s="186" t="s">
        <v>9819</v>
      </c>
      <c r="F1900" s="186" t="s">
        <v>9820</v>
      </c>
      <c r="G1900" s="122">
        <v>3500.0</v>
      </c>
      <c r="H1900" s="188" t="s">
        <v>18</v>
      </c>
      <c r="I1900" s="119"/>
      <c r="J1900" s="119"/>
      <c r="K1900" s="119"/>
      <c r="L1900" s="119"/>
      <c r="M1900" s="119"/>
      <c r="N1900" s="119"/>
      <c r="O1900" s="119"/>
      <c r="P1900" s="119"/>
      <c r="Q1900" s="119"/>
      <c r="R1900" s="119"/>
      <c r="S1900" s="119"/>
      <c r="T1900" s="119"/>
      <c r="U1900" s="119"/>
      <c r="V1900" s="119"/>
      <c r="W1900" s="119"/>
      <c r="X1900" s="119"/>
      <c r="Y1900" s="119"/>
      <c r="Z1900" s="119"/>
      <c r="AA1900" s="119"/>
      <c r="AB1900" s="119"/>
    </row>
    <row r="1901" ht="15.75" customHeight="1">
      <c r="A1901" s="194" t="s">
        <v>9825</v>
      </c>
      <c r="B1901" s="125" t="str">
        <f>IF(A1901=all_activity_definition!A1376,"🟢Match","🔴Mismatch")</f>
        <v>🟢Match</v>
      </c>
      <c r="C1901" s="126" t="str">
        <f>IFERROR(
IF(ROW()=MATCH(A1901,all_activity_definition!A:A,0),
"🟢 A"&amp;ROW()&amp;" = A"&amp;MATCH(A1901,all_activity_definition!A:A,0),
"🔴 A"&amp;ROW()&amp;" = A"&amp;MATCH(A1901,all_activity_definition!A:A,0)
),
"No Match"
)</f>
        <v>🔴 A1901 = A1376</v>
      </c>
      <c r="D1901" s="193" t="s">
        <v>9826</v>
      </c>
      <c r="E1901" s="186" t="s">
        <v>9811</v>
      </c>
      <c r="F1901" s="186" t="s">
        <v>9812</v>
      </c>
      <c r="G1901" s="122">
        <v>3500.0</v>
      </c>
      <c r="H1901" s="188" t="s">
        <v>18</v>
      </c>
      <c r="I1901" s="119"/>
      <c r="J1901" s="119"/>
      <c r="K1901" s="119"/>
      <c r="L1901" s="119"/>
      <c r="M1901" s="119"/>
      <c r="N1901" s="119"/>
      <c r="O1901" s="119"/>
      <c r="P1901" s="119"/>
      <c r="Q1901" s="119"/>
      <c r="R1901" s="119"/>
      <c r="S1901" s="119"/>
      <c r="T1901" s="119"/>
      <c r="U1901" s="119"/>
      <c r="V1901" s="119"/>
      <c r="W1901" s="119"/>
      <c r="X1901" s="119"/>
      <c r="Y1901" s="119"/>
      <c r="Z1901" s="119"/>
      <c r="AA1901" s="119"/>
      <c r="AB1901" s="119"/>
    </row>
    <row r="1902" ht="15.75" customHeight="1">
      <c r="A1902" s="194" t="s">
        <v>9827</v>
      </c>
      <c r="B1902" s="125" t="str">
        <f>IF(A1902=all_activity_definition!A1377,"🟢Match","🔴Mismatch")</f>
        <v>🟢Match</v>
      </c>
      <c r="C1902" s="126" t="str">
        <f>IFERROR(
IF(ROW()=MATCH(A1902,all_activity_definition!A:A,0),
"🟢 A"&amp;ROW()&amp;" = A"&amp;MATCH(A1902,all_activity_definition!A:A,0),
"🔴 A"&amp;ROW()&amp;" = A"&amp;MATCH(A1902,all_activity_definition!A:A,0)
),
"No Match"
)</f>
        <v>🔴 A1902 = A1377</v>
      </c>
      <c r="D1902" s="193" t="s">
        <v>9828</v>
      </c>
      <c r="E1902" s="186" t="s">
        <v>9829</v>
      </c>
      <c r="F1902" s="186" t="s">
        <v>9830</v>
      </c>
      <c r="G1902" s="122">
        <v>3000.0</v>
      </c>
      <c r="H1902" s="188" t="s">
        <v>18</v>
      </c>
      <c r="I1902" s="119"/>
      <c r="J1902" s="119"/>
      <c r="K1902" s="119"/>
      <c r="L1902" s="119"/>
      <c r="M1902" s="119"/>
      <c r="N1902" s="119"/>
      <c r="O1902" s="119"/>
      <c r="P1902" s="119"/>
      <c r="Q1902" s="119"/>
      <c r="R1902" s="119"/>
      <c r="S1902" s="119"/>
      <c r="T1902" s="119"/>
      <c r="U1902" s="119"/>
      <c r="V1902" s="119"/>
      <c r="W1902" s="119"/>
      <c r="X1902" s="119"/>
      <c r="Y1902" s="119"/>
      <c r="Z1902" s="119"/>
      <c r="AA1902" s="119"/>
      <c r="AB1902" s="119"/>
    </row>
    <row r="1903" ht="15.75" customHeight="1">
      <c r="A1903" s="194" t="s">
        <v>9831</v>
      </c>
      <c r="B1903" s="125" t="str">
        <f>IF(A1903=all_activity_definition!A1378,"🟢Match","🔴Mismatch")</f>
        <v>🟢Match</v>
      </c>
      <c r="C1903" s="126" t="str">
        <f>IFERROR(
IF(ROW()=MATCH(A1903,all_activity_definition!A:A,0),
"🟢 A"&amp;ROW()&amp;" = A"&amp;MATCH(A1903,all_activity_definition!A:A,0),
"🔴 A"&amp;ROW()&amp;" = A"&amp;MATCH(A1903,all_activity_definition!A:A,0)
),
"No Match"
)</f>
        <v>🔴 A1903 = A1378</v>
      </c>
      <c r="D1903" s="193" t="s">
        <v>9832</v>
      </c>
      <c r="E1903" s="186" t="s">
        <v>9829</v>
      </c>
      <c r="F1903" s="186" t="s">
        <v>9830</v>
      </c>
      <c r="G1903" s="122">
        <v>3500.0</v>
      </c>
      <c r="H1903" s="188" t="s">
        <v>18</v>
      </c>
      <c r="I1903" s="119"/>
      <c r="J1903" s="119"/>
      <c r="K1903" s="119"/>
      <c r="L1903" s="119"/>
      <c r="M1903" s="119"/>
      <c r="N1903" s="119"/>
      <c r="O1903" s="119"/>
      <c r="P1903" s="119"/>
      <c r="Q1903" s="119"/>
      <c r="R1903" s="119"/>
      <c r="S1903" s="119"/>
      <c r="T1903" s="119"/>
      <c r="U1903" s="119"/>
      <c r="V1903" s="119"/>
      <c r="W1903" s="119"/>
      <c r="X1903" s="119"/>
      <c r="Y1903" s="119"/>
      <c r="Z1903" s="119"/>
      <c r="AA1903" s="119"/>
      <c r="AB1903" s="119"/>
    </row>
    <row r="1904" ht="15.75" customHeight="1">
      <c r="A1904" s="194" t="s">
        <v>9833</v>
      </c>
      <c r="B1904" s="125" t="str">
        <f>IF(A1904=all_activity_definition!A1379,"🟢Match","🔴Mismatch")</f>
        <v>🟢Match</v>
      </c>
      <c r="C1904" s="126" t="str">
        <f>IFERROR(
IF(ROW()=MATCH(A1904,all_activity_definition!A:A,0),
"🟢 A"&amp;ROW()&amp;" = A"&amp;MATCH(A1904,all_activity_definition!A:A,0),
"🔴 A"&amp;ROW()&amp;" = A"&amp;MATCH(A1904,all_activity_definition!A:A,0)
),
"No Match"
)</f>
        <v>🔴 A1904 = A1379</v>
      </c>
      <c r="D1904" s="193" t="s">
        <v>9834</v>
      </c>
      <c r="E1904" s="186" t="s">
        <v>9835</v>
      </c>
      <c r="F1904" s="186" t="s">
        <v>9836</v>
      </c>
      <c r="G1904" s="122">
        <v>3000.0</v>
      </c>
      <c r="H1904" s="188" t="s">
        <v>18</v>
      </c>
      <c r="I1904" s="119"/>
      <c r="J1904" s="119"/>
      <c r="K1904" s="119"/>
      <c r="L1904" s="119"/>
      <c r="M1904" s="119"/>
      <c r="N1904" s="119"/>
      <c r="O1904" s="119"/>
      <c r="P1904" s="119"/>
      <c r="Q1904" s="119"/>
      <c r="R1904" s="119"/>
      <c r="S1904" s="119"/>
      <c r="T1904" s="119"/>
      <c r="U1904" s="119"/>
      <c r="V1904" s="119"/>
      <c r="W1904" s="119"/>
      <c r="X1904" s="119"/>
      <c r="Y1904" s="119"/>
      <c r="Z1904" s="119"/>
      <c r="AA1904" s="119"/>
      <c r="AB1904" s="119"/>
    </row>
    <row r="1905" ht="15.75" customHeight="1">
      <c r="A1905" s="204" t="s">
        <v>9837</v>
      </c>
      <c r="B1905" s="125" t="str">
        <f>IF(A1905=all_activity_definition!A1380,"🟢Match","🔴Mismatch")</f>
        <v>🟢Match</v>
      </c>
      <c r="C1905" s="126" t="str">
        <f>IFERROR(
IF(ROW()=MATCH(A1905,all_activity_definition!A:A,0),
"🟢 A"&amp;ROW()&amp;" = A"&amp;MATCH(A1905,all_activity_definition!A:A,0),
"🔴 A"&amp;ROW()&amp;" = A"&amp;MATCH(A1905,all_activity_definition!A:A,0)
),
"No Match"
)</f>
        <v>🔴 A1905 = A1380</v>
      </c>
      <c r="D1905" s="193" t="s">
        <v>9838</v>
      </c>
      <c r="E1905" s="186" t="s">
        <v>9835</v>
      </c>
      <c r="F1905" s="186" t="s">
        <v>9836</v>
      </c>
      <c r="G1905" s="122">
        <v>3500.0</v>
      </c>
      <c r="H1905" s="188" t="s">
        <v>18</v>
      </c>
      <c r="I1905" s="119"/>
      <c r="J1905" s="119"/>
      <c r="K1905" s="119"/>
      <c r="L1905" s="119"/>
      <c r="M1905" s="119"/>
      <c r="N1905" s="119"/>
      <c r="O1905" s="119"/>
      <c r="P1905" s="119"/>
      <c r="Q1905" s="119"/>
      <c r="R1905" s="119"/>
      <c r="S1905" s="119"/>
      <c r="T1905" s="119"/>
      <c r="U1905" s="119"/>
      <c r="V1905" s="119"/>
      <c r="W1905" s="119"/>
      <c r="X1905" s="119"/>
      <c r="Y1905" s="119"/>
      <c r="Z1905" s="119"/>
      <c r="AA1905" s="119"/>
      <c r="AB1905" s="119"/>
    </row>
    <row r="1906" ht="15.75" customHeight="1">
      <c r="A1906" s="194" t="s">
        <v>9839</v>
      </c>
      <c r="B1906" s="125" t="str">
        <f>IF(A1906=all_activity_definition!A1381,"🟢Match","🔴Mismatch")</f>
        <v>🟢Match</v>
      </c>
      <c r="C1906" s="126" t="str">
        <f>IFERROR(
IF(ROW()=MATCH(A1906,all_activity_definition!A:A,0),
"🟢 A"&amp;ROW()&amp;" = A"&amp;MATCH(A1906,all_activity_definition!A:A,0),
"🔴 A"&amp;ROW()&amp;" = A"&amp;MATCH(A1906,all_activity_definition!A:A,0)
),
"No Match"
)</f>
        <v>🔴 A1906 = A1381</v>
      </c>
      <c r="D1906" s="193" t="s">
        <v>9840</v>
      </c>
      <c r="E1906" s="186" t="s">
        <v>9841</v>
      </c>
      <c r="F1906" s="186" t="s">
        <v>9842</v>
      </c>
      <c r="G1906" s="122">
        <v>3000.0</v>
      </c>
      <c r="H1906" s="188" t="s">
        <v>18</v>
      </c>
      <c r="I1906" s="119"/>
      <c r="J1906" s="119"/>
      <c r="K1906" s="119"/>
      <c r="L1906" s="119"/>
      <c r="M1906" s="119"/>
      <c r="N1906" s="119"/>
      <c r="O1906" s="119"/>
      <c r="P1906" s="119"/>
      <c r="Q1906" s="119"/>
      <c r="R1906" s="119"/>
      <c r="S1906" s="119"/>
      <c r="T1906" s="119"/>
      <c r="U1906" s="119"/>
      <c r="V1906" s="119"/>
      <c r="W1906" s="119"/>
      <c r="X1906" s="119"/>
      <c r="Y1906" s="119"/>
      <c r="Z1906" s="119"/>
      <c r="AA1906" s="119"/>
      <c r="AB1906" s="119"/>
    </row>
    <row r="1907" ht="15.75" customHeight="1">
      <c r="A1907" s="194" t="s">
        <v>9843</v>
      </c>
      <c r="B1907" s="125" t="str">
        <f>IF(A1907=all_activity_definition!A1382,"🟢Match","🔴Mismatch")</f>
        <v>🟢Match</v>
      </c>
      <c r="C1907" s="126" t="str">
        <f>IFERROR(
IF(ROW()=MATCH(A1907,all_activity_definition!A:A,0),
"🟢 A"&amp;ROW()&amp;" = A"&amp;MATCH(A1907,all_activity_definition!A:A,0),
"🔴 A"&amp;ROW()&amp;" = A"&amp;MATCH(A1907,all_activity_definition!A:A,0)
),
"No Match"
)</f>
        <v>🔴 A1907 = A1382</v>
      </c>
      <c r="D1907" s="193" t="s">
        <v>9844</v>
      </c>
      <c r="E1907" s="186" t="s">
        <v>9841</v>
      </c>
      <c r="F1907" s="186" t="s">
        <v>9842</v>
      </c>
      <c r="G1907" s="122">
        <v>3500.0</v>
      </c>
      <c r="H1907" s="188" t="s">
        <v>18</v>
      </c>
      <c r="I1907" s="119"/>
      <c r="J1907" s="119"/>
      <c r="K1907" s="119"/>
      <c r="L1907" s="119"/>
      <c r="M1907" s="119"/>
      <c r="N1907" s="119"/>
      <c r="O1907" s="119"/>
      <c r="P1907" s="119"/>
      <c r="Q1907" s="119"/>
      <c r="R1907" s="119"/>
      <c r="S1907" s="119"/>
      <c r="T1907" s="119"/>
      <c r="U1907" s="119"/>
      <c r="V1907" s="119"/>
      <c r="W1907" s="119"/>
      <c r="X1907" s="119"/>
      <c r="Y1907" s="119"/>
      <c r="Z1907" s="119"/>
      <c r="AA1907" s="119"/>
      <c r="AB1907" s="119"/>
    </row>
    <row r="1908" ht="15.75" customHeight="1">
      <c r="A1908" s="194" t="s">
        <v>9845</v>
      </c>
      <c r="B1908" s="125" t="str">
        <f>IF(A1908=all_activity_definition!A1383,"🟢Match","🔴Mismatch")</f>
        <v>🟢Match</v>
      </c>
      <c r="C1908" s="126" t="str">
        <f>IFERROR(
IF(ROW()=MATCH(A1908,all_activity_definition!A:A,0),
"🟢 A"&amp;ROW()&amp;" = A"&amp;MATCH(A1908,all_activity_definition!A:A,0),
"🔴 A"&amp;ROW()&amp;" = A"&amp;MATCH(A1908,all_activity_definition!A:A,0)
),
"No Match"
)</f>
        <v>🔴 A1908 = A1383</v>
      </c>
      <c r="D1908" s="193" t="s">
        <v>9846</v>
      </c>
      <c r="E1908" s="186" t="s">
        <v>9847</v>
      </c>
      <c r="F1908" s="186" t="s">
        <v>9848</v>
      </c>
      <c r="G1908" s="122">
        <v>3000.0</v>
      </c>
      <c r="H1908" s="188" t="s">
        <v>18</v>
      </c>
      <c r="I1908" s="119"/>
      <c r="J1908" s="119"/>
      <c r="K1908" s="119"/>
      <c r="L1908" s="119"/>
      <c r="M1908" s="119"/>
      <c r="N1908" s="119"/>
      <c r="O1908" s="119"/>
      <c r="P1908" s="119"/>
      <c r="Q1908" s="119"/>
      <c r="R1908" s="119"/>
      <c r="S1908" s="119"/>
      <c r="T1908" s="119"/>
      <c r="U1908" s="119"/>
      <c r="V1908" s="119"/>
      <c r="W1908" s="119"/>
      <c r="X1908" s="119"/>
      <c r="Y1908" s="119"/>
      <c r="Z1908" s="119"/>
      <c r="AA1908" s="119"/>
      <c r="AB1908" s="119"/>
    </row>
    <row r="1909" ht="15.75" customHeight="1">
      <c r="A1909" s="194" t="s">
        <v>9849</v>
      </c>
      <c r="B1909" s="125" t="str">
        <f>IF(A1909=all_activity_definition!A1384,"🟢Match","🔴Mismatch")</f>
        <v>🟢Match</v>
      </c>
      <c r="C1909" s="126" t="str">
        <f>IFERROR(
IF(ROW()=MATCH(A1909,all_activity_definition!A:A,0),
"🟢 A"&amp;ROW()&amp;" = A"&amp;MATCH(A1909,all_activity_definition!A:A,0),
"🔴 A"&amp;ROW()&amp;" = A"&amp;MATCH(A1909,all_activity_definition!A:A,0)
),
"No Match"
)</f>
        <v>🔴 A1909 = A1384</v>
      </c>
      <c r="D1909" s="193" t="s">
        <v>9850</v>
      </c>
      <c r="E1909" s="186" t="s">
        <v>9847</v>
      </c>
      <c r="F1909" s="186" t="s">
        <v>9848</v>
      </c>
      <c r="G1909" s="122">
        <v>3500.0</v>
      </c>
      <c r="H1909" s="188" t="s">
        <v>18</v>
      </c>
      <c r="I1909" s="119"/>
      <c r="J1909" s="119"/>
      <c r="K1909" s="119"/>
      <c r="L1909" s="119"/>
      <c r="M1909" s="119"/>
      <c r="N1909" s="119"/>
      <c r="O1909" s="119"/>
      <c r="P1909" s="119"/>
      <c r="Q1909" s="119"/>
      <c r="R1909" s="119"/>
      <c r="S1909" s="119"/>
      <c r="T1909" s="119"/>
      <c r="U1909" s="119"/>
      <c r="V1909" s="119"/>
      <c r="W1909" s="119"/>
      <c r="X1909" s="119"/>
      <c r="Y1909" s="119"/>
      <c r="Z1909" s="119"/>
      <c r="AA1909" s="119"/>
      <c r="AB1909" s="119"/>
    </row>
    <row r="1910" ht="15.75" customHeight="1">
      <c r="A1910" s="194" t="s">
        <v>9851</v>
      </c>
      <c r="B1910" s="125" t="str">
        <f>IF(A1910=all_activity_definition!A1385,"🟢Match","🔴Mismatch")</f>
        <v>🟢Match</v>
      </c>
      <c r="C1910" s="126" t="str">
        <f>IFERROR(
IF(ROW()=MATCH(A1910,all_activity_definition!A:A,0),
"🟢 A"&amp;ROW()&amp;" = A"&amp;MATCH(A1910,all_activity_definition!A:A,0),
"🔴 A"&amp;ROW()&amp;" = A"&amp;MATCH(A1910,all_activity_definition!A:A,0)
),
"No Match"
)</f>
        <v>🔴 A1910 = A1385</v>
      </c>
      <c r="D1910" s="193" t="s">
        <v>9852</v>
      </c>
      <c r="E1910" s="186" t="s">
        <v>9853</v>
      </c>
      <c r="F1910" s="186" t="s">
        <v>9854</v>
      </c>
      <c r="G1910" s="122">
        <v>0.0</v>
      </c>
      <c r="H1910" s="188" t="s">
        <v>18</v>
      </c>
      <c r="I1910" s="119"/>
      <c r="J1910" s="119"/>
      <c r="K1910" s="119"/>
      <c r="L1910" s="119"/>
      <c r="M1910" s="119"/>
      <c r="N1910" s="119"/>
      <c r="O1910" s="119"/>
      <c r="P1910" s="119"/>
      <c r="Q1910" s="119"/>
      <c r="R1910" s="119"/>
      <c r="S1910" s="119"/>
      <c r="T1910" s="119"/>
      <c r="U1910" s="119"/>
      <c r="V1910" s="119"/>
      <c r="W1910" s="119"/>
      <c r="X1910" s="119"/>
      <c r="Y1910" s="119"/>
      <c r="Z1910" s="119"/>
      <c r="AA1910" s="119"/>
      <c r="AB1910" s="119"/>
    </row>
    <row r="1911" ht="15.75" customHeight="1">
      <c r="A1911" s="194" t="s">
        <v>16188</v>
      </c>
      <c r="B1911" s="125" t="str">
        <f>IF(A1911=all_activity_definition!A1386,"🟢Match","🔴Mismatch")</f>
        <v>🟢Match</v>
      </c>
      <c r="C1911" s="126" t="str">
        <f>IFERROR(
IF(ROW()=MATCH(A1911,all_activity_definition!A:A,0),
"🟢 A"&amp;ROW()&amp;" = A"&amp;MATCH(A1911,all_activity_definition!A:A,0),
"🔴 A"&amp;ROW()&amp;" = A"&amp;MATCH(A1911,all_activity_definition!A:A,0)
),
"No Match"
)</f>
        <v>🔴 A1911 = A1386</v>
      </c>
      <c r="D1911" s="193" t="s">
        <v>9856</v>
      </c>
      <c r="E1911" s="186" t="s">
        <v>9857</v>
      </c>
      <c r="F1911" s="186" t="s">
        <v>9858</v>
      </c>
      <c r="G1911" s="122">
        <v>0.0</v>
      </c>
      <c r="H1911" s="188" t="s">
        <v>18</v>
      </c>
      <c r="I1911" s="119"/>
      <c r="J1911" s="119"/>
      <c r="K1911" s="119"/>
      <c r="L1911" s="119"/>
      <c r="M1911" s="119"/>
      <c r="N1911" s="119"/>
      <c r="O1911" s="119"/>
      <c r="P1911" s="119"/>
      <c r="Q1911" s="119"/>
      <c r="R1911" s="119"/>
      <c r="S1911" s="119"/>
      <c r="T1911" s="119"/>
      <c r="U1911" s="119"/>
      <c r="V1911" s="119"/>
      <c r="W1911" s="119"/>
      <c r="X1911" s="119"/>
      <c r="Y1911" s="119"/>
      <c r="Z1911" s="119"/>
      <c r="AA1911" s="119"/>
      <c r="AB1911" s="119"/>
    </row>
    <row r="1912" ht="15.75" customHeight="1">
      <c r="A1912" s="194" t="s">
        <v>9859</v>
      </c>
      <c r="B1912" s="125" t="str">
        <f>IF(A1912=all_activity_definition!A1387,"🟢Match","🔴Mismatch")</f>
        <v>🟢Match</v>
      </c>
      <c r="C1912" s="126" t="str">
        <f>IFERROR(
IF(ROW()=MATCH(A1912,all_activity_definition!A:A,0),
"🟢 A"&amp;ROW()&amp;" = A"&amp;MATCH(A1912,all_activity_definition!A:A,0),
"🔴 A"&amp;ROW()&amp;" = A"&amp;MATCH(A1912,all_activity_definition!A:A,0)
),
"No Match"
)</f>
        <v>🔴 A1912 = A1387</v>
      </c>
      <c r="D1912" s="193" t="s">
        <v>9860</v>
      </c>
      <c r="E1912" s="186" t="s">
        <v>9861</v>
      </c>
      <c r="F1912" s="186" t="s">
        <v>9862</v>
      </c>
      <c r="G1912" s="122">
        <v>3000.0</v>
      </c>
      <c r="H1912" s="188" t="s">
        <v>18</v>
      </c>
      <c r="I1912" s="119"/>
      <c r="J1912" s="119"/>
      <c r="K1912" s="119"/>
      <c r="L1912" s="119"/>
      <c r="M1912" s="119"/>
      <c r="N1912" s="119"/>
      <c r="O1912" s="119"/>
      <c r="P1912" s="119"/>
      <c r="Q1912" s="119"/>
      <c r="R1912" s="119"/>
      <c r="S1912" s="119"/>
      <c r="T1912" s="119"/>
      <c r="U1912" s="119"/>
      <c r="V1912" s="119"/>
      <c r="W1912" s="119"/>
      <c r="X1912" s="119"/>
      <c r="Y1912" s="119"/>
      <c r="Z1912" s="119"/>
      <c r="AA1912" s="119"/>
      <c r="AB1912" s="119"/>
    </row>
    <row r="1913" ht="15.75" customHeight="1">
      <c r="A1913" s="204" t="s">
        <v>9863</v>
      </c>
      <c r="B1913" s="125" t="str">
        <f>IF(A1913=all_activity_definition!A1388,"🟢Match","🔴Mismatch")</f>
        <v>🟢Match</v>
      </c>
      <c r="C1913" s="126" t="str">
        <f>IFERROR(
IF(ROW()=MATCH(A1913,all_activity_definition!A:A,0),
"🟢 A"&amp;ROW()&amp;" = A"&amp;MATCH(A1913,all_activity_definition!A:A,0),
"🔴 A"&amp;ROW()&amp;" = A"&amp;MATCH(A1913,all_activity_definition!A:A,0)
),
"No Match"
)</f>
        <v>🔴 A1913 = A1388</v>
      </c>
      <c r="D1913" s="193" t="s">
        <v>9864</v>
      </c>
      <c r="E1913" s="186" t="s">
        <v>9861</v>
      </c>
      <c r="F1913" s="186" t="s">
        <v>9862</v>
      </c>
      <c r="G1913" s="122">
        <v>3500.0</v>
      </c>
      <c r="H1913" s="188" t="s">
        <v>18</v>
      </c>
      <c r="I1913" s="119"/>
      <c r="J1913" s="119"/>
      <c r="K1913" s="119"/>
      <c r="L1913" s="119"/>
      <c r="M1913" s="119"/>
      <c r="N1913" s="119"/>
      <c r="O1913" s="119"/>
      <c r="P1913" s="119"/>
      <c r="Q1913" s="119"/>
      <c r="R1913" s="119"/>
      <c r="S1913" s="119"/>
      <c r="T1913" s="119"/>
      <c r="U1913" s="119"/>
      <c r="V1913" s="119"/>
      <c r="W1913" s="119"/>
      <c r="X1913" s="119"/>
      <c r="Y1913" s="119"/>
      <c r="Z1913" s="119"/>
      <c r="AA1913" s="119"/>
      <c r="AB1913" s="119"/>
    </row>
    <row r="1914" ht="15.75" customHeight="1">
      <c r="A1914" s="194" t="s">
        <v>9865</v>
      </c>
      <c r="B1914" s="125" t="str">
        <f>IF(A1914=all_activity_definition!A1389,"🟢Match","🔴Mismatch")</f>
        <v>🟢Match</v>
      </c>
      <c r="C1914" s="126" t="str">
        <f>IFERROR(
IF(ROW()=MATCH(A1914,all_activity_definition!A:A,0),
"🟢 A"&amp;ROW()&amp;" = A"&amp;MATCH(A1914,all_activity_definition!A:A,0),
"🔴 A"&amp;ROW()&amp;" = A"&amp;MATCH(A1914,all_activity_definition!A:A,0)
),
"No Match"
)</f>
        <v>🔴 A1914 = A1389</v>
      </c>
      <c r="D1914" s="193" t="s">
        <v>9866</v>
      </c>
      <c r="E1914" s="186" t="s">
        <v>9867</v>
      </c>
      <c r="F1914" s="186" t="s">
        <v>9868</v>
      </c>
      <c r="G1914" s="122">
        <v>3000.0</v>
      </c>
      <c r="H1914" s="188" t="s">
        <v>18</v>
      </c>
      <c r="I1914" s="119"/>
      <c r="J1914" s="119"/>
      <c r="K1914" s="119"/>
      <c r="L1914" s="119"/>
      <c r="M1914" s="119"/>
      <c r="N1914" s="119"/>
      <c r="O1914" s="119"/>
      <c r="P1914" s="119"/>
      <c r="Q1914" s="119"/>
      <c r="R1914" s="119"/>
      <c r="S1914" s="119"/>
      <c r="T1914" s="119"/>
      <c r="U1914" s="119"/>
      <c r="V1914" s="119"/>
      <c r="W1914" s="119"/>
      <c r="X1914" s="119"/>
      <c r="Y1914" s="119"/>
      <c r="Z1914" s="119"/>
      <c r="AA1914" s="119"/>
      <c r="AB1914" s="119"/>
    </row>
    <row r="1915" ht="15.75" customHeight="1">
      <c r="A1915" s="204" t="s">
        <v>9869</v>
      </c>
      <c r="B1915" s="125" t="str">
        <f>IF(A1915=all_activity_definition!A1390,"🟢Match","🔴Mismatch")</f>
        <v>🟢Match</v>
      </c>
      <c r="C1915" s="126" t="str">
        <f>IFERROR(
IF(ROW()=MATCH(A1915,all_activity_definition!A:A,0),
"🟢 A"&amp;ROW()&amp;" = A"&amp;MATCH(A1915,all_activity_definition!A:A,0),
"🔴 A"&amp;ROW()&amp;" = A"&amp;MATCH(A1915,all_activity_definition!A:A,0)
),
"No Match"
)</f>
        <v>🔴 A1915 = A1390</v>
      </c>
      <c r="D1915" s="193" t="s">
        <v>9870</v>
      </c>
      <c r="E1915" s="186" t="s">
        <v>9867</v>
      </c>
      <c r="F1915" s="186" t="s">
        <v>9868</v>
      </c>
      <c r="G1915" s="122">
        <v>3500.0</v>
      </c>
      <c r="H1915" s="188" t="s">
        <v>18</v>
      </c>
      <c r="I1915" s="119"/>
      <c r="J1915" s="119"/>
      <c r="K1915" s="119"/>
      <c r="L1915" s="119"/>
      <c r="M1915" s="119"/>
      <c r="N1915" s="119"/>
      <c r="O1915" s="119"/>
      <c r="P1915" s="119"/>
      <c r="Q1915" s="119"/>
      <c r="R1915" s="119"/>
      <c r="S1915" s="119"/>
      <c r="T1915" s="119"/>
      <c r="U1915" s="119"/>
      <c r="V1915" s="119"/>
      <c r="W1915" s="119"/>
      <c r="X1915" s="119"/>
      <c r="Y1915" s="119"/>
      <c r="Z1915" s="119"/>
      <c r="AA1915" s="119"/>
      <c r="AB1915" s="119"/>
    </row>
    <row r="1916" ht="15.75" customHeight="1">
      <c r="A1916" s="194" t="s">
        <v>9871</v>
      </c>
      <c r="B1916" s="125" t="str">
        <f>IF(A1916=all_activity_definition!A1391,"🟢Match","🔴Mismatch")</f>
        <v>🟢Match</v>
      </c>
      <c r="C1916" s="126" t="str">
        <f>IFERROR(
IF(ROW()=MATCH(A1916,all_activity_definition!A:A,0),
"🟢 A"&amp;ROW()&amp;" = A"&amp;MATCH(A1916,all_activity_definition!A:A,0),
"🔴 A"&amp;ROW()&amp;" = A"&amp;MATCH(A1916,all_activity_definition!A:A,0)
),
"No Match"
)</f>
        <v>🔴 A1916 = A1391</v>
      </c>
      <c r="D1916" s="193" t="s">
        <v>9872</v>
      </c>
      <c r="E1916" s="186" t="s">
        <v>9873</v>
      </c>
      <c r="F1916" s="186" t="s">
        <v>9874</v>
      </c>
      <c r="G1916" s="122">
        <v>3000.0</v>
      </c>
      <c r="H1916" s="188" t="s">
        <v>18</v>
      </c>
      <c r="I1916" s="119"/>
      <c r="J1916" s="119"/>
      <c r="K1916" s="119"/>
      <c r="L1916" s="119"/>
      <c r="M1916" s="119"/>
      <c r="N1916" s="119"/>
      <c r="O1916" s="119"/>
      <c r="P1916" s="119"/>
      <c r="Q1916" s="119"/>
      <c r="R1916" s="119"/>
      <c r="S1916" s="119"/>
      <c r="T1916" s="119"/>
      <c r="U1916" s="119"/>
      <c r="V1916" s="119"/>
      <c r="W1916" s="119"/>
      <c r="X1916" s="119"/>
      <c r="Y1916" s="119"/>
      <c r="Z1916" s="119"/>
      <c r="AA1916" s="119"/>
      <c r="AB1916" s="119"/>
    </row>
    <row r="1917" ht="15.75" customHeight="1">
      <c r="A1917" s="204" t="s">
        <v>9875</v>
      </c>
      <c r="B1917" s="125" t="str">
        <f>IF(A1917=all_activity_definition!A1392,"🟢Match","🔴Mismatch")</f>
        <v>🟢Match</v>
      </c>
      <c r="C1917" s="126" t="str">
        <f>IFERROR(
IF(ROW()=MATCH(A1917,all_activity_definition!A:A,0),
"🟢 A"&amp;ROW()&amp;" = A"&amp;MATCH(A1917,all_activity_definition!A:A,0),
"🔴 A"&amp;ROW()&amp;" = A"&amp;MATCH(A1917,all_activity_definition!A:A,0)
),
"No Match"
)</f>
        <v>🔴 A1917 = A1392</v>
      </c>
      <c r="D1917" s="193" t="s">
        <v>9876</v>
      </c>
      <c r="E1917" s="186" t="s">
        <v>9873</v>
      </c>
      <c r="F1917" s="186" t="s">
        <v>9874</v>
      </c>
      <c r="G1917" s="122">
        <v>3500.0</v>
      </c>
      <c r="H1917" s="188" t="s">
        <v>18</v>
      </c>
      <c r="I1917" s="119"/>
      <c r="J1917" s="119"/>
      <c r="K1917" s="119"/>
      <c r="L1917" s="119"/>
      <c r="M1917" s="119"/>
      <c r="N1917" s="119"/>
      <c r="O1917" s="119"/>
      <c r="P1917" s="119"/>
      <c r="Q1917" s="119"/>
      <c r="R1917" s="119"/>
      <c r="S1917" s="119"/>
      <c r="T1917" s="119"/>
      <c r="U1917" s="119"/>
      <c r="V1917" s="119"/>
      <c r="W1917" s="119"/>
      <c r="X1917" s="119"/>
      <c r="Y1917" s="119"/>
      <c r="Z1917" s="119"/>
      <c r="AA1917" s="119"/>
      <c r="AB1917" s="119"/>
    </row>
    <row r="1918" ht="15.75" customHeight="1">
      <c r="A1918" s="194" t="s">
        <v>9877</v>
      </c>
      <c r="B1918" s="125" t="str">
        <f>IF(A1918=all_activity_definition!A1393,"🟢Match","🔴Mismatch")</f>
        <v>🟢Match</v>
      </c>
      <c r="C1918" s="126" t="str">
        <f>IFERROR(
IF(ROW()=MATCH(A1918,all_activity_definition!A:A,0),
"🟢 A"&amp;ROW()&amp;" = A"&amp;MATCH(A1918,all_activity_definition!A:A,0),
"🔴 A"&amp;ROW()&amp;" = A"&amp;MATCH(A1918,all_activity_definition!A:A,0)
),
"No Match"
)</f>
        <v>🔴 A1918 = A1393</v>
      </c>
      <c r="D1918" s="193" t="s">
        <v>9878</v>
      </c>
      <c r="E1918" s="186" t="s">
        <v>9879</v>
      </c>
      <c r="F1918" s="186" t="s">
        <v>9880</v>
      </c>
      <c r="G1918" s="122">
        <v>3000.0</v>
      </c>
      <c r="H1918" s="188" t="s">
        <v>18</v>
      </c>
      <c r="I1918" s="119"/>
      <c r="J1918" s="119"/>
      <c r="K1918" s="119"/>
      <c r="L1918" s="119"/>
      <c r="M1918" s="119"/>
      <c r="N1918" s="119"/>
      <c r="O1918" s="119"/>
      <c r="P1918" s="119"/>
      <c r="Q1918" s="119"/>
      <c r="R1918" s="119"/>
      <c r="S1918" s="119"/>
      <c r="T1918" s="119"/>
      <c r="U1918" s="119"/>
      <c r="V1918" s="119"/>
      <c r="W1918" s="119"/>
      <c r="X1918" s="119"/>
      <c r="Y1918" s="119"/>
      <c r="Z1918" s="119"/>
      <c r="AA1918" s="119"/>
      <c r="AB1918" s="119"/>
    </row>
    <row r="1919" ht="15.75" customHeight="1">
      <c r="A1919" s="204" t="s">
        <v>9881</v>
      </c>
      <c r="B1919" s="125" t="str">
        <f>IF(A1919=all_activity_definition!A1394,"🟢Match","🔴Mismatch")</f>
        <v>🟢Match</v>
      </c>
      <c r="C1919" s="126" t="str">
        <f>IFERROR(
IF(ROW()=MATCH(A1919,all_activity_definition!A:A,0),
"🟢 A"&amp;ROW()&amp;" = A"&amp;MATCH(A1919,all_activity_definition!A:A,0),
"🔴 A"&amp;ROW()&amp;" = A"&amp;MATCH(A1919,all_activity_definition!A:A,0)
),
"No Match"
)</f>
        <v>🔴 A1919 = A1394</v>
      </c>
      <c r="D1919" s="193" t="s">
        <v>9882</v>
      </c>
      <c r="E1919" s="186" t="s">
        <v>9879</v>
      </c>
      <c r="F1919" s="186" t="s">
        <v>9880</v>
      </c>
      <c r="G1919" s="122">
        <v>3500.0</v>
      </c>
      <c r="H1919" s="188" t="s">
        <v>18</v>
      </c>
      <c r="I1919" s="119"/>
      <c r="J1919" s="119"/>
      <c r="K1919" s="119"/>
      <c r="L1919" s="119"/>
      <c r="M1919" s="119"/>
      <c r="N1919" s="119"/>
      <c r="O1919" s="119"/>
      <c r="P1919" s="119"/>
      <c r="Q1919" s="119"/>
      <c r="R1919" s="119"/>
      <c r="S1919" s="119"/>
      <c r="T1919" s="119"/>
      <c r="U1919" s="119"/>
      <c r="V1919" s="119"/>
      <c r="W1919" s="119"/>
      <c r="X1919" s="119"/>
      <c r="Y1919" s="119"/>
      <c r="Z1919" s="119"/>
      <c r="AA1919" s="119"/>
      <c r="AB1919" s="119"/>
    </row>
    <row r="1920" ht="15.75" customHeight="1">
      <c r="A1920" s="194" t="s">
        <v>9883</v>
      </c>
      <c r="B1920" s="125" t="str">
        <f>IF(A1920=all_activity_definition!A1395,"🟢Match","🔴Mismatch")</f>
        <v>🟢Match</v>
      </c>
      <c r="C1920" s="126" t="str">
        <f>IFERROR(
IF(ROW()=MATCH(A1920,all_activity_definition!A:A,0),
"🟢 A"&amp;ROW()&amp;" = A"&amp;MATCH(A1920,all_activity_definition!A:A,0),
"🔴 A"&amp;ROW()&amp;" = A"&amp;MATCH(A1920,all_activity_definition!A:A,0)
),
"No Match"
)</f>
        <v>🔴 A1920 = A1395</v>
      </c>
      <c r="D1920" s="193" t="s">
        <v>9884</v>
      </c>
      <c r="E1920" s="186" t="s">
        <v>9885</v>
      </c>
      <c r="F1920" s="186" t="s">
        <v>9886</v>
      </c>
      <c r="G1920" s="122">
        <v>3000.0</v>
      </c>
      <c r="H1920" s="188" t="s">
        <v>18</v>
      </c>
      <c r="I1920" s="119"/>
      <c r="J1920" s="119"/>
      <c r="K1920" s="119"/>
      <c r="L1920" s="119"/>
      <c r="M1920" s="119"/>
      <c r="N1920" s="119"/>
      <c r="O1920" s="119"/>
      <c r="P1920" s="119"/>
      <c r="Q1920" s="119"/>
      <c r="R1920" s="119"/>
      <c r="S1920" s="119"/>
      <c r="T1920" s="119"/>
      <c r="U1920" s="119"/>
      <c r="V1920" s="119"/>
      <c r="W1920" s="119"/>
      <c r="X1920" s="119"/>
      <c r="Y1920" s="119"/>
      <c r="Z1920" s="119"/>
      <c r="AA1920" s="119"/>
      <c r="AB1920" s="119"/>
    </row>
    <row r="1921" ht="15.75" customHeight="1">
      <c r="A1921" s="204" t="s">
        <v>9887</v>
      </c>
      <c r="B1921" s="125" t="str">
        <f>IF(A1921=all_activity_definition!A1396,"🟢Match","🔴Mismatch")</f>
        <v>🟢Match</v>
      </c>
      <c r="C1921" s="126" t="str">
        <f>IFERROR(
IF(ROW()=MATCH(A1921,all_activity_definition!A:A,0),
"🟢 A"&amp;ROW()&amp;" = A"&amp;MATCH(A1921,all_activity_definition!A:A,0),
"🔴 A"&amp;ROW()&amp;" = A"&amp;MATCH(A1921,all_activity_definition!A:A,0)
),
"No Match"
)</f>
        <v>🔴 A1921 = A1396</v>
      </c>
      <c r="D1921" s="193" t="s">
        <v>9888</v>
      </c>
      <c r="E1921" s="186" t="s">
        <v>9885</v>
      </c>
      <c r="F1921" s="186" t="s">
        <v>9886</v>
      </c>
      <c r="G1921" s="122">
        <v>3500.0</v>
      </c>
      <c r="H1921" s="188" t="s">
        <v>18</v>
      </c>
      <c r="I1921" s="119"/>
      <c r="J1921" s="119"/>
      <c r="K1921" s="119"/>
      <c r="L1921" s="119"/>
      <c r="M1921" s="119"/>
      <c r="N1921" s="119"/>
      <c r="O1921" s="119"/>
      <c r="P1921" s="119"/>
      <c r="Q1921" s="119"/>
      <c r="R1921" s="119"/>
      <c r="S1921" s="119"/>
      <c r="T1921" s="119"/>
      <c r="U1921" s="119"/>
      <c r="V1921" s="119"/>
      <c r="W1921" s="119"/>
      <c r="X1921" s="119"/>
      <c r="Y1921" s="119"/>
      <c r="Z1921" s="119"/>
      <c r="AA1921" s="119"/>
      <c r="AB1921" s="119"/>
    </row>
    <row r="1922" ht="15.75" customHeight="1">
      <c r="A1922" s="194" t="s">
        <v>9889</v>
      </c>
      <c r="B1922" s="125" t="str">
        <f>IF(A1922=all_activity_definition!A1397,"🟢Match","🔴Mismatch")</f>
        <v>🟢Match</v>
      </c>
      <c r="C1922" s="126" t="str">
        <f>IFERROR(
IF(ROW()=MATCH(A1922,all_activity_definition!A:A,0),
"🟢 A"&amp;ROW()&amp;" = A"&amp;MATCH(A1922,all_activity_definition!A:A,0),
"🔴 A"&amp;ROW()&amp;" = A"&amp;MATCH(A1922,all_activity_definition!A:A,0)
),
"No Match"
)</f>
        <v>🔴 A1922 = A1397</v>
      </c>
      <c r="D1922" s="193" t="s">
        <v>9890</v>
      </c>
      <c r="E1922" s="186" t="s">
        <v>9891</v>
      </c>
      <c r="F1922" s="186" t="s">
        <v>9892</v>
      </c>
      <c r="G1922" s="122">
        <v>3000.0</v>
      </c>
      <c r="H1922" s="188" t="s">
        <v>18</v>
      </c>
      <c r="I1922" s="119"/>
      <c r="J1922" s="119"/>
      <c r="K1922" s="119"/>
      <c r="L1922" s="119"/>
      <c r="M1922" s="119"/>
      <c r="N1922" s="119"/>
      <c r="O1922" s="119"/>
      <c r="P1922" s="119"/>
      <c r="Q1922" s="119"/>
      <c r="R1922" s="119"/>
      <c r="S1922" s="119"/>
      <c r="T1922" s="119"/>
      <c r="U1922" s="119"/>
      <c r="V1922" s="119"/>
      <c r="W1922" s="119"/>
      <c r="X1922" s="119"/>
      <c r="Y1922" s="119"/>
      <c r="Z1922" s="119"/>
      <c r="AA1922" s="119"/>
      <c r="AB1922" s="119"/>
    </row>
    <row r="1923" ht="15.75" customHeight="1">
      <c r="A1923" s="204" t="s">
        <v>9893</v>
      </c>
      <c r="B1923" s="125" t="str">
        <f>IF(A1923=all_activity_definition!A1398,"🟢Match","🔴Mismatch")</f>
        <v>🟢Match</v>
      </c>
      <c r="C1923" s="126" t="str">
        <f>IFERROR(
IF(ROW()=MATCH(A1923,all_activity_definition!A:A,0),
"🟢 A"&amp;ROW()&amp;" = A"&amp;MATCH(A1923,all_activity_definition!A:A,0),
"🔴 A"&amp;ROW()&amp;" = A"&amp;MATCH(A1923,all_activity_definition!A:A,0)
),
"No Match"
)</f>
        <v>🔴 A1923 = A1398</v>
      </c>
      <c r="D1923" s="193" t="s">
        <v>9894</v>
      </c>
      <c r="E1923" s="186" t="s">
        <v>9891</v>
      </c>
      <c r="F1923" s="186" t="s">
        <v>9892</v>
      </c>
      <c r="G1923" s="122">
        <v>3500.0</v>
      </c>
      <c r="H1923" s="188" t="s">
        <v>18</v>
      </c>
      <c r="I1923" s="119"/>
      <c r="J1923" s="119"/>
      <c r="K1923" s="119"/>
      <c r="L1923" s="119"/>
      <c r="M1923" s="119"/>
      <c r="N1923" s="119"/>
      <c r="O1923" s="119"/>
      <c r="P1923" s="119"/>
      <c r="Q1923" s="119"/>
      <c r="R1923" s="119"/>
      <c r="S1923" s="119"/>
      <c r="T1923" s="119"/>
      <c r="U1923" s="119"/>
      <c r="V1923" s="119"/>
      <c r="W1923" s="119"/>
      <c r="X1923" s="119"/>
      <c r="Y1923" s="119"/>
      <c r="Z1923" s="119"/>
      <c r="AA1923" s="119"/>
      <c r="AB1923" s="119"/>
    </row>
    <row r="1924" ht="15.75" customHeight="1">
      <c r="A1924" s="194" t="s">
        <v>9895</v>
      </c>
      <c r="B1924" s="125" t="str">
        <f>IF(A1924=all_activity_definition!A1399,"🟢Match","🔴Mismatch")</f>
        <v>🟢Match</v>
      </c>
      <c r="C1924" s="126" t="str">
        <f>IFERROR(
IF(ROW()=MATCH(A1924,all_activity_definition!A:A,0),
"🟢 A"&amp;ROW()&amp;" = A"&amp;MATCH(A1924,all_activity_definition!A:A,0),
"🔴 A"&amp;ROW()&amp;" = A"&amp;MATCH(A1924,all_activity_definition!A:A,0)
),
"No Match"
)</f>
        <v>🔴 A1924 = A1399</v>
      </c>
      <c r="D1924" s="193" t="s">
        <v>9896</v>
      </c>
      <c r="E1924" s="186" t="s">
        <v>9897</v>
      </c>
      <c r="F1924" s="186" t="s">
        <v>9898</v>
      </c>
      <c r="G1924" s="122">
        <v>3000.0</v>
      </c>
      <c r="H1924" s="188" t="s">
        <v>18</v>
      </c>
      <c r="I1924" s="119"/>
      <c r="J1924" s="119"/>
      <c r="K1924" s="119"/>
      <c r="L1924" s="119"/>
      <c r="M1924" s="119"/>
      <c r="N1924" s="119"/>
      <c r="O1924" s="119"/>
      <c r="P1924" s="119"/>
      <c r="Q1924" s="119"/>
      <c r="R1924" s="119"/>
      <c r="S1924" s="119"/>
      <c r="T1924" s="119"/>
      <c r="U1924" s="119"/>
      <c r="V1924" s="119"/>
      <c r="W1924" s="119"/>
      <c r="X1924" s="119"/>
      <c r="Y1924" s="119"/>
      <c r="Z1924" s="119"/>
      <c r="AA1924" s="119"/>
      <c r="AB1924" s="119"/>
    </row>
    <row r="1925" ht="15.75" customHeight="1">
      <c r="A1925" s="204" t="s">
        <v>9899</v>
      </c>
      <c r="B1925" s="125" t="str">
        <f>IF(A1925=all_activity_definition!A1400,"🟢Match","🔴Mismatch")</f>
        <v>🟢Match</v>
      </c>
      <c r="C1925" s="126" t="str">
        <f>IFERROR(
IF(ROW()=MATCH(A1925,all_activity_definition!A:A,0),
"🟢 A"&amp;ROW()&amp;" = A"&amp;MATCH(A1925,all_activity_definition!A:A,0),
"🔴 A"&amp;ROW()&amp;" = A"&amp;MATCH(A1925,all_activity_definition!A:A,0)
),
"No Match"
)</f>
        <v>🔴 A1925 = A1400</v>
      </c>
      <c r="D1925" s="193" t="s">
        <v>9900</v>
      </c>
      <c r="E1925" s="186" t="s">
        <v>9897</v>
      </c>
      <c r="F1925" s="186" t="s">
        <v>9898</v>
      </c>
      <c r="G1925" s="122">
        <v>3500.0</v>
      </c>
      <c r="H1925" s="188" t="s">
        <v>18</v>
      </c>
      <c r="I1925" s="119"/>
      <c r="J1925" s="119"/>
      <c r="K1925" s="119"/>
      <c r="L1925" s="119"/>
      <c r="M1925" s="119"/>
      <c r="N1925" s="119"/>
      <c r="O1925" s="119"/>
      <c r="P1925" s="119"/>
      <c r="Q1925" s="119"/>
      <c r="R1925" s="119"/>
      <c r="S1925" s="119"/>
      <c r="T1925" s="119"/>
      <c r="U1925" s="119"/>
      <c r="V1925" s="119"/>
      <c r="W1925" s="119"/>
      <c r="X1925" s="119"/>
      <c r="Y1925" s="119"/>
      <c r="Z1925" s="119"/>
      <c r="AA1925" s="119"/>
      <c r="AB1925" s="119"/>
    </row>
    <row r="1926" ht="15.75" customHeight="1">
      <c r="A1926" s="194" t="s">
        <v>9901</v>
      </c>
      <c r="B1926" s="125" t="str">
        <f>IF(A1926=all_activity_definition!A1401,"🟢Match","🔴Mismatch")</f>
        <v>🟢Match</v>
      </c>
      <c r="C1926" s="126" t="str">
        <f>IFERROR(
IF(ROW()=MATCH(A1926,all_activity_definition!A:A,0),
"🟢 A"&amp;ROW()&amp;" = A"&amp;MATCH(A1926,all_activity_definition!A:A,0),
"🔴 A"&amp;ROW()&amp;" = A"&amp;MATCH(A1926,all_activity_definition!A:A,0)
),
"No Match"
)</f>
        <v>🔴 A1926 = A1401</v>
      </c>
      <c r="D1926" s="193" t="s">
        <v>9902</v>
      </c>
      <c r="E1926" s="186" t="s">
        <v>9903</v>
      </c>
      <c r="F1926" s="186" t="s">
        <v>9904</v>
      </c>
      <c r="G1926" s="122">
        <v>3000.0</v>
      </c>
      <c r="H1926" s="188" t="s">
        <v>18</v>
      </c>
      <c r="I1926" s="119"/>
      <c r="J1926" s="119"/>
      <c r="K1926" s="119"/>
      <c r="L1926" s="119"/>
      <c r="M1926" s="119"/>
      <c r="N1926" s="119"/>
      <c r="O1926" s="119"/>
      <c r="P1926" s="119"/>
      <c r="Q1926" s="119"/>
      <c r="R1926" s="119"/>
      <c r="S1926" s="119"/>
      <c r="T1926" s="119"/>
      <c r="U1926" s="119"/>
      <c r="V1926" s="119"/>
      <c r="W1926" s="119"/>
      <c r="X1926" s="119"/>
      <c r="Y1926" s="119"/>
      <c r="Z1926" s="119"/>
      <c r="AA1926" s="119"/>
      <c r="AB1926" s="119"/>
    </row>
    <row r="1927" ht="15.75" customHeight="1">
      <c r="A1927" s="204" t="s">
        <v>9905</v>
      </c>
      <c r="B1927" s="125" t="str">
        <f>IF(A1927=all_activity_definition!A1402,"🟢Match","🔴Mismatch")</f>
        <v>🟢Match</v>
      </c>
      <c r="C1927" s="126" t="str">
        <f>IFERROR(
IF(ROW()=MATCH(A1927,all_activity_definition!A:A,0),
"🟢 A"&amp;ROW()&amp;" = A"&amp;MATCH(A1927,all_activity_definition!A:A,0),
"🔴 A"&amp;ROW()&amp;" = A"&amp;MATCH(A1927,all_activity_definition!A:A,0)
),
"No Match"
)</f>
        <v>🔴 A1927 = A1402</v>
      </c>
      <c r="D1927" s="193" t="s">
        <v>9906</v>
      </c>
      <c r="E1927" s="186" t="s">
        <v>9903</v>
      </c>
      <c r="F1927" s="186" t="s">
        <v>9904</v>
      </c>
      <c r="G1927" s="122">
        <v>3500.0</v>
      </c>
      <c r="H1927" s="188" t="s">
        <v>18</v>
      </c>
      <c r="I1927" s="119"/>
      <c r="J1927" s="119"/>
      <c r="K1927" s="119"/>
      <c r="L1927" s="119"/>
      <c r="M1927" s="119"/>
      <c r="N1927" s="119"/>
      <c r="O1927" s="119"/>
      <c r="P1927" s="119"/>
      <c r="Q1927" s="119"/>
      <c r="R1927" s="119"/>
      <c r="S1927" s="119"/>
      <c r="T1927" s="119"/>
      <c r="U1927" s="119"/>
      <c r="V1927" s="119"/>
      <c r="W1927" s="119"/>
      <c r="X1927" s="119"/>
      <c r="Y1927" s="119"/>
      <c r="Z1927" s="119"/>
      <c r="AA1927" s="119"/>
      <c r="AB1927" s="119"/>
    </row>
    <row r="1928" ht="15.75" customHeight="1">
      <c r="A1928" s="194" t="s">
        <v>9907</v>
      </c>
      <c r="B1928" s="125" t="str">
        <f>IF(A1928=all_activity_definition!A1403,"🟢Match","🔴Mismatch")</f>
        <v>🟢Match</v>
      </c>
      <c r="C1928" s="126" t="str">
        <f>IFERROR(
IF(ROW()=MATCH(A1928,all_activity_definition!A:A,0),
"🟢 A"&amp;ROW()&amp;" = A"&amp;MATCH(A1928,all_activity_definition!A:A,0),
"🔴 A"&amp;ROW()&amp;" = A"&amp;MATCH(A1928,all_activity_definition!A:A,0)
),
"No Match"
)</f>
        <v>🔴 A1928 = A1403</v>
      </c>
      <c r="D1928" s="193" t="s">
        <v>9908</v>
      </c>
      <c r="E1928" s="186" t="s">
        <v>9909</v>
      </c>
      <c r="F1928" s="186" t="s">
        <v>9910</v>
      </c>
      <c r="G1928" s="122">
        <v>3000.0</v>
      </c>
      <c r="H1928" s="188" t="s">
        <v>18</v>
      </c>
      <c r="I1928" s="119"/>
      <c r="J1928" s="119"/>
      <c r="K1928" s="119"/>
      <c r="L1928" s="119"/>
      <c r="M1928" s="119"/>
      <c r="N1928" s="119"/>
      <c r="O1928" s="119"/>
      <c r="P1928" s="119"/>
      <c r="Q1928" s="119"/>
      <c r="R1928" s="119"/>
      <c r="S1928" s="119"/>
      <c r="T1928" s="119"/>
      <c r="U1928" s="119"/>
      <c r="V1928" s="119"/>
      <c r="W1928" s="119"/>
      <c r="X1928" s="119"/>
      <c r="Y1928" s="119"/>
      <c r="Z1928" s="119"/>
      <c r="AA1928" s="119"/>
      <c r="AB1928" s="119"/>
    </row>
    <row r="1929" ht="15.75" customHeight="1">
      <c r="A1929" s="194" t="s">
        <v>9911</v>
      </c>
      <c r="B1929" s="125" t="str">
        <f>IF(A1929=all_activity_definition!A1404,"🟢Match","🔴Mismatch")</f>
        <v>🟢Match</v>
      </c>
      <c r="C1929" s="126" t="str">
        <f>IFERROR(
IF(ROW()=MATCH(A1929,all_activity_definition!A:A,0),
"🟢 A"&amp;ROW()&amp;" = A"&amp;MATCH(A1929,all_activity_definition!A:A,0),
"🔴 A"&amp;ROW()&amp;" = A"&amp;MATCH(A1929,all_activity_definition!A:A,0)
),
"No Match"
)</f>
        <v>🔴 A1929 = A1404</v>
      </c>
      <c r="D1929" s="193" t="s">
        <v>9912</v>
      </c>
      <c r="E1929" s="186" t="s">
        <v>9909</v>
      </c>
      <c r="F1929" s="186" t="s">
        <v>9910</v>
      </c>
      <c r="G1929" s="122">
        <v>3500.0</v>
      </c>
      <c r="H1929" s="188" t="s">
        <v>18</v>
      </c>
      <c r="I1929" s="119"/>
      <c r="J1929" s="119"/>
      <c r="K1929" s="119"/>
      <c r="L1929" s="119"/>
      <c r="M1929" s="119"/>
      <c r="N1929" s="119"/>
      <c r="O1929" s="119"/>
      <c r="P1929" s="119"/>
      <c r="Q1929" s="119"/>
      <c r="R1929" s="119"/>
      <c r="S1929" s="119"/>
      <c r="T1929" s="119"/>
      <c r="U1929" s="119"/>
      <c r="V1929" s="119"/>
      <c r="W1929" s="119"/>
      <c r="X1929" s="119"/>
      <c r="Y1929" s="119"/>
      <c r="Z1929" s="119"/>
      <c r="AA1929" s="119"/>
      <c r="AB1929" s="119"/>
    </row>
    <row r="1930" ht="15.75" customHeight="1">
      <c r="A1930" s="194" t="s">
        <v>9913</v>
      </c>
      <c r="B1930" s="125" t="str">
        <f>IF(A1930=all_activity_definition!A1405,"🟢Match","🔴Mismatch")</f>
        <v>🟢Match</v>
      </c>
      <c r="C1930" s="126" t="str">
        <f>IFERROR(
IF(ROW()=MATCH(A1930,all_activity_definition!A:A,0),
"🟢 A"&amp;ROW()&amp;" = A"&amp;MATCH(A1930,all_activity_definition!A:A,0),
"🔴 A"&amp;ROW()&amp;" = A"&amp;MATCH(A1930,all_activity_definition!A:A,0)
),
"No Match"
)</f>
        <v>🔴 A1930 = A1405</v>
      </c>
      <c r="D1930" s="193" t="s">
        <v>9914</v>
      </c>
      <c r="E1930" s="186" t="s">
        <v>9915</v>
      </c>
      <c r="F1930" s="186" t="s">
        <v>9916</v>
      </c>
      <c r="G1930" s="122">
        <v>3000.0</v>
      </c>
      <c r="H1930" s="188" t="s">
        <v>18</v>
      </c>
      <c r="I1930" s="119"/>
      <c r="J1930" s="119"/>
      <c r="K1930" s="119"/>
      <c r="L1930" s="119"/>
      <c r="M1930" s="119"/>
      <c r="N1930" s="119"/>
      <c r="O1930" s="119"/>
      <c r="P1930" s="119"/>
      <c r="Q1930" s="119"/>
      <c r="R1930" s="119"/>
      <c r="S1930" s="119"/>
      <c r="T1930" s="119"/>
      <c r="U1930" s="119"/>
      <c r="V1930" s="119"/>
      <c r="W1930" s="119"/>
      <c r="X1930" s="119"/>
      <c r="Y1930" s="119"/>
      <c r="Z1930" s="119"/>
      <c r="AA1930" s="119"/>
      <c r="AB1930" s="119"/>
    </row>
    <row r="1931" ht="15.75" customHeight="1">
      <c r="A1931" s="204" t="s">
        <v>9917</v>
      </c>
      <c r="B1931" s="125" t="str">
        <f>IF(A1931=all_activity_definition!A1406,"🟢Match","🔴Mismatch")</f>
        <v>🟢Match</v>
      </c>
      <c r="C1931" s="126" t="str">
        <f>IFERROR(
IF(ROW()=MATCH(A1931,all_activity_definition!A:A,0),
"🟢 A"&amp;ROW()&amp;" = A"&amp;MATCH(A1931,all_activity_definition!A:A,0),
"🔴 A"&amp;ROW()&amp;" = A"&amp;MATCH(A1931,all_activity_definition!A:A,0)
),
"No Match"
)</f>
        <v>🔴 A1931 = A1406</v>
      </c>
      <c r="D1931" s="193" t="s">
        <v>9918</v>
      </c>
      <c r="E1931" s="186" t="s">
        <v>9915</v>
      </c>
      <c r="F1931" s="186" t="s">
        <v>9916</v>
      </c>
      <c r="G1931" s="122">
        <v>3500.0</v>
      </c>
      <c r="H1931" s="188" t="s">
        <v>18</v>
      </c>
      <c r="I1931" s="119"/>
      <c r="J1931" s="119"/>
      <c r="K1931" s="119"/>
      <c r="L1931" s="119"/>
      <c r="M1931" s="119"/>
      <c r="N1931" s="119"/>
      <c r="O1931" s="119"/>
      <c r="P1931" s="119"/>
      <c r="Q1931" s="119"/>
      <c r="R1931" s="119"/>
      <c r="S1931" s="119"/>
      <c r="T1931" s="119"/>
      <c r="U1931" s="119"/>
      <c r="V1931" s="119"/>
      <c r="W1931" s="119"/>
      <c r="X1931" s="119"/>
      <c r="Y1931" s="119"/>
      <c r="Z1931" s="119"/>
      <c r="AA1931" s="119"/>
      <c r="AB1931" s="119"/>
    </row>
    <row r="1932" ht="15.75" customHeight="1">
      <c r="A1932" s="194" t="s">
        <v>9919</v>
      </c>
      <c r="B1932" s="125" t="str">
        <f>IF(A1932=all_activity_definition!A1407,"🟢Match","🔴Mismatch")</f>
        <v>🟢Match</v>
      </c>
      <c r="C1932" s="126" t="str">
        <f>IFERROR(
IF(ROW()=MATCH(A1932,all_activity_definition!A:A,0),
"🟢 A"&amp;ROW()&amp;" = A"&amp;MATCH(A1932,all_activity_definition!A:A,0),
"🔴 A"&amp;ROW()&amp;" = A"&amp;MATCH(A1932,all_activity_definition!A:A,0)
),
"No Match"
)</f>
        <v>🔴 A1932 = A1407</v>
      </c>
      <c r="D1932" s="193" t="s">
        <v>9920</v>
      </c>
      <c r="E1932" s="186" t="s">
        <v>9921</v>
      </c>
      <c r="F1932" s="186" t="s">
        <v>9922</v>
      </c>
      <c r="G1932" s="122">
        <v>3000.0</v>
      </c>
      <c r="H1932" s="188" t="s">
        <v>18</v>
      </c>
      <c r="I1932" s="119"/>
      <c r="J1932" s="119"/>
      <c r="K1932" s="119"/>
      <c r="L1932" s="119"/>
      <c r="M1932" s="119"/>
      <c r="N1932" s="119"/>
      <c r="O1932" s="119"/>
      <c r="P1932" s="119"/>
      <c r="Q1932" s="119"/>
      <c r="R1932" s="119"/>
      <c r="S1932" s="119"/>
      <c r="T1932" s="119"/>
      <c r="U1932" s="119"/>
      <c r="V1932" s="119"/>
      <c r="W1932" s="119"/>
      <c r="X1932" s="119"/>
      <c r="Y1932" s="119"/>
      <c r="Z1932" s="119"/>
      <c r="AA1932" s="119"/>
      <c r="AB1932" s="119"/>
    </row>
    <row r="1933" ht="15.75" customHeight="1">
      <c r="A1933" s="204" t="s">
        <v>9923</v>
      </c>
      <c r="B1933" s="125" t="str">
        <f>IF(A1933=all_activity_definition!A1408,"🟢Match","🔴Mismatch")</f>
        <v>🟢Match</v>
      </c>
      <c r="C1933" s="126" t="str">
        <f>IFERROR(
IF(ROW()=MATCH(A1933,all_activity_definition!A:A,0),
"🟢 A"&amp;ROW()&amp;" = A"&amp;MATCH(A1933,all_activity_definition!A:A,0),
"🔴 A"&amp;ROW()&amp;" = A"&amp;MATCH(A1933,all_activity_definition!A:A,0)
),
"No Match"
)</f>
        <v>🔴 A1933 = A1408</v>
      </c>
      <c r="D1933" s="193" t="s">
        <v>9924</v>
      </c>
      <c r="E1933" s="186" t="s">
        <v>9921</v>
      </c>
      <c r="F1933" s="186" t="s">
        <v>9922</v>
      </c>
      <c r="G1933" s="122">
        <v>3500.0</v>
      </c>
      <c r="H1933" s="188" t="s">
        <v>18</v>
      </c>
      <c r="I1933" s="119"/>
      <c r="J1933" s="119"/>
      <c r="K1933" s="119"/>
      <c r="L1933" s="119"/>
      <c r="M1933" s="119"/>
      <c r="N1933" s="119"/>
      <c r="O1933" s="119"/>
      <c r="P1933" s="119"/>
      <c r="Q1933" s="119"/>
      <c r="R1933" s="119"/>
      <c r="S1933" s="119"/>
      <c r="T1933" s="119"/>
      <c r="U1933" s="119"/>
      <c r="V1933" s="119"/>
      <c r="W1933" s="119"/>
      <c r="X1933" s="119"/>
      <c r="Y1933" s="119"/>
      <c r="Z1933" s="119"/>
      <c r="AA1933" s="119"/>
      <c r="AB1933" s="119"/>
    </row>
    <row r="1934" ht="15.75" customHeight="1">
      <c r="A1934" s="194" t="s">
        <v>16238</v>
      </c>
      <c r="B1934" s="125" t="str">
        <f>IF(A1934=all_activity_definition!A1409,"🟢Match","🔴Mismatch")</f>
        <v>🔴Mismatch</v>
      </c>
      <c r="C1934" s="126" t="str">
        <f>IFERROR(
IF(ROW()=MATCH(A1934,all_activity_definition!A:A,0),
"🟢 A"&amp;ROW()&amp;" = A"&amp;MATCH(A1934,all_activity_definition!A:A,0),
"🔴 A"&amp;ROW()&amp;" = A"&amp;MATCH(A1934,all_activity_definition!A:A,0)
),
"No Match"
)</f>
        <v>No Match</v>
      </c>
      <c r="D1934" s="193" t="s">
        <v>16239</v>
      </c>
      <c r="E1934" s="186" t="s">
        <v>9927</v>
      </c>
      <c r="F1934" s="186" t="s">
        <v>9928</v>
      </c>
      <c r="G1934" s="122">
        <v>3000.0</v>
      </c>
      <c r="H1934" s="188" t="s">
        <v>18</v>
      </c>
      <c r="I1934" s="119"/>
      <c r="J1934" s="119"/>
      <c r="K1934" s="119"/>
      <c r="L1934" s="119"/>
      <c r="M1934" s="119"/>
      <c r="N1934" s="119"/>
      <c r="O1934" s="119"/>
      <c r="P1934" s="119"/>
      <c r="Q1934" s="119"/>
      <c r="R1934" s="119"/>
      <c r="S1934" s="119"/>
      <c r="T1934" s="119"/>
      <c r="U1934" s="119"/>
      <c r="V1934" s="119"/>
      <c r="W1934" s="119"/>
      <c r="X1934" s="119"/>
      <c r="Y1934" s="119"/>
      <c r="Z1934" s="119"/>
      <c r="AA1934" s="119"/>
      <c r="AB1934" s="119"/>
    </row>
    <row r="1935" ht="15.75" customHeight="1">
      <c r="A1935" s="194" t="s">
        <v>9929</v>
      </c>
      <c r="B1935" s="125" t="str">
        <f>IF(A1935=all_activity_definition!A1410,"🟢Match","🔴Mismatch")</f>
        <v>🟢Match</v>
      </c>
      <c r="C1935" s="126" t="str">
        <f>IFERROR(
IF(ROW()=MATCH(A1935,all_activity_definition!A:A,0),
"🟢 A"&amp;ROW()&amp;" = A"&amp;MATCH(A1935,all_activity_definition!A:A,0),
"🔴 A"&amp;ROW()&amp;" = A"&amp;MATCH(A1935,all_activity_definition!A:A,0)
),
"No Match"
)</f>
        <v>🔴 A1935 = A1410</v>
      </c>
      <c r="D1935" s="193" t="s">
        <v>9930</v>
      </c>
      <c r="E1935" s="186" t="s">
        <v>9931</v>
      </c>
      <c r="F1935" s="186" t="s">
        <v>9932</v>
      </c>
      <c r="G1935" s="122">
        <v>3000.0</v>
      </c>
      <c r="H1935" s="188" t="s">
        <v>18</v>
      </c>
      <c r="I1935" s="119"/>
      <c r="J1935" s="119"/>
      <c r="K1935" s="119"/>
      <c r="L1935" s="119"/>
      <c r="M1935" s="119"/>
      <c r="N1935" s="119"/>
      <c r="O1935" s="119"/>
      <c r="P1935" s="119"/>
      <c r="Q1935" s="119"/>
      <c r="R1935" s="119"/>
      <c r="S1935" s="119"/>
      <c r="T1935" s="119"/>
      <c r="U1935" s="119"/>
      <c r="V1935" s="119"/>
      <c r="W1935" s="119"/>
      <c r="X1935" s="119"/>
      <c r="Y1935" s="119"/>
      <c r="Z1935" s="119"/>
      <c r="AA1935" s="119"/>
      <c r="AB1935" s="119"/>
    </row>
    <row r="1936" ht="15.75" customHeight="1">
      <c r="A1936" s="194" t="s">
        <v>16240</v>
      </c>
      <c r="B1936" s="125" t="str">
        <f>IF(A1936=all_activity_definition!A1411,"🟢Match","🔴Mismatch")</f>
        <v>🔴Mismatch</v>
      </c>
      <c r="C1936" s="126" t="str">
        <f>IFERROR(
IF(ROW()=MATCH(A1936,all_activity_definition!A:A,0),
"🟢 A"&amp;ROW()&amp;" = A"&amp;MATCH(A1936,all_activity_definition!A:A,0),
"🔴 A"&amp;ROW()&amp;" = A"&amp;MATCH(A1936,all_activity_definition!A:A,0)
),
"No Match"
)</f>
        <v>No Match</v>
      </c>
      <c r="D1936" s="193" t="s">
        <v>16241</v>
      </c>
      <c r="E1936" s="186" t="s">
        <v>9927</v>
      </c>
      <c r="F1936" s="186" t="s">
        <v>9928</v>
      </c>
      <c r="G1936" s="122">
        <v>3500.0</v>
      </c>
      <c r="H1936" s="188" t="s">
        <v>18</v>
      </c>
      <c r="I1936" s="119"/>
      <c r="J1936" s="119"/>
      <c r="K1936" s="119"/>
      <c r="L1936" s="119"/>
      <c r="M1936" s="119"/>
      <c r="N1936" s="119"/>
      <c r="O1936" s="119"/>
      <c r="P1936" s="119"/>
      <c r="Q1936" s="119"/>
      <c r="R1936" s="119"/>
      <c r="S1936" s="119"/>
      <c r="T1936" s="119"/>
      <c r="U1936" s="119"/>
      <c r="V1936" s="119"/>
      <c r="W1936" s="119"/>
      <c r="X1936" s="119"/>
      <c r="Y1936" s="119"/>
      <c r="Z1936" s="119"/>
      <c r="AA1936" s="119"/>
      <c r="AB1936" s="119"/>
    </row>
    <row r="1937" ht="15.75" customHeight="1">
      <c r="A1937" s="194" t="s">
        <v>9935</v>
      </c>
      <c r="B1937" s="125" t="str">
        <f>IF(A1937=all_activity_definition!A1412,"🟢Match","🔴Mismatch")</f>
        <v>🟢Match</v>
      </c>
      <c r="C1937" s="126" t="str">
        <f>IFERROR(
IF(ROW()=MATCH(A1937,all_activity_definition!A:A,0),
"🟢 A"&amp;ROW()&amp;" = A"&amp;MATCH(A1937,all_activity_definition!A:A,0),
"🔴 A"&amp;ROW()&amp;" = A"&amp;MATCH(A1937,all_activity_definition!A:A,0)
),
"No Match"
)</f>
        <v>🔴 A1937 = A1412</v>
      </c>
      <c r="D1937" s="193" t="s">
        <v>9936</v>
      </c>
      <c r="E1937" s="186" t="s">
        <v>9931</v>
      </c>
      <c r="F1937" s="186" t="s">
        <v>9932</v>
      </c>
      <c r="G1937" s="122">
        <v>3500.0</v>
      </c>
      <c r="H1937" s="188" t="s">
        <v>18</v>
      </c>
      <c r="I1937" s="119"/>
      <c r="J1937" s="119"/>
      <c r="K1937" s="119"/>
      <c r="L1937" s="119"/>
      <c r="M1937" s="119"/>
      <c r="N1937" s="119"/>
      <c r="O1937" s="119"/>
      <c r="P1937" s="119"/>
      <c r="Q1937" s="119"/>
      <c r="R1937" s="119"/>
      <c r="S1937" s="119"/>
      <c r="T1937" s="119"/>
      <c r="U1937" s="119"/>
      <c r="V1937" s="119"/>
      <c r="W1937" s="119"/>
      <c r="X1937" s="119"/>
      <c r="Y1937" s="119"/>
      <c r="Z1937" s="119"/>
      <c r="AA1937" s="119"/>
      <c r="AB1937" s="119"/>
    </row>
    <row r="1938" ht="15.75" customHeight="1">
      <c r="A1938" s="194" t="s">
        <v>9937</v>
      </c>
      <c r="B1938" s="125" t="str">
        <f>IF(A1938=all_activity_definition!A1413,"🟢Match","🔴Mismatch")</f>
        <v>🟢Match</v>
      </c>
      <c r="C1938" s="126" t="str">
        <f>IFERROR(
IF(ROW()=MATCH(A1938,all_activity_definition!A:A,0),
"🟢 A"&amp;ROW()&amp;" = A"&amp;MATCH(A1938,all_activity_definition!A:A,0),
"🔴 A"&amp;ROW()&amp;" = A"&amp;MATCH(A1938,all_activity_definition!A:A,0)
),
"No Match"
)</f>
        <v>🔴 A1938 = A1413</v>
      </c>
      <c r="D1938" s="193" t="s">
        <v>9938</v>
      </c>
      <c r="E1938" s="186" t="s">
        <v>9939</v>
      </c>
      <c r="F1938" s="186" t="s">
        <v>9940</v>
      </c>
      <c r="G1938" s="122">
        <v>3000.0</v>
      </c>
      <c r="H1938" s="188" t="s">
        <v>18</v>
      </c>
      <c r="I1938" s="119"/>
      <c r="J1938" s="119"/>
      <c r="K1938" s="119"/>
      <c r="L1938" s="119"/>
      <c r="M1938" s="119"/>
      <c r="N1938" s="119"/>
      <c r="O1938" s="119"/>
      <c r="P1938" s="119"/>
      <c r="Q1938" s="119"/>
      <c r="R1938" s="119"/>
      <c r="S1938" s="119"/>
      <c r="T1938" s="119"/>
      <c r="U1938" s="119"/>
      <c r="V1938" s="119"/>
      <c r="W1938" s="119"/>
      <c r="X1938" s="119"/>
      <c r="Y1938" s="119"/>
      <c r="Z1938" s="119"/>
      <c r="AA1938" s="119"/>
      <c r="AB1938" s="119"/>
    </row>
    <row r="1939" ht="15.75" customHeight="1">
      <c r="A1939" s="194" t="s">
        <v>9941</v>
      </c>
      <c r="B1939" s="125" t="str">
        <f>IF(A1939=all_activity_definition!A1414,"🟢Match","🔴Mismatch")</f>
        <v>🟢Match</v>
      </c>
      <c r="C1939" s="126" t="str">
        <f>IFERROR(
IF(ROW()=MATCH(A1939,all_activity_definition!A:A,0),
"🟢 A"&amp;ROW()&amp;" = A"&amp;MATCH(A1939,all_activity_definition!A:A,0),
"🔴 A"&amp;ROW()&amp;" = A"&amp;MATCH(A1939,all_activity_definition!A:A,0)
),
"No Match"
)</f>
        <v>🔴 A1939 = A1414</v>
      </c>
      <c r="D1939" s="193" t="s">
        <v>9942</v>
      </c>
      <c r="E1939" s="186" t="s">
        <v>9939</v>
      </c>
      <c r="F1939" s="186" t="s">
        <v>9940</v>
      </c>
      <c r="G1939" s="122">
        <v>3500.0</v>
      </c>
      <c r="H1939" s="188" t="s">
        <v>18</v>
      </c>
      <c r="I1939" s="119"/>
      <c r="J1939" s="119"/>
      <c r="K1939" s="119"/>
      <c r="L1939" s="119"/>
      <c r="M1939" s="119"/>
      <c r="N1939" s="119"/>
      <c r="O1939" s="119"/>
      <c r="P1939" s="119"/>
      <c r="Q1939" s="119"/>
      <c r="R1939" s="119"/>
      <c r="S1939" s="119"/>
      <c r="T1939" s="119"/>
      <c r="U1939" s="119"/>
      <c r="V1939" s="119"/>
      <c r="W1939" s="119"/>
      <c r="X1939" s="119"/>
      <c r="Y1939" s="119"/>
      <c r="Z1939" s="119"/>
      <c r="AA1939" s="119"/>
      <c r="AB1939" s="119"/>
    </row>
    <row r="1940" ht="15.75" customHeight="1">
      <c r="A1940" s="194" t="s">
        <v>9943</v>
      </c>
      <c r="B1940" s="125" t="str">
        <f>IF(A1940=all_activity_definition!A1415,"🟢Match","🔴Mismatch")</f>
        <v>🟢Match</v>
      </c>
      <c r="C1940" s="126" t="str">
        <f>IFERROR(
IF(ROW()=MATCH(A1940,all_activity_definition!A:A,0),
"🟢 A"&amp;ROW()&amp;" = A"&amp;MATCH(A1940,all_activity_definition!A:A,0),
"🔴 A"&amp;ROW()&amp;" = A"&amp;MATCH(A1940,all_activity_definition!A:A,0)
),
"No Match"
)</f>
        <v>🔴 A1940 = A1415</v>
      </c>
      <c r="D1940" s="193" t="s">
        <v>9944</v>
      </c>
      <c r="E1940" s="186" t="s">
        <v>9945</v>
      </c>
      <c r="F1940" s="186" t="s">
        <v>9946</v>
      </c>
      <c r="G1940" s="122">
        <v>3000.0</v>
      </c>
      <c r="H1940" s="188" t="s">
        <v>18</v>
      </c>
      <c r="I1940" s="119"/>
      <c r="J1940" s="119"/>
      <c r="K1940" s="119"/>
      <c r="L1940" s="119"/>
      <c r="M1940" s="119"/>
      <c r="N1940" s="119"/>
      <c r="O1940" s="119"/>
      <c r="P1940" s="119"/>
      <c r="Q1940" s="119"/>
      <c r="R1940" s="119"/>
      <c r="S1940" s="119"/>
      <c r="T1940" s="119"/>
      <c r="U1940" s="119"/>
      <c r="V1940" s="119"/>
      <c r="W1940" s="119"/>
      <c r="X1940" s="119"/>
      <c r="Y1940" s="119"/>
      <c r="Z1940" s="119"/>
      <c r="AA1940" s="119"/>
      <c r="AB1940" s="119"/>
    </row>
    <row r="1941" ht="15.75" customHeight="1">
      <c r="A1941" s="204" t="s">
        <v>9947</v>
      </c>
      <c r="B1941" s="125" t="str">
        <f>IF(A1941=all_activity_definition!A1416,"🟢Match","🔴Mismatch")</f>
        <v>🟢Match</v>
      </c>
      <c r="C1941" s="126" t="str">
        <f>IFERROR(
IF(ROW()=MATCH(A1941,all_activity_definition!A:A,0),
"🟢 A"&amp;ROW()&amp;" = A"&amp;MATCH(A1941,all_activity_definition!A:A,0),
"🔴 A"&amp;ROW()&amp;" = A"&amp;MATCH(A1941,all_activity_definition!A:A,0)
),
"No Match"
)</f>
        <v>🔴 A1941 = A1416</v>
      </c>
      <c r="D1941" s="193" t="s">
        <v>9948</v>
      </c>
      <c r="E1941" s="186" t="s">
        <v>9945</v>
      </c>
      <c r="F1941" s="186" t="s">
        <v>9946</v>
      </c>
      <c r="G1941" s="122">
        <v>3500.0</v>
      </c>
      <c r="H1941" s="188" t="s">
        <v>18</v>
      </c>
      <c r="I1941" s="119"/>
      <c r="J1941" s="119"/>
      <c r="K1941" s="119"/>
      <c r="L1941" s="119"/>
      <c r="M1941" s="119"/>
      <c r="N1941" s="119"/>
      <c r="O1941" s="119"/>
      <c r="P1941" s="119"/>
      <c r="Q1941" s="119"/>
      <c r="R1941" s="119"/>
      <c r="S1941" s="119"/>
      <c r="T1941" s="119"/>
      <c r="U1941" s="119"/>
      <c r="V1941" s="119"/>
      <c r="W1941" s="119"/>
      <c r="X1941" s="119"/>
      <c r="Y1941" s="119"/>
      <c r="Z1941" s="119"/>
      <c r="AA1941" s="119"/>
      <c r="AB1941" s="119"/>
    </row>
    <row r="1942" ht="15.75" customHeight="1">
      <c r="A1942" s="194" t="s">
        <v>9949</v>
      </c>
      <c r="B1942" s="125" t="str">
        <f>IF(A1942=all_activity_definition!A1417,"🟢Match","🔴Mismatch")</f>
        <v>🟢Match</v>
      </c>
      <c r="C1942" s="126" t="str">
        <f>IFERROR(
IF(ROW()=MATCH(A1942,all_activity_definition!A:A,0),
"🟢 A"&amp;ROW()&amp;" = A"&amp;MATCH(A1942,all_activity_definition!A:A,0),
"🔴 A"&amp;ROW()&amp;" = A"&amp;MATCH(A1942,all_activity_definition!A:A,0)
),
"No Match"
)</f>
        <v>🔴 A1942 = A1417</v>
      </c>
      <c r="D1942" s="193" t="s">
        <v>9950</v>
      </c>
      <c r="E1942" s="186" t="s">
        <v>9951</v>
      </c>
      <c r="F1942" s="186" t="s">
        <v>9952</v>
      </c>
      <c r="G1942" s="122">
        <v>3000.0</v>
      </c>
      <c r="H1942" s="188" t="s">
        <v>18</v>
      </c>
      <c r="I1942" s="119"/>
      <c r="J1942" s="119"/>
      <c r="K1942" s="119"/>
      <c r="L1942" s="119"/>
      <c r="M1942" s="119"/>
      <c r="N1942" s="119"/>
      <c r="O1942" s="119"/>
      <c r="P1942" s="119"/>
      <c r="Q1942" s="119"/>
      <c r="R1942" s="119"/>
      <c r="S1942" s="119"/>
      <c r="T1942" s="119"/>
      <c r="U1942" s="119"/>
      <c r="V1942" s="119"/>
      <c r="W1942" s="119"/>
      <c r="X1942" s="119"/>
      <c r="Y1942" s="119"/>
      <c r="Z1942" s="119"/>
      <c r="AA1942" s="119"/>
      <c r="AB1942" s="119"/>
    </row>
    <row r="1943" ht="15.75" customHeight="1">
      <c r="A1943" s="194" t="s">
        <v>9953</v>
      </c>
      <c r="B1943" s="125" t="str">
        <f>IF(A1943=all_activity_definition!A1418,"🟢Match","🔴Mismatch")</f>
        <v>🟢Match</v>
      </c>
      <c r="C1943" s="126" t="str">
        <f>IFERROR(
IF(ROW()=MATCH(A1943,all_activity_definition!A:A,0),
"🟢 A"&amp;ROW()&amp;" = A"&amp;MATCH(A1943,all_activity_definition!A:A,0),
"🔴 A"&amp;ROW()&amp;" = A"&amp;MATCH(A1943,all_activity_definition!A:A,0)
),
"No Match"
)</f>
        <v>🔴 A1943 = A1418</v>
      </c>
      <c r="D1943" s="193" t="s">
        <v>9954</v>
      </c>
      <c r="E1943" s="186" t="s">
        <v>9951</v>
      </c>
      <c r="F1943" s="186" t="s">
        <v>9952</v>
      </c>
      <c r="G1943" s="122">
        <v>3500.0</v>
      </c>
      <c r="H1943" s="188" t="s">
        <v>18</v>
      </c>
      <c r="I1943" s="119"/>
      <c r="J1943" s="119"/>
      <c r="K1943" s="119"/>
      <c r="L1943" s="119"/>
      <c r="M1943" s="119"/>
      <c r="N1943" s="119"/>
      <c r="O1943" s="119"/>
      <c r="P1943" s="119"/>
      <c r="Q1943" s="119"/>
      <c r="R1943" s="119"/>
      <c r="S1943" s="119"/>
      <c r="T1943" s="119"/>
      <c r="U1943" s="119"/>
      <c r="V1943" s="119"/>
      <c r="W1943" s="119"/>
      <c r="X1943" s="119"/>
      <c r="Y1943" s="119"/>
      <c r="Z1943" s="119"/>
      <c r="AA1943" s="119"/>
      <c r="AB1943" s="119"/>
    </row>
    <row r="1944" ht="15.75" customHeight="1">
      <c r="A1944" s="194" t="s">
        <v>9955</v>
      </c>
      <c r="B1944" s="125" t="str">
        <f>IF(A1944=all_activity_definition!A1419,"🟢Match","🔴Mismatch")</f>
        <v>🟢Match</v>
      </c>
      <c r="C1944" s="126" t="str">
        <f>IFERROR(
IF(ROW()=MATCH(A1944,all_activity_definition!A:A,0),
"🟢 A"&amp;ROW()&amp;" = A"&amp;MATCH(A1944,all_activity_definition!A:A,0),
"🔴 A"&amp;ROW()&amp;" = A"&amp;MATCH(A1944,all_activity_definition!A:A,0)
),
"No Match"
)</f>
        <v>🔴 A1944 = A1419</v>
      </c>
      <c r="D1944" s="193" t="s">
        <v>9956</v>
      </c>
      <c r="E1944" s="186" t="s">
        <v>9957</v>
      </c>
      <c r="F1944" s="186" t="s">
        <v>9958</v>
      </c>
      <c r="G1944" s="122">
        <v>3000.0</v>
      </c>
      <c r="H1944" s="188" t="s">
        <v>18</v>
      </c>
      <c r="I1944" s="119"/>
      <c r="J1944" s="119"/>
      <c r="K1944" s="119"/>
      <c r="L1944" s="119"/>
      <c r="M1944" s="119"/>
      <c r="N1944" s="119"/>
      <c r="O1944" s="119"/>
      <c r="P1944" s="119"/>
      <c r="Q1944" s="119"/>
      <c r="R1944" s="119"/>
      <c r="S1944" s="119"/>
      <c r="T1944" s="119"/>
      <c r="U1944" s="119"/>
      <c r="V1944" s="119"/>
      <c r="W1944" s="119"/>
      <c r="X1944" s="119"/>
      <c r="Y1944" s="119"/>
      <c r="Z1944" s="119"/>
      <c r="AA1944" s="119"/>
      <c r="AB1944" s="119"/>
    </row>
    <row r="1945" ht="15.75" customHeight="1">
      <c r="A1945" s="194" t="s">
        <v>9959</v>
      </c>
      <c r="B1945" s="125" t="str">
        <f>IF(A1945=all_activity_definition!A1420,"🟢Match","🔴Mismatch")</f>
        <v>🟢Match</v>
      </c>
      <c r="C1945" s="126" t="str">
        <f>IFERROR(
IF(ROW()=MATCH(A1945,all_activity_definition!A:A,0),
"🟢 A"&amp;ROW()&amp;" = A"&amp;MATCH(A1945,all_activity_definition!A:A,0),
"🔴 A"&amp;ROW()&amp;" = A"&amp;MATCH(A1945,all_activity_definition!A:A,0)
),
"No Match"
)</f>
        <v>🔴 A1945 = A1420</v>
      </c>
      <c r="D1945" s="193" t="s">
        <v>9960</v>
      </c>
      <c r="E1945" s="186" t="s">
        <v>9957</v>
      </c>
      <c r="F1945" s="186" t="s">
        <v>9958</v>
      </c>
      <c r="G1945" s="122">
        <v>3500.0</v>
      </c>
      <c r="H1945" s="188" t="s">
        <v>18</v>
      </c>
      <c r="I1945" s="119"/>
      <c r="J1945" s="119"/>
      <c r="K1945" s="119"/>
      <c r="L1945" s="119"/>
      <c r="M1945" s="119"/>
      <c r="N1945" s="119"/>
      <c r="O1945" s="119"/>
      <c r="P1945" s="119"/>
      <c r="Q1945" s="119"/>
      <c r="R1945" s="119"/>
      <c r="S1945" s="119"/>
      <c r="T1945" s="119"/>
      <c r="U1945" s="119"/>
      <c r="V1945" s="119"/>
      <c r="W1945" s="119"/>
      <c r="X1945" s="119"/>
      <c r="Y1945" s="119"/>
      <c r="Z1945" s="119"/>
      <c r="AA1945" s="119"/>
      <c r="AB1945" s="119"/>
    </row>
    <row r="1946" ht="15.75" customHeight="1">
      <c r="A1946" s="194" t="s">
        <v>16202</v>
      </c>
      <c r="B1946" s="125" t="str">
        <f>IF(A1946=all_activity_definition!A1421,"🟢Match","🔴Mismatch")</f>
        <v>🟢Match</v>
      </c>
      <c r="C1946" s="126" t="str">
        <f>IFERROR(
IF(ROW()=MATCH(A1946,all_activity_definition!A:A,0),
"🟢 A"&amp;ROW()&amp;" = A"&amp;MATCH(A1946,all_activity_definition!A:A,0),
"🔴 A"&amp;ROW()&amp;" = A"&amp;MATCH(A1946,all_activity_definition!A:A,0)
),
"No Match"
)</f>
        <v>🔴 A1946 = A1421</v>
      </c>
      <c r="D1946" s="193" t="s">
        <v>9962</v>
      </c>
      <c r="E1946" s="186" t="s">
        <v>9963</v>
      </c>
      <c r="F1946" s="186" t="s">
        <v>9964</v>
      </c>
      <c r="G1946" s="122">
        <v>3000.0</v>
      </c>
      <c r="H1946" s="188" t="s">
        <v>18</v>
      </c>
      <c r="I1946" s="119"/>
      <c r="J1946" s="119"/>
      <c r="K1946" s="119"/>
      <c r="L1946" s="119"/>
      <c r="M1946" s="119"/>
      <c r="N1946" s="119"/>
      <c r="O1946" s="119"/>
      <c r="P1946" s="119"/>
      <c r="Q1946" s="119"/>
      <c r="R1946" s="119"/>
      <c r="S1946" s="119"/>
      <c r="T1946" s="119"/>
      <c r="U1946" s="119"/>
      <c r="V1946" s="119"/>
      <c r="W1946" s="119"/>
      <c r="X1946" s="119"/>
      <c r="Y1946" s="119"/>
      <c r="Z1946" s="119"/>
      <c r="AA1946" s="119"/>
      <c r="AB1946" s="119"/>
    </row>
    <row r="1947" ht="15.75" customHeight="1">
      <c r="A1947" s="204" t="s">
        <v>16203</v>
      </c>
      <c r="B1947" s="125" t="str">
        <f>IF(A1947=all_activity_definition!A1422,"🟢Match","🔴Mismatch")</f>
        <v>🟢Match</v>
      </c>
      <c r="C1947" s="126" t="str">
        <f>IFERROR(
IF(ROW()=MATCH(A1947,all_activity_definition!A:A,0),
"🟢 A"&amp;ROW()&amp;" = A"&amp;MATCH(A1947,all_activity_definition!A:A,0),
"🔴 A"&amp;ROW()&amp;" = A"&amp;MATCH(A1947,all_activity_definition!A:A,0)
),
"No Match"
)</f>
        <v>🔴 A1947 = A1422</v>
      </c>
      <c r="D1947" s="193" t="s">
        <v>9966</v>
      </c>
      <c r="E1947" s="186" t="s">
        <v>9963</v>
      </c>
      <c r="F1947" s="186" t="s">
        <v>9964</v>
      </c>
      <c r="G1947" s="122">
        <v>3500.0</v>
      </c>
      <c r="H1947" s="188" t="s">
        <v>18</v>
      </c>
      <c r="I1947" s="119"/>
      <c r="J1947" s="119"/>
      <c r="K1947" s="119"/>
      <c r="L1947" s="119"/>
      <c r="M1947" s="119"/>
      <c r="N1947" s="119"/>
      <c r="O1947" s="119"/>
      <c r="P1947" s="119"/>
      <c r="Q1947" s="119"/>
      <c r="R1947" s="119"/>
      <c r="S1947" s="119"/>
      <c r="T1947" s="119"/>
      <c r="U1947" s="119"/>
      <c r="V1947" s="119"/>
      <c r="W1947" s="119"/>
      <c r="X1947" s="119"/>
      <c r="Y1947" s="119"/>
      <c r="Z1947" s="119"/>
      <c r="AA1947" s="119"/>
      <c r="AB1947" s="119"/>
    </row>
    <row r="1948" ht="15.75" customHeight="1">
      <c r="A1948" s="194" t="s">
        <v>16204</v>
      </c>
      <c r="B1948" s="125" t="str">
        <f>IF(A1948=all_activity_definition!A1423,"🟢Match","🔴Mismatch")</f>
        <v>🟢Match</v>
      </c>
      <c r="C1948" s="126" t="str">
        <f>IFERROR(
IF(ROW()=MATCH(A1948,all_activity_definition!A:A,0),
"🟢 A"&amp;ROW()&amp;" = A"&amp;MATCH(A1948,all_activity_definition!A:A,0),
"🔴 A"&amp;ROW()&amp;" = A"&amp;MATCH(A1948,all_activity_definition!A:A,0)
),
"No Match"
)</f>
        <v>🔴 A1948 = A1423</v>
      </c>
      <c r="D1948" s="193" t="s">
        <v>9968</v>
      </c>
      <c r="E1948" s="186" t="s">
        <v>9969</v>
      </c>
      <c r="F1948" s="186" t="s">
        <v>9970</v>
      </c>
      <c r="G1948" s="122">
        <v>3000.0</v>
      </c>
      <c r="H1948" s="188" t="s">
        <v>18</v>
      </c>
      <c r="I1948" s="119"/>
      <c r="J1948" s="119"/>
      <c r="K1948" s="119"/>
      <c r="L1948" s="119"/>
      <c r="M1948" s="119"/>
      <c r="N1948" s="119"/>
      <c r="O1948" s="119"/>
      <c r="P1948" s="119"/>
      <c r="Q1948" s="119"/>
      <c r="R1948" s="119"/>
      <c r="S1948" s="119"/>
      <c r="T1948" s="119"/>
      <c r="U1948" s="119"/>
      <c r="V1948" s="119"/>
      <c r="W1948" s="119"/>
      <c r="X1948" s="119"/>
      <c r="Y1948" s="119"/>
      <c r="Z1948" s="119"/>
      <c r="AA1948" s="119"/>
      <c r="AB1948" s="119"/>
    </row>
    <row r="1949" ht="15.75" customHeight="1">
      <c r="A1949" s="204" t="s">
        <v>16205</v>
      </c>
      <c r="B1949" s="125" t="str">
        <f>IF(A1949=all_activity_definition!A1424,"🟢Match","🔴Mismatch")</f>
        <v>🟢Match</v>
      </c>
      <c r="C1949" s="126" t="str">
        <f>IFERROR(
IF(ROW()=MATCH(A1949,all_activity_definition!A:A,0),
"🟢 A"&amp;ROW()&amp;" = A"&amp;MATCH(A1949,all_activity_definition!A:A,0),
"🔴 A"&amp;ROW()&amp;" = A"&amp;MATCH(A1949,all_activity_definition!A:A,0)
),
"No Match"
)</f>
        <v>🔴 A1949 = A1424</v>
      </c>
      <c r="D1949" s="193" t="s">
        <v>9972</v>
      </c>
      <c r="E1949" s="186" t="s">
        <v>9969</v>
      </c>
      <c r="F1949" s="186" t="s">
        <v>9970</v>
      </c>
      <c r="G1949" s="122">
        <v>3500.0</v>
      </c>
      <c r="H1949" s="188" t="s">
        <v>18</v>
      </c>
      <c r="I1949" s="119"/>
      <c r="J1949" s="119"/>
      <c r="K1949" s="119"/>
      <c r="L1949" s="119"/>
      <c r="M1949" s="119"/>
      <c r="N1949" s="119"/>
      <c r="O1949" s="119"/>
      <c r="P1949" s="119"/>
      <c r="Q1949" s="119"/>
      <c r="R1949" s="119"/>
      <c r="S1949" s="119"/>
      <c r="T1949" s="119"/>
      <c r="U1949" s="119"/>
      <c r="V1949" s="119"/>
      <c r="W1949" s="119"/>
      <c r="X1949" s="119"/>
      <c r="Y1949" s="119"/>
      <c r="Z1949" s="119"/>
      <c r="AA1949" s="119"/>
      <c r="AB1949" s="119"/>
    </row>
    <row r="1950" ht="15.75" customHeight="1">
      <c r="A1950" s="194" t="s">
        <v>9973</v>
      </c>
      <c r="B1950" s="125" t="str">
        <f>IF(A1950=all_activity_definition!A1425,"🟢Match","🔴Mismatch")</f>
        <v>🟢Match</v>
      </c>
      <c r="C1950" s="126" t="str">
        <f>IFERROR(
IF(ROW()=MATCH(A1950,all_activity_definition!A:A,0),
"🟢 A"&amp;ROW()&amp;" = A"&amp;MATCH(A1950,all_activity_definition!A:A,0),
"🔴 A"&amp;ROW()&amp;" = A"&amp;MATCH(A1950,all_activity_definition!A:A,0)
),
"No Match"
)</f>
        <v>🔴 A1950 = A1425</v>
      </c>
      <c r="D1950" s="193" t="s">
        <v>9974</v>
      </c>
      <c r="E1950" s="186" t="s">
        <v>9975</v>
      </c>
      <c r="F1950" s="186" t="s">
        <v>9976</v>
      </c>
      <c r="G1950" s="122">
        <v>3000.0</v>
      </c>
      <c r="H1950" s="188" t="s">
        <v>18</v>
      </c>
      <c r="I1950" s="119"/>
      <c r="J1950" s="119"/>
      <c r="K1950" s="119"/>
      <c r="L1950" s="119"/>
      <c r="M1950" s="119"/>
      <c r="N1950" s="119"/>
      <c r="O1950" s="119"/>
      <c r="P1950" s="119"/>
      <c r="Q1950" s="119"/>
      <c r="R1950" s="119"/>
      <c r="S1950" s="119"/>
      <c r="T1950" s="119"/>
      <c r="U1950" s="119"/>
      <c r="V1950" s="119"/>
      <c r="W1950" s="119"/>
      <c r="X1950" s="119"/>
      <c r="Y1950" s="119"/>
      <c r="Z1950" s="119"/>
      <c r="AA1950" s="119"/>
      <c r="AB1950" s="119"/>
    </row>
    <row r="1951" ht="15.75" customHeight="1">
      <c r="A1951" s="194" t="s">
        <v>9977</v>
      </c>
      <c r="B1951" s="125" t="str">
        <f>IF(A1951=all_activity_definition!A1426,"🟢Match","🔴Mismatch")</f>
        <v>🟢Match</v>
      </c>
      <c r="C1951" s="126" t="str">
        <f>IFERROR(
IF(ROW()=MATCH(A1951,all_activity_definition!A:A,0),
"🟢 A"&amp;ROW()&amp;" = A"&amp;MATCH(A1951,all_activity_definition!A:A,0),
"🔴 A"&amp;ROW()&amp;" = A"&amp;MATCH(A1951,all_activity_definition!A:A,0)
),
"No Match"
)</f>
        <v>🔴 A1951 = A1426</v>
      </c>
      <c r="D1951" s="193" t="s">
        <v>9978</v>
      </c>
      <c r="E1951" s="186" t="s">
        <v>9975</v>
      </c>
      <c r="F1951" s="186" t="s">
        <v>9976</v>
      </c>
      <c r="G1951" s="122">
        <v>3500.0</v>
      </c>
      <c r="H1951" s="188" t="s">
        <v>18</v>
      </c>
      <c r="I1951" s="119"/>
      <c r="J1951" s="119"/>
      <c r="K1951" s="119"/>
      <c r="L1951" s="119"/>
      <c r="M1951" s="119"/>
      <c r="N1951" s="119"/>
      <c r="O1951" s="119"/>
      <c r="P1951" s="119"/>
      <c r="Q1951" s="119"/>
      <c r="R1951" s="119"/>
      <c r="S1951" s="119"/>
      <c r="T1951" s="119"/>
      <c r="U1951" s="119"/>
      <c r="V1951" s="119"/>
      <c r="W1951" s="119"/>
      <c r="X1951" s="119"/>
      <c r="Y1951" s="119"/>
      <c r="Z1951" s="119"/>
      <c r="AA1951" s="119"/>
      <c r="AB1951" s="119"/>
    </row>
    <row r="1952" ht="15.75" customHeight="1">
      <c r="A1952" s="194" t="s">
        <v>9979</v>
      </c>
      <c r="B1952" s="125" t="str">
        <f>IF(A1952=all_activity_definition!A1427,"🟢Match","🔴Mismatch")</f>
        <v>🟢Match</v>
      </c>
      <c r="C1952" s="126" t="str">
        <f>IFERROR(
IF(ROW()=MATCH(A1952,all_activity_definition!A:A,0),
"🟢 A"&amp;ROW()&amp;" = A"&amp;MATCH(A1952,all_activity_definition!A:A,0),
"🔴 A"&amp;ROW()&amp;" = A"&amp;MATCH(A1952,all_activity_definition!A:A,0)
),
"No Match"
)</f>
        <v>🔴 A1952 = A1427</v>
      </c>
      <c r="D1952" s="193" t="s">
        <v>9980</v>
      </c>
      <c r="E1952" s="186" t="s">
        <v>9981</v>
      </c>
      <c r="F1952" s="186" t="s">
        <v>9982</v>
      </c>
      <c r="G1952" s="122">
        <v>0.0</v>
      </c>
      <c r="H1952" s="188" t="s">
        <v>18</v>
      </c>
      <c r="I1952" s="119"/>
      <c r="J1952" s="119"/>
      <c r="K1952" s="119"/>
      <c r="L1952" s="119"/>
      <c r="M1952" s="119"/>
      <c r="N1952" s="119"/>
      <c r="O1952" s="119"/>
      <c r="P1952" s="119"/>
      <c r="Q1952" s="119"/>
      <c r="R1952" s="119"/>
      <c r="S1952" s="119"/>
      <c r="T1952" s="119"/>
      <c r="U1952" s="119"/>
      <c r="V1952" s="119"/>
      <c r="W1952" s="119"/>
      <c r="X1952" s="119"/>
      <c r="Y1952" s="119"/>
      <c r="Z1952" s="119"/>
      <c r="AA1952" s="119"/>
      <c r="AB1952" s="119"/>
    </row>
    <row r="1953" ht="15.75" customHeight="1">
      <c r="A1953" s="194" t="s">
        <v>9983</v>
      </c>
      <c r="B1953" s="125" t="str">
        <f>IF(A1953=all_activity_definition!A1428,"🟢Match","🔴Mismatch")</f>
        <v>🟢Match</v>
      </c>
      <c r="C1953" s="126" t="str">
        <f>IFERROR(
IF(ROW()=MATCH(A1953,all_activity_definition!A:A,0),
"🟢 A"&amp;ROW()&amp;" = A"&amp;MATCH(A1953,all_activity_definition!A:A,0),
"🔴 A"&amp;ROW()&amp;" = A"&amp;MATCH(A1953,all_activity_definition!A:A,0)
),
"No Match"
)</f>
        <v>🔴 A1953 = A1428</v>
      </c>
      <c r="D1953" s="193" t="s">
        <v>9984</v>
      </c>
      <c r="E1953" s="186" t="s">
        <v>9985</v>
      </c>
      <c r="F1953" s="186" t="s">
        <v>9986</v>
      </c>
      <c r="G1953" s="122">
        <v>3000.0</v>
      </c>
      <c r="H1953" s="188" t="s">
        <v>18</v>
      </c>
      <c r="I1953" s="119"/>
      <c r="J1953" s="119"/>
      <c r="K1953" s="119"/>
      <c r="L1953" s="119"/>
      <c r="M1953" s="119"/>
      <c r="N1953" s="119"/>
      <c r="O1953" s="119"/>
      <c r="P1953" s="119"/>
      <c r="Q1953" s="119"/>
      <c r="R1953" s="119"/>
      <c r="S1953" s="119"/>
      <c r="T1953" s="119"/>
      <c r="U1953" s="119"/>
      <c r="V1953" s="119"/>
      <c r="W1953" s="119"/>
      <c r="X1953" s="119"/>
      <c r="Y1953" s="119"/>
      <c r="Z1953" s="119"/>
      <c r="AA1953" s="119"/>
      <c r="AB1953" s="119"/>
    </row>
    <row r="1954" ht="15.75" customHeight="1">
      <c r="A1954" s="194" t="s">
        <v>9987</v>
      </c>
      <c r="B1954" s="125" t="str">
        <f>IF(A1954=all_activity_definition!A1429,"🟢Match","🔴Mismatch")</f>
        <v>🟢Match</v>
      </c>
      <c r="C1954" s="126" t="str">
        <f>IFERROR(
IF(ROW()=MATCH(A1954,all_activity_definition!A:A,0),
"🟢 A"&amp;ROW()&amp;" = A"&amp;MATCH(A1954,all_activity_definition!A:A,0),
"🔴 A"&amp;ROW()&amp;" = A"&amp;MATCH(A1954,all_activity_definition!A:A,0)
),
"No Match"
)</f>
        <v>🔴 A1954 = A1429</v>
      </c>
      <c r="D1954" s="193" t="s">
        <v>9988</v>
      </c>
      <c r="E1954" s="186" t="s">
        <v>9985</v>
      </c>
      <c r="F1954" s="186" t="s">
        <v>9986</v>
      </c>
      <c r="G1954" s="122">
        <v>3500.0</v>
      </c>
      <c r="H1954" s="188" t="s">
        <v>18</v>
      </c>
      <c r="I1954" s="119"/>
      <c r="J1954" s="119"/>
      <c r="K1954" s="119"/>
      <c r="L1954" s="119"/>
      <c r="M1954" s="119"/>
      <c r="N1954" s="119"/>
      <c r="O1954" s="119"/>
      <c r="P1954" s="119"/>
      <c r="Q1954" s="119"/>
      <c r="R1954" s="119"/>
      <c r="S1954" s="119"/>
      <c r="T1954" s="119"/>
      <c r="U1954" s="119"/>
      <c r="V1954" s="119"/>
      <c r="W1954" s="119"/>
      <c r="X1954" s="119"/>
      <c r="Y1954" s="119"/>
      <c r="Z1954" s="119"/>
      <c r="AA1954" s="119"/>
      <c r="AB1954" s="119"/>
    </row>
    <row r="1955" ht="15.75" customHeight="1">
      <c r="A1955" s="194" t="s">
        <v>9989</v>
      </c>
      <c r="B1955" s="125" t="str">
        <f>IF(A1955=all_activity_definition!A1430,"🟢Match","🔴Mismatch")</f>
        <v>🟢Match</v>
      </c>
      <c r="C1955" s="126" t="str">
        <f>IFERROR(
IF(ROW()=MATCH(A1955,all_activity_definition!A:A,0),
"🟢 A"&amp;ROW()&amp;" = A"&amp;MATCH(A1955,all_activity_definition!A:A,0),
"🔴 A"&amp;ROW()&amp;" = A"&amp;MATCH(A1955,all_activity_definition!A:A,0)
),
"No Match"
)</f>
        <v>🔴 A1955 = A1430</v>
      </c>
      <c r="D1955" s="193" t="s">
        <v>9990</v>
      </c>
      <c r="E1955" s="186" t="s">
        <v>9991</v>
      </c>
      <c r="F1955" s="186" t="s">
        <v>9992</v>
      </c>
      <c r="G1955" s="122">
        <v>3000.0</v>
      </c>
      <c r="H1955" s="188" t="s">
        <v>18</v>
      </c>
      <c r="I1955" s="119"/>
      <c r="J1955" s="119"/>
      <c r="K1955" s="119"/>
      <c r="L1955" s="119"/>
      <c r="M1955" s="119"/>
      <c r="N1955" s="119"/>
      <c r="O1955" s="119"/>
      <c r="P1955" s="119"/>
      <c r="Q1955" s="119"/>
      <c r="R1955" s="119"/>
      <c r="S1955" s="119"/>
      <c r="T1955" s="119"/>
      <c r="U1955" s="119"/>
      <c r="V1955" s="119"/>
      <c r="W1955" s="119"/>
      <c r="X1955" s="119"/>
      <c r="Y1955" s="119"/>
      <c r="Z1955" s="119"/>
      <c r="AA1955" s="119"/>
      <c r="AB1955" s="119"/>
    </row>
    <row r="1956" ht="15.75" customHeight="1">
      <c r="A1956" s="204" t="s">
        <v>9993</v>
      </c>
      <c r="B1956" s="125" t="str">
        <f>IF(A1956=all_activity_definition!A1431,"🟢Match","🔴Mismatch")</f>
        <v>🟢Match</v>
      </c>
      <c r="C1956" s="126" t="str">
        <f>IFERROR(
IF(ROW()=MATCH(A1956,all_activity_definition!A:A,0),
"🟢 A"&amp;ROW()&amp;" = A"&amp;MATCH(A1956,all_activity_definition!A:A,0),
"🔴 A"&amp;ROW()&amp;" = A"&amp;MATCH(A1956,all_activity_definition!A:A,0)
),
"No Match"
)</f>
        <v>🔴 A1956 = A1431</v>
      </c>
      <c r="D1956" s="193" t="s">
        <v>9994</v>
      </c>
      <c r="E1956" s="186" t="s">
        <v>9991</v>
      </c>
      <c r="F1956" s="186" t="s">
        <v>9992</v>
      </c>
      <c r="G1956" s="122">
        <v>3500.0</v>
      </c>
      <c r="H1956" s="188" t="s">
        <v>18</v>
      </c>
      <c r="I1956" s="119"/>
      <c r="J1956" s="119"/>
      <c r="K1956" s="119"/>
      <c r="L1956" s="119"/>
      <c r="M1956" s="119"/>
      <c r="N1956" s="119"/>
      <c r="O1956" s="119"/>
      <c r="P1956" s="119"/>
      <c r="Q1956" s="119"/>
      <c r="R1956" s="119"/>
      <c r="S1956" s="119"/>
      <c r="T1956" s="119"/>
      <c r="U1956" s="119"/>
      <c r="V1956" s="119"/>
      <c r="W1956" s="119"/>
      <c r="X1956" s="119"/>
      <c r="Y1956" s="119"/>
      <c r="Z1956" s="119"/>
      <c r="AA1956" s="119"/>
      <c r="AB1956" s="119"/>
    </row>
    <row r="1957" ht="15.75" customHeight="1">
      <c r="A1957" s="194" t="s">
        <v>9995</v>
      </c>
      <c r="B1957" s="125" t="str">
        <f>IF(A1957=all_activity_definition!A1432,"🟢Match","🔴Mismatch")</f>
        <v>🟢Match</v>
      </c>
      <c r="C1957" s="126" t="str">
        <f>IFERROR(
IF(ROW()=MATCH(A1957,all_activity_definition!A:A,0),
"🟢 A"&amp;ROW()&amp;" = A"&amp;MATCH(A1957,all_activity_definition!A:A,0),
"🔴 A"&amp;ROW()&amp;" = A"&amp;MATCH(A1957,all_activity_definition!A:A,0)
),
"No Match"
)</f>
        <v>🔴 A1957 = A1432</v>
      </c>
      <c r="D1957" s="193" t="s">
        <v>9996</v>
      </c>
      <c r="E1957" s="186" t="s">
        <v>9997</v>
      </c>
      <c r="F1957" s="186" t="s">
        <v>9998</v>
      </c>
      <c r="G1957" s="122">
        <v>3000.0</v>
      </c>
      <c r="H1957" s="188" t="s">
        <v>18</v>
      </c>
      <c r="I1957" s="119"/>
      <c r="J1957" s="119"/>
      <c r="K1957" s="119"/>
      <c r="L1957" s="119"/>
      <c r="M1957" s="119"/>
      <c r="N1957" s="119"/>
      <c r="O1957" s="119"/>
      <c r="P1957" s="119"/>
      <c r="Q1957" s="119"/>
      <c r="R1957" s="119"/>
      <c r="S1957" s="119"/>
      <c r="T1957" s="119"/>
      <c r="U1957" s="119"/>
      <c r="V1957" s="119"/>
      <c r="W1957" s="119"/>
      <c r="X1957" s="119"/>
      <c r="Y1957" s="119"/>
      <c r="Z1957" s="119"/>
      <c r="AA1957" s="119"/>
      <c r="AB1957" s="119"/>
    </row>
    <row r="1958" ht="15.75" customHeight="1">
      <c r="A1958" s="194" t="s">
        <v>9999</v>
      </c>
      <c r="B1958" s="125" t="str">
        <f>IF(A1958=all_activity_definition!A1433,"🟢Match","🔴Mismatch")</f>
        <v>🟢Match</v>
      </c>
      <c r="C1958" s="126" t="str">
        <f>IFERROR(
IF(ROW()=MATCH(A1958,all_activity_definition!A:A,0),
"🟢 A"&amp;ROW()&amp;" = A"&amp;MATCH(A1958,all_activity_definition!A:A,0),
"🔴 A"&amp;ROW()&amp;" = A"&amp;MATCH(A1958,all_activity_definition!A:A,0)
),
"No Match"
)</f>
        <v>🔴 A1958 = A1433</v>
      </c>
      <c r="D1958" s="193" t="s">
        <v>10000</v>
      </c>
      <c r="E1958" s="186" t="s">
        <v>9997</v>
      </c>
      <c r="F1958" s="186" t="s">
        <v>9998</v>
      </c>
      <c r="G1958" s="122">
        <v>3500.0</v>
      </c>
      <c r="H1958" s="188" t="s">
        <v>18</v>
      </c>
      <c r="I1958" s="119"/>
      <c r="J1958" s="119"/>
      <c r="K1958" s="119"/>
      <c r="L1958" s="119"/>
      <c r="M1958" s="119"/>
      <c r="N1958" s="119"/>
      <c r="O1958" s="119"/>
      <c r="P1958" s="119"/>
      <c r="Q1958" s="119"/>
      <c r="R1958" s="119"/>
      <c r="S1958" s="119"/>
      <c r="T1958" s="119"/>
      <c r="U1958" s="119"/>
      <c r="V1958" s="119"/>
      <c r="W1958" s="119"/>
      <c r="X1958" s="119"/>
      <c r="Y1958" s="119"/>
      <c r="Z1958" s="119"/>
      <c r="AA1958" s="119"/>
      <c r="AB1958" s="119"/>
    </row>
    <row r="1959" ht="15.75" customHeight="1">
      <c r="A1959" s="194" t="s">
        <v>10001</v>
      </c>
      <c r="B1959" s="125" t="str">
        <f>IF(A1959=all_activity_definition!A1434,"🟢Match","🔴Mismatch")</f>
        <v>🟢Match</v>
      </c>
      <c r="C1959" s="126" t="str">
        <f>IFERROR(
IF(ROW()=MATCH(A1959,all_activity_definition!A:A,0),
"🟢 A"&amp;ROW()&amp;" = A"&amp;MATCH(A1959,all_activity_definition!A:A,0),
"🔴 A"&amp;ROW()&amp;" = A"&amp;MATCH(A1959,all_activity_definition!A:A,0)
),
"No Match"
)</f>
        <v>🔴 A1959 = A1434</v>
      </c>
      <c r="D1959" s="193" t="s">
        <v>10002</v>
      </c>
      <c r="E1959" s="186" t="s">
        <v>10003</v>
      </c>
      <c r="F1959" s="186" t="s">
        <v>10004</v>
      </c>
      <c r="G1959" s="122">
        <v>3000.0</v>
      </c>
      <c r="H1959" s="188" t="s">
        <v>18</v>
      </c>
      <c r="I1959" s="119"/>
      <c r="J1959" s="119"/>
      <c r="K1959" s="119"/>
      <c r="L1959" s="119"/>
      <c r="M1959" s="119"/>
      <c r="N1959" s="119"/>
      <c r="O1959" s="119"/>
      <c r="P1959" s="119"/>
      <c r="Q1959" s="119"/>
      <c r="R1959" s="119"/>
      <c r="S1959" s="119"/>
      <c r="T1959" s="119"/>
      <c r="U1959" s="119"/>
      <c r="V1959" s="119"/>
      <c r="W1959" s="119"/>
      <c r="X1959" s="119"/>
      <c r="Y1959" s="119"/>
      <c r="Z1959" s="119"/>
      <c r="AA1959" s="119"/>
      <c r="AB1959" s="119"/>
    </row>
    <row r="1960" ht="15.75" customHeight="1">
      <c r="A1960" s="194" t="s">
        <v>10005</v>
      </c>
      <c r="B1960" s="125" t="str">
        <f>IF(A1960=all_activity_definition!A1435,"🟢Match","🔴Mismatch")</f>
        <v>🟢Match</v>
      </c>
      <c r="C1960" s="126" t="str">
        <f>IFERROR(
IF(ROW()=MATCH(A1960,all_activity_definition!A:A,0),
"🟢 A"&amp;ROW()&amp;" = A"&amp;MATCH(A1960,all_activity_definition!A:A,0),
"🔴 A"&amp;ROW()&amp;" = A"&amp;MATCH(A1960,all_activity_definition!A:A,0)
),
"No Match"
)</f>
        <v>🔴 A1960 = A1435</v>
      </c>
      <c r="D1960" s="193" t="s">
        <v>10006</v>
      </c>
      <c r="E1960" s="186" t="s">
        <v>10003</v>
      </c>
      <c r="F1960" s="186" t="s">
        <v>10004</v>
      </c>
      <c r="G1960" s="122">
        <v>3500.0</v>
      </c>
      <c r="H1960" s="188" t="s">
        <v>18</v>
      </c>
      <c r="I1960" s="119"/>
      <c r="J1960" s="119"/>
      <c r="K1960" s="119"/>
      <c r="L1960" s="119"/>
      <c r="M1960" s="119"/>
      <c r="N1960" s="119"/>
      <c r="O1960" s="119"/>
      <c r="P1960" s="119"/>
      <c r="Q1960" s="119"/>
      <c r="R1960" s="119"/>
      <c r="S1960" s="119"/>
      <c r="T1960" s="119"/>
      <c r="U1960" s="119"/>
      <c r="V1960" s="119"/>
      <c r="W1960" s="119"/>
      <c r="X1960" s="119"/>
      <c r="Y1960" s="119"/>
      <c r="Z1960" s="119"/>
      <c r="AA1960" s="119"/>
      <c r="AB1960" s="119"/>
    </row>
    <row r="1961" ht="15.75" customHeight="1">
      <c r="A1961" s="194" t="s">
        <v>10007</v>
      </c>
      <c r="B1961" s="125" t="str">
        <f>IF(A1961=all_activity_definition!A1436,"🟢Match","🔴Mismatch")</f>
        <v>🟢Match</v>
      </c>
      <c r="C1961" s="126" t="str">
        <f>IFERROR(
IF(ROW()=MATCH(A1961,all_activity_definition!A:A,0),
"🟢 A"&amp;ROW()&amp;" = A"&amp;MATCH(A1961,all_activity_definition!A:A,0),
"🔴 A"&amp;ROW()&amp;" = A"&amp;MATCH(A1961,all_activity_definition!A:A,0)
),
"No Match"
)</f>
        <v>🔴 A1961 = A1436</v>
      </c>
      <c r="D1961" s="193" t="s">
        <v>10008</v>
      </c>
      <c r="E1961" s="186" t="s">
        <v>10009</v>
      </c>
      <c r="F1961" s="186" t="s">
        <v>10010</v>
      </c>
      <c r="G1961" s="122">
        <v>0.0</v>
      </c>
      <c r="H1961" s="188" t="s">
        <v>18</v>
      </c>
      <c r="I1961" s="119"/>
      <c r="J1961" s="119"/>
      <c r="K1961" s="119"/>
      <c r="L1961" s="119"/>
      <c r="M1961" s="119"/>
      <c r="N1961" s="119"/>
      <c r="O1961" s="119"/>
      <c r="P1961" s="119"/>
      <c r="Q1961" s="119"/>
      <c r="R1961" s="119"/>
      <c r="S1961" s="119"/>
      <c r="T1961" s="119"/>
      <c r="U1961" s="119"/>
      <c r="V1961" s="119"/>
      <c r="W1961" s="119"/>
      <c r="X1961" s="119"/>
      <c r="Y1961" s="119"/>
      <c r="Z1961" s="119"/>
      <c r="AA1961" s="119"/>
      <c r="AB1961" s="119"/>
    </row>
    <row r="1962" ht="15.75" customHeight="1">
      <c r="A1962" s="194" t="s">
        <v>16208</v>
      </c>
      <c r="B1962" s="125" t="str">
        <f>IF(A1962=all_activity_definition!A1437,"🟢Match","🔴Mismatch")</f>
        <v>🟢Match</v>
      </c>
      <c r="C1962" s="126" t="str">
        <f>IFERROR(
IF(ROW()=MATCH(A1962,all_activity_definition!A:A,0),
"🟢 A"&amp;ROW()&amp;" = A"&amp;MATCH(A1962,all_activity_definition!A:A,0),
"🔴 A"&amp;ROW()&amp;" = A"&amp;MATCH(A1962,all_activity_definition!A:A,0)
),
"No Match"
)</f>
        <v>🔴 A1962 = A1437</v>
      </c>
      <c r="D1962" s="193" t="s">
        <v>10012</v>
      </c>
      <c r="E1962" s="186" t="s">
        <v>10013</v>
      </c>
      <c r="F1962" s="186" t="s">
        <v>10014</v>
      </c>
      <c r="G1962" s="122">
        <v>0.0</v>
      </c>
      <c r="H1962" s="188" t="s">
        <v>18</v>
      </c>
      <c r="I1962" s="119"/>
      <c r="J1962" s="119"/>
      <c r="K1962" s="119"/>
      <c r="L1962" s="119"/>
      <c r="M1962" s="119"/>
      <c r="N1962" s="119"/>
      <c r="O1962" s="119"/>
      <c r="P1962" s="119"/>
      <c r="Q1962" s="119"/>
      <c r="R1962" s="119"/>
      <c r="S1962" s="119"/>
      <c r="T1962" s="119"/>
      <c r="U1962" s="119"/>
      <c r="V1962" s="119"/>
      <c r="W1962" s="119"/>
      <c r="X1962" s="119"/>
      <c r="Y1962" s="119"/>
      <c r="Z1962" s="119"/>
      <c r="AA1962" s="119"/>
      <c r="AB1962" s="119"/>
    </row>
    <row r="1963" ht="15.75" customHeight="1">
      <c r="A1963" s="194" t="s">
        <v>10015</v>
      </c>
      <c r="B1963" s="125" t="str">
        <f>IF(A1963=all_activity_definition!A1438,"🟢Match","🔴Mismatch")</f>
        <v>🟢Match</v>
      </c>
      <c r="C1963" s="126" t="str">
        <f>IFERROR(
IF(ROW()=MATCH(A1963,all_activity_definition!A:A,0),
"🟢 A"&amp;ROW()&amp;" = A"&amp;MATCH(A1963,all_activity_definition!A:A,0),
"🔴 A"&amp;ROW()&amp;" = A"&amp;MATCH(A1963,all_activity_definition!A:A,0)
),
"No Match"
)</f>
        <v>🔴 A1963 = A1438</v>
      </c>
      <c r="D1963" s="193" t="s">
        <v>10016</v>
      </c>
      <c r="E1963" s="186" t="s">
        <v>10017</v>
      </c>
      <c r="F1963" s="186" t="s">
        <v>10018</v>
      </c>
      <c r="G1963" s="122">
        <v>1100.0</v>
      </c>
      <c r="H1963" s="188" t="s">
        <v>18</v>
      </c>
      <c r="I1963" s="119"/>
      <c r="J1963" s="119"/>
      <c r="K1963" s="119"/>
      <c r="L1963" s="119"/>
      <c r="M1963" s="119"/>
      <c r="N1963" s="119"/>
      <c r="O1963" s="119"/>
      <c r="P1963" s="119"/>
      <c r="Q1963" s="119"/>
      <c r="R1963" s="119"/>
      <c r="S1963" s="119"/>
      <c r="T1963" s="119"/>
      <c r="U1963" s="119"/>
      <c r="V1963" s="119"/>
      <c r="W1963" s="119"/>
      <c r="X1963" s="119"/>
      <c r="Y1963" s="119"/>
      <c r="Z1963" s="119"/>
      <c r="AA1963" s="119"/>
      <c r="AB1963" s="119"/>
    </row>
    <row r="1964" ht="15.75" customHeight="1">
      <c r="A1964" s="194" t="s">
        <v>10019</v>
      </c>
      <c r="B1964" s="125" t="str">
        <f>IF(A1964=all_activity_definition!A1439,"🟢Match","🔴Mismatch")</f>
        <v>🟢Match</v>
      </c>
      <c r="C1964" s="126" t="str">
        <f>IFERROR(
IF(ROW()=MATCH(A1964,all_activity_definition!A:A,0),
"🟢 A"&amp;ROW()&amp;" = A"&amp;MATCH(A1964,all_activity_definition!A:A,0),
"🔴 A"&amp;ROW()&amp;" = A"&amp;MATCH(A1964,all_activity_definition!A:A,0)
),
"No Match"
)</f>
        <v>🔴 A1964 = A1439</v>
      </c>
      <c r="D1964" s="193" t="s">
        <v>10020</v>
      </c>
      <c r="E1964" s="186" t="s">
        <v>10021</v>
      </c>
      <c r="F1964" s="186" t="s">
        <v>10022</v>
      </c>
      <c r="G1964" s="122">
        <v>3000.0</v>
      </c>
      <c r="H1964" s="188" t="s">
        <v>18</v>
      </c>
      <c r="I1964" s="119"/>
      <c r="J1964" s="119"/>
      <c r="K1964" s="119"/>
      <c r="L1964" s="119"/>
      <c r="M1964" s="119"/>
      <c r="N1964" s="119"/>
      <c r="O1964" s="119"/>
      <c r="P1964" s="119"/>
      <c r="Q1964" s="119"/>
      <c r="R1964" s="119"/>
      <c r="S1964" s="119"/>
      <c r="T1964" s="119"/>
      <c r="U1964" s="119"/>
      <c r="V1964" s="119"/>
      <c r="W1964" s="119"/>
      <c r="X1964" s="119"/>
      <c r="Y1964" s="119"/>
      <c r="Z1964" s="119"/>
      <c r="AA1964" s="119"/>
      <c r="AB1964" s="119"/>
    </row>
    <row r="1965" ht="15.75" customHeight="1">
      <c r="A1965" s="204" t="s">
        <v>10023</v>
      </c>
      <c r="B1965" s="125" t="str">
        <f>IF(A1965=all_activity_definition!A1440,"🟢Match","🔴Mismatch")</f>
        <v>🟢Match</v>
      </c>
      <c r="C1965" s="126" t="str">
        <f>IFERROR(
IF(ROW()=MATCH(A1965,all_activity_definition!A:A,0),
"🟢 A"&amp;ROW()&amp;" = A"&amp;MATCH(A1965,all_activity_definition!A:A,0),
"🔴 A"&amp;ROW()&amp;" = A"&amp;MATCH(A1965,all_activity_definition!A:A,0)
),
"No Match"
)</f>
        <v>🔴 A1965 = A1440</v>
      </c>
      <c r="D1965" s="193" t="s">
        <v>10024</v>
      </c>
      <c r="E1965" s="186" t="s">
        <v>10021</v>
      </c>
      <c r="F1965" s="186" t="s">
        <v>10022</v>
      </c>
      <c r="G1965" s="122">
        <v>3500.0</v>
      </c>
      <c r="H1965" s="188" t="s">
        <v>18</v>
      </c>
      <c r="I1965" s="119"/>
      <c r="J1965" s="119"/>
      <c r="K1965" s="119"/>
      <c r="L1965" s="119"/>
      <c r="M1965" s="119"/>
      <c r="N1965" s="119"/>
      <c r="O1965" s="119"/>
      <c r="P1965" s="119"/>
      <c r="Q1965" s="119"/>
      <c r="R1965" s="119"/>
      <c r="S1965" s="119"/>
      <c r="T1965" s="119"/>
      <c r="U1965" s="119"/>
      <c r="V1965" s="119"/>
      <c r="W1965" s="119"/>
      <c r="X1965" s="119"/>
      <c r="Y1965" s="119"/>
      <c r="Z1965" s="119"/>
      <c r="AA1965" s="119"/>
      <c r="AB1965" s="119"/>
    </row>
    <row r="1966" ht="15.75" customHeight="1">
      <c r="A1966" s="194" t="s">
        <v>10025</v>
      </c>
      <c r="B1966" s="125" t="str">
        <f>IF(A1966=all_activity_definition!A1441,"🟢Match","🔴Mismatch")</f>
        <v>🟢Match</v>
      </c>
      <c r="C1966" s="126" t="str">
        <f>IFERROR(
IF(ROW()=MATCH(A1966,all_activity_definition!A:A,0),
"🟢 A"&amp;ROW()&amp;" = A"&amp;MATCH(A1966,all_activity_definition!A:A,0),
"🔴 A"&amp;ROW()&amp;" = A"&amp;MATCH(A1966,all_activity_definition!A:A,0)
),
"No Match"
)</f>
        <v>🔴 A1966 = A1441</v>
      </c>
      <c r="D1966" s="193" t="s">
        <v>10026</v>
      </c>
      <c r="E1966" s="186" t="s">
        <v>10027</v>
      </c>
      <c r="F1966" s="186" t="s">
        <v>10028</v>
      </c>
      <c r="G1966" s="122">
        <v>3000.0</v>
      </c>
      <c r="H1966" s="188" t="s">
        <v>18</v>
      </c>
      <c r="I1966" s="119"/>
      <c r="J1966" s="119"/>
      <c r="K1966" s="119"/>
      <c r="L1966" s="119"/>
      <c r="M1966" s="119"/>
      <c r="N1966" s="119"/>
      <c r="O1966" s="119"/>
      <c r="P1966" s="119"/>
      <c r="Q1966" s="119"/>
      <c r="R1966" s="119"/>
      <c r="S1966" s="119"/>
      <c r="T1966" s="119"/>
      <c r="U1966" s="119"/>
      <c r="V1966" s="119"/>
      <c r="W1966" s="119"/>
      <c r="X1966" s="119"/>
      <c r="Y1966" s="119"/>
      <c r="Z1966" s="119"/>
      <c r="AA1966" s="119"/>
      <c r="AB1966" s="119"/>
    </row>
    <row r="1967" ht="15.75" customHeight="1">
      <c r="A1967" s="204" t="s">
        <v>10029</v>
      </c>
      <c r="B1967" s="125" t="str">
        <f>IF(A1967=all_activity_definition!A1442,"🟢Match","🔴Mismatch")</f>
        <v>🟢Match</v>
      </c>
      <c r="C1967" s="126" t="str">
        <f>IFERROR(
IF(ROW()=MATCH(A1967,all_activity_definition!A:A,0),
"🟢 A"&amp;ROW()&amp;" = A"&amp;MATCH(A1967,all_activity_definition!A:A,0),
"🔴 A"&amp;ROW()&amp;" = A"&amp;MATCH(A1967,all_activity_definition!A:A,0)
),
"No Match"
)</f>
        <v>🔴 A1967 = A1442</v>
      </c>
      <c r="D1967" s="193" t="s">
        <v>10030</v>
      </c>
      <c r="E1967" s="186" t="s">
        <v>10027</v>
      </c>
      <c r="F1967" s="186" t="s">
        <v>10028</v>
      </c>
      <c r="G1967" s="122">
        <v>3500.0</v>
      </c>
      <c r="H1967" s="188" t="s">
        <v>18</v>
      </c>
      <c r="I1967" s="119"/>
      <c r="J1967" s="119"/>
      <c r="K1967" s="119"/>
      <c r="L1967" s="119"/>
      <c r="M1967" s="119"/>
      <c r="N1967" s="119"/>
      <c r="O1967" s="119"/>
      <c r="P1967" s="119"/>
      <c r="Q1967" s="119"/>
      <c r="R1967" s="119"/>
      <c r="S1967" s="119"/>
      <c r="T1967" s="119"/>
      <c r="U1967" s="119"/>
      <c r="V1967" s="119"/>
      <c r="W1967" s="119"/>
      <c r="X1967" s="119"/>
      <c r="Y1967" s="119"/>
      <c r="Z1967" s="119"/>
      <c r="AA1967" s="119"/>
      <c r="AB1967" s="119"/>
    </row>
    <row r="1968" ht="15.75" customHeight="1">
      <c r="A1968" s="194" t="s">
        <v>10031</v>
      </c>
      <c r="B1968" s="125" t="str">
        <f>IF(A1968=all_activity_definition!A1443,"🟢Match","🔴Mismatch")</f>
        <v>🟢Match</v>
      </c>
      <c r="C1968" s="126" t="str">
        <f>IFERROR(
IF(ROW()=MATCH(A1968,all_activity_definition!A:A,0),
"🟢 A"&amp;ROW()&amp;" = A"&amp;MATCH(A1968,all_activity_definition!A:A,0),
"🔴 A"&amp;ROW()&amp;" = A"&amp;MATCH(A1968,all_activity_definition!A:A,0)
),
"No Match"
)</f>
        <v>🔴 A1968 = A1443</v>
      </c>
      <c r="D1968" s="193" t="s">
        <v>10032</v>
      </c>
      <c r="E1968" s="186" t="s">
        <v>10033</v>
      </c>
      <c r="F1968" s="186" t="s">
        <v>10028</v>
      </c>
      <c r="G1968" s="122">
        <v>3000.0</v>
      </c>
      <c r="H1968" s="188" t="s">
        <v>18</v>
      </c>
      <c r="I1968" s="119"/>
      <c r="J1968" s="119"/>
      <c r="K1968" s="119"/>
      <c r="L1968" s="119"/>
      <c r="M1968" s="119"/>
      <c r="N1968" s="119"/>
      <c r="O1968" s="119"/>
      <c r="P1968" s="119"/>
      <c r="Q1968" s="119"/>
      <c r="R1968" s="119"/>
      <c r="S1968" s="119"/>
      <c r="T1968" s="119"/>
      <c r="U1968" s="119"/>
      <c r="V1968" s="119"/>
      <c r="W1968" s="119"/>
      <c r="X1968" s="119"/>
      <c r="Y1968" s="119"/>
      <c r="Z1968" s="119"/>
      <c r="AA1968" s="119"/>
      <c r="AB1968" s="119"/>
    </row>
    <row r="1969" ht="15.75" customHeight="1">
      <c r="A1969" s="204" t="s">
        <v>10034</v>
      </c>
      <c r="B1969" s="125" t="str">
        <f>IF(A1969=all_activity_definition!A1444,"🟢Match","🔴Mismatch")</f>
        <v>🟢Match</v>
      </c>
      <c r="C1969" s="126" t="str">
        <f>IFERROR(
IF(ROW()=MATCH(A1969,all_activity_definition!A:A,0),
"🟢 A"&amp;ROW()&amp;" = A"&amp;MATCH(A1969,all_activity_definition!A:A,0),
"🔴 A"&amp;ROW()&amp;" = A"&amp;MATCH(A1969,all_activity_definition!A:A,0)
),
"No Match"
)</f>
        <v>🔴 A1969 = A1444</v>
      </c>
      <c r="D1969" s="193" t="s">
        <v>10035</v>
      </c>
      <c r="E1969" s="186" t="s">
        <v>10033</v>
      </c>
      <c r="F1969" s="186" t="s">
        <v>10028</v>
      </c>
      <c r="G1969" s="122">
        <v>3500.0</v>
      </c>
      <c r="H1969" s="188" t="s">
        <v>18</v>
      </c>
      <c r="I1969" s="119"/>
      <c r="J1969" s="119"/>
      <c r="K1969" s="119"/>
      <c r="L1969" s="119"/>
      <c r="M1969" s="119"/>
      <c r="N1969" s="119"/>
      <c r="O1969" s="119"/>
      <c r="P1969" s="119"/>
      <c r="Q1969" s="119"/>
      <c r="R1969" s="119"/>
      <c r="S1969" s="119"/>
      <c r="T1969" s="119"/>
      <c r="U1969" s="119"/>
      <c r="V1969" s="119"/>
      <c r="W1969" s="119"/>
      <c r="X1969" s="119"/>
      <c r="Y1969" s="119"/>
      <c r="Z1969" s="119"/>
      <c r="AA1969" s="119"/>
      <c r="AB1969" s="119"/>
    </row>
    <row r="1970" ht="15.75" customHeight="1">
      <c r="A1970" s="194" t="s">
        <v>10036</v>
      </c>
      <c r="B1970" s="125" t="str">
        <f>IF(A1970=all_activity_definition!A1445,"🟢Match","🔴Mismatch")</f>
        <v>🟢Match</v>
      </c>
      <c r="C1970" s="126" t="str">
        <f>IFERROR(
IF(ROW()=MATCH(A1970,all_activity_definition!A:A,0),
"🟢 A"&amp;ROW()&amp;" = A"&amp;MATCH(A1970,all_activity_definition!A:A,0),
"🔴 A"&amp;ROW()&amp;" = A"&amp;MATCH(A1970,all_activity_definition!A:A,0)
),
"No Match"
)</f>
        <v>🔴 A1970 = A1445</v>
      </c>
      <c r="D1970" s="193" t="s">
        <v>10037</v>
      </c>
      <c r="E1970" s="186" t="s">
        <v>10038</v>
      </c>
      <c r="F1970" s="186" t="s">
        <v>10039</v>
      </c>
      <c r="G1970" s="122">
        <v>3000.0</v>
      </c>
      <c r="H1970" s="188" t="s">
        <v>18</v>
      </c>
      <c r="I1970" s="119"/>
      <c r="J1970" s="119"/>
      <c r="K1970" s="119"/>
      <c r="L1970" s="119"/>
      <c r="M1970" s="119"/>
      <c r="N1970" s="119"/>
      <c r="O1970" s="119"/>
      <c r="P1970" s="119"/>
      <c r="Q1970" s="119"/>
      <c r="R1970" s="119"/>
      <c r="S1970" s="119"/>
      <c r="T1970" s="119"/>
      <c r="U1970" s="119"/>
      <c r="V1970" s="119"/>
      <c r="W1970" s="119"/>
      <c r="X1970" s="119"/>
      <c r="Y1970" s="119"/>
      <c r="Z1970" s="119"/>
      <c r="AA1970" s="119"/>
      <c r="AB1970" s="119"/>
    </row>
    <row r="1971" ht="15.75" customHeight="1">
      <c r="A1971" s="204" t="s">
        <v>10061</v>
      </c>
      <c r="B1971" s="125" t="str">
        <f>IF(A1971=all_activity_definition!A1446,"🟢Match","🔴Mismatch")</f>
        <v>🟢Match</v>
      </c>
      <c r="C1971" s="126" t="str">
        <f>IFERROR(
IF(ROW()=MATCH(A1971,all_activity_definition!A:A,0),
"🟢 A"&amp;ROW()&amp;" = A"&amp;MATCH(A1971,all_activity_definition!A:A,0),
"🔴 A"&amp;ROW()&amp;" = A"&amp;MATCH(A1971,all_activity_definition!A:A,0)
),
"No Match"
)</f>
        <v>🔴 A1971 = A1446</v>
      </c>
      <c r="D1971" s="193" t="s">
        <v>10064</v>
      </c>
      <c r="E1971" s="186" t="s">
        <v>10038</v>
      </c>
      <c r="F1971" s="186" t="s">
        <v>10039</v>
      </c>
      <c r="G1971" s="122">
        <v>3500.0</v>
      </c>
      <c r="H1971" s="188" t="s">
        <v>18</v>
      </c>
      <c r="I1971" s="119"/>
      <c r="J1971" s="119"/>
      <c r="K1971" s="119"/>
      <c r="L1971" s="119"/>
      <c r="M1971" s="119"/>
      <c r="N1971" s="119"/>
      <c r="O1971" s="119"/>
      <c r="P1971" s="119"/>
      <c r="Q1971" s="119"/>
      <c r="R1971" s="119"/>
      <c r="S1971" s="119"/>
      <c r="T1971" s="119"/>
      <c r="U1971" s="119"/>
      <c r="V1971" s="119"/>
      <c r="W1971" s="119"/>
      <c r="X1971" s="119"/>
      <c r="Y1971" s="119"/>
      <c r="Z1971" s="119"/>
      <c r="AA1971" s="119"/>
      <c r="AB1971" s="119"/>
    </row>
    <row r="1972" ht="15.75" customHeight="1">
      <c r="A1972" s="194" t="s">
        <v>10069</v>
      </c>
      <c r="B1972" s="125" t="str">
        <f>IF(A1972=all_activity_definition!A1447,"🟢Match","🔴Mismatch")</f>
        <v>🟢Match</v>
      </c>
      <c r="C1972" s="126" t="str">
        <f>IFERROR(
IF(ROW()=MATCH(A1972,all_activity_definition!A:A,0),
"🟢 A"&amp;ROW()&amp;" = A"&amp;MATCH(A1972,all_activity_definition!A:A,0),
"🔴 A"&amp;ROW()&amp;" = A"&amp;MATCH(A1972,all_activity_definition!A:A,0)
),
"No Match"
)</f>
        <v>🔴 A1972 = A1447</v>
      </c>
      <c r="D1972" s="193" t="s">
        <v>10073</v>
      </c>
      <c r="E1972" s="186" t="s">
        <v>10075</v>
      </c>
      <c r="F1972" s="186" t="s">
        <v>10077</v>
      </c>
      <c r="G1972" s="122">
        <v>3000.0</v>
      </c>
      <c r="H1972" s="188" t="s">
        <v>18</v>
      </c>
      <c r="I1972" s="119"/>
      <c r="J1972" s="119"/>
      <c r="K1972" s="119"/>
      <c r="L1972" s="119"/>
      <c r="M1972" s="119"/>
      <c r="N1972" s="119"/>
      <c r="O1972" s="119"/>
      <c r="P1972" s="119"/>
      <c r="Q1972" s="119"/>
      <c r="R1972" s="119"/>
      <c r="S1972" s="119"/>
      <c r="T1972" s="119"/>
      <c r="U1972" s="119"/>
      <c r="V1972" s="119"/>
      <c r="W1972" s="119"/>
      <c r="X1972" s="119"/>
      <c r="Y1972" s="119"/>
      <c r="Z1972" s="119"/>
      <c r="AA1972" s="119"/>
      <c r="AB1972" s="119"/>
    </row>
    <row r="1973" ht="15.75" customHeight="1">
      <c r="A1973" s="204" t="s">
        <v>10085</v>
      </c>
      <c r="B1973" s="125" t="str">
        <f>IF(A1973=all_activity_definition!A1448,"🟢Match","🔴Mismatch")</f>
        <v>🟢Match</v>
      </c>
      <c r="C1973" s="126" t="str">
        <f>IFERROR(
IF(ROW()=MATCH(A1973,all_activity_definition!A:A,0),
"🟢 A"&amp;ROW()&amp;" = A"&amp;MATCH(A1973,all_activity_definition!A:A,0),
"🔴 A"&amp;ROW()&amp;" = A"&amp;MATCH(A1973,all_activity_definition!A:A,0)
),
"No Match"
)</f>
        <v>🔴 A1973 = A1448</v>
      </c>
      <c r="D1973" s="193" t="s">
        <v>10086</v>
      </c>
      <c r="E1973" s="186" t="s">
        <v>10075</v>
      </c>
      <c r="F1973" s="186" t="s">
        <v>10077</v>
      </c>
      <c r="G1973" s="122">
        <v>3500.0</v>
      </c>
      <c r="H1973" s="188" t="s">
        <v>18</v>
      </c>
      <c r="I1973" s="119"/>
      <c r="J1973" s="119"/>
      <c r="K1973" s="119"/>
      <c r="L1973" s="119"/>
      <c r="M1973" s="119"/>
      <c r="N1973" s="119"/>
      <c r="O1973" s="119"/>
      <c r="P1973" s="119"/>
      <c r="Q1973" s="119"/>
      <c r="R1973" s="119"/>
      <c r="S1973" s="119"/>
      <c r="T1973" s="119"/>
      <c r="U1973" s="119"/>
      <c r="V1973" s="119"/>
      <c r="W1973" s="119"/>
      <c r="X1973" s="119"/>
      <c r="Y1973" s="119"/>
      <c r="Z1973" s="119"/>
      <c r="AA1973" s="119"/>
      <c r="AB1973" s="119"/>
    </row>
    <row r="1974" ht="15.75" customHeight="1">
      <c r="A1974" s="194" t="s">
        <v>10087</v>
      </c>
      <c r="B1974" s="125" t="str">
        <f>IF(A1974=all_activity_definition!A1449,"🟢Match","🔴Mismatch")</f>
        <v>🟢Match</v>
      </c>
      <c r="C1974" s="126" t="str">
        <f>IFERROR(
IF(ROW()=MATCH(A1974,all_activity_definition!A:A,0),
"🟢 A"&amp;ROW()&amp;" = A"&amp;MATCH(A1974,all_activity_definition!A:A,0),
"🔴 A"&amp;ROW()&amp;" = A"&amp;MATCH(A1974,all_activity_definition!A:A,0)
),
"No Match"
)</f>
        <v>🔴 A1974 = A1449</v>
      </c>
      <c r="D1974" s="193" t="s">
        <v>10088</v>
      </c>
      <c r="E1974" s="186" t="s">
        <v>10089</v>
      </c>
      <c r="F1974" s="186" t="s">
        <v>10090</v>
      </c>
      <c r="G1974" s="122">
        <v>0.0</v>
      </c>
      <c r="H1974" s="188" t="s">
        <v>18</v>
      </c>
      <c r="I1974" s="119"/>
      <c r="J1974" s="119"/>
      <c r="K1974" s="119"/>
      <c r="L1974" s="119"/>
      <c r="M1974" s="119"/>
      <c r="N1974" s="119"/>
      <c r="O1974" s="119"/>
      <c r="P1974" s="119"/>
      <c r="Q1974" s="119"/>
      <c r="R1974" s="119"/>
      <c r="S1974" s="119"/>
      <c r="T1974" s="119"/>
      <c r="U1974" s="119"/>
      <c r="V1974" s="119"/>
      <c r="W1974" s="119"/>
      <c r="X1974" s="119"/>
      <c r="Y1974" s="119"/>
      <c r="Z1974" s="119"/>
      <c r="AA1974" s="119"/>
      <c r="AB1974" s="119"/>
    </row>
    <row r="1975" ht="15.75" customHeight="1">
      <c r="A1975" s="194" t="s">
        <v>10091</v>
      </c>
      <c r="B1975" s="125" t="str">
        <f>IF(A1975=all_activity_definition!A1450,"🟢Match","🔴Mismatch")</f>
        <v>🟢Match</v>
      </c>
      <c r="C1975" s="126" t="str">
        <f>IFERROR(
IF(ROW()=MATCH(A1975,all_activity_definition!A:A,0),
"🟢 A"&amp;ROW()&amp;" = A"&amp;MATCH(A1975,all_activity_definition!A:A,0),
"🔴 A"&amp;ROW()&amp;" = A"&amp;MATCH(A1975,all_activity_definition!A:A,0)
),
"No Match"
)</f>
        <v>🔴 A1975 = A1450</v>
      </c>
      <c r="D1975" s="193" t="s">
        <v>10092</v>
      </c>
      <c r="E1975" s="186" t="s">
        <v>10093</v>
      </c>
      <c r="F1975" s="186" t="s">
        <v>10094</v>
      </c>
      <c r="G1975" s="122">
        <v>0.0</v>
      </c>
      <c r="H1975" s="188" t="s">
        <v>18</v>
      </c>
      <c r="I1975" s="119"/>
      <c r="J1975" s="119"/>
      <c r="K1975" s="119"/>
      <c r="L1975" s="119"/>
      <c r="M1975" s="119"/>
      <c r="N1975" s="119"/>
      <c r="O1975" s="119"/>
      <c r="P1975" s="119"/>
      <c r="Q1975" s="119"/>
      <c r="R1975" s="119"/>
      <c r="S1975" s="119"/>
      <c r="T1975" s="119"/>
      <c r="U1975" s="119"/>
      <c r="V1975" s="119"/>
      <c r="W1975" s="119"/>
      <c r="X1975" s="119"/>
      <c r="Y1975" s="119"/>
      <c r="Z1975" s="119"/>
      <c r="AA1975" s="119"/>
      <c r="AB1975" s="119"/>
    </row>
    <row r="1976" ht="15.75" customHeight="1">
      <c r="A1976" s="194" t="s">
        <v>10095</v>
      </c>
      <c r="B1976" s="125" t="str">
        <f>IF(A1976=all_activity_definition!A1451,"🟢Match","🔴Mismatch")</f>
        <v>🟢Match</v>
      </c>
      <c r="C1976" s="126" t="str">
        <f>IFERROR(
IF(ROW()=MATCH(A1976,all_activity_definition!A:A,0),
"🟢 A"&amp;ROW()&amp;" = A"&amp;MATCH(A1976,all_activity_definition!A:A,0),
"🔴 A"&amp;ROW()&amp;" = A"&amp;MATCH(A1976,all_activity_definition!A:A,0)
),
"No Match"
)</f>
        <v>🔴 A1976 = A1451</v>
      </c>
      <c r="D1976" s="193" t="s">
        <v>10096</v>
      </c>
      <c r="E1976" s="186" t="s">
        <v>10097</v>
      </c>
      <c r="F1976" s="186" t="s">
        <v>10098</v>
      </c>
      <c r="G1976" s="122">
        <v>0.0</v>
      </c>
      <c r="H1976" s="188" t="s">
        <v>18</v>
      </c>
      <c r="I1976" s="119"/>
      <c r="J1976" s="119"/>
      <c r="K1976" s="119"/>
      <c r="L1976" s="119"/>
      <c r="M1976" s="119"/>
      <c r="N1976" s="119"/>
      <c r="O1976" s="119"/>
      <c r="P1976" s="119"/>
      <c r="Q1976" s="119"/>
      <c r="R1976" s="119"/>
      <c r="S1976" s="119"/>
      <c r="T1976" s="119"/>
      <c r="U1976" s="119"/>
      <c r="V1976" s="119"/>
      <c r="W1976" s="119"/>
      <c r="X1976" s="119"/>
      <c r="Y1976" s="119"/>
      <c r="Z1976" s="119"/>
      <c r="AA1976" s="119"/>
      <c r="AB1976" s="119"/>
    </row>
    <row r="1977" ht="15.75" customHeight="1">
      <c r="A1977" s="194" t="s">
        <v>10099</v>
      </c>
      <c r="B1977" s="125" t="str">
        <f>IF(A1977=all_activity_definition!A1452,"🟢Match","🔴Mismatch")</f>
        <v>🟢Match</v>
      </c>
      <c r="C1977" s="126" t="str">
        <f>IFERROR(
IF(ROW()=MATCH(A1977,all_activity_definition!A:A,0),
"🟢 A"&amp;ROW()&amp;" = A"&amp;MATCH(A1977,all_activity_definition!A:A,0),
"🔴 A"&amp;ROW()&amp;" = A"&amp;MATCH(A1977,all_activity_definition!A:A,0)
),
"No Match"
)</f>
        <v>🔴 A1977 = A1452</v>
      </c>
      <c r="D1977" s="193" t="s">
        <v>10100</v>
      </c>
      <c r="E1977" s="186" t="s">
        <v>10101</v>
      </c>
      <c r="F1977" s="186" t="s">
        <v>10102</v>
      </c>
      <c r="G1977" s="122">
        <v>3000.0</v>
      </c>
      <c r="H1977" s="188" t="s">
        <v>18</v>
      </c>
      <c r="I1977" s="119"/>
      <c r="J1977" s="119"/>
      <c r="K1977" s="119"/>
      <c r="L1977" s="119"/>
      <c r="M1977" s="119"/>
      <c r="N1977" s="119"/>
      <c r="O1977" s="119"/>
      <c r="P1977" s="119"/>
      <c r="Q1977" s="119"/>
      <c r="R1977" s="119"/>
      <c r="S1977" s="119"/>
      <c r="T1977" s="119"/>
      <c r="U1977" s="119"/>
      <c r="V1977" s="119"/>
      <c r="W1977" s="119"/>
      <c r="X1977" s="119"/>
      <c r="Y1977" s="119"/>
      <c r="Z1977" s="119"/>
      <c r="AA1977" s="119"/>
      <c r="AB1977" s="119"/>
    </row>
    <row r="1978" ht="15.75" customHeight="1">
      <c r="A1978" s="204" t="s">
        <v>10103</v>
      </c>
      <c r="B1978" s="125" t="str">
        <f>IF(A1978=all_activity_definition!A1453,"🟢Match","🔴Mismatch")</f>
        <v>🟢Match</v>
      </c>
      <c r="C1978" s="126" t="str">
        <f>IFERROR(
IF(ROW()=MATCH(A1978,all_activity_definition!A:A,0),
"🟢 A"&amp;ROW()&amp;" = A"&amp;MATCH(A1978,all_activity_definition!A:A,0),
"🔴 A"&amp;ROW()&amp;" = A"&amp;MATCH(A1978,all_activity_definition!A:A,0)
),
"No Match"
)</f>
        <v>🔴 A1978 = A1453</v>
      </c>
      <c r="D1978" s="193" t="s">
        <v>10104</v>
      </c>
      <c r="E1978" s="186" t="s">
        <v>10101</v>
      </c>
      <c r="F1978" s="186" t="s">
        <v>10102</v>
      </c>
      <c r="G1978" s="122">
        <v>3500.0</v>
      </c>
      <c r="H1978" s="188" t="s">
        <v>18</v>
      </c>
      <c r="I1978" s="119"/>
      <c r="J1978" s="119"/>
      <c r="K1978" s="119"/>
      <c r="L1978" s="119"/>
      <c r="M1978" s="119"/>
      <c r="N1978" s="119"/>
      <c r="O1978" s="119"/>
      <c r="P1978" s="119"/>
      <c r="Q1978" s="119"/>
      <c r="R1978" s="119"/>
      <c r="S1978" s="119"/>
      <c r="T1978" s="119"/>
      <c r="U1978" s="119"/>
      <c r="V1978" s="119"/>
      <c r="W1978" s="119"/>
      <c r="X1978" s="119"/>
      <c r="Y1978" s="119"/>
      <c r="Z1978" s="119"/>
      <c r="AA1978" s="119"/>
      <c r="AB1978" s="119"/>
    </row>
    <row r="1979" ht="15.75" customHeight="1">
      <c r="A1979" s="194" t="s">
        <v>10105</v>
      </c>
      <c r="B1979" s="125" t="str">
        <f>IF(A1979=all_activity_definition!A1454,"🟢Match","🔴Mismatch")</f>
        <v>🟢Match</v>
      </c>
      <c r="C1979" s="126" t="str">
        <f>IFERROR(
IF(ROW()=MATCH(A1979,all_activity_definition!A:A,0),
"🟢 A"&amp;ROW()&amp;" = A"&amp;MATCH(A1979,all_activity_definition!A:A,0),
"🔴 A"&amp;ROW()&amp;" = A"&amp;MATCH(A1979,all_activity_definition!A:A,0)
),
"No Match"
)</f>
        <v>🔴 A1979 = A1454</v>
      </c>
      <c r="D1979" s="193" t="s">
        <v>10106</v>
      </c>
      <c r="E1979" s="186" t="s">
        <v>10107</v>
      </c>
      <c r="F1979" s="186" t="s">
        <v>10108</v>
      </c>
      <c r="G1979" s="122">
        <v>3000.0</v>
      </c>
      <c r="H1979" s="188" t="s">
        <v>18</v>
      </c>
      <c r="I1979" s="119"/>
      <c r="J1979" s="119"/>
      <c r="K1979" s="119"/>
      <c r="L1979" s="119"/>
      <c r="M1979" s="119"/>
      <c r="N1979" s="119"/>
      <c r="O1979" s="119"/>
      <c r="P1979" s="119"/>
      <c r="Q1979" s="119"/>
      <c r="R1979" s="119"/>
      <c r="S1979" s="119"/>
      <c r="T1979" s="119"/>
      <c r="U1979" s="119"/>
      <c r="V1979" s="119"/>
      <c r="W1979" s="119"/>
      <c r="X1979" s="119"/>
      <c r="Y1979" s="119"/>
      <c r="Z1979" s="119"/>
      <c r="AA1979" s="119"/>
      <c r="AB1979" s="119"/>
    </row>
    <row r="1980" ht="15.75" customHeight="1">
      <c r="A1980" s="204" t="s">
        <v>10109</v>
      </c>
      <c r="B1980" s="125" t="str">
        <f>IF(A1980=all_activity_definition!A1455,"🟢Match","🔴Mismatch")</f>
        <v>🟢Match</v>
      </c>
      <c r="C1980" s="126" t="str">
        <f>IFERROR(
IF(ROW()=MATCH(A1980,all_activity_definition!A:A,0),
"🟢 A"&amp;ROW()&amp;" = A"&amp;MATCH(A1980,all_activity_definition!A:A,0),
"🔴 A"&amp;ROW()&amp;" = A"&amp;MATCH(A1980,all_activity_definition!A:A,0)
),
"No Match"
)</f>
        <v>🔴 A1980 = A1455</v>
      </c>
      <c r="D1980" s="193" t="s">
        <v>10110</v>
      </c>
      <c r="E1980" s="186" t="s">
        <v>10107</v>
      </c>
      <c r="F1980" s="186" t="s">
        <v>10108</v>
      </c>
      <c r="G1980" s="122">
        <v>3500.0</v>
      </c>
      <c r="H1980" s="188" t="s">
        <v>18</v>
      </c>
      <c r="I1980" s="119"/>
      <c r="J1980" s="119"/>
      <c r="K1980" s="119"/>
      <c r="L1980" s="119"/>
      <c r="M1980" s="119"/>
      <c r="N1980" s="119"/>
      <c r="O1980" s="119"/>
      <c r="P1980" s="119"/>
      <c r="Q1980" s="119"/>
      <c r="R1980" s="119"/>
      <c r="S1980" s="119"/>
      <c r="T1980" s="119"/>
      <c r="U1980" s="119"/>
      <c r="V1980" s="119"/>
      <c r="W1980" s="119"/>
      <c r="X1980" s="119"/>
      <c r="Y1980" s="119"/>
      <c r="Z1980" s="119"/>
      <c r="AA1980" s="119"/>
      <c r="AB1980" s="119"/>
    </row>
    <row r="1981" ht="15.75" customHeight="1">
      <c r="A1981" s="194" t="s">
        <v>10111</v>
      </c>
      <c r="B1981" s="125" t="str">
        <f>IF(A1981=all_activity_definition!A1456,"🟢Match","🔴Mismatch")</f>
        <v>🟢Match</v>
      </c>
      <c r="C1981" s="126" t="str">
        <f>IFERROR(
IF(ROW()=MATCH(A1981,all_activity_definition!A:A,0),
"🟢 A"&amp;ROW()&amp;" = A"&amp;MATCH(A1981,all_activity_definition!A:A,0),
"🔴 A"&amp;ROW()&amp;" = A"&amp;MATCH(A1981,all_activity_definition!A:A,0)
),
"No Match"
)</f>
        <v>🔴 A1981 = A1456</v>
      </c>
      <c r="D1981" s="193" t="s">
        <v>10112</v>
      </c>
      <c r="E1981" s="186" t="s">
        <v>10113</v>
      </c>
      <c r="F1981" s="186" t="s">
        <v>10114</v>
      </c>
      <c r="G1981" s="122">
        <v>3000.0</v>
      </c>
      <c r="H1981" s="188" t="s">
        <v>18</v>
      </c>
      <c r="I1981" s="119"/>
      <c r="J1981" s="119"/>
      <c r="K1981" s="119"/>
      <c r="L1981" s="119"/>
      <c r="M1981" s="119"/>
      <c r="N1981" s="119"/>
      <c r="O1981" s="119"/>
      <c r="P1981" s="119"/>
      <c r="Q1981" s="119"/>
      <c r="R1981" s="119"/>
      <c r="S1981" s="119"/>
      <c r="T1981" s="119"/>
      <c r="U1981" s="119"/>
      <c r="V1981" s="119"/>
      <c r="W1981" s="119"/>
      <c r="X1981" s="119"/>
      <c r="Y1981" s="119"/>
      <c r="Z1981" s="119"/>
      <c r="AA1981" s="119"/>
      <c r="AB1981" s="119"/>
    </row>
    <row r="1982" ht="15.75" customHeight="1">
      <c r="A1982" s="204" t="s">
        <v>10115</v>
      </c>
      <c r="B1982" s="125" t="str">
        <f>IF(A1982=all_activity_definition!A1457,"🟢Match","🔴Mismatch")</f>
        <v>🟢Match</v>
      </c>
      <c r="C1982" s="126" t="str">
        <f>IFERROR(
IF(ROW()=MATCH(A1982,all_activity_definition!A:A,0),
"🟢 A"&amp;ROW()&amp;" = A"&amp;MATCH(A1982,all_activity_definition!A:A,0),
"🔴 A"&amp;ROW()&amp;" = A"&amp;MATCH(A1982,all_activity_definition!A:A,0)
),
"No Match"
)</f>
        <v>🔴 A1982 = A1457</v>
      </c>
      <c r="D1982" s="193" t="s">
        <v>10116</v>
      </c>
      <c r="E1982" s="186" t="s">
        <v>10113</v>
      </c>
      <c r="F1982" s="186" t="s">
        <v>10114</v>
      </c>
      <c r="G1982" s="122">
        <v>3500.0</v>
      </c>
      <c r="H1982" s="188" t="s">
        <v>18</v>
      </c>
      <c r="I1982" s="119"/>
      <c r="J1982" s="119"/>
      <c r="K1982" s="119"/>
      <c r="L1982" s="119"/>
      <c r="M1982" s="119"/>
      <c r="N1982" s="119"/>
      <c r="O1982" s="119"/>
      <c r="P1982" s="119"/>
      <c r="Q1982" s="119"/>
      <c r="R1982" s="119"/>
      <c r="S1982" s="119"/>
      <c r="T1982" s="119"/>
      <c r="U1982" s="119"/>
      <c r="V1982" s="119"/>
      <c r="W1982" s="119"/>
      <c r="X1982" s="119"/>
      <c r="Y1982" s="119"/>
      <c r="Z1982" s="119"/>
      <c r="AA1982" s="119"/>
      <c r="AB1982" s="119"/>
    </row>
    <row r="1983" ht="15.75" customHeight="1">
      <c r="A1983" s="194" t="s">
        <v>10117</v>
      </c>
      <c r="B1983" s="125" t="str">
        <f>IF(A1983=all_activity_definition!A1458,"🟢Match","🔴Mismatch")</f>
        <v>🟢Match</v>
      </c>
      <c r="C1983" s="126" t="str">
        <f>IFERROR(
IF(ROW()=MATCH(A1983,all_activity_definition!A:A,0),
"🟢 A"&amp;ROW()&amp;" = A"&amp;MATCH(A1983,all_activity_definition!A:A,0),
"🔴 A"&amp;ROW()&amp;" = A"&amp;MATCH(A1983,all_activity_definition!A:A,0)
),
"No Match"
)</f>
        <v>🔴 A1983 = A1458</v>
      </c>
      <c r="D1983" s="193" t="s">
        <v>10118</v>
      </c>
      <c r="E1983" s="186" t="s">
        <v>10119</v>
      </c>
      <c r="F1983" s="186" t="s">
        <v>10120</v>
      </c>
      <c r="G1983" s="122">
        <v>3000.0</v>
      </c>
      <c r="H1983" s="188" t="s">
        <v>18</v>
      </c>
      <c r="I1983" s="119"/>
      <c r="J1983" s="119"/>
      <c r="K1983" s="119"/>
      <c r="L1983" s="119"/>
      <c r="M1983" s="119"/>
      <c r="N1983" s="119"/>
      <c r="O1983" s="119"/>
      <c r="P1983" s="119"/>
      <c r="Q1983" s="119"/>
      <c r="R1983" s="119"/>
      <c r="S1983" s="119"/>
      <c r="T1983" s="119"/>
      <c r="U1983" s="119"/>
      <c r="V1983" s="119"/>
      <c r="W1983" s="119"/>
      <c r="X1983" s="119"/>
      <c r="Y1983" s="119"/>
      <c r="Z1983" s="119"/>
      <c r="AA1983" s="119"/>
      <c r="AB1983" s="119"/>
    </row>
    <row r="1984" ht="15.75" customHeight="1">
      <c r="A1984" s="204" t="s">
        <v>10121</v>
      </c>
      <c r="B1984" s="125" t="str">
        <f>IF(A1984=all_activity_definition!A1459,"🟢Match","🔴Mismatch")</f>
        <v>🟢Match</v>
      </c>
      <c r="C1984" s="126" t="str">
        <f>IFERROR(
IF(ROW()=MATCH(A1984,all_activity_definition!A:A,0),
"🟢 A"&amp;ROW()&amp;" = A"&amp;MATCH(A1984,all_activity_definition!A:A,0),
"🔴 A"&amp;ROW()&amp;" = A"&amp;MATCH(A1984,all_activity_definition!A:A,0)
),
"No Match"
)</f>
        <v>🔴 A1984 = A1459</v>
      </c>
      <c r="D1984" s="193" t="s">
        <v>10122</v>
      </c>
      <c r="E1984" s="186" t="s">
        <v>10119</v>
      </c>
      <c r="F1984" s="186" t="s">
        <v>10120</v>
      </c>
      <c r="G1984" s="122">
        <v>3500.0</v>
      </c>
      <c r="H1984" s="188" t="s">
        <v>18</v>
      </c>
      <c r="I1984" s="119"/>
      <c r="J1984" s="119"/>
      <c r="K1984" s="119"/>
      <c r="L1984" s="119"/>
      <c r="M1984" s="119"/>
      <c r="N1984" s="119"/>
      <c r="O1984" s="119"/>
      <c r="P1984" s="119"/>
      <c r="Q1984" s="119"/>
      <c r="R1984" s="119"/>
      <c r="S1984" s="119"/>
      <c r="T1984" s="119"/>
      <c r="U1984" s="119"/>
      <c r="V1984" s="119"/>
      <c r="W1984" s="119"/>
      <c r="X1984" s="119"/>
      <c r="Y1984" s="119"/>
      <c r="Z1984" s="119"/>
      <c r="AA1984" s="119"/>
      <c r="AB1984" s="119"/>
    </row>
    <row r="1985" ht="15.75" customHeight="1">
      <c r="A1985" s="194" t="s">
        <v>10123</v>
      </c>
      <c r="B1985" s="125" t="str">
        <f>IF(A1985=all_activity_definition!A1460,"🟢Match","🔴Mismatch")</f>
        <v>🟢Match</v>
      </c>
      <c r="C1985" s="126" t="str">
        <f>IFERROR(
IF(ROW()=MATCH(A1985,all_activity_definition!A:A,0),
"🟢 A"&amp;ROW()&amp;" = A"&amp;MATCH(A1985,all_activity_definition!A:A,0),
"🔴 A"&amp;ROW()&amp;" = A"&amp;MATCH(A1985,all_activity_definition!A:A,0)
),
"No Match"
)</f>
        <v>🔴 A1985 = A1460</v>
      </c>
      <c r="D1985" s="193" t="s">
        <v>10124</v>
      </c>
      <c r="E1985" s="186" t="s">
        <v>10125</v>
      </c>
      <c r="F1985" s="186" t="s">
        <v>10126</v>
      </c>
      <c r="G1985" s="122">
        <v>0.0</v>
      </c>
      <c r="H1985" s="188" t="s">
        <v>18</v>
      </c>
      <c r="I1985" s="119"/>
      <c r="J1985" s="119"/>
      <c r="K1985" s="119"/>
      <c r="L1985" s="119"/>
      <c r="M1985" s="119"/>
      <c r="N1985" s="119"/>
      <c r="O1985" s="119"/>
      <c r="P1985" s="119"/>
      <c r="Q1985" s="119"/>
      <c r="R1985" s="119"/>
      <c r="S1985" s="119"/>
      <c r="T1985" s="119"/>
      <c r="U1985" s="119"/>
      <c r="V1985" s="119"/>
      <c r="W1985" s="119"/>
      <c r="X1985" s="119"/>
      <c r="Y1985" s="119"/>
      <c r="Z1985" s="119"/>
      <c r="AA1985" s="119"/>
      <c r="AB1985" s="119"/>
    </row>
    <row r="1986" ht="15.75" customHeight="1">
      <c r="A1986" s="194" t="s">
        <v>10127</v>
      </c>
      <c r="B1986" s="125" t="str">
        <f>IF(A1986=all_activity_definition!A1461,"🟢Match","🔴Mismatch")</f>
        <v>🟢Match</v>
      </c>
      <c r="C1986" s="126" t="str">
        <f>IFERROR(
IF(ROW()=MATCH(A1986,all_activity_definition!A:A,0),
"🟢 A"&amp;ROW()&amp;" = A"&amp;MATCH(A1986,all_activity_definition!A:A,0),
"🔴 A"&amp;ROW()&amp;" = A"&amp;MATCH(A1986,all_activity_definition!A:A,0)
),
"No Match"
)</f>
        <v>🔴 A1986 = A1461</v>
      </c>
      <c r="D1986" s="193" t="s">
        <v>10128</v>
      </c>
      <c r="E1986" s="186" t="s">
        <v>10129</v>
      </c>
      <c r="F1986" s="186" t="s">
        <v>10130</v>
      </c>
      <c r="G1986" s="122">
        <v>1100.0</v>
      </c>
      <c r="H1986" s="188" t="s">
        <v>18</v>
      </c>
      <c r="I1986" s="119"/>
      <c r="J1986" s="119"/>
      <c r="K1986" s="119"/>
      <c r="L1986" s="119"/>
      <c r="M1986" s="119"/>
      <c r="N1986" s="119"/>
      <c r="O1986" s="119"/>
      <c r="P1986" s="119"/>
      <c r="Q1986" s="119"/>
      <c r="R1986" s="119"/>
      <c r="S1986" s="119"/>
      <c r="T1986" s="119"/>
      <c r="U1986" s="119"/>
      <c r="V1986" s="119"/>
      <c r="W1986" s="119"/>
      <c r="X1986" s="119"/>
      <c r="Y1986" s="119"/>
      <c r="Z1986" s="119"/>
      <c r="AA1986" s="119"/>
      <c r="AB1986" s="119"/>
    </row>
    <row r="1987" ht="15.75" customHeight="1">
      <c r="A1987" s="194" t="s">
        <v>10131</v>
      </c>
      <c r="B1987" s="125" t="str">
        <f>IF(A1987=all_activity_definition!A1462,"🟢Match","🔴Mismatch")</f>
        <v>🟢Match</v>
      </c>
      <c r="C1987" s="126" t="str">
        <f>IFERROR(
IF(ROW()=MATCH(A1987,all_activity_definition!A:A,0),
"🟢 A"&amp;ROW()&amp;" = A"&amp;MATCH(A1987,all_activity_definition!A:A,0),
"🔴 A"&amp;ROW()&amp;" = A"&amp;MATCH(A1987,all_activity_definition!A:A,0)
),
"No Match"
)</f>
        <v>🔴 A1987 = A1462</v>
      </c>
      <c r="D1987" s="193" t="s">
        <v>10132</v>
      </c>
      <c r="E1987" s="186" t="s">
        <v>10133</v>
      </c>
      <c r="F1987" s="186" t="s">
        <v>10134</v>
      </c>
      <c r="G1987" s="122">
        <v>1100.0</v>
      </c>
      <c r="H1987" s="188" t="s">
        <v>18</v>
      </c>
      <c r="I1987" s="119"/>
      <c r="J1987" s="119"/>
      <c r="K1987" s="119"/>
      <c r="L1987" s="119"/>
      <c r="M1987" s="119"/>
      <c r="N1987" s="119"/>
      <c r="O1987" s="119"/>
      <c r="P1987" s="119"/>
      <c r="Q1987" s="119"/>
      <c r="R1987" s="119"/>
      <c r="S1987" s="119"/>
      <c r="T1987" s="119"/>
      <c r="U1987" s="119"/>
      <c r="V1987" s="119"/>
      <c r="W1987" s="119"/>
      <c r="X1987" s="119"/>
      <c r="Y1987" s="119"/>
      <c r="Z1987" s="119"/>
      <c r="AA1987" s="119"/>
      <c r="AB1987" s="119"/>
    </row>
    <row r="1988" ht="15.75" customHeight="1">
      <c r="A1988" s="194" t="s">
        <v>10135</v>
      </c>
      <c r="B1988" s="125" t="str">
        <f>IF(A1988=all_activity_definition!A1463,"🟢Match","🔴Mismatch")</f>
        <v>🟢Match</v>
      </c>
      <c r="C1988" s="126" t="str">
        <f>IFERROR(
IF(ROW()=MATCH(A1988,all_activity_definition!A:A,0),
"🟢 A"&amp;ROW()&amp;" = A"&amp;MATCH(A1988,all_activity_definition!A:A,0),
"🔴 A"&amp;ROW()&amp;" = A"&amp;MATCH(A1988,all_activity_definition!A:A,0)
),
"No Match"
)</f>
        <v>🔴 A1988 = A1463</v>
      </c>
      <c r="D1988" s="193" t="s">
        <v>10136</v>
      </c>
      <c r="E1988" s="186" t="s">
        <v>10137</v>
      </c>
      <c r="F1988" s="186" t="s">
        <v>10138</v>
      </c>
      <c r="G1988" s="122">
        <v>250.0</v>
      </c>
      <c r="H1988" s="188" t="s">
        <v>18</v>
      </c>
      <c r="I1988" s="119"/>
      <c r="J1988" s="119"/>
      <c r="K1988" s="119"/>
      <c r="L1988" s="119"/>
      <c r="M1988" s="119"/>
      <c r="N1988" s="119"/>
      <c r="O1988" s="119"/>
      <c r="P1988" s="119"/>
      <c r="Q1988" s="119"/>
      <c r="R1988" s="119"/>
      <c r="S1988" s="119"/>
      <c r="T1988" s="119"/>
      <c r="U1988" s="119"/>
      <c r="V1988" s="119"/>
      <c r="W1988" s="119"/>
      <c r="X1988" s="119"/>
      <c r="Y1988" s="119"/>
      <c r="Z1988" s="119"/>
      <c r="AA1988" s="119"/>
      <c r="AB1988" s="119"/>
    </row>
    <row r="1989" ht="15.75" customHeight="1">
      <c r="A1989" s="194" t="s">
        <v>10139</v>
      </c>
      <c r="B1989" s="125" t="str">
        <f>IF(A1989=all_activity_definition!A1464,"🟢Match","🔴Mismatch")</f>
        <v>🟢Match</v>
      </c>
      <c r="C1989" s="126" t="str">
        <f>IFERROR(
IF(ROW()=MATCH(A1989,all_activity_definition!A:A,0),
"🟢 A"&amp;ROW()&amp;" = A"&amp;MATCH(A1989,all_activity_definition!A:A,0),
"🔴 A"&amp;ROW()&amp;" = A"&amp;MATCH(A1989,all_activity_definition!A:A,0)
),
"No Match"
)</f>
        <v>🔴 A1989 = A1464</v>
      </c>
      <c r="D1989" s="193" t="s">
        <v>10140</v>
      </c>
      <c r="E1989" s="186" t="s">
        <v>10141</v>
      </c>
      <c r="F1989" s="186" t="s">
        <v>10142</v>
      </c>
      <c r="G1989" s="122">
        <v>0.0</v>
      </c>
      <c r="H1989" s="188" t="s">
        <v>18</v>
      </c>
      <c r="I1989" s="119"/>
      <c r="J1989" s="119"/>
      <c r="K1989" s="119"/>
      <c r="L1989" s="119"/>
      <c r="M1989" s="119"/>
      <c r="N1989" s="119"/>
      <c r="O1989" s="119"/>
      <c r="P1989" s="119"/>
      <c r="Q1989" s="119"/>
      <c r="R1989" s="119"/>
      <c r="S1989" s="119"/>
      <c r="T1989" s="119"/>
      <c r="U1989" s="119"/>
      <c r="V1989" s="119"/>
      <c r="W1989" s="119"/>
      <c r="X1989" s="119"/>
      <c r="Y1989" s="119"/>
      <c r="Z1989" s="119"/>
      <c r="AA1989" s="119"/>
      <c r="AB1989" s="119"/>
    </row>
    <row r="1990" ht="15.75" customHeight="1">
      <c r="A1990" s="194" t="s">
        <v>10145</v>
      </c>
      <c r="B1990" s="125" t="str">
        <f>IF(A1990=all_activity_definition!A1465,"🟢Match","🔴Mismatch")</f>
        <v>🟢Match</v>
      </c>
      <c r="C1990" s="126" t="str">
        <f>IFERROR(
IF(ROW()=MATCH(A1990,all_activity_definition!A:A,0),
"🟢 A"&amp;ROW()&amp;" = A"&amp;MATCH(A1990,all_activity_definition!A:A,0),
"🔴 A"&amp;ROW()&amp;" = A"&amp;MATCH(A1990,all_activity_definition!A:A,0)
),
"No Match"
)</f>
        <v>🔴 A1990 = A1465</v>
      </c>
      <c r="D1990" s="193" t="s">
        <v>10147</v>
      </c>
      <c r="E1990" s="186" t="s">
        <v>9793</v>
      </c>
      <c r="F1990" s="186" t="s">
        <v>9794</v>
      </c>
      <c r="G1990" s="122">
        <v>3000.0</v>
      </c>
      <c r="H1990" s="188" t="s">
        <v>18</v>
      </c>
      <c r="I1990" s="119"/>
      <c r="J1990" s="119"/>
      <c r="K1990" s="119"/>
      <c r="L1990" s="119"/>
      <c r="M1990" s="119"/>
      <c r="N1990" s="119"/>
      <c r="O1990" s="119"/>
      <c r="P1990" s="119"/>
      <c r="Q1990" s="119"/>
      <c r="R1990" s="119"/>
      <c r="S1990" s="119"/>
      <c r="T1990" s="119"/>
      <c r="U1990" s="119"/>
      <c r="V1990" s="119"/>
      <c r="W1990" s="119"/>
      <c r="X1990" s="119"/>
      <c r="Y1990" s="119"/>
      <c r="Z1990" s="119"/>
      <c r="AA1990" s="119"/>
      <c r="AB1990" s="119"/>
    </row>
    <row r="1991" ht="15.75" customHeight="1">
      <c r="A1991" s="205" t="s">
        <v>10152</v>
      </c>
      <c r="B1991" s="125" t="str">
        <f>IF(A1991=all_activity_definition!A1466,"🟢Match","🔴Mismatch")</f>
        <v>🟢Match</v>
      </c>
      <c r="C1991" s="126" t="str">
        <f>IFERROR(
IF(ROW()=MATCH(A1991,all_activity_definition!A:A,0),
"🟢 A"&amp;ROW()&amp;" = A"&amp;MATCH(A1991,all_activity_definition!A:A,0),
"🔴 A"&amp;ROW()&amp;" = A"&amp;MATCH(A1991,all_activity_definition!A:A,0)
),
"No Match"
)</f>
        <v>🔴 A1991 = A1466</v>
      </c>
      <c r="D1991" s="193" t="s">
        <v>10154</v>
      </c>
      <c r="E1991" s="186" t="s">
        <v>10155</v>
      </c>
      <c r="F1991" s="186" t="s">
        <v>10156</v>
      </c>
      <c r="G1991" s="122">
        <v>3500.0</v>
      </c>
      <c r="H1991" s="188" t="s">
        <v>18</v>
      </c>
      <c r="I1991" s="119"/>
      <c r="J1991" s="119"/>
      <c r="K1991" s="119"/>
      <c r="L1991" s="119"/>
      <c r="M1991" s="119"/>
      <c r="N1991" s="119"/>
      <c r="O1991" s="119"/>
      <c r="P1991" s="119"/>
      <c r="Q1991" s="119"/>
      <c r="R1991" s="119"/>
      <c r="S1991" s="119"/>
      <c r="T1991" s="119"/>
      <c r="U1991" s="119"/>
      <c r="V1991" s="119"/>
      <c r="W1991" s="119"/>
      <c r="X1991" s="119"/>
      <c r="Y1991" s="119"/>
      <c r="Z1991" s="119"/>
      <c r="AA1991" s="119"/>
      <c r="AB1991" s="119"/>
    </row>
    <row r="1992" ht="15.75" customHeight="1">
      <c r="A1992" s="194" t="s">
        <v>10157</v>
      </c>
      <c r="B1992" s="125" t="str">
        <f>IF(A1992=all_activity_definition!A1467,"🟢Match","🔴Mismatch")</f>
        <v>🟢Match</v>
      </c>
      <c r="C1992" s="126" t="str">
        <f>IFERROR(
IF(ROW()=MATCH(A1992,all_activity_definition!A:A,0),
"🟢 A"&amp;ROW()&amp;" = A"&amp;MATCH(A1992,all_activity_definition!A:A,0),
"🔴 A"&amp;ROW()&amp;" = A"&amp;MATCH(A1992,all_activity_definition!A:A,0)
),
"No Match"
)</f>
        <v>🔴 A1992 = A1467</v>
      </c>
      <c r="D1992" s="193" t="s">
        <v>10158</v>
      </c>
      <c r="E1992" s="186" t="s">
        <v>10159</v>
      </c>
      <c r="F1992" s="186" t="s">
        <v>10160</v>
      </c>
      <c r="G1992" s="122">
        <v>1100.0</v>
      </c>
      <c r="H1992" s="188" t="s">
        <v>18</v>
      </c>
      <c r="I1992" s="119"/>
      <c r="J1992" s="119"/>
      <c r="K1992" s="119"/>
      <c r="L1992" s="119"/>
      <c r="M1992" s="119"/>
      <c r="N1992" s="119"/>
      <c r="O1992" s="119"/>
      <c r="P1992" s="119"/>
      <c r="Q1992" s="119"/>
      <c r="R1992" s="119"/>
      <c r="S1992" s="119"/>
      <c r="T1992" s="119"/>
      <c r="U1992" s="119"/>
      <c r="V1992" s="119"/>
      <c r="W1992" s="119"/>
      <c r="X1992" s="119"/>
      <c r="Y1992" s="119"/>
      <c r="Z1992" s="119"/>
      <c r="AA1992" s="119"/>
      <c r="AB1992" s="119"/>
    </row>
    <row r="1993" ht="15.75" customHeight="1">
      <c r="A1993" s="194" t="s">
        <v>10161</v>
      </c>
      <c r="B1993" s="125" t="str">
        <f>IF(A1993=all_activity_definition!A1468,"🟢Match","🔴Mismatch")</f>
        <v>🟢Match</v>
      </c>
      <c r="C1993" s="126" t="str">
        <f>IFERROR(
IF(ROW()=MATCH(A1993,all_activity_definition!A:A,0),
"🟢 A"&amp;ROW()&amp;" = A"&amp;MATCH(A1993,all_activity_definition!A:A,0),
"🔴 A"&amp;ROW()&amp;" = A"&amp;MATCH(A1993,all_activity_definition!A:A,0)
),
"No Match"
)</f>
        <v>🔴 A1993 = A1468</v>
      </c>
      <c r="D1993" s="193" t="s">
        <v>10162</v>
      </c>
      <c r="E1993" s="186" t="s">
        <v>10163</v>
      </c>
      <c r="F1993" s="186" t="s">
        <v>10160</v>
      </c>
      <c r="G1993" s="122">
        <v>1100.0</v>
      </c>
      <c r="H1993" s="188" t="s">
        <v>18</v>
      </c>
      <c r="I1993" s="119"/>
      <c r="J1993" s="119"/>
      <c r="K1993" s="119"/>
      <c r="L1993" s="119"/>
      <c r="M1993" s="119"/>
      <c r="N1993" s="119"/>
      <c r="O1993" s="119"/>
      <c r="P1993" s="119"/>
      <c r="Q1993" s="119"/>
      <c r="R1993" s="119"/>
      <c r="S1993" s="119"/>
      <c r="T1993" s="119"/>
      <c r="U1993" s="119"/>
      <c r="V1993" s="119"/>
      <c r="W1993" s="119"/>
      <c r="X1993" s="119"/>
      <c r="Y1993" s="119"/>
      <c r="Z1993" s="119"/>
      <c r="AA1993" s="119"/>
      <c r="AB1993" s="119"/>
    </row>
    <row r="1994" ht="15.75" customHeight="1">
      <c r="A1994" s="194" t="s">
        <v>10164</v>
      </c>
      <c r="B1994" s="125" t="str">
        <f>IF(A1994=all_activity_definition!A1469,"🟢Match","🔴Mismatch")</f>
        <v>🟢Match</v>
      </c>
      <c r="C1994" s="126" t="str">
        <f>IFERROR(
IF(ROW()=MATCH(A1994,all_activity_definition!A:A,0),
"🟢 A"&amp;ROW()&amp;" = A"&amp;MATCH(A1994,all_activity_definition!A:A,0),
"🔴 A"&amp;ROW()&amp;" = A"&amp;MATCH(A1994,all_activity_definition!A:A,0)
),
"No Match"
)</f>
        <v>🔴 A1994 = A1469</v>
      </c>
      <c r="D1994" s="193" t="s">
        <v>10165</v>
      </c>
      <c r="E1994" s="186" t="s">
        <v>10166</v>
      </c>
      <c r="F1994" s="186" t="s">
        <v>10167</v>
      </c>
      <c r="G1994" s="122">
        <v>1100.0</v>
      </c>
      <c r="H1994" s="188" t="s">
        <v>18</v>
      </c>
      <c r="I1994" s="119"/>
      <c r="J1994" s="119"/>
      <c r="K1994" s="119"/>
      <c r="L1994" s="119"/>
      <c r="M1994" s="119"/>
      <c r="N1994" s="119"/>
      <c r="O1994" s="119"/>
      <c r="P1994" s="119"/>
      <c r="Q1994" s="119"/>
      <c r="R1994" s="119"/>
      <c r="S1994" s="119"/>
      <c r="T1994" s="119"/>
      <c r="U1994" s="119"/>
      <c r="V1994" s="119"/>
      <c r="W1994" s="119"/>
      <c r="X1994" s="119"/>
      <c r="Y1994" s="119"/>
      <c r="Z1994" s="119"/>
      <c r="AA1994" s="119"/>
      <c r="AB1994" s="119"/>
    </row>
    <row r="1995" ht="15.75" customHeight="1">
      <c r="A1995" s="194" t="s">
        <v>10168</v>
      </c>
      <c r="B1995" s="125" t="str">
        <f>IF(A1995=all_activity_definition!A1470,"🟢Match","🔴Mismatch")</f>
        <v>🟢Match</v>
      </c>
      <c r="C1995" s="126" t="str">
        <f>IFERROR(
IF(ROW()=MATCH(A1995,all_activity_definition!A:A,0),
"🟢 A"&amp;ROW()&amp;" = A"&amp;MATCH(A1995,all_activity_definition!A:A,0),
"🔴 A"&amp;ROW()&amp;" = A"&amp;MATCH(A1995,all_activity_definition!A:A,0)
),
"No Match"
)</f>
        <v>🔴 A1995 = A1470</v>
      </c>
      <c r="D1995" s="193" t="s">
        <v>10169</v>
      </c>
      <c r="E1995" s="186" t="s">
        <v>10170</v>
      </c>
      <c r="F1995" s="186" t="s">
        <v>10171</v>
      </c>
      <c r="G1995" s="122">
        <v>1100.0</v>
      </c>
      <c r="H1995" s="188" t="s">
        <v>18</v>
      </c>
      <c r="I1995" s="119"/>
      <c r="J1995" s="119"/>
      <c r="K1995" s="119"/>
      <c r="L1995" s="119"/>
      <c r="M1995" s="119"/>
      <c r="N1995" s="119"/>
      <c r="O1995" s="119"/>
      <c r="P1995" s="119"/>
      <c r="Q1995" s="119"/>
      <c r="R1995" s="119"/>
      <c r="S1995" s="119"/>
      <c r="T1995" s="119"/>
      <c r="U1995" s="119"/>
      <c r="V1995" s="119"/>
      <c r="W1995" s="119"/>
      <c r="X1995" s="119"/>
      <c r="Y1995" s="119"/>
      <c r="Z1995" s="119"/>
      <c r="AA1995" s="119"/>
      <c r="AB1995" s="119"/>
    </row>
    <row r="1996" ht="15.75" customHeight="1">
      <c r="A1996" s="194" t="s">
        <v>10172</v>
      </c>
      <c r="B1996" s="125" t="str">
        <f>IF(A1996=all_activity_definition!A1471,"🟢Match","🔴Mismatch")</f>
        <v>🟢Match</v>
      </c>
      <c r="C1996" s="126" t="str">
        <f>IFERROR(
IF(ROW()=MATCH(A1996,all_activity_definition!A:A,0),
"🟢 A"&amp;ROW()&amp;" = A"&amp;MATCH(A1996,all_activity_definition!A:A,0),
"🔴 A"&amp;ROW()&amp;" = A"&amp;MATCH(A1996,all_activity_definition!A:A,0)
),
"No Match"
)</f>
        <v>🔴 A1996 = A1471</v>
      </c>
      <c r="D1996" s="193" t="s">
        <v>10173</v>
      </c>
      <c r="E1996" s="186" t="s">
        <v>10174</v>
      </c>
      <c r="F1996" s="186" t="s">
        <v>10174</v>
      </c>
      <c r="G1996" s="122">
        <v>250.0</v>
      </c>
      <c r="H1996" s="188" t="s">
        <v>18</v>
      </c>
      <c r="I1996" s="119"/>
      <c r="J1996" s="119"/>
      <c r="K1996" s="119"/>
      <c r="L1996" s="119"/>
      <c r="M1996" s="119"/>
      <c r="N1996" s="119"/>
      <c r="O1996" s="119"/>
      <c r="P1996" s="119"/>
      <c r="Q1996" s="119"/>
      <c r="R1996" s="119"/>
      <c r="S1996" s="119"/>
      <c r="T1996" s="119"/>
      <c r="U1996" s="119"/>
      <c r="V1996" s="119"/>
      <c r="W1996" s="119"/>
      <c r="X1996" s="119"/>
      <c r="Y1996" s="119"/>
      <c r="Z1996" s="119"/>
      <c r="AA1996" s="119"/>
      <c r="AB1996" s="119"/>
    </row>
    <row r="1997" ht="15.75" customHeight="1">
      <c r="A1997" s="194" t="s">
        <v>10175</v>
      </c>
      <c r="B1997" s="125" t="str">
        <f>IF(A1997=all_activity_definition!A1472,"🟢Match","🔴Mismatch")</f>
        <v>🟢Match</v>
      </c>
      <c r="C1997" s="126" t="str">
        <f>IFERROR(
IF(ROW()=MATCH(A1997,all_activity_definition!A:A,0),
"🟢 A"&amp;ROW()&amp;" = A"&amp;MATCH(A1997,all_activity_definition!A:A,0),
"🔴 A"&amp;ROW()&amp;" = A"&amp;MATCH(A1997,all_activity_definition!A:A,0)
),
"No Match"
)</f>
        <v>🔴 A1997 = A1472</v>
      </c>
      <c r="D1997" s="193" t="s">
        <v>10176</v>
      </c>
      <c r="E1997" s="186" t="s">
        <v>10177</v>
      </c>
      <c r="F1997" s="186" t="s">
        <v>10177</v>
      </c>
      <c r="G1997" s="122">
        <v>250.0</v>
      </c>
      <c r="H1997" s="188" t="s">
        <v>18</v>
      </c>
      <c r="I1997" s="119"/>
      <c r="J1997" s="119"/>
      <c r="K1997" s="119"/>
      <c r="L1997" s="119"/>
      <c r="M1997" s="119"/>
      <c r="N1997" s="119"/>
      <c r="O1997" s="119"/>
      <c r="P1997" s="119"/>
      <c r="Q1997" s="119"/>
      <c r="R1997" s="119"/>
      <c r="S1997" s="119"/>
      <c r="T1997" s="119"/>
      <c r="U1997" s="119"/>
      <c r="V1997" s="119"/>
      <c r="W1997" s="119"/>
      <c r="X1997" s="119"/>
      <c r="Y1997" s="119"/>
      <c r="Z1997" s="119"/>
      <c r="AA1997" s="119"/>
      <c r="AB1997" s="119"/>
    </row>
    <row r="1998" ht="15.75" customHeight="1">
      <c r="A1998" s="194" t="s">
        <v>10178</v>
      </c>
      <c r="B1998" s="125" t="str">
        <f>IF(A1998=all_activity_definition!A1473,"🟢Match","🔴Mismatch")</f>
        <v>🟢Match</v>
      </c>
      <c r="C1998" s="126" t="str">
        <f>IFERROR(
IF(ROW()=MATCH(A1998,all_activity_definition!A:A,0),
"🟢 A"&amp;ROW()&amp;" = A"&amp;MATCH(A1998,all_activity_definition!A:A,0),
"🔴 A"&amp;ROW()&amp;" = A"&amp;MATCH(A1998,all_activity_definition!A:A,0)
),
"No Match"
)</f>
        <v>🔴 A1998 = A1473</v>
      </c>
      <c r="D1998" s="193" t="s">
        <v>10179</v>
      </c>
      <c r="E1998" s="206" t="s">
        <v>10180</v>
      </c>
      <c r="F1998" s="206" t="s">
        <v>10181</v>
      </c>
      <c r="G1998" s="122">
        <v>3000.0</v>
      </c>
      <c r="H1998" s="188"/>
      <c r="I1998" s="119"/>
      <c r="J1998" s="119"/>
      <c r="K1998" s="119"/>
      <c r="L1998" s="119"/>
      <c r="M1998" s="119"/>
      <c r="N1998" s="119"/>
      <c r="O1998" s="119"/>
      <c r="P1998" s="119"/>
      <c r="Q1998" s="119"/>
      <c r="R1998" s="119"/>
      <c r="S1998" s="119"/>
      <c r="T1998" s="119"/>
      <c r="U1998" s="119"/>
      <c r="V1998" s="119"/>
      <c r="W1998" s="119"/>
      <c r="X1998" s="119"/>
      <c r="Y1998" s="119"/>
      <c r="Z1998" s="119"/>
      <c r="AA1998" s="119"/>
      <c r="AB1998" s="119"/>
    </row>
    <row r="1999" ht="15.75" customHeight="1">
      <c r="A1999" s="205" t="s">
        <v>10182</v>
      </c>
      <c r="B1999" s="125" t="str">
        <f>IF(A1999=all_activity_definition!A1474,"🟢Match","🔴Mismatch")</f>
        <v>🟢Match</v>
      </c>
      <c r="C1999" s="126" t="str">
        <f>IFERROR(
IF(ROW()=MATCH(A1999,all_activity_definition!A:A,0),
"🟢 A"&amp;ROW()&amp;" = A"&amp;MATCH(A1999,all_activity_definition!A:A,0),
"🔴 A"&amp;ROW()&amp;" = A"&amp;MATCH(A1999,all_activity_definition!A:A,0)
),
"No Match"
)</f>
        <v>🔴 A1999 = A1474</v>
      </c>
      <c r="D1999" s="193" t="s">
        <v>10183</v>
      </c>
      <c r="E1999" s="207" t="s">
        <v>10180</v>
      </c>
      <c r="F1999" s="207" t="s">
        <v>10181</v>
      </c>
      <c r="G1999" s="122">
        <v>3500.0</v>
      </c>
      <c r="H1999" s="188"/>
      <c r="I1999" s="119"/>
      <c r="J1999" s="119"/>
      <c r="K1999" s="119"/>
      <c r="L1999" s="119"/>
      <c r="M1999" s="119"/>
      <c r="N1999" s="119"/>
      <c r="O1999" s="119"/>
      <c r="P1999" s="119"/>
      <c r="Q1999" s="119"/>
      <c r="R1999" s="119"/>
      <c r="S1999" s="119"/>
      <c r="T1999" s="119"/>
      <c r="U1999" s="119"/>
      <c r="V1999" s="119"/>
      <c r="W1999" s="119"/>
      <c r="X1999" s="119"/>
      <c r="Y1999" s="119"/>
      <c r="Z1999" s="119"/>
      <c r="AA1999" s="119"/>
      <c r="AB1999" s="119"/>
    </row>
    <row r="2000" ht="15.75" customHeight="1">
      <c r="A2000" s="194" t="s">
        <v>10188</v>
      </c>
      <c r="B2000" s="125" t="str">
        <f>IF(A2000=all_activity_definition!A1475,"🟢Match","🔴Mismatch")</f>
        <v>🟢Match</v>
      </c>
      <c r="C2000" s="126" t="str">
        <f>IFERROR(
IF(ROW()=MATCH(A2000,all_activity_definition!A:A,0),
"🟢 A"&amp;ROW()&amp;" = A"&amp;MATCH(A2000,all_activity_definition!A:A,0),
"🔴 A"&amp;ROW()&amp;" = A"&amp;MATCH(A2000,all_activity_definition!A:A,0)
),
"No Match"
)</f>
        <v>🔴 A2000 = A1475</v>
      </c>
      <c r="D2000" s="193" t="s">
        <v>10190</v>
      </c>
      <c r="E2000" s="186" t="s">
        <v>10192</v>
      </c>
      <c r="F2000" s="186" t="s">
        <v>10193</v>
      </c>
      <c r="G2000" s="122">
        <v>0.0</v>
      </c>
      <c r="H2000" s="188" t="s">
        <v>18</v>
      </c>
      <c r="I2000" s="119"/>
      <c r="J2000" s="119"/>
      <c r="K2000" s="119"/>
      <c r="L2000" s="119"/>
      <c r="M2000" s="119"/>
      <c r="N2000" s="119"/>
      <c r="O2000" s="119"/>
      <c r="P2000" s="119"/>
      <c r="Q2000" s="119"/>
      <c r="R2000" s="119"/>
      <c r="S2000" s="119"/>
      <c r="T2000" s="119"/>
      <c r="U2000" s="119"/>
      <c r="V2000" s="119"/>
      <c r="W2000" s="119"/>
      <c r="X2000" s="119"/>
      <c r="Y2000" s="119"/>
      <c r="Z2000" s="119"/>
      <c r="AA2000" s="119"/>
      <c r="AB2000" s="119"/>
    </row>
    <row r="2001" ht="15.75" customHeight="1">
      <c r="A2001" s="194" t="s">
        <v>10195</v>
      </c>
      <c r="B2001" s="125" t="str">
        <f>IF(A2001=all_activity_definition!A1476,"🟢Match","🔴Mismatch")</f>
        <v>🟢Match</v>
      </c>
      <c r="C2001" s="126" t="str">
        <f>IFERROR(
IF(ROW()=MATCH(A2001,all_activity_definition!A:A,0),
"🟢 A"&amp;ROW()&amp;" = A"&amp;MATCH(A2001,all_activity_definition!A:A,0),
"🔴 A"&amp;ROW()&amp;" = A"&amp;MATCH(A2001,all_activity_definition!A:A,0)
),
"No Match"
)</f>
        <v>🔴 A2001 = A1476</v>
      </c>
      <c r="D2001" s="193" t="s">
        <v>10196</v>
      </c>
      <c r="E2001" s="186" t="s">
        <v>10198</v>
      </c>
      <c r="F2001" s="186" t="s">
        <v>10200</v>
      </c>
      <c r="G2001" s="122">
        <v>3000.0</v>
      </c>
      <c r="H2001" s="188" t="s">
        <v>18</v>
      </c>
      <c r="I2001" s="119"/>
      <c r="J2001" s="119"/>
      <c r="K2001" s="119"/>
      <c r="L2001" s="119"/>
      <c r="M2001" s="119"/>
      <c r="N2001" s="119"/>
      <c r="O2001" s="119"/>
      <c r="P2001" s="119"/>
      <c r="Q2001" s="119"/>
      <c r="R2001" s="119"/>
      <c r="S2001" s="119"/>
      <c r="T2001" s="119"/>
      <c r="U2001" s="119"/>
      <c r="V2001" s="119"/>
      <c r="W2001" s="119"/>
      <c r="X2001" s="119"/>
      <c r="Y2001" s="119"/>
      <c r="Z2001" s="119"/>
      <c r="AA2001" s="119"/>
      <c r="AB2001" s="119"/>
    </row>
    <row r="2002" ht="15.75" customHeight="1">
      <c r="A2002" s="204" t="s">
        <v>10201</v>
      </c>
      <c r="B2002" s="125" t="str">
        <f>IF(A2002=all_activity_definition!A1477,"🟢Match","🔴Mismatch")</f>
        <v>🟢Match</v>
      </c>
      <c r="C2002" s="126" t="str">
        <f>IFERROR(
IF(ROW()=MATCH(A2002,all_activity_definition!A:A,0),
"🟢 A"&amp;ROW()&amp;" = A"&amp;MATCH(A2002,all_activity_definition!A:A,0),
"🔴 A"&amp;ROW()&amp;" = A"&amp;MATCH(A2002,all_activity_definition!A:A,0)
),
"No Match"
)</f>
        <v>🔴 A2002 = A1477</v>
      </c>
      <c r="D2002" s="193" t="s">
        <v>10203</v>
      </c>
      <c r="E2002" s="186" t="s">
        <v>10198</v>
      </c>
      <c r="F2002" s="186" t="s">
        <v>10200</v>
      </c>
      <c r="G2002" s="122">
        <v>3500.0</v>
      </c>
      <c r="H2002" s="188" t="s">
        <v>18</v>
      </c>
      <c r="I2002" s="119"/>
      <c r="J2002" s="119"/>
      <c r="K2002" s="119"/>
      <c r="L2002" s="119"/>
      <c r="M2002" s="119"/>
      <c r="N2002" s="119"/>
      <c r="O2002" s="119"/>
      <c r="P2002" s="119"/>
      <c r="Q2002" s="119"/>
      <c r="R2002" s="119"/>
      <c r="S2002" s="119"/>
      <c r="T2002" s="119"/>
      <c r="U2002" s="119"/>
      <c r="V2002" s="119"/>
      <c r="W2002" s="119"/>
      <c r="X2002" s="119"/>
      <c r="Y2002" s="119"/>
      <c r="Z2002" s="119"/>
      <c r="AA2002" s="119"/>
      <c r="AB2002" s="119"/>
    </row>
    <row r="2003" ht="15.75" customHeight="1">
      <c r="A2003" s="194" t="s">
        <v>10206</v>
      </c>
      <c r="B2003" s="125" t="str">
        <f>IF(A2003=all_activity_definition!A1478,"🟢Match","🔴Mismatch")</f>
        <v>🟢Match</v>
      </c>
      <c r="C2003" s="126" t="str">
        <f>IFERROR(
IF(ROW()=MATCH(A2003,all_activity_definition!A:A,0),
"🟢 A"&amp;ROW()&amp;" = A"&amp;MATCH(A2003,all_activity_definition!A:A,0),
"🔴 A"&amp;ROW()&amp;" = A"&amp;MATCH(A2003,all_activity_definition!A:A,0)
),
"No Match"
)</f>
        <v>🔴 A2003 = A1478</v>
      </c>
      <c r="D2003" s="193" t="s">
        <v>10207</v>
      </c>
      <c r="E2003" s="186" t="s">
        <v>10209</v>
      </c>
      <c r="F2003" s="186" t="s">
        <v>10211</v>
      </c>
      <c r="G2003" s="122">
        <v>3000.0</v>
      </c>
      <c r="H2003" s="188" t="s">
        <v>18</v>
      </c>
      <c r="I2003" s="119"/>
      <c r="J2003" s="119"/>
      <c r="K2003" s="119"/>
      <c r="L2003" s="119"/>
      <c r="M2003" s="119"/>
      <c r="N2003" s="119"/>
      <c r="O2003" s="119"/>
      <c r="P2003" s="119"/>
      <c r="Q2003" s="119"/>
      <c r="R2003" s="119"/>
      <c r="S2003" s="119"/>
      <c r="T2003" s="119"/>
      <c r="U2003" s="119"/>
      <c r="V2003" s="119"/>
      <c r="W2003" s="119"/>
      <c r="X2003" s="119"/>
      <c r="Y2003" s="119"/>
      <c r="Z2003" s="119"/>
      <c r="AA2003" s="119"/>
      <c r="AB2003" s="119"/>
    </row>
    <row r="2004" ht="15.75" customHeight="1">
      <c r="A2004" s="204" t="s">
        <v>10213</v>
      </c>
      <c r="B2004" s="125" t="str">
        <f>IF(A2004=all_activity_definition!A1479,"🟢Match","🔴Mismatch")</f>
        <v>🟢Match</v>
      </c>
      <c r="C2004" s="126" t="str">
        <f>IFERROR(
IF(ROW()=MATCH(A2004,all_activity_definition!A:A,0),
"🟢 A"&amp;ROW()&amp;" = A"&amp;MATCH(A2004,all_activity_definition!A:A,0),
"🔴 A"&amp;ROW()&amp;" = A"&amp;MATCH(A2004,all_activity_definition!A:A,0)
),
"No Match"
)</f>
        <v>🔴 A2004 = A1479</v>
      </c>
      <c r="D2004" s="193" t="s">
        <v>10214</v>
      </c>
      <c r="E2004" s="186" t="s">
        <v>10209</v>
      </c>
      <c r="F2004" s="186" t="s">
        <v>10211</v>
      </c>
      <c r="G2004" s="122">
        <v>3500.0</v>
      </c>
      <c r="H2004" s="188" t="s">
        <v>18</v>
      </c>
      <c r="I2004" s="119"/>
      <c r="J2004" s="119"/>
      <c r="K2004" s="119"/>
      <c r="L2004" s="119"/>
      <c r="M2004" s="119"/>
      <c r="N2004" s="119"/>
      <c r="O2004" s="119"/>
      <c r="P2004" s="119"/>
      <c r="Q2004" s="119"/>
      <c r="R2004" s="119"/>
      <c r="S2004" s="119"/>
      <c r="T2004" s="119"/>
      <c r="U2004" s="119"/>
      <c r="V2004" s="119"/>
      <c r="W2004" s="119"/>
      <c r="X2004" s="119"/>
      <c r="Y2004" s="119"/>
      <c r="Z2004" s="119"/>
      <c r="AA2004" s="119"/>
      <c r="AB2004" s="119"/>
    </row>
    <row r="2005" ht="15.75" customHeight="1">
      <c r="A2005" s="194" t="s">
        <v>10218</v>
      </c>
      <c r="B2005" s="125" t="str">
        <f>IF(A2005=all_activity_definition!A1480,"🟢Match","🔴Mismatch")</f>
        <v>🟢Match</v>
      </c>
      <c r="C2005" s="126" t="str">
        <f>IFERROR(
IF(ROW()=MATCH(A2005,all_activity_definition!A:A,0),
"🟢 A"&amp;ROW()&amp;" = A"&amp;MATCH(A2005,all_activity_definition!A:A,0),
"🔴 A"&amp;ROW()&amp;" = A"&amp;MATCH(A2005,all_activity_definition!A:A,0)
),
"No Match"
)</f>
        <v>🔴 A2005 = A1480</v>
      </c>
      <c r="D2005" s="193" t="s">
        <v>10219</v>
      </c>
      <c r="E2005" s="186" t="s">
        <v>10221</v>
      </c>
      <c r="F2005" s="186" t="s">
        <v>10222</v>
      </c>
      <c r="G2005" s="122">
        <v>3000.0</v>
      </c>
      <c r="H2005" s="188" t="s">
        <v>18</v>
      </c>
      <c r="I2005" s="119"/>
      <c r="J2005" s="119"/>
      <c r="K2005" s="119"/>
      <c r="L2005" s="119"/>
      <c r="M2005" s="119"/>
      <c r="N2005" s="119"/>
      <c r="O2005" s="119"/>
      <c r="P2005" s="119"/>
      <c r="Q2005" s="119"/>
      <c r="R2005" s="119"/>
      <c r="S2005" s="119"/>
      <c r="T2005" s="119"/>
      <c r="U2005" s="119"/>
      <c r="V2005" s="119"/>
      <c r="W2005" s="119"/>
      <c r="X2005" s="119"/>
      <c r="Y2005" s="119"/>
      <c r="Z2005" s="119"/>
      <c r="AA2005" s="119"/>
      <c r="AB2005" s="119"/>
    </row>
    <row r="2006" ht="15.75" customHeight="1">
      <c r="A2006" s="204" t="s">
        <v>10225</v>
      </c>
      <c r="B2006" s="125" t="str">
        <f>IF(A2006=all_activity_definition!A1481,"🟢Match","🔴Mismatch")</f>
        <v>🟢Match</v>
      </c>
      <c r="C2006" s="126" t="str">
        <f>IFERROR(
IF(ROW()=MATCH(A2006,all_activity_definition!A:A,0),
"🟢 A"&amp;ROW()&amp;" = A"&amp;MATCH(A2006,all_activity_definition!A:A,0),
"🔴 A"&amp;ROW()&amp;" = A"&amp;MATCH(A2006,all_activity_definition!A:A,0)
),
"No Match"
)</f>
        <v>🔴 A2006 = A1481</v>
      </c>
      <c r="D2006" s="193" t="s">
        <v>10226</v>
      </c>
      <c r="E2006" s="186" t="s">
        <v>10221</v>
      </c>
      <c r="F2006" s="186" t="s">
        <v>10222</v>
      </c>
      <c r="G2006" s="122">
        <v>3500.0</v>
      </c>
      <c r="H2006" s="188" t="s">
        <v>18</v>
      </c>
      <c r="I2006" s="119"/>
      <c r="J2006" s="119"/>
      <c r="K2006" s="119"/>
      <c r="L2006" s="119"/>
      <c r="M2006" s="119"/>
      <c r="N2006" s="119"/>
      <c r="O2006" s="119"/>
      <c r="P2006" s="119"/>
      <c r="Q2006" s="119"/>
      <c r="R2006" s="119"/>
      <c r="S2006" s="119"/>
      <c r="T2006" s="119"/>
      <c r="U2006" s="119"/>
      <c r="V2006" s="119"/>
      <c r="W2006" s="119"/>
      <c r="X2006" s="119"/>
      <c r="Y2006" s="119"/>
      <c r="Z2006" s="119"/>
      <c r="AA2006" s="119"/>
      <c r="AB2006" s="119"/>
    </row>
    <row r="2007" ht="15.75" customHeight="1">
      <c r="A2007" s="194" t="s">
        <v>10228</v>
      </c>
      <c r="B2007" s="125" t="str">
        <f>IF(A2007=all_activity_definition!A1482,"🟢Match","🔴Mismatch")</f>
        <v>🟢Match</v>
      </c>
      <c r="C2007" s="126" t="str">
        <f>IFERROR(
IF(ROW()=MATCH(A2007,all_activity_definition!A:A,0),
"🟢 A"&amp;ROW()&amp;" = A"&amp;MATCH(A2007,all_activity_definition!A:A,0),
"🔴 A"&amp;ROW()&amp;" = A"&amp;MATCH(A2007,all_activity_definition!A:A,0)
),
"No Match"
)</f>
        <v>🔴 A2007 = A1482</v>
      </c>
      <c r="D2007" s="193" t="s">
        <v>10230</v>
      </c>
      <c r="E2007" s="186" t="s">
        <v>10232</v>
      </c>
      <c r="F2007" s="186" t="s">
        <v>10233</v>
      </c>
      <c r="G2007" s="122">
        <v>3000.0</v>
      </c>
      <c r="H2007" s="188" t="s">
        <v>18</v>
      </c>
      <c r="I2007" s="119"/>
      <c r="J2007" s="119"/>
      <c r="K2007" s="119"/>
      <c r="L2007" s="119"/>
      <c r="M2007" s="119"/>
      <c r="N2007" s="119"/>
      <c r="O2007" s="119"/>
      <c r="P2007" s="119"/>
      <c r="Q2007" s="119"/>
      <c r="R2007" s="119"/>
      <c r="S2007" s="119"/>
      <c r="T2007" s="119"/>
      <c r="U2007" s="119"/>
      <c r="V2007" s="119"/>
      <c r="W2007" s="119"/>
      <c r="X2007" s="119"/>
      <c r="Y2007" s="119"/>
      <c r="Z2007" s="119"/>
      <c r="AA2007" s="119"/>
      <c r="AB2007" s="119"/>
    </row>
    <row r="2008" ht="15.75" customHeight="1">
      <c r="A2008" s="204" t="s">
        <v>10235</v>
      </c>
      <c r="B2008" s="125" t="str">
        <f>IF(A2008=all_activity_definition!A1483,"🟢Match","🔴Mismatch")</f>
        <v>🟢Match</v>
      </c>
      <c r="C2008" s="126" t="str">
        <f>IFERROR(
IF(ROW()=MATCH(A2008,all_activity_definition!A:A,0),
"🟢 A"&amp;ROW()&amp;" = A"&amp;MATCH(A2008,all_activity_definition!A:A,0),
"🔴 A"&amp;ROW()&amp;" = A"&amp;MATCH(A2008,all_activity_definition!A:A,0)
),
"No Match"
)</f>
        <v>🔴 A2008 = A1483</v>
      </c>
      <c r="D2008" s="193" t="s">
        <v>10236</v>
      </c>
      <c r="E2008" s="186" t="s">
        <v>10232</v>
      </c>
      <c r="F2008" s="186" t="s">
        <v>10233</v>
      </c>
      <c r="G2008" s="122">
        <v>3500.0</v>
      </c>
      <c r="H2008" s="188" t="s">
        <v>18</v>
      </c>
      <c r="I2008" s="119"/>
      <c r="J2008" s="119"/>
      <c r="K2008" s="119"/>
      <c r="L2008" s="119"/>
      <c r="M2008" s="119"/>
      <c r="N2008" s="119"/>
      <c r="O2008" s="119"/>
      <c r="P2008" s="119"/>
      <c r="Q2008" s="119"/>
      <c r="R2008" s="119"/>
      <c r="S2008" s="119"/>
      <c r="T2008" s="119"/>
      <c r="U2008" s="119"/>
      <c r="V2008" s="119"/>
      <c r="W2008" s="119"/>
      <c r="X2008" s="119"/>
      <c r="Y2008" s="119"/>
      <c r="Z2008" s="119"/>
      <c r="AA2008" s="119"/>
      <c r="AB2008" s="119"/>
    </row>
    <row r="2009" ht="15.75" customHeight="1">
      <c r="A2009" s="194" t="s">
        <v>10239</v>
      </c>
      <c r="B2009" s="125" t="str">
        <f>IF(A2009=all_activity_definition!A1484,"🟢Match","🔴Mismatch")</f>
        <v>🟢Match</v>
      </c>
      <c r="C2009" s="126" t="str">
        <f>IFERROR(
IF(ROW()=MATCH(A2009,all_activity_definition!A:A,0),
"🟢 A"&amp;ROW()&amp;" = A"&amp;MATCH(A2009,all_activity_definition!A:A,0),
"🔴 A"&amp;ROW()&amp;" = A"&amp;MATCH(A2009,all_activity_definition!A:A,0)
),
"No Match"
)</f>
        <v>🔴 A2009 = A1484</v>
      </c>
      <c r="D2009" s="193" t="s">
        <v>10240</v>
      </c>
      <c r="E2009" s="186" t="s">
        <v>10242</v>
      </c>
      <c r="F2009" s="186" t="s">
        <v>10244</v>
      </c>
      <c r="G2009" s="122">
        <v>3000.0</v>
      </c>
      <c r="H2009" s="188" t="s">
        <v>18</v>
      </c>
      <c r="I2009" s="119"/>
      <c r="J2009" s="119"/>
      <c r="K2009" s="119"/>
      <c r="L2009" s="119"/>
      <c r="M2009" s="119"/>
      <c r="N2009" s="119"/>
      <c r="O2009" s="119"/>
      <c r="P2009" s="119"/>
      <c r="Q2009" s="119"/>
      <c r="R2009" s="119"/>
      <c r="S2009" s="119"/>
      <c r="T2009" s="119"/>
      <c r="U2009" s="119"/>
      <c r="V2009" s="119"/>
      <c r="W2009" s="119"/>
      <c r="X2009" s="119"/>
      <c r="Y2009" s="119"/>
      <c r="Z2009" s="119"/>
      <c r="AA2009" s="119"/>
      <c r="AB2009" s="119"/>
    </row>
    <row r="2010" ht="15.75" customHeight="1">
      <c r="A2010" s="204" t="s">
        <v>10246</v>
      </c>
      <c r="B2010" s="125" t="str">
        <f>IF(A2010=all_activity_definition!A1485,"🟢Match","🔴Mismatch")</f>
        <v>🟢Match</v>
      </c>
      <c r="C2010" s="126" t="str">
        <f>IFERROR(
IF(ROW()=MATCH(A2010,all_activity_definition!A:A,0),
"🟢 A"&amp;ROW()&amp;" = A"&amp;MATCH(A2010,all_activity_definition!A:A,0),
"🔴 A"&amp;ROW()&amp;" = A"&amp;MATCH(A2010,all_activity_definition!A:A,0)
),
"No Match"
)</f>
        <v>🔴 A2010 = A1485</v>
      </c>
      <c r="D2010" s="193" t="s">
        <v>10247</v>
      </c>
      <c r="E2010" s="186" t="s">
        <v>10242</v>
      </c>
      <c r="F2010" s="186" t="s">
        <v>10244</v>
      </c>
      <c r="G2010" s="122">
        <v>3500.0</v>
      </c>
      <c r="H2010" s="188" t="s">
        <v>18</v>
      </c>
      <c r="I2010" s="119"/>
      <c r="J2010" s="119"/>
      <c r="K2010" s="119"/>
      <c r="L2010" s="119"/>
      <c r="M2010" s="119"/>
      <c r="N2010" s="119"/>
      <c r="O2010" s="119"/>
      <c r="P2010" s="119"/>
      <c r="Q2010" s="119"/>
      <c r="R2010" s="119"/>
      <c r="S2010" s="119"/>
      <c r="T2010" s="119"/>
      <c r="U2010" s="119"/>
      <c r="V2010" s="119"/>
      <c r="W2010" s="119"/>
      <c r="X2010" s="119"/>
      <c r="Y2010" s="119"/>
      <c r="Z2010" s="119"/>
      <c r="AA2010" s="119"/>
      <c r="AB2010" s="119"/>
    </row>
    <row r="2011" ht="15.75" customHeight="1">
      <c r="A2011" s="194" t="s">
        <v>10250</v>
      </c>
      <c r="B2011" s="125" t="str">
        <f>IF(A2011=all_activity_definition!A1486,"🟢Match","🔴Mismatch")</f>
        <v>🟢Match</v>
      </c>
      <c r="C2011" s="126" t="str">
        <f>IFERROR(
IF(ROW()=MATCH(A2011,all_activity_definition!A:A,0),
"🟢 A"&amp;ROW()&amp;" = A"&amp;MATCH(A2011,all_activity_definition!A:A,0),
"🔴 A"&amp;ROW()&amp;" = A"&amp;MATCH(A2011,all_activity_definition!A:A,0)
),
"No Match"
)</f>
        <v>🔴 A2011 = A1486</v>
      </c>
      <c r="D2011" s="193" t="s">
        <v>10252</v>
      </c>
      <c r="E2011" s="186" t="s">
        <v>10253</v>
      </c>
      <c r="F2011" s="186" t="s">
        <v>10254</v>
      </c>
      <c r="G2011" s="122">
        <v>250.0</v>
      </c>
      <c r="H2011" s="188" t="s">
        <v>18</v>
      </c>
      <c r="I2011" s="119"/>
      <c r="J2011" s="119"/>
      <c r="K2011" s="119"/>
      <c r="L2011" s="119"/>
      <c r="M2011" s="119"/>
      <c r="N2011" s="119"/>
      <c r="O2011" s="119"/>
      <c r="P2011" s="119"/>
      <c r="Q2011" s="119"/>
      <c r="R2011" s="119"/>
      <c r="S2011" s="119"/>
      <c r="T2011" s="119"/>
      <c r="U2011" s="119"/>
      <c r="V2011" s="119"/>
      <c r="W2011" s="119"/>
      <c r="X2011" s="119"/>
      <c r="Y2011" s="119"/>
      <c r="Z2011" s="119"/>
      <c r="AA2011" s="119"/>
      <c r="AB2011" s="119"/>
    </row>
    <row r="2012" ht="15.75" customHeight="1">
      <c r="A2012" s="194" t="s">
        <v>10257</v>
      </c>
      <c r="B2012" s="125" t="str">
        <f>IF(A2012=all_activity_definition!A1487,"🟢Match","🔴Mismatch")</f>
        <v>🟢Match</v>
      </c>
      <c r="C2012" s="126" t="str">
        <f>IFERROR(
IF(ROW()=MATCH(A2012,all_activity_definition!A:A,0),
"🟢 A"&amp;ROW()&amp;" = A"&amp;MATCH(A2012,all_activity_definition!A:A,0),
"🔴 A"&amp;ROW()&amp;" = A"&amp;MATCH(A2012,all_activity_definition!A:A,0)
),
"No Match"
)</f>
        <v>🔴 A2012 = A1487</v>
      </c>
      <c r="D2012" s="193" t="s">
        <v>10259</v>
      </c>
      <c r="E2012" s="186" t="s">
        <v>10260</v>
      </c>
      <c r="F2012" s="186" t="s">
        <v>10261</v>
      </c>
      <c r="G2012" s="122">
        <v>3000.0</v>
      </c>
      <c r="H2012" s="188" t="s">
        <v>18</v>
      </c>
      <c r="I2012" s="119"/>
      <c r="J2012" s="119"/>
      <c r="K2012" s="119"/>
      <c r="L2012" s="119"/>
      <c r="M2012" s="119"/>
      <c r="N2012" s="119"/>
      <c r="O2012" s="119"/>
      <c r="P2012" s="119"/>
      <c r="Q2012" s="119"/>
      <c r="R2012" s="119"/>
      <c r="S2012" s="119"/>
      <c r="T2012" s="119"/>
      <c r="U2012" s="119"/>
      <c r="V2012" s="119"/>
      <c r="W2012" s="119"/>
      <c r="X2012" s="119"/>
      <c r="Y2012" s="119"/>
      <c r="Z2012" s="119"/>
      <c r="AA2012" s="119"/>
      <c r="AB2012" s="119"/>
    </row>
    <row r="2013" ht="15.75" customHeight="1">
      <c r="A2013" s="204" t="s">
        <v>10263</v>
      </c>
      <c r="B2013" s="125" t="str">
        <f>IF(A2013=all_activity_definition!A1488,"🟢Match","🔴Mismatch")</f>
        <v>🟢Match</v>
      </c>
      <c r="C2013" s="126" t="str">
        <f>IFERROR(
IF(ROW()=MATCH(A2013,all_activity_definition!A:A,0),
"🟢 A"&amp;ROW()&amp;" = A"&amp;MATCH(A2013,all_activity_definition!A:A,0),
"🔴 A"&amp;ROW()&amp;" = A"&amp;MATCH(A2013,all_activity_definition!A:A,0)
),
"No Match"
)</f>
        <v>🔴 A2013 = A1488</v>
      </c>
      <c r="D2013" s="193" t="s">
        <v>10264</v>
      </c>
      <c r="E2013" s="186" t="s">
        <v>10260</v>
      </c>
      <c r="F2013" s="186" t="s">
        <v>10261</v>
      </c>
      <c r="G2013" s="122">
        <v>3500.0</v>
      </c>
      <c r="H2013" s="188" t="s">
        <v>18</v>
      </c>
      <c r="I2013" s="119"/>
      <c r="J2013" s="119"/>
      <c r="K2013" s="119"/>
      <c r="L2013" s="119"/>
      <c r="M2013" s="119"/>
      <c r="N2013" s="119"/>
      <c r="O2013" s="119"/>
      <c r="P2013" s="119"/>
      <c r="Q2013" s="119"/>
      <c r="R2013" s="119"/>
      <c r="S2013" s="119"/>
      <c r="T2013" s="119"/>
      <c r="U2013" s="119"/>
      <c r="V2013" s="119"/>
      <c r="W2013" s="119"/>
      <c r="X2013" s="119"/>
      <c r="Y2013" s="119"/>
      <c r="Z2013" s="119"/>
      <c r="AA2013" s="119"/>
      <c r="AB2013" s="119"/>
    </row>
    <row r="2014" ht="15.75" customHeight="1">
      <c r="A2014" s="194" t="s">
        <v>10265</v>
      </c>
      <c r="B2014" s="125" t="str">
        <f t="shared" ref="B2014:B2015" si="1">IF(A2014=#REF!,"🟢Match","🔴Mismatch")</f>
        <v>#REF!</v>
      </c>
      <c r="C2014" s="126" t="str">
        <f>IFERROR(
IF(ROW()=MATCH(A2014,all_activity_definition!A:A,0),
"🟢 A"&amp;ROW()&amp;" = A"&amp;MATCH(A2014,all_activity_definition!A:A,0),
"🔴 A"&amp;ROW()&amp;" = A"&amp;MATCH(A2014,all_activity_definition!A:A,0)
),
"No Match"
)</f>
        <v>No Match</v>
      </c>
      <c r="D2014" s="193" t="s">
        <v>10266</v>
      </c>
      <c r="E2014" s="186" t="s">
        <v>10267</v>
      </c>
      <c r="F2014" s="186" t="s">
        <v>10268</v>
      </c>
      <c r="G2014" s="122">
        <v>3000.0</v>
      </c>
      <c r="H2014" s="188" t="s">
        <v>18</v>
      </c>
      <c r="I2014" s="119"/>
      <c r="J2014" s="119"/>
      <c r="K2014" s="119"/>
      <c r="L2014" s="119"/>
      <c r="M2014" s="119"/>
      <c r="N2014" s="119"/>
      <c r="O2014" s="119"/>
      <c r="P2014" s="119"/>
      <c r="Q2014" s="119"/>
      <c r="R2014" s="119"/>
      <c r="S2014" s="119"/>
      <c r="T2014" s="119"/>
      <c r="U2014" s="119"/>
      <c r="V2014" s="119"/>
      <c r="W2014" s="119"/>
      <c r="X2014" s="119"/>
      <c r="Y2014" s="119"/>
      <c r="Z2014" s="119"/>
      <c r="AA2014" s="119"/>
      <c r="AB2014" s="119"/>
    </row>
    <row r="2015" ht="15.75" customHeight="1">
      <c r="A2015" s="204" t="s">
        <v>10269</v>
      </c>
      <c r="B2015" s="125" t="str">
        <f t="shared" si="1"/>
        <v>#REF!</v>
      </c>
      <c r="C2015" s="126" t="str">
        <f>IFERROR(
IF(ROW()=MATCH(A2015,all_activity_definition!A:A,0),
"🟢 A"&amp;ROW()&amp;" = A"&amp;MATCH(A2015,all_activity_definition!A:A,0),
"🔴 A"&amp;ROW()&amp;" = A"&amp;MATCH(A2015,all_activity_definition!A:A,0)
),
"No Match"
)</f>
        <v>No Match</v>
      </c>
      <c r="D2015" s="193" t="s">
        <v>10270</v>
      </c>
      <c r="E2015" s="186" t="s">
        <v>10267</v>
      </c>
      <c r="F2015" s="186" t="s">
        <v>10268</v>
      </c>
      <c r="G2015" s="122">
        <v>3500.0</v>
      </c>
      <c r="H2015" s="188" t="s">
        <v>18</v>
      </c>
      <c r="I2015" s="119"/>
      <c r="J2015" s="119"/>
      <c r="K2015" s="119"/>
      <c r="L2015" s="119"/>
      <c r="M2015" s="119"/>
      <c r="N2015" s="119"/>
      <c r="O2015" s="119"/>
      <c r="P2015" s="119"/>
      <c r="Q2015" s="119"/>
      <c r="R2015" s="119"/>
      <c r="S2015" s="119"/>
      <c r="T2015" s="119"/>
      <c r="U2015" s="119"/>
      <c r="V2015" s="119"/>
      <c r="W2015" s="119"/>
      <c r="X2015" s="119"/>
      <c r="Y2015" s="119"/>
      <c r="Z2015" s="119"/>
      <c r="AA2015" s="119"/>
      <c r="AB2015" s="119"/>
    </row>
    <row r="2016" ht="15.75" customHeight="1">
      <c r="A2016" s="194" t="s">
        <v>10271</v>
      </c>
      <c r="B2016" s="125" t="str">
        <f>IF(A2016=all_activity_definition!A1489,"🟢Match","🔴Mismatch")</f>
        <v>🟢Match</v>
      </c>
      <c r="C2016" s="126" t="str">
        <f>IFERROR(
IF(ROW()=MATCH(A2016,all_activity_definition!A:A,0),
"🟢 A"&amp;ROW()&amp;" = A"&amp;MATCH(A2016,all_activity_definition!A:A,0),
"🔴 A"&amp;ROW()&amp;" = A"&amp;MATCH(A2016,all_activity_definition!A:A,0)
),
"No Match"
)</f>
        <v>🔴 A2016 = A1489</v>
      </c>
      <c r="D2016" s="193" t="s">
        <v>10272</v>
      </c>
      <c r="E2016" s="186" t="s">
        <v>10273</v>
      </c>
      <c r="F2016" s="186" t="s">
        <v>10274</v>
      </c>
      <c r="G2016" s="122">
        <v>3000.0</v>
      </c>
      <c r="H2016" s="188" t="s">
        <v>18</v>
      </c>
      <c r="I2016" s="119"/>
      <c r="J2016" s="119"/>
      <c r="K2016" s="119"/>
      <c r="L2016" s="119"/>
      <c r="M2016" s="119"/>
      <c r="N2016" s="119"/>
      <c r="O2016" s="119"/>
      <c r="P2016" s="119"/>
      <c r="Q2016" s="119"/>
      <c r="R2016" s="119"/>
      <c r="S2016" s="119"/>
      <c r="T2016" s="119"/>
      <c r="U2016" s="119"/>
      <c r="V2016" s="119"/>
      <c r="W2016" s="119"/>
      <c r="X2016" s="119"/>
      <c r="Y2016" s="119"/>
      <c r="Z2016" s="119"/>
      <c r="AA2016" s="119"/>
      <c r="AB2016" s="119"/>
    </row>
    <row r="2017" ht="15.75" customHeight="1">
      <c r="A2017" s="204" t="s">
        <v>10275</v>
      </c>
      <c r="B2017" s="125" t="str">
        <f>IF(A2017=all_activity_definition!A1490,"🟢Match","🔴Mismatch")</f>
        <v>🟢Match</v>
      </c>
      <c r="C2017" s="126" t="str">
        <f>IFERROR(
IF(ROW()=MATCH(A2017,all_activity_definition!A:A,0),
"🟢 A"&amp;ROW()&amp;" = A"&amp;MATCH(A2017,all_activity_definition!A:A,0),
"🔴 A"&amp;ROW()&amp;" = A"&amp;MATCH(A2017,all_activity_definition!A:A,0)
),
"No Match"
)</f>
        <v>🔴 A2017 = A1490</v>
      </c>
      <c r="D2017" s="193" t="s">
        <v>10276</v>
      </c>
      <c r="E2017" s="186" t="s">
        <v>10273</v>
      </c>
      <c r="F2017" s="186" t="s">
        <v>10274</v>
      </c>
      <c r="G2017" s="122">
        <v>3500.0</v>
      </c>
      <c r="H2017" s="188" t="s">
        <v>18</v>
      </c>
      <c r="I2017" s="119"/>
      <c r="J2017" s="119"/>
      <c r="K2017" s="119"/>
      <c r="L2017" s="119"/>
      <c r="M2017" s="119"/>
      <c r="N2017" s="119"/>
      <c r="O2017" s="119"/>
      <c r="P2017" s="119"/>
      <c r="Q2017" s="119"/>
      <c r="R2017" s="119"/>
      <c r="S2017" s="119"/>
      <c r="T2017" s="119"/>
      <c r="U2017" s="119"/>
      <c r="V2017" s="119"/>
      <c r="W2017" s="119"/>
      <c r="X2017" s="119"/>
      <c r="Y2017" s="119"/>
      <c r="Z2017" s="119"/>
      <c r="AA2017" s="119"/>
      <c r="AB2017" s="119"/>
    </row>
    <row r="2018" ht="15.75" customHeight="1">
      <c r="A2018" s="194" t="s">
        <v>10277</v>
      </c>
      <c r="B2018" s="125" t="str">
        <f>IF(A2018=all_activity_definition!A1491,"🟢Match","🔴Mismatch")</f>
        <v>🟢Match</v>
      </c>
      <c r="C2018" s="126" t="str">
        <f>IFERROR(
IF(ROW()=MATCH(A2018,all_activity_definition!A:A,0),
"🟢 A"&amp;ROW()&amp;" = A"&amp;MATCH(A2018,all_activity_definition!A:A,0),
"🔴 A"&amp;ROW()&amp;" = A"&amp;MATCH(A2018,all_activity_definition!A:A,0)
),
"No Match"
)</f>
        <v>🔴 A2018 = A1491</v>
      </c>
      <c r="D2018" s="193" t="s">
        <v>10278</v>
      </c>
      <c r="E2018" s="186" t="s">
        <v>10279</v>
      </c>
      <c r="F2018" s="186" t="s">
        <v>10280</v>
      </c>
      <c r="G2018" s="122">
        <v>3000.0</v>
      </c>
      <c r="H2018" s="188" t="s">
        <v>18</v>
      </c>
      <c r="I2018" s="119"/>
      <c r="J2018" s="119"/>
      <c r="K2018" s="119"/>
      <c r="L2018" s="119"/>
      <c r="M2018" s="119"/>
      <c r="N2018" s="119"/>
      <c r="O2018" s="119"/>
      <c r="P2018" s="119"/>
      <c r="Q2018" s="119"/>
      <c r="R2018" s="119"/>
      <c r="S2018" s="119"/>
      <c r="T2018" s="119"/>
      <c r="U2018" s="119"/>
      <c r="V2018" s="119"/>
      <c r="W2018" s="119"/>
      <c r="X2018" s="119"/>
      <c r="Y2018" s="119"/>
      <c r="Z2018" s="119"/>
      <c r="AA2018" s="119"/>
      <c r="AB2018" s="119"/>
    </row>
    <row r="2019" ht="15.75" customHeight="1">
      <c r="A2019" s="204" t="s">
        <v>10281</v>
      </c>
      <c r="B2019" s="125" t="str">
        <f>IF(A2019=all_activity_definition!A1492,"🟢Match","🔴Mismatch")</f>
        <v>🟢Match</v>
      </c>
      <c r="C2019" s="126" t="str">
        <f>IFERROR(
IF(ROW()=MATCH(A2019,all_activity_definition!A:A,0),
"🟢 A"&amp;ROW()&amp;" = A"&amp;MATCH(A2019,all_activity_definition!A:A,0),
"🔴 A"&amp;ROW()&amp;" = A"&amp;MATCH(A2019,all_activity_definition!A:A,0)
),
"No Match"
)</f>
        <v>🔴 A2019 = A1492</v>
      </c>
      <c r="D2019" s="193" t="s">
        <v>10282</v>
      </c>
      <c r="E2019" s="186" t="s">
        <v>10279</v>
      </c>
      <c r="F2019" s="186" t="s">
        <v>10280</v>
      </c>
      <c r="G2019" s="122">
        <v>3500.0</v>
      </c>
      <c r="H2019" s="188" t="s">
        <v>18</v>
      </c>
      <c r="I2019" s="119"/>
      <c r="J2019" s="119"/>
      <c r="K2019" s="119"/>
      <c r="L2019" s="119"/>
      <c r="M2019" s="119"/>
      <c r="N2019" s="119"/>
      <c r="O2019" s="119"/>
      <c r="P2019" s="119"/>
      <c r="Q2019" s="119"/>
      <c r="R2019" s="119"/>
      <c r="S2019" s="119"/>
      <c r="T2019" s="119"/>
      <c r="U2019" s="119"/>
      <c r="V2019" s="119"/>
      <c r="W2019" s="119"/>
      <c r="X2019" s="119"/>
      <c r="Y2019" s="119"/>
      <c r="Z2019" s="119"/>
      <c r="AA2019" s="119"/>
      <c r="AB2019" s="119"/>
    </row>
    <row r="2020" ht="15.75" customHeight="1">
      <c r="A2020" s="194" t="s">
        <v>10283</v>
      </c>
      <c r="B2020" s="125" t="str">
        <f>IF(A2020=all_activity_definition!A1493,"🟢Match","🔴Mismatch")</f>
        <v>🟢Match</v>
      </c>
      <c r="C2020" s="126" t="str">
        <f>IFERROR(
IF(ROW()=MATCH(A2020,all_activity_definition!A:A,0),
"🟢 A"&amp;ROW()&amp;" = A"&amp;MATCH(A2020,all_activity_definition!A:A,0),
"🔴 A"&amp;ROW()&amp;" = A"&amp;MATCH(A2020,all_activity_definition!A:A,0)
),
"No Match"
)</f>
        <v>🔴 A2020 = A1493</v>
      </c>
      <c r="D2020" s="193" t="s">
        <v>10284</v>
      </c>
      <c r="E2020" s="186" t="s">
        <v>10285</v>
      </c>
      <c r="F2020" s="186" t="s">
        <v>10286</v>
      </c>
      <c r="G2020" s="122">
        <v>0.0</v>
      </c>
      <c r="H2020" s="188" t="s">
        <v>18</v>
      </c>
      <c r="I2020" s="119"/>
      <c r="J2020" s="119"/>
      <c r="K2020" s="119"/>
      <c r="L2020" s="119"/>
      <c r="M2020" s="119"/>
      <c r="N2020" s="119"/>
      <c r="O2020" s="119"/>
      <c r="P2020" s="119"/>
      <c r="Q2020" s="119"/>
      <c r="R2020" s="119"/>
      <c r="S2020" s="119"/>
      <c r="T2020" s="119"/>
      <c r="U2020" s="119"/>
      <c r="V2020" s="119"/>
      <c r="W2020" s="119"/>
      <c r="X2020" s="119"/>
      <c r="Y2020" s="119"/>
      <c r="Z2020" s="119"/>
      <c r="AA2020" s="119"/>
      <c r="AB2020" s="119"/>
    </row>
    <row r="2021" ht="15.75" customHeight="1">
      <c r="A2021" s="194" t="s">
        <v>10287</v>
      </c>
      <c r="B2021" s="125" t="str">
        <f>IF(A2021=all_activity_definition!A1494,"🟢Match","🔴Mismatch")</f>
        <v>🟢Match</v>
      </c>
      <c r="C2021" s="126" t="str">
        <f>IFERROR(
IF(ROW()=MATCH(A2021,all_activity_definition!A:A,0),
"🟢 A"&amp;ROW()&amp;" = A"&amp;MATCH(A2021,all_activity_definition!A:A,0),
"🔴 A"&amp;ROW()&amp;" = A"&amp;MATCH(A2021,all_activity_definition!A:A,0)
),
"No Match"
)</f>
        <v>🔴 A2021 = A1494</v>
      </c>
      <c r="D2021" s="193" t="s">
        <v>10288</v>
      </c>
      <c r="E2021" s="186" t="s">
        <v>10289</v>
      </c>
      <c r="F2021" s="186" t="s">
        <v>10290</v>
      </c>
      <c r="G2021" s="122">
        <v>1100.0</v>
      </c>
      <c r="H2021" s="188" t="s">
        <v>18</v>
      </c>
      <c r="I2021" s="119"/>
      <c r="J2021" s="119"/>
      <c r="K2021" s="119"/>
      <c r="L2021" s="119"/>
      <c r="M2021" s="119"/>
      <c r="N2021" s="119"/>
      <c r="O2021" s="119"/>
      <c r="P2021" s="119"/>
      <c r="Q2021" s="119"/>
      <c r="R2021" s="119"/>
      <c r="S2021" s="119"/>
      <c r="T2021" s="119"/>
      <c r="U2021" s="119"/>
      <c r="V2021" s="119"/>
      <c r="W2021" s="119"/>
      <c r="X2021" s="119"/>
      <c r="Y2021" s="119"/>
      <c r="Z2021" s="119"/>
      <c r="AA2021" s="119"/>
      <c r="AB2021" s="119"/>
    </row>
    <row r="2022" ht="15.75" customHeight="1">
      <c r="A2022" s="194" t="s">
        <v>10292</v>
      </c>
      <c r="B2022" s="125" t="str">
        <f>IF(A2022=all_activity_definition!A1495,"🟢Match","🔴Mismatch")</f>
        <v>🟢Match</v>
      </c>
      <c r="C2022" s="126" t="str">
        <f>IFERROR(
IF(ROW()=MATCH(A2022,all_activity_definition!A:A,0),
"🟢 A"&amp;ROW()&amp;" = A"&amp;MATCH(A2022,all_activity_definition!A:A,0),
"🔴 A"&amp;ROW()&amp;" = A"&amp;MATCH(A2022,all_activity_definition!A:A,0)
),
"No Match"
)</f>
        <v>🔴 A2022 = A1495</v>
      </c>
      <c r="D2022" s="193" t="s">
        <v>10294</v>
      </c>
      <c r="E2022" s="186" t="s">
        <v>10295</v>
      </c>
      <c r="F2022" s="186" t="s">
        <v>10296</v>
      </c>
      <c r="G2022" s="122">
        <v>1100.0</v>
      </c>
      <c r="H2022" s="188" t="s">
        <v>18</v>
      </c>
      <c r="I2022" s="119"/>
      <c r="J2022" s="119"/>
      <c r="K2022" s="119"/>
      <c r="L2022" s="119"/>
      <c r="M2022" s="119"/>
      <c r="N2022" s="119"/>
      <c r="O2022" s="119"/>
      <c r="P2022" s="119"/>
      <c r="Q2022" s="119"/>
      <c r="R2022" s="119"/>
      <c r="S2022" s="119"/>
      <c r="T2022" s="119"/>
      <c r="U2022" s="119"/>
      <c r="V2022" s="119"/>
      <c r="W2022" s="119"/>
      <c r="X2022" s="119"/>
      <c r="Y2022" s="119"/>
      <c r="Z2022" s="119"/>
      <c r="AA2022" s="119"/>
      <c r="AB2022" s="119"/>
    </row>
    <row r="2023" ht="15.75" customHeight="1">
      <c r="A2023" s="194" t="s">
        <v>10297</v>
      </c>
      <c r="B2023" s="125" t="str">
        <f>IF(A2023=all_activity_definition!A1496,"🟢Match","🔴Mismatch")</f>
        <v>🟢Match</v>
      </c>
      <c r="C2023" s="126" t="str">
        <f>IFERROR(
IF(ROW()=MATCH(A2023,all_activity_definition!A:A,0),
"🟢 A"&amp;ROW()&amp;" = A"&amp;MATCH(A2023,all_activity_definition!A:A,0),
"🔴 A"&amp;ROW()&amp;" = A"&amp;MATCH(A2023,all_activity_definition!A:A,0)
),
"No Match"
)</f>
        <v>🔴 A2023 = A1496</v>
      </c>
      <c r="D2023" s="193" t="s">
        <v>10298</v>
      </c>
      <c r="E2023" s="186" t="s">
        <v>10300</v>
      </c>
      <c r="F2023" s="186" t="s">
        <v>10302</v>
      </c>
      <c r="G2023" s="122">
        <v>3000.0</v>
      </c>
      <c r="H2023" s="188" t="s">
        <v>18</v>
      </c>
      <c r="I2023" s="119"/>
      <c r="J2023" s="119"/>
      <c r="K2023" s="119"/>
      <c r="L2023" s="119"/>
      <c r="M2023" s="119"/>
      <c r="N2023" s="119"/>
      <c r="O2023" s="119"/>
      <c r="P2023" s="119"/>
      <c r="Q2023" s="119"/>
      <c r="R2023" s="119"/>
      <c r="S2023" s="119"/>
      <c r="T2023" s="119"/>
      <c r="U2023" s="119"/>
      <c r="V2023" s="119"/>
      <c r="W2023" s="119"/>
      <c r="X2023" s="119"/>
      <c r="Y2023" s="119"/>
      <c r="Z2023" s="119"/>
      <c r="AA2023" s="119"/>
      <c r="AB2023" s="119"/>
    </row>
    <row r="2024" ht="15.75" customHeight="1">
      <c r="A2024" s="194" t="s">
        <v>10304</v>
      </c>
      <c r="B2024" s="125" t="str">
        <f>IF(A2024=all_activity_definition!A1497,"🟢Match","🔴Mismatch")</f>
        <v>🟢Match</v>
      </c>
      <c r="C2024" s="126" t="str">
        <f>IFERROR(
IF(ROW()=MATCH(A2024,all_activity_definition!A:A,0),
"🟢 A"&amp;ROW()&amp;" = A"&amp;MATCH(A2024,all_activity_definition!A:A,0),
"🔴 A"&amp;ROW()&amp;" = A"&amp;MATCH(A2024,all_activity_definition!A:A,0)
),
"No Match"
)</f>
        <v>🔴 A2024 = A1497</v>
      </c>
      <c r="D2024" s="193" t="s">
        <v>10305</v>
      </c>
      <c r="E2024" s="186" t="s">
        <v>10306</v>
      </c>
      <c r="F2024" s="186" t="s">
        <v>10308</v>
      </c>
      <c r="G2024" s="122">
        <v>3500.0</v>
      </c>
      <c r="H2024" s="188" t="s">
        <v>18</v>
      </c>
      <c r="I2024" s="119"/>
      <c r="J2024" s="119"/>
      <c r="K2024" s="119"/>
      <c r="L2024" s="119"/>
      <c r="M2024" s="119"/>
      <c r="N2024" s="119"/>
      <c r="O2024" s="119"/>
      <c r="P2024" s="119"/>
      <c r="Q2024" s="119"/>
      <c r="R2024" s="119"/>
      <c r="S2024" s="119"/>
      <c r="T2024" s="119"/>
      <c r="U2024" s="119"/>
      <c r="V2024" s="119"/>
      <c r="W2024" s="119"/>
      <c r="X2024" s="119"/>
      <c r="Y2024" s="119"/>
      <c r="Z2024" s="119"/>
      <c r="AA2024" s="119"/>
      <c r="AB2024" s="119"/>
    </row>
    <row r="2025" ht="15.75" customHeight="1">
      <c r="A2025" s="208" t="s">
        <v>10931</v>
      </c>
      <c r="B2025" s="125"/>
      <c r="C2025" s="126"/>
      <c r="D2025" s="209" t="s">
        <v>10932</v>
      </c>
      <c r="E2025" s="427" t="s">
        <v>10933</v>
      </c>
      <c r="F2025" s="427" t="s">
        <v>10934</v>
      </c>
      <c r="G2025" s="211">
        <v>100.0</v>
      </c>
      <c r="H2025" s="119" t="s">
        <v>27</v>
      </c>
      <c r="I2025" s="119"/>
      <c r="J2025" s="119"/>
      <c r="K2025" s="119"/>
      <c r="L2025" s="119"/>
      <c r="M2025" s="119"/>
      <c r="N2025" s="119"/>
      <c r="O2025" s="119"/>
      <c r="P2025" s="119"/>
      <c r="Q2025" s="119"/>
      <c r="R2025" s="119"/>
      <c r="S2025" s="119"/>
      <c r="T2025" s="119"/>
      <c r="U2025" s="119"/>
      <c r="V2025" s="119"/>
      <c r="W2025" s="119"/>
      <c r="X2025" s="119"/>
      <c r="Y2025" s="119"/>
      <c r="Z2025" s="119"/>
      <c r="AA2025" s="119"/>
      <c r="AB2025" s="119"/>
    </row>
    <row r="2026" ht="15.75" customHeight="1">
      <c r="A2026" s="208" t="s">
        <v>10935</v>
      </c>
      <c r="B2026" s="125"/>
      <c r="C2026" s="126"/>
      <c r="D2026" s="209" t="s">
        <v>10936</v>
      </c>
      <c r="E2026" s="427" t="s">
        <v>10937</v>
      </c>
      <c r="F2026" s="427" t="s">
        <v>10938</v>
      </c>
      <c r="G2026" s="211">
        <v>300.0</v>
      </c>
      <c r="H2026" s="119" t="s">
        <v>27</v>
      </c>
      <c r="I2026" s="119"/>
      <c r="J2026" s="119"/>
      <c r="K2026" s="119"/>
      <c r="L2026" s="119"/>
      <c r="M2026" s="119"/>
      <c r="N2026" s="119"/>
      <c r="O2026" s="119"/>
      <c r="P2026" s="119"/>
      <c r="Q2026" s="119"/>
      <c r="R2026" s="119"/>
      <c r="S2026" s="119"/>
      <c r="T2026" s="119"/>
      <c r="U2026" s="119"/>
      <c r="V2026" s="119"/>
      <c r="W2026" s="119"/>
      <c r="X2026" s="119"/>
      <c r="Y2026" s="119"/>
      <c r="Z2026" s="119"/>
      <c r="AA2026" s="119"/>
      <c r="AB2026" s="119"/>
    </row>
    <row r="2027" ht="15.75" customHeight="1">
      <c r="A2027" s="208" t="s">
        <v>16242</v>
      </c>
      <c r="B2027" s="125"/>
      <c r="C2027" s="126"/>
      <c r="D2027" s="209" t="s">
        <v>10940</v>
      </c>
      <c r="E2027" s="427" t="s">
        <v>10941</v>
      </c>
      <c r="F2027" s="427" t="s">
        <v>10942</v>
      </c>
      <c r="G2027" s="211">
        <v>200.0</v>
      </c>
      <c r="H2027" s="119" t="s">
        <v>27</v>
      </c>
      <c r="I2027" s="119"/>
      <c r="J2027" s="119"/>
      <c r="K2027" s="119"/>
      <c r="L2027" s="119"/>
      <c r="M2027" s="119"/>
      <c r="N2027" s="119"/>
      <c r="O2027" s="119"/>
      <c r="P2027" s="119"/>
      <c r="Q2027" s="119"/>
      <c r="R2027" s="119"/>
      <c r="S2027" s="119"/>
      <c r="T2027" s="119"/>
      <c r="U2027" s="119"/>
      <c r="V2027" s="119"/>
      <c r="W2027" s="119"/>
      <c r="X2027" s="119"/>
      <c r="Y2027" s="119"/>
      <c r="Z2027" s="119"/>
      <c r="AA2027" s="119"/>
      <c r="AB2027" s="119"/>
    </row>
    <row r="2028" ht="15.75" customHeight="1">
      <c r="A2028" s="208" t="s">
        <v>16243</v>
      </c>
      <c r="B2028" s="125"/>
      <c r="C2028" s="126"/>
      <c r="D2028" s="209" t="s">
        <v>10944</v>
      </c>
      <c r="E2028" s="427" t="s">
        <v>10945</v>
      </c>
      <c r="F2028" s="427" t="s">
        <v>10946</v>
      </c>
      <c r="G2028" s="211">
        <v>200.0</v>
      </c>
      <c r="H2028" s="119" t="s">
        <v>27</v>
      </c>
      <c r="I2028" s="119"/>
      <c r="J2028" s="119"/>
      <c r="K2028" s="119"/>
      <c r="L2028" s="119"/>
      <c r="M2028" s="119"/>
      <c r="N2028" s="119"/>
      <c r="O2028" s="119"/>
      <c r="P2028" s="119"/>
      <c r="Q2028" s="119"/>
      <c r="R2028" s="119"/>
      <c r="S2028" s="119"/>
      <c r="T2028" s="119"/>
      <c r="U2028" s="119"/>
      <c r="V2028" s="119"/>
      <c r="W2028" s="119"/>
      <c r="X2028" s="119"/>
      <c r="Y2028" s="119"/>
      <c r="Z2028" s="119"/>
      <c r="AA2028" s="119"/>
      <c r="AB2028" s="119"/>
    </row>
    <row r="2029" ht="15.75" customHeight="1">
      <c r="A2029" s="208" t="s">
        <v>10947</v>
      </c>
      <c r="B2029" s="125"/>
      <c r="C2029" s="126"/>
      <c r="D2029" s="209" t="s">
        <v>10948</v>
      </c>
      <c r="E2029" s="427" t="s">
        <v>10949</v>
      </c>
      <c r="F2029" s="427" t="s">
        <v>10950</v>
      </c>
      <c r="G2029" s="211">
        <v>2000.0</v>
      </c>
      <c r="H2029" s="119" t="s">
        <v>27</v>
      </c>
      <c r="I2029" s="119"/>
      <c r="J2029" s="119"/>
      <c r="K2029" s="119"/>
      <c r="L2029" s="119"/>
      <c r="M2029" s="119"/>
      <c r="N2029" s="119"/>
      <c r="O2029" s="119"/>
      <c r="P2029" s="119"/>
      <c r="Q2029" s="119"/>
      <c r="R2029" s="119"/>
      <c r="S2029" s="119"/>
      <c r="T2029" s="119"/>
      <c r="U2029" s="119"/>
      <c r="V2029" s="119"/>
      <c r="W2029" s="119"/>
      <c r="X2029" s="119"/>
      <c r="Y2029" s="119"/>
      <c r="Z2029" s="119"/>
      <c r="AA2029" s="119"/>
      <c r="AB2029" s="119"/>
    </row>
    <row r="2030" ht="15.75" customHeight="1">
      <c r="A2030" s="208" t="s">
        <v>10951</v>
      </c>
      <c r="B2030" s="125"/>
      <c r="C2030" s="126"/>
      <c r="D2030" s="209" t="s">
        <v>10952</v>
      </c>
      <c r="E2030" s="427" t="s">
        <v>10953</v>
      </c>
      <c r="F2030" s="427" t="s">
        <v>10954</v>
      </c>
      <c r="G2030" s="211">
        <v>1000.0</v>
      </c>
      <c r="H2030" s="119" t="s">
        <v>27</v>
      </c>
      <c r="I2030" s="119"/>
      <c r="J2030" s="119"/>
      <c r="K2030" s="119"/>
      <c r="L2030" s="119"/>
      <c r="M2030" s="119"/>
      <c r="N2030" s="119"/>
      <c r="O2030" s="119"/>
      <c r="P2030" s="119"/>
      <c r="Q2030" s="119"/>
      <c r="R2030" s="119"/>
      <c r="S2030" s="119"/>
      <c r="T2030" s="119"/>
      <c r="U2030" s="119"/>
      <c r="V2030" s="119"/>
      <c r="W2030" s="119"/>
      <c r="X2030" s="119"/>
      <c r="Y2030" s="119"/>
      <c r="Z2030" s="119"/>
      <c r="AA2030" s="119"/>
      <c r="AB2030" s="119"/>
    </row>
    <row r="2031" ht="15.75" customHeight="1">
      <c r="A2031" s="208" t="s">
        <v>16244</v>
      </c>
      <c r="B2031" s="125"/>
      <c r="C2031" s="126"/>
      <c r="D2031" s="209" t="s">
        <v>10956</v>
      </c>
      <c r="E2031" s="427" t="s">
        <v>10957</v>
      </c>
      <c r="F2031" s="427" t="s">
        <v>10958</v>
      </c>
      <c r="G2031" s="211">
        <v>500.0</v>
      </c>
      <c r="H2031" s="119" t="s">
        <v>27</v>
      </c>
      <c r="I2031" s="119"/>
      <c r="J2031" s="119"/>
      <c r="K2031" s="119"/>
      <c r="L2031" s="119"/>
      <c r="M2031" s="119"/>
      <c r="N2031" s="119"/>
      <c r="O2031" s="119"/>
      <c r="P2031" s="119"/>
      <c r="Q2031" s="119"/>
      <c r="R2031" s="119"/>
      <c r="S2031" s="119"/>
      <c r="T2031" s="119"/>
      <c r="U2031" s="119"/>
      <c r="V2031" s="119"/>
      <c r="W2031" s="119"/>
      <c r="X2031" s="119"/>
      <c r="Y2031" s="119"/>
      <c r="Z2031" s="119"/>
      <c r="AA2031" s="119"/>
      <c r="AB2031" s="119"/>
    </row>
    <row r="2032" ht="15.75" customHeight="1">
      <c r="A2032" s="208" t="s">
        <v>10959</v>
      </c>
      <c r="B2032" s="125"/>
      <c r="C2032" s="126"/>
      <c r="D2032" s="209" t="s">
        <v>10960</v>
      </c>
      <c r="E2032" s="427" t="s">
        <v>10961</v>
      </c>
      <c r="F2032" s="427" t="s">
        <v>10962</v>
      </c>
      <c r="G2032" s="211">
        <v>200.0</v>
      </c>
      <c r="H2032" s="119" t="s">
        <v>27</v>
      </c>
      <c r="I2032" s="119"/>
      <c r="J2032" s="119"/>
      <c r="K2032" s="119"/>
      <c r="L2032" s="119"/>
      <c r="M2032" s="119"/>
      <c r="N2032" s="119"/>
      <c r="O2032" s="119"/>
      <c r="P2032" s="119"/>
      <c r="Q2032" s="119"/>
      <c r="R2032" s="119"/>
      <c r="S2032" s="119"/>
      <c r="T2032" s="119"/>
      <c r="U2032" s="119"/>
      <c r="V2032" s="119"/>
      <c r="W2032" s="119"/>
      <c r="X2032" s="119"/>
      <c r="Y2032" s="119"/>
      <c r="Z2032" s="119"/>
      <c r="AA2032" s="119"/>
      <c r="AB2032" s="119"/>
    </row>
    <row r="2033" ht="15.75" customHeight="1">
      <c r="A2033" s="208" t="s">
        <v>10963</v>
      </c>
      <c r="B2033" s="125"/>
      <c r="C2033" s="126"/>
      <c r="D2033" s="209" t="s">
        <v>10964</v>
      </c>
      <c r="E2033" s="427" t="s">
        <v>10965</v>
      </c>
      <c r="F2033" s="427" t="s">
        <v>10966</v>
      </c>
      <c r="G2033" s="211">
        <v>400.0</v>
      </c>
      <c r="H2033" s="119" t="s">
        <v>27</v>
      </c>
      <c r="I2033" s="119"/>
      <c r="J2033" s="119"/>
      <c r="K2033" s="119"/>
      <c r="L2033" s="119"/>
      <c r="M2033" s="119"/>
      <c r="N2033" s="119"/>
      <c r="O2033" s="119"/>
      <c r="P2033" s="119"/>
      <c r="Q2033" s="119"/>
      <c r="R2033" s="119"/>
      <c r="S2033" s="119"/>
      <c r="T2033" s="119"/>
      <c r="U2033" s="119"/>
      <c r="V2033" s="119"/>
      <c r="W2033" s="119"/>
      <c r="X2033" s="119"/>
      <c r="Y2033" s="119"/>
      <c r="Z2033" s="119"/>
      <c r="AA2033" s="119"/>
      <c r="AB2033" s="119"/>
    </row>
    <row r="2034" ht="15.75" customHeight="1">
      <c r="A2034" s="208" t="s">
        <v>10967</v>
      </c>
      <c r="B2034" s="125"/>
      <c r="C2034" s="126"/>
      <c r="D2034" s="209" t="s">
        <v>10968</v>
      </c>
      <c r="E2034" s="427" t="s">
        <v>10969</v>
      </c>
      <c r="F2034" s="427" t="s">
        <v>10970</v>
      </c>
      <c r="G2034" s="211">
        <v>500.0</v>
      </c>
      <c r="H2034" s="119" t="s">
        <v>27</v>
      </c>
      <c r="I2034" s="119"/>
      <c r="J2034" s="119"/>
      <c r="K2034" s="119"/>
      <c r="L2034" s="119"/>
      <c r="M2034" s="119"/>
      <c r="N2034" s="119"/>
      <c r="O2034" s="119"/>
      <c r="P2034" s="119"/>
      <c r="Q2034" s="119"/>
      <c r="R2034" s="119"/>
      <c r="S2034" s="119"/>
      <c r="T2034" s="119"/>
      <c r="U2034" s="119"/>
      <c r="V2034" s="119"/>
      <c r="W2034" s="119"/>
      <c r="X2034" s="119"/>
      <c r="Y2034" s="119"/>
      <c r="Z2034" s="119"/>
      <c r="AA2034" s="119"/>
      <c r="AB2034" s="119"/>
    </row>
    <row r="2035" ht="15.75" customHeight="1">
      <c r="A2035" s="208" t="s">
        <v>10971</v>
      </c>
      <c r="B2035" s="125"/>
      <c r="C2035" s="126"/>
      <c r="D2035" s="209" t="s">
        <v>10972</v>
      </c>
      <c r="E2035" s="427" t="s">
        <v>10973</v>
      </c>
      <c r="F2035" s="427" t="s">
        <v>10974</v>
      </c>
      <c r="G2035" s="211">
        <v>500.0</v>
      </c>
      <c r="H2035" s="119" t="s">
        <v>27</v>
      </c>
      <c r="I2035" s="119"/>
      <c r="J2035" s="119"/>
      <c r="K2035" s="119"/>
      <c r="L2035" s="119"/>
      <c r="M2035" s="119"/>
      <c r="N2035" s="119"/>
      <c r="O2035" s="119"/>
      <c r="P2035" s="119"/>
      <c r="Q2035" s="119"/>
      <c r="R2035" s="119"/>
      <c r="S2035" s="119"/>
      <c r="T2035" s="119"/>
      <c r="U2035" s="119"/>
      <c r="V2035" s="119"/>
      <c r="W2035" s="119"/>
      <c r="X2035" s="119"/>
      <c r="Y2035" s="119"/>
      <c r="Z2035" s="119"/>
      <c r="AA2035" s="119"/>
      <c r="AB2035" s="119"/>
    </row>
    <row r="2036" ht="15.75" customHeight="1">
      <c r="A2036" s="208" t="s">
        <v>10975</v>
      </c>
      <c r="B2036" s="125"/>
      <c r="C2036" s="126"/>
      <c r="D2036" s="209" t="s">
        <v>10976</v>
      </c>
      <c r="E2036" s="427" t="s">
        <v>10977</v>
      </c>
      <c r="F2036" s="427" t="s">
        <v>10978</v>
      </c>
      <c r="G2036" s="211">
        <v>200.0</v>
      </c>
      <c r="H2036" s="119" t="s">
        <v>27</v>
      </c>
      <c r="I2036" s="119"/>
      <c r="J2036" s="119"/>
      <c r="K2036" s="119"/>
      <c r="L2036" s="119"/>
      <c r="M2036" s="119"/>
      <c r="N2036" s="119"/>
      <c r="O2036" s="119"/>
      <c r="P2036" s="119"/>
      <c r="Q2036" s="119"/>
      <c r="R2036" s="119"/>
      <c r="S2036" s="119"/>
      <c r="T2036" s="119"/>
      <c r="U2036" s="119"/>
      <c r="V2036" s="119"/>
      <c r="W2036" s="119"/>
      <c r="X2036" s="119"/>
      <c r="Y2036" s="119"/>
      <c r="Z2036" s="119"/>
      <c r="AA2036" s="119"/>
      <c r="AB2036" s="119"/>
    </row>
    <row r="2037" ht="15.75" customHeight="1">
      <c r="A2037" s="208" t="s">
        <v>10979</v>
      </c>
      <c r="B2037" s="125"/>
      <c r="C2037" s="126"/>
      <c r="D2037" s="209" t="s">
        <v>10980</v>
      </c>
      <c r="E2037" s="427" t="s">
        <v>10981</v>
      </c>
      <c r="F2037" s="427" t="s">
        <v>10982</v>
      </c>
      <c r="G2037" s="211">
        <v>200.0</v>
      </c>
      <c r="H2037" s="119" t="s">
        <v>27</v>
      </c>
      <c r="I2037" s="119"/>
      <c r="J2037" s="119"/>
      <c r="K2037" s="119"/>
      <c r="L2037" s="119"/>
      <c r="M2037" s="119"/>
      <c r="N2037" s="119"/>
      <c r="O2037" s="119"/>
      <c r="P2037" s="119"/>
      <c r="Q2037" s="119"/>
      <c r="R2037" s="119"/>
      <c r="S2037" s="119"/>
      <c r="T2037" s="119"/>
      <c r="U2037" s="119"/>
      <c r="V2037" s="119"/>
      <c r="W2037" s="119"/>
      <c r="X2037" s="119"/>
      <c r="Y2037" s="119"/>
      <c r="Z2037" s="119"/>
      <c r="AA2037" s="119"/>
      <c r="AB2037" s="119"/>
    </row>
    <row r="2038" ht="15.75" customHeight="1">
      <c r="A2038" s="208" t="s">
        <v>10983</v>
      </c>
      <c r="B2038" s="125"/>
      <c r="C2038" s="126"/>
      <c r="D2038" s="209" t="s">
        <v>10984</v>
      </c>
      <c r="E2038" s="427" t="s">
        <v>10985</v>
      </c>
      <c r="F2038" s="427" t="s">
        <v>10986</v>
      </c>
      <c r="G2038" s="211">
        <v>200.0</v>
      </c>
      <c r="H2038" s="119" t="s">
        <v>27</v>
      </c>
      <c r="I2038" s="119"/>
      <c r="J2038" s="119"/>
      <c r="K2038" s="119"/>
      <c r="L2038" s="119"/>
      <c r="M2038" s="119"/>
      <c r="N2038" s="119"/>
      <c r="O2038" s="119"/>
      <c r="P2038" s="119"/>
      <c r="Q2038" s="119"/>
      <c r="R2038" s="119"/>
      <c r="S2038" s="119"/>
      <c r="T2038" s="119"/>
      <c r="U2038" s="119"/>
      <c r="V2038" s="119"/>
      <c r="W2038" s="119"/>
      <c r="X2038" s="119"/>
      <c r="Y2038" s="119"/>
      <c r="Z2038" s="119"/>
      <c r="AA2038" s="119"/>
      <c r="AB2038" s="119"/>
    </row>
    <row r="2039" ht="15.75" customHeight="1">
      <c r="A2039" s="208" t="s">
        <v>10987</v>
      </c>
      <c r="B2039" s="125"/>
      <c r="C2039" s="126"/>
      <c r="D2039" s="209" t="s">
        <v>10988</v>
      </c>
      <c r="E2039" s="427" t="s">
        <v>10989</v>
      </c>
      <c r="F2039" s="427" t="s">
        <v>10990</v>
      </c>
      <c r="G2039" s="211">
        <v>200.0</v>
      </c>
      <c r="H2039" s="119" t="s">
        <v>27</v>
      </c>
      <c r="I2039" s="119"/>
      <c r="J2039" s="119"/>
      <c r="K2039" s="119"/>
      <c r="L2039" s="119"/>
      <c r="M2039" s="119"/>
      <c r="N2039" s="119"/>
      <c r="O2039" s="119"/>
      <c r="P2039" s="119"/>
      <c r="Q2039" s="119"/>
      <c r="R2039" s="119"/>
      <c r="S2039" s="119"/>
      <c r="T2039" s="119"/>
      <c r="U2039" s="119"/>
      <c r="V2039" s="119"/>
      <c r="W2039" s="119"/>
      <c r="X2039" s="119"/>
      <c r="Y2039" s="119"/>
      <c r="Z2039" s="119"/>
      <c r="AA2039" s="119"/>
      <c r="AB2039" s="119"/>
    </row>
    <row r="2040" ht="15.75" customHeight="1">
      <c r="A2040" s="208" t="s">
        <v>10991</v>
      </c>
      <c r="B2040" s="125"/>
      <c r="C2040" s="126"/>
      <c r="D2040" s="209" t="s">
        <v>10992</v>
      </c>
      <c r="E2040" s="427" t="s">
        <v>10993</v>
      </c>
      <c r="F2040" s="427" t="s">
        <v>10994</v>
      </c>
      <c r="G2040" s="211">
        <v>0.0</v>
      </c>
      <c r="H2040" s="119" t="s">
        <v>27</v>
      </c>
      <c r="I2040" s="119"/>
      <c r="J2040" s="119"/>
      <c r="K2040" s="119"/>
      <c r="L2040" s="119"/>
      <c r="M2040" s="119"/>
      <c r="N2040" s="119"/>
      <c r="O2040" s="119"/>
      <c r="P2040" s="119"/>
      <c r="Q2040" s="119"/>
      <c r="R2040" s="119"/>
      <c r="S2040" s="119"/>
      <c r="T2040" s="119"/>
      <c r="U2040" s="119"/>
      <c r="V2040" s="119"/>
      <c r="W2040" s="119"/>
      <c r="X2040" s="119"/>
      <c r="Y2040" s="119"/>
      <c r="Z2040" s="119"/>
      <c r="AA2040" s="119"/>
      <c r="AB2040" s="119"/>
    </row>
    <row r="2041" ht="15.75" customHeight="1">
      <c r="A2041" s="208" t="s">
        <v>10995</v>
      </c>
      <c r="B2041" s="125"/>
      <c r="C2041" s="126"/>
      <c r="D2041" s="209" t="s">
        <v>10996</v>
      </c>
      <c r="E2041" s="427" t="s">
        <v>10997</v>
      </c>
      <c r="F2041" s="427" t="s">
        <v>10998</v>
      </c>
      <c r="G2041" s="211">
        <v>500.0</v>
      </c>
      <c r="H2041" s="119" t="s">
        <v>27</v>
      </c>
      <c r="I2041" s="119"/>
      <c r="J2041" s="119"/>
      <c r="K2041" s="119"/>
      <c r="L2041" s="119"/>
      <c r="M2041" s="119"/>
      <c r="N2041" s="119"/>
      <c r="O2041" s="119"/>
      <c r="P2041" s="119"/>
      <c r="Q2041" s="119"/>
      <c r="R2041" s="119"/>
      <c r="S2041" s="119"/>
      <c r="T2041" s="119"/>
      <c r="U2041" s="119"/>
      <c r="V2041" s="119"/>
      <c r="W2041" s="119"/>
      <c r="X2041" s="119"/>
      <c r="Y2041" s="119"/>
      <c r="Z2041" s="119"/>
      <c r="AA2041" s="119"/>
      <c r="AB2041" s="119"/>
    </row>
    <row r="2042" ht="15.75" customHeight="1">
      <c r="A2042" s="208" t="s">
        <v>10999</v>
      </c>
      <c r="B2042" s="125"/>
      <c r="C2042" s="126"/>
      <c r="D2042" s="209" t="s">
        <v>11000</v>
      </c>
      <c r="E2042" s="427" t="s">
        <v>11001</v>
      </c>
      <c r="F2042" s="427" t="s">
        <v>11002</v>
      </c>
      <c r="G2042" s="211">
        <v>1500.0</v>
      </c>
      <c r="H2042" s="119" t="s">
        <v>27</v>
      </c>
      <c r="I2042" s="119"/>
      <c r="J2042" s="119"/>
      <c r="K2042" s="119"/>
      <c r="L2042" s="119"/>
      <c r="M2042" s="119"/>
      <c r="N2042" s="119"/>
      <c r="O2042" s="119"/>
      <c r="P2042" s="119"/>
      <c r="Q2042" s="119"/>
      <c r="R2042" s="119"/>
      <c r="S2042" s="119"/>
      <c r="T2042" s="119"/>
      <c r="U2042" s="119"/>
      <c r="V2042" s="119"/>
      <c r="W2042" s="119"/>
      <c r="X2042" s="119"/>
      <c r="Y2042" s="119"/>
      <c r="Z2042" s="119"/>
      <c r="AA2042" s="119"/>
      <c r="AB2042" s="119"/>
    </row>
    <row r="2043" ht="15.75" customHeight="1">
      <c r="A2043" s="208" t="s">
        <v>11003</v>
      </c>
      <c r="B2043" s="125"/>
      <c r="C2043" s="126"/>
      <c r="D2043" s="209" t="s">
        <v>11004</v>
      </c>
      <c r="E2043" s="427" t="s">
        <v>11006</v>
      </c>
      <c r="F2043" s="427" t="s">
        <v>11008</v>
      </c>
      <c r="G2043" s="211">
        <v>200.0</v>
      </c>
      <c r="H2043" s="119" t="s">
        <v>27</v>
      </c>
      <c r="I2043" s="119"/>
      <c r="J2043" s="119"/>
      <c r="K2043" s="119"/>
      <c r="L2043" s="119"/>
      <c r="M2043" s="119"/>
      <c r="N2043" s="119"/>
      <c r="O2043" s="119"/>
      <c r="P2043" s="119"/>
      <c r="Q2043" s="119"/>
      <c r="R2043" s="119"/>
      <c r="S2043" s="119"/>
      <c r="T2043" s="119"/>
      <c r="U2043" s="119"/>
      <c r="V2043" s="119"/>
      <c r="W2043" s="119"/>
      <c r="X2043" s="119"/>
      <c r="Y2043" s="119"/>
      <c r="Z2043" s="119"/>
      <c r="AA2043" s="119"/>
      <c r="AB2043" s="119"/>
    </row>
    <row r="2044" ht="15.75" customHeight="1">
      <c r="A2044" s="208" t="s">
        <v>11009</v>
      </c>
      <c r="B2044" s="125"/>
      <c r="C2044" s="126"/>
      <c r="D2044" s="209" t="s">
        <v>11010</v>
      </c>
      <c r="E2044" s="427" t="s">
        <v>11013</v>
      </c>
      <c r="F2044" s="427" t="s">
        <v>11015</v>
      </c>
      <c r="G2044" s="211">
        <v>500.0</v>
      </c>
      <c r="H2044" s="119" t="s">
        <v>27</v>
      </c>
      <c r="I2044" s="119"/>
      <c r="J2044" s="119"/>
      <c r="K2044" s="119"/>
      <c r="L2044" s="119"/>
      <c r="M2044" s="119"/>
      <c r="N2044" s="119"/>
      <c r="O2044" s="119"/>
      <c r="P2044" s="119"/>
      <c r="Q2044" s="119"/>
      <c r="R2044" s="119"/>
      <c r="S2044" s="119"/>
      <c r="T2044" s="119"/>
      <c r="U2044" s="119"/>
      <c r="V2044" s="119"/>
      <c r="W2044" s="119"/>
      <c r="X2044" s="119"/>
      <c r="Y2044" s="119"/>
      <c r="Z2044" s="119"/>
      <c r="AA2044" s="119"/>
      <c r="AB2044" s="119"/>
    </row>
    <row r="2045" ht="15.75" customHeight="1">
      <c r="A2045" s="208" t="s">
        <v>11017</v>
      </c>
      <c r="B2045" s="125"/>
      <c r="C2045" s="126"/>
      <c r="D2045" s="209" t="s">
        <v>11019</v>
      </c>
      <c r="E2045" s="427" t="s">
        <v>11021</v>
      </c>
      <c r="F2045" s="427" t="s">
        <v>11022</v>
      </c>
      <c r="G2045" s="211">
        <v>500.0</v>
      </c>
      <c r="H2045" s="119" t="s">
        <v>27</v>
      </c>
      <c r="I2045" s="119"/>
      <c r="J2045" s="119"/>
      <c r="K2045" s="119"/>
      <c r="L2045" s="119"/>
      <c r="M2045" s="119"/>
      <c r="N2045" s="119"/>
      <c r="O2045" s="119"/>
      <c r="P2045" s="119"/>
      <c r="Q2045" s="119"/>
      <c r="R2045" s="119"/>
      <c r="S2045" s="119"/>
      <c r="T2045" s="119"/>
      <c r="U2045" s="119"/>
      <c r="V2045" s="119"/>
      <c r="W2045" s="119"/>
      <c r="X2045" s="119"/>
      <c r="Y2045" s="119"/>
      <c r="Z2045" s="119"/>
      <c r="AA2045" s="119"/>
      <c r="AB2045" s="119"/>
    </row>
    <row r="2046" ht="15.75" customHeight="1">
      <c r="A2046" s="208" t="s">
        <v>11024</v>
      </c>
      <c r="B2046" s="125"/>
      <c r="C2046" s="126"/>
      <c r="D2046" s="209" t="s">
        <v>11026</v>
      </c>
      <c r="E2046" s="427" t="s">
        <v>11028</v>
      </c>
      <c r="F2046" s="427" t="s">
        <v>11029</v>
      </c>
      <c r="G2046" s="211">
        <v>500.0</v>
      </c>
      <c r="H2046" s="119" t="s">
        <v>27</v>
      </c>
      <c r="I2046" s="119"/>
      <c r="J2046" s="119"/>
      <c r="K2046" s="119"/>
      <c r="L2046" s="119"/>
      <c r="M2046" s="119"/>
      <c r="N2046" s="119"/>
      <c r="O2046" s="119"/>
      <c r="P2046" s="119"/>
      <c r="Q2046" s="119"/>
      <c r="R2046" s="119"/>
      <c r="S2046" s="119"/>
      <c r="T2046" s="119"/>
      <c r="U2046" s="119"/>
      <c r="V2046" s="119"/>
      <c r="W2046" s="119"/>
      <c r="X2046" s="119"/>
      <c r="Y2046" s="119"/>
      <c r="Z2046" s="119"/>
      <c r="AA2046" s="119"/>
      <c r="AB2046" s="119"/>
    </row>
    <row r="2047" ht="15.75" customHeight="1">
      <c r="A2047" s="208" t="s">
        <v>11032</v>
      </c>
      <c r="B2047" s="125"/>
      <c r="C2047" s="126"/>
      <c r="D2047" s="209" t="s">
        <v>11034</v>
      </c>
      <c r="E2047" s="428" t="s">
        <v>11035</v>
      </c>
      <c r="F2047" s="428" t="s">
        <v>11039</v>
      </c>
      <c r="G2047" s="211">
        <v>0.0</v>
      </c>
      <c r="H2047" s="119" t="s">
        <v>27</v>
      </c>
      <c r="I2047" s="119"/>
      <c r="J2047" s="119"/>
      <c r="K2047" s="119"/>
      <c r="L2047" s="119"/>
      <c r="M2047" s="119"/>
      <c r="N2047" s="119"/>
      <c r="O2047" s="119"/>
      <c r="P2047" s="119"/>
      <c r="Q2047" s="119"/>
      <c r="R2047" s="119"/>
      <c r="S2047" s="119"/>
      <c r="T2047" s="119"/>
      <c r="U2047" s="119"/>
      <c r="V2047" s="119"/>
      <c r="W2047" s="119"/>
      <c r="X2047" s="119"/>
      <c r="Y2047" s="119"/>
      <c r="Z2047" s="119"/>
      <c r="AA2047" s="119"/>
      <c r="AB2047" s="119"/>
    </row>
    <row r="2048" ht="15.75" customHeight="1">
      <c r="A2048" s="208" t="s">
        <v>11040</v>
      </c>
      <c r="B2048" s="125"/>
      <c r="C2048" s="126"/>
      <c r="D2048" s="209" t="s">
        <v>11042</v>
      </c>
      <c r="E2048" s="428" t="s">
        <v>11044</v>
      </c>
      <c r="F2048" s="428" t="s">
        <v>11046</v>
      </c>
      <c r="G2048" s="211">
        <v>300.0</v>
      </c>
      <c r="H2048" s="119" t="s">
        <v>27</v>
      </c>
      <c r="I2048" s="119"/>
      <c r="J2048" s="119"/>
      <c r="K2048" s="119"/>
      <c r="L2048" s="119"/>
      <c r="M2048" s="119"/>
      <c r="N2048" s="119"/>
      <c r="O2048" s="119"/>
      <c r="P2048" s="119"/>
      <c r="Q2048" s="119"/>
      <c r="R2048" s="119"/>
      <c r="S2048" s="119"/>
      <c r="T2048" s="119"/>
      <c r="U2048" s="119"/>
      <c r="V2048" s="119"/>
      <c r="W2048" s="119"/>
      <c r="X2048" s="119"/>
      <c r="Y2048" s="119"/>
      <c r="Z2048" s="119"/>
      <c r="AA2048" s="119"/>
      <c r="AB2048" s="119"/>
    </row>
    <row r="2049" ht="15.75" customHeight="1">
      <c r="A2049" s="208" t="s">
        <v>11047</v>
      </c>
      <c r="B2049" s="125"/>
      <c r="C2049" s="126"/>
      <c r="D2049" s="209" t="s">
        <v>11049</v>
      </c>
      <c r="E2049" s="428" t="s">
        <v>11051</v>
      </c>
      <c r="F2049" s="428" t="s">
        <v>11053</v>
      </c>
      <c r="G2049" s="211">
        <v>400.0</v>
      </c>
      <c r="H2049" s="119" t="s">
        <v>27</v>
      </c>
      <c r="I2049" s="119"/>
      <c r="J2049" s="119"/>
      <c r="K2049" s="119"/>
      <c r="L2049" s="119"/>
      <c r="M2049" s="119"/>
      <c r="N2049" s="119"/>
      <c r="O2049" s="119"/>
      <c r="P2049" s="119"/>
      <c r="Q2049" s="119"/>
      <c r="R2049" s="119"/>
      <c r="S2049" s="119"/>
      <c r="T2049" s="119"/>
      <c r="U2049" s="119"/>
      <c r="V2049" s="119"/>
      <c r="W2049" s="119"/>
      <c r="X2049" s="119"/>
      <c r="Y2049" s="119"/>
      <c r="Z2049" s="119"/>
      <c r="AA2049" s="119"/>
      <c r="AB2049" s="119"/>
    </row>
    <row r="2050" ht="15.75" customHeight="1">
      <c r="A2050" s="208" t="s">
        <v>11054</v>
      </c>
      <c r="B2050" s="125"/>
      <c r="C2050" s="126"/>
      <c r="D2050" s="209" t="s">
        <v>11056</v>
      </c>
      <c r="E2050" s="428" t="s">
        <v>11058</v>
      </c>
      <c r="F2050" s="428" t="s">
        <v>11059</v>
      </c>
      <c r="G2050" s="211">
        <v>400.0</v>
      </c>
      <c r="H2050" s="119" t="s">
        <v>27</v>
      </c>
      <c r="I2050" s="119"/>
      <c r="J2050" s="119"/>
      <c r="K2050" s="119"/>
      <c r="L2050" s="119"/>
      <c r="M2050" s="119"/>
      <c r="N2050" s="119"/>
      <c r="O2050" s="119"/>
      <c r="P2050" s="119"/>
      <c r="Q2050" s="119"/>
      <c r="R2050" s="119"/>
      <c r="S2050" s="119"/>
      <c r="T2050" s="119"/>
      <c r="U2050" s="119"/>
      <c r="V2050" s="119"/>
      <c r="W2050" s="119"/>
      <c r="X2050" s="119"/>
      <c r="Y2050" s="119"/>
      <c r="Z2050" s="119"/>
      <c r="AA2050" s="119"/>
      <c r="AB2050" s="119"/>
    </row>
    <row r="2051" ht="15.75" customHeight="1">
      <c r="A2051" s="208" t="s">
        <v>11061</v>
      </c>
      <c r="B2051" s="125"/>
      <c r="C2051" s="126"/>
      <c r="D2051" s="209" t="s">
        <v>11062</v>
      </c>
      <c r="E2051" s="428" t="s">
        <v>11063</v>
      </c>
      <c r="F2051" s="428" t="s">
        <v>11065</v>
      </c>
      <c r="G2051" s="211">
        <v>0.0</v>
      </c>
      <c r="H2051" s="119" t="s">
        <v>27</v>
      </c>
      <c r="I2051" s="119"/>
      <c r="J2051" s="119"/>
      <c r="K2051" s="119"/>
      <c r="L2051" s="119"/>
      <c r="M2051" s="119"/>
      <c r="N2051" s="119"/>
      <c r="O2051" s="119"/>
      <c r="P2051" s="119"/>
      <c r="Q2051" s="119"/>
      <c r="R2051" s="119"/>
      <c r="S2051" s="119"/>
      <c r="T2051" s="119"/>
      <c r="U2051" s="119"/>
      <c r="V2051" s="119"/>
      <c r="W2051" s="119"/>
      <c r="X2051" s="119"/>
      <c r="Y2051" s="119"/>
      <c r="Z2051" s="119"/>
      <c r="AA2051" s="119"/>
      <c r="AB2051" s="119"/>
    </row>
    <row r="2052" ht="15.75" customHeight="1">
      <c r="A2052" s="208" t="s">
        <v>11068</v>
      </c>
      <c r="B2052" s="125"/>
      <c r="C2052" s="126"/>
      <c r="D2052" s="209" t="s">
        <v>11069</v>
      </c>
      <c r="E2052" s="428" t="s">
        <v>11070</v>
      </c>
      <c r="F2052" s="428" t="s">
        <v>11072</v>
      </c>
      <c r="G2052" s="211">
        <v>200.0</v>
      </c>
      <c r="H2052" s="119" t="s">
        <v>27</v>
      </c>
      <c r="I2052" s="119"/>
      <c r="J2052" s="119"/>
      <c r="K2052" s="119"/>
      <c r="L2052" s="119"/>
      <c r="M2052" s="119"/>
      <c r="N2052" s="119"/>
      <c r="O2052" s="119"/>
      <c r="P2052" s="119"/>
      <c r="Q2052" s="119"/>
      <c r="R2052" s="119"/>
      <c r="S2052" s="119"/>
      <c r="T2052" s="119"/>
      <c r="U2052" s="119"/>
      <c r="V2052" s="119"/>
      <c r="W2052" s="119"/>
      <c r="X2052" s="119"/>
      <c r="Y2052" s="119"/>
      <c r="Z2052" s="119"/>
      <c r="AA2052" s="119"/>
      <c r="AB2052" s="119"/>
    </row>
    <row r="2053" ht="15.75" customHeight="1">
      <c r="A2053" s="208" t="s">
        <v>11075</v>
      </c>
      <c r="B2053" s="125"/>
      <c r="C2053" s="126"/>
      <c r="D2053" s="209" t="s">
        <v>11076</v>
      </c>
      <c r="E2053" s="428" t="s">
        <v>11077</v>
      </c>
      <c r="F2053" s="428" t="s">
        <v>11078</v>
      </c>
      <c r="G2053" s="211">
        <v>200.0</v>
      </c>
      <c r="H2053" s="119" t="s">
        <v>27</v>
      </c>
      <c r="I2053" s="119"/>
      <c r="J2053" s="119"/>
      <c r="K2053" s="119"/>
      <c r="L2053" s="119"/>
      <c r="M2053" s="119"/>
      <c r="N2053" s="119"/>
      <c r="O2053" s="119"/>
      <c r="P2053" s="119"/>
      <c r="Q2053" s="119"/>
      <c r="R2053" s="119"/>
      <c r="S2053" s="119"/>
      <c r="T2053" s="119"/>
      <c r="U2053" s="119"/>
      <c r="V2053" s="119"/>
      <c r="W2053" s="119"/>
      <c r="X2053" s="119"/>
      <c r="Y2053" s="119"/>
      <c r="Z2053" s="119"/>
      <c r="AA2053" s="119"/>
      <c r="AB2053" s="119"/>
    </row>
    <row r="2054" ht="15.75" customHeight="1">
      <c r="A2054" s="208" t="s">
        <v>11081</v>
      </c>
      <c r="B2054" s="125"/>
      <c r="C2054" s="126"/>
      <c r="D2054" s="209" t="s">
        <v>11083</v>
      </c>
      <c r="E2054" s="428" t="s">
        <v>11084</v>
      </c>
      <c r="F2054" s="428" t="s">
        <v>11085</v>
      </c>
      <c r="G2054" s="211">
        <v>200.0</v>
      </c>
      <c r="H2054" s="119" t="s">
        <v>27</v>
      </c>
      <c r="I2054" s="119"/>
      <c r="J2054" s="119"/>
      <c r="K2054" s="119"/>
      <c r="L2054" s="119"/>
      <c r="M2054" s="119"/>
      <c r="N2054" s="119"/>
      <c r="O2054" s="119"/>
      <c r="P2054" s="119"/>
      <c r="Q2054" s="119"/>
      <c r="R2054" s="119"/>
      <c r="S2054" s="119"/>
      <c r="T2054" s="119"/>
      <c r="U2054" s="119"/>
      <c r="V2054" s="119"/>
      <c r="W2054" s="119"/>
      <c r="X2054" s="119"/>
      <c r="Y2054" s="119"/>
      <c r="Z2054" s="119"/>
      <c r="AA2054" s="119"/>
      <c r="AB2054" s="119"/>
    </row>
    <row r="2055" ht="15.75" customHeight="1">
      <c r="A2055" s="208" t="s">
        <v>11088</v>
      </c>
      <c r="B2055" s="125"/>
      <c r="C2055" s="126"/>
      <c r="D2055" s="209" t="s">
        <v>11090</v>
      </c>
      <c r="E2055" s="428" t="s">
        <v>11091</v>
      </c>
      <c r="F2055" s="428" t="s">
        <v>11092</v>
      </c>
      <c r="G2055" s="211">
        <v>200.0</v>
      </c>
      <c r="H2055" s="119" t="s">
        <v>27</v>
      </c>
      <c r="I2055" s="119"/>
      <c r="J2055" s="119"/>
      <c r="K2055" s="119"/>
      <c r="L2055" s="119"/>
      <c r="M2055" s="119"/>
      <c r="N2055" s="119"/>
      <c r="O2055" s="119"/>
      <c r="P2055" s="119"/>
      <c r="Q2055" s="119"/>
      <c r="R2055" s="119"/>
      <c r="S2055" s="119"/>
      <c r="T2055" s="119"/>
      <c r="U2055" s="119"/>
      <c r="V2055" s="119"/>
      <c r="W2055" s="119"/>
      <c r="X2055" s="119"/>
      <c r="Y2055" s="119"/>
      <c r="Z2055" s="119"/>
      <c r="AA2055" s="119"/>
      <c r="AB2055" s="119"/>
    </row>
    <row r="2056" ht="15.75" customHeight="1">
      <c r="A2056" s="208" t="s">
        <v>11095</v>
      </c>
      <c r="B2056" s="125"/>
      <c r="C2056" s="126"/>
      <c r="D2056" s="209" t="s">
        <v>11097</v>
      </c>
      <c r="E2056" s="428" t="s">
        <v>11098</v>
      </c>
      <c r="F2056" s="428" t="s">
        <v>11099</v>
      </c>
      <c r="G2056" s="211">
        <v>500.0</v>
      </c>
      <c r="H2056" s="119" t="s">
        <v>27</v>
      </c>
      <c r="I2056" s="119"/>
      <c r="J2056" s="119"/>
      <c r="K2056" s="119"/>
      <c r="L2056" s="119"/>
      <c r="M2056" s="119"/>
      <c r="N2056" s="119"/>
      <c r="O2056" s="119"/>
      <c r="P2056" s="119"/>
      <c r="Q2056" s="119"/>
      <c r="R2056" s="119"/>
      <c r="S2056" s="119"/>
      <c r="T2056" s="119"/>
      <c r="U2056" s="119"/>
      <c r="V2056" s="119"/>
      <c r="W2056" s="119"/>
      <c r="X2056" s="119"/>
      <c r="Y2056" s="119"/>
      <c r="Z2056" s="119"/>
      <c r="AA2056" s="119"/>
      <c r="AB2056" s="119"/>
    </row>
    <row r="2057" ht="15.75" customHeight="1">
      <c r="A2057" s="208" t="s">
        <v>11102</v>
      </c>
      <c r="B2057" s="125"/>
      <c r="C2057" s="126"/>
      <c r="D2057" s="209" t="s">
        <v>11104</v>
      </c>
      <c r="E2057" s="428" t="s">
        <v>11105</v>
      </c>
      <c r="F2057" s="428" t="s">
        <v>11106</v>
      </c>
      <c r="G2057" s="211">
        <v>500.0</v>
      </c>
      <c r="H2057" s="119" t="s">
        <v>27</v>
      </c>
      <c r="I2057" s="119"/>
      <c r="J2057" s="119"/>
      <c r="K2057" s="119"/>
      <c r="L2057" s="119"/>
      <c r="M2057" s="119"/>
      <c r="N2057" s="119"/>
      <c r="O2057" s="119"/>
      <c r="P2057" s="119"/>
      <c r="Q2057" s="119"/>
      <c r="R2057" s="119"/>
      <c r="S2057" s="119"/>
      <c r="T2057" s="119"/>
      <c r="U2057" s="119"/>
      <c r="V2057" s="119"/>
      <c r="W2057" s="119"/>
      <c r="X2057" s="119"/>
      <c r="Y2057" s="119"/>
      <c r="Z2057" s="119"/>
      <c r="AA2057" s="119"/>
      <c r="AB2057" s="119"/>
    </row>
    <row r="2058" ht="15.75" customHeight="1">
      <c r="A2058" s="208" t="s">
        <v>11109</v>
      </c>
      <c r="B2058" s="125"/>
      <c r="C2058" s="126"/>
      <c r="D2058" s="209" t="s">
        <v>11111</v>
      </c>
      <c r="E2058" s="428" t="s">
        <v>11112</v>
      </c>
      <c r="F2058" s="428" t="s">
        <v>11114</v>
      </c>
      <c r="G2058" s="211">
        <v>200.0</v>
      </c>
      <c r="H2058" s="119" t="s">
        <v>27</v>
      </c>
      <c r="I2058" s="119"/>
      <c r="J2058" s="119"/>
      <c r="K2058" s="119"/>
      <c r="L2058" s="119"/>
      <c r="M2058" s="119"/>
      <c r="N2058" s="119"/>
      <c r="O2058" s="119"/>
      <c r="P2058" s="119"/>
      <c r="Q2058" s="119"/>
      <c r="R2058" s="119"/>
      <c r="S2058" s="119"/>
      <c r="T2058" s="119"/>
      <c r="U2058" s="119"/>
      <c r="V2058" s="119"/>
      <c r="W2058" s="119"/>
      <c r="X2058" s="119"/>
      <c r="Y2058" s="119"/>
      <c r="Z2058" s="119"/>
      <c r="AA2058" s="119"/>
      <c r="AB2058" s="119"/>
    </row>
    <row r="2059" ht="15.75" customHeight="1">
      <c r="A2059" s="208" t="s">
        <v>11117</v>
      </c>
      <c r="B2059" s="125"/>
      <c r="C2059" s="126"/>
      <c r="D2059" s="209" t="s">
        <v>11118</v>
      </c>
      <c r="E2059" s="428" t="s">
        <v>11119</v>
      </c>
      <c r="F2059" s="428" t="s">
        <v>11121</v>
      </c>
      <c r="G2059" s="211">
        <v>50.0</v>
      </c>
      <c r="H2059" s="119" t="s">
        <v>27</v>
      </c>
      <c r="I2059" s="119"/>
      <c r="J2059" s="119"/>
      <c r="K2059" s="119"/>
      <c r="L2059" s="119"/>
      <c r="M2059" s="119"/>
      <c r="N2059" s="119"/>
      <c r="O2059" s="119"/>
      <c r="P2059" s="119"/>
      <c r="Q2059" s="119"/>
      <c r="R2059" s="119"/>
      <c r="S2059" s="119"/>
      <c r="T2059" s="119"/>
      <c r="U2059" s="119"/>
      <c r="V2059" s="119"/>
      <c r="W2059" s="119"/>
      <c r="X2059" s="119"/>
      <c r="Y2059" s="119"/>
      <c r="Z2059" s="119"/>
      <c r="AA2059" s="119"/>
      <c r="AB2059" s="119"/>
    </row>
    <row r="2060" ht="15.75" customHeight="1">
      <c r="A2060" s="208" t="s">
        <v>11124</v>
      </c>
      <c r="B2060" s="125"/>
      <c r="C2060" s="126"/>
      <c r="D2060" s="209" t="s">
        <v>11125</v>
      </c>
      <c r="E2060" s="428" t="s">
        <v>11126</v>
      </c>
      <c r="F2060" s="428" t="s">
        <v>11127</v>
      </c>
      <c r="G2060" s="211">
        <v>500.0</v>
      </c>
      <c r="H2060" s="119" t="s">
        <v>27</v>
      </c>
      <c r="I2060" s="119"/>
      <c r="J2060" s="119"/>
      <c r="K2060" s="119"/>
      <c r="L2060" s="119"/>
      <c r="M2060" s="119"/>
      <c r="N2060" s="119"/>
      <c r="O2060" s="119"/>
      <c r="P2060" s="119"/>
      <c r="Q2060" s="119"/>
      <c r="R2060" s="119"/>
      <c r="S2060" s="119"/>
      <c r="T2060" s="119"/>
      <c r="U2060" s="119"/>
      <c r="V2060" s="119"/>
      <c r="W2060" s="119"/>
      <c r="X2060" s="119"/>
      <c r="Y2060" s="119"/>
      <c r="Z2060" s="119"/>
      <c r="AA2060" s="119"/>
      <c r="AB2060" s="119"/>
    </row>
    <row r="2061" ht="15.75" customHeight="1">
      <c r="A2061" s="208" t="s">
        <v>11130</v>
      </c>
      <c r="B2061" s="125"/>
      <c r="C2061" s="126"/>
      <c r="D2061" s="209" t="s">
        <v>11132</v>
      </c>
      <c r="E2061" s="428" t="s">
        <v>11133</v>
      </c>
      <c r="F2061" s="428" t="s">
        <v>11134</v>
      </c>
      <c r="G2061" s="211">
        <v>1500.0</v>
      </c>
      <c r="H2061" s="119" t="s">
        <v>27</v>
      </c>
      <c r="I2061" s="119"/>
      <c r="J2061" s="119"/>
      <c r="K2061" s="119"/>
      <c r="L2061" s="119"/>
      <c r="M2061" s="119"/>
      <c r="N2061" s="119"/>
      <c r="O2061" s="119"/>
      <c r="P2061" s="119"/>
      <c r="Q2061" s="119"/>
      <c r="R2061" s="119"/>
      <c r="S2061" s="119"/>
      <c r="T2061" s="119"/>
      <c r="U2061" s="119"/>
      <c r="V2061" s="119"/>
      <c r="W2061" s="119"/>
      <c r="X2061" s="119"/>
      <c r="Y2061" s="119"/>
      <c r="Z2061" s="119"/>
      <c r="AA2061" s="119"/>
      <c r="AB2061" s="119"/>
    </row>
    <row r="2062" ht="15.75" customHeight="1">
      <c r="A2062" s="208" t="s">
        <v>11136</v>
      </c>
      <c r="B2062" s="125"/>
      <c r="C2062" s="126"/>
      <c r="D2062" s="209" t="s">
        <v>11138</v>
      </c>
      <c r="E2062" s="428" t="s">
        <v>11140</v>
      </c>
      <c r="F2062" s="428" t="s">
        <v>11141</v>
      </c>
      <c r="G2062" s="211">
        <v>300.0</v>
      </c>
      <c r="H2062" s="119" t="s">
        <v>27</v>
      </c>
      <c r="I2062" s="119"/>
      <c r="J2062" s="119"/>
      <c r="K2062" s="119"/>
      <c r="L2062" s="119"/>
      <c r="M2062" s="119"/>
      <c r="N2062" s="119"/>
      <c r="O2062" s="119"/>
      <c r="P2062" s="119"/>
      <c r="Q2062" s="119"/>
      <c r="R2062" s="119"/>
      <c r="S2062" s="119"/>
      <c r="T2062" s="119"/>
      <c r="U2062" s="119"/>
      <c r="V2062" s="119"/>
      <c r="W2062" s="119"/>
      <c r="X2062" s="119"/>
      <c r="Y2062" s="119"/>
      <c r="Z2062" s="119"/>
      <c r="AA2062" s="119"/>
      <c r="AB2062" s="119"/>
    </row>
    <row r="2063" ht="15.75" customHeight="1">
      <c r="A2063" s="208" t="s">
        <v>11143</v>
      </c>
      <c r="B2063" s="125"/>
      <c r="C2063" s="126"/>
      <c r="D2063" s="209" t="s">
        <v>11145</v>
      </c>
      <c r="E2063" s="428" t="s">
        <v>11147</v>
      </c>
      <c r="F2063" s="428" t="s">
        <v>11148</v>
      </c>
      <c r="G2063" s="211">
        <v>200.0</v>
      </c>
      <c r="H2063" s="119" t="s">
        <v>27</v>
      </c>
      <c r="I2063" s="119"/>
      <c r="J2063" s="119"/>
      <c r="K2063" s="119"/>
      <c r="L2063" s="119"/>
      <c r="M2063" s="119"/>
      <c r="N2063" s="119"/>
      <c r="O2063" s="119"/>
      <c r="P2063" s="119"/>
      <c r="Q2063" s="119"/>
      <c r="R2063" s="119"/>
      <c r="S2063" s="119"/>
      <c r="T2063" s="119"/>
      <c r="U2063" s="119"/>
      <c r="V2063" s="119"/>
      <c r="W2063" s="119"/>
      <c r="X2063" s="119"/>
      <c r="Y2063" s="119"/>
      <c r="Z2063" s="119"/>
      <c r="AA2063" s="119"/>
      <c r="AB2063" s="119"/>
    </row>
    <row r="2064" ht="15.75" customHeight="1">
      <c r="A2064" s="208" t="s">
        <v>11150</v>
      </c>
      <c r="B2064" s="125"/>
      <c r="C2064" s="126"/>
      <c r="D2064" s="209" t="s">
        <v>11152</v>
      </c>
      <c r="E2064" s="428" t="s">
        <v>11154</v>
      </c>
      <c r="F2064" s="428" t="s">
        <v>11155</v>
      </c>
      <c r="G2064" s="211">
        <v>0.0</v>
      </c>
      <c r="H2064" s="119" t="s">
        <v>27</v>
      </c>
      <c r="I2064" s="119"/>
      <c r="J2064" s="119"/>
      <c r="K2064" s="119"/>
      <c r="L2064" s="119"/>
      <c r="M2064" s="119"/>
      <c r="N2064" s="119"/>
      <c r="O2064" s="119"/>
      <c r="P2064" s="119"/>
      <c r="Q2064" s="119"/>
      <c r="R2064" s="119"/>
      <c r="S2064" s="119"/>
      <c r="T2064" s="119"/>
      <c r="U2064" s="119"/>
      <c r="V2064" s="119"/>
      <c r="W2064" s="119"/>
      <c r="X2064" s="119"/>
      <c r="Y2064" s="119"/>
      <c r="Z2064" s="119"/>
      <c r="AA2064" s="119"/>
      <c r="AB2064" s="119"/>
    </row>
    <row r="2065" ht="15.75" customHeight="1">
      <c r="A2065" s="208" t="s">
        <v>11157</v>
      </c>
      <c r="B2065" s="125"/>
      <c r="C2065" s="126"/>
      <c r="D2065" s="209" t="s">
        <v>11159</v>
      </c>
      <c r="E2065" s="428" t="s">
        <v>11160</v>
      </c>
      <c r="F2065" s="428" t="s">
        <v>11162</v>
      </c>
      <c r="G2065" s="211">
        <v>400.0</v>
      </c>
      <c r="H2065" s="119" t="s">
        <v>27</v>
      </c>
      <c r="I2065" s="119"/>
      <c r="J2065" s="119"/>
      <c r="K2065" s="119"/>
      <c r="L2065" s="119"/>
      <c r="M2065" s="119"/>
      <c r="N2065" s="119"/>
      <c r="O2065" s="119"/>
      <c r="P2065" s="119"/>
      <c r="Q2065" s="119"/>
      <c r="R2065" s="119"/>
      <c r="S2065" s="119"/>
      <c r="T2065" s="119"/>
      <c r="U2065" s="119"/>
      <c r="V2065" s="119"/>
      <c r="W2065" s="119"/>
      <c r="X2065" s="119"/>
      <c r="Y2065" s="119"/>
      <c r="Z2065" s="119"/>
      <c r="AA2065" s="119"/>
      <c r="AB2065" s="119"/>
    </row>
    <row r="2066" ht="15.75" customHeight="1">
      <c r="A2066" s="208" t="s">
        <v>11163</v>
      </c>
      <c r="B2066" s="125"/>
      <c r="C2066" s="126"/>
      <c r="D2066" s="209" t="s">
        <v>11165</v>
      </c>
      <c r="E2066" s="428" t="s">
        <v>11167</v>
      </c>
      <c r="F2066" s="428" t="s">
        <v>11169</v>
      </c>
      <c r="G2066" s="211">
        <v>1000.0</v>
      </c>
      <c r="H2066" s="119" t="s">
        <v>27</v>
      </c>
      <c r="I2066" s="119"/>
      <c r="J2066" s="119"/>
      <c r="K2066" s="119"/>
      <c r="L2066" s="119"/>
      <c r="M2066" s="119"/>
      <c r="N2066" s="119"/>
      <c r="O2066" s="119"/>
      <c r="P2066" s="119"/>
      <c r="Q2066" s="119"/>
      <c r="R2066" s="119"/>
      <c r="S2066" s="119"/>
      <c r="T2066" s="119"/>
      <c r="U2066" s="119"/>
      <c r="V2066" s="119"/>
      <c r="W2066" s="119"/>
      <c r="X2066" s="119"/>
      <c r="Y2066" s="119"/>
      <c r="Z2066" s="119"/>
      <c r="AA2066" s="119"/>
      <c r="AB2066" s="119"/>
    </row>
    <row r="2067" ht="15.75" customHeight="1">
      <c r="A2067" s="208" t="s">
        <v>11170</v>
      </c>
      <c r="B2067" s="125"/>
      <c r="C2067" s="126"/>
      <c r="D2067" s="209" t="s">
        <v>11172</v>
      </c>
      <c r="E2067" s="428" t="s">
        <v>11174</v>
      </c>
      <c r="F2067" s="428" t="s">
        <v>11176</v>
      </c>
      <c r="G2067" s="211">
        <v>100.0</v>
      </c>
      <c r="H2067" s="119" t="s">
        <v>27</v>
      </c>
      <c r="I2067" s="119"/>
      <c r="J2067" s="119"/>
      <c r="K2067" s="119"/>
      <c r="L2067" s="119"/>
      <c r="M2067" s="119"/>
      <c r="N2067" s="119"/>
      <c r="O2067" s="119"/>
      <c r="P2067" s="119"/>
      <c r="Q2067" s="119"/>
      <c r="R2067" s="119"/>
      <c r="S2067" s="119"/>
      <c r="T2067" s="119"/>
      <c r="U2067" s="119"/>
      <c r="V2067" s="119"/>
      <c r="W2067" s="119"/>
      <c r="X2067" s="119"/>
      <c r="Y2067" s="119"/>
      <c r="Z2067" s="119"/>
      <c r="AA2067" s="119"/>
      <c r="AB2067" s="119"/>
    </row>
    <row r="2068" ht="15.75" customHeight="1">
      <c r="A2068" s="208" t="s">
        <v>11177</v>
      </c>
      <c r="B2068" s="125"/>
      <c r="C2068" s="126"/>
      <c r="D2068" s="209" t="s">
        <v>11179</v>
      </c>
      <c r="E2068" s="428" t="s">
        <v>11181</v>
      </c>
      <c r="F2068" s="428" t="s">
        <v>11183</v>
      </c>
      <c r="G2068" s="211">
        <v>0.0</v>
      </c>
      <c r="H2068" s="119" t="s">
        <v>27</v>
      </c>
      <c r="I2068" s="119"/>
      <c r="J2068" s="119"/>
      <c r="K2068" s="119"/>
      <c r="L2068" s="119"/>
      <c r="M2068" s="119"/>
      <c r="N2068" s="119"/>
      <c r="O2068" s="119"/>
      <c r="P2068" s="119"/>
      <c r="Q2068" s="119"/>
      <c r="R2068" s="119"/>
      <c r="S2068" s="119"/>
      <c r="T2068" s="119"/>
      <c r="U2068" s="119"/>
      <c r="V2068" s="119"/>
      <c r="W2068" s="119"/>
      <c r="X2068" s="119"/>
      <c r="Y2068" s="119"/>
      <c r="Z2068" s="119"/>
      <c r="AA2068" s="119"/>
      <c r="AB2068" s="119"/>
    </row>
    <row r="2069" ht="15.75" customHeight="1">
      <c r="A2069" s="208" t="s">
        <v>11185</v>
      </c>
      <c r="B2069" s="125"/>
      <c r="C2069" s="126"/>
      <c r="D2069" s="209" t="s">
        <v>11187</v>
      </c>
      <c r="E2069" s="428" t="s">
        <v>11189</v>
      </c>
      <c r="F2069" s="428" t="s">
        <v>11190</v>
      </c>
      <c r="G2069" s="211">
        <v>1000.0</v>
      </c>
      <c r="H2069" s="119" t="s">
        <v>27</v>
      </c>
      <c r="I2069" s="119"/>
      <c r="J2069" s="119"/>
      <c r="K2069" s="119"/>
      <c r="L2069" s="119"/>
      <c r="M2069" s="119"/>
      <c r="N2069" s="119"/>
      <c r="O2069" s="119"/>
      <c r="P2069" s="119"/>
      <c r="Q2069" s="119"/>
      <c r="R2069" s="119"/>
      <c r="S2069" s="119"/>
      <c r="T2069" s="119"/>
      <c r="U2069" s="119"/>
      <c r="V2069" s="119"/>
      <c r="W2069" s="119"/>
      <c r="X2069" s="119"/>
      <c r="Y2069" s="119"/>
      <c r="Z2069" s="119"/>
      <c r="AA2069" s="119"/>
      <c r="AB2069" s="119"/>
    </row>
    <row r="2070" ht="15.75" customHeight="1">
      <c r="A2070" s="208" t="s">
        <v>11192</v>
      </c>
      <c r="B2070" s="125"/>
      <c r="C2070" s="126"/>
      <c r="D2070" s="209" t="s">
        <v>11194</v>
      </c>
      <c r="E2070" s="428" t="s">
        <v>11196</v>
      </c>
      <c r="F2070" s="428" t="s">
        <v>11197</v>
      </c>
      <c r="G2070" s="211">
        <v>500.0</v>
      </c>
      <c r="H2070" s="119" t="s">
        <v>27</v>
      </c>
      <c r="I2070" s="119"/>
      <c r="J2070" s="119"/>
      <c r="K2070" s="119"/>
      <c r="L2070" s="119"/>
      <c r="M2070" s="119"/>
      <c r="N2070" s="119"/>
      <c r="O2070" s="119"/>
      <c r="P2070" s="119"/>
      <c r="Q2070" s="119"/>
      <c r="R2070" s="119"/>
      <c r="S2070" s="119"/>
      <c r="T2070" s="119"/>
      <c r="U2070" s="119"/>
      <c r="V2070" s="119"/>
      <c r="W2070" s="119"/>
      <c r="X2070" s="119"/>
      <c r="Y2070" s="119"/>
      <c r="Z2070" s="119"/>
      <c r="AA2070" s="119"/>
      <c r="AB2070" s="119"/>
    </row>
    <row r="2071" ht="15.75" customHeight="1">
      <c r="A2071" s="208" t="s">
        <v>11199</v>
      </c>
      <c r="B2071" s="125"/>
      <c r="C2071" s="126"/>
      <c r="D2071" s="209" t="s">
        <v>11201</v>
      </c>
      <c r="E2071" s="428" t="s">
        <v>11203</v>
      </c>
      <c r="F2071" s="428" t="s">
        <v>11204</v>
      </c>
      <c r="G2071" s="211">
        <v>600.0</v>
      </c>
      <c r="H2071" s="119" t="s">
        <v>27</v>
      </c>
      <c r="I2071" s="119"/>
      <c r="J2071" s="119"/>
      <c r="K2071" s="119"/>
      <c r="L2071" s="119"/>
      <c r="M2071" s="119"/>
      <c r="N2071" s="119"/>
      <c r="O2071" s="119"/>
      <c r="P2071" s="119"/>
      <c r="Q2071" s="119"/>
      <c r="R2071" s="119"/>
      <c r="S2071" s="119"/>
      <c r="T2071" s="119"/>
      <c r="U2071" s="119"/>
      <c r="V2071" s="119"/>
      <c r="W2071" s="119"/>
      <c r="X2071" s="119"/>
      <c r="Y2071" s="119"/>
      <c r="Z2071" s="119"/>
      <c r="AA2071" s="119"/>
      <c r="AB2071" s="119"/>
    </row>
    <row r="2072" ht="15.75" customHeight="1">
      <c r="A2072" s="208" t="s">
        <v>11207</v>
      </c>
      <c r="B2072" s="125"/>
      <c r="C2072" s="126"/>
      <c r="D2072" s="209" t="s">
        <v>11209</v>
      </c>
      <c r="E2072" s="428" t="s">
        <v>11210</v>
      </c>
      <c r="F2072" s="428" t="s">
        <v>11211</v>
      </c>
      <c r="G2072" s="211">
        <v>600.0</v>
      </c>
      <c r="H2072" s="119" t="s">
        <v>27</v>
      </c>
      <c r="I2072" s="119"/>
      <c r="J2072" s="119"/>
      <c r="K2072" s="119"/>
      <c r="L2072" s="119"/>
      <c r="M2072" s="119"/>
      <c r="N2072" s="119"/>
      <c r="O2072" s="119"/>
      <c r="P2072" s="119"/>
      <c r="Q2072" s="119"/>
      <c r="R2072" s="119"/>
      <c r="S2072" s="119"/>
      <c r="T2072" s="119"/>
      <c r="U2072" s="119"/>
      <c r="V2072" s="119"/>
      <c r="W2072" s="119"/>
      <c r="X2072" s="119"/>
      <c r="Y2072" s="119"/>
      <c r="Z2072" s="119"/>
      <c r="AA2072" s="119"/>
      <c r="AB2072" s="119"/>
    </row>
    <row r="2073" ht="15.75" customHeight="1">
      <c r="A2073" s="208" t="s">
        <v>11215</v>
      </c>
      <c r="B2073" s="125"/>
      <c r="C2073" s="126"/>
      <c r="D2073" s="209" t="s">
        <v>11216</v>
      </c>
      <c r="E2073" s="428" t="s">
        <v>11217</v>
      </c>
      <c r="F2073" s="428" t="s">
        <v>11218</v>
      </c>
      <c r="G2073" s="211">
        <v>600.0</v>
      </c>
      <c r="H2073" s="119" t="s">
        <v>27</v>
      </c>
      <c r="I2073" s="119"/>
      <c r="J2073" s="119"/>
      <c r="K2073" s="119"/>
      <c r="L2073" s="119"/>
      <c r="M2073" s="119"/>
      <c r="N2073" s="119"/>
      <c r="O2073" s="119"/>
      <c r="P2073" s="119"/>
      <c r="Q2073" s="119"/>
      <c r="R2073" s="119"/>
      <c r="S2073" s="119"/>
      <c r="T2073" s="119"/>
      <c r="U2073" s="119"/>
      <c r="V2073" s="119"/>
      <c r="W2073" s="119"/>
      <c r="X2073" s="119"/>
      <c r="Y2073" s="119"/>
      <c r="Z2073" s="119"/>
      <c r="AA2073" s="119"/>
      <c r="AB2073" s="119"/>
    </row>
    <row r="2074" ht="15.75" customHeight="1">
      <c r="A2074" s="208" t="s">
        <v>11220</v>
      </c>
      <c r="B2074" s="125"/>
      <c r="C2074" s="126"/>
      <c r="D2074" s="209" t="s">
        <v>11222</v>
      </c>
      <c r="E2074" s="428" t="s">
        <v>11224</v>
      </c>
      <c r="F2074" s="428" t="s">
        <v>11225</v>
      </c>
      <c r="G2074" s="211">
        <v>600.0</v>
      </c>
      <c r="H2074" s="119" t="s">
        <v>27</v>
      </c>
      <c r="I2074" s="119"/>
      <c r="J2074" s="119"/>
      <c r="K2074" s="119"/>
      <c r="L2074" s="119"/>
      <c r="M2074" s="119"/>
      <c r="N2074" s="119"/>
      <c r="O2074" s="119"/>
      <c r="P2074" s="119"/>
      <c r="Q2074" s="119"/>
      <c r="R2074" s="119"/>
      <c r="S2074" s="119"/>
      <c r="T2074" s="119"/>
      <c r="U2074" s="119"/>
      <c r="V2074" s="119"/>
      <c r="W2074" s="119"/>
      <c r="X2074" s="119"/>
      <c r="Y2074" s="119"/>
      <c r="Z2074" s="119"/>
      <c r="AA2074" s="119"/>
      <c r="AB2074" s="119"/>
    </row>
    <row r="2075" ht="15.75" customHeight="1">
      <c r="A2075" s="208" t="s">
        <v>11227</v>
      </c>
      <c r="B2075" s="125"/>
      <c r="C2075" s="126"/>
      <c r="D2075" s="209" t="s">
        <v>11229</v>
      </c>
      <c r="E2075" s="428" t="s">
        <v>11231</v>
      </c>
      <c r="F2075" s="428" t="s">
        <v>11232</v>
      </c>
      <c r="G2075" s="211">
        <v>1500.0</v>
      </c>
      <c r="H2075" s="119" t="s">
        <v>27</v>
      </c>
      <c r="I2075" s="119"/>
      <c r="J2075" s="119"/>
      <c r="K2075" s="119"/>
      <c r="L2075" s="119"/>
      <c r="M2075" s="119"/>
      <c r="N2075" s="119"/>
      <c r="O2075" s="119"/>
      <c r="P2075" s="119"/>
      <c r="Q2075" s="119"/>
      <c r="R2075" s="119"/>
      <c r="S2075" s="119"/>
      <c r="T2075" s="119"/>
      <c r="U2075" s="119"/>
      <c r="V2075" s="119"/>
      <c r="W2075" s="119"/>
      <c r="X2075" s="119"/>
      <c r="Y2075" s="119"/>
      <c r="Z2075" s="119"/>
      <c r="AA2075" s="119"/>
      <c r="AB2075" s="119"/>
    </row>
    <row r="2076" ht="15.75" customHeight="1">
      <c r="A2076" s="208" t="s">
        <v>11233</v>
      </c>
      <c r="B2076" s="125"/>
      <c r="C2076" s="126"/>
      <c r="D2076" s="209" t="s">
        <v>11235</v>
      </c>
      <c r="E2076" s="428" t="s">
        <v>11237</v>
      </c>
      <c r="F2076" s="428" t="s">
        <v>11239</v>
      </c>
      <c r="G2076" s="211">
        <v>0.0</v>
      </c>
      <c r="H2076" s="119" t="s">
        <v>27</v>
      </c>
      <c r="I2076" s="119"/>
      <c r="J2076" s="119"/>
      <c r="K2076" s="119"/>
      <c r="L2076" s="119"/>
      <c r="M2076" s="119"/>
      <c r="N2076" s="119"/>
      <c r="O2076" s="119"/>
      <c r="P2076" s="119"/>
      <c r="Q2076" s="119"/>
      <c r="R2076" s="119"/>
      <c r="S2076" s="119"/>
      <c r="T2076" s="119"/>
      <c r="U2076" s="119"/>
      <c r="V2076" s="119"/>
      <c r="W2076" s="119"/>
      <c r="X2076" s="119"/>
      <c r="Y2076" s="119"/>
      <c r="Z2076" s="119"/>
      <c r="AA2076" s="119"/>
      <c r="AB2076" s="119"/>
    </row>
    <row r="2077" ht="15.75" customHeight="1">
      <c r="A2077" s="208" t="s">
        <v>11240</v>
      </c>
      <c r="B2077" s="125"/>
      <c r="C2077" s="126"/>
      <c r="D2077" s="209" t="s">
        <v>11242</v>
      </c>
      <c r="E2077" s="428" t="s">
        <v>11244</v>
      </c>
      <c r="F2077" s="428" t="s">
        <v>11246</v>
      </c>
      <c r="G2077" s="211">
        <v>0.0</v>
      </c>
      <c r="H2077" s="119" t="s">
        <v>27</v>
      </c>
      <c r="I2077" s="119"/>
      <c r="J2077" s="119"/>
      <c r="K2077" s="119"/>
      <c r="L2077" s="119"/>
      <c r="M2077" s="119"/>
      <c r="N2077" s="119"/>
      <c r="O2077" s="119"/>
      <c r="P2077" s="119"/>
      <c r="Q2077" s="119"/>
      <c r="R2077" s="119"/>
      <c r="S2077" s="119"/>
      <c r="T2077" s="119"/>
      <c r="U2077" s="119"/>
      <c r="V2077" s="119"/>
      <c r="W2077" s="119"/>
      <c r="X2077" s="119"/>
      <c r="Y2077" s="119"/>
      <c r="Z2077" s="119"/>
      <c r="AA2077" s="119"/>
      <c r="AB2077" s="119"/>
    </row>
    <row r="2078" ht="15.75" customHeight="1">
      <c r="A2078" s="208" t="s">
        <v>11247</v>
      </c>
      <c r="B2078" s="125"/>
      <c r="C2078" s="126"/>
      <c r="D2078" s="209" t="s">
        <v>11249</v>
      </c>
      <c r="E2078" s="428" t="s">
        <v>11251</v>
      </c>
      <c r="F2078" s="428" t="s">
        <v>11253</v>
      </c>
      <c r="G2078" s="211">
        <v>7000.0</v>
      </c>
      <c r="H2078" s="119" t="s">
        <v>27</v>
      </c>
      <c r="I2078" s="119"/>
      <c r="J2078" s="119"/>
      <c r="K2078" s="119"/>
      <c r="L2078" s="119"/>
      <c r="M2078" s="119"/>
      <c r="N2078" s="119"/>
      <c r="O2078" s="119"/>
      <c r="P2078" s="119"/>
      <c r="Q2078" s="119"/>
      <c r="R2078" s="119"/>
      <c r="S2078" s="119"/>
      <c r="T2078" s="119"/>
      <c r="U2078" s="119"/>
      <c r="V2078" s="119"/>
      <c r="W2078" s="119"/>
      <c r="X2078" s="119"/>
      <c r="Y2078" s="119"/>
      <c r="Z2078" s="119"/>
      <c r="AA2078" s="119"/>
      <c r="AB2078" s="119"/>
    </row>
    <row r="2079" ht="15.75" customHeight="1">
      <c r="A2079" s="208" t="s">
        <v>11254</v>
      </c>
      <c r="B2079" s="125"/>
      <c r="C2079" s="126"/>
      <c r="D2079" s="209" t="s">
        <v>11255</v>
      </c>
      <c r="E2079" s="428" t="s">
        <v>11257</v>
      </c>
      <c r="F2079" s="428" t="s">
        <v>11259</v>
      </c>
      <c r="G2079" s="211">
        <v>200.0</v>
      </c>
      <c r="H2079" s="119" t="s">
        <v>27</v>
      </c>
      <c r="I2079" s="119"/>
      <c r="J2079" s="119"/>
      <c r="K2079" s="119"/>
      <c r="L2079" s="119"/>
      <c r="M2079" s="119"/>
      <c r="N2079" s="119"/>
      <c r="O2079" s="119"/>
      <c r="P2079" s="119"/>
      <c r="Q2079" s="119"/>
      <c r="R2079" s="119"/>
      <c r="S2079" s="119"/>
      <c r="T2079" s="119"/>
      <c r="U2079" s="119"/>
      <c r="V2079" s="119"/>
      <c r="W2079" s="119"/>
      <c r="X2079" s="119"/>
      <c r="Y2079" s="119"/>
      <c r="Z2079" s="119"/>
      <c r="AA2079" s="119"/>
      <c r="AB2079" s="119"/>
    </row>
    <row r="2080" ht="15.75" customHeight="1">
      <c r="A2080" s="208" t="s">
        <v>11261</v>
      </c>
      <c r="B2080" s="125"/>
      <c r="C2080" s="126"/>
      <c r="D2080" s="209" t="s">
        <v>11262</v>
      </c>
      <c r="E2080" s="428" t="s">
        <v>11263</v>
      </c>
      <c r="F2080" s="428" t="s">
        <v>11265</v>
      </c>
      <c r="G2080" s="211">
        <v>200.0</v>
      </c>
      <c r="H2080" s="119" t="s">
        <v>27</v>
      </c>
      <c r="I2080" s="119"/>
      <c r="J2080" s="119"/>
      <c r="K2080" s="119"/>
      <c r="L2080" s="119"/>
      <c r="M2080" s="119"/>
      <c r="N2080" s="119"/>
      <c r="O2080" s="119"/>
      <c r="P2080" s="119"/>
      <c r="Q2080" s="119"/>
      <c r="R2080" s="119"/>
      <c r="S2080" s="119"/>
      <c r="T2080" s="119"/>
      <c r="U2080" s="119"/>
      <c r="V2080" s="119"/>
      <c r="W2080" s="119"/>
      <c r="X2080" s="119"/>
      <c r="Y2080" s="119"/>
      <c r="Z2080" s="119"/>
      <c r="AA2080" s="119"/>
      <c r="AB2080" s="119"/>
    </row>
    <row r="2081" ht="15.75" customHeight="1">
      <c r="A2081" s="208" t="s">
        <v>11268</v>
      </c>
      <c r="B2081" s="125"/>
      <c r="C2081" s="126"/>
      <c r="D2081" s="209" t="s">
        <v>11269</v>
      </c>
      <c r="E2081" s="428" t="s">
        <v>11270</v>
      </c>
      <c r="F2081" s="428" t="s">
        <v>11271</v>
      </c>
      <c r="G2081" s="211">
        <v>200.0</v>
      </c>
      <c r="H2081" s="119" t="s">
        <v>27</v>
      </c>
      <c r="I2081" s="119"/>
      <c r="J2081" s="119"/>
      <c r="K2081" s="119"/>
      <c r="L2081" s="119"/>
      <c r="M2081" s="119"/>
      <c r="N2081" s="119"/>
      <c r="O2081" s="119"/>
      <c r="P2081" s="119"/>
      <c r="Q2081" s="119"/>
      <c r="R2081" s="119"/>
      <c r="S2081" s="119"/>
      <c r="T2081" s="119"/>
      <c r="U2081" s="119"/>
      <c r="V2081" s="119"/>
      <c r="W2081" s="119"/>
      <c r="X2081" s="119"/>
      <c r="Y2081" s="119"/>
      <c r="Z2081" s="119"/>
      <c r="AA2081" s="119"/>
      <c r="AB2081" s="119"/>
    </row>
    <row r="2082" ht="15.75" customHeight="1">
      <c r="A2082" s="208" t="s">
        <v>11274</v>
      </c>
      <c r="B2082" s="125"/>
      <c r="C2082" s="126"/>
      <c r="D2082" s="209" t="s">
        <v>11275</v>
      </c>
      <c r="E2082" s="428" t="s">
        <v>11276</v>
      </c>
      <c r="F2082" s="428" t="s">
        <v>11277</v>
      </c>
      <c r="G2082" s="211">
        <v>200.0</v>
      </c>
      <c r="H2082" s="119" t="s">
        <v>27</v>
      </c>
      <c r="I2082" s="119"/>
      <c r="J2082" s="119"/>
      <c r="K2082" s="119"/>
      <c r="L2082" s="119"/>
      <c r="M2082" s="119"/>
      <c r="N2082" s="119"/>
      <c r="O2082" s="119"/>
      <c r="P2082" s="119"/>
      <c r="Q2082" s="119"/>
      <c r="R2082" s="119"/>
      <c r="S2082" s="119"/>
      <c r="T2082" s="119"/>
      <c r="U2082" s="119"/>
      <c r="V2082" s="119"/>
      <c r="W2082" s="119"/>
      <c r="X2082" s="119"/>
      <c r="Y2082" s="119"/>
      <c r="Z2082" s="119"/>
      <c r="AA2082" s="119"/>
      <c r="AB2082" s="119"/>
    </row>
    <row r="2083" ht="15.75" customHeight="1">
      <c r="A2083" s="208" t="s">
        <v>11279</v>
      </c>
      <c r="B2083" s="125"/>
      <c r="C2083" s="126"/>
      <c r="D2083" s="209" t="s">
        <v>11281</v>
      </c>
      <c r="E2083" s="428" t="s">
        <v>11282</v>
      </c>
      <c r="F2083" s="428" t="s">
        <v>11283</v>
      </c>
      <c r="G2083" s="211">
        <v>200.0</v>
      </c>
      <c r="H2083" s="119" t="s">
        <v>27</v>
      </c>
      <c r="I2083" s="119"/>
      <c r="J2083" s="119"/>
      <c r="K2083" s="119"/>
      <c r="L2083" s="119"/>
      <c r="M2083" s="119"/>
      <c r="N2083" s="119"/>
      <c r="O2083" s="119"/>
      <c r="P2083" s="119"/>
      <c r="Q2083" s="119"/>
      <c r="R2083" s="119"/>
      <c r="S2083" s="119"/>
      <c r="T2083" s="119"/>
      <c r="U2083" s="119"/>
      <c r="V2083" s="119"/>
      <c r="W2083" s="119"/>
      <c r="X2083" s="119"/>
      <c r="Y2083" s="119"/>
      <c r="Z2083" s="119"/>
      <c r="AA2083" s="119"/>
      <c r="AB2083" s="119"/>
    </row>
    <row r="2084" ht="15.75" customHeight="1">
      <c r="A2084" s="208" t="s">
        <v>11285</v>
      </c>
      <c r="B2084" s="125"/>
      <c r="C2084" s="126"/>
      <c r="D2084" s="209" t="s">
        <v>11286</v>
      </c>
      <c r="E2084" s="428" t="s">
        <v>11287</v>
      </c>
      <c r="F2084" s="428" t="s">
        <v>11289</v>
      </c>
      <c r="G2084" s="211">
        <v>200.0</v>
      </c>
      <c r="H2084" s="119" t="s">
        <v>27</v>
      </c>
      <c r="I2084" s="119"/>
      <c r="J2084" s="119"/>
      <c r="K2084" s="119"/>
      <c r="L2084" s="119"/>
      <c r="M2084" s="119"/>
      <c r="N2084" s="119"/>
      <c r="O2084" s="119"/>
      <c r="P2084" s="119"/>
      <c r="Q2084" s="119"/>
      <c r="R2084" s="119"/>
      <c r="S2084" s="119"/>
      <c r="T2084" s="119"/>
      <c r="U2084" s="119"/>
      <c r="V2084" s="119"/>
      <c r="W2084" s="119"/>
      <c r="X2084" s="119"/>
      <c r="Y2084" s="119"/>
      <c r="Z2084" s="119"/>
      <c r="AA2084" s="119"/>
      <c r="AB2084" s="119"/>
    </row>
    <row r="2085" ht="15.75" customHeight="1">
      <c r="A2085" s="208" t="s">
        <v>11293</v>
      </c>
      <c r="B2085" s="125"/>
      <c r="C2085" s="126"/>
      <c r="D2085" s="209" t="s">
        <v>11294</v>
      </c>
      <c r="E2085" s="428" t="s">
        <v>11296</v>
      </c>
      <c r="F2085" s="428" t="s">
        <v>11298</v>
      </c>
      <c r="G2085" s="211">
        <v>200.0</v>
      </c>
      <c r="H2085" s="119" t="s">
        <v>27</v>
      </c>
      <c r="I2085" s="119"/>
      <c r="J2085" s="119"/>
      <c r="K2085" s="119"/>
      <c r="L2085" s="119"/>
      <c r="M2085" s="119"/>
      <c r="N2085" s="119"/>
      <c r="O2085" s="119"/>
      <c r="P2085" s="119"/>
      <c r="Q2085" s="119"/>
      <c r="R2085" s="119"/>
      <c r="S2085" s="119"/>
      <c r="T2085" s="119"/>
      <c r="U2085" s="119"/>
      <c r="V2085" s="119"/>
      <c r="W2085" s="119"/>
      <c r="X2085" s="119"/>
      <c r="Y2085" s="119"/>
      <c r="Z2085" s="119"/>
      <c r="AA2085" s="119"/>
      <c r="AB2085" s="119"/>
    </row>
    <row r="2086" ht="15.75" customHeight="1">
      <c r="A2086" s="208" t="s">
        <v>11299</v>
      </c>
      <c r="B2086" s="125"/>
      <c r="C2086" s="126"/>
      <c r="D2086" s="209" t="s">
        <v>11301</v>
      </c>
      <c r="E2086" s="428" t="s">
        <v>11303</v>
      </c>
      <c r="F2086" s="428" t="s">
        <v>11305</v>
      </c>
      <c r="G2086" s="211">
        <v>200.0</v>
      </c>
      <c r="H2086" s="119" t="s">
        <v>27</v>
      </c>
      <c r="I2086" s="119"/>
      <c r="J2086" s="119"/>
      <c r="K2086" s="119"/>
      <c r="L2086" s="119"/>
      <c r="M2086" s="119"/>
      <c r="N2086" s="119"/>
      <c r="O2086" s="119"/>
      <c r="P2086" s="119"/>
      <c r="Q2086" s="119"/>
      <c r="R2086" s="119"/>
      <c r="S2086" s="119"/>
      <c r="T2086" s="119"/>
      <c r="U2086" s="119"/>
      <c r="V2086" s="119"/>
      <c r="W2086" s="119"/>
      <c r="X2086" s="119"/>
      <c r="Y2086" s="119"/>
      <c r="Z2086" s="119"/>
      <c r="AA2086" s="119"/>
      <c r="AB2086" s="119"/>
    </row>
    <row r="2087" ht="15.75" customHeight="1">
      <c r="A2087" s="208" t="s">
        <v>11306</v>
      </c>
      <c r="B2087" s="125"/>
      <c r="C2087" s="126"/>
      <c r="D2087" s="209" t="s">
        <v>11307</v>
      </c>
      <c r="E2087" s="428" t="s">
        <v>11309</v>
      </c>
      <c r="F2087" s="428" t="s">
        <v>11311</v>
      </c>
      <c r="G2087" s="211">
        <v>150.0</v>
      </c>
      <c r="H2087" s="119" t="s">
        <v>27</v>
      </c>
      <c r="I2087" s="119"/>
      <c r="J2087" s="119"/>
      <c r="K2087" s="119"/>
      <c r="L2087" s="119"/>
      <c r="M2087" s="119"/>
      <c r="N2087" s="119"/>
      <c r="O2087" s="119"/>
      <c r="P2087" s="119"/>
      <c r="Q2087" s="119"/>
      <c r="R2087" s="119"/>
      <c r="S2087" s="119"/>
      <c r="T2087" s="119"/>
      <c r="U2087" s="119"/>
      <c r="V2087" s="119"/>
      <c r="W2087" s="119"/>
      <c r="X2087" s="119"/>
      <c r="Y2087" s="119"/>
      <c r="Z2087" s="119"/>
      <c r="AA2087" s="119"/>
      <c r="AB2087" s="119"/>
    </row>
    <row r="2088" ht="15.75" customHeight="1">
      <c r="A2088" s="208" t="s">
        <v>11313</v>
      </c>
      <c r="B2088" s="125"/>
      <c r="C2088" s="126"/>
      <c r="D2088" s="209" t="s">
        <v>11314</v>
      </c>
      <c r="E2088" s="428" t="s">
        <v>11316</v>
      </c>
      <c r="F2088" s="428" t="s">
        <v>11318</v>
      </c>
      <c r="G2088" s="211">
        <v>50.0</v>
      </c>
      <c r="H2088" s="119" t="s">
        <v>27</v>
      </c>
      <c r="I2088" s="119"/>
      <c r="J2088" s="119"/>
      <c r="K2088" s="119"/>
      <c r="L2088" s="119"/>
      <c r="M2088" s="119"/>
      <c r="N2088" s="119"/>
      <c r="O2088" s="119"/>
      <c r="P2088" s="119"/>
      <c r="Q2088" s="119"/>
      <c r="R2088" s="119"/>
      <c r="S2088" s="119"/>
      <c r="T2088" s="119"/>
      <c r="U2088" s="119"/>
      <c r="V2088" s="119"/>
      <c r="W2088" s="119"/>
      <c r="X2088" s="119"/>
      <c r="Y2088" s="119"/>
      <c r="Z2088" s="119"/>
      <c r="AA2088" s="119"/>
      <c r="AB2088" s="119"/>
    </row>
    <row r="2089" ht="15.75" customHeight="1">
      <c r="A2089" s="208" t="s">
        <v>11320</v>
      </c>
      <c r="B2089" s="125"/>
      <c r="C2089" s="126"/>
      <c r="D2089" s="209" t="s">
        <v>11321</v>
      </c>
      <c r="E2089" s="428" t="s">
        <v>11322</v>
      </c>
      <c r="F2089" s="428" t="s">
        <v>11323</v>
      </c>
      <c r="G2089" s="211">
        <v>500.0</v>
      </c>
      <c r="H2089" s="119" t="s">
        <v>27</v>
      </c>
      <c r="I2089" s="119"/>
      <c r="J2089" s="119"/>
      <c r="K2089" s="119"/>
      <c r="L2089" s="119"/>
      <c r="M2089" s="119"/>
      <c r="N2089" s="119"/>
      <c r="O2089" s="119"/>
      <c r="P2089" s="119"/>
      <c r="Q2089" s="119"/>
      <c r="R2089" s="119"/>
      <c r="S2089" s="119"/>
      <c r="T2089" s="119"/>
      <c r="U2089" s="119"/>
      <c r="V2089" s="119"/>
      <c r="W2089" s="119"/>
      <c r="X2089" s="119"/>
      <c r="Y2089" s="119"/>
      <c r="Z2089" s="119"/>
      <c r="AA2089" s="119"/>
      <c r="AB2089" s="119"/>
    </row>
    <row r="2090" ht="15.75" customHeight="1">
      <c r="A2090" s="208" t="s">
        <v>11326</v>
      </c>
      <c r="B2090" s="125"/>
      <c r="C2090" s="126"/>
      <c r="D2090" s="209" t="s">
        <v>11328</v>
      </c>
      <c r="E2090" s="428" t="s">
        <v>11329</v>
      </c>
      <c r="F2090" s="428" t="s">
        <v>11330</v>
      </c>
      <c r="G2090" s="211">
        <v>500.0</v>
      </c>
      <c r="H2090" s="119" t="s">
        <v>27</v>
      </c>
      <c r="I2090" s="119"/>
      <c r="J2090" s="119"/>
      <c r="K2090" s="119"/>
      <c r="L2090" s="119"/>
      <c r="M2090" s="119"/>
      <c r="N2090" s="119"/>
      <c r="O2090" s="119"/>
      <c r="P2090" s="119"/>
      <c r="Q2090" s="119"/>
      <c r="R2090" s="119"/>
      <c r="S2090" s="119"/>
      <c r="T2090" s="119"/>
      <c r="U2090" s="119"/>
      <c r="V2090" s="119"/>
      <c r="W2090" s="119"/>
      <c r="X2090" s="119"/>
      <c r="Y2090" s="119"/>
      <c r="Z2090" s="119"/>
      <c r="AA2090" s="119"/>
      <c r="AB2090" s="119"/>
    </row>
    <row r="2091" ht="15.75" customHeight="1">
      <c r="A2091" s="208" t="s">
        <v>11333</v>
      </c>
      <c r="B2091" s="125"/>
      <c r="C2091" s="126"/>
      <c r="D2091" s="209" t="s">
        <v>11335</v>
      </c>
      <c r="E2091" s="428" t="s">
        <v>11336</v>
      </c>
      <c r="F2091" s="428" t="s">
        <v>11337</v>
      </c>
      <c r="G2091" s="211">
        <v>500.0</v>
      </c>
      <c r="H2091" s="119" t="s">
        <v>27</v>
      </c>
      <c r="I2091" s="119"/>
      <c r="J2091" s="119"/>
      <c r="K2091" s="119"/>
      <c r="L2091" s="119"/>
      <c r="M2091" s="119"/>
      <c r="N2091" s="119"/>
      <c r="O2091" s="119"/>
      <c r="P2091" s="119"/>
      <c r="Q2091" s="119"/>
      <c r="R2091" s="119"/>
      <c r="S2091" s="119"/>
      <c r="T2091" s="119"/>
      <c r="U2091" s="119"/>
      <c r="V2091" s="119"/>
      <c r="W2091" s="119"/>
      <c r="X2091" s="119"/>
      <c r="Y2091" s="119"/>
      <c r="Z2091" s="119"/>
      <c r="AA2091" s="119"/>
      <c r="AB2091" s="119"/>
    </row>
    <row r="2092" ht="15.75" customHeight="1">
      <c r="A2092" s="208" t="s">
        <v>11338</v>
      </c>
      <c r="B2092" s="125"/>
      <c r="C2092" s="126"/>
      <c r="D2092" s="209" t="s">
        <v>11340</v>
      </c>
      <c r="E2092" s="428" t="s">
        <v>11342</v>
      </c>
      <c r="F2092" s="428" t="s">
        <v>11344</v>
      </c>
      <c r="G2092" s="211">
        <v>500.0</v>
      </c>
      <c r="H2092" s="119" t="s">
        <v>27</v>
      </c>
      <c r="I2092" s="119"/>
      <c r="J2092" s="119"/>
      <c r="K2092" s="119"/>
      <c r="L2092" s="119"/>
      <c r="M2092" s="119"/>
      <c r="N2092" s="119"/>
      <c r="O2092" s="119"/>
      <c r="P2092" s="119"/>
      <c r="Q2092" s="119"/>
      <c r="R2092" s="119"/>
      <c r="S2092" s="119"/>
      <c r="T2092" s="119"/>
      <c r="U2092" s="119"/>
      <c r="V2092" s="119"/>
      <c r="W2092" s="119"/>
      <c r="X2092" s="119"/>
      <c r="Y2092" s="119"/>
      <c r="Z2092" s="119"/>
      <c r="AA2092" s="119"/>
      <c r="AB2092" s="119"/>
    </row>
    <row r="2093" ht="15.75" customHeight="1">
      <c r="A2093" s="208" t="s">
        <v>11345</v>
      </c>
      <c r="B2093" s="125"/>
      <c r="C2093" s="126"/>
      <c r="D2093" s="209" t="s">
        <v>11347</v>
      </c>
      <c r="E2093" s="428" t="s">
        <v>11348</v>
      </c>
      <c r="F2093" s="428" t="s">
        <v>11350</v>
      </c>
      <c r="G2093" s="211">
        <v>500.0</v>
      </c>
      <c r="H2093" s="119" t="s">
        <v>27</v>
      </c>
      <c r="I2093" s="119"/>
      <c r="J2093" s="119"/>
      <c r="K2093" s="119"/>
      <c r="L2093" s="119"/>
      <c r="M2093" s="119"/>
      <c r="N2093" s="119"/>
      <c r="O2093" s="119"/>
      <c r="P2093" s="119"/>
      <c r="Q2093" s="119"/>
      <c r="R2093" s="119"/>
      <c r="S2093" s="119"/>
      <c r="T2093" s="119"/>
      <c r="U2093" s="119"/>
      <c r="V2093" s="119"/>
      <c r="W2093" s="119"/>
      <c r="X2093" s="119"/>
      <c r="Y2093" s="119"/>
      <c r="Z2093" s="119"/>
      <c r="AA2093" s="119"/>
      <c r="AB2093" s="119"/>
    </row>
    <row r="2094" ht="15.75" customHeight="1">
      <c r="A2094" s="208" t="s">
        <v>11352</v>
      </c>
      <c r="B2094" s="125"/>
      <c r="C2094" s="126"/>
      <c r="D2094" s="209" t="s">
        <v>11354</v>
      </c>
      <c r="E2094" s="428" t="s">
        <v>11356</v>
      </c>
      <c r="F2094" s="428" t="s">
        <v>11358</v>
      </c>
      <c r="G2094" s="211">
        <v>500.0</v>
      </c>
      <c r="H2094" s="119" t="s">
        <v>27</v>
      </c>
      <c r="I2094" s="119"/>
      <c r="J2094" s="119"/>
      <c r="K2094" s="119"/>
      <c r="L2094" s="119"/>
      <c r="M2094" s="119"/>
      <c r="N2094" s="119"/>
      <c r="O2094" s="119"/>
      <c r="P2094" s="119"/>
      <c r="Q2094" s="119"/>
      <c r="R2094" s="119"/>
      <c r="S2094" s="119"/>
      <c r="T2094" s="119"/>
      <c r="U2094" s="119"/>
      <c r="V2094" s="119"/>
      <c r="W2094" s="119"/>
      <c r="X2094" s="119"/>
      <c r="Y2094" s="119"/>
      <c r="Z2094" s="119"/>
      <c r="AA2094" s="119"/>
      <c r="AB2094" s="119"/>
    </row>
    <row r="2095" ht="15.75" customHeight="1">
      <c r="A2095" s="208" t="s">
        <v>11360</v>
      </c>
      <c r="B2095" s="125"/>
      <c r="C2095" s="126"/>
      <c r="D2095" s="209" t="s">
        <v>11361</v>
      </c>
      <c r="E2095" s="428" t="s">
        <v>11362</v>
      </c>
      <c r="F2095" s="428" t="s">
        <v>11363</v>
      </c>
      <c r="G2095" s="211">
        <v>500.0</v>
      </c>
      <c r="H2095" s="119" t="s">
        <v>27</v>
      </c>
      <c r="I2095" s="119"/>
      <c r="J2095" s="119"/>
      <c r="K2095" s="119"/>
      <c r="L2095" s="119"/>
      <c r="M2095" s="119"/>
      <c r="N2095" s="119"/>
      <c r="O2095" s="119"/>
      <c r="P2095" s="119"/>
      <c r="Q2095" s="119"/>
      <c r="R2095" s="119"/>
      <c r="S2095" s="119"/>
      <c r="T2095" s="119"/>
      <c r="U2095" s="119"/>
      <c r="V2095" s="119"/>
      <c r="W2095" s="119"/>
      <c r="X2095" s="119"/>
      <c r="Y2095" s="119"/>
      <c r="Z2095" s="119"/>
      <c r="AA2095" s="119"/>
      <c r="AB2095" s="119"/>
    </row>
    <row r="2096" ht="15.75" customHeight="1">
      <c r="A2096" s="208" t="s">
        <v>11364</v>
      </c>
      <c r="B2096" s="125"/>
      <c r="C2096" s="126"/>
      <c r="D2096" s="209" t="s">
        <v>11365</v>
      </c>
      <c r="E2096" s="428" t="s">
        <v>11368</v>
      </c>
      <c r="F2096" s="428" t="s">
        <v>11369</v>
      </c>
      <c r="G2096" s="211">
        <v>1500.0</v>
      </c>
      <c r="H2096" s="119" t="s">
        <v>27</v>
      </c>
      <c r="I2096" s="119"/>
      <c r="J2096" s="119"/>
      <c r="K2096" s="119"/>
      <c r="L2096" s="119"/>
      <c r="M2096" s="119"/>
      <c r="N2096" s="119"/>
      <c r="O2096" s="119"/>
      <c r="P2096" s="119"/>
      <c r="Q2096" s="119"/>
      <c r="R2096" s="119"/>
      <c r="S2096" s="119"/>
      <c r="T2096" s="119"/>
      <c r="U2096" s="119"/>
      <c r="V2096" s="119"/>
      <c r="W2096" s="119"/>
      <c r="X2096" s="119"/>
      <c r="Y2096" s="119"/>
      <c r="Z2096" s="119"/>
      <c r="AA2096" s="119"/>
      <c r="AB2096" s="119"/>
    </row>
    <row r="2097" ht="15.75" customHeight="1">
      <c r="A2097" s="208" t="s">
        <v>11370</v>
      </c>
      <c r="B2097" s="125"/>
      <c r="C2097" s="126"/>
      <c r="D2097" s="209" t="s">
        <v>11372</v>
      </c>
      <c r="E2097" s="428" t="s">
        <v>11374</v>
      </c>
      <c r="F2097" s="428" t="s">
        <v>11376</v>
      </c>
      <c r="G2097" s="211">
        <v>1000.0</v>
      </c>
      <c r="H2097" s="119" t="s">
        <v>27</v>
      </c>
      <c r="I2097" s="119"/>
      <c r="J2097" s="119"/>
      <c r="K2097" s="119"/>
      <c r="L2097" s="119"/>
      <c r="M2097" s="119"/>
      <c r="N2097" s="119"/>
      <c r="O2097" s="119"/>
      <c r="P2097" s="119"/>
      <c r="Q2097" s="119"/>
      <c r="R2097" s="119"/>
      <c r="S2097" s="119"/>
      <c r="T2097" s="119"/>
      <c r="U2097" s="119"/>
      <c r="V2097" s="119"/>
      <c r="W2097" s="119"/>
      <c r="X2097" s="119"/>
      <c r="Y2097" s="119"/>
      <c r="Z2097" s="119"/>
      <c r="AA2097" s="119"/>
      <c r="AB2097" s="119"/>
    </row>
    <row r="2098" ht="15.75" customHeight="1">
      <c r="A2098" s="208" t="s">
        <v>11377</v>
      </c>
      <c r="B2098" s="125"/>
      <c r="C2098" s="126"/>
      <c r="D2098" s="209" t="s">
        <v>11379</v>
      </c>
      <c r="E2098" s="428" t="s">
        <v>11381</v>
      </c>
      <c r="F2098" s="428" t="s">
        <v>11383</v>
      </c>
      <c r="G2098" s="211">
        <v>300.0</v>
      </c>
      <c r="H2098" s="119" t="s">
        <v>27</v>
      </c>
      <c r="I2098" s="119"/>
      <c r="J2098" s="119"/>
      <c r="K2098" s="119"/>
      <c r="L2098" s="119"/>
      <c r="M2098" s="119"/>
      <c r="N2098" s="119"/>
      <c r="O2098" s="119"/>
      <c r="P2098" s="119"/>
      <c r="Q2098" s="119"/>
      <c r="R2098" s="119"/>
      <c r="S2098" s="119"/>
      <c r="T2098" s="119"/>
      <c r="U2098" s="119"/>
      <c r="V2098" s="119"/>
      <c r="W2098" s="119"/>
      <c r="X2098" s="119"/>
      <c r="Y2098" s="119"/>
      <c r="Z2098" s="119"/>
      <c r="AA2098" s="119"/>
      <c r="AB2098" s="119"/>
    </row>
    <row r="2099" ht="15.75" customHeight="1">
      <c r="A2099" s="208" t="s">
        <v>11384</v>
      </c>
      <c r="B2099" s="125"/>
      <c r="C2099" s="126"/>
      <c r="D2099" s="209" t="s">
        <v>11386</v>
      </c>
      <c r="E2099" s="428" t="s">
        <v>11388</v>
      </c>
      <c r="F2099" s="428" t="s">
        <v>11390</v>
      </c>
      <c r="G2099" s="211">
        <v>1000.0</v>
      </c>
      <c r="H2099" s="119" t="s">
        <v>27</v>
      </c>
      <c r="I2099" s="119"/>
      <c r="J2099" s="119"/>
      <c r="K2099" s="119"/>
      <c r="L2099" s="119"/>
      <c r="M2099" s="119"/>
      <c r="N2099" s="119"/>
      <c r="O2099" s="119"/>
      <c r="P2099" s="119"/>
      <c r="Q2099" s="119"/>
      <c r="R2099" s="119"/>
      <c r="S2099" s="119"/>
      <c r="T2099" s="119"/>
      <c r="U2099" s="119"/>
      <c r="V2099" s="119"/>
      <c r="W2099" s="119"/>
      <c r="X2099" s="119"/>
      <c r="Y2099" s="119"/>
      <c r="Z2099" s="119"/>
      <c r="AA2099" s="119"/>
      <c r="AB2099" s="119"/>
    </row>
    <row r="2100" ht="15.75" customHeight="1">
      <c r="A2100" s="208" t="s">
        <v>11391</v>
      </c>
      <c r="B2100" s="125"/>
      <c r="C2100" s="126"/>
      <c r="D2100" s="209" t="s">
        <v>11392</v>
      </c>
      <c r="E2100" s="428" t="s">
        <v>11395</v>
      </c>
      <c r="F2100" s="428" t="s">
        <v>11397</v>
      </c>
      <c r="G2100" s="211">
        <v>2000.0</v>
      </c>
      <c r="H2100" s="119" t="s">
        <v>27</v>
      </c>
      <c r="I2100" s="119"/>
      <c r="J2100" s="119"/>
      <c r="K2100" s="119"/>
      <c r="L2100" s="119"/>
      <c r="M2100" s="119"/>
      <c r="N2100" s="119"/>
      <c r="O2100" s="119"/>
      <c r="P2100" s="119"/>
      <c r="Q2100" s="119"/>
      <c r="R2100" s="119"/>
      <c r="S2100" s="119"/>
      <c r="T2100" s="119"/>
      <c r="U2100" s="119"/>
      <c r="V2100" s="119"/>
      <c r="W2100" s="119"/>
      <c r="X2100" s="119"/>
      <c r="Y2100" s="119"/>
      <c r="Z2100" s="119"/>
      <c r="AA2100" s="119"/>
      <c r="AB2100" s="119"/>
    </row>
    <row r="2101" ht="15.75" customHeight="1">
      <c r="A2101" s="208" t="s">
        <v>11398</v>
      </c>
      <c r="B2101" s="125"/>
      <c r="C2101" s="126"/>
      <c r="D2101" s="209" t="s">
        <v>11400</v>
      </c>
      <c r="E2101" s="428" t="s">
        <v>11402</v>
      </c>
      <c r="F2101" s="428" t="s">
        <v>11403</v>
      </c>
      <c r="G2101" s="211">
        <v>800.0</v>
      </c>
      <c r="H2101" s="119" t="s">
        <v>27</v>
      </c>
      <c r="I2101" s="119"/>
      <c r="J2101" s="119"/>
      <c r="K2101" s="119"/>
      <c r="L2101" s="119"/>
      <c r="M2101" s="119"/>
      <c r="N2101" s="119"/>
      <c r="O2101" s="119"/>
      <c r="P2101" s="119"/>
      <c r="Q2101" s="119"/>
      <c r="R2101" s="119"/>
      <c r="S2101" s="119"/>
      <c r="T2101" s="119"/>
      <c r="U2101" s="119"/>
      <c r="V2101" s="119"/>
      <c r="W2101" s="119"/>
      <c r="X2101" s="119"/>
      <c r="Y2101" s="119"/>
      <c r="Z2101" s="119"/>
      <c r="AA2101" s="119"/>
      <c r="AB2101" s="119"/>
    </row>
    <row r="2102" ht="15.75" customHeight="1">
      <c r="A2102" s="208" t="s">
        <v>11404</v>
      </c>
      <c r="B2102" s="125"/>
      <c r="C2102" s="126"/>
      <c r="D2102" s="209" t="s">
        <v>11406</v>
      </c>
      <c r="E2102" s="428" t="s">
        <v>11408</v>
      </c>
      <c r="F2102" s="428" t="s">
        <v>11410</v>
      </c>
      <c r="G2102" s="211">
        <v>500.0</v>
      </c>
      <c r="H2102" s="119" t="s">
        <v>27</v>
      </c>
      <c r="I2102" s="119"/>
      <c r="J2102" s="119"/>
      <c r="K2102" s="119"/>
      <c r="L2102" s="119"/>
      <c r="M2102" s="119"/>
      <c r="N2102" s="119"/>
      <c r="O2102" s="119"/>
      <c r="P2102" s="119"/>
      <c r="Q2102" s="119"/>
      <c r="R2102" s="119"/>
      <c r="S2102" s="119"/>
      <c r="T2102" s="119"/>
      <c r="U2102" s="119"/>
      <c r="V2102" s="119"/>
      <c r="W2102" s="119"/>
      <c r="X2102" s="119"/>
      <c r="Y2102" s="119"/>
      <c r="Z2102" s="119"/>
      <c r="AA2102" s="119"/>
      <c r="AB2102" s="119"/>
    </row>
    <row r="2103" ht="15.75" customHeight="1">
      <c r="A2103" s="208" t="s">
        <v>11411</v>
      </c>
      <c r="B2103" s="125"/>
      <c r="C2103" s="126"/>
      <c r="D2103" s="209" t="s">
        <v>11413</v>
      </c>
      <c r="E2103" s="428" t="s">
        <v>11415</v>
      </c>
      <c r="F2103" s="428" t="s">
        <v>11417</v>
      </c>
      <c r="G2103" s="211">
        <v>300.0</v>
      </c>
      <c r="H2103" s="119" t="s">
        <v>27</v>
      </c>
      <c r="I2103" s="119"/>
      <c r="J2103" s="119"/>
      <c r="K2103" s="119"/>
      <c r="L2103" s="119"/>
      <c r="M2103" s="119"/>
      <c r="N2103" s="119"/>
      <c r="O2103" s="119"/>
      <c r="P2103" s="119"/>
      <c r="Q2103" s="119"/>
      <c r="R2103" s="119"/>
      <c r="S2103" s="119"/>
      <c r="T2103" s="119"/>
      <c r="U2103" s="119"/>
      <c r="V2103" s="119"/>
      <c r="W2103" s="119"/>
      <c r="X2103" s="119"/>
      <c r="Y2103" s="119"/>
      <c r="Z2103" s="119"/>
      <c r="AA2103" s="119"/>
      <c r="AB2103" s="119"/>
    </row>
    <row r="2104" ht="15.75" customHeight="1">
      <c r="A2104" s="208" t="s">
        <v>11418</v>
      </c>
      <c r="B2104" s="125"/>
      <c r="C2104" s="126"/>
      <c r="D2104" s="209" t="s">
        <v>11420</v>
      </c>
      <c r="E2104" s="428" t="s">
        <v>11422</v>
      </c>
      <c r="F2104" s="428" t="s">
        <v>11424</v>
      </c>
      <c r="G2104" s="211">
        <v>500.0</v>
      </c>
      <c r="H2104" s="119" t="s">
        <v>27</v>
      </c>
      <c r="I2104" s="119"/>
      <c r="J2104" s="119"/>
      <c r="K2104" s="119"/>
      <c r="L2104" s="119"/>
      <c r="M2104" s="119"/>
      <c r="N2104" s="119"/>
      <c r="O2104" s="119"/>
      <c r="P2104" s="119"/>
      <c r="Q2104" s="119"/>
      <c r="R2104" s="119"/>
      <c r="S2104" s="119"/>
      <c r="T2104" s="119"/>
      <c r="U2104" s="119"/>
      <c r="V2104" s="119"/>
      <c r="W2104" s="119"/>
      <c r="X2104" s="119"/>
      <c r="Y2104" s="119"/>
      <c r="Z2104" s="119"/>
      <c r="AA2104" s="119"/>
      <c r="AB2104" s="119"/>
    </row>
    <row r="2105" ht="15.75" customHeight="1">
      <c r="A2105" s="208" t="s">
        <v>11425</v>
      </c>
      <c r="B2105" s="125"/>
      <c r="C2105" s="126"/>
      <c r="D2105" s="209" t="s">
        <v>11427</v>
      </c>
      <c r="E2105" s="428" t="s">
        <v>11428</v>
      </c>
      <c r="F2105" s="428" t="s">
        <v>11430</v>
      </c>
      <c r="G2105" s="211">
        <v>200.0</v>
      </c>
      <c r="H2105" s="119" t="s">
        <v>27</v>
      </c>
      <c r="I2105" s="119"/>
      <c r="J2105" s="119"/>
      <c r="K2105" s="119"/>
      <c r="L2105" s="119"/>
      <c r="M2105" s="119"/>
      <c r="N2105" s="119"/>
      <c r="O2105" s="119"/>
      <c r="P2105" s="119"/>
      <c r="Q2105" s="119"/>
      <c r="R2105" s="119"/>
      <c r="S2105" s="119"/>
      <c r="T2105" s="119"/>
      <c r="U2105" s="119"/>
      <c r="V2105" s="119"/>
      <c r="W2105" s="119"/>
      <c r="X2105" s="119"/>
      <c r="Y2105" s="119"/>
      <c r="Z2105" s="119"/>
      <c r="AA2105" s="119"/>
      <c r="AB2105" s="119"/>
    </row>
    <row r="2106" ht="15.75" customHeight="1">
      <c r="A2106" s="208" t="s">
        <v>11432</v>
      </c>
      <c r="B2106" s="125"/>
      <c r="C2106" s="126"/>
      <c r="D2106" s="209" t="s">
        <v>11433</v>
      </c>
      <c r="E2106" s="428" t="s">
        <v>11434</v>
      </c>
      <c r="F2106" s="428" t="s">
        <v>11436</v>
      </c>
      <c r="G2106" s="211">
        <v>50.0</v>
      </c>
      <c r="H2106" s="119" t="s">
        <v>27</v>
      </c>
      <c r="I2106" s="119"/>
      <c r="J2106" s="119"/>
      <c r="K2106" s="119"/>
      <c r="L2106" s="119"/>
      <c r="M2106" s="119"/>
      <c r="N2106" s="119"/>
      <c r="O2106" s="119"/>
      <c r="P2106" s="119"/>
      <c r="Q2106" s="119"/>
      <c r="R2106" s="119"/>
      <c r="S2106" s="119"/>
      <c r="T2106" s="119"/>
      <c r="U2106" s="119"/>
      <c r="V2106" s="119"/>
      <c r="W2106" s="119"/>
      <c r="X2106" s="119"/>
      <c r="Y2106" s="119"/>
      <c r="Z2106" s="119"/>
      <c r="AA2106" s="119"/>
      <c r="AB2106" s="119"/>
    </row>
    <row r="2107" ht="15.75" customHeight="1">
      <c r="A2107" s="208" t="s">
        <v>11439</v>
      </c>
      <c r="B2107" s="125"/>
      <c r="C2107" s="126"/>
      <c r="D2107" s="209" t="s">
        <v>11440</v>
      </c>
      <c r="E2107" s="428" t="s">
        <v>11441</v>
      </c>
      <c r="F2107" s="428" t="s">
        <v>11442</v>
      </c>
      <c r="G2107" s="211">
        <v>1500.0</v>
      </c>
      <c r="H2107" s="119" t="s">
        <v>27</v>
      </c>
      <c r="I2107" s="119"/>
      <c r="J2107" s="119"/>
      <c r="K2107" s="119"/>
      <c r="L2107" s="119"/>
      <c r="M2107" s="119"/>
      <c r="N2107" s="119"/>
      <c r="O2107" s="119"/>
      <c r="P2107" s="119"/>
      <c r="Q2107" s="119"/>
      <c r="R2107" s="119"/>
      <c r="S2107" s="119"/>
      <c r="T2107" s="119"/>
      <c r="U2107" s="119"/>
      <c r="V2107" s="119"/>
      <c r="W2107" s="119"/>
      <c r="X2107" s="119"/>
      <c r="Y2107" s="119"/>
      <c r="Z2107" s="119"/>
      <c r="AA2107" s="119"/>
      <c r="AB2107" s="119"/>
    </row>
    <row r="2108" ht="15.75" customHeight="1">
      <c r="A2108" s="208" t="s">
        <v>11445</v>
      </c>
      <c r="B2108" s="125"/>
      <c r="C2108" s="126"/>
      <c r="D2108" s="209" t="s">
        <v>11447</v>
      </c>
      <c r="E2108" s="428" t="s">
        <v>11448</v>
      </c>
      <c r="F2108" s="428" t="s">
        <v>11449</v>
      </c>
      <c r="G2108" s="211">
        <v>3000.0</v>
      </c>
      <c r="H2108" s="119" t="s">
        <v>27</v>
      </c>
      <c r="I2108" s="119"/>
      <c r="J2108" s="119"/>
      <c r="K2108" s="119"/>
      <c r="L2108" s="119"/>
      <c r="M2108" s="119"/>
      <c r="N2108" s="119"/>
      <c r="O2108" s="119"/>
      <c r="P2108" s="119"/>
      <c r="Q2108" s="119"/>
      <c r="R2108" s="119"/>
      <c r="S2108" s="119"/>
      <c r="T2108" s="119"/>
      <c r="U2108" s="119"/>
      <c r="V2108" s="119"/>
      <c r="W2108" s="119"/>
      <c r="X2108" s="119"/>
      <c r="Y2108" s="119"/>
      <c r="Z2108" s="119"/>
      <c r="AA2108" s="119"/>
      <c r="AB2108" s="119"/>
    </row>
    <row r="2109" ht="15.75" customHeight="1">
      <c r="A2109" s="208" t="s">
        <v>11452</v>
      </c>
      <c r="B2109" s="125"/>
      <c r="C2109" s="126"/>
      <c r="D2109" s="209" t="s">
        <v>11454</v>
      </c>
      <c r="E2109" s="428" t="s">
        <v>11455</v>
      </c>
      <c r="F2109" s="428" t="s">
        <v>11456</v>
      </c>
      <c r="G2109" s="211">
        <v>200.0</v>
      </c>
      <c r="H2109" s="119" t="s">
        <v>27</v>
      </c>
      <c r="I2109" s="119"/>
      <c r="J2109" s="119"/>
      <c r="K2109" s="119"/>
      <c r="L2109" s="119"/>
      <c r="M2109" s="119"/>
      <c r="N2109" s="119"/>
      <c r="O2109" s="119"/>
      <c r="P2109" s="119"/>
      <c r="Q2109" s="119"/>
      <c r="R2109" s="119"/>
      <c r="S2109" s="119"/>
      <c r="T2109" s="119"/>
      <c r="U2109" s="119"/>
      <c r="V2109" s="119"/>
      <c r="W2109" s="119"/>
      <c r="X2109" s="119"/>
      <c r="Y2109" s="119"/>
      <c r="Z2109" s="119"/>
      <c r="AA2109" s="119"/>
      <c r="AB2109" s="119"/>
    </row>
    <row r="2110" ht="15.75" customHeight="1">
      <c r="A2110" s="208" t="s">
        <v>11458</v>
      </c>
      <c r="B2110" s="125"/>
      <c r="C2110" s="126"/>
      <c r="D2110" s="209" t="s">
        <v>11460</v>
      </c>
      <c r="E2110" s="428" t="s">
        <v>11462</v>
      </c>
      <c r="F2110" s="428" t="s">
        <v>11463</v>
      </c>
      <c r="G2110" s="211">
        <v>50.0</v>
      </c>
      <c r="H2110" s="119" t="s">
        <v>27</v>
      </c>
      <c r="I2110" s="119"/>
      <c r="J2110" s="119"/>
      <c r="K2110" s="119"/>
      <c r="L2110" s="119"/>
      <c r="M2110" s="119"/>
      <c r="N2110" s="119"/>
      <c r="O2110" s="119"/>
      <c r="P2110" s="119"/>
      <c r="Q2110" s="119"/>
      <c r="R2110" s="119"/>
      <c r="S2110" s="119"/>
      <c r="T2110" s="119"/>
      <c r="U2110" s="119"/>
      <c r="V2110" s="119"/>
      <c r="W2110" s="119"/>
      <c r="X2110" s="119"/>
      <c r="Y2110" s="119"/>
      <c r="Z2110" s="119"/>
      <c r="AA2110" s="119"/>
      <c r="AB2110" s="119"/>
    </row>
    <row r="2111" ht="15.75" customHeight="1">
      <c r="A2111" s="208" t="s">
        <v>11464</v>
      </c>
      <c r="B2111" s="125"/>
      <c r="C2111" s="126"/>
      <c r="D2111" s="209" t="s">
        <v>11465</v>
      </c>
      <c r="E2111" s="428" t="s">
        <v>11467</v>
      </c>
      <c r="F2111" s="428" t="s">
        <v>11468</v>
      </c>
      <c r="G2111" s="211">
        <v>200.0</v>
      </c>
      <c r="H2111" s="119" t="s">
        <v>27</v>
      </c>
      <c r="I2111" s="119"/>
      <c r="J2111" s="119"/>
      <c r="K2111" s="119"/>
      <c r="L2111" s="119"/>
      <c r="M2111" s="119"/>
      <c r="N2111" s="119"/>
      <c r="O2111" s="119"/>
      <c r="P2111" s="119"/>
      <c r="Q2111" s="119"/>
      <c r="R2111" s="119"/>
      <c r="S2111" s="119"/>
      <c r="T2111" s="119"/>
      <c r="U2111" s="119"/>
      <c r="V2111" s="119"/>
      <c r="W2111" s="119"/>
      <c r="X2111" s="119"/>
      <c r="Y2111" s="119"/>
      <c r="Z2111" s="119"/>
      <c r="AA2111" s="119"/>
      <c r="AB2111" s="119"/>
    </row>
    <row r="2112" ht="15.75" customHeight="1">
      <c r="A2112" s="208" t="s">
        <v>11470</v>
      </c>
      <c r="B2112" s="125"/>
      <c r="C2112" s="126"/>
      <c r="D2112" s="209" t="s">
        <v>11471</v>
      </c>
      <c r="E2112" s="428" t="s">
        <v>11473</v>
      </c>
      <c r="F2112" s="428" t="s">
        <v>11476</v>
      </c>
      <c r="G2112" s="211">
        <v>0.0</v>
      </c>
      <c r="H2112" s="119" t="s">
        <v>27</v>
      </c>
      <c r="I2112" s="119"/>
      <c r="J2112" s="119"/>
      <c r="K2112" s="119"/>
      <c r="L2112" s="119"/>
      <c r="M2112" s="119"/>
      <c r="N2112" s="119"/>
      <c r="O2112" s="119"/>
      <c r="P2112" s="119"/>
      <c r="Q2112" s="119"/>
      <c r="R2112" s="119"/>
      <c r="S2112" s="119"/>
      <c r="T2112" s="119"/>
      <c r="U2112" s="119"/>
      <c r="V2112" s="119"/>
      <c r="W2112" s="119"/>
      <c r="X2112" s="119"/>
      <c r="Y2112" s="119"/>
      <c r="Z2112" s="119"/>
      <c r="AA2112" s="119"/>
      <c r="AB2112" s="119"/>
    </row>
    <row r="2113" ht="15.75" customHeight="1">
      <c r="A2113" s="208" t="s">
        <v>11477</v>
      </c>
      <c r="B2113" s="125"/>
      <c r="C2113" s="126"/>
      <c r="D2113" s="209" t="s">
        <v>11479</v>
      </c>
      <c r="E2113" s="428" t="s">
        <v>11481</v>
      </c>
      <c r="F2113" s="428" t="s">
        <v>11483</v>
      </c>
      <c r="G2113" s="211">
        <v>1500.0</v>
      </c>
      <c r="H2113" s="119" t="s">
        <v>27</v>
      </c>
      <c r="I2113" s="119"/>
      <c r="J2113" s="119"/>
      <c r="K2113" s="119"/>
      <c r="L2113" s="119"/>
      <c r="M2113" s="119"/>
      <c r="N2113" s="119"/>
      <c r="O2113" s="119"/>
      <c r="P2113" s="119"/>
      <c r="Q2113" s="119"/>
      <c r="R2113" s="119"/>
      <c r="S2113" s="119"/>
      <c r="T2113" s="119"/>
      <c r="U2113" s="119"/>
      <c r="V2113" s="119"/>
      <c r="W2113" s="119"/>
      <c r="X2113" s="119"/>
      <c r="Y2113" s="119"/>
      <c r="Z2113" s="119"/>
      <c r="AA2113" s="119"/>
      <c r="AB2113" s="119"/>
    </row>
    <row r="2114" ht="15.75" customHeight="1">
      <c r="A2114" s="208" t="s">
        <v>11484</v>
      </c>
      <c r="B2114" s="125"/>
      <c r="C2114" s="126"/>
      <c r="D2114" s="209" t="s">
        <v>11485</v>
      </c>
      <c r="E2114" s="428" t="s">
        <v>11486</v>
      </c>
      <c r="F2114" s="428" t="s">
        <v>11488</v>
      </c>
      <c r="G2114" s="211">
        <v>500.0</v>
      </c>
      <c r="H2114" s="119" t="s">
        <v>27</v>
      </c>
      <c r="I2114" s="119"/>
      <c r="J2114" s="119"/>
      <c r="K2114" s="119"/>
      <c r="L2114" s="119"/>
      <c r="M2114" s="119"/>
      <c r="N2114" s="119"/>
      <c r="O2114" s="119"/>
      <c r="P2114" s="119"/>
      <c r="Q2114" s="119"/>
      <c r="R2114" s="119"/>
      <c r="S2114" s="119"/>
      <c r="T2114" s="119"/>
      <c r="U2114" s="119"/>
      <c r="V2114" s="119"/>
      <c r="W2114" s="119"/>
      <c r="X2114" s="119"/>
      <c r="Y2114" s="119"/>
      <c r="Z2114" s="119"/>
      <c r="AA2114" s="119"/>
      <c r="AB2114" s="119"/>
    </row>
    <row r="2115" ht="15.75" customHeight="1">
      <c r="A2115" s="208" t="s">
        <v>11490</v>
      </c>
      <c r="B2115" s="125"/>
      <c r="C2115" s="126"/>
      <c r="D2115" s="209" t="s">
        <v>11492</v>
      </c>
      <c r="E2115" s="428" t="s">
        <v>11493</v>
      </c>
      <c r="F2115" s="428" t="s">
        <v>11494</v>
      </c>
      <c r="G2115" s="211">
        <v>1500.0</v>
      </c>
      <c r="H2115" s="119" t="s">
        <v>27</v>
      </c>
      <c r="I2115" s="119"/>
      <c r="J2115" s="119"/>
      <c r="K2115" s="119"/>
      <c r="L2115" s="119"/>
      <c r="M2115" s="119"/>
      <c r="N2115" s="119"/>
      <c r="O2115" s="119"/>
      <c r="P2115" s="119"/>
      <c r="Q2115" s="119"/>
      <c r="R2115" s="119"/>
      <c r="S2115" s="119"/>
      <c r="T2115" s="119"/>
      <c r="U2115" s="119"/>
      <c r="V2115" s="119"/>
      <c r="W2115" s="119"/>
      <c r="X2115" s="119"/>
      <c r="Y2115" s="119"/>
      <c r="Z2115" s="119"/>
      <c r="AA2115" s="119"/>
      <c r="AB2115" s="119"/>
    </row>
    <row r="2116" ht="15.75" customHeight="1">
      <c r="A2116" s="208" t="s">
        <v>11495</v>
      </c>
      <c r="B2116" s="125"/>
      <c r="C2116" s="126"/>
      <c r="D2116" s="209" t="s">
        <v>11497</v>
      </c>
      <c r="E2116" s="428" t="s">
        <v>11499</v>
      </c>
      <c r="F2116" s="428" t="s">
        <v>11500</v>
      </c>
      <c r="G2116" s="211">
        <v>1500.0</v>
      </c>
      <c r="H2116" s="119" t="s">
        <v>27</v>
      </c>
      <c r="I2116" s="119"/>
      <c r="J2116" s="119"/>
      <c r="K2116" s="119"/>
      <c r="L2116" s="119"/>
      <c r="M2116" s="119"/>
      <c r="N2116" s="119"/>
      <c r="O2116" s="119"/>
      <c r="P2116" s="119"/>
      <c r="Q2116" s="119"/>
      <c r="R2116" s="119"/>
      <c r="S2116" s="119"/>
      <c r="T2116" s="119"/>
      <c r="U2116" s="119"/>
      <c r="V2116" s="119"/>
      <c r="W2116" s="119"/>
      <c r="X2116" s="119"/>
      <c r="Y2116" s="119"/>
      <c r="Z2116" s="119"/>
      <c r="AA2116" s="119"/>
      <c r="AB2116" s="119"/>
    </row>
    <row r="2117" ht="15.75" customHeight="1">
      <c r="A2117" s="208" t="s">
        <v>11502</v>
      </c>
      <c r="B2117" s="125"/>
      <c r="C2117" s="126"/>
      <c r="D2117" s="209" t="s">
        <v>11503</v>
      </c>
      <c r="E2117" s="428" t="s">
        <v>11505</v>
      </c>
      <c r="F2117" s="428" t="s">
        <v>11506</v>
      </c>
      <c r="G2117" s="211">
        <v>500.0</v>
      </c>
      <c r="H2117" s="119" t="s">
        <v>27</v>
      </c>
      <c r="I2117" s="119"/>
      <c r="J2117" s="119"/>
      <c r="K2117" s="119"/>
      <c r="L2117" s="119"/>
      <c r="M2117" s="119"/>
      <c r="N2117" s="119"/>
      <c r="O2117" s="119"/>
      <c r="P2117" s="119"/>
      <c r="Q2117" s="119"/>
      <c r="R2117" s="119"/>
      <c r="S2117" s="119"/>
      <c r="T2117" s="119"/>
      <c r="U2117" s="119"/>
      <c r="V2117" s="119"/>
      <c r="W2117" s="119"/>
      <c r="X2117" s="119"/>
      <c r="Y2117" s="119"/>
      <c r="Z2117" s="119"/>
      <c r="AA2117" s="119"/>
      <c r="AB2117" s="119"/>
    </row>
    <row r="2118" ht="15.75" customHeight="1">
      <c r="A2118" s="208" t="s">
        <v>11509</v>
      </c>
      <c r="B2118" s="125"/>
      <c r="C2118" s="126"/>
      <c r="D2118" s="209" t="s">
        <v>11510</v>
      </c>
      <c r="E2118" s="428" t="s">
        <v>11511</v>
      </c>
      <c r="F2118" s="428" t="s">
        <v>11513</v>
      </c>
      <c r="G2118" s="211">
        <v>200.0</v>
      </c>
      <c r="H2118" s="119" t="s">
        <v>27</v>
      </c>
      <c r="I2118" s="119"/>
      <c r="J2118" s="119"/>
      <c r="K2118" s="119"/>
      <c r="L2118" s="119"/>
      <c r="M2118" s="119"/>
      <c r="N2118" s="119"/>
      <c r="O2118" s="119"/>
      <c r="P2118" s="119"/>
      <c r="Q2118" s="119"/>
      <c r="R2118" s="119"/>
      <c r="S2118" s="119"/>
      <c r="T2118" s="119"/>
      <c r="U2118" s="119"/>
      <c r="V2118" s="119"/>
      <c r="W2118" s="119"/>
      <c r="X2118" s="119"/>
      <c r="Y2118" s="119"/>
      <c r="Z2118" s="119"/>
      <c r="AA2118" s="119"/>
      <c r="AB2118" s="119"/>
    </row>
    <row r="2119" ht="15.75" customHeight="1">
      <c r="A2119" s="214" t="s">
        <v>11576</v>
      </c>
      <c r="B2119" s="125"/>
      <c r="C2119" s="126"/>
      <c r="D2119" s="215" t="s">
        <v>11577</v>
      </c>
      <c r="E2119" s="429" t="s">
        <v>11578</v>
      </c>
      <c r="F2119" s="429" t="s">
        <v>11579</v>
      </c>
      <c r="G2119" s="217">
        <v>2000.0</v>
      </c>
      <c r="H2119" s="119" t="s">
        <v>11580</v>
      </c>
      <c r="I2119" s="119"/>
      <c r="J2119" s="119"/>
      <c r="K2119" s="119"/>
      <c r="L2119" s="119"/>
      <c r="M2119" s="119"/>
      <c r="N2119" s="119"/>
      <c r="O2119" s="119"/>
      <c r="P2119" s="119"/>
      <c r="Q2119" s="119"/>
      <c r="R2119" s="119"/>
      <c r="S2119" s="119"/>
      <c r="T2119" s="119"/>
      <c r="U2119" s="119"/>
      <c r="V2119" s="119"/>
      <c r="W2119" s="119"/>
      <c r="X2119" s="119"/>
      <c r="Y2119" s="119"/>
      <c r="Z2119" s="119"/>
      <c r="AA2119" s="119"/>
      <c r="AB2119" s="119"/>
    </row>
    <row r="2120" ht="15.75" customHeight="1">
      <c r="A2120" s="214" t="s">
        <v>11581</v>
      </c>
      <c r="B2120" s="125"/>
      <c r="C2120" s="126"/>
      <c r="D2120" s="215" t="s">
        <v>11582</v>
      </c>
      <c r="E2120" s="429" t="s">
        <v>11583</v>
      </c>
      <c r="F2120" s="429" t="s">
        <v>11584</v>
      </c>
      <c r="G2120" s="217">
        <v>0.0</v>
      </c>
      <c r="H2120" s="119" t="s">
        <v>11580</v>
      </c>
      <c r="I2120" s="119"/>
      <c r="J2120" s="119"/>
      <c r="K2120" s="119"/>
      <c r="L2120" s="119"/>
      <c r="M2120" s="119"/>
      <c r="N2120" s="119"/>
      <c r="O2120" s="119"/>
      <c r="P2120" s="119"/>
      <c r="Q2120" s="119"/>
      <c r="R2120" s="119"/>
      <c r="S2120" s="119"/>
      <c r="T2120" s="119"/>
      <c r="U2120" s="119"/>
      <c r="V2120" s="119"/>
      <c r="W2120" s="119"/>
      <c r="X2120" s="119"/>
      <c r="Y2120" s="119"/>
      <c r="Z2120" s="119"/>
      <c r="AA2120" s="119"/>
      <c r="AB2120" s="119"/>
    </row>
    <row r="2121" ht="15.75" customHeight="1">
      <c r="A2121" s="214" t="s">
        <v>11585</v>
      </c>
      <c r="B2121" s="125"/>
      <c r="C2121" s="126"/>
      <c r="D2121" s="215" t="s">
        <v>11586</v>
      </c>
      <c r="E2121" s="429" t="s">
        <v>11587</v>
      </c>
      <c r="F2121" s="429" t="s">
        <v>11588</v>
      </c>
      <c r="G2121" s="217">
        <v>700.0</v>
      </c>
      <c r="H2121" s="119" t="s">
        <v>11580</v>
      </c>
      <c r="I2121" s="119"/>
      <c r="J2121" s="119"/>
      <c r="K2121" s="119"/>
      <c r="L2121" s="119"/>
      <c r="M2121" s="119"/>
      <c r="N2121" s="119"/>
      <c r="O2121" s="119"/>
      <c r="P2121" s="119"/>
      <c r="Q2121" s="119"/>
      <c r="R2121" s="119"/>
      <c r="S2121" s="119"/>
      <c r="T2121" s="119"/>
      <c r="U2121" s="119"/>
      <c r="V2121" s="119"/>
      <c r="W2121" s="119"/>
      <c r="X2121" s="119"/>
      <c r="Y2121" s="119"/>
      <c r="Z2121" s="119"/>
      <c r="AA2121" s="119"/>
      <c r="AB2121" s="119"/>
    </row>
    <row r="2122" ht="15.75" customHeight="1">
      <c r="A2122" s="214" t="s">
        <v>11589</v>
      </c>
      <c r="B2122" s="125"/>
      <c r="C2122" s="126"/>
      <c r="D2122" s="215" t="s">
        <v>11590</v>
      </c>
      <c r="E2122" s="429" t="s">
        <v>11591</v>
      </c>
      <c r="F2122" s="429" t="s">
        <v>11592</v>
      </c>
      <c r="G2122" s="217">
        <v>300.0</v>
      </c>
      <c r="H2122" s="119" t="s">
        <v>11580</v>
      </c>
      <c r="I2122" s="119"/>
      <c r="J2122" s="119"/>
      <c r="K2122" s="119"/>
      <c r="L2122" s="119"/>
      <c r="M2122" s="119"/>
      <c r="N2122" s="119"/>
      <c r="O2122" s="119"/>
      <c r="P2122" s="119"/>
      <c r="Q2122" s="119"/>
      <c r="R2122" s="119"/>
      <c r="S2122" s="119"/>
      <c r="T2122" s="119"/>
      <c r="U2122" s="119"/>
      <c r="V2122" s="119"/>
      <c r="W2122" s="119"/>
      <c r="X2122" s="119"/>
      <c r="Y2122" s="119"/>
      <c r="Z2122" s="119"/>
      <c r="AA2122" s="119"/>
      <c r="AB2122" s="119"/>
    </row>
    <row r="2123" ht="15.75" customHeight="1">
      <c r="A2123" s="214" t="s">
        <v>11593</v>
      </c>
      <c r="B2123" s="125"/>
      <c r="C2123" s="126"/>
      <c r="D2123" s="215" t="s">
        <v>11594</v>
      </c>
      <c r="E2123" s="429" t="s">
        <v>11595</v>
      </c>
      <c r="F2123" s="429" t="s">
        <v>11596</v>
      </c>
      <c r="G2123" s="217">
        <v>700.0</v>
      </c>
      <c r="H2123" s="119" t="s">
        <v>11580</v>
      </c>
      <c r="I2123" s="119"/>
      <c r="J2123" s="119"/>
      <c r="K2123" s="119"/>
      <c r="L2123" s="119"/>
      <c r="M2123" s="119"/>
      <c r="N2123" s="119"/>
      <c r="O2123" s="119"/>
      <c r="P2123" s="119"/>
      <c r="Q2123" s="119"/>
      <c r="R2123" s="119"/>
      <c r="S2123" s="119"/>
      <c r="T2123" s="119"/>
      <c r="U2123" s="119"/>
      <c r="V2123" s="119"/>
      <c r="W2123" s="119"/>
      <c r="X2123" s="119"/>
      <c r="Y2123" s="119"/>
      <c r="Z2123" s="119"/>
      <c r="AA2123" s="119"/>
      <c r="AB2123" s="119"/>
    </row>
    <row r="2124" ht="15.75" customHeight="1">
      <c r="A2124" s="214" t="s">
        <v>11597</v>
      </c>
      <c r="B2124" s="125"/>
      <c r="C2124" s="126"/>
      <c r="D2124" s="215" t="s">
        <v>11598</v>
      </c>
      <c r="E2124" s="429" t="s">
        <v>11599</v>
      </c>
      <c r="F2124" s="429" t="s">
        <v>11600</v>
      </c>
      <c r="G2124" s="217">
        <v>300.0</v>
      </c>
      <c r="H2124" s="119" t="s">
        <v>11580</v>
      </c>
      <c r="I2124" s="119"/>
      <c r="J2124" s="119"/>
      <c r="K2124" s="119"/>
      <c r="L2124" s="119"/>
      <c r="M2124" s="119"/>
      <c r="N2124" s="119"/>
      <c r="O2124" s="119"/>
      <c r="P2124" s="119"/>
      <c r="Q2124" s="119"/>
      <c r="R2124" s="119"/>
      <c r="S2124" s="119"/>
      <c r="T2124" s="119"/>
      <c r="U2124" s="119"/>
      <c r="V2124" s="119"/>
      <c r="W2124" s="119"/>
      <c r="X2124" s="119"/>
      <c r="Y2124" s="119"/>
      <c r="Z2124" s="119"/>
      <c r="AA2124" s="119"/>
      <c r="AB2124" s="119"/>
    </row>
    <row r="2125" ht="15.75" customHeight="1">
      <c r="A2125" s="214" t="s">
        <v>11601</v>
      </c>
      <c r="B2125" s="125"/>
      <c r="C2125" s="126"/>
      <c r="D2125" s="215" t="s">
        <v>11602</v>
      </c>
      <c r="E2125" s="429" t="s">
        <v>11603</v>
      </c>
      <c r="F2125" s="429" t="s">
        <v>11604</v>
      </c>
      <c r="G2125" s="217">
        <v>700.0</v>
      </c>
      <c r="H2125" s="119" t="s">
        <v>11580</v>
      </c>
      <c r="I2125" s="119"/>
      <c r="J2125" s="119"/>
      <c r="K2125" s="119"/>
      <c r="L2125" s="119"/>
      <c r="M2125" s="119"/>
      <c r="N2125" s="119"/>
      <c r="O2125" s="119"/>
      <c r="P2125" s="119"/>
      <c r="Q2125" s="119"/>
      <c r="R2125" s="119"/>
      <c r="S2125" s="119"/>
      <c r="T2125" s="119"/>
      <c r="U2125" s="119"/>
      <c r="V2125" s="119"/>
      <c r="W2125" s="119"/>
      <c r="X2125" s="119"/>
      <c r="Y2125" s="119"/>
      <c r="Z2125" s="119"/>
      <c r="AA2125" s="119"/>
      <c r="AB2125" s="119"/>
    </row>
    <row r="2126" ht="15.75" customHeight="1">
      <c r="A2126" s="214" t="s">
        <v>11605</v>
      </c>
      <c r="B2126" s="125"/>
      <c r="C2126" s="126"/>
      <c r="D2126" s="215" t="s">
        <v>11606</v>
      </c>
      <c r="E2126" s="429" t="s">
        <v>11607</v>
      </c>
      <c r="F2126" s="429" t="s">
        <v>11608</v>
      </c>
      <c r="G2126" s="217">
        <v>700.0</v>
      </c>
      <c r="H2126" s="119" t="s">
        <v>11580</v>
      </c>
      <c r="I2126" s="119"/>
      <c r="J2126" s="119"/>
      <c r="K2126" s="119"/>
      <c r="L2126" s="119"/>
      <c r="M2126" s="119"/>
      <c r="N2126" s="119"/>
      <c r="O2126" s="119"/>
      <c r="P2126" s="119"/>
      <c r="Q2126" s="119"/>
      <c r="R2126" s="119"/>
      <c r="S2126" s="119"/>
      <c r="T2126" s="119"/>
      <c r="U2126" s="119"/>
      <c r="V2126" s="119"/>
      <c r="W2126" s="119"/>
      <c r="X2126" s="119"/>
      <c r="Y2126" s="119"/>
      <c r="Z2126" s="119"/>
      <c r="AA2126" s="119"/>
      <c r="AB2126" s="119"/>
    </row>
    <row r="2127" ht="15.75" customHeight="1">
      <c r="A2127" s="214" t="s">
        <v>11610</v>
      </c>
      <c r="B2127" s="125"/>
      <c r="C2127" s="126"/>
      <c r="D2127" s="215" t="s">
        <v>11611</v>
      </c>
      <c r="E2127" s="430" t="s">
        <v>11612</v>
      </c>
      <c r="F2127" s="430" t="s">
        <v>11613</v>
      </c>
      <c r="G2127" s="217">
        <v>150.0</v>
      </c>
      <c r="H2127" s="119" t="s">
        <v>45</v>
      </c>
      <c r="I2127" s="119"/>
      <c r="J2127" s="119"/>
      <c r="K2127" s="119"/>
      <c r="L2127" s="119"/>
      <c r="M2127" s="119"/>
      <c r="N2127" s="119"/>
      <c r="O2127" s="119"/>
      <c r="P2127" s="119"/>
      <c r="Q2127" s="119"/>
      <c r="R2127" s="119"/>
      <c r="S2127" s="119"/>
      <c r="T2127" s="119"/>
      <c r="U2127" s="119"/>
      <c r="V2127" s="119"/>
      <c r="W2127" s="119"/>
      <c r="X2127" s="119"/>
      <c r="Y2127" s="119"/>
      <c r="Z2127" s="119"/>
      <c r="AA2127" s="119"/>
      <c r="AB2127" s="119"/>
    </row>
    <row r="2128" ht="15.75" customHeight="1">
      <c r="A2128" s="214" t="s">
        <v>11614</v>
      </c>
      <c r="B2128" s="125"/>
      <c r="C2128" s="126"/>
      <c r="D2128" s="215" t="s">
        <v>11616</v>
      </c>
      <c r="E2128" s="430" t="s">
        <v>11617</v>
      </c>
      <c r="F2128" s="430" t="s">
        <v>11618</v>
      </c>
      <c r="G2128" s="217">
        <v>150.0</v>
      </c>
      <c r="H2128" s="119" t="s">
        <v>45</v>
      </c>
      <c r="I2128" s="119"/>
      <c r="J2128" s="119"/>
      <c r="K2128" s="119"/>
      <c r="L2128" s="119"/>
      <c r="M2128" s="119"/>
      <c r="N2128" s="119"/>
      <c r="O2128" s="119"/>
      <c r="P2128" s="119"/>
      <c r="Q2128" s="119"/>
      <c r="R2128" s="119"/>
      <c r="S2128" s="119"/>
      <c r="T2128" s="119"/>
      <c r="U2128" s="119"/>
      <c r="V2128" s="119"/>
      <c r="W2128" s="119"/>
      <c r="X2128" s="119"/>
      <c r="Y2128" s="119"/>
      <c r="Z2128" s="119"/>
      <c r="AA2128" s="119"/>
      <c r="AB2128" s="119"/>
    </row>
    <row r="2129" ht="15.75" customHeight="1">
      <c r="A2129" s="214" t="s">
        <v>11619</v>
      </c>
      <c r="B2129" s="125"/>
      <c r="C2129" s="126"/>
      <c r="D2129" s="215" t="s">
        <v>11620</v>
      </c>
      <c r="E2129" s="430" t="s">
        <v>11622</v>
      </c>
      <c r="F2129" s="430" t="s">
        <v>11623</v>
      </c>
      <c r="G2129" s="217">
        <v>150.0</v>
      </c>
      <c r="H2129" s="119" t="s">
        <v>45</v>
      </c>
      <c r="I2129" s="119"/>
      <c r="J2129" s="119"/>
      <c r="K2129" s="119"/>
      <c r="L2129" s="119"/>
      <c r="M2129" s="119"/>
      <c r="N2129" s="119"/>
      <c r="O2129" s="119"/>
      <c r="P2129" s="119"/>
      <c r="Q2129" s="119"/>
      <c r="R2129" s="119"/>
      <c r="S2129" s="119"/>
      <c r="T2129" s="119"/>
      <c r="U2129" s="119"/>
      <c r="V2129" s="119"/>
      <c r="W2129" s="119"/>
      <c r="X2129" s="119"/>
      <c r="Y2129" s="119"/>
      <c r="Z2129" s="119"/>
      <c r="AA2129" s="119"/>
      <c r="AB2129" s="119"/>
    </row>
    <row r="2130" ht="15.75" customHeight="1">
      <c r="A2130" s="214" t="s">
        <v>11624</v>
      </c>
      <c r="B2130" s="125"/>
      <c r="C2130" s="126"/>
      <c r="D2130" s="215" t="s">
        <v>11625</v>
      </c>
      <c r="E2130" s="430" t="s">
        <v>11626</v>
      </c>
      <c r="F2130" s="430" t="s">
        <v>11627</v>
      </c>
      <c r="G2130" s="217">
        <v>150.0</v>
      </c>
      <c r="H2130" s="119" t="s">
        <v>45</v>
      </c>
      <c r="I2130" s="119"/>
      <c r="J2130" s="119"/>
      <c r="K2130" s="119"/>
      <c r="L2130" s="119"/>
      <c r="M2130" s="119"/>
      <c r="N2130" s="119"/>
      <c r="O2130" s="119"/>
      <c r="P2130" s="119"/>
      <c r="Q2130" s="119"/>
      <c r="R2130" s="119"/>
      <c r="S2130" s="119"/>
      <c r="T2130" s="119"/>
      <c r="U2130" s="119"/>
      <c r="V2130" s="119"/>
      <c r="W2130" s="119"/>
      <c r="X2130" s="119"/>
      <c r="Y2130" s="119"/>
      <c r="Z2130" s="119"/>
      <c r="AA2130" s="119"/>
      <c r="AB2130" s="119"/>
    </row>
    <row r="2131" ht="15.75" customHeight="1">
      <c r="A2131" s="214" t="s">
        <v>11628</v>
      </c>
      <c r="B2131" s="125"/>
      <c r="C2131" s="126"/>
      <c r="D2131" s="215" t="s">
        <v>11629</v>
      </c>
      <c r="E2131" s="430" t="s">
        <v>11630</v>
      </c>
      <c r="F2131" s="430" t="s">
        <v>11631</v>
      </c>
      <c r="G2131" s="217">
        <v>1500.0</v>
      </c>
      <c r="H2131" s="119" t="s">
        <v>45</v>
      </c>
      <c r="I2131" s="119"/>
      <c r="J2131" s="119"/>
      <c r="K2131" s="119"/>
      <c r="L2131" s="119"/>
      <c r="M2131" s="119"/>
      <c r="N2131" s="119"/>
      <c r="O2131" s="119"/>
      <c r="P2131" s="119"/>
      <c r="Q2131" s="119"/>
      <c r="R2131" s="119"/>
      <c r="S2131" s="119"/>
      <c r="T2131" s="119"/>
      <c r="U2131" s="119"/>
      <c r="V2131" s="119"/>
      <c r="W2131" s="119"/>
      <c r="X2131" s="119"/>
      <c r="Y2131" s="119"/>
      <c r="Z2131" s="119"/>
      <c r="AA2131" s="119"/>
      <c r="AB2131" s="119"/>
    </row>
    <row r="2132" ht="15.75" customHeight="1">
      <c r="A2132" s="214" t="s">
        <v>11632</v>
      </c>
      <c r="B2132" s="125"/>
      <c r="C2132" s="126"/>
      <c r="D2132" s="215" t="s">
        <v>11633</v>
      </c>
      <c r="E2132" s="430" t="s">
        <v>11634</v>
      </c>
      <c r="F2132" s="430" t="s">
        <v>11635</v>
      </c>
      <c r="G2132" s="217">
        <v>2000.0</v>
      </c>
      <c r="H2132" s="119" t="s">
        <v>45</v>
      </c>
      <c r="I2132" s="119"/>
      <c r="J2132" s="119"/>
      <c r="K2132" s="119"/>
      <c r="L2132" s="119"/>
      <c r="M2132" s="119"/>
      <c r="N2132" s="119"/>
      <c r="O2132" s="119"/>
      <c r="P2132" s="119"/>
      <c r="Q2132" s="119"/>
      <c r="R2132" s="119"/>
      <c r="S2132" s="119"/>
      <c r="T2132" s="119"/>
      <c r="U2132" s="119"/>
      <c r="V2132" s="119"/>
      <c r="W2132" s="119"/>
      <c r="X2132" s="119"/>
      <c r="Y2132" s="119"/>
      <c r="Z2132" s="119"/>
      <c r="AA2132" s="119"/>
      <c r="AB2132" s="119"/>
    </row>
    <row r="2133" ht="15.75" customHeight="1">
      <c r="A2133" s="214" t="s">
        <v>2416</v>
      </c>
      <c r="B2133" s="125"/>
      <c r="C2133" s="126"/>
      <c r="D2133" s="215" t="s">
        <v>11636</v>
      </c>
      <c r="E2133" s="430" t="s">
        <v>11637</v>
      </c>
      <c r="F2133" s="430" t="s">
        <v>11638</v>
      </c>
      <c r="G2133" s="217">
        <v>150.0</v>
      </c>
      <c r="H2133" s="119" t="s">
        <v>45</v>
      </c>
      <c r="I2133" s="119"/>
      <c r="J2133" s="119"/>
      <c r="K2133" s="119"/>
      <c r="L2133" s="119"/>
      <c r="M2133" s="119"/>
      <c r="N2133" s="119"/>
      <c r="O2133" s="119"/>
      <c r="P2133" s="119"/>
      <c r="Q2133" s="119"/>
      <c r="R2133" s="119"/>
      <c r="S2133" s="119"/>
      <c r="T2133" s="119"/>
      <c r="U2133" s="119"/>
      <c r="V2133" s="119"/>
      <c r="W2133" s="119"/>
      <c r="X2133" s="119"/>
      <c r="Y2133" s="119"/>
      <c r="Z2133" s="119"/>
      <c r="AA2133" s="119"/>
      <c r="AB2133" s="119"/>
    </row>
    <row r="2134" ht="15.75" customHeight="1">
      <c r="A2134" s="222" t="s">
        <v>2414</v>
      </c>
      <c r="B2134" s="125"/>
      <c r="C2134" s="126"/>
      <c r="D2134" s="215" t="s">
        <v>11639</v>
      </c>
      <c r="E2134" s="430" t="s">
        <v>11640</v>
      </c>
      <c r="F2134" s="430" t="s">
        <v>11641</v>
      </c>
      <c r="G2134" s="223">
        <v>150.0</v>
      </c>
      <c r="H2134" s="119" t="s">
        <v>45</v>
      </c>
      <c r="I2134" s="119"/>
      <c r="J2134" s="119"/>
      <c r="K2134" s="119"/>
      <c r="L2134" s="119"/>
      <c r="M2134" s="119"/>
      <c r="N2134" s="119"/>
      <c r="O2134" s="119"/>
      <c r="P2134" s="119"/>
      <c r="Q2134" s="119"/>
      <c r="R2134" s="119"/>
      <c r="S2134" s="119"/>
      <c r="T2134" s="119"/>
      <c r="U2134" s="119"/>
      <c r="V2134" s="119"/>
      <c r="W2134" s="119"/>
      <c r="X2134" s="119"/>
      <c r="Y2134" s="119"/>
      <c r="Z2134" s="119"/>
      <c r="AA2134" s="119"/>
      <c r="AB2134" s="119"/>
    </row>
    <row r="2135" ht="15.75" customHeight="1">
      <c r="A2135" s="214" t="s">
        <v>11642</v>
      </c>
      <c r="B2135" s="125"/>
      <c r="C2135" s="126"/>
      <c r="D2135" s="215" t="s">
        <v>11643</v>
      </c>
      <c r="E2135" s="430" t="s">
        <v>11644</v>
      </c>
      <c r="F2135" s="430" t="s">
        <v>11645</v>
      </c>
      <c r="G2135" s="217">
        <v>150.0</v>
      </c>
      <c r="H2135" s="119" t="s">
        <v>45</v>
      </c>
      <c r="I2135" s="119"/>
      <c r="J2135" s="119"/>
      <c r="K2135" s="119"/>
      <c r="L2135" s="119"/>
      <c r="M2135" s="119"/>
      <c r="N2135" s="119"/>
      <c r="O2135" s="119"/>
      <c r="P2135" s="119"/>
      <c r="Q2135" s="119"/>
      <c r="R2135" s="119"/>
      <c r="S2135" s="119"/>
      <c r="T2135" s="119"/>
      <c r="U2135" s="119"/>
      <c r="V2135" s="119"/>
      <c r="W2135" s="119"/>
      <c r="X2135" s="119"/>
      <c r="Y2135" s="119"/>
      <c r="Z2135" s="119"/>
      <c r="AA2135" s="119"/>
      <c r="AB2135" s="119"/>
    </row>
    <row r="2136" ht="15.75" customHeight="1">
      <c r="A2136" s="214" t="s">
        <v>11646</v>
      </c>
      <c r="B2136" s="125"/>
      <c r="C2136" s="126"/>
      <c r="D2136" s="215" t="s">
        <v>11647</v>
      </c>
      <c r="E2136" s="430" t="s">
        <v>11648</v>
      </c>
      <c r="F2136" s="430" t="s">
        <v>11649</v>
      </c>
      <c r="G2136" s="217">
        <v>150.0</v>
      </c>
      <c r="H2136" s="119" t="s">
        <v>45</v>
      </c>
      <c r="I2136" s="119"/>
      <c r="J2136" s="119"/>
      <c r="K2136" s="119"/>
      <c r="L2136" s="119"/>
      <c r="M2136" s="119"/>
      <c r="N2136" s="119"/>
      <c r="O2136" s="119"/>
      <c r="P2136" s="119"/>
      <c r="Q2136" s="119"/>
      <c r="R2136" s="119"/>
      <c r="S2136" s="119"/>
      <c r="T2136" s="119"/>
      <c r="U2136" s="119"/>
      <c r="V2136" s="119"/>
      <c r="W2136" s="119"/>
      <c r="X2136" s="119"/>
      <c r="Y2136" s="119"/>
      <c r="Z2136" s="119"/>
      <c r="AA2136" s="119"/>
      <c r="AB2136" s="119"/>
    </row>
    <row r="2137" ht="15.75" customHeight="1">
      <c r="A2137" s="222" t="s">
        <v>11651</v>
      </c>
      <c r="B2137" s="125"/>
      <c r="C2137" s="126"/>
      <c r="D2137" s="215" t="s">
        <v>11652</v>
      </c>
      <c r="E2137" s="430" t="s">
        <v>11653</v>
      </c>
      <c r="F2137" s="430" t="s">
        <v>11654</v>
      </c>
      <c r="G2137" s="223">
        <v>10.0</v>
      </c>
      <c r="H2137" s="119" t="s">
        <v>45</v>
      </c>
      <c r="I2137" s="119"/>
      <c r="J2137" s="119"/>
      <c r="K2137" s="119"/>
      <c r="L2137" s="119"/>
      <c r="M2137" s="119"/>
      <c r="N2137" s="119"/>
      <c r="O2137" s="119"/>
      <c r="P2137" s="119"/>
      <c r="Q2137" s="119"/>
      <c r="R2137" s="119"/>
      <c r="S2137" s="119"/>
      <c r="T2137" s="119"/>
      <c r="U2137" s="119"/>
      <c r="V2137" s="119"/>
      <c r="W2137" s="119"/>
      <c r="X2137" s="119"/>
      <c r="Y2137" s="119"/>
      <c r="Z2137" s="119"/>
      <c r="AA2137" s="119"/>
      <c r="AB2137" s="119"/>
    </row>
    <row r="2138" ht="15.75" customHeight="1">
      <c r="A2138" s="222" t="s">
        <v>11655</v>
      </c>
      <c r="B2138" s="125"/>
      <c r="C2138" s="126"/>
      <c r="D2138" s="215" t="s">
        <v>11656</v>
      </c>
      <c r="E2138" s="430" t="s">
        <v>11657</v>
      </c>
      <c r="F2138" s="430" t="s">
        <v>11658</v>
      </c>
      <c r="G2138" s="223">
        <v>10.0</v>
      </c>
      <c r="H2138" s="119" t="s">
        <v>45</v>
      </c>
      <c r="I2138" s="119"/>
      <c r="J2138" s="119"/>
      <c r="K2138" s="119"/>
      <c r="L2138" s="119"/>
      <c r="M2138" s="119"/>
      <c r="N2138" s="119"/>
      <c r="O2138" s="119"/>
      <c r="P2138" s="119"/>
      <c r="Q2138" s="119"/>
      <c r="R2138" s="119"/>
      <c r="S2138" s="119"/>
      <c r="T2138" s="119"/>
      <c r="U2138" s="119"/>
      <c r="V2138" s="119"/>
      <c r="W2138" s="119"/>
      <c r="X2138" s="119"/>
      <c r="Y2138" s="119"/>
      <c r="Z2138" s="119"/>
      <c r="AA2138" s="119"/>
      <c r="AB2138" s="119"/>
    </row>
    <row r="2139" ht="15.75" customHeight="1">
      <c r="A2139" s="222" t="s">
        <v>11659</v>
      </c>
      <c r="B2139" s="125"/>
      <c r="C2139" s="126"/>
      <c r="D2139" s="215" t="s">
        <v>11660</v>
      </c>
      <c r="E2139" s="430" t="s">
        <v>11661</v>
      </c>
      <c r="F2139" s="430" t="s">
        <v>11662</v>
      </c>
      <c r="G2139" s="223">
        <v>50.0</v>
      </c>
      <c r="H2139" s="119" t="s">
        <v>45</v>
      </c>
      <c r="I2139" s="119"/>
      <c r="J2139" s="119"/>
      <c r="K2139" s="119"/>
      <c r="L2139" s="119"/>
      <c r="M2139" s="119"/>
      <c r="N2139" s="119"/>
      <c r="O2139" s="119"/>
      <c r="P2139" s="119"/>
      <c r="Q2139" s="119"/>
      <c r="R2139" s="119"/>
      <c r="S2139" s="119"/>
      <c r="T2139" s="119"/>
      <c r="U2139" s="119"/>
      <c r="V2139" s="119"/>
      <c r="W2139" s="119"/>
      <c r="X2139" s="119"/>
      <c r="Y2139" s="119"/>
      <c r="Z2139" s="119"/>
      <c r="AA2139" s="119"/>
      <c r="AB2139" s="119"/>
    </row>
    <row r="2140" ht="15.75" customHeight="1">
      <c r="A2140" s="209"/>
      <c r="B2140" s="125"/>
      <c r="C2140" s="126"/>
      <c r="D2140" s="431"/>
      <c r="E2140" s="3"/>
      <c r="F2140" s="3"/>
      <c r="G2140" s="122"/>
      <c r="H2140" s="119"/>
      <c r="I2140" s="119"/>
      <c r="J2140" s="119"/>
      <c r="K2140" s="119"/>
      <c r="L2140" s="119"/>
      <c r="M2140" s="119"/>
      <c r="N2140" s="119"/>
      <c r="O2140" s="119"/>
      <c r="P2140" s="119"/>
      <c r="Q2140" s="119"/>
      <c r="R2140" s="119"/>
      <c r="S2140" s="119"/>
      <c r="T2140" s="119"/>
      <c r="U2140" s="119"/>
      <c r="V2140" s="119"/>
      <c r="W2140" s="119"/>
      <c r="X2140" s="119"/>
      <c r="Y2140" s="119"/>
      <c r="Z2140" s="119"/>
      <c r="AA2140" s="119"/>
      <c r="AB2140" s="119"/>
    </row>
    <row r="2141" ht="15.75" customHeight="1">
      <c r="A2141" s="209"/>
      <c r="B2141" s="125"/>
      <c r="C2141" s="126"/>
      <c r="D2141" s="431"/>
      <c r="E2141" s="3"/>
      <c r="F2141" s="3"/>
      <c r="G2141" s="122"/>
      <c r="H2141" s="119"/>
      <c r="I2141" s="119"/>
      <c r="J2141" s="119"/>
      <c r="K2141" s="119"/>
      <c r="L2141" s="119"/>
      <c r="M2141" s="119"/>
      <c r="N2141" s="119"/>
      <c r="O2141" s="119"/>
      <c r="P2141" s="119"/>
      <c r="Q2141" s="119"/>
      <c r="R2141" s="119"/>
      <c r="S2141" s="119"/>
      <c r="T2141" s="119"/>
      <c r="U2141" s="119"/>
      <c r="V2141" s="119"/>
      <c r="W2141" s="119"/>
      <c r="X2141" s="119"/>
      <c r="Y2141" s="119"/>
      <c r="Z2141" s="119"/>
      <c r="AA2141" s="119"/>
      <c r="AB2141" s="119"/>
    </row>
    <row r="2142" ht="15.75" customHeight="1">
      <c r="A2142" s="209"/>
      <c r="B2142" s="125"/>
      <c r="C2142" s="126"/>
      <c r="D2142" s="431"/>
      <c r="E2142" s="3"/>
      <c r="F2142" s="3"/>
      <c r="G2142" s="122"/>
      <c r="H2142" s="119"/>
      <c r="I2142" s="119"/>
      <c r="J2142" s="119"/>
      <c r="K2142" s="119"/>
      <c r="L2142" s="119"/>
      <c r="M2142" s="119"/>
      <c r="N2142" s="119"/>
      <c r="O2142" s="119"/>
      <c r="P2142" s="119"/>
      <c r="Q2142" s="119"/>
      <c r="R2142" s="119"/>
      <c r="S2142" s="119"/>
      <c r="T2142" s="119"/>
      <c r="U2142" s="119"/>
      <c r="V2142" s="119"/>
      <c r="W2142" s="119"/>
      <c r="X2142" s="119"/>
      <c r="Y2142" s="119"/>
      <c r="Z2142" s="119"/>
      <c r="AA2142" s="119"/>
      <c r="AB2142" s="119"/>
    </row>
    <row r="2143" ht="15.75" customHeight="1">
      <c r="A2143" s="209"/>
      <c r="B2143" s="125"/>
      <c r="C2143" s="126"/>
      <c r="D2143" s="431"/>
      <c r="E2143" s="3"/>
      <c r="F2143" s="3"/>
      <c r="G2143" s="122"/>
      <c r="H2143" s="119"/>
      <c r="I2143" s="119"/>
      <c r="J2143" s="119"/>
      <c r="K2143" s="119"/>
      <c r="L2143" s="119"/>
      <c r="M2143" s="119"/>
      <c r="N2143" s="119"/>
      <c r="O2143" s="119"/>
      <c r="P2143" s="119"/>
      <c r="Q2143" s="119"/>
      <c r="R2143" s="119"/>
      <c r="S2143" s="119"/>
      <c r="T2143" s="119"/>
      <c r="U2143" s="119"/>
      <c r="V2143" s="119"/>
      <c r="W2143" s="119"/>
      <c r="X2143" s="119"/>
      <c r="Y2143" s="119"/>
      <c r="Z2143" s="119"/>
      <c r="AA2143" s="119"/>
      <c r="AB2143" s="119"/>
    </row>
    <row r="2144" ht="15.75" customHeight="1">
      <c r="A2144" s="209"/>
      <c r="B2144" s="125"/>
      <c r="C2144" s="126"/>
      <c r="D2144" s="431"/>
      <c r="E2144" s="3"/>
      <c r="F2144" s="3"/>
      <c r="G2144" s="122"/>
      <c r="H2144" s="119"/>
      <c r="I2144" s="119"/>
      <c r="J2144" s="119"/>
      <c r="K2144" s="119"/>
      <c r="L2144" s="119"/>
      <c r="M2144" s="119"/>
      <c r="N2144" s="119"/>
      <c r="O2144" s="119"/>
      <c r="P2144" s="119"/>
      <c r="Q2144" s="119"/>
      <c r="R2144" s="119"/>
      <c r="S2144" s="119"/>
      <c r="T2144" s="119"/>
      <c r="U2144" s="119"/>
      <c r="V2144" s="119"/>
      <c r="W2144" s="119"/>
      <c r="X2144" s="119"/>
      <c r="Y2144" s="119"/>
      <c r="Z2144" s="119"/>
      <c r="AA2144" s="119"/>
      <c r="AB2144" s="119"/>
    </row>
    <row r="2145" ht="15.75" customHeight="1">
      <c r="A2145" s="209"/>
      <c r="B2145" s="125"/>
      <c r="C2145" s="126"/>
      <c r="D2145" s="431"/>
      <c r="E2145" s="3"/>
      <c r="F2145" s="3"/>
      <c r="G2145" s="122"/>
      <c r="H2145" s="119"/>
      <c r="I2145" s="119"/>
      <c r="J2145" s="119"/>
      <c r="K2145" s="119"/>
      <c r="L2145" s="119"/>
      <c r="M2145" s="119"/>
      <c r="N2145" s="119"/>
      <c r="O2145" s="119"/>
      <c r="P2145" s="119"/>
      <c r="Q2145" s="119"/>
      <c r="R2145" s="119"/>
      <c r="S2145" s="119"/>
      <c r="T2145" s="119"/>
      <c r="U2145" s="119"/>
      <c r="V2145" s="119"/>
      <c r="W2145" s="119"/>
      <c r="X2145" s="119"/>
      <c r="Y2145" s="119"/>
      <c r="Z2145" s="119"/>
      <c r="AA2145" s="119"/>
      <c r="AB2145" s="119"/>
    </row>
    <row r="2146" ht="15.75" customHeight="1">
      <c r="A2146" s="209"/>
      <c r="B2146" s="125"/>
      <c r="C2146" s="126"/>
      <c r="D2146" s="431"/>
      <c r="E2146" s="3"/>
      <c r="F2146" s="3"/>
      <c r="G2146" s="122"/>
      <c r="H2146" s="119"/>
      <c r="I2146" s="119"/>
      <c r="J2146" s="119"/>
      <c r="K2146" s="119"/>
      <c r="L2146" s="119"/>
      <c r="M2146" s="119"/>
      <c r="N2146" s="119"/>
      <c r="O2146" s="119"/>
      <c r="P2146" s="119"/>
      <c r="Q2146" s="119"/>
      <c r="R2146" s="119"/>
      <c r="S2146" s="119"/>
      <c r="T2146" s="119"/>
      <c r="U2146" s="119"/>
      <c r="V2146" s="119"/>
      <c r="W2146" s="119"/>
      <c r="X2146" s="119"/>
      <c r="Y2146" s="119"/>
      <c r="Z2146" s="119"/>
      <c r="AA2146" s="119"/>
      <c r="AB2146" s="119"/>
    </row>
    <row r="2147" ht="15.75" customHeight="1">
      <c r="A2147" s="209"/>
      <c r="B2147" s="125"/>
      <c r="C2147" s="126"/>
      <c r="D2147" s="431"/>
      <c r="E2147" s="3"/>
      <c r="F2147" s="3"/>
      <c r="G2147" s="122"/>
      <c r="H2147" s="119"/>
      <c r="I2147" s="119"/>
      <c r="J2147" s="119"/>
      <c r="K2147" s="119"/>
      <c r="L2147" s="119"/>
      <c r="M2147" s="119"/>
      <c r="N2147" s="119"/>
      <c r="O2147" s="119"/>
      <c r="P2147" s="119"/>
      <c r="Q2147" s="119"/>
      <c r="R2147" s="119"/>
      <c r="S2147" s="119"/>
      <c r="T2147" s="119"/>
      <c r="U2147" s="119"/>
      <c r="V2147" s="119"/>
      <c r="W2147" s="119"/>
      <c r="X2147" s="119"/>
      <c r="Y2147" s="119"/>
      <c r="Z2147" s="119"/>
      <c r="AA2147" s="119"/>
      <c r="AB2147" s="119"/>
    </row>
    <row r="2148" ht="15.75" customHeight="1">
      <c r="A2148" s="209"/>
      <c r="B2148" s="125"/>
      <c r="C2148" s="126"/>
      <c r="D2148" s="431"/>
      <c r="E2148" s="3"/>
      <c r="F2148" s="3"/>
      <c r="G2148" s="122"/>
      <c r="H2148" s="119"/>
      <c r="I2148" s="119"/>
      <c r="J2148" s="119"/>
      <c r="K2148" s="119"/>
      <c r="L2148" s="119"/>
      <c r="M2148" s="119"/>
      <c r="N2148" s="119"/>
      <c r="O2148" s="119"/>
      <c r="P2148" s="119"/>
      <c r="Q2148" s="119"/>
      <c r="R2148" s="119"/>
      <c r="S2148" s="119"/>
      <c r="T2148" s="119"/>
      <c r="U2148" s="119"/>
      <c r="V2148" s="119"/>
      <c r="W2148" s="119"/>
      <c r="X2148" s="119"/>
      <c r="Y2148" s="119"/>
      <c r="Z2148" s="119"/>
      <c r="AA2148" s="119"/>
      <c r="AB2148" s="119"/>
    </row>
    <row r="2149" ht="15.75" customHeight="1">
      <c r="A2149" s="209"/>
      <c r="B2149" s="125"/>
      <c r="C2149" s="126"/>
      <c r="D2149" s="431"/>
      <c r="E2149" s="3"/>
      <c r="F2149" s="3"/>
      <c r="G2149" s="122"/>
      <c r="H2149" s="119"/>
      <c r="I2149" s="119"/>
      <c r="J2149" s="119"/>
      <c r="K2149" s="119"/>
      <c r="L2149" s="119"/>
      <c r="M2149" s="119"/>
      <c r="N2149" s="119"/>
      <c r="O2149" s="119"/>
      <c r="P2149" s="119"/>
      <c r="Q2149" s="119"/>
      <c r="R2149" s="119"/>
      <c r="S2149" s="119"/>
      <c r="T2149" s="119"/>
      <c r="U2149" s="119"/>
      <c r="V2149" s="119"/>
      <c r="W2149" s="119"/>
      <c r="X2149" s="119"/>
      <c r="Y2149" s="119"/>
      <c r="Z2149" s="119"/>
      <c r="AA2149" s="119"/>
      <c r="AB2149" s="119"/>
    </row>
    <row r="2150" ht="15.75" customHeight="1">
      <c r="A2150" s="209"/>
      <c r="B2150" s="125"/>
      <c r="C2150" s="126"/>
      <c r="D2150" s="431"/>
      <c r="E2150" s="3"/>
      <c r="F2150" s="3"/>
      <c r="G2150" s="122"/>
      <c r="H2150" s="119"/>
      <c r="I2150" s="119"/>
      <c r="J2150" s="119"/>
      <c r="K2150" s="119"/>
      <c r="L2150" s="119"/>
      <c r="M2150" s="119"/>
      <c r="N2150" s="119"/>
      <c r="O2150" s="119"/>
      <c r="P2150" s="119"/>
      <c r="Q2150" s="119"/>
      <c r="R2150" s="119"/>
      <c r="S2150" s="119"/>
      <c r="T2150" s="119"/>
      <c r="U2150" s="119"/>
      <c r="V2150" s="119"/>
      <c r="W2150" s="119"/>
      <c r="X2150" s="119"/>
      <c r="Y2150" s="119"/>
      <c r="Z2150" s="119"/>
      <c r="AA2150" s="119"/>
      <c r="AB2150" s="119"/>
    </row>
    <row r="2151" ht="15.75" customHeight="1">
      <c r="A2151" s="209"/>
      <c r="B2151" s="125"/>
      <c r="C2151" s="126"/>
      <c r="D2151" s="431"/>
      <c r="E2151" s="3"/>
      <c r="F2151" s="3"/>
      <c r="G2151" s="122"/>
      <c r="H2151" s="119"/>
      <c r="I2151" s="119"/>
      <c r="J2151" s="119"/>
      <c r="K2151" s="119"/>
      <c r="L2151" s="119"/>
      <c r="M2151" s="119"/>
      <c r="N2151" s="119"/>
      <c r="O2151" s="119"/>
      <c r="P2151" s="119"/>
      <c r="Q2151" s="119"/>
      <c r="R2151" s="119"/>
      <c r="S2151" s="119"/>
      <c r="T2151" s="119"/>
      <c r="U2151" s="119"/>
      <c r="V2151" s="119"/>
      <c r="W2151" s="119"/>
      <c r="X2151" s="119"/>
      <c r="Y2151" s="119"/>
      <c r="Z2151" s="119"/>
      <c r="AA2151" s="119"/>
      <c r="AB2151" s="119"/>
    </row>
    <row r="2152" ht="15.75" customHeight="1">
      <c r="A2152" s="209"/>
      <c r="B2152" s="125"/>
      <c r="C2152" s="126"/>
      <c r="D2152" s="431"/>
      <c r="E2152" s="3"/>
      <c r="F2152" s="3"/>
      <c r="G2152" s="122"/>
      <c r="H2152" s="119"/>
      <c r="I2152" s="119"/>
      <c r="J2152" s="119"/>
      <c r="K2152" s="119"/>
      <c r="L2152" s="119"/>
      <c r="M2152" s="119"/>
      <c r="N2152" s="119"/>
      <c r="O2152" s="119"/>
      <c r="P2152" s="119"/>
      <c r="Q2152" s="119"/>
      <c r="R2152" s="119"/>
      <c r="S2152" s="119"/>
      <c r="T2152" s="119"/>
      <c r="U2152" s="119"/>
      <c r="V2152" s="119"/>
      <c r="W2152" s="119"/>
      <c r="X2152" s="119"/>
      <c r="Y2152" s="119"/>
      <c r="Z2152" s="119"/>
      <c r="AA2152" s="119"/>
      <c r="AB2152" s="119"/>
    </row>
    <row r="2153" ht="15.75" customHeight="1">
      <c r="A2153" s="209"/>
      <c r="B2153" s="125"/>
      <c r="C2153" s="126"/>
      <c r="D2153" s="431"/>
      <c r="E2153" s="3"/>
      <c r="F2153" s="3"/>
      <c r="G2153" s="122"/>
      <c r="H2153" s="119"/>
      <c r="I2153" s="119"/>
      <c r="J2153" s="119"/>
      <c r="K2153" s="119"/>
      <c r="L2153" s="119"/>
      <c r="M2153" s="119"/>
      <c r="N2153" s="119"/>
      <c r="O2153" s="119"/>
      <c r="P2153" s="119"/>
      <c r="Q2153" s="119"/>
      <c r="R2153" s="119"/>
      <c r="S2153" s="119"/>
      <c r="T2153" s="119"/>
      <c r="U2153" s="119"/>
      <c r="V2153" s="119"/>
      <c r="W2153" s="119"/>
      <c r="X2153" s="119"/>
      <c r="Y2153" s="119"/>
      <c r="Z2153" s="119"/>
      <c r="AA2153" s="119"/>
      <c r="AB2153" s="119"/>
    </row>
    <row r="2154" ht="15.75" customHeight="1">
      <c r="A2154" s="209"/>
      <c r="B2154" s="125"/>
      <c r="C2154" s="126"/>
      <c r="D2154" s="431"/>
      <c r="E2154" s="3"/>
      <c r="F2154" s="3"/>
      <c r="G2154" s="122"/>
      <c r="H2154" s="119"/>
      <c r="I2154" s="119"/>
      <c r="J2154" s="119"/>
      <c r="K2154" s="119"/>
      <c r="L2154" s="119"/>
      <c r="M2154" s="119"/>
      <c r="N2154" s="119"/>
      <c r="O2154" s="119"/>
      <c r="P2154" s="119"/>
      <c r="Q2154" s="119"/>
      <c r="R2154" s="119"/>
      <c r="S2154" s="119"/>
      <c r="T2154" s="119"/>
      <c r="U2154" s="119"/>
      <c r="V2154" s="119"/>
      <c r="W2154" s="119"/>
      <c r="X2154" s="119"/>
      <c r="Y2154" s="119"/>
      <c r="Z2154" s="119"/>
      <c r="AA2154" s="119"/>
      <c r="AB2154" s="119"/>
    </row>
    <row r="2155" ht="15.75" customHeight="1">
      <c r="A2155" s="209"/>
      <c r="B2155" s="125"/>
      <c r="C2155" s="126"/>
      <c r="D2155" s="431"/>
      <c r="E2155" s="3"/>
      <c r="F2155" s="3"/>
      <c r="G2155" s="122"/>
      <c r="H2155" s="119"/>
      <c r="I2155" s="119"/>
      <c r="J2155" s="119"/>
      <c r="K2155" s="119"/>
      <c r="L2155" s="119"/>
      <c r="M2155" s="119"/>
      <c r="N2155" s="119"/>
      <c r="O2155" s="119"/>
      <c r="P2155" s="119"/>
      <c r="Q2155" s="119"/>
      <c r="R2155" s="119"/>
      <c r="S2155" s="119"/>
      <c r="T2155" s="119"/>
      <c r="U2155" s="119"/>
      <c r="V2155" s="119"/>
      <c r="W2155" s="119"/>
      <c r="X2155" s="119"/>
      <c r="Y2155" s="119"/>
      <c r="Z2155" s="119"/>
      <c r="AA2155" s="119"/>
      <c r="AB2155" s="119"/>
    </row>
    <row r="2156" ht="15.75" customHeight="1">
      <c r="A2156" s="209"/>
      <c r="B2156" s="125"/>
      <c r="C2156" s="126"/>
      <c r="D2156" s="431"/>
      <c r="E2156" s="3"/>
      <c r="F2156" s="3"/>
      <c r="G2156" s="122"/>
      <c r="H2156" s="119"/>
      <c r="I2156" s="119"/>
      <c r="J2156" s="119"/>
      <c r="K2156" s="119"/>
      <c r="L2156" s="119"/>
      <c r="M2156" s="119"/>
      <c r="N2156" s="119"/>
      <c r="O2156" s="119"/>
      <c r="P2156" s="119"/>
      <c r="Q2156" s="119"/>
      <c r="R2156" s="119"/>
      <c r="S2156" s="119"/>
      <c r="T2156" s="119"/>
      <c r="U2156" s="119"/>
      <c r="V2156" s="119"/>
      <c r="W2156" s="119"/>
      <c r="X2156" s="119"/>
      <c r="Y2156" s="119"/>
      <c r="Z2156" s="119"/>
      <c r="AA2156" s="119"/>
      <c r="AB2156" s="119"/>
    </row>
    <row r="2157" ht="15.75" customHeight="1">
      <c r="A2157" s="209"/>
      <c r="B2157" s="125"/>
      <c r="C2157" s="126"/>
      <c r="D2157" s="431"/>
      <c r="E2157" s="3"/>
      <c r="F2157" s="3"/>
      <c r="G2157" s="122"/>
      <c r="H2157" s="119"/>
      <c r="I2157" s="119"/>
      <c r="J2157" s="119"/>
      <c r="K2157" s="119"/>
      <c r="L2157" s="119"/>
      <c r="M2157" s="119"/>
      <c r="N2157" s="119"/>
      <c r="O2157" s="119"/>
      <c r="P2157" s="119"/>
      <c r="Q2157" s="119"/>
      <c r="R2157" s="119"/>
      <c r="S2157" s="119"/>
      <c r="T2157" s="119"/>
      <c r="U2157" s="119"/>
      <c r="V2157" s="119"/>
      <c r="W2157" s="119"/>
      <c r="X2157" s="119"/>
      <c r="Y2157" s="119"/>
      <c r="Z2157" s="119"/>
      <c r="AA2157" s="119"/>
      <c r="AB2157" s="119"/>
    </row>
    <row r="2158" ht="15.75" customHeight="1">
      <c r="A2158" s="209"/>
      <c r="B2158" s="125"/>
      <c r="C2158" s="126"/>
      <c r="D2158" s="431"/>
      <c r="E2158" s="3"/>
      <c r="F2158" s="3"/>
      <c r="G2158" s="122"/>
      <c r="H2158" s="119"/>
      <c r="I2158" s="119"/>
      <c r="J2158" s="119"/>
      <c r="K2158" s="119"/>
      <c r="L2158" s="119"/>
      <c r="M2158" s="119"/>
      <c r="N2158" s="119"/>
      <c r="O2158" s="119"/>
      <c r="P2158" s="119"/>
      <c r="Q2158" s="119"/>
      <c r="R2158" s="119"/>
      <c r="S2158" s="119"/>
      <c r="T2158" s="119"/>
      <c r="U2158" s="119"/>
      <c r="V2158" s="119"/>
      <c r="W2158" s="119"/>
      <c r="X2158" s="119"/>
      <c r="Y2158" s="119"/>
      <c r="Z2158" s="119"/>
      <c r="AA2158" s="119"/>
      <c r="AB2158" s="119"/>
    </row>
    <row r="2159" ht="15.75" customHeight="1">
      <c r="A2159" s="209"/>
      <c r="B2159" s="125"/>
      <c r="C2159" s="126"/>
      <c r="D2159" s="431"/>
      <c r="E2159" s="3"/>
      <c r="F2159" s="3"/>
      <c r="G2159" s="122"/>
      <c r="H2159" s="119"/>
      <c r="I2159" s="119"/>
      <c r="J2159" s="119"/>
      <c r="K2159" s="119"/>
      <c r="L2159" s="119"/>
      <c r="M2159" s="119"/>
      <c r="N2159" s="119"/>
      <c r="O2159" s="119"/>
      <c r="P2159" s="119"/>
      <c r="Q2159" s="119"/>
      <c r="R2159" s="119"/>
      <c r="S2159" s="119"/>
      <c r="T2159" s="119"/>
      <c r="U2159" s="119"/>
      <c r="V2159" s="119"/>
      <c r="W2159" s="119"/>
      <c r="X2159" s="119"/>
      <c r="Y2159" s="119"/>
      <c r="Z2159" s="119"/>
      <c r="AA2159" s="119"/>
      <c r="AB2159" s="119"/>
    </row>
    <row r="2160" ht="15.75" customHeight="1">
      <c r="A2160" s="209"/>
      <c r="B2160" s="125"/>
      <c r="C2160" s="126"/>
      <c r="D2160" s="431"/>
      <c r="E2160" s="3"/>
      <c r="F2160" s="3"/>
      <c r="G2160" s="122"/>
      <c r="H2160" s="119"/>
      <c r="I2160" s="119"/>
      <c r="J2160" s="119"/>
      <c r="K2160" s="119"/>
      <c r="L2160" s="119"/>
      <c r="M2160" s="119"/>
      <c r="N2160" s="119"/>
      <c r="O2160" s="119"/>
      <c r="P2160" s="119"/>
      <c r="Q2160" s="119"/>
      <c r="R2160" s="119"/>
      <c r="S2160" s="119"/>
      <c r="T2160" s="119"/>
      <c r="U2160" s="119"/>
      <c r="V2160" s="119"/>
      <c r="W2160" s="119"/>
      <c r="X2160" s="119"/>
      <c r="Y2160" s="119"/>
      <c r="Z2160" s="119"/>
      <c r="AA2160" s="119"/>
      <c r="AB2160" s="119"/>
    </row>
    <row r="2161" ht="15.75" customHeight="1">
      <c r="A2161" s="209"/>
      <c r="B2161" s="125"/>
      <c r="C2161" s="126"/>
      <c r="D2161" s="431"/>
      <c r="E2161" s="3"/>
      <c r="F2161" s="3"/>
      <c r="G2161" s="122"/>
      <c r="H2161" s="119"/>
      <c r="I2161" s="119"/>
      <c r="J2161" s="119"/>
      <c r="K2161" s="119"/>
      <c r="L2161" s="119"/>
      <c r="M2161" s="119"/>
      <c r="N2161" s="119"/>
      <c r="O2161" s="119"/>
      <c r="P2161" s="119"/>
      <c r="Q2161" s="119"/>
      <c r="R2161" s="119"/>
      <c r="S2161" s="119"/>
      <c r="T2161" s="119"/>
      <c r="U2161" s="119"/>
      <c r="V2161" s="119"/>
      <c r="W2161" s="119"/>
      <c r="X2161" s="119"/>
      <c r="Y2161" s="119"/>
      <c r="Z2161" s="119"/>
      <c r="AA2161" s="119"/>
      <c r="AB2161" s="119"/>
    </row>
    <row r="2162" ht="15.75" customHeight="1">
      <c r="A2162" s="209"/>
      <c r="B2162" s="125"/>
      <c r="C2162" s="126"/>
      <c r="D2162" s="431"/>
      <c r="E2162" s="3"/>
      <c r="F2162" s="3"/>
      <c r="G2162" s="122"/>
      <c r="H2162" s="119"/>
      <c r="I2162" s="119"/>
      <c r="J2162" s="119"/>
      <c r="K2162" s="119"/>
      <c r="L2162" s="119"/>
      <c r="M2162" s="119"/>
      <c r="N2162" s="119"/>
      <c r="O2162" s="119"/>
      <c r="P2162" s="119"/>
      <c r="Q2162" s="119"/>
      <c r="R2162" s="119"/>
      <c r="S2162" s="119"/>
      <c r="T2162" s="119"/>
      <c r="U2162" s="119"/>
      <c r="V2162" s="119"/>
      <c r="W2162" s="119"/>
      <c r="X2162" s="119"/>
      <c r="Y2162" s="119"/>
      <c r="Z2162" s="119"/>
      <c r="AA2162" s="119"/>
      <c r="AB2162" s="119"/>
    </row>
    <row r="2163" ht="15.75" customHeight="1">
      <c r="A2163" s="209"/>
      <c r="B2163" s="125"/>
      <c r="C2163" s="126"/>
      <c r="D2163" s="431"/>
      <c r="E2163" s="3"/>
      <c r="F2163" s="3"/>
      <c r="G2163" s="122"/>
      <c r="H2163" s="119"/>
      <c r="I2163" s="119"/>
      <c r="J2163" s="119"/>
      <c r="K2163" s="119"/>
      <c r="L2163" s="119"/>
      <c r="M2163" s="119"/>
      <c r="N2163" s="119"/>
      <c r="O2163" s="119"/>
      <c r="P2163" s="119"/>
      <c r="Q2163" s="119"/>
      <c r="R2163" s="119"/>
      <c r="S2163" s="119"/>
      <c r="T2163" s="119"/>
      <c r="U2163" s="119"/>
      <c r="V2163" s="119"/>
      <c r="W2163" s="119"/>
      <c r="X2163" s="119"/>
      <c r="Y2163" s="119"/>
      <c r="Z2163" s="119"/>
      <c r="AA2163" s="119"/>
      <c r="AB2163" s="119"/>
    </row>
    <row r="2164" ht="15.75" customHeight="1">
      <c r="A2164" s="209"/>
      <c r="B2164" s="125"/>
      <c r="C2164" s="126"/>
      <c r="D2164" s="431"/>
      <c r="E2164" s="3"/>
      <c r="F2164" s="3"/>
      <c r="G2164" s="122"/>
      <c r="H2164" s="119"/>
      <c r="I2164" s="119"/>
      <c r="J2164" s="119"/>
      <c r="K2164" s="119"/>
      <c r="L2164" s="119"/>
      <c r="M2164" s="119"/>
      <c r="N2164" s="119"/>
      <c r="O2164" s="119"/>
      <c r="P2164" s="119"/>
      <c r="Q2164" s="119"/>
      <c r="R2164" s="119"/>
      <c r="S2164" s="119"/>
      <c r="T2164" s="119"/>
      <c r="U2164" s="119"/>
      <c r="V2164" s="119"/>
      <c r="W2164" s="119"/>
      <c r="X2164" s="119"/>
      <c r="Y2164" s="119"/>
      <c r="Z2164" s="119"/>
      <c r="AA2164" s="119"/>
      <c r="AB2164" s="119"/>
    </row>
    <row r="2165" ht="15.75" customHeight="1">
      <c r="A2165" s="209"/>
      <c r="B2165" s="125"/>
      <c r="C2165" s="126"/>
      <c r="D2165" s="431"/>
      <c r="E2165" s="3"/>
      <c r="F2165" s="3"/>
      <c r="G2165" s="122"/>
      <c r="H2165" s="119"/>
      <c r="I2165" s="119"/>
      <c r="J2165" s="119"/>
      <c r="K2165" s="119"/>
      <c r="L2165" s="119"/>
      <c r="M2165" s="119"/>
      <c r="N2165" s="119"/>
      <c r="O2165" s="119"/>
      <c r="P2165" s="119"/>
      <c r="Q2165" s="119"/>
      <c r="R2165" s="119"/>
      <c r="S2165" s="119"/>
      <c r="T2165" s="119"/>
      <c r="U2165" s="119"/>
      <c r="V2165" s="119"/>
      <c r="W2165" s="119"/>
      <c r="X2165" s="119"/>
      <c r="Y2165" s="119"/>
      <c r="Z2165" s="119"/>
      <c r="AA2165" s="119"/>
      <c r="AB2165" s="119"/>
    </row>
    <row r="2166" ht="15.75" customHeight="1">
      <c r="A2166" s="209"/>
      <c r="B2166" s="125"/>
      <c r="C2166" s="126"/>
      <c r="D2166" s="431"/>
      <c r="E2166" s="3"/>
      <c r="F2166" s="3"/>
      <c r="G2166" s="122"/>
      <c r="H2166" s="119"/>
      <c r="I2166" s="119"/>
      <c r="J2166" s="119"/>
      <c r="K2166" s="119"/>
      <c r="L2166" s="119"/>
      <c r="M2166" s="119"/>
      <c r="N2166" s="119"/>
      <c r="O2166" s="119"/>
      <c r="P2166" s="119"/>
      <c r="Q2166" s="119"/>
      <c r="R2166" s="119"/>
      <c r="S2166" s="119"/>
      <c r="T2166" s="119"/>
      <c r="U2166" s="119"/>
      <c r="V2166" s="119"/>
      <c r="W2166" s="119"/>
      <c r="X2166" s="119"/>
      <c r="Y2166" s="119"/>
      <c r="Z2166" s="119"/>
      <c r="AA2166" s="119"/>
      <c r="AB2166" s="119"/>
    </row>
    <row r="2167" ht="15.75" customHeight="1">
      <c r="A2167" s="209"/>
      <c r="B2167" s="125"/>
      <c r="C2167" s="126"/>
      <c r="D2167" s="431"/>
      <c r="E2167" s="3"/>
      <c r="F2167" s="3"/>
      <c r="G2167" s="122"/>
      <c r="H2167" s="119"/>
      <c r="I2167" s="119"/>
      <c r="J2167" s="119"/>
      <c r="K2167" s="119"/>
      <c r="L2167" s="119"/>
      <c r="M2167" s="119"/>
      <c r="N2167" s="119"/>
      <c r="O2167" s="119"/>
      <c r="P2167" s="119"/>
      <c r="Q2167" s="119"/>
      <c r="R2167" s="119"/>
      <c r="S2167" s="119"/>
      <c r="T2167" s="119"/>
      <c r="U2167" s="119"/>
      <c r="V2167" s="119"/>
      <c r="W2167" s="119"/>
      <c r="X2167" s="119"/>
      <c r="Y2167" s="119"/>
      <c r="Z2167" s="119"/>
      <c r="AA2167" s="119"/>
      <c r="AB2167" s="119"/>
    </row>
    <row r="2168" ht="15.75" customHeight="1">
      <c r="A2168" s="209"/>
      <c r="B2168" s="125"/>
      <c r="C2168" s="126"/>
      <c r="D2168" s="431"/>
      <c r="E2168" s="3"/>
      <c r="F2168" s="3"/>
      <c r="G2168" s="122"/>
      <c r="H2168" s="119"/>
      <c r="I2168" s="119"/>
      <c r="J2168" s="119"/>
      <c r="K2168" s="119"/>
      <c r="L2168" s="119"/>
      <c r="M2168" s="119"/>
      <c r="N2168" s="119"/>
      <c r="O2168" s="119"/>
      <c r="P2168" s="119"/>
      <c r="Q2168" s="119"/>
      <c r="R2168" s="119"/>
      <c r="S2168" s="119"/>
      <c r="T2168" s="119"/>
      <c r="U2168" s="119"/>
      <c r="V2168" s="119"/>
      <c r="W2168" s="119"/>
      <c r="X2168" s="119"/>
      <c r="Y2168" s="119"/>
      <c r="Z2168" s="119"/>
      <c r="AA2168" s="119"/>
      <c r="AB2168" s="119"/>
    </row>
    <row r="2169" ht="15.75" customHeight="1">
      <c r="A2169" s="209"/>
      <c r="B2169" s="125"/>
      <c r="C2169" s="126"/>
      <c r="D2169" s="431"/>
      <c r="E2169" s="3"/>
      <c r="F2169" s="3"/>
      <c r="G2169" s="122"/>
      <c r="H2169" s="119"/>
      <c r="I2169" s="119"/>
      <c r="J2169" s="119"/>
      <c r="K2169" s="119"/>
      <c r="L2169" s="119"/>
      <c r="M2169" s="119"/>
      <c r="N2169" s="119"/>
      <c r="O2169" s="119"/>
      <c r="P2169" s="119"/>
      <c r="Q2169" s="119"/>
      <c r="R2169" s="119"/>
      <c r="S2169" s="119"/>
      <c r="T2169" s="119"/>
      <c r="U2169" s="119"/>
      <c r="V2169" s="119"/>
      <c r="W2169" s="119"/>
      <c r="X2169" s="119"/>
      <c r="Y2169" s="119"/>
      <c r="Z2169" s="119"/>
      <c r="AA2169" s="119"/>
      <c r="AB2169" s="119"/>
    </row>
    <row r="2170" ht="15.75" customHeight="1">
      <c r="A2170" s="209"/>
      <c r="B2170" s="125"/>
      <c r="C2170" s="126"/>
      <c r="D2170" s="431"/>
      <c r="E2170" s="3"/>
      <c r="F2170" s="3"/>
      <c r="G2170" s="122"/>
      <c r="H2170" s="119"/>
      <c r="I2170" s="119"/>
      <c r="J2170" s="119"/>
      <c r="K2170" s="119"/>
      <c r="L2170" s="119"/>
      <c r="M2170" s="119"/>
      <c r="N2170" s="119"/>
      <c r="O2170" s="119"/>
      <c r="P2170" s="119"/>
      <c r="Q2170" s="119"/>
      <c r="R2170" s="119"/>
      <c r="S2170" s="119"/>
      <c r="T2170" s="119"/>
      <c r="U2170" s="119"/>
      <c r="V2170" s="119"/>
      <c r="W2170" s="119"/>
      <c r="X2170" s="119"/>
      <c r="Y2170" s="119"/>
      <c r="Z2170" s="119"/>
      <c r="AA2170" s="119"/>
      <c r="AB2170" s="119"/>
    </row>
    <row r="2171" ht="15.75" customHeight="1">
      <c r="A2171" s="209"/>
      <c r="B2171" s="125"/>
      <c r="C2171" s="126"/>
      <c r="D2171" s="431"/>
      <c r="E2171" s="3"/>
      <c r="F2171" s="3"/>
      <c r="G2171" s="122"/>
      <c r="H2171" s="119"/>
      <c r="I2171" s="119"/>
      <c r="J2171" s="119"/>
      <c r="K2171" s="119"/>
      <c r="L2171" s="119"/>
      <c r="M2171" s="119"/>
      <c r="N2171" s="119"/>
      <c r="O2171" s="119"/>
      <c r="P2171" s="119"/>
      <c r="Q2171" s="119"/>
      <c r="R2171" s="119"/>
      <c r="S2171" s="119"/>
      <c r="T2171" s="119"/>
      <c r="U2171" s="119"/>
      <c r="V2171" s="119"/>
      <c r="W2171" s="119"/>
      <c r="X2171" s="119"/>
      <c r="Y2171" s="119"/>
      <c r="Z2171" s="119"/>
      <c r="AA2171" s="119"/>
      <c r="AB2171" s="119"/>
    </row>
    <row r="2172" ht="15.75" customHeight="1">
      <c r="A2172" s="209"/>
      <c r="B2172" s="125"/>
      <c r="C2172" s="126"/>
      <c r="D2172" s="431"/>
      <c r="E2172" s="3"/>
      <c r="F2172" s="3"/>
      <c r="G2172" s="122"/>
      <c r="H2172" s="119"/>
      <c r="I2172" s="119"/>
      <c r="J2172" s="119"/>
      <c r="K2172" s="119"/>
      <c r="L2172" s="119"/>
      <c r="M2172" s="119"/>
      <c r="N2172" s="119"/>
      <c r="O2172" s="119"/>
      <c r="P2172" s="119"/>
      <c r="Q2172" s="119"/>
      <c r="R2172" s="119"/>
      <c r="S2172" s="119"/>
      <c r="T2172" s="119"/>
      <c r="U2172" s="119"/>
      <c r="V2172" s="119"/>
      <c r="W2172" s="119"/>
      <c r="X2172" s="119"/>
      <c r="Y2172" s="119"/>
      <c r="Z2172" s="119"/>
      <c r="AA2172" s="119"/>
      <c r="AB2172" s="119"/>
    </row>
    <row r="2173" ht="15.75" customHeight="1">
      <c r="A2173" s="209"/>
      <c r="B2173" s="125"/>
      <c r="C2173" s="126"/>
      <c r="D2173" s="431"/>
      <c r="E2173" s="3"/>
      <c r="F2173" s="3"/>
      <c r="G2173" s="122"/>
      <c r="H2173" s="119"/>
      <c r="I2173" s="119"/>
      <c r="J2173" s="119"/>
      <c r="K2173" s="119"/>
      <c r="L2173" s="119"/>
      <c r="M2173" s="119"/>
      <c r="N2173" s="119"/>
      <c r="O2173" s="119"/>
      <c r="P2173" s="119"/>
      <c r="Q2173" s="119"/>
      <c r="R2173" s="119"/>
      <c r="S2173" s="119"/>
      <c r="T2173" s="119"/>
      <c r="U2173" s="119"/>
      <c r="V2173" s="119"/>
      <c r="W2173" s="119"/>
      <c r="X2173" s="119"/>
      <c r="Y2173" s="119"/>
      <c r="Z2173" s="119"/>
      <c r="AA2173" s="119"/>
      <c r="AB2173" s="119"/>
    </row>
    <row r="2174" ht="15.75" customHeight="1">
      <c r="A2174" s="209"/>
      <c r="B2174" s="125"/>
      <c r="C2174" s="126"/>
      <c r="D2174" s="431"/>
      <c r="E2174" s="3"/>
      <c r="F2174" s="3"/>
      <c r="G2174" s="122"/>
      <c r="H2174" s="119"/>
      <c r="I2174" s="119"/>
      <c r="J2174" s="119"/>
      <c r="K2174" s="119"/>
      <c r="L2174" s="119"/>
      <c r="M2174" s="119"/>
      <c r="N2174" s="119"/>
      <c r="O2174" s="119"/>
      <c r="P2174" s="119"/>
      <c r="Q2174" s="119"/>
      <c r="R2174" s="119"/>
      <c r="S2174" s="119"/>
      <c r="T2174" s="119"/>
      <c r="U2174" s="119"/>
      <c r="V2174" s="119"/>
      <c r="W2174" s="119"/>
      <c r="X2174" s="119"/>
      <c r="Y2174" s="119"/>
      <c r="Z2174" s="119"/>
      <c r="AA2174" s="119"/>
      <c r="AB2174" s="119"/>
    </row>
    <row r="2175" ht="15.75" customHeight="1">
      <c r="A2175" s="209"/>
      <c r="B2175" s="125"/>
      <c r="C2175" s="126"/>
      <c r="D2175" s="431"/>
      <c r="E2175" s="3"/>
      <c r="F2175" s="3"/>
      <c r="G2175" s="122"/>
      <c r="H2175" s="119"/>
      <c r="I2175" s="119"/>
      <c r="J2175" s="119"/>
      <c r="K2175" s="119"/>
      <c r="L2175" s="119"/>
      <c r="M2175" s="119"/>
      <c r="N2175" s="119"/>
      <c r="O2175" s="119"/>
      <c r="P2175" s="119"/>
      <c r="Q2175" s="119"/>
      <c r="R2175" s="119"/>
      <c r="S2175" s="119"/>
      <c r="T2175" s="119"/>
      <c r="U2175" s="119"/>
      <c r="V2175" s="119"/>
      <c r="W2175" s="119"/>
      <c r="X2175" s="119"/>
      <c r="Y2175" s="119"/>
      <c r="Z2175" s="119"/>
      <c r="AA2175" s="119"/>
      <c r="AB2175" s="119"/>
    </row>
    <row r="2176" ht="15.75" customHeight="1">
      <c r="A2176" s="209"/>
      <c r="B2176" s="125"/>
      <c r="C2176" s="126"/>
      <c r="D2176" s="431"/>
      <c r="E2176" s="3"/>
      <c r="F2176" s="3"/>
      <c r="G2176" s="122"/>
      <c r="H2176" s="119"/>
      <c r="I2176" s="119"/>
      <c r="J2176" s="119"/>
      <c r="K2176" s="119"/>
      <c r="L2176" s="119"/>
      <c r="M2176" s="119"/>
      <c r="N2176" s="119"/>
      <c r="O2176" s="119"/>
      <c r="P2176" s="119"/>
      <c r="Q2176" s="119"/>
      <c r="R2176" s="119"/>
      <c r="S2176" s="119"/>
      <c r="T2176" s="119"/>
      <c r="U2176" s="119"/>
      <c r="V2176" s="119"/>
      <c r="W2176" s="119"/>
      <c r="X2176" s="119"/>
      <c r="Y2176" s="119"/>
      <c r="Z2176" s="119"/>
      <c r="AA2176" s="119"/>
      <c r="AB2176" s="119"/>
    </row>
    <row r="2177" ht="15.75" customHeight="1">
      <c r="A2177" s="209"/>
      <c r="B2177" s="125"/>
      <c r="C2177" s="126"/>
      <c r="D2177" s="431"/>
      <c r="E2177" s="3"/>
      <c r="F2177" s="3"/>
      <c r="G2177" s="122"/>
      <c r="H2177" s="119"/>
      <c r="I2177" s="119"/>
      <c r="J2177" s="119"/>
      <c r="K2177" s="119"/>
      <c r="L2177" s="119"/>
      <c r="M2177" s="119"/>
      <c r="N2177" s="119"/>
      <c r="O2177" s="119"/>
      <c r="P2177" s="119"/>
      <c r="Q2177" s="119"/>
      <c r="R2177" s="119"/>
      <c r="S2177" s="119"/>
      <c r="T2177" s="119"/>
      <c r="U2177" s="119"/>
      <c r="V2177" s="119"/>
      <c r="W2177" s="119"/>
      <c r="X2177" s="119"/>
      <c r="Y2177" s="119"/>
      <c r="Z2177" s="119"/>
      <c r="AA2177" s="119"/>
      <c r="AB2177" s="119"/>
    </row>
    <row r="2178" ht="15.75" customHeight="1">
      <c r="A2178" s="209"/>
      <c r="B2178" s="125"/>
      <c r="C2178" s="126"/>
      <c r="D2178" s="431"/>
      <c r="E2178" s="3"/>
      <c r="F2178" s="3"/>
      <c r="G2178" s="122"/>
      <c r="H2178" s="119"/>
      <c r="I2178" s="119"/>
      <c r="J2178" s="119"/>
      <c r="K2178" s="119"/>
      <c r="L2178" s="119"/>
      <c r="M2178" s="119"/>
      <c r="N2178" s="119"/>
      <c r="O2178" s="119"/>
      <c r="P2178" s="119"/>
      <c r="Q2178" s="119"/>
      <c r="R2178" s="119"/>
      <c r="S2178" s="119"/>
      <c r="T2178" s="119"/>
      <c r="U2178" s="119"/>
      <c r="V2178" s="119"/>
      <c r="W2178" s="119"/>
      <c r="X2178" s="119"/>
      <c r="Y2178" s="119"/>
      <c r="Z2178" s="119"/>
      <c r="AA2178" s="119"/>
      <c r="AB2178" s="119"/>
    </row>
    <row r="2179" ht="15.75" customHeight="1">
      <c r="A2179" s="209"/>
      <c r="B2179" s="125"/>
      <c r="C2179" s="126"/>
      <c r="D2179" s="431"/>
      <c r="E2179" s="3"/>
      <c r="F2179" s="3"/>
      <c r="G2179" s="122"/>
      <c r="H2179" s="119"/>
      <c r="I2179" s="119"/>
      <c r="J2179" s="119"/>
      <c r="K2179" s="119"/>
      <c r="L2179" s="119"/>
      <c r="M2179" s="119"/>
      <c r="N2179" s="119"/>
      <c r="O2179" s="119"/>
      <c r="P2179" s="119"/>
      <c r="Q2179" s="119"/>
      <c r="R2179" s="119"/>
      <c r="S2179" s="119"/>
      <c r="T2179" s="119"/>
      <c r="U2179" s="119"/>
      <c r="V2179" s="119"/>
      <c r="W2179" s="119"/>
      <c r="X2179" s="119"/>
      <c r="Y2179" s="119"/>
      <c r="Z2179" s="119"/>
      <c r="AA2179" s="119"/>
      <c r="AB2179" s="119"/>
    </row>
    <row r="2180" ht="15.75" customHeight="1">
      <c r="A2180" s="209"/>
      <c r="B2180" s="125"/>
      <c r="C2180" s="126"/>
      <c r="D2180" s="431"/>
      <c r="E2180" s="3"/>
      <c r="F2180" s="3"/>
      <c r="G2180" s="122"/>
      <c r="H2180" s="119"/>
      <c r="I2180" s="119"/>
      <c r="J2180" s="119"/>
      <c r="K2180" s="119"/>
      <c r="L2180" s="119"/>
      <c r="M2180" s="119"/>
      <c r="N2180" s="119"/>
      <c r="O2180" s="119"/>
      <c r="P2180" s="119"/>
      <c r="Q2180" s="119"/>
      <c r="R2180" s="119"/>
      <c r="S2180" s="119"/>
      <c r="T2180" s="119"/>
      <c r="U2180" s="119"/>
      <c r="V2180" s="119"/>
      <c r="W2180" s="119"/>
      <c r="X2180" s="119"/>
      <c r="Y2180" s="119"/>
      <c r="Z2180" s="119"/>
      <c r="AA2180" s="119"/>
      <c r="AB2180" s="119"/>
    </row>
    <row r="2181" ht="15.75" customHeight="1">
      <c r="A2181" s="209"/>
      <c r="B2181" s="125"/>
      <c r="C2181" s="126"/>
      <c r="D2181" s="431"/>
      <c r="E2181" s="3"/>
      <c r="F2181" s="3"/>
      <c r="G2181" s="122"/>
      <c r="H2181" s="119"/>
      <c r="I2181" s="119"/>
      <c r="J2181" s="119"/>
      <c r="K2181" s="119"/>
      <c r="L2181" s="119"/>
      <c r="M2181" s="119"/>
      <c r="N2181" s="119"/>
      <c r="O2181" s="119"/>
      <c r="P2181" s="119"/>
      <c r="Q2181" s="119"/>
      <c r="R2181" s="119"/>
      <c r="S2181" s="119"/>
      <c r="T2181" s="119"/>
      <c r="U2181" s="119"/>
      <c r="V2181" s="119"/>
      <c r="W2181" s="119"/>
      <c r="X2181" s="119"/>
      <c r="Y2181" s="119"/>
      <c r="Z2181" s="119"/>
      <c r="AA2181" s="119"/>
      <c r="AB2181" s="119"/>
    </row>
    <row r="2182" ht="15.75" customHeight="1">
      <c r="A2182" s="209"/>
      <c r="B2182" s="125"/>
      <c r="C2182" s="126"/>
      <c r="D2182" s="431"/>
      <c r="E2182" s="3"/>
      <c r="F2182" s="3"/>
      <c r="G2182" s="122"/>
      <c r="H2182" s="119"/>
      <c r="I2182" s="119"/>
      <c r="J2182" s="119"/>
      <c r="K2182" s="119"/>
      <c r="L2182" s="119"/>
      <c r="M2182" s="119"/>
      <c r="N2182" s="119"/>
      <c r="O2182" s="119"/>
      <c r="P2182" s="119"/>
      <c r="Q2182" s="119"/>
      <c r="R2182" s="119"/>
      <c r="S2182" s="119"/>
      <c r="T2182" s="119"/>
      <c r="U2182" s="119"/>
      <c r="V2182" s="119"/>
      <c r="W2182" s="119"/>
      <c r="X2182" s="119"/>
      <c r="Y2182" s="119"/>
      <c r="Z2182" s="119"/>
      <c r="AA2182" s="119"/>
      <c r="AB2182" s="119"/>
    </row>
    <row r="2183" ht="15.75" customHeight="1">
      <c r="A2183" s="209"/>
      <c r="B2183" s="125"/>
      <c r="C2183" s="126"/>
      <c r="D2183" s="431"/>
      <c r="E2183" s="3"/>
      <c r="F2183" s="3"/>
      <c r="G2183" s="122"/>
      <c r="H2183" s="119"/>
      <c r="I2183" s="119"/>
      <c r="J2183" s="119"/>
      <c r="K2183" s="119"/>
      <c r="L2183" s="119"/>
      <c r="M2183" s="119"/>
      <c r="N2183" s="119"/>
      <c r="O2183" s="119"/>
      <c r="P2183" s="119"/>
      <c r="Q2183" s="119"/>
      <c r="R2183" s="119"/>
      <c r="S2183" s="119"/>
      <c r="T2183" s="119"/>
      <c r="U2183" s="119"/>
      <c r="V2183" s="119"/>
      <c r="W2183" s="119"/>
      <c r="X2183" s="119"/>
      <c r="Y2183" s="119"/>
      <c r="Z2183" s="119"/>
      <c r="AA2183" s="119"/>
      <c r="AB2183" s="119"/>
    </row>
    <row r="2184" ht="15.75" customHeight="1">
      <c r="A2184" s="209"/>
      <c r="B2184" s="125"/>
      <c r="C2184" s="126"/>
      <c r="D2184" s="431"/>
      <c r="E2184" s="3"/>
      <c r="F2184" s="3"/>
      <c r="G2184" s="122"/>
      <c r="H2184" s="119"/>
      <c r="I2184" s="119"/>
      <c r="J2184" s="119"/>
      <c r="K2184" s="119"/>
      <c r="L2184" s="119"/>
      <c r="M2184" s="119"/>
      <c r="N2184" s="119"/>
      <c r="O2184" s="119"/>
      <c r="P2184" s="119"/>
      <c r="Q2184" s="119"/>
      <c r="R2184" s="119"/>
      <c r="S2184" s="119"/>
      <c r="T2184" s="119"/>
      <c r="U2184" s="119"/>
      <c r="V2184" s="119"/>
      <c r="W2184" s="119"/>
      <c r="X2184" s="119"/>
      <c r="Y2184" s="119"/>
      <c r="Z2184" s="119"/>
      <c r="AA2184" s="119"/>
      <c r="AB2184" s="119"/>
    </row>
    <row r="2185" ht="15.75" customHeight="1">
      <c r="A2185" s="209"/>
      <c r="B2185" s="125"/>
      <c r="C2185" s="126"/>
      <c r="D2185" s="431"/>
      <c r="E2185" s="3"/>
      <c r="F2185" s="3"/>
      <c r="G2185" s="122"/>
      <c r="H2185" s="119"/>
      <c r="I2185" s="119"/>
      <c r="J2185" s="119"/>
      <c r="K2185" s="119"/>
      <c r="L2185" s="119"/>
      <c r="M2185" s="119"/>
      <c r="N2185" s="119"/>
      <c r="O2185" s="119"/>
      <c r="P2185" s="119"/>
      <c r="Q2185" s="119"/>
      <c r="R2185" s="119"/>
      <c r="S2185" s="119"/>
      <c r="T2185" s="119"/>
      <c r="U2185" s="119"/>
      <c r="V2185" s="119"/>
      <c r="W2185" s="119"/>
      <c r="X2185" s="119"/>
      <c r="Y2185" s="119"/>
      <c r="Z2185" s="119"/>
      <c r="AA2185" s="119"/>
      <c r="AB2185" s="119"/>
    </row>
    <row r="2186" ht="15.75" customHeight="1">
      <c r="A2186" s="209"/>
      <c r="B2186" s="125"/>
      <c r="C2186" s="126"/>
      <c r="D2186" s="431"/>
      <c r="E2186" s="3"/>
      <c r="F2186" s="3"/>
      <c r="G2186" s="122"/>
      <c r="H2186" s="119"/>
      <c r="I2186" s="119"/>
      <c r="J2186" s="119"/>
      <c r="K2186" s="119"/>
      <c r="L2186" s="119"/>
      <c r="M2186" s="119"/>
      <c r="N2186" s="119"/>
      <c r="O2186" s="119"/>
      <c r="P2186" s="119"/>
      <c r="Q2186" s="119"/>
      <c r="R2186" s="119"/>
      <c r="S2186" s="119"/>
      <c r="T2186" s="119"/>
      <c r="U2186" s="119"/>
      <c r="V2186" s="119"/>
      <c r="W2186" s="119"/>
      <c r="X2186" s="119"/>
      <c r="Y2186" s="119"/>
      <c r="Z2186" s="119"/>
      <c r="AA2186" s="119"/>
      <c r="AB2186" s="119"/>
    </row>
    <row r="2187" ht="15.75" customHeight="1">
      <c r="A2187" s="209"/>
      <c r="B2187" s="125"/>
      <c r="C2187" s="126"/>
      <c r="D2187" s="431"/>
      <c r="E2187" s="3"/>
      <c r="F2187" s="3"/>
      <c r="G2187" s="122"/>
      <c r="H2187" s="119"/>
      <c r="I2187" s="119"/>
      <c r="J2187" s="119"/>
      <c r="K2187" s="119"/>
      <c r="L2187" s="119"/>
      <c r="M2187" s="119"/>
      <c r="N2187" s="119"/>
      <c r="O2187" s="119"/>
      <c r="P2187" s="119"/>
      <c r="Q2187" s="119"/>
      <c r="R2187" s="119"/>
      <c r="S2187" s="119"/>
      <c r="T2187" s="119"/>
      <c r="U2187" s="119"/>
      <c r="V2187" s="119"/>
      <c r="W2187" s="119"/>
      <c r="X2187" s="119"/>
      <c r="Y2187" s="119"/>
      <c r="Z2187" s="119"/>
      <c r="AA2187" s="119"/>
      <c r="AB2187" s="119"/>
    </row>
    <row r="2188" ht="15.75" customHeight="1">
      <c r="A2188" s="209"/>
      <c r="B2188" s="125"/>
      <c r="C2188" s="126"/>
      <c r="D2188" s="431"/>
      <c r="E2188" s="3"/>
      <c r="F2188" s="3"/>
      <c r="G2188" s="122"/>
      <c r="H2188" s="119"/>
      <c r="I2188" s="119"/>
      <c r="J2188" s="119"/>
      <c r="K2188" s="119"/>
      <c r="L2188" s="119"/>
      <c r="M2188" s="119"/>
      <c r="N2188" s="119"/>
      <c r="O2188" s="119"/>
      <c r="P2188" s="119"/>
      <c r="Q2188" s="119"/>
      <c r="R2188" s="119"/>
      <c r="S2188" s="119"/>
      <c r="T2188" s="119"/>
      <c r="U2188" s="119"/>
      <c r="V2188" s="119"/>
      <c r="W2188" s="119"/>
      <c r="X2188" s="119"/>
      <c r="Y2188" s="119"/>
      <c r="Z2188" s="119"/>
      <c r="AA2188" s="119"/>
      <c r="AB2188" s="119"/>
    </row>
    <row r="2189" ht="15.75" customHeight="1">
      <c r="A2189" s="209"/>
      <c r="B2189" s="125"/>
      <c r="C2189" s="126"/>
      <c r="D2189" s="431"/>
      <c r="E2189" s="3"/>
      <c r="F2189" s="3"/>
      <c r="G2189" s="122"/>
      <c r="H2189" s="119"/>
      <c r="I2189" s="119"/>
      <c r="J2189" s="119"/>
      <c r="K2189" s="119"/>
      <c r="L2189" s="119"/>
      <c r="M2189" s="119"/>
      <c r="N2189" s="119"/>
      <c r="O2189" s="119"/>
      <c r="P2189" s="119"/>
      <c r="Q2189" s="119"/>
      <c r="R2189" s="119"/>
      <c r="S2189" s="119"/>
      <c r="T2189" s="119"/>
      <c r="U2189" s="119"/>
      <c r="V2189" s="119"/>
      <c r="W2189" s="119"/>
      <c r="X2189" s="119"/>
      <c r="Y2189" s="119"/>
      <c r="Z2189" s="119"/>
      <c r="AA2189" s="119"/>
      <c r="AB2189" s="119"/>
    </row>
    <row r="2190" ht="15.75" customHeight="1">
      <c r="A2190" s="209"/>
      <c r="B2190" s="125"/>
      <c r="C2190" s="126"/>
      <c r="D2190" s="431"/>
      <c r="E2190" s="3"/>
      <c r="F2190" s="3"/>
      <c r="G2190" s="122"/>
      <c r="H2190" s="119"/>
      <c r="I2190" s="119"/>
      <c r="J2190" s="119"/>
      <c r="K2190" s="119"/>
      <c r="L2190" s="119"/>
      <c r="M2190" s="119"/>
      <c r="N2190" s="119"/>
      <c r="O2190" s="119"/>
      <c r="P2190" s="119"/>
      <c r="Q2190" s="119"/>
      <c r="R2190" s="119"/>
      <c r="S2190" s="119"/>
      <c r="T2190" s="119"/>
      <c r="U2190" s="119"/>
      <c r="V2190" s="119"/>
      <c r="W2190" s="119"/>
      <c r="X2190" s="119"/>
      <c r="Y2190" s="119"/>
      <c r="Z2190" s="119"/>
      <c r="AA2190" s="119"/>
      <c r="AB2190" s="119"/>
    </row>
    <row r="2191" ht="15.75" customHeight="1">
      <c r="A2191" s="209"/>
      <c r="B2191" s="125"/>
      <c r="C2191" s="126"/>
      <c r="D2191" s="431"/>
      <c r="E2191" s="3"/>
      <c r="F2191" s="3"/>
      <c r="G2191" s="122"/>
      <c r="H2191" s="119"/>
      <c r="I2191" s="119"/>
      <c r="J2191" s="119"/>
      <c r="K2191" s="119"/>
      <c r="L2191" s="119"/>
      <c r="M2191" s="119"/>
      <c r="N2191" s="119"/>
      <c r="O2191" s="119"/>
      <c r="P2191" s="119"/>
      <c r="Q2191" s="119"/>
      <c r="R2191" s="119"/>
      <c r="S2191" s="119"/>
      <c r="T2191" s="119"/>
      <c r="U2191" s="119"/>
      <c r="V2191" s="119"/>
      <c r="W2191" s="119"/>
      <c r="X2191" s="119"/>
      <c r="Y2191" s="119"/>
      <c r="Z2191" s="119"/>
      <c r="AA2191" s="119"/>
      <c r="AB2191" s="119"/>
    </row>
    <row r="2192" ht="15.75" customHeight="1">
      <c r="A2192" s="209"/>
      <c r="B2192" s="125"/>
      <c r="C2192" s="126"/>
      <c r="D2192" s="431"/>
      <c r="E2192" s="3"/>
      <c r="F2192" s="3"/>
      <c r="G2192" s="122"/>
      <c r="H2192" s="119"/>
      <c r="I2192" s="119"/>
      <c r="J2192" s="119"/>
      <c r="K2192" s="119"/>
      <c r="L2192" s="119"/>
      <c r="M2192" s="119"/>
      <c r="N2192" s="119"/>
      <c r="O2192" s="119"/>
      <c r="P2192" s="119"/>
      <c r="Q2192" s="119"/>
      <c r="R2192" s="119"/>
      <c r="S2192" s="119"/>
      <c r="T2192" s="119"/>
      <c r="U2192" s="119"/>
      <c r="V2192" s="119"/>
      <c r="W2192" s="119"/>
      <c r="X2192" s="119"/>
      <c r="Y2192" s="119"/>
      <c r="Z2192" s="119"/>
      <c r="AA2192" s="119"/>
      <c r="AB2192" s="119"/>
    </row>
    <row r="2193" ht="15.75" customHeight="1">
      <c r="A2193" s="209"/>
      <c r="B2193" s="125"/>
      <c r="C2193" s="126"/>
      <c r="D2193" s="431"/>
      <c r="E2193" s="3"/>
      <c r="F2193" s="3"/>
      <c r="G2193" s="122"/>
      <c r="H2193" s="119"/>
      <c r="I2193" s="119"/>
      <c r="J2193" s="119"/>
      <c r="K2193" s="119"/>
      <c r="L2193" s="119"/>
      <c r="M2193" s="119"/>
      <c r="N2193" s="119"/>
      <c r="O2193" s="119"/>
      <c r="P2193" s="119"/>
      <c r="Q2193" s="119"/>
      <c r="R2193" s="119"/>
      <c r="S2193" s="119"/>
      <c r="T2193" s="119"/>
      <c r="U2193" s="119"/>
      <c r="V2193" s="119"/>
      <c r="W2193" s="119"/>
      <c r="X2193" s="119"/>
      <c r="Y2193" s="119"/>
      <c r="Z2193" s="119"/>
      <c r="AA2193" s="119"/>
      <c r="AB2193" s="119"/>
    </row>
    <row r="2194" ht="15.75" customHeight="1">
      <c r="A2194" s="209"/>
      <c r="B2194" s="125"/>
      <c r="C2194" s="126"/>
      <c r="D2194" s="431"/>
      <c r="E2194" s="3"/>
      <c r="F2194" s="3"/>
      <c r="G2194" s="122"/>
      <c r="H2194" s="119"/>
      <c r="I2194" s="119"/>
      <c r="J2194" s="119"/>
      <c r="K2194" s="119"/>
      <c r="L2194" s="119"/>
      <c r="M2194" s="119"/>
      <c r="N2194" s="119"/>
      <c r="O2194" s="119"/>
      <c r="P2194" s="119"/>
      <c r="Q2194" s="119"/>
      <c r="R2194" s="119"/>
      <c r="S2194" s="119"/>
      <c r="T2194" s="119"/>
      <c r="U2194" s="119"/>
      <c r="V2194" s="119"/>
      <c r="W2194" s="119"/>
      <c r="X2194" s="119"/>
      <c r="Y2194" s="119"/>
      <c r="Z2194" s="119"/>
      <c r="AA2194" s="119"/>
      <c r="AB2194" s="119"/>
    </row>
    <row r="2195" ht="15.75" customHeight="1">
      <c r="A2195" s="209"/>
      <c r="B2195" s="125"/>
      <c r="C2195" s="126"/>
      <c r="D2195" s="431"/>
      <c r="E2195" s="3"/>
      <c r="F2195" s="3"/>
      <c r="G2195" s="122"/>
      <c r="H2195" s="119"/>
      <c r="I2195" s="119"/>
      <c r="J2195" s="119"/>
      <c r="K2195" s="119"/>
      <c r="L2195" s="119"/>
      <c r="M2195" s="119"/>
      <c r="N2195" s="119"/>
      <c r="O2195" s="119"/>
      <c r="P2195" s="119"/>
      <c r="Q2195" s="119"/>
      <c r="R2195" s="119"/>
      <c r="S2195" s="119"/>
      <c r="T2195" s="119"/>
      <c r="U2195" s="119"/>
      <c r="V2195" s="119"/>
      <c r="W2195" s="119"/>
      <c r="X2195" s="119"/>
      <c r="Y2195" s="119"/>
      <c r="Z2195" s="119"/>
      <c r="AA2195" s="119"/>
      <c r="AB2195" s="119"/>
    </row>
    <row r="2196" ht="15.75" customHeight="1">
      <c r="A2196" s="209"/>
      <c r="B2196" s="125"/>
      <c r="C2196" s="126"/>
      <c r="D2196" s="431"/>
      <c r="E2196" s="3"/>
      <c r="F2196" s="3"/>
      <c r="G2196" s="122"/>
      <c r="H2196" s="119"/>
      <c r="I2196" s="119"/>
      <c r="J2196" s="119"/>
      <c r="K2196" s="119"/>
      <c r="L2196" s="119"/>
      <c r="M2196" s="119"/>
      <c r="N2196" s="119"/>
      <c r="O2196" s="119"/>
      <c r="P2196" s="119"/>
      <c r="Q2196" s="119"/>
      <c r="R2196" s="119"/>
      <c r="S2196" s="119"/>
      <c r="T2196" s="119"/>
      <c r="U2196" s="119"/>
      <c r="V2196" s="119"/>
      <c r="W2196" s="119"/>
      <c r="X2196" s="119"/>
      <c r="Y2196" s="119"/>
      <c r="Z2196" s="119"/>
      <c r="AA2196" s="119"/>
      <c r="AB2196" s="119"/>
    </row>
    <row r="2197" ht="15.75" customHeight="1">
      <c r="A2197" s="209"/>
      <c r="B2197" s="125"/>
      <c r="C2197" s="126"/>
      <c r="D2197" s="431"/>
      <c r="E2197" s="3"/>
      <c r="F2197" s="3"/>
      <c r="G2197" s="122"/>
      <c r="H2197" s="119"/>
      <c r="I2197" s="119"/>
      <c r="J2197" s="119"/>
      <c r="K2197" s="119"/>
      <c r="L2197" s="119"/>
      <c r="M2197" s="119"/>
      <c r="N2197" s="119"/>
      <c r="O2197" s="119"/>
      <c r="P2197" s="119"/>
      <c r="Q2197" s="119"/>
      <c r="R2197" s="119"/>
      <c r="S2197" s="119"/>
      <c r="T2197" s="119"/>
      <c r="U2197" s="119"/>
      <c r="V2197" s="119"/>
      <c r="W2197" s="119"/>
      <c r="X2197" s="119"/>
      <c r="Y2197" s="119"/>
      <c r="Z2197" s="119"/>
      <c r="AA2197" s="119"/>
      <c r="AB2197" s="119"/>
    </row>
    <row r="2198" ht="15.75" customHeight="1">
      <c r="A2198" s="209"/>
      <c r="B2198" s="125"/>
      <c r="C2198" s="126"/>
      <c r="D2198" s="431"/>
      <c r="E2198" s="3"/>
      <c r="F2198" s="3"/>
      <c r="G2198" s="122"/>
      <c r="H2198" s="119"/>
      <c r="I2198" s="119"/>
      <c r="J2198" s="119"/>
      <c r="K2198" s="119"/>
      <c r="L2198" s="119"/>
      <c r="M2198" s="119"/>
      <c r="N2198" s="119"/>
      <c r="O2198" s="119"/>
      <c r="P2198" s="119"/>
      <c r="Q2198" s="119"/>
      <c r="R2198" s="119"/>
      <c r="S2198" s="119"/>
      <c r="T2198" s="119"/>
      <c r="U2198" s="119"/>
      <c r="V2198" s="119"/>
      <c r="W2198" s="119"/>
      <c r="X2198" s="119"/>
      <c r="Y2198" s="119"/>
      <c r="Z2198" s="119"/>
      <c r="AA2198" s="119"/>
      <c r="AB2198" s="119"/>
    </row>
    <row r="2199" ht="15.75" customHeight="1">
      <c r="A2199" s="209"/>
      <c r="B2199" s="125"/>
      <c r="C2199" s="126"/>
      <c r="D2199" s="431"/>
      <c r="E2199" s="3"/>
      <c r="F2199" s="3"/>
      <c r="G2199" s="122"/>
      <c r="H2199" s="119"/>
      <c r="I2199" s="119"/>
      <c r="J2199" s="119"/>
      <c r="K2199" s="119"/>
      <c r="L2199" s="119"/>
      <c r="M2199" s="119"/>
      <c r="N2199" s="119"/>
      <c r="O2199" s="119"/>
      <c r="P2199" s="119"/>
      <c r="Q2199" s="119"/>
      <c r="R2199" s="119"/>
      <c r="S2199" s="119"/>
      <c r="T2199" s="119"/>
      <c r="U2199" s="119"/>
      <c r="V2199" s="119"/>
      <c r="W2199" s="119"/>
      <c r="X2199" s="119"/>
      <c r="Y2199" s="119"/>
      <c r="Z2199" s="119"/>
      <c r="AA2199" s="119"/>
      <c r="AB2199" s="119"/>
    </row>
    <row r="2200" ht="15.75" customHeight="1">
      <c r="A2200" s="209"/>
      <c r="B2200" s="125"/>
      <c r="C2200" s="126"/>
      <c r="D2200" s="431"/>
      <c r="E2200" s="3"/>
      <c r="F2200" s="3"/>
      <c r="G2200" s="122"/>
      <c r="H2200" s="119"/>
      <c r="I2200" s="119"/>
      <c r="J2200" s="119"/>
      <c r="K2200" s="119"/>
      <c r="L2200" s="119"/>
      <c r="M2200" s="119"/>
      <c r="N2200" s="119"/>
      <c r="O2200" s="119"/>
      <c r="P2200" s="119"/>
      <c r="Q2200" s="119"/>
      <c r="R2200" s="119"/>
      <c r="S2200" s="119"/>
      <c r="T2200" s="119"/>
      <c r="U2200" s="119"/>
      <c r="V2200" s="119"/>
      <c r="W2200" s="119"/>
      <c r="X2200" s="119"/>
      <c r="Y2200" s="119"/>
      <c r="Z2200" s="119"/>
      <c r="AA2200" s="119"/>
      <c r="AB2200" s="119"/>
    </row>
    <row r="2201" ht="15.75" customHeight="1">
      <c r="A2201" s="209"/>
      <c r="B2201" s="125"/>
      <c r="C2201" s="126"/>
      <c r="D2201" s="431"/>
      <c r="E2201" s="3"/>
      <c r="F2201" s="3"/>
      <c r="G2201" s="122"/>
      <c r="H2201" s="119"/>
      <c r="I2201" s="119"/>
      <c r="J2201" s="119"/>
      <c r="K2201" s="119"/>
      <c r="L2201" s="119"/>
      <c r="M2201" s="119"/>
      <c r="N2201" s="119"/>
      <c r="O2201" s="119"/>
      <c r="P2201" s="119"/>
      <c r="Q2201" s="119"/>
      <c r="R2201" s="119"/>
      <c r="S2201" s="119"/>
      <c r="T2201" s="119"/>
      <c r="U2201" s="119"/>
      <c r="V2201" s="119"/>
      <c r="W2201" s="119"/>
      <c r="X2201" s="119"/>
      <c r="Y2201" s="119"/>
      <c r="Z2201" s="119"/>
      <c r="AA2201" s="119"/>
      <c r="AB2201" s="119"/>
    </row>
    <row r="2202" ht="15.75" customHeight="1">
      <c r="A2202" s="209"/>
      <c r="B2202" s="125"/>
      <c r="C2202" s="126"/>
      <c r="D2202" s="431"/>
      <c r="E2202" s="3"/>
      <c r="F2202" s="3"/>
      <c r="G2202" s="122"/>
      <c r="H2202" s="119"/>
      <c r="I2202" s="119"/>
      <c r="J2202" s="119"/>
      <c r="K2202" s="119"/>
      <c r="L2202" s="119"/>
      <c r="M2202" s="119"/>
      <c r="N2202" s="119"/>
      <c r="O2202" s="119"/>
      <c r="P2202" s="119"/>
      <c r="Q2202" s="119"/>
      <c r="R2202" s="119"/>
      <c r="S2202" s="119"/>
      <c r="T2202" s="119"/>
      <c r="U2202" s="119"/>
      <c r="V2202" s="119"/>
      <c r="W2202" s="119"/>
      <c r="X2202" s="119"/>
      <c r="Y2202" s="119"/>
      <c r="Z2202" s="119"/>
      <c r="AA2202" s="119"/>
      <c r="AB2202" s="119"/>
    </row>
    <row r="2203" ht="15.75" customHeight="1">
      <c r="A2203" s="209"/>
      <c r="B2203" s="125"/>
      <c r="C2203" s="126"/>
      <c r="D2203" s="431"/>
      <c r="E2203" s="3"/>
      <c r="F2203" s="3"/>
      <c r="G2203" s="122"/>
      <c r="H2203" s="119"/>
      <c r="I2203" s="119"/>
      <c r="J2203" s="119"/>
      <c r="K2203" s="119"/>
      <c r="L2203" s="119"/>
      <c r="M2203" s="119"/>
      <c r="N2203" s="119"/>
      <c r="O2203" s="119"/>
      <c r="P2203" s="119"/>
      <c r="Q2203" s="119"/>
      <c r="R2203" s="119"/>
      <c r="S2203" s="119"/>
      <c r="T2203" s="119"/>
      <c r="U2203" s="119"/>
      <c r="V2203" s="119"/>
      <c r="W2203" s="119"/>
      <c r="X2203" s="119"/>
      <c r="Y2203" s="119"/>
      <c r="Z2203" s="119"/>
      <c r="AA2203" s="119"/>
      <c r="AB2203" s="119"/>
    </row>
    <row r="2204" ht="15.75" customHeight="1">
      <c r="A2204" s="209"/>
      <c r="B2204" s="125"/>
      <c r="C2204" s="126"/>
      <c r="D2204" s="431"/>
      <c r="E2204" s="3"/>
      <c r="F2204" s="3"/>
      <c r="G2204" s="122"/>
      <c r="H2204" s="119"/>
      <c r="I2204" s="119"/>
      <c r="J2204" s="119"/>
      <c r="K2204" s="119"/>
      <c r="L2204" s="119"/>
      <c r="M2204" s="119"/>
      <c r="N2204" s="119"/>
      <c r="O2204" s="119"/>
      <c r="P2204" s="119"/>
      <c r="Q2204" s="119"/>
      <c r="R2204" s="119"/>
      <c r="S2204" s="119"/>
      <c r="T2204" s="119"/>
      <c r="U2204" s="119"/>
      <c r="V2204" s="119"/>
      <c r="W2204" s="119"/>
      <c r="X2204" s="119"/>
      <c r="Y2204" s="119"/>
      <c r="Z2204" s="119"/>
      <c r="AA2204" s="119"/>
      <c r="AB2204" s="119"/>
    </row>
    <row r="2205" ht="15.75" customHeight="1">
      <c r="A2205" s="209"/>
      <c r="B2205" s="125"/>
      <c r="C2205" s="126"/>
      <c r="D2205" s="431"/>
      <c r="E2205" s="3"/>
      <c r="F2205" s="3"/>
      <c r="G2205" s="122"/>
      <c r="H2205" s="119"/>
      <c r="I2205" s="119"/>
      <c r="J2205" s="119"/>
      <c r="K2205" s="119"/>
      <c r="L2205" s="119"/>
      <c r="M2205" s="119"/>
      <c r="N2205" s="119"/>
      <c r="O2205" s="119"/>
      <c r="P2205" s="119"/>
      <c r="Q2205" s="119"/>
      <c r="R2205" s="119"/>
      <c r="S2205" s="119"/>
      <c r="T2205" s="119"/>
      <c r="U2205" s="119"/>
      <c r="V2205" s="119"/>
      <c r="W2205" s="119"/>
      <c r="X2205" s="119"/>
      <c r="Y2205" s="119"/>
      <c r="Z2205" s="119"/>
      <c r="AA2205" s="119"/>
      <c r="AB2205" s="119"/>
    </row>
    <row r="2206" ht="15.75" customHeight="1">
      <c r="A2206" s="209"/>
      <c r="B2206" s="125"/>
      <c r="C2206" s="126"/>
      <c r="D2206" s="431"/>
      <c r="E2206" s="3"/>
      <c r="F2206" s="3"/>
      <c r="G2206" s="122"/>
      <c r="H2206" s="119"/>
      <c r="I2206" s="119"/>
      <c r="J2206" s="119"/>
      <c r="K2206" s="119"/>
      <c r="L2206" s="119"/>
      <c r="M2206" s="119"/>
      <c r="N2206" s="119"/>
      <c r="O2206" s="119"/>
      <c r="P2206" s="119"/>
      <c r="Q2206" s="119"/>
      <c r="R2206" s="119"/>
      <c r="S2206" s="119"/>
      <c r="T2206" s="119"/>
      <c r="U2206" s="119"/>
      <c r="V2206" s="119"/>
      <c r="W2206" s="119"/>
      <c r="X2206" s="119"/>
      <c r="Y2206" s="119"/>
      <c r="Z2206" s="119"/>
      <c r="AA2206" s="119"/>
      <c r="AB2206" s="119"/>
    </row>
    <row r="2207" ht="15.75" customHeight="1">
      <c r="A2207" s="209"/>
      <c r="B2207" s="125"/>
      <c r="C2207" s="126"/>
      <c r="D2207" s="431"/>
      <c r="E2207" s="3"/>
      <c r="F2207" s="3"/>
      <c r="G2207" s="122"/>
      <c r="H2207" s="119"/>
      <c r="I2207" s="119"/>
      <c r="J2207" s="119"/>
      <c r="K2207" s="119"/>
      <c r="L2207" s="119"/>
      <c r="M2207" s="119"/>
      <c r="N2207" s="119"/>
      <c r="O2207" s="119"/>
      <c r="P2207" s="119"/>
      <c r="Q2207" s="119"/>
      <c r="R2207" s="119"/>
      <c r="S2207" s="119"/>
      <c r="T2207" s="119"/>
      <c r="U2207" s="119"/>
      <c r="V2207" s="119"/>
      <c r="W2207" s="119"/>
      <c r="X2207" s="119"/>
      <c r="Y2207" s="119"/>
      <c r="Z2207" s="119"/>
      <c r="AA2207" s="119"/>
      <c r="AB2207" s="119"/>
    </row>
    <row r="2208" ht="15.75" customHeight="1">
      <c r="A2208" s="209"/>
      <c r="B2208" s="125"/>
      <c r="C2208" s="126"/>
      <c r="D2208" s="431"/>
      <c r="E2208" s="3"/>
      <c r="F2208" s="3"/>
      <c r="G2208" s="122"/>
      <c r="H2208" s="119"/>
      <c r="I2208" s="119"/>
      <c r="J2208" s="119"/>
      <c r="K2208" s="119"/>
      <c r="L2208" s="119"/>
      <c r="M2208" s="119"/>
      <c r="N2208" s="119"/>
      <c r="O2208" s="119"/>
      <c r="P2208" s="119"/>
      <c r="Q2208" s="119"/>
      <c r="R2208" s="119"/>
      <c r="S2208" s="119"/>
      <c r="T2208" s="119"/>
      <c r="U2208" s="119"/>
      <c r="V2208" s="119"/>
      <c r="W2208" s="119"/>
      <c r="X2208" s="119"/>
      <c r="Y2208" s="119"/>
      <c r="Z2208" s="119"/>
      <c r="AA2208" s="119"/>
      <c r="AB2208" s="119"/>
    </row>
    <row r="2209" ht="15.75" customHeight="1">
      <c r="A2209" s="209"/>
      <c r="B2209" s="125"/>
      <c r="C2209" s="126"/>
      <c r="D2209" s="431"/>
      <c r="E2209" s="3"/>
      <c r="F2209" s="3"/>
      <c r="G2209" s="122"/>
      <c r="H2209" s="119"/>
      <c r="I2209" s="119"/>
      <c r="J2209" s="119"/>
      <c r="K2209" s="119"/>
      <c r="L2209" s="119"/>
      <c r="M2209" s="119"/>
      <c r="N2209" s="119"/>
      <c r="O2209" s="119"/>
      <c r="P2209" s="119"/>
      <c r="Q2209" s="119"/>
      <c r="R2209" s="119"/>
      <c r="S2209" s="119"/>
      <c r="T2209" s="119"/>
      <c r="U2209" s="119"/>
      <c r="V2209" s="119"/>
      <c r="W2209" s="119"/>
      <c r="X2209" s="119"/>
      <c r="Y2209" s="119"/>
      <c r="Z2209" s="119"/>
      <c r="AA2209" s="119"/>
      <c r="AB2209" s="119"/>
    </row>
    <row r="2210" ht="15.75" customHeight="1">
      <c r="A2210" s="209"/>
      <c r="B2210" s="125"/>
      <c r="C2210" s="126"/>
      <c r="D2210" s="431"/>
      <c r="E2210" s="3"/>
      <c r="F2210" s="3"/>
      <c r="G2210" s="122"/>
      <c r="H2210" s="119"/>
      <c r="I2210" s="119"/>
      <c r="J2210" s="119"/>
      <c r="K2210" s="119"/>
      <c r="L2210" s="119"/>
      <c r="M2210" s="119"/>
      <c r="N2210" s="119"/>
      <c r="O2210" s="119"/>
      <c r="P2210" s="119"/>
      <c r="Q2210" s="119"/>
      <c r="R2210" s="119"/>
      <c r="S2210" s="119"/>
      <c r="T2210" s="119"/>
      <c r="U2210" s="119"/>
      <c r="V2210" s="119"/>
      <c r="W2210" s="119"/>
      <c r="X2210" s="119"/>
      <c r="Y2210" s="119"/>
      <c r="Z2210" s="119"/>
      <c r="AA2210" s="119"/>
      <c r="AB2210" s="119"/>
    </row>
    <row r="2211" ht="15.75" customHeight="1">
      <c r="A2211" s="209"/>
      <c r="B2211" s="125"/>
      <c r="C2211" s="126"/>
      <c r="D2211" s="431"/>
      <c r="E2211" s="3"/>
      <c r="F2211" s="3"/>
      <c r="G2211" s="122"/>
      <c r="H2211" s="119"/>
      <c r="I2211" s="119"/>
      <c r="J2211" s="119"/>
      <c r="K2211" s="119"/>
      <c r="L2211" s="119"/>
      <c r="M2211" s="119"/>
      <c r="N2211" s="119"/>
      <c r="O2211" s="119"/>
      <c r="P2211" s="119"/>
      <c r="Q2211" s="119"/>
      <c r="R2211" s="119"/>
      <c r="S2211" s="119"/>
      <c r="T2211" s="119"/>
      <c r="U2211" s="119"/>
      <c r="V2211" s="119"/>
      <c r="W2211" s="119"/>
      <c r="X2211" s="119"/>
      <c r="Y2211" s="119"/>
      <c r="Z2211" s="119"/>
      <c r="AA2211" s="119"/>
      <c r="AB2211" s="119"/>
    </row>
    <row r="2212" ht="15.75" customHeight="1">
      <c r="A2212" s="209"/>
      <c r="B2212" s="125"/>
      <c r="C2212" s="126"/>
      <c r="D2212" s="431"/>
      <c r="E2212" s="3"/>
      <c r="F2212" s="3"/>
      <c r="G2212" s="122"/>
      <c r="H2212" s="119"/>
      <c r="I2212" s="119"/>
      <c r="J2212" s="119"/>
      <c r="K2212" s="119"/>
      <c r="L2212" s="119"/>
      <c r="M2212" s="119"/>
      <c r="N2212" s="119"/>
      <c r="O2212" s="119"/>
      <c r="P2212" s="119"/>
      <c r="Q2212" s="119"/>
      <c r="R2212" s="119"/>
      <c r="S2212" s="119"/>
      <c r="T2212" s="119"/>
      <c r="U2212" s="119"/>
      <c r="V2212" s="119"/>
      <c r="W2212" s="119"/>
      <c r="X2212" s="119"/>
      <c r="Y2212" s="119"/>
      <c r="Z2212" s="119"/>
      <c r="AA2212" s="119"/>
      <c r="AB2212" s="119"/>
    </row>
    <row r="2213" ht="15.75" customHeight="1">
      <c r="A2213" s="209"/>
      <c r="B2213" s="125"/>
      <c r="C2213" s="126"/>
      <c r="D2213" s="431"/>
      <c r="E2213" s="3"/>
      <c r="F2213" s="3"/>
      <c r="G2213" s="122"/>
      <c r="H2213" s="119"/>
      <c r="I2213" s="119"/>
      <c r="J2213" s="119"/>
      <c r="K2213" s="119"/>
      <c r="L2213" s="119"/>
      <c r="M2213" s="119"/>
      <c r="N2213" s="119"/>
      <c r="O2213" s="119"/>
      <c r="P2213" s="119"/>
      <c r="Q2213" s="119"/>
      <c r="R2213" s="119"/>
      <c r="S2213" s="119"/>
      <c r="T2213" s="119"/>
      <c r="U2213" s="119"/>
      <c r="V2213" s="119"/>
      <c r="W2213" s="119"/>
      <c r="X2213" s="119"/>
      <c r="Y2213" s="119"/>
      <c r="Z2213" s="119"/>
      <c r="AA2213" s="119"/>
      <c r="AB2213" s="119"/>
    </row>
    <row r="2214" ht="15.75" customHeight="1">
      <c r="A2214" s="209"/>
      <c r="B2214" s="125"/>
      <c r="C2214" s="126"/>
      <c r="D2214" s="431"/>
      <c r="E2214" s="3"/>
      <c r="F2214" s="3"/>
      <c r="G2214" s="122"/>
      <c r="H2214" s="119"/>
      <c r="I2214" s="119"/>
      <c r="J2214" s="119"/>
      <c r="K2214" s="119"/>
      <c r="L2214" s="119"/>
      <c r="M2214" s="119"/>
      <c r="N2214" s="119"/>
      <c r="O2214" s="119"/>
      <c r="P2214" s="119"/>
      <c r="Q2214" s="119"/>
      <c r="R2214" s="119"/>
      <c r="S2214" s="119"/>
      <c r="T2214" s="119"/>
      <c r="U2214" s="119"/>
      <c r="V2214" s="119"/>
      <c r="W2214" s="119"/>
      <c r="X2214" s="119"/>
      <c r="Y2214" s="119"/>
      <c r="Z2214" s="119"/>
      <c r="AA2214" s="119"/>
      <c r="AB2214" s="119"/>
    </row>
    <row r="2215" ht="15.75" customHeight="1">
      <c r="A2215" s="209"/>
      <c r="B2215" s="125"/>
      <c r="C2215" s="126"/>
      <c r="D2215" s="431"/>
      <c r="E2215" s="3"/>
      <c r="F2215" s="3"/>
      <c r="G2215" s="122"/>
      <c r="H2215" s="119"/>
      <c r="I2215" s="119"/>
      <c r="J2215" s="119"/>
      <c r="K2215" s="119"/>
      <c r="L2215" s="119"/>
      <c r="M2215" s="119"/>
      <c r="N2215" s="119"/>
      <c r="O2215" s="119"/>
      <c r="P2215" s="119"/>
      <c r="Q2215" s="119"/>
      <c r="R2215" s="119"/>
      <c r="S2215" s="119"/>
      <c r="T2215" s="119"/>
      <c r="U2215" s="119"/>
      <c r="V2215" s="119"/>
      <c r="W2215" s="119"/>
      <c r="X2215" s="119"/>
      <c r="Y2215" s="119"/>
      <c r="Z2215" s="119"/>
      <c r="AA2215" s="119"/>
      <c r="AB2215" s="119"/>
    </row>
    <row r="2216" ht="15.75" customHeight="1">
      <c r="A2216" s="209"/>
      <c r="B2216" s="125"/>
      <c r="C2216" s="126"/>
      <c r="D2216" s="431"/>
      <c r="E2216" s="3"/>
      <c r="F2216" s="3"/>
      <c r="G2216" s="122"/>
      <c r="H2216" s="119"/>
      <c r="I2216" s="119"/>
      <c r="J2216" s="119"/>
      <c r="K2216" s="119"/>
      <c r="L2216" s="119"/>
      <c r="M2216" s="119"/>
      <c r="N2216" s="119"/>
      <c r="O2216" s="119"/>
      <c r="P2216" s="119"/>
      <c r="Q2216" s="119"/>
      <c r="R2216" s="119"/>
      <c r="S2216" s="119"/>
      <c r="T2216" s="119"/>
      <c r="U2216" s="119"/>
      <c r="V2216" s="119"/>
      <c r="W2216" s="119"/>
      <c r="X2216" s="119"/>
      <c r="Y2216" s="119"/>
      <c r="Z2216" s="119"/>
      <c r="AA2216" s="119"/>
      <c r="AB2216" s="119"/>
    </row>
    <row r="2217" ht="15.75" customHeight="1">
      <c r="A2217" s="209"/>
      <c r="B2217" s="125"/>
      <c r="C2217" s="126"/>
      <c r="D2217" s="431"/>
      <c r="E2217" s="3"/>
      <c r="F2217" s="3"/>
      <c r="G2217" s="122"/>
      <c r="H2217" s="119"/>
      <c r="I2217" s="119"/>
      <c r="J2217" s="119"/>
      <c r="K2217" s="119"/>
      <c r="L2217" s="119"/>
      <c r="M2217" s="119"/>
      <c r="N2217" s="119"/>
      <c r="O2217" s="119"/>
      <c r="P2217" s="119"/>
      <c r="Q2217" s="119"/>
      <c r="R2217" s="119"/>
      <c r="S2217" s="119"/>
      <c r="T2217" s="119"/>
      <c r="U2217" s="119"/>
      <c r="V2217" s="119"/>
      <c r="W2217" s="119"/>
      <c r="X2217" s="119"/>
      <c r="Y2217" s="119"/>
      <c r="Z2217" s="119"/>
      <c r="AA2217" s="119"/>
      <c r="AB2217" s="119"/>
    </row>
    <row r="2218" ht="15.75" customHeight="1">
      <c r="A2218" s="209"/>
      <c r="B2218" s="125"/>
      <c r="C2218" s="126"/>
      <c r="D2218" s="431"/>
      <c r="E2218" s="3"/>
      <c r="F2218" s="3"/>
      <c r="G2218" s="122"/>
      <c r="H2218" s="119"/>
      <c r="I2218" s="119"/>
      <c r="J2218" s="119"/>
      <c r="K2218" s="119"/>
      <c r="L2218" s="119"/>
      <c r="M2218" s="119"/>
      <c r="N2218" s="119"/>
      <c r="O2218" s="119"/>
      <c r="P2218" s="119"/>
      <c r="Q2218" s="119"/>
      <c r="R2218" s="119"/>
      <c r="S2218" s="119"/>
      <c r="T2218" s="119"/>
      <c r="U2218" s="119"/>
      <c r="V2218" s="119"/>
      <c r="W2218" s="119"/>
      <c r="X2218" s="119"/>
      <c r="Y2218" s="119"/>
      <c r="Z2218" s="119"/>
      <c r="AA2218" s="119"/>
      <c r="AB2218" s="119"/>
    </row>
  </sheetData>
  <customSheetViews>
    <customSheetView guid="{A0A6B4A2-DA45-457D-A38D-0B393273688B}" filter="1" showAutoFilter="1">
      <autoFilter ref="$A$1:$H$2139">
        <filterColumn colId="7">
          <filters>
            <filter val="Radiodiagnosis"/>
            <filter val="OT"/>
            <filter val="Room"/>
            <filter val="Dental"/>
          </filters>
        </filterColumn>
      </autoFilter>
    </customSheetView>
  </customSheetViews>
  <conditionalFormatting sqref="D2085:D2089 D2119:D2139">
    <cfRule type="expression" dxfId="3" priority="1">
      <formula>COUNTIF($B:$B, D2085) &gt; 1</formula>
    </cfRule>
  </conditionalFormatting>
  <conditionalFormatting sqref="D2025:D2118">
    <cfRule type="expression" dxfId="3" priority="2">
      <formula>COUNTIF($B:$B, D2025) &gt; 1</formula>
    </cfRule>
  </conditionalFormatting>
  <conditionalFormatting sqref="A174 A1006 A1022:A1023 A1027 A1029:A1032 A1034 A1037 A1039 A1041 A1045 A1049 A1053 A1068:A1069 A1071 A1084 A1088 A1092 A1191 A1225:A2024">
    <cfRule type="expression" dxfId="4" priority="3">
      <formula>COUNTIF(A:A,A174)&gt;1</formula>
    </cfRule>
  </conditionalFormatting>
  <conditionalFormatting sqref="D1:D2218">
    <cfRule type="expression" dxfId="3" priority="4">
      <formula>COUNTIF($D:$D, D1) &gt; 1</formula>
    </cfRule>
  </conditionalFormatting>
  <conditionalFormatting sqref="A1:A6 A10:A18 A20:A24 A28:A31 A33:A35 A41:A50 A86:A96 A98:A106 A131 A135:A136 A138:A139 A141:A143 A145:A150 A152 A154:A160 A162:A165 A168:A188 A192 A194:A196 A199 A201 A203:A205 A208:A209 A226:A750">
    <cfRule type="expression" dxfId="5" priority="5">
      <formula>COUNTIF($A:$A, A1) &gt; 1</formula>
    </cfRule>
  </conditionalFormatting>
  <conditionalFormatting sqref="A1:A6 A10:A18 A20:A24 A28:A31 A33:A35 A41:A50 A86:A96 A98:A106 A131 A135:A136 A138:A139 A141:A143 A145:A150 A152 A154:A160 A162:A165 A168:A188 A192 A194:A196 A199 A201 A203:A205 A208:A209 A226:A750">
    <cfRule type="expression" dxfId="5" priority="6">
      <formula>COUNTIF($A:$A, A1) &gt; 1</formula>
    </cfRule>
  </conditionalFormatting>
  <conditionalFormatting sqref="C1:C2218">
    <cfRule type="expression" dxfId="5" priority="7">
      <formula>"A2=A2"</formula>
    </cfRule>
  </conditionalFormatting>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57.5"/>
    <col customWidth="1" min="3" max="3" width="72.88"/>
    <col customWidth="1" min="4" max="4" width="71.0"/>
    <col customWidth="1" min="5" max="6" width="12.63"/>
  </cols>
  <sheetData>
    <row r="1" ht="15.75" customHeight="1">
      <c r="A1" s="119" t="s">
        <v>32</v>
      </c>
      <c r="B1" s="121" t="s">
        <v>34</v>
      </c>
      <c r="C1" s="122" t="s">
        <v>35</v>
      </c>
      <c r="D1" s="122" t="s">
        <v>2761</v>
      </c>
      <c r="E1" s="123" t="s">
        <v>2762</v>
      </c>
      <c r="F1" s="124" t="s">
        <v>63</v>
      </c>
    </row>
    <row r="2" ht="15.75" customHeight="1">
      <c r="A2" s="184" t="s">
        <v>4687</v>
      </c>
      <c r="B2" s="185" t="s">
        <v>4688</v>
      </c>
      <c r="C2" s="186" t="s">
        <v>4689</v>
      </c>
      <c r="D2" s="186" t="s">
        <v>4690</v>
      </c>
      <c r="E2" s="187">
        <v>0.0</v>
      </c>
      <c r="F2" s="188" t="s">
        <v>18</v>
      </c>
    </row>
    <row r="3" ht="15.75" customHeight="1">
      <c r="A3" s="189" t="s">
        <v>4691</v>
      </c>
      <c r="B3" s="190" t="s">
        <v>4692</v>
      </c>
      <c r="C3" s="191" t="s">
        <v>4693</v>
      </c>
      <c r="D3" s="191" t="s">
        <v>4694</v>
      </c>
      <c r="E3" s="187">
        <v>0.0</v>
      </c>
      <c r="F3" s="188" t="s">
        <v>18</v>
      </c>
    </row>
    <row r="4" ht="15.75" customHeight="1">
      <c r="A4" s="189" t="s">
        <v>4695</v>
      </c>
      <c r="B4" s="190" t="s">
        <v>4697</v>
      </c>
      <c r="C4" s="191" t="s">
        <v>4698</v>
      </c>
      <c r="D4" s="191" t="s">
        <v>4700</v>
      </c>
      <c r="E4" s="187">
        <v>0.0</v>
      </c>
      <c r="F4" s="188" t="s">
        <v>18</v>
      </c>
    </row>
    <row r="5" ht="15.75" customHeight="1">
      <c r="A5" s="189" t="s">
        <v>4701</v>
      </c>
      <c r="B5" s="190" t="s">
        <v>4702</v>
      </c>
      <c r="C5" s="191" t="s">
        <v>4703</v>
      </c>
      <c r="D5" s="191" t="s">
        <v>4704</v>
      </c>
      <c r="E5" s="187">
        <v>0.0</v>
      </c>
      <c r="F5" s="188" t="s">
        <v>18</v>
      </c>
    </row>
    <row r="6" ht="15.75" customHeight="1">
      <c r="A6" s="189" t="s">
        <v>4705</v>
      </c>
      <c r="B6" s="190" t="s">
        <v>4707</v>
      </c>
      <c r="C6" s="191" t="s">
        <v>4708</v>
      </c>
      <c r="D6" s="191" t="s">
        <v>4709</v>
      </c>
      <c r="E6" s="187">
        <v>0.0</v>
      </c>
      <c r="F6" s="188" t="s">
        <v>18</v>
      </c>
    </row>
    <row r="7" ht="15.75" customHeight="1">
      <c r="A7" s="189" t="s">
        <v>4710</v>
      </c>
      <c r="B7" s="190" t="s">
        <v>4711</v>
      </c>
      <c r="C7" s="191" t="s">
        <v>4712</v>
      </c>
      <c r="D7" s="191" t="s">
        <v>4713</v>
      </c>
      <c r="E7" s="187">
        <v>0.0</v>
      </c>
      <c r="F7" s="188" t="s">
        <v>18</v>
      </c>
    </row>
    <row r="8" ht="15.75" customHeight="1">
      <c r="A8" s="189" t="s">
        <v>4714</v>
      </c>
      <c r="B8" s="190" t="s">
        <v>4715</v>
      </c>
      <c r="C8" s="191" t="s">
        <v>4716</v>
      </c>
      <c r="D8" s="191" t="s">
        <v>4717</v>
      </c>
      <c r="E8" s="187">
        <v>0.0</v>
      </c>
      <c r="F8" s="188" t="s">
        <v>18</v>
      </c>
    </row>
    <row r="9" ht="15.75" customHeight="1">
      <c r="A9" s="189" t="s">
        <v>4718</v>
      </c>
      <c r="B9" s="190" t="s">
        <v>4719</v>
      </c>
      <c r="C9" s="191" t="s">
        <v>4720</v>
      </c>
      <c r="D9" s="191" t="s">
        <v>4721</v>
      </c>
      <c r="E9" s="187">
        <v>0.0</v>
      </c>
      <c r="F9" s="188" t="s">
        <v>18</v>
      </c>
    </row>
    <row r="10" ht="15.75" customHeight="1">
      <c r="A10" s="189" t="s">
        <v>4723</v>
      </c>
      <c r="B10" s="190" t="s">
        <v>4724</v>
      </c>
      <c r="C10" s="191" t="s">
        <v>4725</v>
      </c>
      <c r="D10" s="191" t="s">
        <v>4726</v>
      </c>
      <c r="E10" s="187">
        <v>0.0</v>
      </c>
      <c r="F10" s="188" t="s">
        <v>18</v>
      </c>
    </row>
    <row r="11" ht="15.75" customHeight="1">
      <c r="A11" s="189" t="s">
        <v>4727</v>
      </c>
      <c r="B11" s="190" t="s">
        <v>4728</v>
      </c>
      <c r="C11" s="191" t="s">
        <v>4729</v>
      </c>
      <c r="D11" s="191" t="s">
        <v>4730</v>
      </c>
      <c r="E11" s="187">
        <v>0.0</v>
      </c>
      <c r="F11" s="188" t="s">
        <v>18</v>
      </c>
    </row>
    <row r="12" ht="15.75" customHeight="1">
      <c r="A12" s="189" t="s">
        <v>4731</v>
      </c>
      <c r="B12" s="190" t="s">
        <v>4732</v>
      </c>
      <c r="C12" s="191" t="s">
        <v>4733</v>
      </c>
      <c r="D12" s="191" t="s">
        <v>4734</v>
      </c>
      <c r="E12" s="187">
        <v>0.0</v>
      </c>
      <c r="F12" s="188" t="s">
        <v>18</v>
      </c>
    </row>
    <row r="13" ht="15.75" customHeight="1">
      <c r="A13" s="189" t="s">
        <v>4735</v>
      </c>
      <c r="B13" s="190" t="s">
        <v>4736</v>
      </c>
      <c r="C13" s="191" t="s">
        <v>4737</v>
      </c>
      <c r="D13" s="191" t="s">
        <v>4738</v>
      </c>
      <c r="E13" s="187">
        <v>0.0</v>
      </c>
      <c r="F13" s="188" t="s">
        <v>18</v>
      </c>
    </row>
    <row r="14" ht="15.75" customHeight="1">
      <c r="A14" s="189" t="s">
        <v>4739</v>
      </c>
      <c r="B14" s="190" t="s">
        <v>4740</v>
      </c>
      <c r="C14" s="191" t="s">
        <v>4742</v>
      </c>
      <c r="D14" s="191" t="s">
        <v>4743</v>
      </c>
      <c r="E14" s="187">
        <v>0.0</v>
      </c>
      <c r="F14" s="188" t="s">
        <v>18</v>
      </c>
    </row>
    <row r="15" ht="15.75" customHeight="1">
      <c r="A15" s="189" t="s">
        <v>4745</v>
      </c>
      <c r="B15" s="190" t="s">
        <v>4746</v>
      </c>
      <c r="C15" s="191" t="s">
        <v>4747</v>
      </c>
      <c r="D15" s="191" t="s">
        <v>4748</v>
      </c>
      <c r="E15" s="187">
        <v>0.0</v>
      </c>
      <c r="F15" s="188" t="s">
        <v>18</v>
      </c>
    </row>
    <row r="16" ht="15.75" customHeight="1">
      <c r="A16" s="189" t="s">
        <v>4749</v>
      </c>
      <c r="B16" s="190" t="s">
        <v>4750</v>
      </c>
      <c r="C16" s="191" t="s">
        <v>4751</v>
      </c>
      <c r="D16" s="191" t="s">
        <v>4752</v>
      </c>
      <c r="E16" s="187">
        <v>0.0</v>
      </c>
      <c r="F16" s="188" t="s">
        <v>18</v>
      </c>
    </row>
    <row r="17" ht="15.75" customHeight="1">
      <c r="A17" s="189" t="s">
        <v>4753</v>
      </c>
      <c r="B17" s="190" t="s">
        <v>4754</v>
      </c>
      <c r="C17" s="191" t="s">
        <v>4755</v>
      </c>
      <c r="D17" s="191" t="s">
        <v>4756</v>
      </c>
      <c r="E17" s="187">
        <v>0.0</v>
      </c>
      <c r="F17" s="188" t="s">
        <v>18</v>
      </c>
    </row>
    <row r="18" ht="15.75" customHeight="1">
      <c r="A18" s="189" t="s">
        <v>4757</v>
      </c>
      <c r="B18" s="190" t="s">
        <v>4758</v>
      </c>
      <c r="C18" s="191" t="s">
        <v>4759</v>
      </c>
      <c r="D18" s="191" t="s">
        <v>4760</v>
      </c>
      <c r="E18" s="187">
        <v>0.0</v>
      </c>
      <c r="F18" s="188" t="s">
        <v>18</v>
      </c>
    </row>
    <row r="19" ht="15.75" customHeight="1">
      <c r="A19" s="189" t="s">
        <v>4761</v>
      </c>
      <c r="B19" s="190" t="s">
        <v>4762</v>
      </c>
      <c r="C19" s="191" t="s">
        <v>4763</v>
      </c>
      <c r="D19" s="191" t="s">
        <v>4764</v>
      </c>
      <c r="E19" s="187">
        <v>0.0</v>
      </c>
      <c r="F19" s="188" t="s">
        <v>18</v>
      </c>
    </row>
    <row r="20" ht="15.75" customHeight="1">
      <c r="A20" s="189" t="s">
        <v>4765</v>
      </c>
      <c r="B20" s="190" t="s">
        <v>4766</v>
      </c>
      <c r="C20" s="191" t="s">
        <v>4767</v>
      </c>
      <c r="D20" s="191" t="s">
        <v>4768</v>
      </c>
      <c r="E20" s="187">
        <v>0.0</v>
      </c>
      <c r="F20" s="188" t="s">
        <v>18</v>
      </c>
    </row>
    <row r="21" ht="15.75" customHeight="1">
      <c r="A21" s="189" t="s">
        <v>4769</v>
      </c>
      <c r="B21" s="190" t="s">
        <v>4770</v>
      </c>
      <c r="C21" s="191" t="s">
        <v>4771</v>
      </c>
      <c r="D21" s="191" t="s">
        <v>4772</v>
      </c>
      <c r="E21" s="187">
        <v>0.0</v>
      </c>
      <c r="F21" s="188" t="s">
        <v>18</v>
      </c>
    </row>
    <row r="22" ht="15.75" customHeight="1">
      <c r="A22" s="189" t="s">
        <v>4773</v>
      </c>
      <c r="B22" s="190" t="s">
        <v>4774</v>
      </c>
      <c r="C22" s="191" t="s">
        <v>4775</v>
      </c>
      <c r="D22" s="191" t="s">
        <v>4776</v>
      </c>
      <c r="E22" s="187">
        <v>0.0</v>
      </c>
      <c r="F22" s="188" t="s">
        <v>18</v>
      </c>
    </row>
    <row r="23" ht="15.75" customHeight="1">
      <c r="A23" s="189" t="s">
        <v>4777</v>
      </c>
      <c r="B23" s="190" t="s">
        <v>4778</v>
      </c>
      <c r="C23" s="191" t="s">
        <v>4779</v>
      </c>
      <c r="D23" s="191" t="s">
        <v>4780</v>
      </c>
      <c r="E23" s="187">
        <v>0.0</v>
      </c>
      <c r="F23" s="188" t="s">
        <v>18</v>
      </c>
    </row>
    <row r="24" ht="15.75" customHeight="1">
      <c r="A24" s="189" t="s">
        <v>4781</v>
      </c>
      <c r="B24" s="190" t="s">
        <v>4782</v>
      </c>
      <c r="C24" s="191" t="s">
        <v>4783</v>
      </c>
      <c r="D24" s="191" t="s">
        <v>4784</v>
      </c>
      <c r="E24" s="187">
        <v>0.0</v>
      </c>
      <c r="F24" s="188" t="s">
        <v>18</v>
      </c>
    </row>
    <row r="25" ht="15.75" customHeight="1">
      <c r="A25" s="189" t="s">
        <v>4785</v>
      </c>
      <c r="B25" s="190" t="s">
        <v>4786</v>
      </c>
      <c r="C25" s="191" t="s">
        <v>4788</v>
      </c>
      <c r="D25" s="191" t="s">
        <v>4789</v>
      </c>
      <c r="E25" s="187">
        <v>0.0</v>
      </c>
      <c r="F25" s="188" t="s">
        <v>18</v>
      </c>
    </row>
    <row r="26" ht="15.75" customHeight="1">
      <c r="A26" s="189" t="s">
        <v>4791</v>
      </c>
      <c r="B26" s="190" t="s">
        <v>4792</v>
      </c>
      <c r="C26" s="191" t="s">
        <v>4793</v>
      </c>
      <c r="D26" s="191" t="s">
        <v>4794</v>
      </c>
      <c r="E26" s="187">
        <v>0.0</v>
      </c>
      <c r="F26" s="188" t="s">
        <v>18</v>
      </c>
    </row>
    <row r="27" ht="15.75" customHeight="1">
      <c r="A27" s="189" t="s">
        <v>4795</v>
      </c>
      <c r="B27" s="190" t="s">
        <v>4796</v>
      </c>
      <c r="C27" s="191" t="s">
        <v>4797</v>
      </c>
      <c r="D27" s="191" t="s">
        <v>4713</v>
      </c>
      <c r="E27" s="187">
        <v>0.0</v>
      </c>
      <c r="F27" s="188" t="s">
        <v>18</v>
      </c>
    </row>
    <row r="28" ht="15.75" customHeight="1">
      <c r="A28" s="189" t="s">
        <v>4798</v>
      </c>
      <c r="B28" s="190" t="s">
        <v>4799</v>
      </c>
      <c r="C28" s="191" t="s">
        <v>4800</v>
      </c>
      <c r="D28" s="191" t="s">
        <v>4801</v>
      </c>
      <c r="E28" s="187">
        <v>0.0</v>
      </c>
      <c r="F28" s="188" t="s">
        <v>18</v>
      </c>
    </row>
    <row r="29" ht="15.75" customHeight="1">
      <c r="A29" s="189" t="s">
        <v>4802</v>
      </c>
      <c r="B29" s="190" t="s">
        <v>4803</v>
      </c>
      <c r="C29" s="191" t="s">
        <v>4804</v>
      </c>
      <c r="D29" s="191" t="s">
        <v>4805</v>
      </c>
      <c r="E29" s="187">
        <v>0.0</v>
      </c>
      <c r="F29" s="188" t="s">
        <v>18</v>
      </c>
    </row>
    <row r="30" ht="15.75" customHeight="1">
      <c r="A30" s="189" t="s">
        <v>4806</v>
      </c>
      <c r="B30" s="190" t="s">
        <v>4807</v>
      </c>
      <c r="C30" s="191" t="s">
        <v>4808</v>
      </c>
      <c r="D30" s="191" t="s">
        <v>4809</v>
      </c>
      <c r="E30" s="187">
        <v>0.0</v>
      </c>
      <c r="F30" s="188" t="s">
        <v>18</v>
      </c>
    </row>
    <row r="31" ht="15.75" customHeight="1">
      <c r="A31" s="189" t="s">
        <v>4810</v>
      </c>
      <c r="B31" s="190" t="s">
        <v>4811</v>
      </c>
      <c r="C31" s="191" t="s">
        <v>4812</v>
      </c>
      <c r="D31" s="191" t="s">
        <v>4813</v>
      </c>
      <c r="E31" s="187">
        <v>0.0</v>
      </c>
      <c r="F31" s="188" t="s">
        <v>18</v>
      </c>
    </row>
    <row r="32" ht="15.75" customHeight="1">
      <c r="A32" s="189" t="s">
        <v>4814</v>
      </c>
      <c r="B32" s="190" t="s">
        <v>4815</v>
      </c>
      <c r="C32" s="191" t="s">
        <v>4816</v>
      </c>
      <c r="D32" s="191" t="s">
        <v>4817</v>
      </c>
      <c r="E32" s="187">
        <v>0.0</v>
      </c>
      <c r="F32" s="188" t="s">
        <v>18</v>
      </c>
    </row>
    <row r="33" ht="15.75" customHeight="1">
      <c r="A33" s="189" t="s">
        <v>4818</v>
      </c>
      <c r="B33" s="190" t="s">
        <v>4819</v>
      </c>
      <c r="C33" s="191" t="s">
        <v>4820</v>
      </c>
      <c r="D33" s="191" t="s">
        <v>4821</v>
      </c>
      <c r="E33" s="187">
        <v>0.0</v>
      </c>
      <c r="F33" s="188" t="s">
        <v>18</v>
      </c>
    </row>
    <row r="34" ht="15.75" customHeight="1">
      <c r="A34" s="189" t="s">
        <v>4822</v>
      </c>
      <c r="B34" s="190" t="s">
        <v>4823</v>
      </c>
      <c r="C34" s="191" t="s">
        <v>4824</v>
      </c>
      <c r="D34" s="191" t="s">
        <v>4825</v>
      </c>
      <c r="E34" s="187">
        <v>0.0</v>
      </c>
      <c r="F34" s="188" t="s">
        <v>18</v>
      </c>
    </row>
    <row r="35" ht="15.75" customHeight="1">
      <c r="A35" s="189" t="s">
        <v>4826</v>
      </c>
      <c r="B35" s="190" t="s">
        <v>4827</v>
      </c>
      <c r="C35" s="191" t="s">
        <v>4828</v>
      </c>
      <c r="D35" s="191" t="s">
        <v>4829</v>
      </c>
      <c r="E35" s="187">
        <v>0.0</v>
      </c>
      <c r="F35" s="188" t="s">
        <v>18</v>
      </c>
    </row>
    <row r="36" ht="15.75" customHeight="1">
      <c r="A36" s="189" t="s">
        <v>4830</v>
      </c>
      <c r="B36" s="190" t="s">
        <v>4831</v>
      </c>
      <c r="C36" s="191" t="s">
        <v>4832</v>
      </c>
      <c r="D36" s="191" t="s">
        <v>4833</v>
      </c>
      <c r="E36" s="187">
        <v>0.0</v>
      </c>
      <c r="F36" s="188" t="s">
        <v>18</v>
      </c>
    </row>
    <row r="37" ht="15.75" customHeight="1">
      <c r="A37" s="189" t="s">
        <v>4834</v>
      </c>
      <c r="B37" s="190" t="s">
        <v>4835</v>
      </c>
      <c r="C37" s="191" t="s">
        <v>4836</v>
      </c>
      <c r="D37" s="191" t="s">
        <v>4837</v>
      </c>
      <c r="E37" s="187">
        <v>0.0</v>
      </c>
      <c r="F37" s="188" t="s">
        <v>18</v>
      </c>
    </row>
    <row r="38" ht="15.75" customHeight="1">
      <c r="A38" s="189" t="s">
        <v>4838</v>
      </c>
      <c r="B38" s="190" t="s">
        <v>4839</v>
      </c>
      <c r="C38" s="191" t="s">
        <v>4840</v>
      </c>
      <c r="D38" s="191" t="s">
        <v>4841</v>
      </c>
      <c r="E38" s="187">
        <v>0.0</v>
      </c>
      <c r="F38" s="188" t="s">
        <v>18</v>
      </c>
    </row>
    <row r="39" ht="15.75" customHeight="1">
      <c r="A39" s="189" t="s">
        <v>4842</v>
      </c>
      <c r="B39" s="190" t="s">
        <v>4843</v>
      </c>
      <c r="C39" s="191" t="s">
        <v>4844</v>
      </c>
      <c r="D39" s="191" t="s">
        <v>4845</v>
      </c>
      <c r="E39" s="187">
        <v>0.0</v>
      </c>
      <c r="F39" s="188" t="s">
        <v>18</v>
      </c>
    </row>
    <row r="40" ht="15.75" customHeight="1">
      <c r="A40" s="189" t="s">
        <v>4846</v>
      </c>
      <c r="B40" s="190" t="s">
        <v>4847</v>
      </c>
      <c r="C40" s="191" t="s">
        <v>4848</v>
      </c>
      <c r="D40" s="191" t="s">
        <v>4849</v>
      </c>
      <c r="E40" s="187">
        <v>0.0</v>
      </c>
      <c r="F40" s="188" t="s">
        <v>18</v>
      </c>
    </row>
    <row r="41" ht="15.75" customHeight="1">
      <c r="A41" s="189" t="s">
        <v>4850</v>
      </c>
      <c r="B41" s="190" t="s">
        <v>4851</v>
      </c>
      <c r="C41" s="191" t="s">
        <v>4852</v>
      </c>
      <c r="D41" s="191" t="s">
        <v>4853</v>
      </c>
      <c r="E41" s="187">
        <v>0.0</v>
      </c>
      <c r="F41" s="188" t="s">
        <v>18</v>
      </c>
    </row>
    <row r="42" ht="15.75" customHeight="1">
      <c r="A42" s="189" t="s">
        <v>4854</v>
      </c>
      <c r="B42" s="190" t="s">
        <v>4855</v>
      </c>
      <c r="C42" s="191" t="s">
        <v>4856</v>
      </c>
      <c r="D42" s="191" t="s">
        <v>4857</v>
      </c>
      <c r="E42" s="187">
        <v>0.0</v>
      </c>
      <c r="F42" s="188" t="s">
        <v>18</v>
      </c>
    </row>
    <row r="43" ht="15.75" customHeight="1">
      <c r="A43" s="189" t="s">
        <v>4858</v>
      </c>
      <c r="B43" s="190" t="s">
        <v>4859</v>
      </c>
      <c r="C43" s="191" t="s">
        <v>4860</v>
      </c>
      <c r="D43" s="191" t="s">
        <v>4861</v>
      </c>
      <c r="E43" s="187">
        <v>0.0</v>
      </c>
      <c r="F43" s="188" t="s">
        <v>18</v>
      </c>
    </row>
    <row r="44" ht="15.75" customHeight="1">
      <c r="A44" s="189" t="s">
        <v>4862</v>
      </c>
      <c r="B44" s="190" t="s">
        <v>4863</v>
      </c>
      <c r="C44" s="191" t="s">
        <v>4864</v>
      </c>
      <c r="D44" s="191" t="s">
        <v>4865</v>
      </c>
      <c r="E44" s="187">
        <v>0.0</v>
      </c>
      <c r="F44" s="188" t="s">
        <v>18</v>
      </c>
    </row>
    <row r="45" ht="15.75" customHeight="1">
      <c r="A45" s="189" t="s">
        <v>4866</v>
      </c>
      <c r="B45" s="190" t="s">
        <v>4867</v>
      </c>
      <c r="C45" s="191" t="s">
        <v>4868</v>
      </c>
      <c r="D45" s="191" t="s">
        <v>4869</v>
      </c>
      <c r="E45" s="187">
        <v>0.0</v>
      </c>
      <c r="F45" s="188" t="s">
        <v>18</v>
      </c>
    </row>
    <row r="46" ht="15.75" customHeight="1">
      <c r="A46" s="189" t="s">
        <v>4870</v>
      </c>
      <c r="B46" s="185" t="s">
        <v>4871</v>
      </c>
      <c r="C46" s="186" t="s">
        <v>4804</v>
      </c>
      <c r="D46" s="186" t="s">
        <v>4805</v>
      </c>
      <c r="E46" s="187">
        <v>0.0</v>
      </c>
      <c r="F46" s="188" t="s">
        <v>18</v>
      </c>
    </row>
    <row r="47" ht="15.75" customHeight="1">
      <c r="A47" s="189" t="s">
        <v>4872</v>
      </c>
      <c r="B47" s="185" t="s">
        <v>4873</v>
      </c>
      <c r="C47" s="186" t="s">
        <v>4820</v>
      </c>
      <c r="D47" s="186" t="s">
        <v>4821</v>
      </c>
      <c r="E47" s="187">
        <v>0.0</v>
      </c>
      <c r="F47" s="188" t="s">
        <v>18</v>
      </c>
    </row>
    <row r="48" ht="15.75" customHeight="1">
      <c r="A48" s="189" t="s">
        <v>4874</v>
      </c>
      <c r="B48" s="185" t="s">
        <v>4875</v>
      </c>
      <c r="C48" s="186" t="s">
        <v>4824</v>
      </c>
      <c r="D48" s="186" t="s">
        <v>4825</v>
      </c>
      <c r="E48" s="187">
        <v>0.0</v>
      </c>
      <c r="F48" s="188" t="s">
        <v>18</v>
      </c>
    </row>
    <row r="49" ht="15.75" customHeight="1">
      <c r="A49" s="189" t="s">
        <v>4876</v>
      </c>
      <c r="B49" s="185" t="s">
        <v>4877</v>
      </c>
      <c r="C49" s="186" t="s">
        <v>4828</v>
      </c>
      <c r="D49" s="186" t="s">
        <v>4829</v>
      </c>
      <c r="E49" s="187">
        <v>0.0</v>
      </c>
      <c r="F49" s="188" t="s">
        <v>18</v>
      </c>
    </row>
    <row r="50" ht="15.75" customHeight="1">
      <c r="A50" s="189" t="s">
        <v>4878</v>
      </c>
      <c r="B50" s="185" t="s">
        <v>4879</v>
      </c>
      <c r="C50" s="186" t="s">
        <v>4832</v>
      </c>
      <c r="D50" s="186" t="s">
        <v>4833</v>
      </c>
      <c r="E50" s="187">
        <v>0.0</v>
      </c>
      <c r="F50" s="188" t="s">
        <v>18</v>
      </c>
    </row>
    <row r="51" ht="15.75" customHeight="1">
      <c r="A51" s="189" t="s">
        <v>4880</v>
      </c>
      <c r="B51" s="185" t="s">
        <v>4881</v>
      </c>
      <c r="C51" s="186" t="s">
        <v>4882</v>
      </c>
      <c r="D51" s="186" t="s">
        <v>4883</v>
      </c>
      <c r="E51" s="187">
        <v>250.0</v>
      </c>
      <c r="F51" s="188" t="s">
        <v>18</v>
      </c>
    </row>
    <row r="52" ht="15.75" customHeight="1">
      <c r="A52" s="189" t="s">
        <v>4884</v>
      </c>
      <c r="B52" s="185" t="s">
        <v>4885</v>
      </c>
      <c r="C52" s="186" t="s">
        <v>4886</v>
      </c>
      <c r="D52" s="186" t="s">
        <v>4887</v>
      </c>
      <c r="E52" s="187">
        <v>0.0</v>
      </c>
      <c r="F52" s="188" t="s">
        <v>18</v>
      </c>
    </row>
    <row r="53" ht="15.75" customHeight="1">
      <c r="A53" s="189" t="s">
        <v>4888</v>
      </c>
      <c r="B53" s="185" t="s">
        <v>4889</v>
      </c>
      <c r="C53" s="186" t="s">
        <v>4890</v>
      </c>
      <c r="D53" s="186" t="s">
        <v>4891</v>
      </c>
      <c r="E53" s="187">
        <v>0.0</v>
      </c>
      <c r="F53" s="188" t="s">
        <v>18</v>
      </c>
    </row>
    <row r="54" ht="15.75" customHeight="1">
      <c r="A54" s="189" t="s">
        <v>4892</v>
      </c>
      <c r="B54" s="185" t="s">
        <v>4893</v>
      </c>
      <c r="C54" s="186" t="s">
        <v>4894</v>
      </c>
      <c r="D54" s="186" t="s">
        <v>4895</v>
      </c>
      <c r="E54" s="187">
        <v>0.0</v>
      </c>
      <c r="F54" s="188" t="s">
        <v>18</v>
      </c>
    </row>
    <row r="55" ht="15.75" customHeight="1">
      <c r="A55" s="189" t="s">
        <v>4896</v>
      </c>
      <c r="B55" s="185" t="s">
        <v>4897</v>
      </c>
      <c r="C55" s="186" t="s">
        <v>4898</v>
      </c>
      <c r="D55" s="186" t="s">
        <v>4899</v>
      </c>
      <c r="E55" s="187">
        <v>0.0</v>
      </c>
      <c r="F55" s="188" t="s">
        <v>18</v>
      </c>
    </row>
    <row r="56" ht="15.75" customHeight="1">
      <c r="A56" s="189" t="s">
        <v>4900</v>
      </c>
      <c r="B56" s="185" t="s">
        <v>4901</v>
      </c>
      <c r="C56" s="186" t="s">
        <v>4902</v>
      </c>
      <c r="D56" s="186" t="s">
        <v>4903</v>
      </c>
      <c r="E56" s="187">
        <v>0.0</v>
      </c>
      <c r="F56" s="188" t="s">
        <v>18</v>
      </c>
    </row>
    <row r="57" ht="15.75" customHeight="1">
      <c r="A57" s="189" t="s">
        <v>4904</v>
      </c>
      <c r="B57" s="185" t="s">
        <v>4905</v>
      </c>
      <c r="C57" s="186" t="s">
        <v>4906</v>
      </c>
      <c r="D57" s="186" t="s">
        <v>4907</v>
      </c>
      <c r="E57" s="187">
        <v>0.0</v>
      </c>
      <c r="F57" s="188" t="s">
        <v>18</v>
      </c>
    </row>
    <row r="58" ht="15.75" customHeight="1">
      <c r="A58" s="189" t="s">
        <v>4908</v>
      </c>
      <c r="B58" s="185" t="s">
        <v>4910</v>
      </c>
      <c r="C58" s="186" t="s">
        <v>4911</v>
      </c>
      <c r="D58" s="186" t="s">
        <v>4912</v>
      </c>
      <c r="E58" s="187">
        <v>0.0</v>
      </c>
      <c r="F58" s="188" t="s">
        <v>18</v>
      </c>
    </row>
    <row r="59" ht="15.75" customHeight="1">
      <c r="A59" s="189" t="s">
        <v>4913</v>
      </c>
      <c r="B59" s="185" t="s">
        <v>4914</v>
      </c>
      <c r="C59" s="186" t="s">
        <v>4915</v>
      </c>
      <c r="D59" s="186" t="s">
        <v>4917</v>
      </c>
      <c r="E59" s="187">
        <v>0.0</v>
      </c>
      <c r="F59" s="188" t="s">
        <v>18</v>
      </c>
    </row>
    <row r="60" ht="15.75" customHeight="1">
      <c r="A60" s="189" t="s">
        <v>4918</v>
      </c>
      <c r="B60" s="185" t="s">
        <v>4919</v>
      </c>
      <c r="C60" s="186" t="s">
        <v>4920</v>
      </c>
      <c r="D60" s="186" t="s">
        <v>4921</v>
      </c>
      <c r="E60" s="187">
        <v>0.0</v>
      </c>
      <c r="F60" s="188" t="s">
        <v>18</v>
      </c>
    </row>
    <row r="61" ht="15.75" customHeight="1">
      <c r="A61" s="189" t="s">
        <v>4922</v>
      </c>
      <c r="B61" s="185" t="s">
        <v>4923</v>
      </c>
      <c r="C61" s="186" t="s">
        <v>4924</v>
      </c>
      <c r="D61" s="186" t="s">
        <v>4907</v>
      </c>
      <c r="E61" s="187">
        <v>0.0</v>
      </c>
      <c r="F61" s="188" t="s">
        <v>18</v>
      </c>
    </row>
    <row r="62" ht="15.75" customHeight="1">
      <c r="A62" s="189" t="s">
        <v>4925</v>
      </c>
      <c r="B62" s="185" t="s">
        <v>4926</v>
      </c>
      <c r="C62" s="186" t="s">
        <v>4927</v>
      </c>
      <c r="D62" s="186" t="s">
        <v>4928</v>
      </c>
      <c r="E62" s="187">
        <v>0.0</v>
      </c>
      <c r="F62" s="188" t="s">
        <v>18</v>
      </c>
    </row>
    <row r="63" ht="15.75" customHeight="1">
      <c r="A63" s="189" t="s">
        <v>4930</v>
      </c>
      <c r="B63" s="185" t="s">
        <v>4931</v>
      </c>
      <c r="C63" s="186" t="s">
        <v>4932</v>
      </c>
      <c r="D63" s="186" t="s">
        <v>4933</v>
      </c>
      <c r="E63" s="187">
        <v>0.0</v>
      </c>
      <c r="F63" s="188" t="s">
        <v>18</v>
      </c>
    </row>
    <row r="64" ht="15.75" customHeight="1">
      <c r="A64" s="189" t="s">
        <v>4934</v>
      </c>
      <c r="B64" s="185" t="s">
        <v>4935</v>
      </c>
      <c r="C64" s="186" t="s">
        <v>4936</v>
      </c>
      <c r="D64" s="186" t="s">
        <v>4937</v>
      </c>
      <c r="E64" s="187">
        <v>0.0</v>
      </c>
      <c r="F64" s="188" t="s">
        <v>18</v>
      </c>
    </row>
    <row r="65" ht="15.75" customHeight="1">
      <c r="A65" s="189" t="s">
        <v>4938</v>
      </c>
      <c r="B65" s="185" t="s">
        <v>4939</v>
      </c>
      <c r="C65" s="186" t="s">
        <v>4940</v>
      </c>
      <c r="D65" s="186" t="s">
        <v>4941</v>
      </c>
      <c r="E65" s="187">
        <v>0.0</v>
      </c>
      <c r="F65" s="188" t="s">
        <v>18</v>
      </c>
    </row>
    <row r="66" ht="15.75" customHeight="1">
      <c r="A66" s="189" t="s">
        <v>4942</v>
      </c>
      <c r="B66" s="185" t="s">
        <v>4943</v>
      </c>
      <c r="C66" s="186" t="s">
        <v>4944</v>
      </c>
      <c r="D66" s="186" t="s">
        <v>4945</v>
      </c>
      <c r="E66" s="187">
        <v>0.0</v>
      </c>
      <c r="F66" s="188" t="s">
        <v>18</v>
      </c>
    </row>
    <row r="67" ht="15.75" customHeight="1">
      <c r="A67" s="189" t="s">
        <v>4946</v>
      </c>
      <c r="B67" s="185" t="s">
        <v>4947</v>
      </c>
      <c r="C67" s="186" t="s">
        <v>4948</v>
      </c>
      <c r="D67" s="186" t="s">
        <v>4949</v>
      </c>
      <c r="E67" s="187">
        <v>0.0</v>
      </c>
      <c r="F67" s="188" t="s">
        <v>18</v>
      </c>
    </row>
    <row r="68" ht="15.75" customHeight="1">
      <c r="A68" s="189" t="s">
        <v>4950</v>
      </c>
      <c r="B68" s="185" t="s">
        <v>4951</v>
      </c>
      <c r="C68" s="186" t="s">
        <v>4952</v>
      </c>
      <c r="D68" s="186" t="s">
        <v>4953</v>
      </c>
      <c r="E68" s="187">
        <v>0.0</v>
      </c>
      <c r="F68" s="188" t="s">
        <v>18</v>
      </c>
    </row>
    <row r="69" ht="15.75" customHeight="1">
      <c r="A69" s="189" t="s">
        <v>4954</v>
      </c>
      <c r="B69" s="185" t="s">
        <v>4955</v>
      </c>
      <c r="C69" s="186" t="s">
        <v>4956</v>
      </c>
      <c r="D69" s="186" t="s">
        <v>4957</v>
      </c>
      <c r="E69" s="187">
        <v>0.0</v>
      </c>
      <c r="F69" s="188" t="s">
        <v>18</v>
      </c>
    </row>
    <row r="70" ht="15.75" customHeight="1">
      <c r="A70" s="189" t="s">
        <v>4958</v>
      </c>
      <c r="B70" s="185" t="s">
        <v>4959</v>
      </c>
      <c r="C70" s="186" t="s">
        <v>4960</v>
      </c>
      <c r="D70" s="186" t="s">
        <v>4961</v>
      </c>
      <c r="E70" s="187">
        <v>0.0</v>
      </c>
      <c r="F70" s="188" t="s">
        <v>18</v>
      </c>
    </row>
    <row r="71" ht="15.75" customHeight="1">
      <c r="A71" s="189" t="s">
        <v>4962</v>
      </c>
      <c r="B71" s="185" t="s">
        <v>4963</v>
      </c>
      <c r="C71" s="186" t="s">
        <v>4964</v>
      </c>
      <c r="D71" s="186" t="s">
        <v>4965</v>
      </c>
      <c r="E71" s="187">
        <v>0.0</v>
      </c>
      <c r="F71" s="188" t="s">
        <v>18</v>
      </c>
    </row>
    <row r="72" ht="15.75" customHeight="1">
      <c r="A72" s="189" t="s">
        <v>4966</v>
      </c>
      <c r="B72" s="185" t="s">
        <v>4967</v>
      </c>
      <c r="C72" s="186" t="s">
        <v>4968</v>
      </c>
      <c r="D72" s="186" t="s">
        <v>4969</v>
      </c>
      <c r="E72" s="187">
        <v>0.0</v>
      </c>
      <c r="F72" s="188" t="s">
        <v>18</v>
      </c>
    </row>
    <row r="73" ht="15.75" customHeight="1">
      <c r="A73" s="189" t="s">
        <v>4970</v>
      </c>
      <c r="B73" s="185" t="s">
        <v>4971</v>
      </c>
      <c r="C73" s="186" t="s">
        <v>4972</v>
      </c>
      <c r="D73" s="186" t="s">
        <v>4973</v>
      </c>
      <c r="E73" s="187">
        <v>0.0</v>
      </c>
      <c r="F73" s="188" t="s">
        <v>18</v>
      </c>
    </row>
    <row r="74" ht="15.75" customHeight="1">
      <c r="A74" s="189" t="s">
        <v>4974</v>
      </c>
      <c r="B74" s="185" t="s">
        <v>4975</v>
      </c>
      <c r="C74" s="186" t="s">
        <v>4976</v>
      </c>
      <c r="D74" s="186" t="s">
        <v>4977</v>
      </c>
      <c r="E74" s="187">
        <v>0.0</v>
      </c>
      <c r="F74" s="188" t="s">
        <v>18</v>
      </c>
    </row>
    <row r="75" ht="15.75" customHeight="1">
      <c r="A75" s="189" t="s">
        <v>4978</v>
      </c>
      <c r="B75" s="185" t="s">
        <v>4979</v>
      </c>
      <c r="C75" s="186" t="s">
        <v>4980</v>
      </c>
      <c r="D75" s="186" t="s">
        <v>4981</v>
      </c>
      <c r="E75" s="187">
        <v>0.0</v>
      </c>
      <c r="F75" s="188" t="s">
        <v>18</v>
      </c>
    </row>
    <row r="76" ht="15.75" customHeight="1">
      <c r="A76" s="189" t="s">
        <v>4982</v>
      </c>
      <c r="B76" s="185" t="s">
        <v>4983</v>
      </c>
      <c r="C76" s="186" t="s">
        <v>4984</v>
      </c>
      <c r="D76" s="186" t="s">
        <v>4985</v>
      </c>
      <c r="E76" s="187">
        <v>0.0</v>
      </c>
      <c r="F76" s="188" t="s">
        <v>18</v>
      </c>
    </row>
    <row r="77" ht="15.75" customHeight="1">
      <c r="A77" s="189" t="s">
        <v>4986</v>
      </c>
      <c r="B77" s="185" t="s">
        <v>4987</v>
      </c>
      <c r="C77" s="186" t="s">
        <v>4988</v>
      </c>
      <c r="D77" s="186" t="s">
        <v>4989</v>
      </c>
      <c r="E77" s="187">
        <v>0.0</v>
      </c>
      <c r="F77" s="188" t="s">
        <v>18</v>
      </c>
    </row>
    <row r="78" ht="15.75" customHeight="1">
      <c r="A78" s="189" t="s">
        <v>4990</v>
      </c>
      <c r="B78" s="185" t="s">
        <v>4991</v>
      </c>
      <c r="C78" s="186" t="s">
        <v>4993</v>
      </c>
      <c r="D78" s="186" t="s">
        <v>4994</v>
      </c>
      <c r="E78" s="187">
        <v>0.0</v>
      </c>
      <c r="F78" s="188" t="s">
        <v>18</v>
      </c>
    </row>
    <row r="79" ht="15.75" customHeight="1">
      <c r="A79" s="189" t="s">
        <v>4996</v>
      </c>
      <c r="B79" s="185" t="s">
        <v>4997</v>
      </c>
      <c r="C79" s="186" t="s">
        <v>4998</v>
      </c>
      <c r="D79" s="186" t="s">
        <v>4999</v>
      </c>
      <c r="E79" s="187">
        <v>0.0</v>
      </c>
      <c r="F79" s="188" t="s">
        <v>18</v>
      </c>
    </row>
    <row r="80" ht="15.75" customHeight="1">
      <c r="A80" s="189" t="s">
        <v>5000</v>
      </c>
      <c r="B80" s="185" t="s">
        <v>5001</v>
      </c>
      <c r="C80" s="186" t="s">
        <v>5002</v>
      </c>
      <c r="D80" s="186" t="s">
        <v>5003</v>
      </c>
      <c r="E80" s="187">
        <v>0.0</v>
      </c>
      <c r="F80" s="188" t="s">
        <v>18</v>
      </c>
    </row>
    <row r="81" ht="15.75" customHeight="1">
      <c r="A81" s="189" t="s">
        <v>5004</v>
      </c>
      <c r="B81" s="185" t="s">
        <v>5005</v>
      </c>
      <c r="C81" s="186" t="s">
        <v>4972</v>
      </c>
      <c r="D81" s="186" t="s">
        <v>5006</v>
      </c>
      <c r="E81" s="187">
        <v>0.0</v>
      </c>
      <c r="F81" s="188" t="s">
        <v>18</v>
      </c>
    </row>
    <row r="82" ht="15.75" customHeight="1">
      <c r="A82" s="189" t="s">
        <v>5007</v>
      </c>
      <c r="B82" s="185" t="s">
        <v>5008</v>
      </c>
      <c r="C82" s="186" t="s">
        <v>5009</v>
      </c>
      <c r="D82" s="186" t="s">
        <v>5010</v>
      </c>
      <c r="E82" s="187">
        <v>0.0</v>
      </c>
      <c r="F82" s="188" t="s">
        <v>18</v>
      </c>
    </row>
    <row r="83" ht="15.75" customHeight="1">
      <c r="A83" s="189" t="s">
        <v>5011</v>
      </c>
      <c r="B83" s="185" t="s">
        <v>5012</v>
      </c>
      <c r="C83" s="186" t="s">
        <v>5013</v>
      </c>
      <c r="D83" s="186" t="s">
        <v>5014</v>
      </c>
      <c r="E83" s="187">
        <v>0.0</v>
      </c>
      <c r="F83" s="188" t="s">
        <v>18</v>
      </c>
    </row>
    <row r="84" ht="15.75" customHeight="1">
      <c r="A84" s="189" t="s">
        <v>5015</v>
      </c>
      <c r="B84" s="185" t="s">
        <v>5016</v>
      </c>
      <c r="C84" s="186" t="s">
        <v>5017</v>
      </c>
      <c r="D84" s="186" t="s">
        <v>5018</v>
      </c>
      <c r="E84" s="187">
        <v>0.0</v>
      </c>
      <c r="F84" s="188" t="s">
        <v>18</v>
      </c>
    </row>
    <row r="85" ht="15.75" customHeight="1">
      <c r="A85" s="189" t="s">
        <v>5019</v>
      </c>
      <c r="B85" s="185" t="s">
        <v>5020</v>
      </c>
      <c r="C85" s="186" t="s">
        <v>5021</v>
      </c>
      <c r="D85" s="186" t="s">
        <v>5022</v>
      </c>
      <c r="E85" s="187">
        <v>0.0</v>
      </c>
      <c r="F85" s="188" t="s">
        <v>18</v>
      </c>
    </row>
    <row r="86" ht="15.75" customHeight="1">
      <c r="A86" s="189" t="s">
        <v>5023</v>
      </c>
      <c r="B86" s="185" t="s">
        <v>5024</v>
      </c>
      <c r="C86" s="186" t="s">
        <v>5025</v>
      </c>
      <c r="D86" s="186" t="s">
        <v>5026</v>
      </c>
      <c r="E86" s="187">
        <v>0.0</v>
      </c>
      <c r="F86" s="188" t="s">
        <v>18</v>
      </c>
    </row>
    <row r="87" ht="15.75" customHeight="1">
      <c r="A87" s="189" t="s">
        <v>5027</v>
      </c>
      <c r="B87" s="185" t="s">
        <v>5028</v>
      </c>
      <c r="C87" s="186" t="s">
        <v>5029</v>
      </c>
      <c r="D87" s="186" t="s">
        <v>5030</v>
      </c>
      <c r="E87" s="187">
        <v>0.0</v>
      </c>
      <c r="F87" s="188" t="s">
        <v>18</v>
      </c>
    </row>
    <row r="88" ht="15.75" customHeight="1">
      <c r="A88" s="189" t="s">
        <v>5031</v>
      </c>
      <c r="B88" s="185" t="s">
        <v>5032</v>
      </c>
      <c r="C88" s="186" t="s">
        <v>5033</v>
      </c>
      <c r="D88" s="186" t="s">
        <v>5034</v>
      </c>
      <c r="E88" s="187">
        <v>0.0</v>
      </c>
      <c r="F88" s="188" t="s">
        <v>18</v>
      </c>
    </row>
    <row r="89" ht="15.75" customHeight="1">
      <c r="A89" s="189" t="s">
        <v>5035</v>
      </c>
      <c r="B89" s="185" t="s">
        <v>5036</v>
      </c>
      <c r="C89" s="186" t="s">
        <v>5037</v>
      </c>
      <c r="D89" s="186" t="s">
        <v>5038</v>
      </c>
      <c r="E89" s="187">
        <v>0.0</v>
      </c>
      <c r="F89" s="188" t="s">
        <v>18</v>
      </c>
    </row>
    <row r="90" ht="15.75" customHeight="1">
      <c r="A90" s="189" t="s">
        <v>5039</v>
      </c>
      <c r="B90" s="185" t="s">
        <v>5042</v>
      </c>
      <c r="C90" s="186" t="s">
        <v>5043</v>
      </c>
      <c r="D90" s="186" t="s">
        <v>5044</v>
      </c>
      <c r="E90" s="187">
        <v>0.0</v>
      </c>
      <c r="F90" s="188" t="s">
        <v>18</v>
      </c>
    </row>
    <row r="91" ht="15.75" customHeight="1">
      <c r="A91" s="189" t="s">
        <v>5045</v>
      </c>
      <c r="B91" s="185" t="s">
        <v>5046</v>
      </c>
      <c r="C91" s="186" t="s">
        <v>5047</v>
      </c>
      <c r="D91" s="186" t="s">
        <v>5048</v>
      </c>
      <c r="E91" s="187">
        <v>0.0</v>
      </c>
      <c r="F91" s="188" t="s">
        <v>18</v>
      </c>
    </row>
    <row r="92" ht="15.75" customHeight="1">
      <c r="A92" s="189" t="s">
        <v>5049</v>
      </c>
      <c r="B92" s="185" t="s">
        <v>5050</v>
      </c>
      <c r="C92" s="186" t="s">
        <v>5051</v>
      </c>
      <c r="D92" s="186" t="s">
        <v>5052</v>
      </c>
      <c r="E92" s="187">
        <v>0.0</v>
      </c>
      <c r="F92" s="188" t="s">
        <v>18</v>
      </c>
    </row>
    <row r="93" ht="15.75" customHeight="1">
      <c r="A93" s="189" t="s">
        <v>5053</v>
      </c>
      <c r="B93" s="185" t="s">
        <v>5054</v>
      </c>
      <c r="C93" s="186" t="s">
        <v>5055</v>
      </c>
      <c r="D93" s="186" t="s">
        <v>5056</v>
      </c>
      <c r="E93" s="187">
        <v>0.0</v>
      </c>
      <c r="F93" s="188" t="s">
        <v>18</v>
      </c>
    </row>
    <row r="94" ht="15.75" customHeight="1">
      <c r="A94" s="189" t="s">
        <v>5057</v>
      </c>
      <c r="B94" s="185" t="s">
        <v>5058</v>
      </c>
      <c r="C94" s="186" t="s">
        <v>5059</v>
      </c>
      <c r="D94" s="186" t="s">
        <v>5060</v>
      </c>
      <c r="E94" s="187">
        <v>0.0</v>
      </c>
      <c r="F94" s="188" t="s">
        <v>18</v>
      </c>
    </row>
    <row r="95" ht="15.75" customHeight="1">
      <c r="A95" s="189" t="s">
        <v>5061</v>
      </c>
      <c r="B95" s="185" t="s">
        <v>5062</v>
      </c>
      <c r="C95" s="186" t="s">
        <v>4783</v>
      </c>
      <c r="D95" s="186" t="s">
        <v>4784</v>
      </c>
      <c r="E95" s="187">
        <v>0.0</v>
      </c>
      <c r="F95" s="188" t="s">
        <v>18</v>
      </c>
    </row>
    <row r="96" ht="15.75" customHeight="1">
      <c r="A96" s="189" t="s">
        <v>5063</v>
      </c>
      <c r="B96" s="185" t="s">
        <v>5064</v>
      </c>
      <c r="C96" s="186" t="s">
        <v>5065</v>
      </c>
      <c r="D96" s="186" t="s">
        <v>5066</v>
      </c>
      <c r="E96" s="187">
        <v>0.0</v>
      </c>
      <c r="F96" s="188" t="s">
        <v>18</v>
      </c>
    </row>
    <row r="97" ht="15.75" customHeight="1">
      <c r="A97" s="189" t="s">
        <v>5067</v>
      </c>
      <c r="B97" s="185" t="s">
        <v>5068</v>
      </c>
      <c r="C97" s="186" t="s">
        <v>5069</v>
      </c>
      <c r="D97" s="186" t="s">
        <v>5070</v>
      </c>
      <c r="E97" s="187">
        <v>0.0</v>
      </c>
      <c r="F97" s="188" t="s">
        <v>18</v>
      </c>
    </row>
    <row r="98" ht="15.75" customHeight="1">
      <c r="A98" s="189" t="s">
        <v>5071</v>
      </c>
      <c r="B98" s="185" t="s">
        <v>5072</v>
      </c>
      <c r="C98" s="186" t="s">
        <v>5073</v>
      </c>
      <c r="D98" s="186" t="s">
        <v>5074</v>
      </c>
      <c r="E98" s="187">
        <v>0.0</v>
      </c>
      <c r="F98" s="188" t="s">
        <v>18</v>
      </c>
    </row>
    <row r="99" ht="15.75" customHeight="1">
      <c r="A99" s="189" t="s">
        <v>5075</v>
      </c>
      <c r="B99" s="185" t="s">
        <v>5076</v>
      </c>
      <c r="C99" s="186" t="s">
        <v>5077</v>
      </c>
      <c r="D99" s="186" t="s">
        <v>5078</v>
      </c>
      <c r="E99" s="187">
        <v>0.0</v>
      </c>
      <c r="F99" s="188" t="s">
        <v>18</v>
      </c>
    </row>
    <row r="100" ht="15.75" customHeight="1">
      <c r="A100" s="189" t="s">
        <v>5080</v>
      </c>
      <c r="B100" s="185" t="s">
        <v>5081</v>
      </c>
      <c r="C100" s="186" t="s">
        <v>5083</v>
      </c>
      <c r="D100" s="186" t="s">
        <v>5084</v>
      </c>
      <c r="E100" s="187">
        <v>0.0</v>
      </c>
      <c r="F100" s="188" t="s">
        <v>18</v>
      </c>
    </row>
    <row r="101" ht="15.75" customHeight="1">
      <c r="A101" s="189" t="s">
        <v>5085</v>
      </c>
      <c r="B101" s="185" t="s">
        <v>5086</v>
      </c>
      <c r="C101" s="186" t="s">
        <v>5087</v>
      </c>
      <c r="D101" s="186" t="s">
        <v>5088</v>
      </c>
      <c r="E101" s="187">
        <v>0.0</v>
      </c>
      <c r="F101" s="188" t="s">
        <v>18</v>
      </c>
    </row>
    <row r="102" ht="15.75" customHeight="1">
      <c r="A102" s="189" t="s">
        <v>5089</v>
      </c>
      <c r="B102" s="185" t="s">
        <v>5090</v>
      </c>
      <c r="C102" s="186" t="s">
        <v>5091</v>
      </c>
      <c r="D102" s="186" t="s">
        <v>5093</v>
      </c>
      <c r="E102" s="187">
        <v>0.0</v>
      </c>
      <c r="F102" s="188" t="s">
        <v>18</v>
      </c>
    </row>
    <row r="103" ht="15.75" customHeight="1">
      <c r="A103" s="189" t="s">
        <v>5094</v>
      </c>
      <c r="B103" s="185" t="s">
        <v>5095</v>
      </c>
      <c r="C103" s="186" t="s">
        <v>5096</v>
      </c>
      <c r="D103" s="186" t="s">
        <v>5097</v>
      </c>
      <c r="E103" s="187">
        <v>0.0</v>
      </c>
      <c r="F103" s="188" t="s">
        <v>18</v>
      </c>
    </row>
    <row r="104" ht="15.75" customHeight="1">
      <c r="A104" s="189" t="s">
        <v>5098</v>
      </c>
      <c r="B104" s="185" t="s">
        <v>5099</v>
      </c>
      <c r="C104" s="186" t="s">
        <v>5100</v>
      </c>
      <c r="D104" s="186" t="s">
        <v>5101</v>
      </c>
      <c r="E104" s="187">
        <v>0.0</v>
      </c>
      <c r="F104" s="188" t="s">
        <v>18</v>
      </c>
    </row>
    <row r="105" ht="15.75" customHeight="1">
      <c r="A105" s="189" t="s">
        <v>5102</v>
      </c>
      <c r="B105" s="185" t="s">
        <v>5103</v>
      </c>
      <c r="C105" s="186" t="s">
        <v>5104</v>
      </c>
      <c r="D105" s="186" t="s">
        <v>5105</v>
      </c>
      <c r="E105" s="187">
        <v>0.0</v>
      </c>
      <c r="F105" s="188" t="s">
        <v>18</v>
      </c>
    </row>
    <row r="106" ht="15.75" customHeight="1">
      <c r="A106" s="189" t="s">
        <v>5106</v>
      </c>
      <c r="B106" s="185" t="s">
        <v>5107</v>
      </c>
      <c r="C106" s="186" t="s">
        <v>5108</v>
      </c>
      <c r="D106" s="186" t="s">
        <v>5109</v>
      </c>
      <c r="E106" s="187">
        <v>0.0</v>
      </c>
      <c r="F106" s="188" t="s">
        <v>18</v>
      </c>
    </row>
    <row r="107" ht="15.75" customHeight="1">
      <c r="A107" s="189" t="s">
        <v>5110</v>
      </c>
      <c r="B107" s="185" t="s">
        <v>5111</v>
      </c>
      <c r="C107" s="186" t="s">
        <v>5112</v>
      </c>
      <c r="D107" s="186" t="s">
        <v>5113</v>
      </c>
      <c r="E107" s="187">
        <v>0.0</v>
      </c>
      <c r="F107" s="188" t="s">
        <v>18</v>
      </c>
    </row>
    <row r="108" ht="15.75" customHeight="1">
      <c r="A108" s="189" t="s">
        <v>5114</v>
      </c>
      <c r="B108" s="185" t="s">
        <v>5115</v>
      </c>
      <c r="C108" s="186" t="s">
        <v>5116</v>
      </c>
      <c r="D108" s="186" t="s">
        <v>5117</v>
      </c>
      <c r="E108" s="187">
        <v>0.0</v>
      </c>
      <c r="F108" s="188" t="s">
        <v>18</v>
      </c>
    </row>
    <row r="109" ht="15.75" customHeight="1">
      <c r="A109" s="189" t="s">
        <v>5118</v>
      </c>
      <c r="B109" s="185" t="s">
        <v>5119</v>
      </c>
      <c r="C109" s="186" t="s">
        <v>5120</v>
      </c>
      <c r="D109" s="186" t="s">
        <v>5121</v>
      </c>
      <c r="E109" s="187">
        <v>0.0</v>
      </c>
      <c r="F109" s="188" t="s">
        <v>18</v>
      </c>
    </row>
    <row r="110" ht="15.75" customHeight="1">
      <c r="A110" s="189" t="s">
        <v>5122</v>
      </c>
      <c r="B110" s="185" t="s">
        <v>5123</v>
      </c>
      <c r="C110" s="186" t="s">
        <v>5124</v>
      </c>
      <c r="D110" s="186" t="s">
        <v>5125</v>
      </c>
      <c r="E110" s="187">
        <v>0.0</v>
      </c>
      <c r="F110" s="188" t="s">
        <v>18</v>
      </c>
    </row>
    <row r="111" ht="15.75" customHeight="1">
      <c r="A111" s="189" t="s">
        <v>5126</v>
      </c>
      <c r="B111" s="185" t="s">
        <v>5127</v>
      </c>
      <c r="C111" s="186" t="s">
        <v>5128</v>
      </c>
      <c r="D111" s="186" t="s">
        <v>5129</v>
      </c>
      <c r="E111" s="187">
        <v>0.0</v>
      </c>
      <c r="F111" s="188" t="s">
        <v>18</v>
      </c>
    </row>
    <row r="112" ht="15.75" customHeight="1">
      <c r="A112" s="189" t="s">
        <v>5130</v>
      </c>
      <c r="B112" s="185" t="s">
        <v>5131</v>
      </c>
      <c r="C112" s="186" t="s">
        <v>5132</v>
      </c>
      <c r="D112" s="186" t="s">
        <v>5133</v>
      </c>
      <c r="E112" s="187">
        <v>0.0</v>
      </c>
      <c r="F112" s="188" t="s">
        <v>18</v>
      </c>
    </row>
    <row r="113" ht="15.75" customHeight="1">
      <c r="A113" s="189" t="s">
        <v>5134</v>
      </c>
      <c r="B113" s="185" t="s">
        <v>5135</v>
      </c>
      <c r="C113" s="186" t="s">
        <v>5136</v>
      </c>
      <c r="D113" s="186" t="s">
        <v>5137</v>
      </c>
      <c r="E113" s="187">
        <v>0.0</v>
      </c>
      <c r="F113" s="188" t="s">
        <v>18</v>
      </c>
    </row>
    <row r="114" ht="15.75" customHeight="1">
      <c r="A114" s="192" t="s">
        <v>5138</v>
      </c>
      <c r="B114" s="185" t="s">
        <v>5142</v>
      </c>
      <c r="C114" s="186" t="s">
        <v>5108</v>
      </c>
      <c r="D114" s="186" t="s">
        <v>5105</v>
      </c>
      <c r="E114" s="187">
        <v>0.0</v>
      </c>
      <c r="F114" s="188" t="s">
        <v>18</v>
      </c>
    </row>
    <row r="115" ht="15.75" customHeight="1">
      <c r="A115" s="189" t="s">
        <v>5143</v>
      </c>
      <c r="B115" s="185" t="s">
        <v>5144</v>
      </c>
      <c r="C115" s="186" t="s">
        <v>5145</v>
      </c>
      <c r="D115" s="186" t="s">
        <v>5146</v>
      </c>
      <c r="E115" s="187">
        <v>0.0</v>
      </c>
      <c r="F115" s="188" t="s">
        <v>18</v>
      </c>
    </row>
    <row r="116" ht="15.75" customHeight="1">
      <c r="A116" s="189" t="s">
        <v>5147</v>
      </c>
      <c r="B116" s="185" t="s">
        <v>5148</v>
      </c>
      <c r="C116" s="186" t="s">
        <v>5149</v>
      </c>
      <c r="D116" s="186" t="s">
        <v>5150</v>
      </c>
      <c r="E116" s="187">
        <v>0.0</v>
      </c>
      <c r="F116" s="188" t="s">
        <v>18</v>
      </c>
    </row>
    <row r="117" ht="15.75" customHeight="1">
      <c r="A117" s="189" t="s">
        <v>5152</v>
      </c>
      <c r="B117" s="185" t="s">
        <v>5153</v>
      </c>
      <c r="C117" s="186" t="s">
        <v>5154</v>
      </c>
      <c r="D117" s="186" t="s">
        <v>5155</v>
      </c>
      <c r="E117" s="187">
        <v>0.0</v>
      </c>
      <c r="F117" s="188" t="s">
        <v>18</v>
      </c>
    </row>
    <row r="118" ht="15.75" customHeight="1">
      <c r="A118" s="189" t="s">
        <v>5156</v>
      </c>
      <c r="B118" s="185" t="s">
        <v>5157</v>
      </c>
      <c r="C118" s="186" t="s">
        <v>5158</v>
      </c>
      <c r="D118" s="186" t="s">
        <v>4912</v>
      </c>
      <c r="E118" s="187">
        <v>0.0</v>
      </c>
      <c r="F118" s="188" t="s">
        <v>18</v>
      </c>
    </row>
    <row r="119" ht="15.75" customHeight="1">
      <c r="A119" s="189" t="s">
        <v>5159</v>
      </c>
      <c r="B119" s="185" t="s">
        <v>5160</v>
      </c>
      <c r="C119" s="186" t="s">
        <v>5161</v>
      </c>
      <c r="D119" s="186" t="s">
        <v>5078</v>
      </c>
      <c r="E119" s="187">
        <v>0.0</v>
      </c>
      <c r="F119" s="188" t="s">
        <v>18</v>
      </c>
    </row>
    <row r="120" ht="15.75" customHeight="1">
      <c r="A120" s="189" t="s">
        <v>5162</v>
      </c>
      <c r="B120" s="185" t="s">
        <v>5163</v>
      </c>
      <c r="C120" s="186" t="s">
        <v>5164</v>
      </c>
      <c r="D120" s="186" t="s">
        <v>5165</v>
      </c>
      <c r="E120" s="187">
        <v>0.0</v>
      </c>
      <c r="F120" s="188" t="s">
        <v>18</v>
      </c>
    </row>
    <row r="121" ht="15.75" customHeight="1">
      <c r="A121" s="189" t="s">
        <v>5166</v>
      </c>
      <c r="B121" s="185" t="s">
        <v>5167</v>
      </c>
      <c r="C121" s="186" t="s">
        <v>5168</v>
      </c>
      <c r="D121" s="186" t="s">
        <v>5169</v>
      </c>
      <c r="E121" s="187">
        <v>0.0</v>
      </c>
      <c r="F121" s="188" t="s">
        <v>18</v>
      </c>
    </row>
    <row r="122" ht="15.75" customHeight="1">
      <c r="A122" s="189" t="s">
        <v>5170</v>
      </c>
      <c r="B122" s="185" t="s">
        <v>5171</v>
      </c>
      <c r="C122" s="186" t="s">
        <v>5172</v>
      </c>
      <c r="D122" s="186" t="s">
        <v>5137</v>
      </c>
      <c r="E122" s="187">
        <v>0.0</v>
      </c>
      <c r="F122" s="188" t="s">
        <v>18</v>
      </c>
    </row>
    <row r="123" ht="15.75" customHeight="1">
      <c r="A123" s="189" t="s">
        <v>5173</v>
      </c>
      <c r="B123" s="185" t="s">
        <v>5174</v>
      </c>
      <c r="C123" s="186" t="s">
        <v>5175</v>
      </c>
      <c r="D123" s="186" t="s">
        <v>4912</v>
      </c>
      <c r="E123" s="187">
        <v>0.0</v>
      </c>
      <c r="F123" s="188" t="s">
        <v>18</v>
      </c>
    </row>
    <row r="124" ht="15.75" customHeight="1">
      <c r="A124" s="189" t="s">
        <v>5176</v>
      </c>
      <c r="B124" s="185" t="s">
        <v>5177</v>
      </c>
      <c r="C124" s="186" t="s">
        <v>5178</v>
      </c>
      <c r="D124" s="186" t="s">
        <v>5179</v>
      </c>
      <c r="E124" s="187">
        <v>0.0</v>
      </c>
      <c r="F124" s="188" t="s">
        <v>18</v>
      </c>
    </row>
    <row r="125" ht="15.75" customHeight="1">
      <c r="A125" s="189" t="s">
        <v>5180</v>
      </c>
      <c r="B125" s="185" t="s">
        <v>5181</v>
      </c>
      <c r="C125" s="186" t="s">
        <v>5182</v>
      </c>
      <c r="D125" s="186" t="s">
        <v>5105</v>
      </c>
      <c r="E125" s="187">
        <v>0.0</v>
      </c>
      <c r="F125" s="188" t="s">
        <v>18</v>
      </c>
    </row>
    <row r="126" ht="15.75" customHeight="1">
      <c r="A126" s="189" t="s">
        <v>5183</v>
      </c>
      <c r="B126" s="185" t="s">
        <v>5184</v>
      </c>
      <c r="C126" s="186" t="s">
        <v>5185</v>
      </c>
      <c r="D126" s="186" t="s">
        <v>5010</v>
      </c>
      <c r="E126" s="187">
        <v>0.0</v>
      </c>
      <c r="F126" s="188" t="s">
        <v>18</v>
      </c>
    </row>
    <row r="127" ht="15.75" customHeight="1">
      <c r="A127" s="189" t="s">
        <v>5186</v>
      </c>
      <c r="B127" s="185" t="s">
        <v>5187</v>
      </c>
      <c r="C127" s="186" t="s">
        <v>5188</v>
      </c>
      <c r="D127" s="186" t="s">
        <v>5189</v>
      </c>
      <c r="E127" s="187">
        <v>0.0</v>
      </c>
      <c r="F127" s="188" t="s">
        <v>18</v>
      </c>
    </row>
    <row r="128" ht="15.75" customHeight="1">
      <c r="A128" s="189" t="s">
        <v>5190</v>
      </c>
      <c r="B128" s="185" t="s">
        <v>5191</v>
      </c>
      <c r="C128" s="186" t="s">
        <v>5192</v>
      </c>
      <c r="D128" s="186" t="s">
        <v>5193</v>
      </c>
      <c r="E128" s="187">
        <v>0.0</v>
      </c>
      <c r="F128" s="188" t="s">
        <v>18</v>
      </c>
    </row>
    <row r="129" ht="15.75" customHeight="1">
      <c r="A129" s="189" t="s">
        <v>5196</v>
      </c>
      <c r="B129" s="185" t="s">
        <v>5198</v>
      </c>
      <c r="C129" s="186" t="s">
        <v>5199</v>
      </c>
      <c r="D129" s="186" t="s">
        <v>5200</v>
      </c>
      <c r="E129" s="187">
        <v>0.0</v>
      </c>
      <c r="F129" s="188" t="s">
        <v>18</v>
      </c>
    </row>
    <row r="130" ht="15.75" customHeight="1">
      <c r="A130" s="189" t="s">
        <v>5201</v>
      </c>
      <c r="B130" s="185" t="s">
        <v>5202</v>
      </c>
      <c r="C130" s="186" t="s">
        <v>5203</v>
      </c>
      <c r="D130" s="186" t="s">
        <v>5204</v>
      </c>
      <c r="E130" s="187">
        <v>0.0</v>
      </c>
      <c r="F130" s="188" t="s">
        <v>18</v>
      </c>
    </row>
    <row r="131" ht="15.75" customHeight="1">
      <c r="A131" s="189" t="s">
        <v>5205</v>
      </c>
      <c r="B131" s="185" t="s">
        <v>5206</v>
      </c>
      <c r="C131" s="186" t="s">
        <v>5207</v>
      </c>
      <c r="D131" s="186" t="s">
        <v>5208</v>
      </c>
      <c r="E131" s="187">
        <v>0.0</v>
      </c>
      <c r="F131" s="188" t="s">
        <v>18</v>
      </c>
    </row>
    <row r="132" ht="15.75" customHeight="1">
      <c r="A132" s="189" t="s">
        <v>5209</v>
      </c>
      <c r="B132" s="185" t="s">
        <v>5210</v>
      </c>
      <c r="C132" s="186" t="s">
        <v>5211</v>
      </c>
      <c r="D132" s="186" t="s">
        <v>5212</v>
      </c>
      <c r="E132" s="187">
        <v>0.0</v>
      </c>
      <c r="F132" s="188" t="s">
        <v>18</v>
      </c>
    </row>
    <row r="133" ht="15.75" customHeight="1">
      <c r="A133" s="189" t="s">
        <v>5213</v>
      </c>
      <c r="B133" s="185" t="s">
        <v>5214</v>
      </c>
      <c r="C133" s="186" t="s">
        <v>5215</v>
      </c>
      <c r="D133" s="186" t="s">
        <v>5216</v>
      </c>
      <c r="E133" s="187">
        <v>0.0</v>
      </c>
      <c r="F133" s="188" t="s">
        <v>18</v>
      </c>
    </row>
    <row r="134" ht="15.75" customHeight="1">
      <c r="A134" s="189" t="s">
        <v>5217</v>
      </c>
      <c r="B134" s="185" t="s">
        <v>5218</v>
      </c>
      <c r="C134" s="186" t="s">
        <v>5219</v>
      </c>
      <c r="D134" s="186" t="s">
        <v>5220</v>
      </c>
      <c r="E134" s="187">
        <v>0.0</v>
      </c>
      <c r="F134" s="188" t="s">
        <v>18</v>
      </c>
    </row>
    <row r="135" ht="15.75" customHeight="1">
      <c r="A135" s="192" t="s">
        <v>5221</v>
      </c>
      <c r="B135" s="185" t="s">
        <v>5222</v>
      </c>
      <c r="C135" s="186" t="s">
        <v>4844</v>
      </c>
      <c r="D135" s="186" t="s">
        <v>5223</v>
      </c>
      <c r="E135" s="187">
        <v>0.0</v>
      </c>
      <c r="F135" s="188" t="s">
        <v>18</v>
      </c>
    </row>
    <row r="136" ht="15.75" customHeight="1">
      <c r="A136" s="189" t="s">
        <v>5224</v>
      </c>
      <c r="B136" s="185" t="s">
        <v>5225</v>
      </c>
      <c r="C136" s="186" t="s">
        <v>5226</v>
      </c>
      <c r="D136" s="186" t="s">
        <v>5227</v>
      </c>
      <c r="E136" s="187">
        <v>0.0</v>
      </c>
      <c r="F136" s="188" t="s">
        <v>18</v>
      </c>
    </row>
    <row r="137" ht="15.75" customHeight="1">
      <c r="A137" s="189" t="s">
        <v>5228</v>
      </c>
      <c r="B137" s="185" t="s">
        <v>5229</v>
      </c>
      <c r="C137" s="186" t="s">
        <v>5230</v>
      </c>
      <c r="D137" s="186" t="s">
        <v>5231</v>
      </c>
      <c r="E137" s="187">
        <v>0.0</v>
      </c>
      <c r="F137" s="188" t="s">
        <v>18</v>
      </c>
    </row>
    <row r="138" ht="15.75" customHeight="1">
      <c r="A138" s="189" t="s">
        <v>5232</v>
      </c>
      <c r="B138" s="185" t="s">
        <v>5233</v>
      </c>
      <c r="C138" s="186" t="s">
        <v>5234</v>
      </c>
      <c r="D138" s="186" t="s">
        <v>5235</v>
      </c>
      <c r="E138" s="187">
        <v>0.0</v>
      </c>
      <c r="F138" s="188" t="s">
        <v>18</v>
      </c>
    </row>
    <row r="139" ht="15.75" customHeight="1">
      <c r="A139" s="192" t="s">
        <v>5236</v>
      </c>
      <c r="B139" s="185" t="s">
        <v>5237</v>
      </c>
      <c r="C139" s="186" t="s">
        <v>5238</v>
      </c>
      <c r="D139" s="186" t="s">
        <v>5239</v>
      </c>
      <c r="E139" s="187">
        <v>0.0</v>
      </c>
      <c r="F139" s="188" t="s">
        <v>18</v>
      </c>
    </row>
    <row r="140" ht="15.75" customHeight="1">
      <c r="A140" s="189" t="s">
        <v>5240</v>
      </c>
      <c r="B140" s="185" t="s">
        <v>5241</v>
      </c>
      <c r="C140" s="186" t="s">
        <v>5242</v>
      </c>
      <c r="D140" s="186" t="s">
        <v>5243</v>
      </c>
      <c r="E140" s="187">
        <v>0.0</v>
      </c>
      <c r="F140" s="188" t="s">
        <v>18</v>
      </c>
    </row>
    <row r="141" ht="15.75" customHeight="1">
      <c r="A141" s="189" t="s">
        <v>5244</v>
      </c>
      <c r="B141" s="185" t="s">
        <v>5245</v>
      </c>
      <c r="C141" s="186" t="s">
        <v>5246</v>
      </c>
      <c r="D141" s="186" t="s">
        <v>5248</v>
      </c>
      <c r="E141" s="187">
        <v>0.0</v>
      </c>
      <c r="F141" s="188" t="s">
        <v>18</v>
      </c>
    </row>
    <row r="142" ht="15.75" customHeight="1">
      <c r="A142" s="189" t="s">
        <v>5249</v>
      </c>
      <c r="B142" s="185" t="s">
        <v>5251</v>
      </c>
      <c r="C142" s="186" t="s">
        <v>5252</v>
      </c>
      <c r="D142" s="186" t="s">
        <v>5253</v>
      </c>
      <c r="E142" s="187">
        <v>0.0</v>
      </c>
      <c r="F142" s="188" t="s">
        <v>18</v>
      </c>
    </row>
    <row r="143" ht="15.75" customHeight="1">
      <c r="A143" s="189" t="s">
        <v>5254</v>
      </c>
      <c r="B143" s="185" t="s">
        <v>5255</v>
      </c>
      <c r="C143" s="186" t="s">
        <v>5256</v>
      </c>
      <c r="D143" s="186" t="s">
        <v>5257</v>
      </c>
      <c r="E143" s="187">
        <v>0.0</v>
      </c>
      <c r="F143" s="188" t="s">
        <v>18</v>
      </c>
    </row>
    <row r="144" ht="15.75" customHeight="1">
      <c r="A144" s="189" t="s">
        <v>5258</v>
      </c>
      <c r="B144" s="185" t="s">
        <v>5259</v>
      </c>
      <c r="C144" s="186" t="s">
        <v>5260</v>
      </c>
      <c r="D144" s="186" t="s">
        <v>5261</v>
      </c>
      <c r="E144" s="187">
        <v>0.0</v>
      </c>
      <c r="F144" s="188" t="s">
        <v>18</v>
      </c>
    </row>
    <row r="145" ht="15.75" customHeight="1">
      <c r="A145" s="189" t="s">
        <v>5262</v>
      </c>
      <c r="B145" s="185" t="s">
        <v>5263</v>
      </c>
      <c r="C145" s="186" t="s">
        <v>5264</v>
      </c>
      <c r="D145" s="186" t="s">
        <v>5265</v>
      </c>
      <c r="E145" s="187">
        <v>0.0</v>
      </c>
      <c r="F145" s="188" t="s">
        <v>18</v>
      </c>
    </row>
    <row r="146" ht="15.75" customHeight="1">
      <c r="A146" s="192" t="s">
        <v>5266</v>
      </c>
      <c r="B146" s="185" t="s">
        <v>5267</v>
      </c>
      <c r="C146" s="186" t="s">
        <v>5268</v>
      </c>
      <c r="D146" s="186" t="s">
        <v>5269</v>
      </c>
      <c r="E146" s="187">
        <v>0.0</v>
      </c>
      <c r="F146" s="188" t="s">
        <v>18</v>
      </c>
    </row>
    <row r="147" ht="15.75" customHeight="1">
      <c r="A147" s="192" t="s">
        <v>5270</v>
      </c>
      <c r="B147" s="185" t="s">
        <v>5271</v>
      </c>
      <c r="C147" s="186" t="s">
        <v>5272</v>
      </c>
      <c r="D147" s="186" t="s">
        <v>5273</v>
      </c>
      <c r="E147" s="187">
        <v>0.0</v>
      </c>
      <c r="F147" s="188" t="s">
        <v>18</v>
      </c>
    </row>
    <row r="148" ht="15.75" customHeight="1">
      <c r="A148" s="189" t="s">
        <v>5274</v>
      </c>
      <c r="B148" s="185" t="s">
        <v>5275</v>
      </c>
      <c r="C148" s="186" t="s">
        <v>5276</v>
      </c>
      <c r="D148" s="186" t="s">
        <v>5204</v>
      </c>
      <c r="E148" s="187">
        <v>0.0</v>
      </c>
      <c r="F148" s="188" t="s">
        <v>18</v>
      </c>
    </row>
    <row r="149" ht="15.75" customHeight="1">
      <c r="A149" s="189" t="s">
        <v>5277</v>
      </c>
      <c r="B149" s="185" t="s">
        <v>5278</v>
      </c>
      <c r="C149" s="186" t="s">
        <v>5279</v>
      </c>
      <c r="D149" s="186" t="s">
        <v>5280</v>
      </c>
      <c r="E149" s="187">
        <v>0.0</v>
      </c>
      <c r="F149" s="188" t="s">
        <v>18</v>
      </c>
    </row>
    <row r="150" ht="15.75" customHeight="1">
      <c r="A150" s="189" t="s">
        <v>5281</v>
      </c>
      <c r="B150" s="185" t="s">
        <v>5282</v>
      </c>
      <c r="C150" s="186" t="s">
        <v>5283</v>
      </c>
      <c r="D150" s="186" t="s">
        <v>5284</v>
      </c>
      <c r="E150" s="187">
        <v>0.0</v>
      </c>
      <c r="F150" s="188" t="s">
        <v>18</v>
      </c>
    </row>
    <row r="151" ht="15.75" customHeight="1">
      <c r="A151" s="189" t="s">
        <v>5285</v>
      </c>
      <c r="B151" s="185" t="s">
        <v>5286</v>
      </c>
      <c r="C151" s="186" t="s">
        <v>5287</v>
      </c>
      <c r="D151" s="186" t="s">
        <v>5288</v>
      </c>
      <c r="E151" s="187">
        <v>0.0</v>
      </c>
      <c r="F151" s="188" t="s">
        <v>18</v>
      </c>
    </row>
    <row r="152" ht="15.75" customHeight="1">
      <c r="A152" s="189" t="s">
        <v>5289</v>
      </c>
      <c r="B152" s="185" t="s">
        <v>5290</v>
      </c>
      <c r="C152" s="186" t="s">
        <v>5291</v>
      </c>
      <c r="D152" s="186" t="s">
        <v>5193</v>
      </c>
      <c r="E152" s="187">
        <v>0.0</v>
      </c>
      <c r="F152" s="188" t="s">
        <v>18</v>
      </c>
    </row>
    <row r="153" ht="15.75" customHeight="1">
      <c r="A153" s="189" t="s">
        <v>5292</v>
      </c>
      <c r="B153" s="185" t="s">
        <v>5293</v>
      </c>
      <c r="C153" s="186" t="s">
        <v>5294</v>
      </c>
      <c r="D153" s="186" t="s">
        <v>5295</v>
      </c>
      <c r="E153" s="187">
        <v>0.0</v>
      </c>
      <c r="F153" s="188" t="s">
        <v>18</v>
      </c>
    </row>
    <row r="154" ht="15.75" customHeight="1">
      <c r="A154" s="189" t="s">
        <v>5296</v>
      </c>
      <c r="B154" s="185" t="s">
        <v>5297</v>
      </c>
      <c r="C154" s="186" t="s">
        <v>5298</v>
      </c>
      <c r="D154" s="186" t="s">
        <v>5299</v>
      </c>
      <c r="E154" s="187">
        <v>0.0</v>
      </c>
      <c r="F154" s="188" t="s">
        <v>18</v>
      </c>
    </row>
    <row r="155" ht="15.75" customHeight="1">
      <c r="A155" s="189" t="s">
        <v>5300</v>
      </c>
      <c r="B155" s="185" t="s">
        <v>5301</v>
      </c>
      <c r="C155" s="186" t="s">
        <v>5302</v>
      </c>
      <c r="D155" s="186" t="s">
        <v>5303</v>
      </c>
      <c r="E155" s="187">
        <v>0.0</v>
      </c>
      <c r="F155" s="188" t="s">
        <v>18</v>
      </c>
    </row>
    <row r="156" ht="15.75" customHeight="1">
      <c r="A156" s="189" t="s">
        <v>5304</v>
      </c>
      <c r="B156" s="185" t="s">
        <v>5305</v>
      </c>
      <c r="C156" s="186" t="s">
        <v>5306</v>
      </c>
      <c r="D156" s="186" t="s">
        <v>5307</v>
      </c>
      <c r="E156" s="187">
        <v>0.0</v>
      </c>
      <c r="F156" s="188" t="s">
        <v>18</v>
      </c>
    </row>
    <row r="157" ht="15.75" customHeight="1">
      <c r="A157" s="189" t="s">
        <v>5309</v>
      </c>
      <c r="B157" s="185" t="s">
        <v>5310</v>
      </c>
      <c r="C157" s="186" t="s">
        <v>5311</v>
      </c>
      <c r="D157" s="186" t="s">
        <v>5313</v>
      </c>
      <c r="E157" s="187">
        <v>0.0</v>
      </c>
      <c r="F157" s="188" t="s">
        <v>18</v>
      </c>
    </row>
    <row r="158" ht="15.75" customHeight="1">
      <c r="A158" s="189" t="s">
        <v>5314</v>
      </c>
      <c r="B158" s="185" t="s">
        <v>5315</v>
      </c>
      <c r="C158" s="186" t="s">
        <v>5316</v>
      </c>
      <c r="D158" s="186" t="s">
        <v>5317</v>
      </c>
      <c r="E158" s="187">
        <v>0.0</v>
      </c>
      <c r="F158" s="188" t="s">
        <v>18</v>
      </c>
    </row>
    <row r="159" ht="15.75" customHeight="1">
      <c r="A159" s="189" t="s">
        <v>5318</v>
      </c>
      <c r="B159" s="185" t="s">
        <v>5319</v>
      </c>
      <c r="C159" s="186" t="s">
        <v>5320</v>
      </c>
      <c r="D159" s="186" t="s">
        <v>5321</v>
      </c>
      <c r="E159" s="187">
        <v>0.0</v>
      </c>
      <c r="F159" s="188" t="s">
        <v>18</v>
      </c>
    </row>
    <row r="160" ht="15.75" customHeight="1">
      <c r="A160" s="189" t="s">
        <v>5322</v>
      </c>
      <c r="B160" s="185" t="s">
        <v>5323</v>
      </c>
      <c r="C160" s="186" t="s">
        <v>5168</v>
      </c>
      <c r="D160" s="186" t="s">
        <v>5324</v>
      </c>
      <c r="E160" s="187">
        <v>0.0</v>
      </c>
      <c r="F160" s="188" t="s">
        <v>18</v>
      </c>
    </row>
    <row r="161" ht="15.75" customHeight="1">
      <c r="A161" s="189" t="s">
        <v>5325</v>
      </c>
      <c r="B161" s="185" t="s">
        <v>5326</v>
      </c>
      <c r="C161" s="186" t="s">
        <v>5327</v>
      </c>
      <c r="D161" s="186" t="s">
        <v>5328</v>
      </c>
      <c r="E161" s="187">
        <v>0.0</v>
      </c>
      <c r="F161" s="188" t="s">
        <v>18</v>
      </c>
    </row>
    <row r="162" ht="15.75" customHeight="1">
      <c r="A162" s="189" t="s">
        <v>5329</v>
      </c>
      <c r="B162" s="185" t="s">
        <v>5330</v>
      </c>
      <c r="C162" s="186" t="s">
        <v>5331</v>
      </c>
      <c r="D162" s="186" t="s">
        <v>5332</v>
      </c>
      <c r="E162" s="187">
        <v>0.0</v>
      </c>
      <c r="F162" s="188" t="s">
        <v>18</v>
      </c>
    </row>
    <row r="163" ht="15.75" customHeight="1">
      <c r="A163" s="192" t="s">
        <v>5333</v>
      </c>
      <c r="B163" s="185" t="s">
        <v>5334</v>
      </c>
      <c r="C163" s="186" t="s">
        <v>5335</v>
      </c>
      <c r="D163" s="186" t="s">
        <v>5336</v>
      </c>
      <c r="E163" s="187">
        <v>0.0</v>
      </c>
      <c r="F163" s="188" t="s">
        <v>18</v>
      </c>
    </row>
    <row r="164" ht="15.75" customHeight="1">
      <c r="A164" s="189" t="s">
        <v>5337</v>
      </c>
      <c r="B164" s="185" t="s">
        <v>5338</v>
      </c>
      <c r="C164" s="186" t="s">
        <v>5339</v>
      </c>
      <c r="D164" s="186" t="s">
        <v>5340</v>
      </c>
      <c r="E164" s="187">
        <v>0.0</v>
      </c>
      <c r="F164" s="188" t="s">
        <v>18</v>
      </c>
    </row>
    <row r="165" ht="15.75" customHeight="1">
      <c r="A165" s="189" t="s">
        <v>5341</v>
      </c>
      <c r="B165" s="185" t="s">
        <v>5342</v>
      </c>
      <c r="C165" s="186" t="s">
        <v>5343</v>
      </c>
      <c r="D165" s="186" t="s">
        <v>5344</v>
      </c>
      <c r="E165" s="187">
        <v>0.0</v>
      </c>
      <c r="F165" s="188" t="s">
        <v>18</v>
      </c>
    </row>
    <row r="166" ht="15.75" customHeight="1">
      <c r="A166" s="189" t="s">
        <v>5345</v>
      </c>
      <c r="B166" s="185" t="s">
        <v>5346</v>
      </c>
      <c r="C166" s="186" t="s">
        <v>5347</v>
      </c>
      <c r="D166" s="186" t="s">
        <v>5348</v>
      </c>
      <c r="E166" s="187">
        <v>0.0</v>
      </c>
      <c r="F166" s="188" t="s">
        <v>18</v>
      </c>
    </row>
    <row r="167" ht="15.75" customHeight="1">
      <c r="A167" s="189" t="s">
        <v>5349</v>
      </c>
      <c r="B167" s="185" t="s">
        <v>5350</v>
      </c>
      <c r="C167" s="186" t="s">
        <v>5351</v>
      </c>
      <c r="D167" s="186" t="s">
        <v>5352</v>
      </c>
      <c r="E167" s="187">
        <v>0.0</v>
      </c>
      <c r="F167" s="188" t="s">
        <v>18</v>
      </c>
    </row>
    <row r="168" ht="15.75" customHeight="1">
      <c r="A168" s="189" t="s">
        <v>5353</v>
      </c>
      <c r="B168" s="185" t="s">
        <v>5354</v>
      </c>
      <c r="C168" s="186" t="s">
        <v>5355</v>
      </c>
      <c r="D168" s="186" t="s">
        <v>5356</v>
      </c>
      <c r="E168" s="187">
        <v>0.0</v>
      </c>
      <c r="F168" s="188" t="s">
        <v>18</v>
      </c>
    </row>
    <row r="169" ht="15.75" customHeight="1">
      <c r="A169" s="189" t="s">
        <v>5358</v>
      </c>
      <c r="B169" s="185" t="s">
        <v>5359</v>
      </c>
      <c r="C169" s="186" t="s">
        <v>5361</v>
      </c>
      <c r="D169" s="186" t="s">
        <v>5362</v>
      </c>
      <c r="E169" s="187">
        <v>0.0</v>
      </c>
      <c r="F169" s="188" t="s">
        <v>18</v>
      </c>
    </row>
    <row r="170" ht="15.75" customHeight="1">
      <c r="A170" s="189" t="s">
        <v>5363</v>
      </c>
      <c r="B170" s="185" t="s">
        <v>5364</v>
      </c>
      <c r="C170" s="186" t="s">
        <v>5365</v>
      </c>
      <c r="D170" s="186" t="s">
        <v>5366</v>
      </c>
      <c r="E170" s="187">
        <v>0.0</v>
      </c>
      <c r="F170" s="188" t="s">
        <v>18</v>
      </c>
    </row>
    <row r="171" ht="15.75" customHeight="1">
      <c r="A171" s="189" t="s">
        <v>5367</v>
      </c>
      <c r="B171" s="185" t="s">
        <v>5368</v>
      </c>
      <c r="C171" s="186" t="s">
        <v>5369</v>
      </c>
      <c r="D171" s="186" t="s">
        <v>5370</v>
      </c>
      <c r="E171" s="187">
        <v>0.0</v>
      </c>
      <c r="F171" s="188" t="s">
        <v>18</v>
      </c>
    </row>
    <row r="172" ht="15.75" customHeight="1">
      <c r="A172" s="189" t="s">
        <v>5371</v>
      </c>
      <c r="B172" s="185" t="s">
        <v>5372</v>
      </c>
      <c r="C172" s="186" t="s">
        <v>5373</v>
      </c>
      <c r="D172" s="186" t="s">
        <v>5374</v>
      </c>
      <c r="E172" s="187">
        <v>0.0</v>
      </c>
      <c r="F172" s="188" t="s">
        <v>18</v>
      </c>
    </row>
    <row r="173" ht="15.75" customHeight="1">
      <c r="A173" s="189" t="s">
        <v>5375</v>
      </c>
      <c r="B173" s="185" t="s">
        <v>5376</v>
      </c>
      <c r="C173" s="186" t="s">
        <v>5378</v>
      </c>
      <c r="D173" s="186" t="s">
        <v>5379</v>
      </c>
      <c r="E173" s="187">
        <v>0.0</v>
      </c>
      <c r="F173" s="188" t="s">
        <v>18</v>
      </c>
    </row>
    <row r="174" ht="15.75" customHeight="1">
      <c r="A174" s="189" t="s">
        <v>5380</v>
      </c>
      <c r="B174" s="185" t="s">
        <v>5381</v>
      </c>
      <c r="C174" s="186" t="s">
        <v>5382</v>
      </c>
      <c r="D174" s="186" t="s">
        <v>5383</v>
      </c>
      <c r="E174" s="187">
        <v>0.0</v>
      </c>
      <c r="F174" s="188" t="s">
        <v>18</v>
      </c>
    </row>
    <row r="175" ht="15.75" customHeight="1">
      <c r="A175" s="189" t="s">
        <v>5384</v>
      </c>
      <c r="B175" s="185" t="s">
        <v>5385</v>
      </c>
      <c r="C175" s="186" t="s">
        <v>5386</v>
      </c>
      <c r="D175" s="186" t="s">
        <v>5387</v>
      </c>
      <c r="E175" s="187">
        <v>0.0</v>
      </c>
      <c r="F175" s="188" t="s">
        <v>18</v>
      </c>
    </row>
    <row r="176" ht="15.75" customHeight="1">
      <c r="A176" s="189" t="s">
        <v>5388</v>
      </c>
      <c r="B176" s="185" t="s">
        <v>5389</v>
      </c>
      <c r="C176" s="186" t="s">
        <v>5390</v>
      </c>
      <c r="D176" s="186" t="s">
        <v>5391</v>
      </c>
      <c r="E176" s="187">
        <v>0.0</v>
      </c>
      <c r="F176" s="188" t="s">
        <v>18</v>
      </c>
    </row>
    <row r="177" ht="15.75" customHeight="1">
      <c r="A177" s="189" t="s">
        <v>5392</v>
      </c>
      <c r="B177" s="185" t="s">
        <v>5393</v>
      </c>
      <c r="C177" s="186" t="s">
        <v>5394</v>
      </c>
      <c r="D177" s="186" t="s">
        <v>5395</v>
      </c>
      <c r="E177" s="187">
        <v>0.0</v>
      </c>
      <c r="F177" s="188" t="s">
        <v>18</v>
      </c>
    </row>
    <row r="178" ht="15.75" customHeight="1">
      <c r="A178" s="189" t="s">
        <v>5396</v>
      </c>
      <c r="B178" s="185" t="s">
        <v>5397</v>
      </c>
      <c r="C178" s="186" t="s">
        <v>5398</v>
      </c>
      <c r="D178" s="186" t="s">
        <v>5399</v>
      </c>
      <c r="E178" s="187">
        <v>0.0</v>
      </c>
      <c r="F178" s="188" t="s">
        <v>18</v>
      </c>
    </row>
    <row r="179" ht="15.75" customHeight="1">
      <c r="A179" s="189" t="s">
        <v>5400</v>
      </c>
      <c r="B179" s="185" t="s">
        <v>5401</v>
      </c>
      <c r="C179" s="186" t="s">
        <v>5402</v>
      </c>
      <c r="D179" s="186" t="s">
        <v>5403</v>
      </c>
      <c r="E179" s="187">
        <v>0.0</v>
      </c>
      <c r="F179" s="188" t="s">
        <v>18</v>
      </c>
    </row>
    <row r="180" ht="15.75" customHeight="1">
      <c r="A180" s="189" t="s">
        <v>5404</v>
      </c>
      <c r="B180" s="185" t="s">
        <v>5405</v>
      </c>
      <c r="C180" s="186" t="s">
        <v>5406</v>
      </c>
      <c r="D180" s="186" t="s">
        <v>5407</v>
      </c>
      <c r="E180" s="187">
        <v>0.0</v>
      </c>
      <c r="F180" s="188" t="s">
        <v>18</v>
      </c>
    </row>
    <row r="181" ht="15.75" customHeight="1">
      <c r="A181" s="189" t="s">
        <v>5408</v>
      </c>
      <c r="B181" s="185" t="s">
        <v>5409</v>
      </c>
      <c r="C181" s="186" t="s">
        <v>5410</v>
      </c>
      <c r="D181" s="186" t="s">
        <v>5411</v>
      </c>
      <c r="E181" s="187">
        <v>0.0</v>
      </c>
      <c r="F181" s="188" t="s">
        <v>18</v>
      </c>
    </row>
    <row r="182" ht="15.75" customHeight="1">
      <c r="A182" s="189" t="s">
        <v>5412</v>
      </c>
      <c r="B182" s="185" t="s">
        <v>5413</v>
      </c>
      <c r="C182" s="186" t="s">
        <v>5414</v>
      </c>
      <c r="D182" s="186" t="s">
        <v>5415</v>
      </c>
      <c r="E182" s="187">
        <v>0.0</v>
      </c>
      <c r="F182" s="188" t="s">
        <v>18</v>
      </c>
    </row>
    <row r="183" ht="15.75" customHeight="1">
      <c r="A183" s="189" t="s">
        <v>5416</v>
      </c>
      <c r="B183" s="185" t="s">
        <v>5417</v>
      </c>
      <c r="C183" s="186" t="s">
        <v>5418</v>
      </c>
      <c r="D183" s="186" t="s">
        <v>5419</v>
      </c>
      <c r="E183" s="187">
        <v>0.0</v>
      </c>
      <c r="F183" s="188" t="s">
        <v>18</v>
      </c>
    </row>
    <row r="184" ht="15.75" customHeight="1">
      <c r="A184" s="189" t="s">
        <v>5421</v>
      </c>
      <c r="B184" s="185" t="s">
        <v>5422</v>
      </c>
      <c r="C184" s="186" t="s">
        <v>5424</v>
      </c>
      <c r="D184" s="186" t="s">
        <v>5425</v>
      </c>
      <c r="E184" s="187">
        <v>0.0</v>
      </c>
      <c r="F184" s="188" t="s">
        <v>18</v>
      </c>
    </row>
    <row r="185" ht="15.75" customHeight="1">
      <c r="A185" s="189" t="s">
        <v>5426</v>
      </c>
      <c r="B185" s="185" t="s">
        <v>5427</v>
      </c>
      <c r="C185" s="186" t="s">
        <v>5428</v>
      </c>
      <c r="D185" s="186" t="s">
        <v>5429</v>
      </c>
      <c r="E185" s="187">
        <v>0.0</v>
      </c>
      <c r="F185" s="188" t="s">
        <v>18</v>
      </c>
    </row>
    <row r="186" ht="15.75" customHeight="1">
      <c r="A186" s="189" t="s">
        <v>5430</v>
      </c>
      <c r="B186" s="185" t="s">
        <v>5431</v>
      </c>
      <c r="C186" s="186" t="s">
        <v>5432</v>
      </c>
      <c r="D186" s="186" t="s">
        <v>5434</v>
      </c>
      <c r="E186" s="187">
        <v>0.0</v>
      </c>
      <c r="F186" s="188" t="s">
        <v>18</v>
      </c>
    </row>
    <row r="187" ht="15.75" customHeight="1">
      <c r="A187" s="189" t="s">
        <v>5435</v>
      </c>
      <c r="B187" s="185" t="s">
        <v>5436</v>
      </c>
      <c r="C187" s="186" t="s">
        <v>5437</v>
      </c>
      <c r="D187" s="186" t="s">
        <v>5438</v>
      </c>
      <c r="E187" s="187">
        <v>0.0</v>
      </c>
      <c r="F187" s="188" t="s">
        <v>18</v>
      </c>
    </row>
    <row r="188" ht="15.75" customHeight="1">
      <c r="A188" s="192" t="s">
        <v>5439</v>
      </c>
      <c r="B188" s="185" t="s">
        <v>5440</v>
      </c>
      <c r="C188" s="186" t="s">
        <v>5441</v>
      </c>
      <c r="D188" s="186" t="s">
        <v>5442</v>
      </c>
      <c r="E188" s="187">
        <v>0.0</v>
      </c>
      <c r="F188" s="188" t="s">
        <v>18</v>
      </c>
    </row>
    <row r="189" ht="15.75" customHeight="1">
      <c r="A189" s="192" t="s">
        <v>5443</v>
      </c>
      <c r="B189" s="185" t="s">
        <v>5444</v>
      </c>
      <c r="C189" s="186" t="s">
        <v>5445</v>
      </c>
      <c r="D189" s="186" t="s">
        <v>5446</v>
      </c>
      <c r="E189" s="187">
        <v>0.0</v>
      </c>
      <c r="F189" s="188" t="s">
        <v>18</v>
      </c>
    </row>
    <row r="190" ht="15.75" customHeight="1">
      <c r="A190" s="192" t="s">
        <v>5447</v>
      </c>
      <c r="B190" s="193" t="s">
        <v>5448</v>
      </c>
      <c r="C190" s="186" t="s">
        <v>5449</v>
      </c>
      <c r="D190" s="186" t="s">
        <v>5450</v>
      </c>
      <c r="E190" s="187">
        <v>0.0</v>
      </c>
      <c r="F190" s="188" t="s">
        <v>18</v>
      </c>
    </row>
    <row r="191" ht="15.75" customHeight="1">
      <c r="A191" s="192" t="s">
        <v>5451</v>
      </c>
      <c r="B191" s="193" t="s">
        <v>5452</v>
      </c>
      <c r="C191" s="186" t="s">
        <v>5453</v>
      </c>
      <c r="D191" s="186" t="s">
        <v>5454</v>
      </c>
      <c r="E191" s="187">
        <v>250.0</v>
      </c>
      <c r="F191" s="188" t="s">
        <v>18</v>
      </c>
    </row>
    <row r="192" ht="15.75" customHeight="1">
      <c r="A192" s="192" t="s">
        <v>5455</v>
      </c>
      <c r="B192" s="193" t="s">
        <v>5456</v>
      </c>
      <c r="C192" s="186" t="s">
        <v>5457</v>
      </c>
      <c r="D192" s="186" t="s">
        <v>5458</v>
      </c>
      <c r="E192" s="187">
        <v>0.0</v>
      </c>
      <c r="F192" s="188" t="s">
        <v>18</v>
      </c>
    </row>
    <row r="193" ht="15.75" customHeight="1">
      <c r="A193" s="192" t="s">
        <v>5459</v>
      </c>
      <c r="B193" s="193" t="s">
        <v>5460</v>
      </c>
      <c r="C193" s="186" t="s">
        <v>5461</v>
      </c>
      <c r="D193" s="186" t="s">
        <v>5462</v>
      </c>
      <c r="E193" s="187">
        <v>0.0</v>
      </c>
      <c r="F193" s="188" t="s">
        <v>18</v>
      </c>
    </row>
    <row r="194" ht="15.75" customHeight="1">
      <c r="A194" s="192" t="s">
        <v>5463</v>
      </c>
      <c r="B194" s="193" t="s">
        <v>5464</v>
      </c>
      <c r="C194" s="186" t="s">
        <v>5465</v>
      </c>
      <c r="D194" s="186" t="s">
        <v>5466</v>
      </c>
      <c r="E194" s="187">
        <v>0.0</v>
      </c>
      <c r="F194" s="188" t="s">
        <v>18</v>
      </c>
    </row>
    <row r="195" ht="15.75" customHeight="1">
      <c r="A195" s="192" t="s">
        <v>5467</v>
      </c>
      <c r="B195" s="193" t="s">
        <v>5468</v>
      </c>
      <c r="C195" s="186" t="s">
        <v>5469</v>
      </c>
      <c r="D195" s="186" t="s">
        <v>5470</v>
      </c>
      <c r="E195" s="187">
        <v>0.0</v>
      </c>
      <c r="F195" s="188" t="s">
        <v>18</v>
      </c>
    </row>
    <row r="196" ht="15.75" customHeight="1">
      <c r="A196" s="192" t="s">
        <v>5471</v>
      </c>
      <c r="B196" s="193" t="s">
        <v>5472</v>
      </c>
      <c r="C196" s="186" t="s">
        <v>5474</v>
      </c>
      <c r="D196" s="186" t="s">
        <v>5470</v>
      </c>
      <c r="E196" s="187">
        <v>0.0</v>
      </c>
      <c r="F196" s="188" t="s">
        <v>18</v>
      </c>
    </row>
    <row r="197" ht="15.75" customHeight="1">
      <c r="A197" s="192" t="s">
        <v>5476</v>
      </c>
      <c r="B197" s="193" t="s">
        <v>5477</v>
      </c>
      <c r="C197" s="186" t="s">
        <v>5478</v>
      </c>
      <c r="D197" s="186" t="s">
        <v>5479</v>
      </c>
      <c r="E197" s="187">
        <v>0.0</v>
      </c>
      <c r="F197" s="188" t="s">
        <v>18</v>
      </c>
    </row>
    <row r="198" ht="15.75" customHeight="1">
      <c r="A198" s="192" t="s">
        <v>5480</v>
      </c>
      <c r="B198" s="193" t="s">
        <v>5481</v>
      </c>
      <c r="C198" s="186" t="s">
        <v>5482</v>
      </c>
      <c r="D198" s="186" t="s">
        <v>5483</v>
      </c>
      <c r="E198" s="187">
        <v>0.0</v>
      </c>
      <c r="F198" s="188" t="s">
        <v>18</v>
      </c>
    </row>
    <row r="199" ht="15.75" customHeight="1">
      <c r="A199" s="192" t="s">
        <v>5484</v>
      </c>
      <c r="B199" s="193" t="s">
        <v>5485</v>
      </c>
      <c r="C199" s="186" t="s">
        <v>5486</v>
      </c>
      <c r="D199" s="186" t="s">
        <v>5487</v>
      </c>
      <c r="E199" s="187">
        <v>0.0</v>
      </c>
      <c r="F199" s="188" t="s">
        <v>18</v>
      </c>
    </row>
    <row r="200" ht="15.75" customHeight="1">
      <c r="A200" s="192" t="s">
        <v>5488</v>
      </c>
      <c r="B200" s="193" t="s">
        <v>5489</v>
      </c>
      <c r="C200" s="186" t="s">
        <v>5490</v>
      </c>
      <c r="D200" s="186" t="s">
        <v>5491</v>
      </c>
      <c r="E200" s="187">
        <v>0.0</v>
      </c>
      <c r="F200" s="188" t="s">
        <v>18</v>
      </c>
    </row>
    <row r="201" ht="15.75" customHeight="1">
      <c r="A201" s="192" t="s">
        <v>5492</v>
      </c>
      <c r="B201" s="193" t="s">
        <v>5493</v>
      </c>
      <c r="C201" s="186" t="s">
        <v>5013</v>
      </c>
      <c r="D201" s="186" t="s">
        <v>5014</v>
      </c>
      <c r="E201" s="187">
        <v>0.0</v>
      </c>
      <c r="F201" s="188" t="s">
        <v>18</v>
      </c>
    </row>
    <row r="202" ht="15.75" customHeight="1">
      <c r="A202" s="192" t="s">
        <v>5494</v>
      </c>
      <c r="B202" s="193" t="s">
        <v>5495</v>
      </c>
      <c r="C202" s="186" t="s">
        <v>5252</v>
      </c>
      <c r="D202" s="186" t="s">
        <v>5253</v>
      </c>
      <c r="E202" s="187">
        <v>0.0</v>
      </c>
      <c r="F202" s="188" t="s">
        <v>18</v>
      </c>
    </row>
    <row r="203" ht="15.75" customHeight="1">
      <c r="A203" s="192" t="s">
        <v>5496</v>
      </c>
      <c r="B203" s="193" t="s">
        <v>5497</v>
      </c>
      <c r="C203" s="186" t="s">
        <v>5498</v>
      </c>
      <c r="D203" s="186" t="s">
        <v>5499</v>
      </c>
      <c r="E203" s="187">
        <v>0.0</v>
      </c>
      <c r="F203" s="188" t="s">
        <v>18</v>
      </c>
    </row>
    <row r="204" ht="15.75" customHeight="1">
      <c r="A204" s="192" t="s">
        <v>5500</v>
      </c>
      <c r="B204" s="193" t="s">
        <v>5501</v>
      </c>
      <c r="C204" s="186" t="s">
        <v>5502</v>
      </c>
      <c r="D204" s="186" t="s">
        <v>5503</v>
      </c>
      <c r="E204" s="187">
        <v>0.0</v>
      </c>
      <c r="F204" s="188" t="s">
        <v>18</v>
      </c>
    </row>
    <row r="205" ht="15.75" customHeight="1">
      <c r="A205" s="192" t="s">
        <v>5504</v>
      </c>
      <c r="B205" s="193" t="s">
        <v>5505</v>
      </c>
      <c r="C205" s="186" t="s">
        <v>5506</v>
      </c>
      <c r="D205" s="186" t="s">
        <v>5507</v>
      </c>
      <c r="E205" s="187">
        <v>0.0</v>
      </c>
      <c r="F205" s="188" t="s">
        <v>18</v>
      </c>
    </row>
    <row r="206" ht="15.75" customHeight="1">
      <c r="A206" s="192" t="s">
        <v>5508</v>
      </c>
      <c r="B206" s="193" t="s">
        <v>5509</v>
      </c>
      <c r="C206" s="186" t="s">
        <v>5510</v>
      </c>
      <c r="D206" s="186" t="s">
        <v>5511</v>
      </c>
      <c r="E206" s="187">
        <v>0.0</v>
      </c>
      <c r="F206" s="188" t="s">
        <v>18</v>
      </c>
    </row>
    <row r="207" ht="15.75" customHeight="1">
      <c r="A207" s="192" t="s">
        <v>5512</v>
      </c>
      <c r="B207" s="193" t="s">
        <v>5513</v>
      </c>
      <c r="C207" s="186" t="s">
        <v>5514</v>
      </c>
      <c r="D207" s="186" t="s">
        <v>5515</v>
      </c>
      <c r="E207" s="187">
        <v>0.0</v>
      </c>
      <c r="F207" s="188" t="s">
        <v>18</v>
      </c>
    </row>
    <row r="208" ht="15.75" customHeight="1">
      <c r="A208" s="192" t="s">
        <v>5517</v>
      </c>
      <c r="B208" s="193" t="s">
        <v>5518</v>
      </c>
      <c r="C208" s="186" t="s">
        <v>5519</v>
      </c>
      <c r="D208" s="186" t="s">
        <v>5521</v>
      </c>
      <c r="E208" s="187">
        <v>0.0</v>
      </c>
      <c r="F208" s="188" t="s">
        <v>18</v>
      </c>
    </row>
    <row r="209" ht="15.75" customHeight="1">
      <c r="A209" s="192" t="s">
        <v>5522</v>
      </c>
      <c r="B209" s="193" t="s">
        <v>5523</v>
      </c>
      <c r="C209" s="186" t="s">
        <v>4771</v>
      </c>
      <c r="D209" s="186" t="s">
        <v>4772</v>
      </c>
      <c r="E209" s="187">
        <v>0.0</v>
      </c>
      <c r="F209" s="188" t="s">
        <v>18</v>
      </c>
    </row>
    <row r="210" ht="15.75" customHeight="1">
      <c r="A210" s="192" t="s">
        <v>5524</v>
      </c>
      <c r="B210" s="193" t="s">
        <v>5525</v>
      </c>
      <c r="C210" s="186" t="s">
        <v>5526</v>
      </c>
      <c r="D210" s="186" t="s">
        <v>5527</v>
      </c>
      <c r="E210" s="187">
        <v>0.0</v>
      </c>
      <c r="F210" s="188" t="s">
        <v>18</v>
      </c>
    </row>
    <row r="211" ht="15.75" customHeight="1">
      <c r="A211" s="192" t="s">
        <v>5529</v>
      </c>
      <c r="B211" s="193" t="s">
        <v>5530</v>
      </c>
      <c r="C211" s="186" t="s">
        <v>5531</v>
      </c>
      <c r="D211" s="186" t="s">
        <v>5532</v>
      </c>
      <c r="E211" s="187">
        <v>250.0</v>
      </c>
      <c r="F211" s="188" t="s">
        <v>18</v>
      </c>
    </row>
    <row r="212" ht="15.75" customHeight="1">
      <c r="A212" s="192" t="s">
        <v>5533</v>
      </c>
      <c r="B212" s="193" t="s">
        <v>5534</v>
      </c>
      <c r="C212" s="186" t="s">
        <v>5535</v>
      </c>
      <c r="D212" s="186" t="s">
        <v>5536</v>
      </c>
      <c r="E212" s="187">
        <v>0.0</v>
      </c>
      <c r="F212" s="188" t="s">
        <v>18</v>
      </c>
    </row>
    <row r="213" ht="15.75" customHeight="1">
      <c r="A213" s="192" t="s">
        <v>5537</v>
      </c>
      <c r="B213" s="193" t="s">
        <v>5538</v>
      </c>
      <c r="C213" s="186" t="s">
        <v>5539</v>
      </c>
      <c r="D213" s="186" t="s">
        <v>5540</v>
      </c>
      <c r="E213" s="187">
        <v>0.0</v>
      </c>
      <c r="F213" s="188" t="s">
        <v>18</v>
      </c>
    </row>
    <row r="214" ht="15.75" customHeight="1">
      <c r="A214" s="192" t="s">
        <v>5541</v>
      </c>
      <c r="B214" s="193" t="s">
        <v>5542</v>
      </c>
      <c r="C214" s="186" t="s">
        <v>5543</v>
      </c>
      <c r="D214" s="186" t="s">
        <v>5544</v>
      </c>
      <c r="E214" s="187">
        <v>0.0</v>
      </c>
      <c r="F214" s="188" t="s">
        <v>18</v>
      </c>
    </row>
    <row r="215" ht="15.75" customHeight="1">
      <c r="A215" s="192" t="s">
        <v>5545</v>
      </c>
      <c r="B215" s="193" t="s">
        <v>5546</v>
      </c>
      <c r="C215" s="186" t="s">
        <v>5547</v>
      </c>
      <c r="D215" s="186" t="s">
        <v>5548</v>
      </c>
      <c r="E215" s="187">
        <v>0.0</v>
      </c>
      <c r="F215" s="188" t="s">
        <v>18</v>
      </c>
    </row>
    <row r="216" ht="15.75" customHeight="1">
      <c r="A216" s="192" t="s">
        <v>5549</v>
      </c>
      <c r="B216" s="193" t="s">
        <v>5550</v>
      </c>
      <c r="C216" s="186" t="s">
        <v>5551</v>
      </c>
      <c r="D216" s="186" t="s">
        <v>5552</v>
      </c>
      <c r="E216" s="187">
        <v>0.0</v>
      </c>
      <c r="F216" s="188" t="s">
        <v>18</v>
      </c>
    </row>
    <row r="217" ht="15.75" customHeight="1">
      <c r="A217" s="192" t="s">
        <v>5553</v>
      </c>
      <c r="B217" s="193" t="s">
        <v>5554</v>
      </c>
      <c r="C217" s="186" t="s">
        <v>5555</v>
      </c>
      <c r="D217" s="186" t="s">
        <v>5556</v>
      </c>
      <c r="E217" s="187">
        <v>0.0</v>
      </c>
      <c r="F217" s="188" t="s">
        <v>18</v>
      </c>
    </row>
    <row r="218" ht="15.75" customHeight="1">
      <c r="A218" s="192" t="s">
        <v>5557</v>
      </c>
      <c r="B218" s="193" t="s">
        <v>5558</v>
      </c>
      <c r="C218" s="186" t="s">
        <v>5559</v>
      </c>
      <c r="D218" s="186" t="s">
        <v>5561</v>
      </c>
      <c r="E218" s="187">
        <v>0.0</v>
      </c>
      <c r="F218" s="188" t="s">
        <v>18</v>
      </c>
    </row>
    <row r="219" ht="15.75" customHeight="1">
      <c r="A219" s="192" t="s">
        <v>5563</v>
      </c>
      <c r="B219" s="193" t="s">
        <v>5564</v>
      </c>
      <c r="C219" s="186" t="s">
        <v>5565</v>
      </c>
      <c r="D219" s="186" t="s">
        <v>5566</v>
      </c>
      <c r="E219" s="187">
        <v>0.0</v>
      </c>
      <c r="F219" s="188" t="s">
        <v>18</v>
      </c>
    </row>
    <row r="220" ht="15.75" customHeight="1">
      <c r="A220" s="192" t="s">
        <v>5567</v>
      </c>
      <c r="B220" s="193" t="s">
        <v>5568</v>
      </c>
      <c r="C220" s="186" t="s">
        <v>5569</v>
      </c>
      <c r="D220" s="186" t="s">
        <v>5570</v>
      </c>
      <c r="E220" s="187">
        <v>0.0</v>
      </c>
      <c r="F220" s="188" t="s">
        <v>18</v>
      </c>
    </row>
    <row r="221" ht="15.75" customHeight="1">
      <c r="A221" s="192" t="s">
        <v>5572</v>
      </c>
      <c r="B221" s="193" t="s">
        <v>5573</v>
      </c>
      <c r="C221" s="186" t="s">
        <v>5574</v>
      </c>
      <c r="D221" s="186" t="s">
        <v>5575</v>
      </c>
      <c r="E221" s="187">
        <v>0.0</v>
      </c>
      <c r="F221" s="188" t="s">
        <v>18</v>
      </c>
    </row>
    <row r="222" ht="15.75" customHeight="1">
      <c r="A222" s="192" t="s">
        <v>5576</v>
      </c>
      <c r="B222" s="193" t="s">
        <v>5577</v>
      </c>
      <c r="C222" s="186" t="s">
        <v>5578</v>
      </c>
      <c r="D222" s="186" t="s">
        <v>5579</v>
      </c>
      <c r="E222" s="187">
        <v>0.0</v>
      </c>
      <c r="F222" s="188" t="s">
        <v>18</v>
      </c>
    </row>
    <row r="223" ht="15.75" customHeight="1">
      <c r="A223" s="192" t="s">
        <v>5580</v>
      </c>
      <c r="B223" s="193" t="s">
        <v>5581</v>
      </c>
      <c r="C223" s="186" t="s">
        <v>5582</v>
      </c>
      <c r="D223" s="186" t="s">
        <v>5583</v>
      </c>
      <c r="E223" s="187">
        <v>0.0</v>
      </c>
      <c r="F223" s="188" t="s">
        <v>18</v>
      </c>
    </row>
    <row r="224" ht="15.75" customHeight="1">
      <c r="A224" s="192" t="s">
        <v>5584</v>
      </c>
      <c r="B224" s="193" t="s">
        <v>5585</v>
      </c>
      <c r="C224" s="186" t="s">
        <v>5586</v>
      </c>
      <c r="D224" s="186" t="s">
        <v>5587</v>
      </c>
      <c r="E224" s="187">
        <v>0.0</v>
      </c>
      <c r="F224" s="188" t="s">
        <v>18</v>
      </c>
    </row>
    <row r="225" ht="15.75" customHeight="1">
      <c r="A225" s="192" t="s">
        <v>5588</v>
      </c>
      <c r="B225" s="193" t="s">
        <v>5589</v>
      </c>
      <c r="C225" s="186" t="s">
        <v>5590</v>
      </c>
      <c r="D225" s="186" t="s">
        <v>5591</v>
      </c>
      <c r="E225" s="187">
        <v>250.0</v>
      </c>
      <c r="F225" s="188" t="s">
        <v>18</v>
      </c>
    </row>
    <row r="226" ht="15.75" customHeight="1">
      <c r="A226" s="192" t="s">
        <v>5593</v>
      </c>
      <c r="B226" s="193" t="s">
        <v>5594</v>
      </c>
      <c r="C226" s="186" t="s">
        <v>5595</v>
      </c>
      <c r="D226" s="186" t="s">
        <v>5596</v>
      </c>
      <c r="E226" s="187">
        <v>0.0</v>
      </c>
      <c r="F226" s="188" t="s">
        <v>18</v>
      </c>
    </row>
    <row r="227" ht="15.75" customHeight="1">
      <c r="A227" s="192" t="s">
        <v>5597</v>
      </c>
      <c r="B227" s="193" t="s">
        <v>5598</v>
      </c>
      <c r="C227" s="186" t="s">
        <v>5599</v>
      </c>
      <c r="D227" s="186" t="s">
        <v>5600</v>
      </c>
      <c r="E227" s="187">
        <v>0.0</v>
      </c>
      <c r="F227" s="188" t="s">
        <v>18</v>
      </c>
    </row>
    <row r="228" ht="15.75" customHeight="1">
      <c r="A228" s="192" t="s">
        <v>5601</v>
      </c>
      <c r="B228" s="193" t="s">
        <v>5602</v>
      </c>
      <c r="C228" s="186" t="s">
        <v>5603</v>
      </c>
      <c r="D228" s="186" t="s">
        <v>5604</v>
      </c>
      <c r="E228" s="187">
        <v>0.0</v>
      </c>
      <c r="F228" s="188" t="s">
        <v>18</v>
      </c>
    </row>
    <row r="229" ht="15.75" customHeight="1">
      <c r="A229" s="192" t="s">
        <v>5605</v>
      </c>
      <c r="B229" s="193" t="s">
        <v>5606</v>
      </c>
      <c r="C229" s="186" t="s">
        <v>5607</v>
      </c>
      <c r="D229" s="186" t="s">
        <v>5608</v>
      </c>
      <c r="E229" s="187">
        <v>0.0</v>
      </c>
      <c r="F229" s="188" t="s">
        <v>18</v>
      </c>
    </row>
    <row r="230" ht="15.75" customHeight="1">
      <c r="A230" s="192" t="s">
        <v>5609</v>
      </c>
      <c r="B230" s="193" t="s">
        <v>5610</v>
      </c>
      <c r="C230" s="186" t="s">
        <v>5611</v>
      </c>
      <c r="D230" s="186" t="s">
        <v>5612</v>
      </c>
      <c r="E230" s="187">
        <v>0.0</v>
      </c>
      <c r="F230" s="188" t="s">
        <v>18</v>
      </c>
    </row>
    <row r="231" ht="15.75" customHeight="1">
      <c r="A231" s="192" t="s">
        <v>5613</v>
      </c>
      <c r="B231" s="193" t="s">
        <v>5614</v>
      </c>
      <c r="C231" s="186" t="s">
        <v>5615</v>
      </c>
      <c r="D231" s="186" t="s">
        <v>5616</v>
      </c>
      <c r="E231" s="187">
        <v>0.0</v>
      </c>
      <c r="F231" s="188" t="s">
        <v>18</v>
      </c>
    </row>
    <row r="232" ht="15.75" customHeight="1">
      <c r="A232" s="192" t="s">
        <v>5617</v>
      </c>
      <c r="B232" s="193" t="s">
        <v>5618</v>
      </c>
      <c r="C232" s="186" t="s">
        <v>5620</v>
      </c>
      <c r="D232" s="186" t="s">
        <v>5621</v>
      </c>
      <c r="E232" s="187">
        <v>0.0</v>
      </c>
      <c r="F232" s="188" t="s">
        <v>18</v>
      </c>
    </row>
    <row r="233" ht="15.75" customHeight="1">
      <c r="A233" s="192" t="s">
        <v>5623</v>
      </c>
      <c r="B233" s="193" t="s">
        <v>5624</v>
      </c>
      <c r="C233" s="186" t="s">
        <v>5625</v>
      </c>
      <c r="D233" s="186" t="s">
        <v>5626</v>
      </c>
      <c r="E233" s="187">
        <v>0.0</v>
      </c>
      <c r="F233" s="188" t="s">
        <v>18</v>
      </c>
    </row>
    <row r="234" ht="15.75" customHeight="1">
      <c r="A234" s="192" t="s">
        <v>5627</v>
      </c>
      <c r="B234" s="193" t="s">
        <v>5628</v>
      </c>
      <c r="C234" s="186" t="s">
        <v>5629</v>
      </c>
      <c r="D234" s="186" t="s">
        <v>5630</v>
      </c>
      <c r="E234" s="187">
        <v>0.0</v>
      </c>
      <c r="F234" s="188" t="s">
        <v>18</v>
      </c>
    </row>
    <row r="235" ht="15.75" customHeight="1">
      <c r="A235" s="192" t="s">
        <v>5631</v>
      </c>
      <c r="B235" s="193" t="s">
        <v>5632</v>
      </c>
      <c r="C235" s="186" t="s">
        <v>5633</v>
      </c>
      <c r="D235" s="186" t="s">
        <v>5634</v>
      </c>
      <c r="E235" s="187">
        <v>0.0</v>
      </c>
      <c r="F235" s="188" t="s">
        <v>18</v>
      </c>
    </row>
    <row r="236" ht="15.75" customHeight="1">
      <c r="A236" s="192" t="s">
        <v>5635</v>
      </c>
      <c r="B236" s="193" t="s">
        <v>5636</v>
      </c>
      <c r="C236" s="186" t="s">
        <v>5637</v>
      </c>
      <c r="D236" s="186" t="s">
        <v>5638</v>
      </c>
      <c r="E236" s="187">
        <v>0.0</v>
      </c>
      <c r="F236" s="188" t="s">
        <v>18</v>
      </c>
    </row>
    <row r="237" ht="15.75" customHeight="1">
      <c r="A237" s="192" t="s">
        <v>5639</v>
      </c>
      <c r="B237" s="193" t="s">
        <v>5640</v>
      </c>
      <c r="C237" s="186" t="s">
        <v>5641</v>
      </c>
      <c r="D237" s="186" t="s">
        <v>5642</v>
      </c>
      <c r="E237" s="187">
        <v>0.0</v>
      </c>
      <c r="F237" s="188" t="s">
        <v>18</v>
      </c>
    </row>
    <row r="238" ht="15.75" customHeight="1">
      <c r="A238" s="192" t="s">
        <v>5643</v>
      </c>
      <c r="B238" s="193" t="s">
        <v>5644</v>
      </c>
      <c r="C238" s="186" t="s">
        <v>5645</v>
      </c>
      <c r="D238" s="186" t="s">
        <v>5646</v>
      </c>
      <c r="E238" s="187">
        <v>0.0</v>
      </c>
      <c r="F238" s="188" t="s">
        <v>18</v>
      </c>
    </row>
    <row r="239" ht="15.75" customHeight="1">
      <c r="A239" s="192" t="s">
        <v>5647</v>
      </c>
      <c r="B239" s="193" t="s">
        <v>5648</v>
      </c>
      <c r="C239" s="186" t="s">
        <v>5649</v>
      </c>
      <c r="D239" s="186" t="s">
        <v>5650</v>
      </c>
      <c r="E239" s="187">
        <v>0.0</v>
      </c>
      <c r="F239" s="188" t="s">
        <v>18</v>
      </c>
    </row>
    <row r="240" ht="15.75" customHeight="1">
      <c r="A240" s="192" t="s">
        <v>5651</v>
      </c>
      <c r="B240" s="193" t="s">
        <v>5652</v>
      </c>
      <c r="C240" s="186" t="s">
        <v>5653</v>
      </c>
      <c r="D240" s="186" t="s">
        <v>5654</v>
      </c>
      <c r="E240" s="187">
        <v>0.0</v>
      </c>
      <c r="F240" s="188" t="s">
        <v>18</v>
      </c>
    </row>
    <row r="241" ht="15.75" customHeight="1">
      <c r="A241" s="192" t="s">
        <v>5655</v>
      </c>
      <c r="B241" s="193" t="s">
        <v>5656</v>
      </c>
      <c r="C241" s="186" t="s">
        <v>5657</v>
      </c>
      <c r="D241" s="186" t="s">
        <v>5658</v>
      </c>
      <c r="E241" s="187">
        <v>0.0</v>
      </c>
      <c r="F241" s="188" t="s">
        <v>18</v>
      </c>
    </row>
    <row r="242" ht="15.75" customHeight="1">
      <c r="A242" s="192" t="s">
        <v>5659</v>
      </c>
      <c r="B242" s="193" t="s">
        <v>5660</v>
      </c>
      <c r="C242" s="186" t="s">
        <v>5661</v>
      </c>
      <c r="D242" s="186" t="s">
        <v>5662</v>
      </c>
      <c r="E242" s="187">
        <v>0.0</v>
      </c>
      <c r="F242" s="188" t="s">
        <v>18</v>
      </c>
    </row>
    <row r="243" ht="15.75" customHeight="1">
      <c r="A243" s="192" t="s">
        <v>5663</v>
      </c>
      <c r="B243" s="193" t="s">
        <v>5664</v>
      </c>
      <c r="C243" s="186" t="s">
        <v>5665</v>
      </c>
      <c r="D243" s="186" t="s">
        <v>5666</v>
      </c>
      <c r="E243" s="187">
        <v>0.0</v>
      </c>
      <c r="F243" s="188" t="s">
        <v>18</v>
      </c>
    </row>
    <row r="244" ht="15.75" customHeight="1">
      <c r="A244" s="192" t="s">
        <v>5667</v>
      </c>
      <c r="B244" s="193" t="s">
        <v>5668</v>
      </c>
      <c r="C244" s="186" t="s">
        <v>5669</v>
      </c>
      <c r="D244" s="186" t="s">
        <v>5670</v>
      </c>
      <c r="E244" s="187">
        <v>0.0</v>
      </c>
      <c r="F244" s="188" t="s">
        <v>18</v>
      </c>
    </row>
    <row r="245" ht="15.75" customHeight="1">
      <c r="A245" s="192" t="s">
        <v>5671</v>
      </c>
      <c r="B245" s="193" t="s">
        <v>5672</v>
      </c>
      <c r="C245" s="186" t="s">
        <v>5673</v>
      </c>
      <c r="D245" s="186" t="s">
        <v>5670</v>
      </c>
      <c r="E245" s="187">
        <v>0.0</v>
      </c>
      <c r="F245" s="188" t="s">
        <v>18</v>
      </c>
    </row>
    <row r="246" ht="15.75" customHeight="1">
      <c r="A246" s="192" t="s">
        <v>5675</v>
      </c>
      <c r="B246" s="193" t="s">
        <v>5676</v>
      </c>
      <c r="C246" s="186" t="s">
        <v>5678</v>
      </c>
      <c r="D246" s="186" t="s">
        <v>5679</v>
      </c>
      <c r="E246" s="187">
        <v>0.0</v>
      </c>
      <c r="F246" s="188" t="s">
        <v>18</v>
      </c>
    </row>
    <row r="247" ht="15.75" customHeight="1">
      <c r="A247" s="192" t="s">
        <v>5680</v>
      </c>
      <c r="B247" s="193" t="s">
        <v>5681</v>
      </c>
      <c r="C247" s="186" t="s">
        <v>5569</v>
      </c>
      <c r="D247" s="186" t="s">
        <v>5682</v>
      </c>
      <c r="E247" s="187">
        <v>0.0</v>
      </c>
      <c r="F247" s="188" t="s">
        <v>18</v>
      </c>
    </row>
    <row r="248" ht="15.75" customHeight="1">
      <c r="A248" s="192" t="s">
        <v>5683</v>
      </c>
      <c r="B248" s="193" t="s">
        <v>5684</v>
      </c>
      <c r="C248" s="186" t="s">
        <v>5685</v>
      </c>
      <c r="D248" s="186" t="s">
        <v>5686</v>
      </c>
      <c r="E248" s="187">
        <v>0.0</v>
      </c>
      <c r="F248" s="188" t="s">
        <v>18</v>
      </c>
    </row>
    <row r="249" ht="15.75" customHeight="1">
      <c r="A249" s="192" t="s">
        <v>5687</v>
      </c>
      <c r="B249" s="193" t="s">
        <v>5688</v>
      </c>
      <c r="C249" s="186" t="s">
        <v>5689</v>
      </c>
      <c r="D249" s="186" t="s">
        <v>5690</v>
      </c>
      <c r="E249" s="187">
        <v>0.0</v>
      </c>
      <c r="F249" s="188" t="s">
        <v>18</v>
      </c>
    </row>
    <row r="250" ht="15.75" customHeight="1">
      <c r="A250" s="192" t="s">
        <v>5691</v>
      </c>
      <c r="B250" s="193" t="s">
        <v>5692</v>
      </c>
      <c r="C250" s="186" t="s">
        <v>5535</v>
      </c>
      <c r="D250" s="186" t="s">
        <v>5693</v>
      </c>
      <c r="E250" s="187">
        <v>0.0</v>
      </c>
      <c r="F250" s="188" t="s">
        <v>18</v>
      </c>
    </row>
    <row r="251" ht="15.75" customHeight="1">
      <c r="A251" s="192" t="s">
        <v>5694</v>
      </c>
      <c r="B251" s="193" t="s">
        <v>5695</v>
      </c>
      <c r="C251" s="186" t="s">
        <v>5696</v>
      </c>
      <c r="D251" s="186" t="s">
        <v>5697</v>
      </c>
      <c r="E251" s="187">
        <v>0.0</v>
      </c>
      <c r="F251" s="188" t="s">
        <v>18</v>
      </c>
    </row>
    <row r="252" ht="15.75" customHeight="1">
      <c r="A252" s="192" t="s">
        <v>5698</v>
      </c>
      <c r="B252" s="193" t="s">
        <v>5699</v>
      </c>
      <c r="C252" s="186" t="s">
        <v>5700</v>
      </c>
      <c r="D252" s="186" t="s">
        <v>5701</v>
      </c>
      <c r="E252" s="187">
        <v>0.0</v>
      </c>
      <c r="F252" s="188" t="s">
        <v>18</v>
      </c>
    </row>
    <row r="253" ht="15.75" customHeight="1">
      <c r="A253" s="192" t="s">
        <v>5702</v>
      </c>
      <c r="B253" s="193" t="s">
        <v>5703</v>
      </c>
      <c r="C253" s="186" t="s">
        <v>5704</v>
      </c>
      <c r="D253" s="186" t="s">
        <v>5705</v>
      </c>
      <c r="E253" s="187">
        <v>0.0</v>
      </c>
      <c r="F253" s="188" t="s">
        <v>18</v>
      </c>
    </row>
    <row r="254" ht="15.75" customHeight="1">
      <c r="A254" s="192" t="s">
        <v>5706</v>
      </c>
      <c r="B254" s="193" t="s">
        <v>5707</v>
      </c>
      <c r="C254" s="186" t="s">
        <v>5708</v>
      </c>
      <c r="D254" s="186" t="s">
        <v>5709</v>
      </c>
      <c r="E254" s="187">
        <v>0.0</v>
      </c>
      <c r="F254" s="188" t="s">
        <v>18</v>
      </c>
    </row>
    <row r="255" ht="15.75" customHeight="1">
      <c r="A255" s="192" t="s">
        <v>5710</v>
      </c>
      <c r="B255" s="193" t="s">
        <v>5711</v>
      </c>
      <c r="C255" s="186" t="s">
        <v>5712</v>
      </c>
      <c r="D255" s="186" t="s">
        <v>5713</v>
      </c>
      <c r="E255" s="187">
        <v>0.0</v>
      </c>
      <c r="F255" s="188" t="s">
        <v>18</v>
      </c>
    </row>
    <row r="256" ht="15.75" customHeight="1">
      <c r="A256" s="192" t="s">
        <v>5714</v>
      </c>
      <c r="B256" s="193" t="s">
        <v>5715</v>
      </c>
      <c r="C256" s="186" t="s">
        <v>5716</v>
      </c>
      <c r="D256" s="186" t="s">
        <v>5717</v>
      </c>
      <c r="E256" s="187">
        <v>0.0</v>
      </c>
      <c r="F256" s="188" t="s">
        <v>18</v>
      </c>
    </row>
    <row r="257" ht="15.75" customHeight="1">
      <c r="A257" s="194" t="s">
        <v>5718</v>
      </c>
      <c r="B257" s="193" t="s">
        <v>5719</v>
      </c>
      <c r="C257" s="186" t="s">
        <v>5720</v>
      </c>
      <c r="D257" s="186" t="s">
        <v>5721</v>
      </c>
      <c r="E257" s="187">
        <v>0.0</v>
      </c>
      <c r="F257" s="188" t="s">
        <v>18</v>
      </c>
    </row>
    <row r="258" ht="15.75" customHeight="1">
      <c r="A258" s="192" t="s">
        <v>5722</v>
      </c>
      <c r="B258" s="193" t="s">
        <v>5723</v>
      </c>
      <c r="C258" s="186" t="s">
        <v>5724</v>
      </c>
      <c r="D258" s="186" t="s">
        <v>5725</v>
      </c>
      <c r="E258" s="187">
        <v>0.0</v>
      </c>
      <c r="F258" s="188" t="s">
        <v>18</v>
      </c>
    </row>
    <row r="259" ht="15.75" customHeight="1">
      <c r="A259" s="192" t="s">
        <v>5726</v>
      </c>
      <c r="B259" s="193" t="s">
        <v>5727</v>
      </c>
      <c r="C259" s="186" t="s">
        <v>5728</v>
      </c>
      <c r="D259" s="186" t="s">
        <v>5729</v>
      </c>
      <c r="E259" s="187">
        <v>0.0</v>
      </c>
      <c r="F259" s="188" t="s">
        <v>18</v>
      </c>
    </row>
    <row r="260" ht="15.75" customHeight="1">
      <c r="A260" s="192" t="s">
        <v>5730</v>
      </c>
      <c r="B260" s="193" t="s">
        <v>5731</v>
      </c>
      <c r="C260" s="186" t="s">
        <v>5732</v>
      </c>
      <c r="D260" s="186" t="s">
        <v>5733</v>
      </c>
      <c r="E260" s="187">
        <v>0.0</v>
      </c>
      <c r="F260" s="188" t="s">
        <v>18</v>
      </c>
    </row>
    <row r="261" ht="15.75" customHeight="1">
      <c r="A261" s="192" t="s">
        <v>5734</v>
      </c>
      <c r="B261" s="193" t="s">
        <v>5735</v>
      </c>
      <c r="C261" s="186" t="s">
        <v>5736</v>
      </c>
      <c r="D261" s="186" t="s">
        <v>5737</v>
      </c>
      <c r="E261" s="187">
        <v>0.0</v>
      </c>
      <c r="F261" s="188" t="s">
        <v>18</v>
      </c>
    </row>
    <row r="262" ht="15.75" customHeight="1">
      <c r="A262" s="192" t="s">
        <v>5738</v>
      </c>
      <c r="B262" s="193" t="s">
        <v>5739</v>
      </c>
      <c r="C262" s="186" t="s">
        <v>5740</v>
      </c>
      <c r="D262" s="186" t="s">
        <v>5741</v>
      </c>
      <c r="E262" s="187">
        <v>0.0</v>
      </c>
      <c r="F262" s="188" t="s">
        <v>18</v>
      </c>
    </row>
    <row r="263" ht="15.75" customHeight="1">
      <c r="A263" s="192" t="s">
        <v>5742</v>
      </c>
      <c r="B263" s="193" t="s">
        <v>5743</v>
      </c>
      <c r="C263" s="186" t="s">
        <v>5744</v>
      </c>
      <c r="D263" s="186" t="s">
        <v>5745</v>
      </c>
      <c r="E263" s="187">
        <v>0.0</v>
      </c>
      <c r="F263" s="188" t="s">
        <v>18</v>
      </c>
    </row>
    <row r="264" ht="15.75" customHeight="1">
      <c r="A264" s="192" t="s">
        <v>5746</v>
      </c>
      <c r="B264" s="193" t="s">
        <v>5747</v>
      </c>
      <c r="C264" s="186" t="s">
        <v>5748</v>
      </c>
      <c r="D264" s="186" t="s">
        <v>5749</v>
      </c>
      <c r="E264" s="187">
        <v>0.0</v>
      </c>
      <c r="F264" s="188" t="s">
        <v>18</v>
      </c>
    </row>
    <row r="265" ht="15.75" customHeight="1">
      <c r="A265" s="192" t="s">
        <v>5752</v>
      </c>
      <c r="B265" s="193" t="s">
        <v>5753</v>
      </c>
      <c r="C265" s="186" t="s">
        <v>5754</v>
      </c>
      <c r="D265" s="186" t="s">
        <v>5755</v>
      </c>
      <c r="E265" s="187">
        <v>0.0</v>
      </c>
      <c r="F265" s="188" t="s">
        <v>18</v>
      </c>
    </row>
    <row r="266" ht="15.75" customHeight="1">
      <c r="A266" s="192" t="s">
        <v>5756</v>
      </c>
      <c r="B266" s="193" t="s">
        <v>5757</v>
      </c>
      <c r="C266" s="186" t="s">
        <v>5758</v>
      </c>
      <c r="D266" s="186" t="s">
        <v>5759</v>
      </c>
      <c r="E266" s="187">
        <v>0.0</v>
      </c>
      <c r="F266" s="188" t="s">
        <v>18</v>
      </c>
    </row>
    <row r="267" ht="15.75" customHeight="1">
      <c r="A267" s="192" t="s">
        <v>5760</v>
      </c>
      <c r="B267" s="193" t="s">
        <v>5761</v>
      </c>
      <c r="C267" s="186" t="s">
        <v>5762</v>
      </c>
      <c r="D267" s="186" t="s">
        <v>5763</v>
      </c>
      <c r="E267" s="187">
        <v>0.0</v>
      </c>
      <c r="F267" s="188" t="s">
        <v>18</v>
      </c>
    </row>
    <row r="268" ht="15.75" customHeight="1">
      <c r="A268" s="192" t="s">
        <v>5764</v>
      </c>
      <c r="B268" s="193" t="s">
        <v>5765</v>
      </c>
      <c r="C268" s="186" t="s">
        <v>5766</v>
      </c>
      <c r="D268" s="186" t="s">
        <v>5767</v>
      </c>
      <c r="E268" s="187">
        <v>0.0</v>
      </c>
      <c r="F268" s="188" t="s">
        <v>18</v>
      </c>
    </row>
    <row r="269" ht="15.75" customHeight="1">
      <c r="A269" s="192" t="s">
        <v>5768</v>
      </c>
      <c r="B269" s="193" t="s">
        <v>5769</v>
      </c>
      <c r="C269" s="186" t="s">
        <v>5770</v>
      </c>
      <c r="D269" s="186" t="s">
        <v>5771</v>
      </c>
      <c r="E269" s="187">
        <v>0.0</v>
      </c>
      <c r="F269" s="188" t="s">
        <v>18</v>
      </c>
    </row>
    <row r="270" ht="15.75" customHeight="1">
      <c r="A270" s="192" t="s">
        <v>5772</v>
      </c>
      <c r="B270" s="193" t="s">
        <v>5773</v>
      </c>
      <c r="C270" s="186" t="s">
        <v>5774</v>
      </c>
      <c r="D270" s="186" t="s">
        <v>5775</v>
      </c>
      <c r="E270" s="187">
        <v>0.0</v>
      </c>
      <c r="F270" s="188" t="s">
        <v>18</v>
      </c>
    </row>
    <row r="271" ht="15.75" customHeight="1">
      <c r="A271" s="192" t="s">
        <v>5776</v>
      </c>
      <c r="B271" s="193" t="s">
        <v>5777</v>
      </c>
      <c r="C271" s="186" t="s">
        <v>5778</v>
      </c>
      <c r="D271" s="186" t="s">
        <v>5779</v>
      </c>
      <c r="E271" s="187">
        <v>0.0</v>
      </c>
      <c r="F271" s="188" t="s">
        <v>18</v>
      </c>
    </row>
    <row r="272" ht="15.75" customHeight="1">
      <c r="A272" s="192" t="s">
        <v>5780</v>
      </c>
      <c r="B272" s="193" t="s">
        <v>5781</v>
      </c>
      <c r="C272" s="186" t="s">
        <v>5782</v>
      </c>
      <c r="D272" s="186" t="s">
        <v>5783</v>
      </c>
      <c r="E272" s="187">
        <v>0.0</v>
      </c>
      <c r="F272" s="188" t="s">
        <v>18</v>
      </c>
    </row>
    <row r="273" ht="15.75" customHeight="1">
      <c r="A273" s="194" t="s">
        <v>5784</v>
      </c>
      <c r="B273" s="193" t="s">
        <v>5785</v>
      </c>
      <c r="C273" s="186" t="s">
        <v>5498</v>
      </c>
      <c r="D273" s="186" t="s">
        <v>5786</v>
      </c>
      <c r="E273" s="187">
        <v>0.0</v>
      </c>
      <c r="F273" s="188" t="s">
        <v>18</v>
      </c>
    </row>
    <row r="274" ht="15.75" customHeight="1">
      <c r="A274" s="194" t="s">
        <v>5787</v>
      </c>
      <c r="B274" s="193" t="s">
        <v>5788</v>
      </c>
      <c r="C274" s="186" t="s">
        <v>5789</v>
      </c>
      <c r="D274" s="186" t="s">
        <v>5790</v>
      </c>
      <c r="E274" s="187">
        <v>0.0</v>
      </c>
      <c r="F274" s="188" t="s">
        <v>18</v>
      </c>
    </row>
    <row r="275" ht="15.75" customHeight="1">
      <c r="A275" s="192" t="s">
        <v>5791</v>
      </c>
      <c r="B275" s="193" t="s">
        <v>5792</v>
      </c>
      <c r="C275" s="186" t="s">
        <v>5793</v>
      </c>
      <c r="D275" s="186" t="s">
        <v>5794</v>
      </c>
      <c r="E275" s="187">
        <v>250.0</v>
      </c>
      <c r="F275" s="188" t="s">
        <v>18</v>
      </c>
    </row>
    <row r="276" ht="15.75" customHeight="1">
      <c r="A276" s="192" t="s">
        <v>5795</v>
      </c>
      <c r="B276" s="193" t="s">
        <v>5796</v>
      </c>
      <c r="C276" s="186" t="s">
        <v>5797</v>
      </c>
      <c r="D276" s="186" t="s">
        <v>5798</v>
      </c>
      <c r="E276" s="187">
        <v>0.0</v>
      </c>
      <c r="F276" s="188" t="s">
        <v>18</v>
      </c>
    </row>
    <row r="277" ht="15.75" customHeight="1">
      <c r="A277" s="192" t="s">
        <v>5799</v>
      </c>
      <c r="B277" s="193" t="s">
        <v>5800</v>
      </c>
      <c r="C277" s="186" t="s">
        <v>5801</v>
      </c>
      <c r="D277" s="186" t="s">
        <v>5802</v>
      </c>
      <c r="E277" s="187">
        <v>0.0</v>
      </c>
      <c r="F277" s="188" t="s">
        <v>18</v>
      </c>
    </row>
    <row r="278" ht="15.75" customHeight="1">
      <c r="A278" s="194" t="s">
        <v>5803</v>
      </c>
      <c r="B278" s="193" t="s">
        <v>5804</v>
      </c>
      <c r="C278" s="186" t="s">
        <v>5805</v>
      </c>
      <c r="D278" s="186" t="s">
        <v>5806</v>
      </c>
      <c r="E278" s="187">
        <v>0.0</v>
      </c>
      <c r="F278" s="188" t="s">
        <v>18</v>
      </c>
    </row>
    <row r="279" ht="15.75" customHeight="1">
      <c r="A279" s="192" t="s">
        <v>5807</v>
      </c>
      <c r="B279" s="193" t="s">
        <v>5808</v>
      </c>
      <c r="C279" s="186" t="s">
        <v>5810</v>
      </c>
      <c r="D279" s="186" t="s">
        <v>5811</v>
      </c>
      <c r="E279" s="187">
        <v>0.0</v>
      </c>
      <c r="F279" s="188" t="s">
        <v>18</v>
      </c>
    </row>
    <row r="280" ht="15.75" customHeight="1">
      <c r="A280" s="194" t="s">
        <v>5812</v>
      </c>
      <c r="B280" s="193" t="s">
        <v>5813</v>
      </c>
      <c r="C280" s="186" t="s">
        <v>5814</v>
      </c>
      <c r="D280" s="186" t="s">
        <v>5815</v>
      </c>
      <c r="E280" s="187">
        <v>0.0</v>
      </c>
      <c r="F280" s="188" t="s">
        <v>18</v>
      </c>
    </row>
    <row r="281" ht="15.75" customHeight="1">
      <c r="A281" s="194" t="s">
        <v>5816</v>
      </c>
      <c r="B281" s="193" t="s">
        <v>5817</v>
      </c>
      <c r="C281" s="186" t="s">
        <v>5819</v>
      </c>
      <c r="D281" s="186" t="s">
        <v>5820</v>
      </c>
      <c r="E281" s="187">
        <v>0.0</v>
      </c>
      <c r="F281" s="188" t="s">
        <v>18</v>
      </c>
    </row>
    <row r="282" ht="15.75" customHeight="1">
      <c r="A282" s="194" t="s">
        <v>5821</v>
      </c>
      <c r="B282" s="193" t="s">
        <v>5822</v>
      </c>
      <c r="C282" s="186" t="s">
        <v>5823</v>
      </c>
      <c r="D282" s="186" t="s">
        <v>5824</v>
      </c>
      <c r="E282" s="187">
        <v>0.0</v>
      </c>
      <c r="F282" s="188" t="s">
        <v>18</v>
      </c>
    </row>
    <row r="283" ht="15.75" customHeight="1">
      <c r="A283" s="194" t="s">
        <v>5826</v>
      </c>
      <c r="B283" s="193" t="s">
        <v>5827</v>
      </c>
      <c r="C283" s="186" t="s">
        <v>5828</v>
      </c>
      <c r="D283" s="186" t="s">
        <v>5829</v>
      </c>
      <c r="E283" s="187">
        <v>0.0</v>
      </c>
      <c r="F283" s="188" t="s">
        <v>18</v>
      </c>
    </row>
    <row r="284" ht="15.75" customHeight="1">
      <c r="A284" s="192" t="s">
        <v>5830</v>
      </c>
      <c r="B284" s="193" t="s">
        <v>5831</v>
      </c>
      <c r="C284" s="186" t="s">
        <v>5832</v>
      </c>
      <c r="D284" s="186" t="s">
        <v>5833</v>
      </c>
      <c r="E284" s="187">
        <v>0.0</v>
      </c>
      <c r="F284" s="188" t="s">
        <v>18</v>
      </c>
    </row>
    <row r="285" ht="15.75" customHeight="1">
      <c r="A285" s="194" t="s">
        <v>5835</v>
      </c>
      <c r="B285" s="193" t="s">
        <v>5836</v>
      </c>
      <c r="C285" s="186" t="s">
        <v>5837</v>
      </c>
      <c r="D285" s="186" t="s">
        <v>5839</v>
      </c>
      <c r="E285" s="187">
        <v>0.0</v>
      </c>
      <c r="F285" s="188" t="s">
        <v>18</v>
      </c>
    </row>
    <row r="286" ht="15.75" customHeight="1">
      <c r="A286" s="192" t="s">
        <v>5840</v>
      </c>
      <c r="B286" s="193" t="s">
        <v>5841</v>
      </c>
      <c r="C286" s="186" t="s">
        <v>5842</v>
      </c>
      <c r="D286" s="186" t="s">
        <v>5843</v>
      </c>
      <c r="E286" s="187">
        <v>0.0</v>
      </c>
      <c r="F286" s="188" t="s">
        <v>18</v>
      </c>
    </row>
    <row r="287" ht="15.75" customHeight="1">
      <c r="A287" s="192" t="s">
        <v>5844</v>
      </c>
      <c r="B287" s="193" t="s">
        <v>5845</v>
      </c>
      <c r="C287" s="186" t="s">
        <v>5846</v>
      </c>
      <c r="D287" s="186" t="s">
        <v>5847</v>
      </c>
      <c r="E287" s="187">
        <v>0.0</v>
      </c>
      <c r="F287" s="188" t="s">
        <v>18</v>
      </c>
    </row>
    <row r="288" ht="15.75" customHeight="1">
      <c r="A288" s="194" t="s">
        <v>5848</v>
      </c>
      <c r="B288" s="193" t="s">
        <v>5849</v>
      </c>
      <c r="C288" s="186" t="s">
        <v>5850</v>
      </c>
      <c r="D288" s="186" t="s">
        <v>5851</v>
      </c>
      <c r="E288" s="187">
        <v>0.0</v>
      </c>
      <c r="F288" s="188" t="s">
        <v>18</v>
      </c>
    </row>
    <row r="289" ht="15.75" customHeight="1">
      <c r="A289" s="192" t="s">
        <v>5852</v>
      </c>
      <c r="B289" s="193" t="s">
        <v>5853</v>
      </c>
      <c r="C289" s="186" t="s">
        <v>5854</v>
      </c>
      <c r="D289" s="186" t="s">
        <v>5855</v>
      </c>
      <c r="E289" s="187">
        <v>0.0</v>
      </c>
      <c r="F289" s="188" t="s">
        <v>18</v>
      </c>
    </row>
    <row r="290" ht="15.75" customHeight="1">
      <c r="A290" s="194" t="s">
        <v>5856</v>
      </c>
      <c r="B290" s="193" t="s">
        <v>5857</v>
      </c>
      <c r="C290" s="186" t="s">
        <v>5858</v>
      </c>
      <c r="D290" s="186" t="s">
        <v>5859</v>
      </c>
      <c r="E290" s="187">
        <v>0.0</v>
      </c>
      <c r="F290" s="188" t="s">
        <v>18</v>
      </c>
    </row>
    <row r="291" ht="15.75" customHeight="1">
      <c r="A291" s="192" t="s">
        <v>5860</v>
      </c>
      <c r="B291" s="193" t="s">
        <v>5861</v>
      </c>
      <c r="C291" s="186" t="s">
        <v>5862</v>
      </c>
      <c r="D291" s="186" t="s">
        <v>5863</v>
      </c>
      <c r="E291" s="122">
        <v>1100.0</v>
      </c>
      <c r="F291" s="188" t="s">
        <v>18</v>
      </c>
    </row>
    <row r="292" ht="15.75" customHeight="1">
      <c r="A292" s="194" t="s">
        <v>5864</v>
      </c>
      <c r="B292" s="193" t="s">
        <v>5865</v>
      </c>
      <c r="C292" s="186" t="s">
        <v>5866</v>
      </c>
      <c r="D292" s="186" t="s">
        <v>5867</v>
      </c>
      <c r="E292" s="187">
        <v>0.0</v>
      </c>
      <c r="F292" s="188" t="s">
        <v>18</v>
      </c>
    </row>
    <row r="293" ht="15.75" customHeight="1">
      <c r="A293" s="192" t="s">
        <v>5868</v>
      </c>
      <c r="B293" s="193" t="s">
        <v>5869</v>
      </c>
      <c r="C293" s="186" t="s">
        <v>5870</v>
      </c>
      <c r="D293" s="186" t="s">
        <v>5871</v>
      </c>
      <c r="E293" s="187">
        <v>0.0</v>
      </c>
      <c r="F293" s="188" t="s">
        <v>18</v>
      </c>
    </row>
    <row r="294" ht="15.75" customHeight="1">
      <c r="A294" s="192" t="s">
        <v>5873</v>
      </c>
      <c r="B294" s="193" t="s">
        <v>5874</v>
      </c>
      <c r="C294" s="186" t="s">
        <v>5876</v>
      </c>
      <c r="D294" s="186" t="s">
        <v>5877</v>
      </c>
      <c r="E294" s="187">
        <v>0.0</v>
      </c>
      <c r="F294" s="188" t="s">
        <v>18</v>
      </c>
    </row>
    <row r="295" ht="15.75" customHeight="1">
      <c r="A295" s="192" t="s">
        <v>5878</v>
      </c>
      <c r="B295" s="193" t="s">
        <v>5879</v>
      </c>
      <c r="C295" s="186" t="s">
        <v>5880</v>
      </c>
      <c r="D295" s="186" t="s">
        <v>5881</v>
      </c>
      <c r="E295" s="187">
        <v>0.0</v>
      </c>
      <c r="F295" s="188" t="s">
        <v>18</v>
      </c>
    </row>
    <row r="296" ht="15.75" customHeight="1">
      <c r="A296" s="194" t="s">
        <v>5882</v>
      </c>
      <c r="B296" s="193" t="s">
        <v>5883</v>
      </c>
      <c r="C296" s="186" t="s">
        <v>5884</v>
      </c>
      <c r="D296" s="186" t="s">
        <v>5886</v>
      </c>
      <c r="E296" s="187">
        <v>0.0</v>
      </c>
      <c r="F296" s="188" t="s">
        <v>18</v>
      </c>
    </row>
    <row r="297" ht="15.75" customHeight="1">
      <c r="A297" s="192" t="s">
        <v>5887</v>
      </c>
      <c r="B297" s="193" t="s">
        <v>5888</v>
      </c>
      <c r="C297" s="186" t="s">
        <v>5889</v>
      </c>
      <c r="D297" s="186" t="s">
        <v>5890</v>
      </c>
      <c r="E297" s="187">
        <v>0.0</v>
      </c>
      <c r="F297" s="188" t="s">
        <v>18</v>
      </c>
    </row>
    <row r="298" ht="15.75" customHeight="1">
      <c r="A298" s="192" t="s">
        <v>5891</v>
      </c>
      <c r="B298" s="193" t="s">
        <v>5892</v>
      </c>
      <c r="C298" s="186" t="s">
        <v>5893</v>
      </c>
      <c r="D298" s="186" t="s">
        <v>5894</v>
      </c>
      <c r="E298" s="187">
        <v>0.0</v>
      </c>
      <c r="F298" s="188" t="s">
        <v>18</v>
      </c>
    </row>
    <row r="299" ht="15.75" customHeight="1">
      <c r="A299" s="192" t="s">
        <v>5895</v>
      </c>
      <c r="B299" s="193" t="s">
        <v>5896</v>
      </c>
      <c r="C299" s="186" t="s">
        <v>5897</v>
      </c>
      <c r="D299" s="186" t="s">
        <v>5898</v>
      </c>
      <c r="E299" s="187">
        <v>0.0</v>
      </c>
      <c r="F299" s="188" t="s">
        <v>18</v>
      </c>
    </row>
    <row r="300" ht="15.75" customHeight="1">
      <c r="A300" s="194" t="s">
        <v>5899</v>
      </c>
      <c r="B300" s="193" t="s">
        <v>5900</v>
      </c>
      <c r="C300" s="186" t="s">
        <v>5897</v>
      </c>
      <c r="D300" s="186" t="s">
        <v>5898</v>
      </c>
      <c r="E300" s="187">
        <v>0.0</v>
      </c>
      <c r="F300" s="188" t="s">
        <v>18</v>
      </c>
    </row>
    <row r="301" ht="15.75" customHeight="1">
      <c r="A301" s="192" t="s">
        <v>5901</v>
      </c>
      <c r="B301" s="193" t="s">
        <v>5902</v>
      </c>
      <c r="C301" s="186" t="s">
        <v>5903</v>
      </c>
      <c r="D301" s="186" t="s">
        <v>5904</v>
      </c>
      <c r="E301" s="187">
        <v>0.0</v>
      </c>
      <c r="F301" s="188" t="s">
        <v>18</v>
      </c>
    </row>
    <row r="302" ht="15.75" customHeight="1">
      <c r="A302" s="192" t="s">
        <v>5905</v>
      </c>
      <c r="B302" s="193" t="s">
        <v>5906</v>
      </c>
      <c r="C302" s="186" t="s">
        <v>5907</v>
      </c>
      <c r="D302" s="186" t="s">
        <v>5908</v>
      </c>
      <c r="E302" s="187">
        <v>0.0</v>
      </c>
      <c r="F302" s="188" t="s">
        <v>18</v>
      </c>
    </row>
    <row r="303" ht="15.75" customHeight="1">
      <c r="A303" s="192" t="s">
        <v>5909</v>
      </c>
      <c r="B303" s="193" t="s">
        <v>5910</v>
      </c>
      <c r="C303" s="186" t="s">
        <v>5911</v>
      </c>
      <c r="D303" s="186" t="s">
        <v>5912</v>
      </c>
      <c r="E303" s="187">
        <v>0.0</v>
      </c>
      <c r="F303" s="188" t="s">
        <v>18</v>
      </c>
    </row>
    <row r="304" ht="15.75" customHeight="1">
      <c r="A304" s="194" t="s">
        <v>5913</v>
      </c>
      <c r="B304" s="193" t="s">
        <v>5914</v>
      </c>
      <c r="C304" s="186" t="s">
        <v>5915</v>
      </c>
      <c r="D304" s="186" t="s">
        <v>5916</v>
      </c>
      <c r="E304" s="187">
        <v>0.0</v>
      </c>
      <c r="F304" s="188" t="s">
        <v>18</v>
      </c>
    </row>
    <row r="305" ht="15.75" customHeight="1">
      <c r="A305" s="192" t="s">
        <v>5917</v>
      </c>
      <c r="B305" s="193" t="s">
        <v>5919</v>
      </c>
      <c r="C305" s="186" t="s">
        <v>5398</v>
      </c>
      <c r="D305" s="186" t="s">
        <v>5921</v>
      </c>
      <c r="E305" s="187">
        <v>0.0</v>
      </c>
      <c r="F305" s="188" t="s">
        <v>18</v>
      </c>
    </row>
    <row r="306" ht="15.75" customHeight="1">
      <c r="A306" s="192" t="s">
        <v>5922</v>
      </c>
      <c r="B306" s="193" t="s">
        <v>5923</v>
      </c>
      <c r="C306" s="186" t="s">
        <v>5924</v>
      </c>
      <c r="D306" s="186" t="s">
        <v>5925</v>
      </c>
      <c r="E306" s="187">
        <v>0.0</v>
      </c>
      <c r="F306" s="188" t="s">
        <v>18</v>
      </c>
    </row>
    <row r="307" ht="15.75" customHeight="1">
      <c r="A307" s="192" t="s">
        <v>5926</v>
      </c>
      <c r="B307" s="193" t="s">
        <v>5927</v>
      </c>
      <c r="C307" s="186" t="s">
        <v>5928</v>
      </c>
      <c r="D307" s="186" t="s">
        <v>5929</v>
      </c>
      <c r="E307" s="187">
        <v>0.0</v>
      </c>
      <c r="F307" s="188" t="s">
        <v>18</v>
      </c>
    </row>
    <row r="308" ht="15.75" customHeight="1">
      <c r="A308" s="192" t="s">
        <v>5930</v>
      </c>
      <c r="B308" s="193" t="s">
        <v>5932</v>
      </c>
      <c r="C308" s="186" t="s">
        <v>5778</v>
      </c>
      <c r="D308" s="186" t="s">
        <v>5929</v>
      </c>
      <c r="E308" s="187">
        <v>0.0</v>
      </c>
      <c r="F308" s="188" t="s">
        <v>18</v>
      </c>
    </row>
    <row r="309" ht="15.75" customHeight="1">
      <c r="A309" s="192" t="s">
        <v>5933</v>
      </c>
      <c r="B309" s="193" t="s">
        <v>5934</v>
      </c>
      <c r="C309" s="186" t="s">
        <v>5935</v>
      </c>
      <c r="D309" s="186" t="s">
        <v>5936</v>
      </c>
      <c r="E309" s="187">
        <v>0.0</v>
      </c>
      <c r="F309" s="188" t="s">
        <v>18</v>
      </c>
    </row>
    <row r="310" ht="15.75" customHeight="1">
      <c r="A310" s="192" t="s">
        <v>5937</v>
      </c>
      <c r="B310" s="193" t="s">
        <v>5938</v>
      </c>
      <c r="C310" s="186" t="s">
        <v>5939</v>
      </c>
      <c r="D310" s="186" t="s">
        <v>5940</v>
      </c>
      <c r="E310" s="187">
        <v>0.0</v>
      </c>
      <c r="F310" s="188" t="s">
        <v>18</v>
      </c>
    </row>
    <row r="311" ht="15.75" customHeight="1">
      <c r="A311" s="192" t="s">
        <v>5941</v>
      </c>
      <c r="B311" s="193" t="s">
        <v>5942</v>
      </c>
      <c r="C311" s="186" t="s">
        <v>5943</v>
      </c>
      <c r="D311" s="186" t="s">
        <v>5944</v>
      </c>
      <c r="E311" s="187">
        <v>0.0</v>
      </c>
      <c r="F311" s="188" t="s">
        <v>18</v>
      </c>
    </row>
    <row r="312" ht="15.75" customHeight="1">
      <c r="A312" s="192" t="s">
        <v>5945</v>
      </c>
      <c r="B312" s="193" t="s">
        <v>5946</v>
      </c>
      <c r="C312" s="186" t="s">
        <v>5947</v>
      </c>
      <c r="D312" s="186" t="s">
        <v>5944</v>
      </c>
      <c r="E312" s="187">
        <v>0.0</v>
      </c>
      <c r="F312" s="188" t="s">
        <v>18</v>
      </c>
    </row>
    <row r="313" ht="15.75" customHeight="1">
      <c r="A313" s="192" t="s">
        <v>5948</v>
      </c>
      <c r="B313" s="193" t="s">
        <v>5949</v>
      </c>
      <c r="C313" s="186" t="s">
        <v>5950</v>
      </c>
      <c r="D313" s="186" t="s">
        <v>5951</v>
      </c>
      <c r="E313" s="187">
        <v>0.0</v>
      </c>
      <c r="F313" s="188" t="s">
        <v>18</v>
      </c>
    </row>
    <row r="314" ht="15.75" customHeight="1">
      <c r="A314" s="192" t="s">
        <v>5952</v>
      </c>
      <c r="B314" s="193" t="s">
        <v>5953</v>
      </c>
      <c r="C314" s="186" t="s">
        <v>5954</v>
      </c>
      <c r="D314" s="186" t="s">
        <v>5955</v>
      </c>
      <c r="E314" s="122">
        <v>0.0</v>
      </c>
      <c r="F314" s="188" t="s">
        <v>18</v>
      </c>
    </row>
    <row r="315" ht="15.75" customHeight="1">
      <c r="A315" s="192" t="s">
        <v>5956</v>
      </c>
      <c r="B315" s="193" t="s">
        <v>5957</v>
      </c>
      <c r="C315" s="186" t="s">
        <v>5958</v>
      </c>
      <c r="D315" s="186" t="s">
        <v>5959</v>
      </c>
      <c r="E315" s="187">
        <v>0.0</v>
      </c>
      <c r="F315" s="188" t="s">
        <v>18</v>
      </c>
    </row>
    <row r="316" ht="15.75" customHeight="1">
      <c r="A316" s="192" t="s">
        <v>5960</v>
      </c>
      <c r="B316" s="193" t="s">
        <v>5961</v>
      </c>
      <c r="C316" s="186" t="s">
        <v>5962</v>
      </c>
      <c r="D316" s="186" t="s">
        <v>5963</v>
      </c>
      <c r="E316" s="187">
        <v>0.0</v>
      </c>
      <c r="F316" s="188" t="s">
        <v>18</v>
      </c>
    </row>
    <row r="317" ht="15.75" customHeight="1">
      <c r="A317" s="192" t="s">
        <v>5964</v>
      </c>
      <c r="B317" s="193" t="s">
        <v>5965</v>
      </c>
      <c r="C317" s="186" t="s">
        <v>5966</v>
      </c>
      <c r="D317" s="186" t="s">
        <v>5967</v>
      </c>
      <c r="E317" s="187">
        <v>0.0</v>
      </c>
      <c r="F317" s="188" t="s">
        <v>18</v>
      </c>
    </row>
    <row r="318" ht="15.75" customHeight="1">
      <c r="A318" s="192" t="s">
        <v>5968</v>
      </c>
      <c r="B318" s="193" t="s">
        <v>5969</v>
      </c>
      <c r="C318" s="186" t="s">
        <v>5970</v>
      </c>
      <c r="D318" s="186" t="s">
        <v>5971</v>
      </c>
      <c r="E318" s="187">
        <v>0.0</v>
      </c>
      <c r="F318" s="188" t="s">
        <v>18</v>
      </c>
    </row>
    <row r="319" ht="15.75" customHeight="1">
      <c r="A319" s="194" t="s">
        <v>5972</v>
      </c>
      <c r="B319" s="193" t="s">
        <v>5974</v>
      </c>
      <c r="C319" s="186" t="s">
        <v>5976</v>
      </c>
      <c r="D319" s="186" t="s">
        <v>5978</v>
      </c>
      <c r="E319" s="187">
        <v>0.0</v>
      </c>
      <c r="F319" s="188" t="s">
        <v>18</v>
      </c>
    </row>
    <row r="320" ht="15.75" customHeight="1">
      <c r="A320" s="194" t="s">
        <v>5979</v>
      </c>
      <c r="B320" s="193" t="s">
        <v>5980</v>
      </c>
      <c r="C320" s="186" t="s">
        <v>5981</v>
      </c>
      <c r="D320" s="186" t="s">
        <v>5982</v>
      </c>
      <c r="E320" s="187">
        <v>0.0</v>
      </c>
      <c r="F320" s="188" t="s">
        <v>18</v>
      </c>
    </row>
    <row r="321" ht="15.75" customHeight="1">
      <c r="A321" s="192" t="s">
        <v>5983</v>
      </c>
      <c r="B321" s="193" t="s">
        <v>5984</v>
      </c>
      <c r="C321" s="186" t="s">
        <v>5535</v>
      </c>
      <c r="D321" s="186" t="s">
        <v>5985</v>
      </c>
      <c r="E321" s="187">
        <v>0.0</v>
      </c>
      <c r="F321" s="188" t="s">
        <v>18</v>
      </c>
    </row>
    <row r="322" ht="15.75" customHeight="1">
      <c r="A322" s="194" t="s">
        <v>5986</v>
      </c>
      <c r="B322" s="193" t="s">
        <v>5987</v>
      </c>
      <c r="C322" s="186" t="s">
        <v>5988</v>
      </c>
      <c r="D322" s="186" t="s">
        <v>5989</v>
      </c>
      <c r="E322" s="187">
        <v>0.0</v>
      </c>
      <c r="F322" s="188" t="s">
        <v>18</v>
      </c>
    </row>
    <row r="323" ht="15.75" customHeight="1">
      <c r="A323" s="192" t="s">
        <v>5990</v>
      </c>
      <c r="B323" s="193" t="s">
        <v>5991</v>
      </c>
      <c r="C323" s="186" t="s">
        <v>5992</v>
      </c>
      <c r="D323" s="186" t="s">
        <v>5993</v>
      </c>
      <c r="E323" s="187">
        <v>0.0</v>
      </c>
      <c r="F323" s="188" t="s">
        <v>18</v>
      </c>
    </row>
    <row r="324" ht="15.75" customHeight="1">
      <c r="A324" s="192" t="s">
        <v>5994</v>
      </c>
      <c r="B324" s="193" t="s">
        <v>5995</v>
      </c>
      <c r="C324" s="186" t="s">
        <v>5996</v>
      </c>
      <c r="D324" s="186" t="s">
        <v>5997</v>
      </c>
      <c r="E324" s="187">
        <v>0.0</v>
      </c>
      <c r="F324" s="188" t="s">
        <v>18</v>
      </c>
    </row>
    <row r="325" ht="15.75" customHeight="1">
      <c r="A325" s="192" t="s">
        <v>5998</v>
      </c>
      <c r="B325" s="193" t="s">
        <v>5999</v>
      </c>
      <c r="C325" s="186" t="s">
        <v>6000</v>
      </c>
      <c r="D325" s="186" t="s">
        <v>6001</v>
      </c>
      <c r="E325" s="187">
        <v>0.0</v>
      </c>
      <c r="F325" s="188" t="s">
        <v>18</v>
      </c>
    </row>
    <row r="326" ht="15.75" customHeight="1">
      <c r="A326" s="192" t="s">
        <v>6002</v>
      </c>
      <c r="B326" s="193" t="s">
        <v>6003</v>
      </c>
      <c r="C326" s="186" t="s">
        <v>6004</v>
      </c>
      <c r="D326" s="186" t="s">
        <v>6005</v>
      </c>
      <c r="E326" s="187">
        <v>0.0</v>
      </c>
      <c r="F326" s="188" t="s">
        <v>18</v>
      </c>
    </row>
    <row r="327" ht="15.75" customHeight="1">
      <c r="A327" s="192" t="s">
        <v>6006</v>
      </c>
      <c r="B327" s="193" t="s">
        <v>6007</v>
      </c>
      <c r="C327" s="186" t="s">
        <v>6008</v>
      </c>
      <c r="D327" s="186" t="s">
        <v>6009</v>
      </c>
      <c r="E327" s="187">
        <v>0.0</v>
      </c>
      <c r="F327" s="188" t="s">
        <v>18</v>
      </c>
    </row>
    <row r="328" ht="15.75" customHeight="1">
      <c r="A328" s="192" t="s">
        <v>6010</v>
      </c>
      <c r="B328" s="193" t="s">
        <v>6011</v>
      </c>
      <c r="C328" s="186" t="s">
        <v>6012</v>
      </c>
      <c r="D328" s="186" t="s">
        <v>6013</v>
      </c>
      <c r="E328" s="187">
        <v>0.0</v>
      </c>
      <c r="F328" s="188" t="s">
        <v>18</v>
      </c>
    </row>
    <row r="329" ht="15.75" customHeight="1">
      <c r="A329" s="192" t="s">
        <v>6014</v>
      </c>
      <c r="B329" s="193" t="s">
        <v>6015</v>
      </c>
      <c r="C329" s="186" t="s">
        <v>6016</v>
      </c>
      <c r="D329" s="186" t="s">
        <v>6017</v>
      </c>
      <c r="E329" s="187">
        <v>0.0</v>
      </c>
      <c r="F329" s="188" t="s">
        <v>18</v>
      </c>
    </row>
    <row r="330" ht="15.75" customHeight="1">
      <c r="A330" s="192" t="s">
        <v>6018</v>
      </c>
      <c r="B330" s="193" t="s">
        <v>6019</v>
      </c>
      <c r="C330" s="186" t="s">
        <v>6020</v>
      </c>
      <c r="D330" s="186" t="s">
        <v>6021</v>
      </c>
      <c r="E330" s="187">
        <v>0.0</v>
      </c>
      <c r="F330" s="188" t="s">
        <v>18</v>
      </c>
    </row>
    <row r="331" ht="15.75" customHeight="1">
      <c r="A331" s="192" t="s">
        <v>6022</v>
      </c>
      <c r="B331" s="193" t="s">
        <v>6023</v>
      </c>
      <c r="C331" s="186" t="s">
        <v>6024</v>
      </c>
      <c r="D331" s="186" t="s">
        <v>6025</v>
      </c>
      <c r="E331" s="187">
        <v>0.0</v>
      </c>
      <c r="F331" s="188" t="s">
        <v>18</v>
      </c>
    </row>
    <row r="332" ht="15.75" customHeight="1">
      <c r="A332" s="192" t="s">
        <v>6026</v>
      </c>
      <c r="B332" s="193" t="s">
        <v>6027</v>
      </c>
      <c r="C332" s="186" t="s">
        <v>6028</v>
      </c>
      <c r="D332" s="186" t="s">
        <v>6029</v>
      </c>
      <c r="E332" s="122">
        <v>0.0</v>
      </c>
      <c r="F332" s="188" t="s">
        <v>18</v>
      </c>
    </row>
    <row r="333" ht="15.75" customHeight="1">
      <c r="A333" s="192" t="s">
        <v>6030</v>
      </c>
      <c r="B333" s="193" t="s">
        <v>6031</v>
      </c>
      <c r="C333" s="186" t="s">
        <v>6032</v>
      </c>
      <c r="D333" s="186" t="s">
        <v>6033</v>
      </c>
      <c r="E333" s="187">
        <v>0.0</v>
      </c>
      <c r="F333" s="188" t="s">
        <v>18</v>
      </c>
    </row>
    <row r="334" ht="15.75" customHeight="1">
      <c r="A334" s="192" t="s">
        <v>6034</v>
      </c>
      <c r="B334" s="193" t="s">
        <v>6035</v>
      </c>
      <c r="C334" s="186" t="s">
        <v>6036</v>
      </c>
      <c r="D334" s="186" t="s">
        <v>6037</v>
      </c>
      <c r="E334" s="187">
        <v>0.0</v>
      </c>
      <c r="F334" s="188" t="s">
        <v>18</v>
      </c>
    </row>
    <row r="335" ht="15.75" customHeight="1">
      <c r="A335" s="194" t="s">
        <v>6039</v>
      </c>
      <c r="B335" s="193" t="s">
        <v>6041</v>
      </c>
      <c r="C335" s="186" t="s">
        <v>6042</v>
      </c>
      <c r="D335" s="186" t="s">
        <v>6043</v>
      </c>
      <c r="E335" s="187">
        <v>0.0</v>
      </c>
      <c r="F335" s="188" t="s">
        <v>18</v>
      </c>
    </row>
    <row r="336" ht="15.75" customHeight="1">
      <c r="A336" s="192" t="s">
        <v>6044</v>
      </c>
      <c r="B336" s="193" t="s">
        <v>6045</v>
      </c>
      <c r="C336" s="186" t="s">
        <v>6046</v>
      </c>
      <c r="D336" s="186" t="s">
        <v>6047</v>
      </c>
      <c r="E336" s="187">
        <v>0.0</v>
      </c>
      <c r="F336" s="188" t="s">
        <v>18</v>
      </c>
    </row>
    <row r="337" ht="15.75" customHeight="1">
      <c r="A337" s="192" t="s">
        <v>6048</v>
      </c>
      <c r="B337" s="193" t="s">
        <v>6049</v>
      </c>
      <c r="C337" s="186" t="s">
        <v>6050</v>
      </c>
      <c r="D337" s="186" t="s">
        <v>6051</v>
      </c>
      <c r="E337" s="187">
        <v>0.0</v>
      </c>
      <c r="F337" s="188" t="s">
        <v>18</v>
      </c>
    </row>
    <row r="338" ht="15.75" customHeight="1">
      <c r="A338" s="192" t="s">
        <v>6052</v>
      </c>
      <c r="B338" s="193" t="s">
        <v>6053</v>
      </c>
      <c r="C338" s="186" t="s">
        <v>6054</v>
      </c>
      <c r="D338" s="186" t="s">
        <v>6055</v>
      </c>
      <c r="E338" s="187">
        <v>0.0</v>
      </c>
      <c r="F338" s="188" t="s">
        <v>18</v>
      </c>
    </row>
    <row r="339" ht="15.75" customHeight="1">
      <c r="A339" s="194" t="s">
        <v>6056</v>
      </c>
      <c r="B339" s="193" t="s">
        <v>6057</v>
      </c>
      <c r="C339" s="186" t="s">
        <v>6058</v>
      </c>
      <c r="D339" s="186" t="s">
        <v>6059</v>
      </c>
      <c r="E339" s="187">
        <v>0.0</v>
      </c>
      <c r="F339" s="188" t="s">
        <v>18</v>
      </c>
    </row>
    <row r="340" ht="15.75" customHeight="1">
      <c r="A340" s="192" t="s">
        <v>6060</v>
      </c>
      <c r="B340" s="193" t="s">
        <v>6061</v>
      </c>
      <c r="C340" s="186" t="s">
        <v>6062</v>
      </c>
      <c r="D340" s="186" t="s">
        <v>6063</v>
      </c>
      <c r="E340" s="187">
        <v>0.0</v>
      </c>
      <c r="F340" s="188" t="s">
        <v>18</v>
      </c>
    </row>
    <row r="341" ht="15.75" customHeight="1">
      <c r="A341" s="192" t="s">
        <v>6064</v>
      </c>
      <c r="B341" s="193" t="s">
        <v>6065</v>
      </c>
      <c r="C341" s="186" t="s">
        <v>6066</v>
      </c>
      <c r="D341" s="186" t="s">
        <v>6067</v>
      </c>
      <c r="E341" s="187">
        <v>0.0</v>
      </c>
      <c r="F341" s="188" t="s">
        <v>18</v>
      </c>
    </row>
    <row r="342" ht="15.75" customHeight="1">
      <c r="A342" s="192" t="s">
        <v>6068</v>
      </c>
      <c r="B342" s="193" t="s">
        <v>6069</v>
      </c>
      <c r="C342" s="186" t="s">
        <v>6070</v>
      </c>
      <c r="D342" s="186" t="s">
        <v>6071</v>
      </c>
      <c r="E342" s="187">
        <v>0.0</v>
      </c>
      <c r="F342" s="188" t="s">
        <v>18</v>
      </c>
    </row>
    <row r="343" ht="15.75" customHeight="1">
      <c r="A343" s="194" t="s">
        <v>6072</v>
      </c>
      <c r="B343" s="193" t="s">
        <v>6073</v>
      </c>
      <c r="C343" s="186" t="s">
        <v>6074</v>
      </c>
      <c r="D343" s="186" t="s">
        <v>6075</v>
      </c>
      <c r="E343" s="187">
        <v>0.0</v>
      </c>
      <c r="F343" s="188" t="s">
        <v>18</v>
      </c>
    </row>
    <row r="344" ht="15.75" customHeight="1">
      <c r="A344" s="192" t="s">
        <v>6076</v>
      </c>
      <c r="B344" s="193" t="s">
        <v>6077</v>
      </c>
      <c r="C344" s="186" t="s">
        <v>6078</v>
      </c>
      <c r="D344" s="186" t="s">
        <v>6079</v>
      </c>
      <c r="E344" s="187">
        <v>0.0</v>
      </c>
      <c r="F344" s="188" t="s">
        <v>18</v>
      </c>
    </row>
    <row r="345" ht="15.75" customHeight="1">
      <c r="A345" s="192" t="s">
        <v>6080</v>
      </c>
      <c r="B345" s="193" t="s">
        <v>6081</v>
      </c>
      <c r="C345" s="186" t="s">
        <v>6082</v>
      </c>
      <c r="D345" s="186" t="s">
        <v>6083</v>
      </c>
      <c r="E345" s="187">
        <v>0.0</v>
      </c>
      <c r="F345" s="188" t="s">
        <v>18</v>
      </c>
    </row>
    <row r="346" ht="15.75" customHeight="1">
      <c r="A346" s="192" t="s">
        <v>6084</v>
      </c>
      <c r="B346" s="193" t="s">
        <v>6085</v>
      </c>
      <c r="C346" s="186" t="s">
        <v>6086</v>
      </c>
      <c r="D346" s="186" t="s">
        <v>6087</v>
      </c>
      <c r="E346" s="187">
        <v>0.0</v>
      </c>
      <c r="F346" s="188" t="s">
        <v>18</v>
      </c>
    </row>
    <row r="347" ht="15.75" customHeight="1">
      <c r="A347" s="192" t="s">
        <v>6088</v>
      </c>
      <c r="B347" s="193" t="s">
        <v>6089</v>
      </c>
      <c r="C347" s="186" t="s">
        <v>6090</v>
      </c>
      <c r="D347" s="186" t="s">
        <v>6091</v>
      </c>
      <c r="E347" s="187">
        <v>0.0</v>
      </c>
      <c r="F347" s="188" t="s">
        <v>18</v>
      </c>
    </row>
    <row r="348" ht="15.75" customHeight="1">
      <c r="A348" s="192" t="s">
        <v>6092</v>
      </c>
      <c r="B348" s="193" t="s">
        <v>6093</v>
      </c>
      <c r="C348" s="186" t="s">
        <v>6094</v>
      </c>
      <c r="D348" s="186" t="s">
        <v>6095</v>
      </c>
      <c r="E348" s="187">
        <v>0.0</v>
      </c>
      <c r="F348" s="188" t="s">
        <v>18</v>
      </c>
    </row>
    <row r="349" ht="15.75" customHeight="1">
      <c r="A349" s="192" t="s">
        <v>6096</v>
      </c>
      <c r="B349" s="193" t="s">
        <v>6097</v>
      </c>
      <c r="C349" s="186" t="s">
        <v>6098</v>
      </c>
      <c r="D349" s="186" t="s">
        <v>6100</v>
      </c>
      <c r="E349" s="187">
        <v>0.0</v>
      </c>
      <c r="F349" s="188" t="s">
        <v>18</v>
      </c>
    </row>
    <row r="350" ht="15.75" customHeight="1">
      <c r="A350" s="192" t="s">
        <v>6101</v>
      </c>
      <c r="B350" s="193" t="s">
        <v>6103</v>
      </c>
      <c r="C350" s="186" t="s">
        <v>6098</v>
      </c>
      <c r="D350" s="186" t="s">
        <v>6100</v>
      </c>
      <c r="E350" s="187">
        <v>0.0</v>
      </c>
      <c r="F350" s="188" t="s">
        <v>18</v>
      </c>
    </row>
    <row r="351" ht="15.75" customHeight="1">
      <c r="A351" s="192" t="s">
        <v>6104</v>
      </c>
      <c r="B351" s="193" t="s">
        <v>6105</v>
      </c>
      <c r="C351" s="186" t="s">
        <v>6106</v>
      </c>
      <c r="D351" s="186" t="s">
        <v>6107</v>
      </c>
      <c r="E351" s="187">
        <v>0.0</v>
      </c>
      <c r="F351" s="188" t="s">
        <v>18</v>
      </c>
    </row>
    <row r="352" ht="15.75" customHeight="1">
      <c r="A352" s="192" t="s">
        <v>6108</v>
      </c>
      <c r="B352" s="193" t="s">
        <v>6109</v>
      </c>
      <c r="C352" s="186" t="s">
        <v>6110</v>
      </c>
      <c r="D352" s="186" t="s">
        <v>6111</v>
      </c>
      <c r="E352" s="187">
        <v>0.0</v>
      </c>
      <c r="F352" s="188" t="s">
        <v>18</v>
      </c>
    </row>
    <row r="353" ht="15.75" customHeight="1">
      <c r="A353" s="192" t="s">
        <v>6112</v>
      </c>
      <c r="B353" s="193" t="s">
        <v>6113</v>
      </c>
      <c r="C353" s="186" t="s">
        <v>6114</v>
      </c>
      <c r="D353" s="186" t="s">
        <v>6115</v>
      </c>
      <c r="E353" s="187">
        <v>0.0</v>
      </c>
      <c r="F353" s="188" t="s">
        <v>18</v>
      </c>
    </row>
    <row r="354" ht="15.75" customHeight="1">
      <c r="A354" s="192" t="s">
        <v>6116</v>
      </c>
      <c r="B354" s="193" t="s">
        <v>6117</v>
      </c>
      <c r="C354" s="186" t="s">
        <v>6118</v>
      </c>
      <c r="D354" s="186" t="s">
        <v>6119</v>
      </c>
      <c r="E354" s="187">
        <v>0.0</v>
      </c>
      <c r="F354" s="188" t="s">
        <v>18</v>
      </c>
    </row>
    <row r="355" ht="15.75" customHeight="1">
      <c r="A355" s="192" t="s">
        <v>6120</v>
      </c>
      <c r="B355" s="193" t="s">
        <v>6121</v>
      </c>
      <c r="C355" s="186" t="s">
        <v>6122</v>
      </c>
      <c r="D355" s="186" t="s">
        <v>6123</v>
      </c>
      <c r="E355" s="187">
        <v>0.0</v>
      </c>
      <c r="F355" s="188" t="s">
        <v>18</v>
      </c>
    </row>
    <row r="356" ht="15.75" customHeight="1">
      <c r="A356" s="192" t="s">
        <v>6124</v>
      </c>
      <c r="B356" s="193" t="s">
        <v>6125</v>
      </c>
      <c r="C356" s="186" t="s">
        <v>6126</v>
      </c>
      <c r="D356" s="186" t="s">
        <v>6127</v>
      </c>
      <c r="E356" s="187">
        <v>0.0</v>
      </c>
      <c r="F356" s="188" t="s">
        <v>18</v>
      </c>
    </row>
    <row r="357" ht="15.75" customHeight="1">
      <c r="A357" s="192" t="s">
        <v>6128</v>
      </c>
      <c r="B357" s="193" t="s">
        <v>6129</v>
      </c>
      <c r="C357" s="186" t="s">
        <v>6130</v>
      </c>
      <c r="D357" s="186" t="s">
        <v>6131</v>
      </c>
      <c r="E357" s="187">
        <v>0.0</v>
      </c>
      <c r="F357" s="188" t="s">
        <v>18</v>
      </c>
    </row>
    <row r="358" ht="15.75" customHeight="1">
      <c r="A358" s="192" t="s">
        <v>6132</v>
      </c>
      <c r="B358" s="193" t="s">
        <v>6133</v>
      </c>
      <c r="C358" s="186" t="s">
        <v>6134</v>
      </c>
      <c r="D358" s="186" t="s">
        <v>6135</v>
      </c>
      <c r="E358" s="187">
        <v>0.0</v>
      </c>
      <c r="F358" s="188" t="s">
        <v>18</v>
      </c>
    </row>
    <row r="359" ht="15.75" customHeight="1">
      <c r="A359" s="192" t="s">
        <v>6136</v>
      </c>
      <c r="B359" s="193" t="s">
        <v>6137</v>
      </c>
      <c r="C359" s="186" t="s">
        <v>6138</v>
      </c>
      <c r="D359" s="186" t="s">
        <v>6139</v>
      </c>
      <c r="E359" s="187">
        <v>0.0</v>
      </c>
      <c r="F359" s="188" t="s">
        <v>18</v>
      </c>
    </row>
    <row r="360" ht="15.75" customHeight="1">
      <c r="A360" s="192" t="s">
        <v>6140</v>
      </c>
      <c r="B360" s="193" t="s">
        <v>6141</v>
      </c>
      <c r="C360" s="186" t="s">
        <v>6142</v>
      </c>
      <c r="D360" s="186" t="s">
        <v>6143</v>
      </c>
      <c r="E360" s="187">
        <v>0.0</v>
      </c>
      <c r="F360" s="188" t="s">
        <v>18</v>
      </c>
    </row>
    <row r="361" ht="15.75" customHeight="1">
      <c r="A361" s="192" t="s">
        <v>6144</v>
      </c>
      <c r="B361" s="193" t="s">
        <v>6145</v>
      </c>
      <c r="C361" s="186" t="s">
        <v>6146</v>
      </c>
      <c r="D361" s="186" t="s">
        <v>6147</v>
      </c>
      <c r="E361" s="187">
        <v>0.0</v>
      </c>
      <c r="F361" s="188" t="s">
        <v>18</v>
      </c>
    </row>
    <row r="362" ht="15.75" customHeight="1">
      <c r="A362" s="192" t="s">
        <v>6148</v>
      </c>
      <c r="B362" s="193" t="s">
        <v>6149</v>
      </c>
      <c r="C362" s="186" t="s">
        <v>6150</v>
      </c>
      <c r="D362" s="186" t="s">
        <v>6151</v>
      </c>
      <c r="E362" s="187">
        <v>0.0</v>
      </c>
      <c r="F362" s="188" t="s">
        <v>18</v>
      </c>
    </row>
    <row r="363" ht="15.75" customHeight="1">
      <c r="A363" s="192" t="s">
        <v>6152</v>
      </c>
      <c r="B363" s="193" t="s">
        <v>6153</v>
      </c>
      <c r="C363" s="186" t="s">
        <v>6154</v>
      </c>
      <c r="D363" s="186" t="s">
        <v>6155</v>
      </c>
      <c r="E363" s="187">
        <v>0.0</v>
      </c>
      <c r="F363" s="188" t="s">
        <v>18</v>
      </c>
    </row>
    <row r="364" ht="15.75" customHeight="1">
      <c r="A364" s="192" t="s">
        <v>6156</v>
      </c>
      <c r="B364" s="193" t="s">
        <v>6157</v>
      </c>
      <c r="C364" s="186" t="s">
        <v>6158</v>
      </c>
      <c r="D364" s="186" t="s">
        <v>6159</v>
      </c>
      <c r="E364" s="187">
        <v>0.0</v>
      </c>
      <c r="F364" s="188" t="s">
        <v>18</v>
      </c>
    </row>
    <row r="365" ht="15.75" customHeight="1">
      <c r="A365" s="192" t="s">
        <v>6160</v>
      </c>
      <c r="B365" s="193" t="s">
        <v>6161</v>
      </c>
      <c r="C365" s="186" t="s">
        <v>6162</v>
      </c>
      <c r="D365" s="186" t="s">
        <v>6163</v>
      </c>
      <c r="E365" s="187">
        <v>0.0</v>
      </c>
      <c r="F365" s="188" t="s">
        <v>18</v>
      </c>
    </row>
    <row r="366" ht="15.75" customHeight="1">
      <c r="A366" s="192" t="s">
        <v>6164</v>
      </c>
      <c r="B366" s="193" t="s">
        <v>6165</v>
      </c>
      <c r="C366" s="186" t="s">
        <v>6167</v>
      </c>
      <c r="D366" s="186" t="s">
        <v>6168</v>
      </c>
      <c r="E366" s="187">
        <v>0.0</v>
      </c>
      <c r="F366" s="188" t="s">
        <v>18</v>
      </c>
    </row>
    <row r="367" ht="15.75" customHeight="1">
      <c r="A367" s="192" t="s">
        <v>6169</v>
      </c>
      <c r="B367" s="193" t="s">
        <v>6170</v>
      </c>
      <c r="C367" s="186" t="s">
        <v>6171</v>
      </c>
      <c r="D367" s="186" t="s">
        <v>6172</v>
      </c>
      <c r="E367" s="187">
        <v>0.0</v>
      </c>
      <c r="F367" s="188" t="s">
        <v>18</v>
      </c>
    </row>
    <row r="368" ht="15.75" customHeight="1">
      <c r="A368" s="192" t="s">
        <v>6173</v>
      </c>
      <c r="B368" s="193" t="s">
        <v>6175</v>
      </c>
      <c r="C368" s="186" t="s">
        <v>6176</v>
      </c>
      <c r="D368" s="186" t="s">
        <v>6177</v>
      </c>
      <c r="E368" s="187">
        <v>0.0</v>
      </c>
      <c r="F368" s="188" t="s">
        <v>18</v>
      </c>
    </row>
    <row r="369" ht="15.75" customHeight="1">
      <c r="A369" s="192" t="s">
        <v>6178</v>
      </c>
      <c r="B369" s="193" t="s">
        <v>6179</v>
      </c>
      <c r="C369" s="186" t="s">
        <v>6180</v>
      </c>
      <c r="D369" s="186" t="s">
        <v>6181</v>
      </c>
      <c r="E369" s="187">
        <v>0.0</v>
      </c>
      <c r="F369" s="188" t="s">
        <v>18</v>
      </c>
    </row>
    <row r="370" ht="15.75" customHeight="1">
      <c r="A370" s="192" t="s">
        <v>6182</v>
      </c>
      <c r="B370" s="193" t="s">
        <v>6183</v>
      </c>
      <c r="C370" s="186" t="s">
        <v>6184</v>
      </c>
      <c r="D370" s="186" t="s">
        <v>6185</v>
      </c>
      <c r="E370" s="187">
        <v>0.0</v>
      </c>
      <c r="F370" s="188" t="s">
        <v>18</v>
      </c>
    </row>
    <row r="371" ht="15.75" customHeight="1">
      <c r="A371" s="192" t="s">
        <v>6186</v>
      </c>
      <c r="B371" s="193" t="s">
        <v>6187</v>
      </c>
      <c r="C371" s="186" t="s">
        <v>6188</v>
      </c>
      <c r="D371" s="186" t="s">
        <v>6189</v>
      </c>
      <c r="E371" s="187">
        <v>0.0</v>
      </c>
      <c r="F371" s="188" t="s">
        <v>18</v>
      </c>
    </row>
    <row r="372" ht="15.75" customHeight="1">
      <c r="A372" s="192" t="s">
        <v>6190</v>
      </c>
      <c r="B372" s="193" t="s">
        <v>6191</v>
      </c>
      <c r="C372" s="186" t="s">
        <v>6192</v>
      </c>
      <c r="D372" s="186" t="s">
        <v>6193</v>
      </c>
      <c r="E372" s="187">
        <v>0.0</v>
      </c>
      <c r="F372" s="188" t="s">
        <v>18</v>
      </c>
    </row>
    <row r="373" ht="15.75" customHeight="1">
      <c r="A373" s="192" t="s">
        <v>6194</v>
      </c>
      <c r="B373" s="193" t="s">
        <v>6195</v>
      </c>
      <c r="C373" s="186" t="s">
        <v>6196</v>
      </c>
      <c r="D373" s="186" t="s">
        <v>6197</v>
      </c>
      <c r="E373" s="187">
        <v>0.0</v>
      </c>
      <c r="F373" s="188" t="s">
        <v>18</v>
      </c>
    </row>
    <row r="374" ht="15.75" customHeight="1">
      <c r="A374" s="192" t="s">
        <v>6198</v>
      </c>
      <c r="B374" s="193" t="s">
        <v>6199</v>
      </c>
      <c r="C374" s="186" t="s">
        <v>6200</v>
      </c>
      <c r="D374" s="186" t="s">
        <v>6201</v>
      </c>
      <c r="E374" s="187">
        <v>0.0</v>
      </c>
      <c r="F374" s="188" t="s">
        <v>18</v>
      </c>
    </row>
    <row r="375" ht="15.75" customHeight="1">
      <c r="A375" s="192" t="s">
        <v>6202</v>
      </c>
      <c r="B375" s="193" t="s">
        <v>6203</v>
      </c>
      <c r="C375" s="186" t="s">
        <v>6204</v>
      </c>
      <c r="D375" s="186" t="s">
        <v>6205</v>
      </c>
      <c r="E375" s="187">
        <v>0.0</v>
      </c>
      <c r="F375" s="188" t="s">
        <v>18</v>
      </c>
    </row>
    <row r="376" ht="15.75" customHeight="1">
      <c r="A376" s="192" t="s">
        <v>6206</v>
      </c>
      <c r="B376" s="193" t="s">
        <v>6207</v>
      </c>
      <c r="C376" s="186" t="s">
        <v>6208</v>
      </c>
      <c r="D376" s="186" t="s">
        <v>6209</v>
      </c>
      <c r="E376" s="187">
        <v>0.0</v>
      </c>
      <c r="F376" s="188" t="s">
        <v>18</v>
      </c>
    </row>
    <row r="377" ht="15.75" customHeight="1">
      <c r="A377" s="192" t="s">
        <v>6210</v>
      </c>
      <c r="B377" s="193" t="s">
        <v>6211</v>
      </c>
      <c r="C377" s="186" t="s">
        <v>6212</v>
      </c>
      <c r="D377" s="186" t="s">
        <v>6213</v>
      </c>
      <c r="E377" s="187">
        <v>0.0</v>
      </c>
      <c r="F377" s="188" t="s">
        <v>18</v>
      </c>
    </row>
    <row r="378" ht="15.75" customHeight="1">
      <c r="A378" s="192" t="s">
        <v>6214</v>
      </c>
      <c r="B378" s="193" t="s">
        <v>6215</v>
      </c>
      <c r="C378" s="186" t="s">
        <v>6216</v>
      </c>
      <c r="D378" s="186" t="s">
        <v>6217</v>
      </c>
      <c r="E378" s="187">
        <v>0.0</v>
      </c>
      <c r="F378" s="188" t="s">
        <v>18</v>
      </c>
    </row>
    <row r="379" ht="15.75" customHeight="1">
      <c r="A379" s="192" t="s">
        <v>6218</v>
      </c>
      <c r="B379" s="193" t="s">
        <v>6219</v>
      </c>
      <c r="C379" s="186" t="s">
        <v>6220</v>
      </c>
      <c r="D379" s="186" t="s">
        <v>6221</v>
      </c>
      <c r="E379" s="187">
        <v>0.0</v>
      </c>
      <c r="F379" s="188" t="s">
        <v>18</v>
      </c>
    </row>
    <row r="380" ht="15.75" customHeight="1">
      <c r="A380" s="192" t="s">
        <v>6222</v>
      </c>
      <c r="B380" s="193" t="s">
        <v>6223</v>
      </c>
      <c r="C380" s="186" t="s">
        <v>6224</v>
      </c>
      <c r="D380" s="186" t="s">
        <v>6225</v>
      </c>
      <c r="E380" s="187">
        <v>0.0</v>
      </c>
      <c r="F380" s="188" t="s">
        <v>18</v>
      </c>
    </row>
    <row r="381" ht="15.75" customHeight="1">
      <c r="A381" s="192" t="s">
        <v>6226</v>
      </c>
      <c r="B381" s="193" t="s">
        <v>6227</v>
      </c>
      <c r="C381" s="186" t="s">
        <v>6228</v>
      </c>
      <c r="D381" s="186" t="s">
        <v>6229</v>
      </c>
      <c r="E381" s="187">
        <v>0.0</v>
      </c>
      <c r="F381" s="188" t="s">
        <v>18</v>
      </c>
    </row>
    <row r="382" ht="15.75" customHeight="1">
      <c r="A382" s="192" t="s">
        <v>6230</v>
      </c>
      <c r="B382" s="193" t="s">
        <v>6231</v>
      </c>
      <c r="C382" s="186" t="s">
        <v>6232</v>
      </c>
      <c r="D382" s="186" t="s">
        <v>6233</v>
      </c>
      <c r="E382" s="187">
        <v>0.0</v>
      </c>
      <c r="F382" s="188" t="s">
        <v>18</v>
      </c>
    </row>
    <row r="383" ht="15.75" customHeight="1">
      <c r="A383" s="192" t="s">
        <v>6234</v>
      </c>
      <c r="B383" s="193" t="s">
        <v>6235</v>
      </c>
      <c r="C383" s="186" t="s">
        <v>6236</v>
      </c>
      <c r="D383" s="186" t="s">
        <v>6237</v>
      </c>
      <c r="E383" s="187">
        <v>0.0</v>
      </c>
      <c r="F383" s="188" t="s">
        <v>18</v>
      </c>
    </row>
    <row r="384" ht="15.75" customHeight="1">
      <c r="A384" s="192" t="s">
        <v>6238</v>
      </c>
      <c r="B384" s="193" t="s">
        <v>6239</v>
      </c>
      <c r="C384" s="186" t="s">
        <v>6240</v>
      </c>
      <c r="D384" s="186" t="s">
        <v>6241</v>
      </c>
      <c r="E384" s="187">
        <v>0.0</v>
      </c>
      <c r="F384" s="188" t="s">
        <v>18</v>
      </c>
    </row>
    <row r="385" ht="15.75" customHeight="1">
      <c r="A385" s="192" t="s">
        <v>6242</v>
      </c>
      <c r="B385" s="193" t="s">
        <v>6243</v>
      </c>
      <c r="C385" s="186" t="s">
        <v>6244</v>
      </c>
      <c r="D385" s="186" t="s">
        <v>6245</v>
      </c>
      <c r="E385" s="187">
        <v>0.0</v>
      </c>
      <c r="F385" s="188" t="s">
        <v>18</v>
      </c>
    </row>
    <row r="386" ht="15.75" customHeight="1">
      <c r="A386" s="192" t="s">
        <v>6246</v>
      </c>
      <c r="B386" s="193" t="s">
        <v>6247</v>
      </c>
      <c r="C386" s="186" t="s">
        <v>6248</v>
      </c>
      <c r="D386" s="186" t="s">
        <v>6249</v>
      </c>
      <c r="E386" s="187">
        <v>0.0</v>
      </c>
      <c r="F386" s="188" t="s">
        <v>18</v>
      </c>
    </row>
    <row r="387" ht="15.75" customHeight="1">
      <c r="A387" s="192" t="s">
        <v>6250</v>
      </c>
      <c r="B387" s="193" t="s">
        <v>6251</v>
      </c>
      <c r="C387" s="186" t="s">
        <v>6252</v>
      </c>
      <c r="D387" s="186" t="s">
        <v>6253</v>
      </c>
      <c r="E387" s="187">
        <v>0.0</v>
      </c>
      <c r="F387" s="188" t="s">
        <v>18</v>
      </c>
    </row>
    <row r="388" ht="15.75" customHeight="1">
      <c r="A388" s="192" t="s">
        <v>6254</v>
      </c>
      <c r="B388" s="193" t="s">
        <v>6255</v>
      </c>
      <c r="C388" s="186" t="s">
        <v>6256</v>
      </c>
      <c r="D388" s="186" t="s">
        <v>6257</v>
      </c>
      <c r="E388" s="187">
        <v>0.0</v>
      </c>
      <c r="F388" s="188" t="s">
        <v>18</v>
      </c>
    </row>
    <row r="389" ht="15.75" customHeight="1">
      <c r="A389" s="192" t="s">
        <v>6258</v>
      </c>
      <c r="B389" s="193" t="s">
        <v>6259</v>
      </c>
      <c r="C389" s="186" t="s">
        <v>6260</v>
      </c>
      <c r="D389" s="186" t="s">
        <v>6261</v>
      </c>
      <c r="E389" s="187">
        <v>0.0</v>
      </c>
      <c r="F389" s="188" t="s">
        <v>18</v>
      </c>
    </row>
    <row r="390" ht="15.75" customHeight="1">
      <c r="A390" s="192" t="s">
        <v>6262</v>
      </c>
      <c r="B390" s="193" t="s">
        <v>6263</v>
      </c>
      <c r="C390" s="186" t="s">
        <v>6264</v>
      </c>
      <c r="D390" s="186" t="s">
        <v>6265</v>
      </c>
      <c r="E390" s="187">
        <v>0.0</v>
      </c>
      <c r="F390" s="188" t="s">
        <v>18</v>
      </c>
    </row>
    <row r="391" ht="15.75" customHeight="1">
      <c r="A391" s="192" t="s">
        <v>6266</v>
      </c>
      <c r="B391" s="193" t="s">
        <v>6267</v>
      </c>
      <c r="C391" s="186" t="s">
        <v>6268</v>
      </c>
      <c r="D391" s="186" t="s">
        <v>6269</v>
      </c>
      <c r="E391" s="187">
        <v>0.0</v>
      </c>
      <c r="F391" s="188" t="s">
        <v>18</v>
      </c>
    </row>
    <row r="392" ht="15.75" customHeight="1">
      <c r="A392" s="192" t="s">
        <v>6270</v>
      </c>
      <c r="B392" s="193" t="s">
        <v>6271</v>
      </c>
      <c r="C392" s="186" t="s">
        <v>6272</v>
      </c>
      <c r="D392" s="186" t="s">
        <v>6273</v>
      </c>
      <c r="E392" s="187">
        <v>0.0</v>
      </c>
      <c r="F392" s="188" t="s">
        <v>18</v>
      </c>
    </row>
    <row r="393" ht="15.75" customHeight="1">
      <c r="A393" s="192" t="s">
        <v>6274</v>
      </c>
      <c r="B393" s="193" t="s">
        <v>6275</v>
      </c>
      <c r="C393" s="186" t="s">
        <v>6276</v>
      </c>
      <c r="D393" s="186" t="s">
        <v>6277</v>
      </c>
      <c r="E393" s="187">
        <v>0.0</v>
      </c>
      <c r="F393" s="188" t="s">
        <v>18</v>
      </c>
    </row>
    <row r="394" ht="15.75" customHeight="1">
      <c r="A394" s="192" t="s">
        <v>6278</v>
      </c>
      <c r="B394" s="193" t="s">
        <v>6279</v>
      </c>
      <c r="C394" s="186" t="s">
        <v>6280</v>
      </c>
      <c r="D394" s="186" t="s">
        <v>6281</v>
      </c>
      <c r="E394" s="187">
        <v>0.0</v>
      </c>
      <c r="F394" s="188" t="s">
        <v>18</v>
      </c>
    </row>
    <row r="395" ht="15.75" customHeight="1">
      <c r="A395" s="192" t="s">
        <v>6282</v>
      </c>
      <c r="B395" s="193" t="s">
        <v>6283</v>
      </c>
      <c r="C395" s="186" t="s">
        <v>6284</v>
      </c>
      <c r="D395" s="186" t="s">
        <v>6285</v>
      </c>
      <c r="E395" s="187">
        <v>0.0</v>
      </c>
      <c r="F395" s="188" t="s">
        <v>18</v>
      </c>
    </row>
    <row r="396" ht="15.75" customHeight="1">
      <c r="A396" s="192" t="s">
        <v>6286</v>
      </c>
      <c r="B396" s="193" t="s">
        <v>6287</v>
      </c>
      <c r="C396" s="186" t="s">
        <v>6288</v>
      </c>
      <c r="D396" s="186" t="s">
        <v>6289</v>
      </c>
      <c r="E396" s="187">
        <v>0.0</v>
      </c>
      <c r="F396" s="188" t="s">
        <v>18</v>
      </c>
    </row>
    <row r="397" ht="15.75" customHeight="1">
      <c r="A397" s="192" t="s">
        <v>6291</v>
      </c>
      <c r="B397" s="193" t="s">
        <v>6292</v>
      </c>
      <c r="C397" s="186" t="s">
        <v>6294</v>
      </c>
      <c r="D397" s="186" t="s">
        <v>6295</v>
      </c>
      <c r="E397" s="187">
        <v>0.0</v>
      </c>
      <c r="F397" s="188" t="s">
        <v>18</v>
      </c>
    </row>
    <row r="398" ht="15.75" customHeight="1">
      <c r="A398" s="192" t="s">
        <v>6296</v>
      </c>
      <c r="B398" s="193" t="s">
        <v>6297</v>
      </c>
      <c r="C398" s="186" t="s">
        <v>6298</v>
      </c>
      <c r="D398" s="186" t="s">
        <v>6299</v>
      </c>
      <c r="E398" s="187">
        <v>0.0</v>
      </c>
      <c r="F398" s="188" t="s">
        <v>18</v>
      </c>
    </row>
    <row r="399" ht="15.75" customHeight="1">
      <c r="A399" s="192" t="s">
        <v>6300</v>
      </c>
      <c r="B399" s="193" t="s">
        <v>6301</v>
      </c>
      <c r="C399" s="186" t="s">
        <v>6302</v>
      </c>
      <c r="D399" s="186" t="s">
        <v>6303</v>
      </c>
      <c r="E399" s="187">
        <v>0.0</v>
      </c>
      <c r="F399" s="188" t="s">
        <v>18</v>
      </c>
    </row>
    <row r="400" ht="15.75" customHeight="1">
      <c r="A400" s="192" t="s">
        <v>6304</v>
      </c>
      <c r="B400" s="193" t="s">
        <v>6305</v>
      </c>
      <c r="C400" s="186" t="s">
        <v>6306</v>
      </c>
      <c r="D400" s="186" t="s">
        <v>6307</v>
      </c>
      <c r="E400" s="187">
        <v>0.0</v>
      </c>
      <c r="F400" s="188" t="s">
        <v>18</v>
      </c>
    </row>
    <row r="401" ht="15.75" customHeight="1">
      <c r="A401" s="192" t="s">
        <v>6308</v>
      </c>
      <c r="B401" s="193" t="s">
        <v>6309</v>
      </c>
      <c r="C401" s="186" t="s">
        <v>6310</v>
      </c>
      <c r="D401" s="186" t="s">
        <v>6311</v>
      </c>
      <c r="E401" s="187">
        <v>0.0</v>
      </c>
      <c r="F401" s="188" t="s">
        <v>18</v>
      </c>
    </row>
    <row r="402" ht="15.75" customHeight="1">
      <c r="A402" s="192" t="s">
        <v>6312</v>
      </c>
      <c r="B402" s="193" t="s">
        <v>6313</v>
      </c>
      <c r="C402" s="186" t="s">
        <v>6314</v>
      </c>
      <c r="D402" s="186" t="s">
        <v>6315</v>
      </c>
      <c r="E402" s="187">
        <v>0.0</v>
      </c>
      <c r="F402" s="188" t="s">
        <v>18</v>
      </c>
    </row>
    <row r="403" ht="15.75" customHeight="1">
      <c r="A403" s="192" t="s">
        <v>6316</v>
      </c>
      <c r="B403" s="193" t="s">
        <v>6317</v>
      </c>
      <c r="C403" s="186" t="s">
        <v>6318</v>
      </c>
      <c r="D403" s="186" t="s">
        <v>6319</v>
      </c>
      <c r="E403" s="187">
        <v>0.0</v>
      </c>
      <c r="F403" s="188" t="s">
        <v>18</v>
      </c>
    </row>
    <row r="404" ht="15.75" customHeight="1">
      <c r="A404" s="192" t="s">
        <v>6320</v>
      </c>
      <c r="B404" s="193" t="s">
        <v>6321</v>
      </c>
      <c r="C404" s="186" t="s">
        <v>6322</v>
      </c>
      <c r="D404" s="186" t="s">
        <v>6323</v>
      </c>
      <c r="E404" s="187">
        <v>0.0</v>
      </c>
      <c r="F404" s="188" t="s">
        <v>18</v>
      </c>
    </row>
    <row r="405" ht="15.75" customHeight="1">
      <c r="A405" s="192" t="s">
        <v>6324</v>
      </c>
      <c r="B405" s="193" t="s">
        <v>6325</v>
      </c>
      <c r="C405" s="186" t="s">
        <v>6260</v>
      </c>
      <c r="D405" s="186" t="s">
        <v>6326</v>
      </c>
      <c r="E405" s="187">
        <v>0.0</v>
      </c>
      <c r="F405" s="188" t="s">
        <v>18</v>
      </c>
    </row>
    <row r="406" ht="15.75" customHeight="1">
      <c r="A406" s="192" t="s">
        <v>6327</v>
      </c>
      <c r="B406" s="193" t="s">
        <v>6328</v>
      </c>
      <c r="C406" s="186" t="s">
        <v>6329</v>
      </c>
      <c r="D406" s="186" t="s">
        <v>6330</v>
      </c>
      <c r="E406" s="187">
        <v>0.0</v>
      </c>
      <c r="F406" s="188" t="s">
        <v>18</v>
      </c>
    </row>
    <row r="407" ht="15.75" customHeight="1">
      <c r="A407" s="192" t="s">
        <v>6331</v>
      </c>
      <c r="B407" s="193" t="s">
        <v>6332</v>
      </c>
      <c r="C407" s="186" t="s">
        <v>6333</v>
      </c>
      <c r="D407" s="186" t="s">
        <v>6334</v>
      </c>
      <c r="E407" s="187">
        <v>0.0</v>
      </c>
      <c r="F407" s="188" t="s">
        <v>18</v>
      </c>
    </row>
    <row r="408" ht="15.75" customHeight="1">
      <c r="A408" s="192" t="s">
        <v>6335</v>
      </c>
      <c r="B408" s="193" t="s">
        <v>6336</v>
      </c>
      <c r="C408" s="186" t="s">
        <v>6337</v>
      </c>
      <c r="D408" s="186" t="s">
        <v>6338</v>
      </c>
      <c r="E408" s="187">
        <v>0.0</v>
      </c>
      <c r="F408" s="188" t="s">
        <v>18</v>
      </c>
    </row>
    <row r="409" ht="15.75" customHeight="1">
      <c r="A409" s="192" t="s">
        <v>6339</v>
      </c>
      <c r="B409" s="193" t="s">
        <v>6340</v>
      </c>
      <c r="C409" s="186" t="s">
        <v>6341</v>
      </c>
      <c r="D409" s="186" t="s">
        <v>6342</v>
      </c>
      <c r="E409" s="187">
        <v>0.0</v>
      </c>
      <c r="F409" s="188" t="s">
        <v>18</v>
      </c>
    </row>
    <row r="410" ht="15.75" customHeight="1">
      <c r="A410" s="192" t="s">
        <v>6343</v>
      </c>
      <c r="B410" s="193" t="s">
        <v>6344</v>
      </c>
      <c r="C410" s="186" t="s">
        <v>6345</v>
      </c>
      <c r="D410" s="186" t="s">
        <v>6346</v>
      </c>
      <c r="E410" s="187">
        <v>0.0</v>
      </c>
      <c r="F410" s="188" t="s">
        <v>18</v>
      </c>
    </row>
    <row r="411" ht="15.75" customHeight="1">
      <c r="A411" s="192" t="s">
        <v>6347</v>
      </c>
      <c r="B411" s="193" t="s">
        <v>6348</v>
      </c>
      <c r="C411" s="186" t="s">
        <v>6349</v>
      </c>
      <c r="D411" s="186" t="s">
        <v>6350</v>
      </c>
      <c r="E411" s="187">
        <v>0.0</v>
      </c>
      <c r="F411" s="188" t="s">
        <v>18</v>
      </c>
    </row>
    <row r="412" ht="15.75" customHeight="1">
      <c r="A412" s="192" t="s">
        <v>6351</v>
      </c>
      <c r="B412" s="193" t="s">
        <v>6352</v>
      </c>
      <c r="C412" s="186" t="s">
        <v>6353</v>
      </c>
      <c r="D412" s="186" t="s">
        <v>6355</v>
      </c>
      <c r="E412" s="187">
        <v>0.0</v>
      </c>
      <c r="F412" s="188" t="s">
        <v>18</v>
      </c>
    </row>
    <row r="413" ht="15.75" customHeight="1">
      <c r="A413" s="192" t="s">
        <v>6357</v>
      </c>
      <c r="B413" s="193" t="s">
        <v>6358</v>
      </c>
      <c r="C413" s="186" t="s">
        <v>6359</v>
      </c>
      <c r="D413" s="186" t="s">
        <v>6360</v>
      </c>
      <c r="E413" s="187">
        <v>0.0</v>
      </c>
      <c r="F413" s="188" t="s">
        <v>18</v>
      </c>
    </row>
    <row r="414" ht="15.75" customHeight="1">
      <c r="A414" s="192" t="s">
        <v>6361</v>
      </c>
      <c r="B414" s="193" t="s">
        <v>6362</v>
      </c>
      <c r="C414" s="186" t="s">
        <v>6363</v>
      </c>
      <c r="D414" s="186" t="s">
        <v>6364</v>
      </c>
      <c r="E414" s="187">
        <v>0.0</v>
      </c>
      <c r="F414" s="188" t="s">
        <v>18</v>
      </c>
    </row>
    <row r="415" ht="15.75" customHeight="1">
      <c r="A415" s="192" t="s">
        <v>6365</v>
      </c>
      <c r="B415" s="193" t="s">
        <v>6366</v>
      </c>
      <c r="C415" s="186" t="s">
        <v>6367</v>
      </c>
      <c r="D415" s="186" t="s">
        <v>6368</v>
      </c>
      <c r="E415" s="187">
        <v>0.0</v>
      </c>
      <c r="F415" s="188" t="s">
        <v>18</v>
      </c>
    </row>
    <row r="416" ht="15.75" customHeight="1">
      <c r="A416" s="192" t="s">
        <v>6369</v>
      </c>
      <c r="B416" s="193" t="s">
        <v>6370</v>
      </c>
      <c r="C416" s="186" t="s">
        <v>6371</v>
      </c>
      <c r="D416" s="186" t="s">
        <v>6372</v>
      </c>
      <c r="E416" s="187">
        <v>0.0</v>
      </c>
      <c r="F416" s="188" t="s">
        <v>18</v>
      </c>
    </row>
    <row r="417" ht="15.75" customHeight="1">
      <c r="A417" s="192" t="s">
        <v>6373</v>
      </c>
      <c r="B417" s="193" t="s">
        <v>6374</v>
      </c>
      <c r="C417" s="186" t="s">
        <v>6375</v>
      </c>
      <c r="D417" s="186" t="s">
        <v>6376</v>
      </c>
      <c r="E417" s="187">
        <v>0.0</v>
      </c>
      <c r="F417" s="188" t="s">
        <v>18</v>
      </c>
    </row>
    <row r="418" ht="15.75" customHeight="1">
      <c r="A418" s="192" t="s">
        <v>6377</v>
      </c>
      <c r="B418" s="193" t="s">
        <v>6378</v>
      </c>
      <c r="C418" s="186" t="s">
        <v>6379</v>
      </c>
      <c r="D418" s="186" t="s">
        <v>6380</v>
      </c>
      <c r="E418" s="187">
        <v>0.0</v>
      </c>
      <c r="F418" s="188" t="s">
        <v>18</v>
      </c>
    </row>
    <row r="419" ht="15.75" customHeight="1">
      <c r="A419" s="192" t="s">
        <v>6381</v>
      </c>
      <c r="B419" s="193" t="s">
        <v>6382</v>
      </c>
      <c r="C419" s="186" t="s">
        <v>6383</v>
      </c>
      <c r="D419" s="186" t="s">
        <v>6384</v>
      </c>
      <c r="E419" s="187">
        <v>0.0</v>
      </c>
      <c r="F419" s="188" t="s">
        <v>18</v>
      </c>
    </row>
    <row r="420" ht="15.75" customHeight="1">
      <c r="A420" s="192" t="s">
        <v>6385</v>
      </c>
      <c r="B420" s="193" t="s">
        <v>6386</v>
      </c>
      <c r="C420" s="186" t="s">
        <v>6387</v>
      </c>
      <c r="D420" s="186" t="s">
        <v>6388</v>
      </c>
      <c r="E420" s="187">
        <v>0.0</v>
      </c>
      <c r="F420" s="188" t="s">
        <v>18</v>
      </c>
    </row>
    <row r="421" ht="15.75" customHeight="1">
      <c r="A421" s="192" t="s">
        <v>6389</v>
      </c>
      <c r="B421" s="193" t="s">
        <v>6390</v>
      </c>
      <c r="C421" s="186" t="s">
        <v>6391</v>
      </c>
      <c r="D421" s="186" t="s">
        <v>6392</v>
      </c>
      <c r="E421" s="187">
        <v>0.0</v>
      </c>
      <c r="F421" s="188" t="s">
        <v>18</v>
      </c>
    </row>
    <row r="422" ht="15.75" customHeight="1">
      <c r="A422" s="192" t="s">
        <v>6393</v>
      </c>
      <c r="B422" s="193" t="s">
        <v>6394</v>
      </c>
      <c r="C422" s="186" t="s">
        <v>6395</v>
      </c>
      <c r="D422" s="186" t="s">
        <v>6396</v>
      </c>
      <c r="E422" s="187">
        <v>0.0</v>
      </c>
      <c r="F422" s="188" t="s">
        <v>18</v>
      </c>
    </row>
    <row r="423" ht="15.75" customHeight="1">
      <c r="A423" s="192" t="s">
        <v>6397</v>
      </c>
      <c r="B423" s="193" t="s">
        <v>6398</v>
      </c>
      <c r="C423" s="186" t="s">
        <v>6399</v>
      </c>
      <c r="D423" s="186" t="s">
        <v>6400</v>
      </c>
      <c r="E423" s="187">
        <v>0.0</v>
      </c>
      <c r="F423" s="188" t="s">
        <v>18</v>
      </c>
    </row>
    <row r="424" ht="15.75" customHeight="1">
      <c r="A424" s="192" t="s">
        <v>6401</v>
      </c>
      <c r="B424" s="193" t="s">
        <v>6402</v>
      </c>
      <c r="C424" s="186" t="s">
        <v>6403</v>
      </c>
      <c r="D424" s="186" t="s">
        <v>6404</v>
      </c>
      <c r="E424" s="187">
        <v>0.0</v>
      </c>
      <c r="F424" s="188" t="s">
        <v>18</v>
      </c>
    </row>
    <row r="425" ht="15.75" customHeight="1">
      <c r="A425" s="192" t="s">
        <v>6405</v>
      </c>
      <c r="B425" s="193" t="s">
        <v>6406</v>
      </c>
      <c r="C425" s="186" t="s">
        <v>6407</v>
      </c>
      <c r="D425" s="186" t="s">
        <v>6408</v>
      </c>
      <c r="E425" s="187">
        <v>0.0</v>
      </c>
      <c r="F425" s="188" t="s">
        <v>18</v>
      </c>
    </row>
    <row r="426" ht="15.75" customHeight="1">
      <c r="A426" s="192" t="s">
        <v>6409</v>
      </c>
      <c r="B426" s="193" t="s">
        <v>6410</v>
      </c>
      <c r="C426" s="186" t="s">
        <v>6411</v>
      </c>
      <c r="D426" s="186" t="s">
        <v>6412</v>
      </c>
      <c r="E426" s="187">
        <v>0.0</v>
      </c>
      <c r="F426" s="188" t="s">
        <v>18</v>
      </c>
    </row>
    <row r="427" ht="15.75" customHeight="1">
      <c r="A427" s="192" t="s">
        <v>6413</v>
      </c>
      <c r="B427" s="193" t="s">
        <v>6414</v>
      </c>
      <c r="C427" s="186" t="s">
        <v>6415</v>
      </c>
      <c r="D427" s="186" t="s">
        <v>6416</v>
      </c>
      <c r="E427" s="187">
        <v>0.0</v>
      </c>
      <c r="F427" s="188" t="s">
        <v>18</v>
      </c>
    </row>
    <row r="428" ht="15.75" customHeight="1">
      <c r="A428" s="192" t="s">
        <v>6417</v>
      </c>
      <c r="B428" s="193" t="s">
        <v>6418</v>
      </c>
      <c r="C428" s="186" t="s">
        <v>6288</v>
      </c>
      <c r="D428" s="186" t="s">
        <v>6419</v>
      </c>
      <c r="E428" s="187">
        <v>0.0</v>
      </c>
      <c r="F428" s="188" t="s">
        <v>18</v>
      </c>
    </row>
    <row r="429" ht="15.75" customHeight="1">
      <c r="A429" s="192" t="s">
        <v>6420</v>
      </c>
      <c r="B429" s="193" t="s">
        <v>6421</v>
      </c>
      <c r="C429" s="186" t="s">
        <v>6422</v>
      </c>
      <c r="D429" s="186" t="s">
        <v>6423</v>
      </c>
      <c r="E429" s="187">
        <v>0.0</v>
      </c>
      <c r="F429" s="188" t="s">
        <v>18</v>
      </c>
    </row>
    <row r="430" ht="15.75" customHeight="1">
      <c r="A430" s="192" t="s">
        <v>6424</v>
      </c>
      <c r="B430" s="193" t="s">
        <v>6425</v>
      </c>
      <c r="C430" s="186" t="s">
        <v>6426</v>
      </c>
      <c r="D430" s="186" t="s">
        <v>6427</v>
      </c>
      <c r="E430" s="187">
        <v>0.0</v>
      </c>
      <c r="F430" s="188" t="s">
        <v>18</v>
      </c>
    </row>
    <row r="431" ht="15.75" customHeight="1">
      <c r="A431" s="192" t="s">
        <v>6428</v>
      </c>
      <c r="B431" s="193" t="s">
        <v>6431</v>
      </c>
      <c r="C431" s="186" t="s">
        <v>6432</v>
      </c>
      <c r="D431" s="186" t="s">
        <v>6433</v>
      </c>
      <c r="E431" s="187">
        <v>0.0</v>
      </c>
      <c r="F431" s="188" t="s">
        <v>18</v>
      </c>
    </row>
    <row r="432" ht="15.75" customHeight="1">
      <c r="A432" s="192" t="s">
        <v>6434</v>
      </c>
      <c r="B432" s="193" t="s">
        <v>6435</v>
      </c>
      <c r="C432" s="186" t="s">
        <v>6436</v>
      </c>
      <c r="D432" s="186" t="s">
        <v>6437</v>
      </c>
      <c r="E432" s="187">
        <v>0.0</v>
      </c>
      <c r="F432" s="188" t="s">
        <v>18</v>
      </c>
    </row>
    <row r="433" ht="15.75" customHeight="1">
      <c r="A433" s="192" t="s">
        <v>6438</v>
      </c>
      <c r="B433" s="193" t="s">
        <v>6439</v>
      </c>
      <c r="C433" s="186" t="s">
        <v>6440</v>
      </c>
      <c r="D433" s="186" t="s">
        <v>6441</v>
      </c>
      <c r="E433" s="187">
        <v>0.0</v>
      </c>
      <c r="F433" s="188" t="s">
        <v>18</v>
      </c>
    </row>
    <row r="434" ht="15.75" customHeight="1">
      <c r="A434" s="192" t="s">
        <v>6442</v>
      </c>
      <c r="B434" s="193" t="s">
        <v>6443</v>
      </c>
      <c r="C434" s="186" t="s">
        <v>6444</v>
      </c>
      <c r="D434" s="186" t="s">
        <v>6445</v>
      </c>
      <c r="E434" s="187">
        <v>0.0</v>
      </c>
      <c r="F434" s="188" t="s">
        <v>18</v>
      </c>
    </row>
    <row r="435" ht="15.75" customHeight="1">
      <c r="A435" s="192" t="s">
        <v>6446</v>
      </c>
      <c r="B435" s="193" t="s">
        <v>6447</v>
      </c>
      <c r="C435" s="186" t="s">
        <v>6448</v>
      </c>
      <c r="D435" s="186" t="s">
        <v>6449</v>
      </c>
      <c r="E435" s="187">
        <v>0.0</v>
      </c>
      <c r="F435" s="188" t="s">
        <v>18</v>
      </c>
    </row>
    <row r="436" ht="15.75" customHeight="1">
      <c r="A436" s="192" t="s">
        <v>6450</v>
      </c>
      <c r="B436" s="193" t="s">
        <v>6451</v>
      </c>
      <c r="C436" s="186" t="s">
        <v>6452</v>
      </c>
      <c r="D436" s="186" t="s">
        <v>6453</v>
      </c>
      <c r="E436" s="187">
        <v>0.0</v>
      </c>
      <c r="F436" s="188" t="s">
        <v>18</v>
      </c>
    </row>
    <row r="437" ht="15.75" customHeight="1">
      <c r="A437" s="192" t="s">
        <v>6454</v>
      </c>
      <c r="B437" s="193" t="s">
        <v>6455</v>
      </c>
      <c r="C437" s="186" t="s">
        <v>6456</v>
      </c>
      <c r="D437" s="186" t="s">
        <v>6457</v>
      </c>
      <c r="E437" s="187">
        <v>0.0</v>
      </c>
      <c r="F437" s="188" t="s">
        <v>18</v>
      </c>
    </row>
    <row r="438" ht="15.75" customHeight="1">
      <c r="A438" s="192" t="s">
        <v>6458</v>
      </c>
      <c r="B438" s="193" t="s">
        <v>6459</v>
      </c>
      <c r="C438" s="186" t="s">
        <v>6460</v>
      </c>
      <c r="D438" s="186" t="s">
        <v>6461</v>
      </c>
      <c r="E438" s="187">
        <v>0.0</v>
      </c>
      <c r="F438" s="188" t="s">
        <v>18</v>
      </c>
    </row>
    <row r="439" ht="15.75" customHeight="1">
      <c r="A439" s="192" t="s">
        <v>6462</v>
      </c>
      <c r="B439" s="193" t="s">
        <v>6463</v>
      </c>
      <c r="C439" s="186" t="s">
        <v>6464</v>
      </c>
      <c r="D439" s="186" t="s">
        <v>6465</v>
      </c>
      <c r="E439" s="187">
        <v>0.0</v>
      </c>
      <c r="F439" s="188" t="s">
        <v>18</v>
      </c>
    </row>
    <row r="440" ht="15.75" customHeight="1">
      <c r="A440" s="192" t="s">
        <v>6466</v>
      </c>
      <c r="B440" s="193" t="s">
        <v>6467</v>
      </c>
      <c r="C440" s="186" t="s">
        <v>6468</v>
      </c>
      <c r="D440" s="186" t="s">
        <v>6469</v>
      </c>
      <c r="E440" s="187">
        <v>0.0</v>
      </c>
      <c r="F440" s="188" t="s">
        <v>18</v>
      </c>
    </row>
    <row r="441" ht="15.75" customHeight="1">
      <c r="A441" s="192" t="s">
        <v>6470</v>
      </c>
      <c r="B441" s="193" t="s">
        <v>6471</v>
      </c>
      <c r="C441" s="186" t="s">
        <v>6472</v>
      </c>
      <c r="D441" s="186" t="s">
        <v>6473</v>
      </c>
      <c r="E441" s="187">
        <v>0.0</v>
      </c>
      <c r="F441" s="188" t="s">
        <v>18</v>
      </c>
    </row>
    <row r="442" ht="15.75" customHeight="1">
      <c r="A442" s="194" t="s">
        <v>6474</v>
      </c>
      <c r="B442" s="193" t="s">
        <v>6475</v>
      </c>
      <c r="C442" s="186" t="s">
        <v>6476</v>
      </c>
      <c r="D442" s="186" t="s">
        <v>6478</v>
      </c>
      <c r="E442" s="187">
        <v>0.0</v>
      </c>
      <c r="F442" s="188" t="s">
        <v>18</v>
      </c>
    </row>
    <row r="443" ht="15.75" customHeight="1">
      <c r="A443" s="192" t="s">
        <v>6480</v>
      </c>
      <c r="B443" s="193" t="s">
        <v>6481</v>
      </c>
      <c r="C443" s="186" t="s">
        <v>6482</v>
      </c>
      <c r="D443" s="186" t="s">
        <v>6483</v>
      </c>
      <c r="E443" s="187">
        <v>0.0</v>
      </c>
      <c r="F443" s="188" t="s">
        <v>18</v>
      </c>
    </row>
    <row r="444" ht="15.75" customHeight="1">
      <c r="A444" s="192" t="s">
        <v>6484</v>
      </c>
      <c r="B444" s="193" t="s">
        <v>6485</v>
      </c>
      <c r="C444" s="186" t="s">
        <v>6486</v>
      </c>
      <c r="D444" s="186" t="s">
        <v>6487</v>
      </c>
      <c r="E444" s="187">
        <v>0.0</v>
      </c>
      <c r="F444" s="188" t="s">
        <v>18</v>
      </c>
    </row>
    <row r="445" ht="15.75" customHeight="1">
      <c r="A445" s="192" t="s">
        <v>6488</v>
      </c>
      <c r="B445" s="193" t="s">
        <v>6489</v>
      </c>
      <c r="C445" s="186" t="s">
        <v>6490</v>
      </c>
      <c r="D445" s="186" t="s">
        <v>6491</v>
      </c>
      <c r="E445" s="187">
        <v>0.0</v>
      </c>
      <c r="F445" s="188" t="s">
        <v>18</v>
      </c>
    </row>
    <row r="446" ht="15.75" customHeight="1">
      <c r="A446" s="192" t="s">
        <v>6492</v>
      </c>
      <c r="B446" s="193" t="s">
        <v>6493</v>
      </c>
      <c r="C446" s="186" t="s">
        <v>6494</v>
      </c>
      <c r="D446" s="186" t="s">
        <v>6495</v>
      </c>
      <c r="E446" s="187">
        <v>0.0</v>
      </c>
      <c r="F446" s="188" t="s">
        <v>18</v>
      </c>
    </row>
    <row r="447" ht="15.75" customHeight="1">
      <c r="A447" s="192" t="s">
        <v>6496</v>
      </c>
      <c r="B447" s="193" t="s">
        <v>6497</v>
      </c>
      <c r="C447" s="186" t="s">
        <v>6498</v>
      </c>
      <c r="D447" s="186" t="s">
        <v>6499</v>
      </c>
      <c r="E447" s="187">
        <v>0.0</v>
      </c>
      <c r="F447" s="188" t="s">
        <v>18</v>
      </c>
    </row>
    <row r="448" ht="15.75" customHeight="1">
      <c r="A448" s="192" t="s">
        <v>6500</v>
      </c>
      <c r="B448" s="193" t="s">
        <v>6501</v>
      </c>
      <c r="C448" s="186" t="s">
        <v>6502</v>
      </c>
      <c r="D448" s="186" t="s">
        <v>6503</v>
      </c>
      <c r="E448" s="187">
        <v>0.0</v>
      </c>
      <c r="F448" s="188" t="s">
        <v>18</v>
      </c>
    </row>
    <row r="449" ht="15.75" customHeight="1">
      <c r="A449" s="192" t="s">
        <v>6504</v>
      </c>
      <c r="B449" s="193" t="s">
        <v>6505</v>
      </c>
      <c r="C449" s="186" t="s">
        <v>6506</v>
      </c>
      <c r="D449" s="186" t="s">
        <v>6507</v>
      </c>
      <c r="E449" s="187">
        <v>0.0</v>
      </c>
      <c r="F449" s="188" t="s">
        <v>18</v>
      </c>
    </row>
    <row r="450" ht="15.75" customHeight="1">
      <c r="A450" s="192" t="s">
        <v>6508</v>
      </c>
      <c r="B450" s="193" t="s">
        <v>6509</v>
      </c>
      <c r="C450" s="186" t="s">
        <v>6510</v>
      </c>
      <c r="D450" s="186" t="s">
        <v>6511</v>
      </c>
      <c r="E450" s="187">
        <v>0.0</v>
      </c>
      <c r="F450" s="188" t="s">
        <v>18</v>
      </c>
    </row>
    <row r="451" ht="15.75" customHeight="1">
      <c r="A451" s="192" t="s">
        <v>6512</v>
      </c>
      <c r="B451" s="193" t="s">
        <v>6513</v>
      </c>
      <c r="C451" s="186" t="s">
        <v>6514</v>
      </c>
      <c r="D451" s="186" t="s">
        <v>6515</v>
      </c>
      <c r="E451" s="187">
        <v>0.0</v>
      </c>
      <c r="F451" s="188" t="s">
        <v>18</v>
      </c>
    </row>
    <row r="452" ht="15.75" customHeight="1">
      <c r="A452" s="192" t="s">
        <v>6516</v>
      </c>
      <c r="B452" s="193" t="s">
        <v>6517</v>
      </c>
      <c r="C452" s="186" t="s">
        <v>6518</v>
      </c>
      <c r="D452" s="186" t="s">
        <v>6519</v>
      </c>
      <c r="E452" s="187">
        <v>0.0</v>
      </c>
      <c r="F452" s="188" t="s">
        <v>18</v>
      </c>
    </row>
    <row r="453" ht="15.75" customHeight="1">
      <c r="A453" s="192" t="s">
        <v>6520</v>
      </c>
      <c r="B453" s="193" t="s">
        <v>6521</v>
      </c>
      <c r="C453" s="186" t="s">
        <v>6522</v>
      </c>
      <c r="D453" s="186" t="s">
        <v>6523</v>
      </c>
      <c r="E453" s="187">
        <v>0.0</v>
      </c>
      <c r="F453" s="188" t="s">
        <v>18</v>
      </c>
    </row>
    <row r="454" ht="15.75" customHeight="1">
      <c r="A454" s="192" t="s">
        <v>6524</v>
      </c>
      <c r="B454" s="193" t="s">
        <v>6525</v>
      </c>
      <c r="C454" s="186" t="s">
        <v>6526</v>
      </c>
      <c r="D454" s="186" t="s">
        <v>6527</v>
      </c>
      <c r="E454" s="187">
        <v>0.0</v>
      </c>
      <c r="F454" s="188" t="s">
        <v>18</v>
      </c>
    </row>
    <row r="455" ht="15.75" customHeight="1">
      <c r="A455" s="192" t="s">
        <v>6528</v>
      </c>
      <c r="B455" s="193" t="s">
        <v>6529</v>
      </c>
      <c r="C455" s="186" t="s">
        <v>6530</v>
      </c>
      <c r="D455" s="186" t="s">
        <v>6531</v>
      </c>
      <c r="E455" s="187">
        <v>0.0</v>
      </c>
      <c r="F455" s="188" t="s">
        <v>18</v>
      </c>
    </row>
    <row r="456" ht="15.75" customHeight="1">
      <c r="A456" s="192" t="s">
        <v>6532</v>
      </c>
      <c r="B456" s="193" t="s">
        <v>6533</v>
      </c>
      <c r="C456" s="186" t="s">
        <v>6534</v>
      </c>
      <c r="D456" s="186" t="s">
        <v>6535</v>
      </c>
      <c r="E456" s="187">
        <v>0.0</v>
      </c>
      <c r="F456" s="188" t="s">
        <v>18</v>
      </c>
    </row>
    <row r="457" ht="15.75" customHeight="1">
      <c r="A457" s="192" t="s">
        <v>6536</v>
      </c>
      <c r="B457" s="193" t="s">
        <v>6537</v>
      </c>
      <c r="C457" s="186" t="s">
        <v>6538</v>
      </c>
      <c r="D457" s="186" t="s">
        <v>6539</v>
      </c>
      <c r="E457" s="187">
        <v>0.0</v>
      </c>
      <c r="F457" s="188" t="s">
        <v>18</v>
      </c>
    </row>
    <row r="458" ht="15.75" customHeight="1">
      <c r="A458" s="192" t="s">
        <v>6540</v>
      </c>
      <c r="B458" s="193" t="s">
        <v>6541</v>
      </c>
      <c r="C458" s="186" t="s">
        <v>6542</v>
      </c>
      <c r="D458" s="186" t="s">
        <v>6543</v>
      </c>
      <c r="E458" s="187">
        <v>0.0</v>
      </c>
      <c r="F458" s="188" t="s">
        <v>18</v>
      </c>
    </row>
    <row r="459" ht="15.75" customHeight="1">
      <c r="A459" s="192" t="s">
        <v>6544</v>
      </c>
      <c r="B459" s="193" t="s">
        <v>6545</v>
      </c>
      <c r="C459" s="186" t="s">
        <v>6546</v>
      </c>
      <c r="D459" s="186" t="s">
        <v>6543</v>
      </c>
      <c r="E459" s="187">
        <v>0.0</v>
      </c>
      <c r="F459" s="188" t="s">
        <v>18</v>
      </c>
    </row>
    <row r="460" ht="15.75" customHeight="1">
      <c r="A460" s="192" t="s">
        <v>6547</v>
      </c>
      <c r="B460" s="193" t="s">
        <v>6548</v>
      </c>
      <c r="C460" s="186" t="s">
        <v>6549</v>
      </c>
      <c r="D460" s="186" t="s">
        <v>6550</v>
      </c>
      <c r="E460" s="187">
        <v>0.0</v>
      </c>
      <c r="F460" s="188" t="s">
        <v>18</v>
      </c>
    </row>
    <row r="461" ht="15.75" customHeight="1">
      <c r="A461" s="192" t="s">
        <v>6551</v>
      </c>
      <c r="B461" s="193" t="s">
        <v>6552</v>
      </c>
      <c r="C461" s="186" t="s">
        <v>6553</v>
      </c>
      <c r="D461" s="186" t="s">
        <v>6487</v>
      </c>
      <c r="E461" s="187">
        <v>0.0</v>
      </c>
      <c r="F461" s="188" t="s">
        <v>18</v>
      </c>
    </row>
    <row r="462" ht="15.75" customHeight="1">
      <c r="A462" s="192" t="s">
        <v>6393</v>
      </c>
      <c r="B462" s="193" t="s">
        <v>6554</v>
      </c>
      <c r="C462" s="186" t="s">
        <v>6555</v>
      </c>
      <c r="D462" s="186" t="s">
        <v>6556</v>
      </c>
      <c r="E462" s="187">
        <v>0.0</v>
      </c>
      <c r="F462" s="188" t="s">
        <v>18</v>
      </c>
    </row>
    <row r="463" ht="15.75" customHeight="1">
      <c r="A463" s="192" t="s">
        <v>6557</v>
      </c>
      <c r="B463" s="193" t="s">
        <v>6559</v>
      </c>
      <c r="C463" s="186" t="s">
        <v>6560</v>
      </c>
      <c r="D463" s="186" t="s">
        <v>6561</v>
      </c>
      <c r="E463" s="187">
        <v>0.0</v>
      </c>
      <c r="F463" s="188" t="s">
        <v>18</v>
      </c>
    </row>
    <row r="464" ht="15.75" customHeight="1">
      <c r="A464" s="192" t="s">
        <v>6401</v>
      </c>
      <c r="B464" s="193" t="s">
        <v>6563</v>
      </c>
      <c r="C464" s="186" t="s">
        <v>6564</v>
      </c>
      <c r="D464" s="186" t="s">
        <v>6556</v>
      </c>
      <c r="E464" s="187">
        <v>0.0</v>
      </c>
      <c r="F464" s="188" t="s">
        <v>18</v>
      </c>
    </row>
    <row r="465" ht="15.75" customHeight="1">
      <c r="A465" s="192" t="s">
        <v>6565</v>
      </c>
      <c r="B465" s="193" t="s">
        <v>6566</v>
      </c>
      <c r="C465" s="186" t="s">
        <v>6567</v>
      </c>
      <c r="D465" s="186" t="s">
        <v>6531</v>
      </c>
      <c r="E465" s="187">
        <v>0.0</v>
      </c>
      <c r="F465" s="188" t="s">
        <v>18</v>
      </c>
    </row>
    <row r="466" ht="15.75" customHeight="1">
      <c r="A466" s="192" t="s">
        <v>6568</v>
      </c>
      <c r="B466" s="193" t="s">
        <v>6569</v>
      </c>
      <c r="C466" s="186" t="s">
        <v>6570</v>
      </c>
      <c r="D466" s="186" t="s">
        <v>6571</v>
      </c>
      <c r="E466" s="187">
        <v>0.0</v>
      </c>
      <c r="F466" s="188" t="s">
        <v>18</v>
      </c>
    </row>
    <row r="467" ht="15.75" customHeight="1">
      <c r="A467" s="192" t="s">
        <v>6572</v>
      </c>
      <c r="B467" s="193" t="s">
        <v>6573</v>
      </c>
      <c r="C467" s="186" t="s">
        <v>6574</v>
      </c>
      <c r="D467" s="186" t="s">
        <v>6575</v>
      </c>
      <c r="E467" s="187">
        <v>0.0</v>
      </c>
      <c r="F467" s="188" t="s">
        <v>18</v>
      </c>
    </row>
    <row r="468" ht="15.75" customHeight="1">
      <c r="A468" s="192" t="s">
        <v>6576</v>
      </c>
      <c r="B468" s="193" t="s">
        <v>6577</v>
      </c>
      <c r="C468" s="186" t="s">
        <v>6578</v>
      </c>
      <c r="D468" s="186" t="s">
        <v>6531</v>
      </c>
      <c r="E468" s="187">
        <v>0.0</v>
      </c>
      <c r="F468" s="188" t="s">
        <v>18</v>
      </c>
    </row>
    <row r="469" ht="15.75" customHeight="1">
      <c r="A469" s="192" t="s">
        <v>6579</v>
      </c>
      <c r="B469" s="193" t="s">
        <v>6580</v>
      </c>
      <c r="C469" s="186" t="s">
        <v>6581</v>
      </c>
      <c r="D469" s="186" t="s">
        <v>6582</v>
      </c>
      <c r="E469" s="187">
        <v>0.0</v>
      </c>
      <c r="F469" s="188" t="s">
        <v>18</v>
      </c>
    </row>
    <row r="470" ht="15.75" customHeight="1">
      <c r="A470" s="192" t="s">
        <v>6583</v>
      </c>
      <c r="B470" s="193" t="s">
        <v>6584</v>
      </c>
      <c r="C470" s="186" t="s">
        <v>6585</v>
      </c>
      <c r="D470" s="186" t="s">
        <v>6586</v>
      </c>
      <c r="E470" s="187">
        <v>0.0</v>
      </c>
      <c r="F470" s="188" t="s">
        <v>18</v>
      </c>
    </row>
    <row r="471" ht="15.75" customHeight="1">
      <c r="A471" s="192" t="s">
        <v>6587</v>
      </c>
      <c r="B471" s="193" t="s">
        <v>6588</v>
      </c>
      <c r="C471" s="186" t="s">
        <v>6589</v>
      </c>
      <c r="D471" s="186" t="s">
        <v>6590</v>
      </c>
      <c r="E471" s="187">
        <v>0.0</v>
      </c>
      <c r="F471" s="188" t="s">
        <v>18</v>
      </c>
    </row>
    <row r="472" ht="15.75" customHeight="1">
      <c r="A472" s="192" t="s">
        <v>6591</v>
      </c>
      <c r="B472" s="193" t="s">
        <v>6592</v>
      </c>
      <c r="C472" s="186" t="s">
        <v>6593</v>
      </c>
      <c r="D472" s="186" t="s">
        <v>6594</v>
      </c>
      <c r="E472" s="187">
        <v>0.0</v>
      </c>
      <c r="F472" s="188" t="s">
        <v>18</v>
      </c>
    </row>
    <row r="473" ht="15.75" customHeight="1">
      <c r="A473" s="192" t="s">
        <v>6595</v>
      </c>
      <c r="B473" s="193" t="s">
        <v>6596</v>
      </c>
      <c r="C473" s="186" t="s">
        <v>6597</v>
      </c>
      <c r="D473" s="186" t="s">
        <v>6598</v>
      </c>
      <c r="E473" s="187">
        <v>0.0</v>
      </c>
      <c r="F473" s="188" t="s">
        <v>18</v>
      </c>
    </row>
    <row r="474" ht="15.75" customHeight="1">
      <c r="A474" s="192" t="s">
        <v>6599</v>
      </c>
      <c r="B474" s="193" t="s">
        <v>6600</v>
      </c>
      <c r="C474" s="186" t="s">
        <v>6601</v>
      </c>
      <c r="D474" s="186" t="s">
        <v>6602</v>
      </c>
      <c r="E474" s="187">
        <v>0.0</v>
      </c>
      <c r="F474" s="188" t="s">
        <v>18</v>
      </c>
    </row>
    <row r="475" ht="15.75" customHeight="1">
      <c r="A475" s="192" t="s">
        <v>6604</v>
      </c>
      <c r="B475" s="193" t="s">
        <v>6605</v>
      </c>
      <c r="C475" s="186" t="s">
        <v>6607</v>
      </c>
      <c r="D475" s="186" t="s">
        <v>6608</v>
      </c>
      <c r="E475" s="187">
        <v>0.0</v>
      </c>
      <c r="F475" s="188" t="s">
        <v>18</v>
      </c>
    </row>
    <row r="476" ht="15.75" customHeight="1">
      <c r="A476" s="194" t="s">
        <v>6609</v>
      </c>
      <c r="B476" s="193" t="s">
        <v>6610</v>
      </c>
      <c r="C476" s="186" t="s">
        <v>6611</v>
      </c>
      <c r="D476" s="186" t="s">
        <v>6503</v>
      </c>
      <c r="E476" s="187">
        <v>0.0</v>
      </c>
      <c r="F476" s="188" t="s">
        <v>18</v>
      </c>
    </row>
    <row r="477" ht="15.75" customHeight="1">
      <c r="A477" s="194" t="s">
        <v>6612</v>
      </c>
      <c r="B477" s="193" t="s">
        <v>6613</v>
      </c>
      <c r="C477" s="186" t="s">
        <v>6614</v>
      </c>
      <c r="D477" s="186" t="s">
        <v>6615</v>
      </c>
      <c r="E477" s="187">
        <v>0.0</v>
      </c>
      <c r="F477" s="188" t="s">
        <v>18</v>
      </c>
    </row>
    <row r="478" ht="15.75" customHeight="1">
      <c r="A478" s="194" t="s">
        <v>6616</v>
      </c>
      <c r="B478" s="193" t="s">
        <v>6617</v>
      </c>
      <c r="C478" s="186" t="s">
        <v>6618</v>
      </c>
      <c r="D478" s="186" t="s">
        <v>6619</v>
      </c>
      <c r="E478" s="187">
        <v>0.0</v>
      </c>
      <c r="F478" s="188" t="s">
        <v>18</v>
      </c>
    </row>
    <row r="479" ht="15.75" customHeight="1">
      <c r="A479" s="194" t="s">
        <v>6620</v>
      </c>
      <c r="B479" s="193" t="s">
        <v>6621</v>
      </c>
      <c r="C479" s="186" t="s">
        <v>6622</v>
      </c>
      <c r="D479" s="186" t="s">
        <v>6623</v>
      </c>
      <c r="E479" s="187">
        <v>0.0</v>
      </c>
      <c r="F479" s="188" t="s">
        <v>18</v>
      </c>
    </row>
    <row r="480" ht="15.75" customHeight="1">
      <c r="A480" s="194" t="s">
        <v>6624</v>
      </c>
      <c r="B480" s="193" t="s">
        <v>6625</v>
      </c>
      <c r="C480" s="186" t="s">
        <v>6626</v>
      </c>
      <c r="D480" s="186" t="s">
        <v>6627</v>
      </c>
      <c r="E480" s="187">
        <v>0.0</v>
      </c>
      <c r="F480" s="188" t="s">
        <v>18</v>
      </c>
    </row>
    <row r="481" ht="15.75" customHeight="1">
      <c r="A481" s="194" t="s">
        <v>6628</v>
      </c>
      <c r="B481" s="193" t="s">
        <v>6629</v>
      </c>
      <c r="C481" s="186" t="s">
        <v>6530</v>
      </c>
      <c r="D481" s="186" t="s">
        <v>6630</v>
      </c>
      <c r="E481" s="187">
        <v>0.0</v>
      </c>
      <c r="F481" s="188" t="s">
        <v>18</v>
      </c>
    </row>
    <row r="482" ht="15.75" customHeight="1">
      <c r="A482" s="194" t="s">
        <v>6631</v>
      </c>
      <c r="B482" s="193" t="s">
        <v>6632</v>
      </c>
      <c r="C482" s="186" t="s">
        <v>6633</v>
      </c>
      <c r="D482" s="186" t="s">
        <v>6634</v>
      </c>
      <c r="E482" s="187">
        <v>0.0</v>
      </c>
      <c r="F482" s="188" t="s">
        <v>18</v>
      </c>
    </row>
    <row r="483" ht="15.75" customHeight="1">
      <c r="A483" s="194" t="s">
        <v>6635</v>
      </c>
      <c r="B483" s="193" t="s">
        <v>6636</v>
      </c>
      <c r="C483" s="186" t="s">
        <v>6637</v>
      </c>
      <c r="D483" s="186" t="s">
        <v>6638</v>
      </c>
      <c r="E483" s="187">
        <v>0.0</v>
      </c>
      <c r="F483" s="188" t="s">
        <v>18</v>
      </c>
    </row>
    <row r="484" ht="15.75" customHeight="1">
      <c r="A484" s="194" t="s">
        <v>6639</v>
      </c>
      <c r="B484" s="193" t="s">
        <v>6640</v>
      </c>
      <c r="C484" s="186" t="s">
        <v>6641</v>
      </c>
      <c r="D484" s="186" t="s">
        <v>6642</v>
      </c>
      <c r="E484" s="187">
        <v>0.0</v>
      </c>
      <c r="F484" s="188" t="s">
        <v>18</v>
      </c>
    </row>
    <row r="485" ht="15.75" customHeight="1">
      <c r="A485" s="194" t="s">
        <v>6643</v>
      </c>
      <c r="B485" s="193" t="s">
        <v>6644</v>
      </c>
      <c r="C485" s="186" t="s">
        <v>6645</v>
      </c>
      <c r="D485" s="186" t="s">
        <v>6646</v>
      </c>
      <c r="E485" s="187">
        <v>0.0</v>
      </c>
      <c r="F485" s="188" t="s">
        <v>18</v>
      </c>
    </row>
    <row r="486" ht="15.75" customHeight="1">
      <c r="A486" s="194" t="s">
        <v>6647</v>
      </c>
      <c r="B486" s="193" t="s">
        <v>6648</v>
      </c>
      <c r="C486" s="186" t="s">
        <v>6649</v>
      </c>
      <c r="D486" s="186" t="s">
        <v>6650</v>
      </c>
      <c r="E486" s="187">
        <v>0.0</v>
      </c>
      <c r="F486" s="188" t="s">
        <v>18</v>
      </c>
    </row>
    <row r="487" ht="15.75" customHeight="1">
      <c r="A487" s="194" t="s">
        <v>6651</v>
      </c>
      <c r="B487" s="193" t="s">
        <v>6652</v>
      </c>
      <c r="C487" s="186" t="s">
        <v>6653</v>
      </c>
      <c r="D487" s="186" t="s">
        <v>6654</v>
      </c>
      <c r="E487" s="187">
        <v>0.0</v>
      </c>
      <c r="F487" s="188" t="s">
        <v>18</v>
      </c>
    </row>
    <row r="488" ht="15.75" customHeight="1">
      <c r="A488" s="194" t="s">
        <v>6655</v>
      </c>
      <c r="B488" s="193" t="s">
        <v>6656</v>
      </c>
      <c r="C488" s="186" t="s">
        <v>6585</v>
      </c>
      <c r="D488" s="186" t="s">
        <v>6657</v>
      </c>
      <c r="E488" s="187">
        <v>0.0</v>
      </c>
      <c r="F488" s="188" t="s">
        <v>18</v>
      </c>
    </row>
    <row r="489" ht="15.75" customHeight="1">
      <c r="A489" s="194" t="s">
        <v>6659</v>
      </c>
      <c r="B489" s="193" t="s">
        <v>6661</v>
      </c>
      <c r="C489" s="186" t="s">
        <v>6662</v>
      </c>
      <c r="D489" s="186" t="s">
        <v>6663</v>
      </c>
      <c r="E489" s="187">
        <v>0.0</v>
      </c>
      <c r="F489" s="188" t="s">
        <v>18</v>
      </c>
    </row>
    <row r="490" ht="15.75" customHeight="1">
      <c r="A490" s="194" t="s">
        <v>6664</v>
      </c>
      <c r="B490" s="193" t="s">
        <v>6665</v>
      </c>
      <c r="C490" s="186" t="s">
        <v>6666</v>
      </c>
      <c r="D490" s="186" t="s">
        <v>6667</v>
      </c>
      <c r="E490" s="187">
        <v>0.0</v>
      </c>
      <c r="F490" s="188" t="s">
        <v>18</v>
      </c>
    </row>
    <row r="491" ht="15.75" customHeight="1">
      <c r="A491" s="194" t="s">
        <v>6668</v>
      </c>
      <c r="B491" s="193" t="s">
        <v>6669</v>
      </c>
      <c r="C491" s="186" t="s">
        <v>6670</v>
      </c>
      <c r="D491" s="186" t="s">
        <v>6590</v>
      </c>
      <c r="E491" s="187">
        <v>0.0</v>
      </c>
      <c r="F491" s="188" t="s">
        <v>18</v>
      </c>
    </row>
    <row r="492" ht="15.75" customHeight="1">
      <c r="A492" s="194" t="s">
        <v>6671</v>
      </c>
      <c r="B492" s="193" t="s">
        <v>6672</v>
      </c>
      <c r="C492" s="186" t="s">
        <v>6673</v>
      </c>
      <c r="D492" s="186" t="s">
        <v>6674</v>
      </c>
      <c r="E492" s="187">
        <v>0.0</v>
      </c>
      <c r="F492" s="188" t="s">
        <v>18</v>
      </c>
    </row>
    <row r="493" ht="15.75" customHeight="1">
      <c r="A493" s="194" t="s">
        <v>6675</v>
      </c>
      <c r="B493" s="193" t="s">
        <v>6676</v>
      </c>
      <c r="C493" s="186" t="s">
        <v>6677</v>
      </c>
      <c r="D493" s="186" t="s">
        <v>6678</v>
      </c>
      <c r="E493" s="187">
        <v>0.0</v>
      </c>
      <c r="F493" s="188" t="s">
        <v>18</v>
      </c>
    </row>
    <row r="494" ht="15.75" customHeight="1">
      <c r="A494" s="194" t="s">
        <v>6679</v>
      </c>
      <c r="B494" s="193" t="s">
        <v>6680</v>
      </c>
      <c r="C494" s="186" t="s">
        <v>6681</v>
      </c>
      <c r="D494" s="186" t="s">
        <v>6682</v>
      </c>
      <c r="E494" s="187">
        <v>0.0</v>
      </c>
      <c r="F494" s="188" t="s">
        <v>18</v>
      </c>
    </row>
    <row r="495" ht="15.75" customHeight="1">
      <c r="A495" s="194" t="s">
        <v>6683</v>
      </c>
      <c r="B495" s="193" t="s">
        <v>6684</v>
      </c>
      <c r="C495" s="186" t="s">
        <v>6685</v>
      </c>
      <c r="D495" s="186" t="s">
        <v>6686</v>
      </c>
      <c r="E495" s="187">
        <v>0.0</v>
      </c>
      <c r="F495" s="188" t="s">
        <v>18</v>
      </c>
    </row>
    <row r="496" ht="15.75" customHeight="1">
      <c r="A496" s="194" t="s">
        <v>6687</v>
      </c>
      <c r="B496" s="193" t="s">
        <v>6688</v>
      </c>
      <c r="C496" s="186" t="s">
        <v>6689</v>
      </c>
      <c r="D496" s="186" t="s">
        <v>6690</v>
      </c>
      <c r="E496" s="187">
        <v>0.0</v>
      </c>
      <c r="F496" s="188" t="s">
        <v>18</v>
      </c>
    </row>
    <row r="497" ht="15.75" customHeight="1">
      <c r="A497" s="194" t="s">
        <v>6691</v>
      </c>
      <c r="B497" s="193" t="s">
        <v>6692</v>
      </c>
      <c r="C497" s="186" t="s">
        <v>6693</v>
      </c>
      <c r="D497" s="186" t="s">
        <v>6694</v>
      </c>
      <c r="E497" s="187">
        <v>0.0</v>
      </c>
      <c r="F497" s="188" t="s">
        <v>18</v>
      </c>
    </row>
    <row r="498" ht="15.75" customHeight="1">
      <c r="A498" s="194" t="s">
        <v>6695</v>
      </c>
      <c r="B498" s="193" t="s">
        <v>6696</v>
      </c>
      <c r="C498" s="186" t="s">
        <v>6697</v>
      </c>
      <c r="D498" s="186" t="s">
        <v>6698</v>
      </c>
      <c r="E498" s="187">
        <v>0.0</v>
      </c>
      <c r="F498" s="188" t="s">
        <v>18</v>
      </c>
    </row>
    <row r="499" ht="15.75" customHeight="1">
      <c r="A499" s="194" t="s">
        <v>6699</v>
      </c>
      <c r="B499" s="193" t="s">
        <v>6700</v>
      </c>
      <c r="C499" s="186" t="s">
        <v>6701</v>
      </c>
      <c r="D499" s="186" t="s">
        <v>6702</v>
      </c>
      <c r="E499" s="187">
        <v>0.0</v>
      </c>
      <c r="F499" s="188" t="s">
        <v>18</v>
      </c>
    </row>
    <row r="500" ht="15.75" customHeight="1">
      <c r="A500" s="194" t="s">
        <v>6703</v>
      </c>
      <c r="B500" s="193" t="s">
        <v>6704</v>
      </c>
      <c r="C500" s="186" t="s">
        <v>6706</v>
      </c>
      <c r="D500" s="186" t="s">
        <v>6707</v>
      </c>
      <c r="E500" s="187">
        <v>0.0</v>
      </c>
      <c r="F500" s="188" t="s">
        <v>18</v>
      </c>
    </row>
    <row r="501" ht="15.75" customHeight="1">
      <c r="A501" s="194" t="s">
        <v>6709</v>
      </c>
      <c r="B501" s="193" t="s">
        <v>6710</v>
      </c>
      <c r="C501" s="186" t="s">
        <v>6711</v>
      </c>
      <c r="D501" s="186" t="s">
        <v>6712</v>
      </c>
      <c r="E501" s="187">
        <v>0.0</v>
      </c>
      <c r="F501" s="188" t="s">
        <v>18</v>
      </c>
    </row>
    <row r="502" ht="15.75" customHeight="1">
      <c r="A502" s="194" t="s">
        <v>6713</v>
      </c>
      <c r="B502" s="193" t="s">
        <v>6714</v>
      </c>
      <c r="C502" s="186" t="s">
        <v>6715</v>
      </c>
      <c r="D502" s="186" t="s">
        <v>6716</v>
      </c>
      <c r="E502" s="187">
        <v>0.0</v>
      </c>
      <c r="F502" s="188" t="s">
        <v>18</v>
      </c>
    </row>
    <row r="503" ht="15.75" customHeight="1">
      <c r="A503" s="194" t="s">
        <v>6717</v>
      </c>
      <c r="B503" s="193" t="s">
        <v>6718</v>
      </c>
      <c r="C503" s="186" t="s">
        <v>6719</v>
      </c>
      <c r="D503" s="186" t="s">
        <v>6720</v>
      </c>
      <c r="E503" s="187">
        <v>0.0</v>
      </c>
      <c r="F503" s="188" t="s">
        <v>18</v>
      </c>
    </row>
    <row r="504" ht="15.75" customHeight="1">
      <c r="A504" s="194" t="s">
        <v>6721</v>
      </c>
      <c r="B504" s="193" t="s">
        <v>6722</v>
      </c>
      <c r="C504" s="186" t="s">
        <v>6622</v>
      </c>
      <c r="D504" s="186" t="s">
        <v>6723</v>
      </c>
      <c r="E504" s="187">
        <v>0.0</v>
      </c>
      <c r="F504" s="188" t="s">
        <v>18</v>
      </c>
    </row>
    <row r="505" ht="15.75" customHeight="1">
      <c r="A505" s="194" t="s">
        <v>6724</v>
      </c>
      <c r="B505" s="193" t="s">
        <v>6725</v>
      </c>
      <c r="C505" s="186" t="s">
        <v>6726</v>
      </c>
      <c r="D505" s="186" t="s">
        <v>6727</v>
      </c>
      <c r="E505" s="187">
        <v>0.0</v>
      </c>
      <c r="F505" s="188" t="s">
        <v>18</v>
      </c>
    </row>
    <row r="506" ht="15.75" customHeight="1">
      <c r="A506" s="194" t="s">
        <v>6728</v>
      </c>
      <c r="B506" s="193" t="s">
        <v>6729</v>
      </c>
      <c r="C506" s="186" t="s">
        <v>6730</v>
      </c>
      <c r="D506" s="186" t="s">
        <v>6731</v>
      </c>
      <c r="E506" s="187">
        <v>0.0</v>
      </c>
      <c r="F506" s="188" t="s">
        <v>18</v>
      </c>
    </row>
    <row r="507" ht="15.75" customHeight="1">
      <c r="A507" s="194" t="s">
        <v>6732</v>
      </c>
      <c r="B507" s="193" t="s">
        <v>6733</v>
      </c>
      <c r="C507" s="186" t="s">
        <v>6734</v>
      </c>
      <c r="D507" s="186" t="s">
        <v>6735</v>
      </c>
      <c r="E507" s="187">
        <v>0.0</v>
      </c>
      <c r="F507" s="188" t="s">
        <v>18</v>
      </c>
    </row>
    <row r="508" ht="15.75" customHeight="1">
      <c r="A508" s="194" t="s">
        <v>6736</v>
      </c>
      <c r="B508" s="193" t="s">
        <v>6737</v>
      </c>
      <c r="C508" s="186" t="s">
        <v>6738</v>
      </c>
      <c r="D508" s="186" t="s">
        <v>6739</v>
      </c>
      <c r="E508" s="187">
        <v>0.0</v>
      </c>
      <c r="F508" s="188" t="s">
        <v>18</v>
      </c>
    </row>
    <row r="509" ht="15.75" customHeight="1">
      <c r="A509" s="194" t="s">
        <v>6740</v>
      </c>
      <c r="B509" s="193" t="s">
        <v>6741</v>
      </c>
      <c r="C509" s="186" t="s">
        <v>6742</v>
      </c>
      <c r="D509" s="186" t="s">
        <v>6743</v>
      </c>
      <c r="E509" s="187">
        <v>0.0</v>
      </c>
      <c r="F509" s="188" t="s">
        <v>18</v>
      </c>
    </row>
    <row r="510" ht="15.75" customHeight="1">
      <c r="A510" s="194" t="s">
        <v>6744</v>
      </c>
      <c r="B510" s="193" t="s">
        <v>6745</v>
      </c>
      <c r="C510" s="186" t="s">
        <v>6746</v>
      </c>
      <c r="D510" s="186" t="s">
        <v>6747</v>
      </c>
      <c r="E510" s="187">
        <v>0.0</v>
      </c>
      <c r="F510" s="188" t="s">
        <v>18</v>
      </c>
    </row>
    <row r="511" ht="15.75" customHeight="1">
      <c r="A511" s="194" t="s">
        <v>6748</v>
      </c>
      <c r="B511" s="193" t="s">
        <v>6749</v>
      </c>
      <c r="C511" s="186" t="s">
        <v>6750</v>
      </c>
      <c r="D511" s="186" t="s">
        <v>6751</v>
      </c>
      <c r="E511" s="187">
        <v>0.0</v>
      </c>
      <c r="F511" s="188" t="s">
        <v>18</v>
      </c>
    </row>
    <row r="512" ht="15.75" customHeight="1">
      <c r="A512" s="194" t="s">
        <v>6752</v>
      </c>
      <c r="B512" s="193" t="s">
        <v>6753</v>
      </c>
      <c r="C512" s="186" t="s">
        <v>6754</v>
      </c>
      <c r="D512" s="186" t="s">
        <v>6755</v>
      </c>
      <c r="E512" s="187">
        <v>0.0</v>
      </c>
      <c r="F512" s="188" t="s">
        <v>18</v>
      </c>
    </row>
    <row r="513" ht="15.75" customHeight="1">
      <c r="A513" s="194" t="s">
        <v>6756</v>
      </c>
      <c r="B513" s="193" t="s">
        <v>6757</v>
      </c>
      <c r="C513" s="186" t="s">
        <v>6758</v>
      </c>
      <c r="D513" s="186" t="s">
        <v>6759</v>
      </c>
      <c r="E513" s="187">
        <v>0.0</v>
      </c>
      <c r="F513" s="188" t="s">
        <v>18</v>
      </c>
    </row>
    <row r="514" ht="15.75" customHeight="1">
      <c r="A514" s="194" t="s">
        <v>6760</v>
      </c>
      <c r="B514" s="193" t="s">
        <v>6761</v>
      </c>
      <c r="C514" s="186" t="s">
        <v>6762</v>
      </c>
      <c r="D514" s="186" t="s">
        <v>6763</v>
      </c>
      <c r="E514" s="187">
        <v>0.0</v>
      </c>
      <c r="F514" s="188" t="s">
        <v>18</v>
      </c>
    </row>
    <row r="515" ht="15.75" customHeight="1">
      <c r="A515" s="194" t="s">
        <v>6764</v>
      </c>
      <c r="B515" s="193" t="s">
        <v>6766</v>
      </c>
      <c r="C515" s="186" t="s">
        <v>6767</v>
      </c>
      <c r="D515" s="186" t="s">
        <v>6768</v>
      </c>
      <c r="E515" s="187">
        <v>0.0</v>
      </c>
      <c r="F515" s="188" t="s">
        <v>18</v>
      </c>
    </row>
    <row r="516" ht="15.75" customHeight="1">
      <c r="A516" s="194" t="s">
        <v>6770</v>
      </c>
      <c r="B516" s="193" t="s">
        <v>6771</v>
      </c>
      <c r="C516" s="186" t="s">
        <v>6772</v>
      </c>
      <c r="D516" s="186" t="s">
        <v>6773</v>
      </c>
      <c r="E516" s="187">
        <v>0.0</v>
      </c>
      <c r="F516" s="188" t="s">
        <v>18</v>
      </c>
    </row>
    <row r="517" ht="15.75" customHeight="1">
      <c r="A517" s="194" t="s">
        <v>6774</v>
      </c>
      <c r="B517" s="193" t="s">
        <v>6775</v>
      </c>
      <c r="C517" s="186" t="s">
        <v>6776</v>
      </c>
      <c r="D517" s="186" t="s">
        <v>6777</v>
      </c>
      <c r="E517" s="187">
        <v>0.0</v>
      </c>
      <c r="F517" s="188" t="s">
        <v>18</v>
      </c>
    </row>
    <row r="518" ht="15.75" customHeight="1">
      <c r="A518" s="194" t="s">
        <v>6778</v>
      </c>
      <c r="B518" s="193" t="s">
        <v>6779</v>
      </c>
      <c r="C518" s="186" t="s">
        <v>6780</v>
      </c>
      <c r="D518" s="186" t="s">
        <v>6781</v>
      </c>
      <c r="E518" s="187">
        <v>0.0</v>
      </c>
      <c r="F518" s="188" t="s">
        <v>18</v>
      </c>
    </row>
    <row r="519" ht="15.75" customHeight="1">
      <c r="A519" s="194" t="s">
        <v>6782</v>
      </c>
      <c r="B519" s="193" t="s">
        <v>6783</v>
      </c>
      <c r="C519" s="186" t="s">
        <v>6784</v>
      </c>
      <c r="D519" s="186" t="s">
        <v>6785</v>
      </c>
      <c r="E519" s="187">
        <v>0.0</v>
      </c>
      <c r="F519" s="188" t="s">
        <v>18</v>
      </c>
    </row>
    <row r="520" ht="15.75" customHeight="1">
      <c r="A520" s="194" t="s">
        <v>6786</v>
      </c>
      <c r="B520" s="193" t="s">
        <v>6787</v>
      </c>
      <c r="C520" s="186" t="s">
        <v>6788</v>
      </c>
      <c r="D520" s="186" t="s">
        <v>6789</v>
      </c>
      <c r="E520" s="187">
        <v>0.0</v>
      </c>
      <c r="F520" s="188" t="s">
        <v>18</v>
      </c>
    </row>
    <row r="521" ht="15.75" customHeight="1">
      <c r="A521" s="194" t="s">
        <v>6790</v>
      </c>
      <c r="B521" s="193" t="s">
        <v>6791</v>
      </c>
      <c r="C521" s="186" t="s">
        <v>6792</v>
      </c>
      <c r="D521" s="186" t="s">
        <v>6793</v>
      </c>
      <c r="E521" s="187">
        <v>0.0</v>
      </c>
      <c r="F521" s="188" t="s">
        <v>18</v>
      </c>
    </row>
    <row r="522" ht="15.75" customHeight="1">
      <c r="A522" s="194" t="s">
        <v>6794</v>
      </c>
      <c r="B522" s="193" t="s">
        <v>6795</v>
      </c>
      <c r="C522" s="186" t="s">
        <v>6796</v>
      </c>
      <c r="D522" s="186" t="s">
        <v>6797</v>
      </c>
      <c r="E522" s="187">
        <v>0.0</v>
      </c>
      <c r="F522" s="188" t="s">
        <v>18</v>
      </c>
    </row>
    <row r="523" ht="15.75" customHeight="1">
      <c r="A523" s="194" t="s">
        <v>6798</v>
      </c>
      <c r="B523" s="193" t="s">
        <v>6799</v>
      </c>
      <c r="C523" s="186" t="s">
        <v>6800</v>
      </c>
      <c r="D523" s="186" t="s">
        <v>6801</v>
      </c>
      <c r="E523" s="187">
        <v>0.0</v>
      </c>
      <c r="F523" s="188" t="s">
        <v>18</v>
      </c>
    </row>
    <row r="524" ht="15.75" customHeight="1">
      <c r="A524" s="194" t="s">
        <v>6802</v>
      </c>
      <c r="B524" s="193" t="s">
        <v>6803</v>
      </c>
      <c r="C524" s="186" t="s">
        <v>6804</v>
      </c>
      <c r="D524" s="186" t="s">
        <v>6805</v>
      </c>
      <c r="E524" s="187">
        <v>0.0</v>
      </c>
      <c r="F524" s="188" t="s">
        <v>18</v>
      </c>
    </row>
    <row r="525" ht="15.75" customHeight="1">
      <c r="A525" s="194" t="s">
        <v>6806</v>
      </c>
      <c r="B525" s="193" t="s">
        <v>6807</v>
      </c>
      <c r="C525" s="186" t="s">
        <v>6808</v>
      </c>
      <c r="D525" s="186" t="s">
        <v>6809</v>
      </c>
      <c r="E525" s="187">
        <v>0.0</v>
      </c>
      <c r="F525" s="188" t="s">
        <v>18</v>
      </c>
    </row>
    <row r="526" ht="15.75" customHeight="1">
      <c r="A526" s="194" t="s">
        <v>6810</v>
      </c>
      <c r="B526" s="193" t="s">
        <v>6811</v>
      </c>
      <c r="C526" s="186" t="s">
        <v>6812</v>
      </c>
      <c r="D526" s="186" t="s">
        <v>6813</v>
      </c>
      <c r="E526" s="187">
        <v>0.0</v>
      </c>
      <c r="F526" s="188" t="s">
        <v>18</v>
      </c>
    </row>
    <row r="527" ht="15.75" customHeight="1">
      <c r="A527" s="194" t="s">
        <v>6814</v>
      </c>
      <c r="B527" s="193" t="s">
        <v>6815</v>
      </c>
      <c r="C527" s="186" t="s">
        <v>6816</v>
      </c>
      <c r="D527" s="186" t="s">
        <v>6817</v>
      </c>
      <c r="E527" s="187">
        <v>0.0</v>
      </c>
      <c r="F527" s="188" t="s">
        <v>18</v>
      </c>
    </row>
    <row r="528" ht="15.75" customHeight="1">
      <c r="A528" s="194" t="s">
        <v>6818</v>
      </c>
      <c r="B528" s="193" t="s">
        <v>6819</v>
      </c>
      <c r="C528" s="186" t="s">
        <v>6820</v>
      </c>
      <c r="D528" s="186" t="s">
        <v>6822</v>
      </c>
      <c r="E528" s="187">
        <v>0.0</v>
      </c>
      <c r="F528" s="188" t="s">
        <v>18</v>
      </c>
    </row>
    <row r="529" ht="15.75" customHeight="1">
      <c r="A529" s="194" t="s">
        <v>6824</v>
      </c>
      <c r="B529" s="193" t="s">
        <v>6825</v>
      </c>
      <c r="C529" s="186" t="s">
        <v>6826</v>
      </c>
      <c r="D529" s="186" t="s">
        <v>6828</v>
      </c>
      <c r="E529" s="187">
        <v>0.0</v>
      </c>
      <c r="F529" s="188" t="s">
        <v>18</v>
      </c>
    </row>
    <row r="530" ht="15.75" customHeight="1">
      <c r="A530" s="194" t="s">
        <v>6829</v>
      </c>
      <c r="B530" s="193" t="s">
        <v>6830</v>
      </c>
      <c r="C530" s="186" t="s">
        <v>6831</v>
      </c>
      <c r="D530" s="186" t="s">
        <v>6832</v>
      </c>
      <c r="E530" s="187">
        <v>0.0</v>
      </c>
      <c r="F530" s="188" t="s">
        <v>18</v>
      </c>
    </row>
    <row r="531" ht="15.75" customHeight="1">
      <c r="A531" s="194" t="s">
        <v>6833</v>
      </c>
      <c r="B531" s="193" t="s">
        <v>6834</v>
      </c>
      <c r="C531" s="186" t="s">
        <v>6835</v>
      </c>
      <c r="D531" s="186" t="s">
        <v>6836</v>
      </c>
      <c r="E531" s="187">
        <v>0.0</v>
      </c>
      <c r="F531" s="188" t="s">
        <v>18</v>
      </c>
    </row>
    <row r="532" ht="15.75" customHeight="1">
      <c r="A532" s="194" t="s">
        <v>6837</v>
      </c>
      <c r="B532" s="193" t="s">
        <v>6838</v>
      </c>
      <c r="C532" s="186" t="s">
        <v>6839</v>
      </c>
      <c r="D532" s="186" t="s">
        <v>6840</v>
      </c>
      <c r="E532" s="187">
        <v>0.0</v>
      </c>
      <c r="F532" s="188" t="s">
        <v>18</v>
      </c>
    </row>
    <row r="533" ht="15.75" customHeight="1">
      <c r="A533" s="194" t="s">
        <v>6841</v>
      </c>
      <c r="B533" s="193" t="s">
        <v>6842</v>
      </c>
      <c r="C533" s="186" t="s">
        <v>6843</v>
      </c>
      <c r="D533" s="186" t="s">
        <v>6844</v>
      </c>
      <c r="E533" s="187">
        <v>0.0</v>
      </c>
      <c r="F533" s="188" t="s">
        <v>18</v>
      </c>
    </row>
    <row r="534" ht="15.75" customHeight="1">
      <c r="A534" s="194" t="s">
        <v>6845</v>
      </c>
      <c r="B534" s="193" t="s">
        <v>6846</v>
      </c>
      <c r="C534" s="186" t="s">
        <v>6847</v>
      </c>
      <c r="D534" s="186" t="s">
        <v>6817</v>
      </c>
      <c r="E534" s="187">
        <v>0.0</v>
      </c>
      <c r="F534" s="188" t="s">
        <v>18</v>
      </c>
    </row>
    <row r="535" ht="15.75" customHeight="1">
      <c r="A535" s="194" t="s">
        <v>6848</v>
      </c>
      <c r="B535" s="193" t="s">
        <v>6849</v>
      </c>
      <c r="C535" s="186" t="s">
        <v>6850</v>
      </c>
      <c r="D535" s="186" t="s">
        <v>6851</v>
      </c>
      <c r="E535" s="187">
        <v>0.0</v>
      </c>
      <c r="F535" s="188" t="s">
        <v>18</v>
      </c>
    </row>
    <row r="536" ht="15.75" customHeight="1">
      <c r="A536" s="194" t="s">
        <v>6852</v>
      </c>
      <c r="B536" s="193" t="s">
        <v>6854</v>
      </c>
      <c r="C536" s="186" t="s">
        <v>6855</v>
      </c>
      <c r="D536" s="186" t="s">
        <v>6856</v>
      </c>
      <c r="E536" s="187">
        <v>0.0</v>
      </c>
      <c r="F536" s="188" t="s">
        <v>18</v>
      </c>
    </row>
    <row r="537" ht="15.75" customHeight="1">
      <c r="A537" s="194" t="s">
        <v>6857</v>
      </c>
      <c r="B537" s="193" t="s">
        <v>6860</v>
      </c>
      <c r="C537" s="186" t="s">
        <v>6861</v>
      </c>
      <c r="D537" s="186" t="s">
        <v>6862</v>
      </c>
      <c r="E537" s="187">
        <v>0.0</v>
      </c>
      <c r="F537" s="188" t="s">
        <v>18</v>
      </c>
    </row>
    <row r="538" ht="15.75" customHeight="1">
      <c r="A538" s="194" t="s">
        <v>6863</v>
      </c>
      <c r="B538" s="193" t="s">
        <v>6864</v>
      </c>
      <c r="C538" s="186" t="s">
        <v>6865</v>
      </c>
      <c r="D538" s="186" t="s">
        <v>6866</v>
      </c>
      <c r="E538" s="187">
        <v>0.0</v>
      </c>
      <c r="F538" s="188" t="s">
        <v>18</v>
      </c>
    </row>
    <row r="539" ht="15.75" customHeight="1">
      <c r="A539" s="194" t="s">
        <v>6867</v>
      </c>
      <c r="B539" s="193" t="s">
        <v>6868</v>
      </c>
      <c r="C539" s="186" t="s">
        <v>6869</v>
      </c>
      <c r="D539" s="186" t="s">
        <v>6870</v>
      </c>
      <c r="E539" s="187">
        <v>0.0</v>
      </c>
      <c r="F539" s="188" t="s">
        <v>18</v>
      </c>
    </row>
    <row r="540" ht="15.75" customHeight="1">
      <c r="A540" s="194" t="s">
        <v>6871</v>
      </c>
      <c r="B540" s="193" t="s">
        <v>6872</v>
      </c>
      <c r="C540" s="186" t="s">
        <v>6873</v>
      </c>
      <c r="D540" s="186" t="s">
        <v>6874</v>
      </c>
      <c r="E540" s="187">
        <v>0.0</v>
      </c>
      <c r="F540" s="188" t="s">
        <v>18</v>
      </c>
    </row>
    <row r="541" ht="15.75" customHeight="1">
      <c r="A541" s="194" t="s">
        <v>6875</v>
      </c>
      <c r="B541" s="193" t="s">
        <v>6876</v>
      </c>
      <c r="C541" s="186" t="s">
        <v>6877</v>
      </c>
      <c r="D541" s="186" t="s">
        <v>6878</v>
      </c>
      <c r="E541" s="187">
        <v>0.0</v>
      </c>
      <c r="F541" s="188" t="s">
        <v>18</v>
      </c>
    </row>
    <row r="542" ht="15.75" customHeight="1">
      <c r="A542" s="194" t="s">
        <v>6879</v>
      </c>
      <c r="B542" s="193" t="s">
        <v>6880</v>
      </c>
      <c r="C542" s="186" t="s">
        <v>6881</v>
      </c>
      <c r="D542" s="186" t="s">
        <v>6882</v>
      </c>
      <c r="E542" s="187">
        <v>0.0</v>
      </c>
      <c r="F542" s="188" t="s">
        <v>18</v>
      </c>
    </row>
    <row r="543" ht="15.75" customHeight="1">
      <c r="A543" s="194" t="s">
        <v>6883</v>
      </c>
      <c r="B543" s="193" t="s">
        <v>6884</v>
      </c>
      <c r="C543" s="186" t="s">
        <v>6738</v>
      </c>
      <c r="D543" s="186" t="s">
        <v>6739</v>
      </c>
      <c r="E543" s="187">
        <v>0.0</v>
      </c>
      <c r="F543" s="188" t="s">
        <v>18</v>
      </c>
    </row>
    <row r="544" ht="15.75" customHeight="1">
      <c r="A544" s="194" t="s">
        <v>6885</v>
      </c>
      <c r="B544" s="193" t="s">
        <v>6886</v>
      </c>
      <c r="C544" s="186" t="s">
        <v>6887</v>
      </c>
      <c r="D544" s="186" t="s">
        <v>6888</v>
      </c>
      <c r="E544" s="187">
        <v>0.0</v>
      </c>
      <c r="F544" s="188" t="s">
        <v>18</v>
      </c>
    </row>
    <row r="545" ht="15.75" customHeight="1">
      <c r="A545" s="194" t="s">
        <v>6889</v>
      </c>
      <c r="B545" s="193" t="s">
        <v>6890</v>
      </c>
      <c r="C545" s="186" t="s">
        <v>6891</v>
      </c>
      <c r="D545" s="186" t="s">
        <v>6892</v>
      </c>
      <c r="E545" s="187">
        <v>0.0</v>
      </c>
      <c r="F545" s="188" t="s">
        <v>18</v>
      </c>
    </row>
    <row r="546" ht="15.75" customHeight="1">
      <c r="A546" s="194" t="s">
        <v>6893</v>
      </c>
      <c r="B546" s="193" t="s">
        <v>6894</v>
      </c>
      <c r="C546" s="186" t="s">
        <v>6734</v>
      </c>
      <c r="D546" s="186" t="s">
        <v>6735</v>
      </c>
      <c r="E546" s="187">
        <v>0.0</v>
      </c>
      <c r="F546" s="188" t="s">
        <v>18</v>
      </c>
    </row>
    <row r="547" ht="15.75" customHeight="1">
      <c r="A547" s="194" t="s">
        <v>6895</v>
      </c>
      <c r="B547" s="193" t="s">
        <v>6896</v>
      </c>
      <c r="C547" s="186" t="s">
        <v>6897</v>
      </c>
      <c r="D547" s="186" t="s">
        <v>6898</v>
      </c>
      <c r="E547" s="187">
        <v>0.0</v>
      </c>
      <c r="F547" s="188" t="s">
        <v>18</v>
      </c>
    </row>
    <row r="548" ht="15.75" customHeight="1">
      <c r="A548" s="194" t="s">
        <v>6899</v>
      </c>
      <c r="B548" s="193" t="s">
        <v>6900</v>
      </c>
      <c r="C548" s="186" t="s">
        <v>6901</v>
      </c>
      <c r="D548" s="186" t="s">
        <v>6902</v>
      </c>
      <c r="E548" s="187">
        <v>0.0</v>
      </c>
      <c r="F548" s="188" t="s">
        <v>18</v>
      </c>
    </row>
    <row r="549" ht="15.75" customHeight="1">
      <c r="A549" s="194" t="s">
        <v>6903</v>
      </c>
      <c r="B549" s="193" t="s">
        <v>6904</v>
      </c>
      <c r="C549" s="186" t="s">
        <v>6905</v>
      </c>
      <c r="D549" s="186" t="s">
        <v>6906</v>
      </c>
      <c r="E549" s="187">
        <v>0.0</v>
      </c>
      <c r="F549" s="188" t="s">
        <v>18</v>
      </c>
    </row>
    <row r="550" ht="15.75" customHeight="1">
      <c r="A550" s="194" t="s">
        <v>6907</v>
      </c>
      <c r="B550" s="193" t="s">
        <v>6908</v>
      </c>
      <c r="C550" s="186" t="s">
        <v>6909</v>
      </c>
      <c r="D550" s="186" t="s">
        <v>6911</v>
      </c>
      <c r="E550" s="187">
        <v>0.0</v>
      </c>
      <c r="F550" s="188" t="s">
        <v>18</v>
      </c>
    </row>
    <row r="551" ht="15.75" customHeight="1">
      <c r="A551" s="194" t="s">
        <v>6913</v>
      </c>
      <c r="B551" s="193" t="s">
        <v>6914</v>
      </c>
      <c r="C551" s="186" t="s">
        <v>6915</v>
      </c>
      <c r="D551" s="186" t="s">
        <v>6916</v>
      </c>
      <c r="E551" s="187">
        <v>0.0</v>
      </c>
      <c r="F551" s="188" t="s">
        <v>18</v>
      </c>
    </row>
    <row r="552" ht="15.75" customHeight="1">
      <c r="A552" s="194" t="s">
        <v>6917</v>
      </c>
      <c r="B552" s="193" t="s">
        <v>6918</v>
      </c>
      <c r="C552" s="186" t="s">
        <v>6919</v>
      </c>
      <c r="D552" s="186" t="s">
        <v>6920</v>
      </c>
      <c r="E552" s="187">
        <v>0.0</v>
      </c>
      <c r="F552" s="188" t="s">
        <v>18</v>
      </c>
    </row>
    <row r="553" ht="15.75" customHeight="1">
      <c r="A553" s="194" t="s">
        <v>6921</v>
      </c>
      <c r="B553" s="193" t="s">
        <v>6922</v>
      </c>
      <c r="C553" s="186" t="s">
        <v>6923</v>
      </c>
      <c r="D553" s="186" t="s">
        <v>6925</v>
      </c>
      <c r="E553" s="187">
        <v>0.0</v>
      </c>
      <c r="F553" s="188" t="s">
        <v>18</v>
      </c>
    </row>
    <row r="554" ht="15.75" customHeight="1">
      <c r="A554" s="194" t="s">
        <v>6926</v>
      </c>
      <c r="B554" s="193" t="s">
        <v>6927</v>
      </c>
      <c r="C554" s="186" t="s">
        <v>6928</v>
      </c>
      <c r="D554" s="186" t="s">
        <v>6929</v>
      </c>
      <c r="E554" s="187">
        <v>0.0</v>
      </c>
      <c r="F554" s="188" t="s">
        <v>18</v>
      </c>
    </row>
    <row r="555" ht="15.75" customHeight="1">
      <c r="A555" s="194" t="s">
        <v>6930</v>
      </c>
      <c r="B555" s="193" t="s">
        <v>6931</v>
      </c>
      <c r="C555" s="186" t="s">
        <v>6932</v>
      </c>
      <c r="D555" s="186" t="s">
        <v>6933</v>
      </c>
      <c r="E555" s="187">
        <v>0.0</v>
      </c>
      <c r="F555" s="188" t="s">
        <v>18</v>
      </c>
    </row>
    <row r="556" ht="15.75" customHeight="1">
      <c r="A556" s="194" t="s">
        <v>6934</v>
      </c>
      <c r="B556" s="193" t="s">
        <v>6935</v>
      </c>
      <c r="C556" s="186" t="s">
        <v>6936</v>
      </c>
      <c r="D556" s="186" t="s">
        <v>6937</v>
      </c>
      <c r="E556" s="187">
        <v>0.0</v>
      </c>
      <c r="F556" s="188" t="s">
        <v>18</v>
      </c>
    </row>
    <row r="557" ht="15.75" customHeight="1">
      <c r="A557" s="194" t="s">
        <v>6938</v>
      </c>
      <c r="B557" s="193" t="s">
        <v>6939</v>
      </c>
      <c r="C557" s="186" t="s">
        <v>6835</v>
      </c>
      <c r="D557" s="186" t="s">
        <v>6940</v>
      </c>
      <c r="E557" s="187">
        <v>0.0</v>
      </c>
      <c r="F557" s="188" t="s">
        <v>18</v>
      </c>
    </row>
    <row r="558" ht="15.75" customHeight="1">
      <c r="A558" s="194" t="s">
        <v>6941</v>
      </c>
      <c r="B558" s="193" t="s">
        <v>6942</v>
      </c>
      <c r="C558" s="186" t="s">
        <v>6943</v>
      </c>
      <c r="D558" s="186" t="s">
        <v>6944</v>
      </c>
      <c r="E558" s="187">
        <v>0.0</v>
      </c>
      <c r="F558" s="188" t="s">
        <v>18</v>
      </c>
    </row>
    <row r="559" ht="15.75" customHeight="1">
      <c r="A559" s="194" t="s">
        <v>6945</v>
      </c>
      <c r="B559" s="193" t="s">
        <v>6946</v>
      </c>
      <c r="C559" s="186" t="s">
        <v>6947</v>
      </c>
      <c r="D559" s="186" t="s">
        <v>6948</v>
      </c>
      <c r="E559" s="187">
        <v>0.0</v>
      </c>
      <c r="F559" s="188" t="s">
        <v>18</v>
      </c>
    </row>
    <row r="560" ht="15.75" customHeight="1">
      <c r="A560" s="194" t="s">
        <v>6949</v>
      </c>
      <c r="B560" s="193" t="s">
        <v>6950</v>
      </c>
      <c r="C560" s="186" t="s">
        <v>6951</v>
      </c>
      <c r="D560" s="186" t="s">
        <v>6952</v>
      </c>
      <c r="E560" s="187">
        <v>0.0</v>
      </c>
      <c r="F560" s="188" t="s">
        <v>18</v>
      </c>
    </row>
    <row r="561" ht="15.75" customHeight="1">
      <c r="A561" s="194" t="s">
        <v>6953</v>
      </c>
      <c r="B561" s="193" t="s">
        <v>6954</v>
      </c>
      <c r="C561" s="186" t="s">
        <v>6955</v>
      </c>
      <c r="D561" s="186" t="s">
        <v>6956</v>
      </c>
      <c r="E561" s="187">
        <v>0.0</v>
      </c>
      <c r="F561" s="188" t="s">
        <v>18</v>
      </c>
    </row>
    <row r="562" ht="15.75" customHeight="1">
      <c r="A562" s="194" t="s">
        <v>6957</v>
      </c>
      <c r="B562" s="193" t="s">
        <v>6958</v>
      </c>
      <c r="C562" s="186" t="s">
        <v>6959</v>
      </c>
      <c r="D562" s="186" t="s">
        <v>6960</v>
      </c>
      <c r="E562" s="187">
        <v>0.0</v>
      </c>
      <c r="F562" s="188" t="s">
        <v>18</v>
      </c>
    </row>
    <row r="563" ht="15.75" customHeight="1">
      <c r="A563" s="194" t="s">
        <v>6961</v>
      </c>
      <c r="B563" s="193" t="s">
        <v>6962</v>
      </c>
      <c r="C563" s="186" t="s">
        <v>6738</v>
      </c>
      <c r="D563" s="186" t="s">
        <v>6739</v>
      </c>
      <c r="E563" s="187">
        <v>0.0</v>
      </c>
      <c r="F563" s="188" t="s">
        <v>18</v>
      </c>
    </row>
    <row r="564" ht="15.75" customHeight="1">
      <c r="A564" s="194" t="s">
        <v>6965</v>
      </c>
      <c r="B564" s="193" t="s">
        <v>6967</v>
      </c>
      <c r="C564" s="186" t="s">
        <v>6968</v>
      </c>
      <c r="D564" s="186" t="s">
        <v>6969</v>
      </c>
      <c r="E564" s="187">
        <v>0.0</v>
      </c>
      <c r="F564" s="188" t="s">
        <v>18</v>
      </c>
    </row>
    <row r="565" ht="15.75" customHeight="1">
      <c r="A565" s="194" t="s">
        <v>6970</v>
      </c>
      <c r="B565" s="193" t="s">
        <v>6971</v>
      </c>
      <c r="C565" s="186" t="s">
        <v>6972</v>
      </c>
      <c r="D565" s="186" t="s">
        <v>6973</v>
      </c>
      <c r="E565" s="187">
        <v>0.0</v>
      </c>
      <c r="F565" s="188" t="s">
        <v>18</v>
      </c>
    </row>
    <row r="566" ht="15.75" customHeight="1">
      <c r="A566" s="194" t="s">
        <v>6975</v>
      </c>
      <c r="B566" s="193" t="s">
        <v>6976</v>
      </c>
      <c r="C566" s="186" t="s">
        <v>6977</v>
      </c>
      <c r="D566" s="186" t="s">
        <v>6978</v>
      </c>
      <c r="E566" s="187">
        <v>0.0</v>
      </c>
      <c r="F566" s="188" t="s">
        <v>18</v>
      </c>
    </row>
    <row r="567" ht="15.75" customHeight="1">
      <c r="A567" s="194" t="s">
        <v>6979</v>
      </c>
      <c r="B567" s="193" t="s">
        <v>6980</v>
      </c>
      <c r="C567" s="186" t="s">
        <v>6981</v>
      </c>
      <c r="D567" s="186" t="s">
        <v>6982</v>
      </c>
      <c r="E567" s="187">
        <v>0.0</v>
      </c>
      <c r="F567" s="188" t="s">
        <v>18</v>
      </c>
    </row>
    <row r="568" ht="15.75" customHeight="1">
      <c r="A568" s="194" t="s">
        <v>6983</v>
      </c>
      <c r="B568" s="193" t="s">
        <v>6984</v>
      </c>
      <c r="C568" s="186" t="s">
        <v>6985</v>
      </c>
      <c r="D568" s="186" t="s">
        <v>6986</v>
      </c>
      <c r="E568" s="187">
        <v>0.0</v>
      </c>
      <c r="F568" s="188" t="s">
        <v>18</v>
      </c>
    </row>
    <row r="569" ht="15.75" customHeight="1">
      <c r="A569" s="194" t="s">
        <v>6987</v>
      </c>
      <c r="B569" s="193" t="s">
        <v>6988</v>
      </c>
      <c r="C569" s="186" t="s">
        <v>6762</v>
      </c>
      <c r="D569" s="186" t="s">
        <v>6763</v>
      </c>
      <c r="E569" s="187">
        <v>0.0</v>
      </c>
      <c r="F569" s="188" t="s">
        <v>18</v>
      </c>
    </row>
    <row r="570" ht="15.75" customHeight="1">
      <c r="A570" s="194" t="s">
        <v>6989</v>
      </c>
      <c r="B570" s="193" t="s">
        <v>6990</v>
      </c>
      <c r="C570" s="186" t="s">
        <v>6991</v>
      </c>
      <c r="D570" s="186" t="s">
        <v>6929</v>
      </c>
      <c r="E570" s="187">
        <v>0.0</v>
      </c>
      <c r="F570" s="188" t="s">
        <v>18</v>
      </c>
    </row>
    <row r="571" ht="15.75" customHeight="1">
      <c r="A571" s="194" t="s">
        <v>6992</v>
      </c>
      <c r="B571" s="193" t="s">
        <v>6993</v>
      </c>
      <c r="C571" s="186" t="s">
        <v>6994</v>
      </c>
      <c r="D571" s="186" t="s">
        <v>6995</v>
      </c>
      <c r="E571" s="187">
        <v>0.0</v>
      </c>
      <c r="F571" s="188" t="s">
        <v>18</v>
      </c>
    </row>
    <row r="572" ht="15.75" customHeight="1">
      <c r="A572" s="194" t="s">
        <v>6996</v>
      </c>
      <c r="B572" s="193" t="s">
        <v>6997</v>
      </c>
      <c r="C572" s="186" t="s">
        <v>6998</v>
      </c>
      <c r="D572" s="186" t="s">
        <v>6999</v>
      </c>
      <c r="E572" s="187">
        <v>0.0</v>
      </c>
      <c r="F572" s="188" t="s">
        <v>18</v>
      </c>
    </row>
    <row r="573" ht="15.75" customHeight="1">
      <c r="A573" s="194" t="s">
        <v>7000</v>
      </c>
      <c r="B573" s="193" t="s">
        <v>7001</v>
      </c>
      <c r="C573" s="186" t="s">
        <v>7002</v>
      </c>
      <c r="D573" s="186" t="s">
        <v>7003</v>
      </c>
      <c r="E573" s="187">
        <v>0.0</v>
      </c>
      <c r="F573" s="188" t="s">
        <v>18</v>
      </c>
    </row>
    <row r="574" ht="15.75" customHeight="1">
      <c r="A574" s="194" t="s">
        <v>7004</v>
      </c>
      <c r="B574" s="193" t="s">
        <v>7005</v>
      </c>
      <c r="C574" s="186" t="s">
        <v>7006</v>
      </c>
      <c r="D574" s="186" t="s">
        <v>7007</v>
      </c>
      <c r="E574" s="187">
        <v>0.0</v>
      </c>
      <c r="F574" s="188" t="s">
        <v>18</v>
      </c>
    </row>
    <row r="575" ht="15.75" customHeight="1">
      <c r="A575" s="194" t="s">
        <v>7008</v>
      </c>
      <c r="B575" s="193" t="s">
        <v>7009</v>
      </c>
      <c r="C575" s="186" t="s">
        <v>7010</v>
      </c>
      <c r="D575" s="186" t="s">
        <v>7011</v>
      </c>
      <c r="E575" s="187">
        <v>0.0</v>
      </c>
      <c r="F575" s="188" t="s">
        <v>18</v>
      </c>
    </row>
    <row r="576" ht="15.75" customHeight="1">
      <c r="A576" s="194" t="s">
        <v>7013</v>
      </c>
      <c r="B576" s="193" t="s">
        <v>7014</v>
      </c>
      <c r="C576" s="186" t="s">
        <v>6968</v>
      </c>
      <c r="D576" s="186" t="s">
        <v>7016</v>
      </c>
      <c r="E576" s="187">
        <v>0.0</v>
      </c>
      <c r="F576" s="188" t="s">
        <v>18</v>
      </c>
    </row>
    <row r="577" ht="15.75" customHeight="1">
      <c r="A577" s="194" t="s">
        <v>7017</v>
      </c>
      <c r="B577" s="193" t="s">
        <v>7018</v>
      </c>
      <c r="C577" s="186" t="s">
        <v>7019</v>
      </c>
      <c r="D577" s="186" t="s">
        <v>7020</v>
      </c>
      <c r="E577" s="187">
        <v>0.0</v>
      </c>
      <c r="F577" s="188" t="s">
        <v>18</v>
      </c>
    </row>
    <row r="578" ht="15.75" customHeight="1">
      <c r="A578" s="194" t="s">
        <v>7021</v>
      </c>
      <c r="B578" s="193" t="s">
        <v>7022</v>
      </c>
      <c r="C578" s="186" t="s">
        <v>7023</v>
      </c>
      <c r="D578" s="186" t="s">
        <v>7024</v>
      </c>
      <c r="E578" s="187">
        <v>0.0</v>
      </c>
      <c r="F578" s="188" t="s">
        <v>18</v>
      </c>
    </row>
    <row r="579" ht="15.75" customHeight="1">
      <c r="A579" s="194" t="s">
        <v>7025</v>
      </c>
      <c r="B579" s="193" t="s">
        <v>7026</v>
      </c>
      <c r="C579" s="186" t="s">
        <v>7027</v>
      </c>
      <c r="D579" s="186" t="s">
        <v>7028</v>
      </c>
      <c r="E579" s="187">
        <v>0.0</v>
      </c>
      <c r="F579" s="188" t="s">
        <v>18</v>
      </c>
    </row>
    <row r="580" ht="15.75" customHeight="1">
      <c r="A580" s="194" t="s">
        <v>7029</v>
      </c>
      <c r="B580" s="193" t="s">
        <v>7030</v>
      </c>
      <c r="C580" s="186" t="s">
        <v>7031</v>
      </c>
      <c r="D580" s="186" t="s">
        <v>7032</v>
      </c>
      <c r="E580" s="187">
        <v>0.0</v>
      </c>
      <c r="F580" s="188" t="s">
        <v>18</v>
      </c>
    </row>
    <row r="581" ht="15.75" customHeight="1">
      <c r="A581" s="194" t="s">
        <v>7033</v>
      </c>
      <c r="B581" s="193" t="s">
        <v>7034</v>
      </c>
      <c r="C581" s="186" t="s">
        <v>7035</v>
      </c>
      <c r="D581" s="186" t="s">
        <v>7036</v>
      </c>
      <c r="E581" s="187">
        <v>0.0</v>
      </c>
      <c r="F581" s="188" t="s">
        <v>18</v>
      </c>
    </row>
    <row r="582" ht="15.75" customHeight="1">
      <c r="A582" s="194" t="s">
        <v>7037</v>
      </c>
      <c r="B582" s="193" t="s">
        <v>7038</v>
      </c>
      <c r="C582" s="186" t="s">
        <v>7039</v>
      </c>
      <c r="D582" s="186" t="s">
        <v>7040</v>
      </c>
      <c r="E582" s="187">
        <v>0.0</v>
      </c>
      <c r="F582" s="188" t="s">
        <v>18</v>
      </c>
    </row>
    <row r="583" ht="15.75" customHeight="1">
      <c r="A583" s="194" t="s">
        <v>7041</v>
      </c>
      <c r="B583" s="193" t="s">
        <v>7042</v>
      </c>
      <c r="C583" s="186" t="s">
        <v>7043</v>
      </c>
      <c r="D583" s="186" t="s">
        <v>6785</v>
      </c>
      <c r="E583" s="187">
        <v>0.0</v>
      </c>
      <c r="F583" s="188" t="s">
        <v>18</v>
      </c>
    </row>
    <row r="584" ht="15.75" customHeight="1">
      <c r="A584" s="194" t="s">
        <v>7044</v>
      </c>
      <c r="B584" s="193" t="s">
        <v>7045</v>
      </c>
      <c r="C584" s="186" t="s">
        <v>6985</v>
      </c>
      <c r="D584" s="186" t="s">
        <v>6986</v>
      </c>
      <c r="E584" s="187">
        <v>0.0</v>
      </c>
      <c r="F584" s="188" t="s">
        <v>18</v>
      </c>
    </row>
    <row r="585" ht="15.75" customHeight="1">
      <c r="A585" s="194" t="s">
        <v>7046</v>
      </c>
      <c r="B585" s="193" t="s">
        <v>7047</v>
      </c>
      <c r="C585" s="186" t="s">
        <v>7048</v>
      </c>
      <c r="D585" s="186" t="s">
        <v>7049</v>
      </c>
      <c r="E585" s="187">
        <v>0.0</v>
      </c>
      <c r="F585" s="188" t="s">
        <v>18</v>
      </c>
    </row>
    <row r="586" ht="15.75" customHeight="1">
      <c r="A586" s="194" t="s">
        <v>7050</v>
      </c>
      <c r="B586" s="193" t="s">
        <v>7051</v>
      </c>
      <c r="C586" s="186" t="s">
        <v>7052</v>
      </c>
      <c r="D586" s="186" t="s">
        <v>7053</v>
      </c>
      <c r="E586" s="187">
        <v>0.0</v>
      </c>
      <c r="F586" s="188" t="s">
        <v>18</v>
      </c>
    </row>
    <row r="587" ht="15.75" customHeight="1">
      <c r="A587" s="194" t="s">
        <v>7054</v>
      </c>
      <c r="B587" s="193" t="s">
        <v>7056</v>
      </c>
      <c r="C587" s="186" t="s">
        <v>7058</v>
      </c>
      <c r="D587" s="186" t="s">
        <v>7059</v>
      </c>
      <c r="E587" s="187">
        <v>0.0</v>
      </c>
      <c r="F587" s="188" t="s">
        <v>18</v>
      </c>
    </row>
    <row r="588" ht="15.75" customHeight="1">
      <c r="A588" s="194" t="s">
        <v>7060</v>
      </c>
      <c r="B588" s="193" t="s">
        <v>7061</v>
      </c>
      <c r="C588" s="186" t="s">
        <v>6784</v>
      </c>
      <c r="D588" s="186" t="s">
        <v>6785</v>
      </c>
      <c r="E588" s="187">
        <v>0.0</v>
      </c>
      <c r="F588" s="188" t="s">
        <v>18</v>
      </c>
    </row>
    <row r="589" ht="15.75" customHeight="1">
      <c r="A589" s="194" t="s">
        <v>7063</v>
      </c>
      <c r="B589" s="193" t="s">
        <v>7064</v>
      </c>
      <c r="C589" s="186" t="s">
        <v>7048</v>
      </c>
      <c r="D589" s="186" t="s">
        <v>7049</v>
      </c>
      <c r="E589" s="187">
        <v>0.0</v>
      </c>
      <c r="F589" s="188" t="s">
        <v>18</v>
      </c>
    </row>
    <row r="590" ht="15.75" customHeight="1">
      <c r="A590" s="194" t="s">
        <v>7065</v>
      </c>
      <c r="B590" s="193" t="s">
        <v>7066</v>
      </c>
      <c r="C590" s="186" t="s">
        <v>7067</v>
      </c>
      <c r="D590" s="186" t="s">
        <v>7068</v>
      </c>
      <c r="E590" s="187">
        <v>0.0</v>
      </c>
      <c r="F590" s="188" t="s">
        <v>18</v>
      </c>
    </row>
    <row r="591" ht="15.75" customHeight="1">
      <c r="A591" s="194" t="s">
        <v>7069</v>
      </c>
      <c r="B591" s="193" t="s">
        <v>7070</v>
      </c>
      <c r="C591" s="186" t="s">
        <v>7071</v>
      </c>
      <c r="D591" s="186" t="s">
        <v>7072</v>
      </c>
      <c r="E591" s="187">
        <v>0.0</v>
      </c>
      <c r="F591" s="188" t="s">
        <v>18</v>
      </c>
    </row>
    <row r="592" ht="15.75" customHeight="1">
      <c r="A592" s="194" t="s">
        <v>7073</v>
      </c>
      <c r="B592" s="193" t="s">
        <v>7074</v>
      </c>
      <c r="C592" s="186" t="s">
        <v>6977</v>
      </c>
      <c r="D592" s="186" t="s">
        <v>7075</v>
      </c>
      <c r="E592" s="187">
        <v>0.0</v>
      </c>
      <c r="F592" s="188" t="s">
        <v>18</v>
      </c>
    </row>
    <row r="593" ht="15.75" customHeight="1">
      <c r="A593" s="194" t="s">
        <v>7076</v>
      </c>
      <c r="B593" s="193" t="s">
        <v>7077</v>
      </c>
      <c r="C593" s="186" t="s">
        <v>7078</v>
      </c>
      <c r="D593" s="186" t="s">
        <v>7079</v>
      </c>
      <c r="E593" s="187">
        <v>0.0</v>
      </c>
      <c r="F593" s="188" t="s">
        <v>18</v>
      </c>
    </row>
    <row r="594" ht="15.75" customHeight="1">
      <c r="A594" s="194" t="s">
        <v>7080</v>
      </c>
      <c r="B594" s="193" t="s">
        <v>7081</v>
      </c>
      <c r="C594" s="186" t="s">
        <v>7082</v>
      </c>
      <c r="D594" s="186" t="s">
        <v>7083</v>
      </c>
      <c r="E594" s="187">
        <v>0.0</v>
      </c>
      <c r="F594" s="188" t="s">
        <v>18</v>
      </c>
    </row>
    <row r="595" ht="15.75" customHeight="1">
      <c r="A595" s="194" t="s">
        <v>7084</v>
      </c>
      <c r="B595" s="193" t="s">
        <v>7085</v>
      </c>
      <c r="C595" s="186" t="s">
        <v>7086</v>
      </c>
      <c r="D595" s="186" t="s">
        <v>7087</v>
      </c>
      <c r="E595" s="187">
        <v>0.0</v>
      </c>
      <c r="F595" s="188" t="s">
        <v>18</v>
      </c>
    </row>
    <row r="596" ht="15.75" customHeight="1">
      <c r="A596" s="194" t="s">
        <v>7088</v>
      </c>
      <c r="B596" s="193" t="s">
        <v>7089</v>
      </c>
      <c r="C596" s="186" t="s">
        <v>7090</v>
      </c>
      <c r="D596" s="186" t="s">
        <v>7091</v>
      </c>
      <c r="E596" s="187">
        <v>0.0</v>
      </c>
      <c r="F596" s="188" t="s">
        <v>18</v>
      </c>
    </row>
    <row r="597" ht="15.75" customHeight="1">
      <c r="A597" s="194" t="s">
        <v>7092</v>
      </c>
      <c r="B597" s="193" t="s">
        <v>7093</v>
      </c>
      <c r="C597" s="186" t="s">
        <v>7094</v>
      </c>
      <c r="D597" s="186" t="s">
        <v>7095</v>
      </c>
      <c r="E597" s="187">
        <v>0.0</v>
      </c>
      <c r="F597" s="188" t="s">
        <v>18</v>
      </c>
    </row>
    <row r="598" ht="15.75" customHeight="1">
      <c r="A598" s="194" t="s">
        <v>7096</v>
      </c>
      <c r="B598" s="193" t="s">
        <v>7097</v>
      </c>
      <c r="C598" s="186" t="s">
        <v>6847</v>
      </c>
      <c r="D598" s="186" t="s">
        <v>7098</v>
      </c>
      <c r="E598" s="187">
        <v>0.0</v>
      </c>
      <c r="F598" s="188" t="s">
        <v>18</v>
      </c>
    </row>
    <row r="599" ht="15.75" customHeight="1">
      <c r="A599" s="194" t="s">
        <v>7099</v>
      </c>
      <c r="B599" s="193" t="s">
        <v>7100</v>
      </c>
      <c r="C599" s="186" t="s">
        <v>7101</v>
      </c>
      <c r="D599" s="186" t="s">
        <v>7102</v>
      </c>
      <c r="E599" s="187">
        <v>0.0</v>
      </c>
      <c r="F599" s="188" t="s">
        <v>18</v>
      </c>
    </row>
    <row r="600" ht="15.75" customHeight="1">
      <c r="A600" s="194" t="s">
        <v>7103</v>
      </c>
      <c r="B600" s="193" t="s">
        <v>7104</v>
      </c>
      <c r="C600" s="186" t="s">
        <v>7105</v>
      </c>
      <c r="D600" s="186" t="s">
        <v>7106</v>
      </c>
      <c r="E600" s="187">
        <v>0.0</v>
      </c>
      <c r="F600" s="188" t="s">
        <v>18</v>
      </c>
    </row>
    <row r="601" ht="15.75" customHeight="1">
      <c r="A601" s="194" t="s">
        <v>7107</v>
      </c>
      <c r="B601" s="193" t="s">
        <v>7108</v>
      </c>
      <c r="C601" s="186" t="s">
        <v>7109</v>
      </c>
      <c r="D601" s="186" t="s">
        <v>7110</v>
      </c>
      <c r="E601" s="187">
        <v>0.0</v>
      </c>
      <c r="F601" s="188" t="s">
        <v>18</v>
      </c>
    </row>
    <row r="602" ht="15.75" customHeight="1">
      <c r="A602" s="194" t="s">
        <v>7111</v>
      </c>
      <c r="B602" s="193" t="s">
        <v>7112</v>
      </c>
      <c r="C602" s="186" t="s">
        <v>7109</v>
      </c>
      <c r="D602" s="186" t="s">
        <v>7110</v>
      </c>
      <c r="E602" s="187">
        <v>0.0</v>
      </c>
      <c r="F602" s="188" t="s">
        <v>18</v>
      </c>
    </row>
    <row r="603" ht="15.75" customHeight="1">
      <c r="A603" s="194" t="s">
        <v>7113</v>
      </c>
      <c r="B603" s="193" t="s">
        <v>7116</v>
      </c>
      <c r="C603" s="186" t="s">
        <v>7118</v>
      </c>
      <c r="D603" s="186" t="s">
        <v>7119</v>
      </c>
      <c r="E603" s="187">
        <v>0.0</v>
      </c>
      <c r="F603" s="188" t="s">
        <v>18</v>
      </c>
    </row>
    <row r="604" ht="15.75" customHeight="1">
      <c r="A604" s="194" t="s">
        <v>7120</v>
      </c>
      <c r="B604" s="193" t="s">
        <v>7121</v>
      </c>
      <c r="C604" s="186" t="s">
        <v>7122</v>
      </c>
      <c r="D604" s="186" t="s">
        <v>7123</v>
      </c>
      <c r="E604" s="187">
        <v>0.0</v>
      </c>
      <c r="F604" s="188" t="s">
        <v>18</v>
      </c>
    </row>
    <row r="605" ht="15.75" customHeight="1">
      <c r="A605" s="194" t="s">
        <v>7124</v>
      </c>
      <c r="B605" s="193" t="s">
        <v>7125</v>
      </c>
      <c r="C605" s="186" t="s">
        <v>7126</v>
      </c>
      <c r="D605" s="186" t="s">
        <v>7127</v>
      </c>
      <c r="E605" s="187">
        <v>0.0</v>
      </c>
      <c r="F605" s="188" t="s">
        <v>18</v>
      </c>
    </row>
    <row r="606" ht="15.75" customHeight="1">
      <c r="A606" s="194" t="s">
        <v>7128</v>
      </c>
      <c r="B606" s="193" t="s">
        <v>7129</v>
      </c>
      <c r="C606" s="186" t="s">
        <v>7130</v>
      </c>
      <c r="D606" s="186" t="s">
        <v>7131</v>
      </c>
      <c r="E606" s="187">
        <v>0.0</v>
      </c>
      <c r="F606" s="188" t="s">
        <v>18</v>
      </c>
    </row>
    <row r="607" ht="15.75" customHeight="1">
      <c r="A607" s="194" t="s">
        <v>7132</v>
      </c>
      <c r="B607" s="193" t="s">
        <v>7133</v>
      </c>
      <c r="C607" s="186" t="s">
        <v>7134</v>
      </c>
      <c r="D607" s="186" t="s">
        <v>7135</v>
      </c>
      <c r="E607" s="187">
        <v>0.0</v>
      </c>
      <c r="F607" s="188" t="s">
        <v>18</v>
      </c>
    </row>
    <row r="608" ht="15.75" customHeight="1">
      <c r="A608" s="194" t="s">
        <v>7136</v>
      </c>
      <c r="B608" s="193" t="s">
        <v>7137</v>
      </c>
      <c r="C608" s="186" t="s">
        <v>6843</v>
      </c>
      <c r="D608" s="186" t="s">
        <v>6844</v>
      </c>
      <c r="E608" s="187">
        <v>0.0</v>
      </c>
      <c r="F608" s="188" t="s">
        <v>18</v>
      </c>
    </row>
    <row r="609" ht="15.75" customHeight="1">
      <c r="A609" s="194" t="s">
        <v>7138</v>
      </c>
      <c r="B609" s="193" t="s">
        <v>7139</v>
      </c>
      <c r="C609" s="186" t="s">
        <v>7140</v>
      </c>
      <c r="D609" s="186" t="s">
        <v>7141</v>
      </c>
      <c r="E609" s="187">
        <v>0.0</v>
      </c>
      <c r="F609" s="188" t="s">
        <v>18</v>
      </c>
    </row>
    <row r="610" ht="15.75" customHeight="1">
      <c r="A610" s="194" t="s">
        <v>7142</v>
      </c>
      <c r="B610" s="193" t="s">
        <v>7143</v>
      </c>
      <c r="C610" s="186" t="s">
        <v>7144</v>
      </c>
      <c r="D610" s="186" t="s">
        <v>7145</v>
      </c>
      <c r="E610" s="187">
        <v>0.0</v>
      </c>
      <c r="F610" s="188" t="s">
        <v>18</v>
      </c>
    </row>
    <row r="611" ht="15.75" customHeight="1">
      <c r="A611" s="194" t="s">
        <v>7146</v>
      </c>
      <c r="B611" s="193" t="s">
        <v>7147</v>
      </c>
      <c r="C611" s="186" t="s">
        <v>7078</v>
      </c>
      <c r="D611" s="186" t="s">
        <v>7148</v>
      </c>
      <c r="E611" s="187">
        <v>0.0</v>
      </c>
      <c r="F611" s="188" t="s">
        <v>18</v>
      </c>
    </row>
    <row r="612" ht="15.75" customHeight="1">
      <c r="A612" s="194" t="s">
        <v>7149</v>
      </c>
      <c r="B612" s="193" t="s">
        <v>7150</v>
      </c>
      <c r="C612" s="186" t="s">
        <v>7078</v>
      </c>
      <c r="D612" s="186" t="s">
        <v>7148</v>
      </c>
      <c r="E612" s="187">
        <v>0.0</v>
      </c>
      <c r="F612" s="188" t="s">
        <v>18</v>
      </c>
    </row>
    <row r="613" ht="15.75" customHeight="1">
      <c r="A613" s="194" t="s">
        <v>7151</v>
      </c>
      <c r="B613" s="193" t="s">
        <v>7152</v>
      </c>
      <c r="C613" s="186" t="s">
        <v>7153</v>
      </c>
      <c r="D613" s="186" t="s">
        <v>7154</v>
      </c>
      <c r="E613" s="187">
        <v>0.0</v>
      </c>
      <c r="F613" s="188" t="s">
        <v>18</v>
      </c>
    </row>
    <row r="614" ht="15.75" customHeight="1">
      <c r="A614" s="194" t="s">
        <v>7155</v>
      </c>
      <c r="B614" s="193" t="s">
        <v>7156</v>
      </c>
      <c r="C614" s="186" t="s">
        <v>7157</v>
      </c>
      <c r="D614" s="186" t="s">
        <v>7158</v>
      </c>
      <c r="E614" s="187">
        <v>0.0</v>
      </c>
      <c r="F614" s="188" t="s">
        <v>18</v>
      </c>
    </row>
    <row r="615" ht="15.75" customHeight="1">
      <c r="A615" s="194" t="s">
        <v>7159</v>
      </c>
      <c r="B615" s="193" t="s">
        <v>7160</v>
      </c>
      <c r="C615" s="186" t="s">
        <v>7161</v>
      </c>
      <c r="D615" s="186" t="s">
        <v>7163</v>
      </c>
      <c r="E615" s="187">
        <v>0.0</v>
      </c>
      <c r="F615" s="188" t="s">
        <v>18</v>
      </c>
    </row>
    <row r="616" ht="15.75" customHeight="1">
      <c r="A616" s="194" t="s">
        <v>7165</v>
      </c>
      <c r="B616" s="193" t="s">
        <v>7166</v>
      </c>
      <c r="C616" s="186" t="s">
        <v>7167</v>
      </c>
      <c r="D616" s="186" t="s">
        <v>7168</v>
      </c>
      <c r="E616" s="187">
        <v>0.0</v>
      </c>
      <c r="F616" s="188" t="s">
        <v>18</v>
      </c>
    </row>
    <row r="617" ht="15.75" customHeight="1">
      <c r="A617" s="194" t="s">
        <v>7170</v>
      </c>
      <c r="B617" s="193" t="s">
        <v>7171</v>
      </c>
      <c r="C617" s="186" t="s">
        <v>7172</v>
      </c>
      <c r="D617" s="186" t="s">
        <v>7173</v>
      </c>
      <c r="E617" s="187">
        <v>0.0</v>
      </c>
      <c r="F617" s="188" t="s">
        <v>18</v>
      </c>
    </row>
    <row r="618" ht="15.75" customHeight="1">
      <c r="A618" s="194" t="s">
        <v>7174</v>
      </c>
      <c r="B618" s="193" t="s">
        <v>7175</v>
      </c>
      <c r="C618" s="186" t="s">
        <v>7176</v>
      </c>
      <c r="D618" s="186" t="s">
        <v>7177</v>
      </c>
      <c r="E618" s="187">
        <v>0.0</v>
      </c>
      <c r="F618" s="188" t="s">
        <v>18</v>
      </c>
    </row>
    <row r="619" ht="15.75" customHeight="1">
      <c r="A619" s="194" t="s">
        <v>7178</v>
      </c>
      <c r="B619" s="193" t="s">
        <v>7179</v>
      </c>
      <c r="C619" s="186" t="s">
        <v>7180</v>
      </c>
      <c r="D619" s="186" t="s">
        <v>7181</v>
      </c>
      <c r="E619" s="187">
        <v>0.0</v>
      </c>
      <c r="F619" s="188" t="s">
        <v>18</v>
      </c>
    </row>
    <row r="620" ht="15.75" customHeight="1">
      <c r="A620" s="194" t="s">
        <v>7182</v>
      </c>
      <c r="B620" s="193" t="s">
        <v>7183</v>
      </c>
      <c r="C620" s="186" t="s">
        <v>7184</v>
      </c>
      <c r="D620" s="186" t="s">
        <v>7185</v>
      </c>
      <c r="E620" s="187">
        <v>0.0</v>
      </c>
      <c r="F620" s="188" t="s">
        <v>18</v>
      </c>
    </row>
    <row r="621" ht="15.75" customHeight="1">
      <c r="A621" s="194" t="s">
        <v>7186</v>
      </c>
      <c r="B621" s="193" t="s">
        <v>7187</v>
      </c>
      <c r="C621" s="186" t="s">
        <v>7188</v>
      </c>
      <c r="D621" s="186" t="s">
        <v>7189</v>
      </c>
      <c r="E621" s="187">
        <v>0.0</v>
      </c>
      <c r="F621" s="188" t="s">
        <v>18</v>
      </c>
    </row>
    <row r="622" ht="15.75" customHeight="1">
      <c r="A622" s="194" t="s">
        <v>7190</v>
      </c>
      <c r="B622" s="193" t="s">
        <v>7191</v>
      </c>
      <c r="C622" s="186" t="s">
        <v>7192</v>
      </c>
      <c r="D622" s="186" t="s">
        <v>7193</v>
      </c>
      <c r="E622" s="187">
        <v>0.0</v>
      </c>
      <c r="F622" s="188" t="s">
        <v>18</v>
      </c>
    </row>
    <row r="623" ht="15.75" customHeight="1">
      <c r="A623" s="194" t="s">
        <v>7194</v>
      </c>
      <c r="B623" s="193" t="s">
        <v>7195</v>
      </c>
      <c r="C623" s="186" t="s">
        <v>7196</v>
      </c>
      <c r="D623" s="186" t="s">
        <v>7197</v>
      </c>
      <c r="E623" s="187">
        <v>0.0</v>
      </c>
      <c r="F623" s="188" t="s">
        <v>18</v>
      </c>
    </row>
    <row r="624" ht="15.75" customHeight="1">
      <c r="A624" s="194" t="s">
        <v>7198</v>
      </c>
      <c r="B624" s="193" t="s">
        <v>7199</v>
      </c>
      <c r="C624" s="186" t="s">
        <v>7200</v>
      </c>
      <c r="D624" s="186" t="s">
        <v>7201</v>
      </c>
      <c r="E624" s="187">
        <v>0.0</v>
      </c>
      <c r="F624" s="188" t="s">
        <v>18</v>
      </c>
    </row>
    <row r="625" ht="15.75" customHeight="1">
      <c r="A625" s="194" t="s">
        <v>7202</v>
      </c>
      <c r="B625" s="193" t="s">
        <v>7203</v>
      </c>
      <c r="C625" s="186" t="s">
        <v>7204</v>
      </c>
      <c r="D625" s="186" t="s">
        <v>7205</v>
      </c>
      <c r="E625" s="187">
        <v>0.0</v>
      </c>
      <c r="F625" s="188" t="s">
        <v>18</v>
      </c>
    </row>
    <row r="626" ht="15.75" customHeight="1">
      <c r="A626" s="194" t="s">
        <v>7206</v>
      </c>
      <c r="B626" s="193" t="s">
        <v>7207</v>
      </c>
      <c r="C626" s="186" t="s">
        <v>7208</v>
      </c>
      <c r="D626" s="186" t="s">
        <v>7209</v>
      </c>
      <c r="E626" s="187">
        <v>0.0</v>
      </c>
      <c r="F626" s="188" t="s">
        <v>18</v>
      </c>
    </row>
    <row r="627" ht="15.75" customHeight="1">
      <c r="A627" s="194" t="s">
        <v>7211</v>
      </c>
      <c r="B627" s="193" t="s">
        <v>7213</v>
      </c>
      <c r="C627" s="186" t="s">
        <v>7215</v>
      </c>
      <c r="D627" s="186" t="s">
        <v>7216</v>
      </c>
      <c r="E627" s="187">
        <v>0.0</v>
      </c>
      <c r="F627" s="188" t="s">
        <v>18</v>
      </c>
    </row>
    <row r="628" ht="15.75" customHeight="1">
      <c r="A628" s="194" t="s">
        <v>7217</v>
      </c>
      <c r="B628" s="193" t="s">
        <v>7218</v>
      </c>
      <c r="C628" s="186" t="s">
        <v>6734</v>
      </c>
      <c r="D628" s="186" t="s">
        <v>6735</v>
      </c>
      <c r="E628" s="187">
        <v>0.0</v>
      </c>
      <c r="F628" s="188" t="s">
        <v>18</v>
      </c>
    </row>
    <row r="629" ht="15.75" customHeight="1">
      <c r="A629" s="194" t="s">
        <v>7220</v>
      </c>
      <c r="B629" s="193" t="s">
        <v>7221</v>
      </c>
      <c r="C629" s="186" t="s">
        <v>6928</v>
      </c>
      <c r="D629" s="186" t="s">
        <v>6929</v>
      </c>
      <c r="E629" s="187">
        <v>0.0</v>
      </c>
      <c r="F629" s="188" t="s">
        <v>18</v>
      </c>
    </row>
    <row r="630" ht="15.75" customHeight="1">
      <c r="A630" s="194" t="s">
        <v>7222</v>
      </c>
      <c r="B630" s="193" t="s">
        <v>7223</v>
      </c>
      <c r="C630" s="186" t="s">
        <v>7161</v>
      </c>
      <c r="D630" s="186" t="s">
        <v>7163</v>
      </c>
      <c r="E630" s="187">
        <v>0.0</v>
      </c>
      <c r="F630" s="188" t="s">
        <v>18</v>
      </c>
    </row>
    <row r="631" ht="15.75" customHeight="1">
      <c r="A631" s="194" t="s">
        <v>7225</v>
      </c>
      <c r="B631" s="193" t="s">
        <v>7226</v>
      </c>
      <c r="C631" s="186" t="s">
        <v>7052</v>
      </c>
      <c r="D631" s="186" t="s">
        <v>7227</v>
      </c>
      <c r="E631" s="187">
        <v>0.0</v>
      </c>
      <c r="F631" s="188" t="s">
        <v>18</v>
      </c>
    </row>
    <row r="632" ht="15.75" customHeight="1">
      <c r="A632" s="194" t="s">
        <v>7228</v>
      </c>
      <c r="B632" s="193" t="s">
        <v>7229</v>
      </c>
      <c r="C632" s="186" t="s">
        <v>7230</v>
      </c>
      <c r="D632" s="186" t="s">
        <v>7231</v>
      </c>
      <c r="E632" s="187">
        <v>0.0</v>
      </c>
      <c r="F632" s="188" t="s">
        <v>18</v>
      </c>
    </row>
    <row r="633" ht="15.75" customHeight="1">
      <c r="A633" s="194" t="s">
        <v>7232</v>
      </c>
      <c r="B633" s="193" t="s">
        <v>7233</v>
      </c>
      <c r="C633" s="186" t="s">
        <v>6788</v>
      </c>
      <c r="D633" s="186" t="s">
        <v>6789</v>
      </c>
      <c r="E633" s="187">
        <v>0.0</v>
      </c>
      <c r="F633" s="188" t="s">
        <v>18</v>
      </c>
    </row>
    <row r="634" ht="15.75" customHeight="1">
      <c r="A634" s="194" t="s">
        <v>7234</v>
      </c>
      <c r="B634" s="193" t="s">
        <v>7235</v>
      </c>
      <c r="C634" s="186" t="s">
        <v>7236</v>
      </c>
      <c r="D634" s="186" t="s">
        <v>7237</v>
      </c>
      <c r="E634" s="187">
        <v>0.0</v>
      </c>
      <c r="F634" s="188" t="s">
        <v>18</v>
      </c>
    </row>
    <row r="635" ht="15.75" customHeight="1">
      <c r="A635" s="194" t="s">
        <v>7238</v>
      </c>
      <c r="B635" s="193" t="s">
        <v>7239</v>
      </c>
      <c r="C635" s="186" t="s">
        <v>7240</v>
      </c>
      <c r="D635" s="186" t="s">
        <v>7241</v>
      </c>
      <c r="E635" s="187">
        <v>0.0</v>
      </c>
      <c r="F635" s="188" t="s">
        <v>18</v>
      </c>
    </row>
    <row r="636" ht="15.75" customHeight="1">
      <c r="A636" s="194" t="s">
        <v>7242</v>
      </c>
      <c r="B636" s="193" t="s">
        <v>7243</v>
      </c>
      <c r="C636" s="186" t="s">
        <v>7244</v>
      </c>
      <c r="D636" s="186" t="s">
        <v>7245</v>
      </c>
      <c r="E636" s="187">
        <v>0.0</v>
      </c>
      <c r="F636" s="188" t="s">
        <v>18</v>
      </c>
    </row>
    <row r="637" ht="15.75" customHeight="1">
      <c r="A637" s="194" t="s">
        <v>7246</v>
      </c>
      <c r="B637" s="193" t="s">
        <v>7247</v>
      </c>
      <c r="C637" s="186" t="s">
        <v>7248</v>
      </c>
      <c r="D637" s="186" t="s">
        <v>7249</v>
      </c>
      <c r="E637" s="187">
        <v>0.0</v>
      </c>
      <c r="F637" s="188" t="s">
        <v>18</v>
      </c>
    </row>
    <row r="638" ht="15.75" customHeight="1">
      <c r="A638" s="194" t="s">
        <v>7250</v>
      </c>
      <c r="B638" s="193" t="s">
        <v>7251</v>
      </c>
      <c r="C638" s="186" t="s">
        <v>7252</v>
      </c>
      <c r="D638" s="186" t="s">
        <v>7253</v>
      </c>
      <c r="E638" s="187">
        <v>0.0</v>
      </c>
      <c r="F638" s="188" t="s">
        <v>18</v>
      </c>
    </row>
    <row r="639" ht="15.75" customHeight="1">
      <c r="A639" s="194" t="s">
        <v>7254</v>
      </c>
      <c r="B639" s="193" t="s">
        <v>7255</v>
      </c>
      <c r="C639" s="186" t="s">
        <v>7256</v>
      </c>
      <c r="D639" s="186" t="s">
        <v>7257</v>
      </c>
      <c r="E639" s="187">
        <v>0.0</v>
      </c>
      <c r="F639" s="188" t="s">
        <v>18</v>
      </c>
    </row>
    <row r="640" ht="15.75" customHeight="1">
      <c r="A640" s="194" t="s">
        <v>7258</v>
      </c>
      <c r="B640" s="193" t="s">
        <v>7259</v>
      </c>
      <c r="C640" s="186" t="s">
        <v>7260</v>
      </c>
      <c r="D640" s="186" t="s">
        <v>7262</v>
      </c>
      <c r="E640" s="187">
        <v>0.0</v>
      </c>
      <c r="F640" s="188" t="s">
        <v>18</v>
      </c>
    </row>
    <row r="641" ht="15.75" customHeight="1">
      <c r="A641" s="194" t="s">
        <v>7265</v>
      </c>
      <c r="B641" s="193" t="s">
        <v>7266</v>
      </c>
      <c r="C641" s="186" t="s">
        <v>7267</v>
      </c>
      <c r="D641" s="186" t="s">
        <v>7268</v>
      </c>
      <c r="E641" s="187">
        <v>0.0</v>
      </c>
      <c r="F641" s="188" t="s">
        <v>18</v>
      </c>
    </row>
    <row r="642" ht="15.75" customHeight="1">
      <c r="A642" s="194" t="s">
        <v>7269</v>
      </c>
      <c r="B642" s="193" t="s">
        <v>7270</v>
      </c>
      <c r="C642" s="186" t="s">
        <v>7271</v>
      </c>
      <c r="D642" s="186" t="s">
        <v>7272</v>
      </c>
      <c r="E642" s="187">
        <v>0.0</v>
      </c>
      <c r="F642" s="188" t="s">
        <v>18</v>
      </c>
    </row>
    <row r="643" ht="15.75" customHeight="1">
      <c r="A643" s="194" t="s">
        <v>7274</v>
      </c>
      <c r="B643" s="193" t="s">
        <v>7275</v>
      </c>
      <c r="C643" s="186" t="s">
        <v>7276</v>
      </c>
      <c r="D643" s="186" t="s">
        <v>7277</v>
      </c>
      <c r="E643" s="187">
        <v>0.0</v>
      </c>
      <c r="F643" s="188" t="s">
        <v>18</v>
      </c>
    </row>
    <row r="644" ht="15.75" customHeight="1">
      <c r="A644" s="194" t="s">
        <v>7278</v>
      </c>
      <c r="B644" s="193" t="s">
        <v>7279</v>
      </c>
      <c r="C644" s="186" t="s">
        <v>7280</v>
      </c>
      <c r="D644" s="186" t="s">
        <v>7277</v>
      </c>
      <c r="E644" s="187">
        <v>0.0</v>
      </c>
      <c r="F644" s="188" t="s">
        <v>18</v>
      </c>
    </row>
    <row r="645" ht="15.75" customHeight="1">
      <c r="A645" s="194" t="s">
        <v>7281</v>
      </c>
      <c r="B645" s="193" t="s">
        <v>7282</v>
      </c>
      <c r="C645" s="186" t="s">
        <v>7283</v>
      </c>
      <c r="D645" s="186" t="s">
        <v>7284</v>
      </c>
      <c r="E645" s="187">
        <v>0.0</v>
      </c>
      <c r="F645" s="188" t="s">
        <v>18</v>
      </c>
    </row>
    <row r="646" ht="15.75" customHeight="1">
      <c r="A646" s="194" t="s">
        <v>7285</v>
      </c>
      <c r="B646" s="193" t="s">
        <v>7286</v>
      </c>
      <c r="C646" s="186" t="s">
        <v>7287</v>
      </c>
      <c r="D646" s="186" t="s">
        <v>7288</v>
      </c>
      <c r="E646" s="187">
        <v>0.0</v>
      </c>
      <c r="F646" s="188" t="s">
        <v>18</v>
      </c>
    </row>
    <row r="647" ht="15.75" customHeight="1">
      <c r="A647" s="194" t="s">
        <v>7289</v>
      </c>
      <c r="B647" s="193" t="s">
        <v>7290</v>
      </c>
      <c r="C647" s="186" t="s">
        <v>7291</v>
      </c>
      <c r="D647" s="186" t="s">
        <v>7292</v>
      </c>
      <c r="E647" s="187">
        <v>0.0</v>
      </c>
      <c r="F647" s="188" t="s">
        <v>18</v>
      </c>
    </row>
    <row r="648" ht="15.75" customHeight="1">
      <c r="A648" s="194" t="s">
        <v>7293</v>
      </c>
      <c r="B648" s="193" t="s">
        <v>7294</v>
      </c>
      <c r="C648" s="186" t="s">
        <v>7295</v>
      </c>
      <c r="D648" s="186" t="s">
        <v>7296</v>
      </c>
      <c r="E648" s="187">
        <v>0.0</v>
      </c>
      <c r="F648" s="188" t="s">
        <v>18</v>
      </c>
    </row>
    <row r="649" ht="15.75" customHeight="1">
      <c r="A649" s="194" t="s">
        <v>7297</v>
      </c>
      <c r="B649" s="193" t="s">
        <v>7298</v>
      </c>
      <c r="C649" s="186" t="s">
        <v>7299</v>
      </c>
      <c r="D649" s="186" t="s">
        <v>7296</v>
      </c>
      <c r="E649" s="187">
        <v>0.0</v>
      </c>
      <c r="F649" s="188" t="s">
        <v>18</v>
      </c>
    </row>
    <row r="650" ht="15.75" customHeight="1">
      <c r="A650" s="194" t="s">
        <v>7300</v>
      </c>
      <c r="B650" s="193" t="s">
        <v>7301</v>
      </c>
      <c r="C650" s="186" t="s">
        <v>7302</v>
      </c>
      <c r="D650" s="186" t="s">
        <v>7303</v>
      </c>
      <c r="E650" s="187">
        <v>0.0</v>
      </c>
      <c r="F650" s="188" t="s">
        <v>18</v>
      </c>
    </row>
    <row r="651" ht="15.75" customHeight="1">
      <c r="A651" s="194" t="s">
        <v>7304</v>
      </c>
      <c r="B651" s="193" t="s">
        <v>7305</v>
      </c>
      <c r="C651" s="186" t="s">
        <v>7306</v>
      </c>
      <c r="D651" s="186" t="s">
        <v>7307</v>
      </c>
      <c r="E651" s="187">
        <v>0.0</v>
      </c>
      <c r="F651" s="188" t="s">
        <v>18</v>
      </c>
    </row>
    <row r="652" ht="15.75" customHeight="1">
      <c r="A652" s="194" t="s">
        <v>7308</v>
      </c>
      <c r="B652" s="193" t="s">
        <v>7309</v>
      </c>
      <c r="C652" s="186" t="s">
        <v>7310</v>
      </c>
      <c r="D652" s="186" t="s">
        <v>7307</v>
      </c>
      <c r="E652" s="187">
        <v>0.0</v>
      </c>
      <c r="F652" s="188" t="s">
        <v>18</v>
      </c>
    </row>
    <row r="653" ht="15.75" customHeight="1">
      <c r="A653" s="194" t="s">
        <v>7312</v>
      </c>
      <c r="B653" s="193" t="s">
        <v>7314</v>
      </c>
      <c r="C653" s="186" t="s">
        <v>7316</v>
      </c>
      <c r="D653" s="186" t="s">
        <v>7317</v>
      </c>
      <c r="E653" s="187">
        <v>0.0</v>
      </c>
      <c r="F653" s="188" t="s">
        <v>18</v>
      </c>
    </row>
    <row r="654" ht="15.75" customHeight="1">
      <c r="A654" s="194" t="s">
        <v>7318</v>
      </c>
      <c r="B654" s="193" t="s">
        <v>7319</v>
      </c>
      <c r="C654" s="186" t="s">
        <v>7320</v>
      </c>
      <c r="D654" s="186" t="s">
        <v>7317</v>
      </c>
      <c r="E654" s="187">
        <v>0.0</v>
      </c>
      <c r="F654" s="188" t="s">
        <v>18</v>
      </c>
    </row>
    <row r="655" ht="15.75" customHeight="1">
      <c r="A655" s="194" t="s">
        <v>7321</v>
      </c>
      <c r="B655" s="193" t="s">
        <v>7322</v>
      </c>
      <c r="C655" s="186" t="s">
        <v>7323</v>
      </c>
      <c r="D655" s="186" t="s">
        <v>7325</v>
      </c>
      <c r="E655" s="187">
        <v>0.0</v>
      </c>
      <c r="F655" s="188" t="s">
        <v>18</v>
      </c>
    </row>
    <row r="656" ht="15.75" customHeight="1">
      <c r="A656" s="194" t="s">
        <v>7326</v>
      </c>
      <c r="B656" s="193" t="s">
        <v>7327</v>
      </c>
      <c r="C656" s="186" t="s">
        <v>7328</v>
      </c>
      <c r="D656" s="186" t="s">
        <v>7329</v>
      </c>
      <c r="E656" s="187">
        <v>0.0</v>
      </c>
      <c r="F656" s="188" t="s">
        <v>18</v>
      </c>
    </row>
    <row r="657" ht="15.75" customHeight="1">
      <c r="A657" s="194" t="s">
        <v>7330</v>
      </c>
      <c r="B657" s="193" t="s">
        <v>7331</v>
      </c>
      <c r="C657" s="186" t="s">
        <v>7332</v>
      </c>
      <c r="D657" s="186" t="s">
        <v>7333</v>
      </c>
      <c r="E657" s="187">
        <v>0.0</v>
      </c>
      <c r="F657" s="188" t="s">
        <v>18</v>
      </c>
    </row>
    <row r="658" ht="15.75" customHeight="1">
      <c r="A658" s="194" t="s">
        <v>7334</v>
      </c>
      <c r="B658" s="193" t="s">
        <v>7335</v>
      </c>
      <c r="C658" s="186" t="s">
        <v>7336</v>
      </c>
      <c r="D658" s="186" t="s">
        <v>7333</v>
      </c>
      <c r="E658" s="187">
        <v>0.0</v>
      </c>
      <c r="F658" s="188" t="s">
        <v>18</v>
      </c>
    </row>
    <row r="659" ht="15.75" customHeight="1">
      <c r="A659" s="194" t="s">
        <v>7337</v>
      </c>
      <c r="B659" s="193" t="s">
        <v>7338</v>
      </c>
      <c r="C659" s="186" t="s">
        <v>7339</v>
      </c>
      <c r="D659" s="186" t="s">
        <v>7340</v>
      </c>
      <c r="E659" s="187">
        <v>0.0</v>
      </c>
      <c r="F659" s="188" t="s">
        <v>18</v>
      </c>
    </row>
    <row r="660" ht="15.75" customHeight="1">
      <c r="A660" s="194" t="s">
        <v>7341</v>
      </c>
      <c r="B660" s="193" t="s">
        <v>7342</v>
      </c>
      <c r="C660" s="186" t="s">
        <v>7343</v>
      </c>
      <c r="D660" s="186" t="s">
        <v>7344</v>
      </c>
      <c r="E660" s="187">
        <v>0.0</v>
      </c>
      <c r="F660" s="188" t="s">
        <v>18</v>
      </c>
    </row>
    <row r="661" ht="15.75" customHeight="1">
      <c r="A661" s="194" t="s">
        <v>7345</v>
      </c>
      <c r="B661" s="193" t="s">
        <v>7346</v>
      </c>
      <c r="C661" s="186" t="s">
        <v>7347</v>
      </c>
      <c r="D661" s="186" t="s">
        <v>7348</v>
      </c>
      <c r="E661" s="187">
        <v>0.0</v>
      </c>
      <c r="F661" s="188" t="s">
        <v>18</v>
      </c>
    </row>
    <row r="662" ht="15.75" customHeight="1">
      <c r="A662" s="194" t="s">
        <v>7349</v>
      </c>
      <c r="B662" s="193" t="s">
        <v>7350</v>
      </c>
      <c r="C662" s="186" t="s">
        <v>7351</v>
      </c>
      <c r="D662" s="186" t="s">
        <v>7352</v>
      </c>
      <c r="E662" s="187">
        <v>0.0</v>
      </c>
      <c r="F662" s="188" t="s">
        <v>18</v>
      </c>
    </row>
    <row r="663" ht="15.75" customHeight="1">
      <c r="A663" s="194" t="s">
        <v>7353</v>
      </c>
      <c r="B663" s="193" t="s">
        <v>7354</v>
      </c>
      <c r="C663" s="186" t="s">
        <v>7355</v>
      </c>
      <c r="D663" s="186" t="s">
        <v>7356</v>
      </c>
      <c r="E663" s="187">
        <v>0.0</v>
      </c>
      <c r="F663" s="188" t="s">
        <v>18</v>
      </c>
    </row>
    <row r="664" ht="15.75" customHeight="1">
      <c r="A664" s="194" t="s">
        <v>7357</v>
      </c>
      <c r="B664" s="193" t="s">
        <v>7358</v>
      </c>
      <c r="C664" s="186" t="s">
        <v>7359</v>
      </c>
      <c r="D664" s="186" t="s">
        <v>7360</v>
      </c>
      <c r="E664" s="187">
        <v>0.0</v>
      </c>
      <c r="F664" s="188" t="s">
        <v>18</v>
      </c>
    </row>
    <row r="665" ht="15.75" customHeight="1">
      <c r="A665" s="194" t="s">
        <v>7361</v>
      </c>
      <c r="B665" s="193" t="s">
        <v>7362</v>
      </c>
      <c r="C665" s="186" t="s">
        <v>7363</v>
      </c>
      <c r="D665" s="186" t="s">
        <v>7364</v>
      </c>
      <c r="E665" s="187">
        <v>0.0</v>
      </c>
      <c r="F665" s="188" t="s">
        <v>18</v>
      </c>
    </row>
    <row r="666" ht="15.75" customHeight="1">
      <c r="A666" s="194" t="s">
        <v>7367</v>
      </c>
      <c r="B666" s="193" t="s">
        <v>7369</v>
      </c>
      <c r="C666" s="186" t="s">
        <v>7370</v>
      </c>
      <c r="D666" s="186" t="s">
        <v>7371</v>
      </c>
      <c r="E666" s="187">
        <v>0.0</v>
      </c>
      <c r="F666" s="188" t="s">
        <v>18</v>
      </c>
    </row>
    <row r="667" ht="15.75" customHeight="1">
      <c r="A667" s="194" t="s">
        <v>7372</v>
      </c>
      <c r="B667" s="193" t="s">
        <v>7373</v>
      </c>
      <c r="C667" s="186" t="s">
        <v>7374</v>
      </c>
      <c r="D667" s="186" t="s">
        <v>7375</v>
      </c>
      <c r="E667" s="187">
        <v>0.0</v>
      </c>
      <c r="F667" s="188" t="s">
        <v>18</v>
      </c>
    </row>
    <row r="668" ht="15.75" customHeight="1">
      <c r="A668" s="194" t="s">
        <v>7376</v>
      </c>
      <c r="B668" s="193" t="s">
        <v>7377</v>
      </c>
      <c r="C668" s="186" t="s">
        <v>7378</v>
      </c>
      <c r="D668" s="186" t="s">
        <v>7379</v>
      </c>
      <c r="E668" s="187">
        <v>0.0</v>
      </c>
      <c r="F668" s="188" t="s">
        <v>18</v>
      </c>
    </row>
    <row r="669" ht="15.75" customHeight="1">
      <c r="A669" s="194" t="s">
        <v>7380</v>
      </c>
      <c r="B669" s="193" t="s">
        <v>7381</v>
      </c>
      <c r="C669" s="186" t="s">
        <v>7382</v>
      </c>
      <c r="D669" s="186" t="s">
        <v>7383</v>
      </c>
      <c r="E669" s="187">
        <v>0.0</v>
      </c>
      <c r="F669" s="188" t="s">
        <v>18</v>
      </c>
    </row>
    <row r="670" ht="15.75" customHeight="1">
      <c r="A670" s="194" t="s">
        <v>7384</v>
      </c>
      <c r="B670" s="193" t="s">
        <v>7385</v>
      </c>
      <c r="C670" s="186" t="s">
        <v>7386</v>
      </c>
      <c r="D670" s="186" t="s">
        <v>7387</v>
      </c>
      <c r="E670" s="187">
        <v>0.0</v>
      </c>
      <c r="F670" s="188" t="s">
        <v>18</v>
      </c>
    </row>
    <row r="671" ht="15.75" customHeight="1">
      <c r="A671" s="194" t="s">
        <v>7388</v>
      </c>
      <c r="B671" s="193" t="s">
        <v>7389</v>
      </c>
      <c r="C671" s="186" t="s">
        <v>7390</v>
      </c>
      <c r="D671" s="186" t="s">
        <v>7391</v>
      </c>
      <c r="E671" s="187">
        <v>0.0</v>
      </c>
      <c r="F671" s="188" t="s">
        <v>18</v>
      </c>
    </row>
    <row r="672" ht="15.75" customHeight="1">
      <c r="A672" s="194" t="s">
        <v>7392</v>
      </c>
      <c r="B672" s="193" t="s">
        <v>7393</v>
      </c>
      <c r="C672" s="186" t="s">
        <v>7394</v>
      </c>
      <c r="D672" s="186" t="s">
        <v>7395</v>
      </c>
      <c r="E672" s="187">
        <v>0.0</v>
      </c>
      <c r="F672" s="188" t="s">
        <v>18</v>
      </c>
    </row>
    <row r="673" ht="15.75" customHeight="1">
      <c r="A673" s="194" t="s">
        <v>7396</v>
      </c>
      <c r="B673" s="193" t="s">
        <v>7397</v>
      </c>
      <c r="C673" s="186" t="s">
        <v>7398</v>
      </c>
      <c r="D673" s="186" t="s">
        <v>7395</v>
      </c>
      <c r="E673" s="187">
        <v>0.0</v>
      </c>
      <c r="F673" s="188" t="s">
        <v>18</v>
      </c>
    </row>
    <row r="674" ht="15.75" customHeight="1">
      <c r="A674" s="194" t="s">
        <v>7399</v>
      </c>
      <c r="B674" s="193" t="s">
        <v>7400</v>
      </c>
      <c r="C674" s="186" t="s">
        <v>7401</v>
      </c>
      <c r="D674" s="186" t="s">
        <v>7402</v>
      </c>
      <c r="E674" s="187">
        <v>0.0</v>
      </c>
      <c r="F674" s="188" t="s">
        <v>18</v>
      </c>
    </row>
    <row r="675" ht="15.75" customHeight="1">
      <c r="A675" s="194" t="s">
        <v>7403</v>
      </c>
      <c r="B675" s="193" t="s">
        <v>7404</v>
      </c>
      <c r="C675" s="186" t="s">
        <v>7405</v>
      </c>
      <c r="D675" s="186" t="s">
        <v>7406</v>
      </c>
      <c r="E675" s="187">
        <v>0.0</v>
      </c>
      <c r="F675" s="188" t="s">
        <v>18</v>
      </c>
    </row>
    <row r="676" ht="15.75" customHeight="1">
      <c r="A676" s="194" t="s">
        <v>7407</v>
      </c>
      <c r="B676" s="193" t="s">
        <v>7408</v>
      </c>
      <c r="C676" s="186" t="s">
        <v>7409</v>
      </c>
      <c r="D676" s="186" t="s">
        <v>7410</v>
      </c>
      <c r="E676" s="187">
        <v>0.0</v>
      </c>
      <c r="F676" s="188" t="s">
        <v>18</v>
      </c>
    </row>
    <row r="677" ht="15.75" customHeight="1">
      <c r="A677" s="194" t="s">
        <v>7411</v>
      </c>
      <c r="B677" s="193" t="s">
        <v>7412</v>
      </c>
      <c r="C677" s="186" t="s">
        <v>7413</v>
      </c>
      <c r="D677" s="186" t="s">
        <v>7415</v>
      </c>
      <c r="E677" s="187">
        <v>0.0</v>
      </c>
      <c r="F677" s="188" t="s">
        <v>18</v>
      </c>
    </row>
    <row r="678" ht="15.75" customHeight="1">
      <c r="A678" s="194" t="s">
        <v>7417</v>
      </c>
      <c r="B678" s="193" t="s">
        <v>7418</v>
      </c>
      <c r="C678" s="186" t="s">
        <v>7419</v>
      </c>
      <c r="D678" s="186" t="s">
        <v>7420</v>
      </c>
      <c r="E678" s="187">
        <v>0.0</v>
      </c>
      <c r="F678" s="188" t="s">
        <v>18</v>
      </c>
    </row>
    <row r="679" ht="15.75" customHeight="1">
      <c r="A679" s="194" t="s">
        <v>7421</v>
      </c>
      <c r="B679" s="193" t="s">
        <v>7422</v>
      </c>
      <c r="C679" s="186" t="s">
        <v>7423</v>
      </c>
      <c r="D679" s="186" t="s">
        <v>7420</v>
      </c>
      <c r="E679" s="187">
        <v>0.0</v>
      </c>
      <c r="F679" s="188" t="s">
        <v>18</v>
      </c>
    </row>
    <row r="680" ht="15.75" customHeight="1">
      <c r="A680" s="194" t="s">
        <v>7425</v>
      </c>
      <c r="B680" s="193" t="s">
        <v>7426</v>
      </c>
      <c r="C680" s="186" t="s">
        <v>7427</v>
      </c>
      <c r="D680" s="186" t="s">
        <v>7428</v>
      </c>
      <c r="E680" s="187">
        <v>0.0</v>
      </c>
      <c r="F680" s="188" t="s">
        <v>18</v>
      </c>
    </row>
    <row r="681" ht="15.75" customHeight="1">
      <c r="A681" s="194" t="s">
        <v>7429</v>
      </c>
      <c r="B681" s="193" t="s">
        <v>7430</v>
      </c>
      <c r="C681" s="186" t="s">
        <v>7431</v>
      </c>
      <c r="D681" s="186" t="s">
        <v>7432</v>
      </c>
      <c r="E681" s="187">
        <v>0.0</v>
      </c>
      <c r="F681" s="188" t="s">
        <v>18</v>
      </c>
    </row>
    <row r="682" ht="15.75" customHeight="1">
      <c r="A682" s="194" t="s">
        <v>7433</v>
      </c>
      <c r="B682" s="193" t="s">
        <v>7434</v>
      </c>
      <c r="C682" s="186" t="s">
        <v>7435</v>
      </c>
      <c r="D682" s="186" t="s">
        <v>7436</v>
      </c>
      <c r="E682" s="187">
        <v>0.0</v>
      </c>
      <c r="F682" s="188" t="s">
        <v>18</v>
      </c>
    </row>
    <row r="683" ht="15.75" customHeight="1">
      <c r="A683" s="194" t="s">
        <v>7437</v>
      </c>
      <c r="B683" s="193" t="s">
        <v>7438</v>
      </c>
      <c r="C683" s="186" t="s">
        <v>7439</v>
      </c>
      <c r="D683" s="186" t="s">
        <v>7440</v>
      </c>
      <c r="E683" s="187">
        <v>0.0</v>
      </c>
      <c r="F683" s="188" t="s">
        <v>18</v>
      </c>
    </row>
    <row r="684" ht="15.75" customHeight="1">
      <c r="A684" s="194" t="s">
        <v>7441</v>
      </c>
      <c r="B684" s="193" t="s">
        <v>7442</v>
      </c>
      <c r="C684" s="186" t="s">
        <v>7443</v>
      </c>
      <c r="D684" s="186" t="s">
        <v>7444</v>
      </c>
      <c r="E684" s="187">
        <v>0.0</v>
      </c>
      <c r="F684" s="188" t="s">
        <v>18</v>
      </c>
    </row>
    <row r="685" ht="15.75" customHeight="1">
      <c r="A685" s="194" t="s">
        <v>7445</v>
      </c>
      <c r="B685" s="193" t="s">
        <v>7446</v>
      </c>
      <c r="C685" s="186" t="s">
        <v>7447</v>
      </c>
      <c r="D685" s="186" t="s">
        <v>7448</v>
      </c>
      <c r="E685" s="187">
        <v>0.0</v>
      </c>
      <c r="F685" s="188" t="s">
        <v>18</v>
      </c>
    </row>
    <row r="686" ht="15.75" customHeight="1">
      <c r="A686" s="194" t="s">
        <v>7449</v>
      </c>
      <c r="B686" s="193" t="s">
        <v>7450</v>
      </c>
      <c r="C686" s="186" t="s">
        <v>7451</v>
      </c>
      <c r="D686" s="186" t="s">
        <v>7452</v>
      </c>
      <c r="E686" s="187">
        <v>0.0</v>
      </c>
      <c r="F686" s="188" t="s">
        <v>18</v>
      </c>
    </row>
    <row r="687" ht="15.75" customHeight="1">
      <c r="A687" s="194" t="s">
        <v>7453</v>
      </c>
      <c r="B687" s="193" t="s">
        <v>7454</v>
      </c>
      <c r="C687" s="186" t="s">
        <v>7455</v>
      </c>
      <c r="D687" s="186" t="s">
        <v>7456</v>
      </c>
      <c r="E687" s="187">
        <v>0.0</v>
      </c>
      <c r="F687" s="188" t="s">
        <v>18</v>
      </c>
    </row>
    <row r="688" ht="15.75" customHeight="1">
      <c r="A688" s="194" t="s">
        <v>7457</v>
      </c>
      <c r="B688" s="193" t="s">
        <v>7458</v>
      </c>
      <c r="C688" s="186" t="s">
        <v>7459</v>
      </c>
      <c r="D688" s="186" t="s">
        <v>7460</v>
      </c>
      <c r="E688" s="187">
        <v>0.0</v>
      </c>
      <c r="F688" s="188" t="s">
        <v>18</v>
      </c>
    </row>
    <row r="689" ht="15.75" customHeight="1">
      <c r="A689" s="194" t="s">
        <v>7461</v>
      </c>
      <c r="B689" s="193" t="s">
        <v>7462</v>
      </c>
      <c r="C689" s="186" t="s">
        <v>7463</v>
      </c>
      <c r="D689" s="186" t="s">
        <v>7460</v>
      </c>
      <c r="E689" s="187">
        <v>0.0</v>
      </c>
      <c r="F689" s="188" t="s">
        <v>18</v>
      </c>
    </row>
    <row r="690" ht="15.75" customHeight="1">
      <c r="A690" s="194" t="s">
        <v>7465</v>
      </c>
      <c r="B690" s="193" t="s">
        <v>7466</v>
      </c>
      <c r="C690" s="186" t="s">
        <v>7467</v>
      </c>
      <c r="D690" s="186" t="s">
        <v>7469</v>
      </c>
      <c r="E690" s="187">
        <v>0.0</v>
      </c>
      <c r="F690" s="188" t="s">
        <v>18</v>
      </c>
    </row>
    <row r="691" ht="15.75" customHeight="1">
      <c r="A691" s="194" t="s">
        <v>7470</v>
      </c>
      <c r="B691" s="193" t="s">
        <v>7471</v>
      </c>
      <c r="C691" s="186" t="s">
        <v>7472</v>
      </c>
      <c r="D691" s="186" t="s">
        <v>7473</v>
      </c>
      <c r="E691" s="187">
        <v>0.0</v>
      </c>
      <c r="F691" s="188" t="s">
        <v>18</v>
      </c>
    </row>
    <row r="692" ht="15.75" customHeight="1">
      <c r="A692" s="194" t="s">
        <v>7474</v>
      </c>
      <c r="B692" s="193" t="s">
        <v>7475</v>
      </c>
      <c r="C692" s="186" t="s">
        <v>7476</v>
      </c>
      <c r="D692" s="186" t="s">
        <v>7477</v>
      </c>
      <c r="E692" s="187">
        <v>0.0</v>
      </c>
      <c r="F692" s="188" t="s">
        <v>18</v>
      </c>
    </row>
    <row r="693" ht="15.75" customHeight="1">
      <c r="A693" s="194" t="s">
        <v>7479</v>
      </c>
      <c r="B693" s="193" t="s">
        <v>7480</v>
      </c>
      <c r="C693" s="186" t="s">
        <v>7481</v>
      </c>
      <c r="D693" s="186" t="s">
        <v>7436</v>
      </c>
      <c r="E693" s="187">
        <v>0.0</v>
      </c>
      <c r="F693" s="188" t="s">
        <v>18</v>
      </c>
    </row>
    <row r="694" ht="15.75" customHeight="1">
      <c r="A694" s="194" t="s">
        <v>7482</v>
      </c>
      <c r="B694" s="193" t="s">
        <v>7483</v>
      </c>
      <c r="C694" s="186" t="s">
        <v>7484</v>
      </c>
      <c r="D694" s="186" t="s">
        <v>7485</v>
      </c>
      <c r="E694" s="187">
        <v>0.0</v>
      </c>
      <c r="F694" s="188" t="s">
        <v>18</v>
      </c>
    </row>
    <row r="695" ht="15.75" customHeight="1">
      <c r="A695" s="194" t="s">
        <v>7486</v>
      </c>
      <c r="B695" s="193" t="s">
        <v>7487</v>
      </c>
      <c r="C695" s="186" t="s">
        <v>7488</v>
      </c>
      <c r="D695" s="186" t="s">
        <v>7489</v>
      </c>
      <c r="E695" s="187">
        <v>0.0</v>
      </c>
      <c r="F695" s="188" t="s">
        <v>18</v>
      </c>
    </row>
    <row r="696" ht="15.75" customHeight="1">
      <c r="A696" s="194" t="s">
        <v>7490</v>
      </c>
      <c r="B696" s="193" t="s">
        <v>7491</v>
      </c>
      <c r="C696" s="186" t="s">
        <v>7492</v>
      </c>
      <c r="D696" s="186" t="s">
        <v>7493</v>
      </c>
      <c r="E696" s="187">
        <v>0.0</v>
      </c>
      <c r="F696" s="188" t="s">
        <v>18</v>
      </c>
    </row>
    <row r="697" ht="15.75" customHeight="1">
      <c r="A697" s="194" t="s">
        <v>7494</v>
      </c>
      <c r="B697" s="193" t="s">
        <v>7495</v>
      </c>
      <c r="C697" s="186" t="s">
        <v>7496</v>
      </c>
      <c r="D697" s="186" t="s">
        <v>7497</v>
      </c>
      <c r="E697" s="187">
        <v>0.0</v>
      </c>
      <c r="F697" s="188" t="s">
        <v>18</v>
      </c>
    </row>
    <row r="698" ht="15.75" customHeight="1">
      <c r="A698" s="194" t="s">
        <v>7498</v>
      </c>
      <c r="B698" s="193" t="s">
        <v>7499</v>
      </c>
      <c r="C698" s="186" t="s">
        <v>7500</v>
      </c>
      <c r="D698" s="186" t="s">
        <v>7501</v>
      </c>
      <c r="E698" s="187">
        <v>0.0</v>
      </c>
      <c r="F698" s="188" t="s">
        <v>18</v>
      </c>
    </row>
    <row r="699" ht="15.75" customHeight="1">
      <c r="A699" s="194" t="s">
        <v>7502</v>
      </c>
      <c r="B699" s="193" t="s">
        <v>7503</v>
      </c>
      <c r="C699" s="186" t="s">
        <v>7504</v>
      </c>
      <c r="D699" s="186" t="s">
        <v>7505</v>
      </c>
      <c r="E699" s="187">
        <v>0.0</v>
      </c>
      <c r="F699" s="188" t="s">
        <v>18</v>
      </c>
    </row>
    <row r="700" ht="15.75" customHeight="1">
      <c r="A700" s="194" t="s">
        <v>7506</v>
      </c>
      <c r="B700" s="193" t="s">
        <v>7507</v>
      </c>
      <c r="C700" s="186" t="s">
        <v>7508</v>
      </c>
      <c r="D700" s="186" t="s">
        <v>7509</v>
      </c>
      <c r="E700" s="187">
        <v>0.0</v>
      </c>
      <c r="F700" s="188" t="s">
        <v>18</v>
      </c>
    </row>
    <row r="701" ht="15.75" customHeight="1">
      <c r="A701" s="194" t="s">
        <v>7510</v>
      </c>
      <c r="B701" s="193" t="s">
        <v>7511</v>
      </c>
      <c r="C701" s="186" t="s">
        <v>7512</v>
      </c>
      <c r="D701" s="186" t="s">
        <v>7513</v>
      </c>
      <c r="E701" s="187">
        <v>0.0</v>
      </c>
      <c r="F701" s="188" t="s">
        <v>18</v>
      </c>
    </row>
    <row r="702" ht="15.75" customHeight="1">
      <c r="A702" s="194" t="s">
        <v>7514</v>
      </c>
      <c r="B702" s="193" t="s">
        <v>7515</v>
      </c>
      <c r="C702" s="186" t="s">
        <v>7516</v>
      </c>
      <c r="D702" s="186" t="s">
        <v>7513</v>
      </c>
      <c r="E702" s="187">
        <v>0.0</v>
      </c>
      <c r="F702" s="188" t="s">
        <v>18</v>
      </c>
    </row>
    <row r="703" ht="15.75" customHeight="1">
      <c r="A703" s="194" t="s">
        <v>7517</v>
      </c>
      <c r="B703" s="193" t="s">
        <v>7518</v>
      </c>
      <c r="C703" s="186" t="s">
        <v>7519</v>
      </c>
      <c r="D703" s="186" t="s">
        <v>7520</v>
      </c>
      <c r="E703" s="187">
        <v>0.0</v>
      </c>
      <c r="F703" s="188" t="s">
        <v>18</v>
      </c>
    </row>
    <row r="704" ht="15.75" customHeight="1">
      <c r="A704" s="194" t="s">
        <v>7521</v>
      </c>
      <c r="B704" s="193" t="s">
        <v>7522</v>
      </c>
      <c r="C704" s="186" t="s">
        <v>7523</v>
      </c>
      <c r="D704" s="186" t="s">
        <v>7524</v>
      </c>
      <c r="E704" s="187">
        <v>0.0</v>
      </c>
      <c r="F704" s="188" t="s">
        <v>18</v>
      </c>
    </row>
    <row r="705" ht="15.75" customHeight="1">
      <c r="A705" s="194" t="s">
        <v>7525</v>
      </c>
      <c r="B705" s="193" t="s">
        <v>7526</v>
      </c>
      <c r="C705" s="186" t="s">
        <v>7527</v>
      </c>
      <c r="D705" s="186" t="s">
        <v>7528</v>
      </c>
      <c r="E705" s="187">
        <v>0.0</v>
      </c>
      <c r="F705" s="188" t="s">
        <v>18</v>
      </c>
    </row>
    <row r="706" ht="15.75" customHeight="1">
      <c r="A706" s="194" t="s">
        <v>7530</v>
      </c>
      <c r="B706" s="193" t="s">
        <v>7532</v>
      </c>
      <c r="C706" s="186" t="s">
        <v>7534</v>
      </c>
      <c r="D706" s="186" t="s">
        <v>7535</v>
      </c>
      <c r="E706" s="187">
        <v>0.0</v>
      </c>
      <c r="F706" s="188" t="s">
        <v>18</v>
      </c>
    </row>
    <row r="707" ht="15.75" customHeight="1">
      <c r="A707" s="194" t="s">
        <v>7536</v>
      </c>
      <c r="B707" s="193" t="s">
        <v>7537</v>
      </c>
      <c r="C707" s="186" t="s">
        <v>7538</v>
      </c>
      <c r="D707" s="186" t="s">
        <v>7493</v>
      </c>
      <c r="E707" s="187">
        <v>0.0</v>
      </c>
      <c r="F707" s="188" t="s">
        <v>18</v>
      </c>
    </row>
    <row r="708" ht="15.75" customHeight="1">
      <c r="A708" s="194" t="s">
        <v>7539</v>
      </c>
      <c r="B708" s="193" t="s">
        <v>7540</v>
      </c>
      <c r="C708" s="186" t="s">
        <v>7541</v>
      </c>
      <c r="D708" s="186" t="s">
        <v>7542</v>
      </c>
      <c r="E708" s="187">
        <v>0.0</v>
      </c>
      <c r="F708" s="188" t="s">
        <v>18</v>
      </c>
    </row>
    <row r="709" ht="15.75" customHeight="1">
      <c r="A709" s="194" t="s">
        <v>7543</v>
      </c>
      <c r="B709" s="193" t="s">
        <v>7544</v>
      </c>
      <c r="C709" s="186" t="s">
        <v>7545</v>
      </c>
      <c r="D709" s="186" t="s">
        <v>7546</v>
      </c>
      <c r="E709" s="187">
        <v>0.0</v>
      </c>
      <c r="F709" s="188" t="s">
        <v>18</v>
      </c>
    </row>
    <row r="710" ht="15.75" customHeight="1">
      <c r="A710" s="194" t="s">
        <v>7547</v>
      </c>
      <c r="B710" s="193" t="s">
        <v>7548</v>
      </c>
      <c r="C710" s="186" t="s">
        <v>7549</v>
      </c>
      <c r="D710" s="186" t="s">
        <v>7493</v>
      </c>
      <c r="E710" s="187">
        <v>0.0</v>
      </c>
      <c r="F710" s="188" t="s">
        <v>18</v>
      </c>
    </row>
    <row r="711" ht="15.75" customHeight="1">
      <c r="A711" s="194" t="s">
        <v>7550</v>
      </c>
      <c r="B711" s="193" t="s">
        <v>7551</v>
      </c>
      <c r="C711" s="186" t="s">
        <v>7552</v>
      </c>
      <c r="D711" s="186" t="s">
        <v>7553</v>
      </c>
      <c r="E711" s="187">
        <v>0.0</v>
      </c>
      <c r="F711" s="188" t="s">
        <v>18</v>
      </c>
    </row>
    <row r="712" ht="15.75" customHeight="1">
      <c r="A712" s="194" t="s">
        <v>7554</v>
      </c>
      <c r="B712" s="193" t="s">
        <v>7555</v>
      </c>
      <c r="C712" s="186" t="s">
        <v>7556</v>
      </c>
      <c r="D712" s="186" t="s">
        <v>7557</v>
      </c>
      <c r="E712" s="187">
        <v>0.0</v>
      </c>
      <c r="F712" s="188" t="s">
        <v>18</v>
      </c>
    </row>
    <row r="713" ht="15.75" customHeight="1">
      <c r="A713" s="194" t="s">
        <v>7558</v>
      </c>
      <c r="B713" s="193" t="s">
        <v>7559</v>
      </c>
      <c r="C713" s="186" t="s">
        <v>7560</v>
      </c>
      <c r="D713" s="186" t="s">
        <v>7561</v>
      </c>
      <c r="E713" s="187">
        <v>0.0</v>
      </c>
      <c r="F713" s="188" t="s">
        <v>18</v>
      </c>
    </row>
    <row r="714" ht="15.75" customHeight="1">
      <c r="A714" s="194" t="s">
        <v>7562</v>
      </c>
      <c r="B714" s="193" t="s">
        <v>7563</v>
      </c>
      <c r="C714" s="186" t="s">
        <v>7564</v>
      </c>
      <c r="D714" s="186" t="s">
        <v>7565</v>
      </c>
      <c r="E714" s="187">
        <v>0.0</v>
      </c>
      <c r="F714" s="188" t="s">
        <v>18</v>
      </c>
    </row>
    <row r="715" ht="15.75" customHeight="1">
      <c r="A715" s="194" t="s">
        <v>7566</v>
      </c>
      <c r="B715" s="193" t="s">
        <v>7567</v>
      </c>
      <c r="C715" s="186" t="s">
        <v>7568</v>
      </c>
      <c r="D715" s="186" t="s">
        <v>7569</v>
      </c>
      <c r="E715" s="187">
        <v>0.0</v>
      </c>
      <c r="F715" s="188" t="s">
        <v>18</v>
      </c>
    </row>
    <row r="716" ht="15.75" customHeight="1">
      <c r="A716" s="194" t="s">
        <v>7570</v>
      </c>
      <c r="B716" s="193" t="s">
        <v>7571</v>
      </c>
      <c r="C716" s="186" t="s">
        <v>7572</v>
      </c>
      <c r="D716" s="186" t="s">
        <v>7573</v>
      </c>
      <c r="E716" s="187">
        <v>0.0</v>
      </c>
      <c r="F716" s="188" t="s">
        <v>18</v>
      </c>
    </row>
    <row r="717" ht="15.75" customHeight="1">
      <c r="A717" s="194" t="s">
        <v>7574</v>
      </c>
      <c r="B717" s="193" t="s">
        <v>7575</v>
      </c>
      <c r="C717" s="186" t="s">
        <v>7576</v>
      </c>
      <c r="D717" s="186" t="s">
        <v>7577</v>
      </c>
      <c r="E717" s="187">
        <v>0.0</v>
      </c>
      <c r="F717" s="188" t="s">
        <v>18</v>
      </c>
    </row>
    <row r="718" ht="15.75" customHeight="1">
      <c r="A718" s="194" t="s">
        <v>7578</v>
      </c>
      <c r="B718" s="193" t="s">
        <v>7579</v>
      </c>
      <c r="C718" s="186" t="s">
        <v>7580</v>
      </c>
      <c r="D718" s="186" t="s">
        <v>7581</v>
      </c>
      <c r="E718" s="187">
        <v>0.0</v>
      </c>
      <c r="F718" s="188" t="s">
        <v>18</v>
      </c>
    </row>
    <row r="719" ht="15.75" customHeight="1">
      <c r="A719" s="194" t="s">
        <v>7582</v>
      </c>
      <c r="B719" s="193" t="s">
        <v>7583</v>
      </c>
      <c r="C719" s="186" t="s">
        <v>7584</v>
      </c>
      <c r="D719" s="186" t="s">
        <v>7585</v>
      </c>
      <c r="E719" s="187">
        <v>0.0</v>
      </c>
      <c r="F719" s="188" t="s">
        <v>18</v>
      </c>
    </row>
    <row r="720" ht="15.75" customHeight="1">
      <c r="A720" s="194" t="s">
        <v>7586</v>
      </c>
      <c r="B720" s="193" t="s">
        <v>7587</v>
      </c>
      <c r="C720" s="186" t="s">
        <v>4902</v>
      </c>
      <c r="D720" s="186" t="s">
        <v>4903</v>
      </c>
      <c r="E720" s="187">
        <v>0.0</v>
      </c>
      <c r="F720" s="188" t="s">
        <v>18</v>
      </c>
    </row>
    <row r="721" ht="15.75" customHeight="1">
      <c r="A721" s="194" t="s">
        <v>7590</v>
      </c>
      <c r="B721" s="193" t="s">
        <v>7592</v>
      </c>
      <c r="C721" s="186" t="s">
        <v>7593</v>
      </c>
      <c r="D721" s="186" t="s">
        <v>7594</v>
      </c>
      <c r="E721" s="187">
        <v>0.0</v>
      </c>
      <c r="F721" s="188" t="s">
        <v>18</v>
      </c>
    </row>
    <row r="722" ht="15.75" customHeight="1">
      <c r="A722" s="194" t="s">
        <v>7595</v>
      </c>
      <c r="B722" s="193" t="s">
        <v>7596</v>
      </c>
      <c r="C722" s="186" t="s">
        <v>7597</v>
      </c>
      <c r="D722" s="186" t="s">
        <v>7598</v>
      </c>
      <c r="E722" s="187">
        <v>0.0</v>
      </c>
      <c r="F722" s="188" t="s">
        <v>18</v>
      </c>
    </row>
    <row r="723" ht="15.75" customHeight="1">
      <c r="A723" s="194" t="s">
        <v>7599</v>
      </c>
      <c r="B723" s="193" t="s">
        <v>7600</v>
      </c>
      <c r="C723" s="186" t="s">
        <v>7601</v>
      </c>
      <c r="D723" s="186" t="s">
        <v>7602</v>
      </c>
      <c r="E723" s="187">
        <v>0.0</v>
      </c>
      <c r="F723" s="188" t="s">
        <v>18</v>
      </c>
    </row>
    <row r="724" ht="15.75" customHeight="1">
      <c r="A724" s="194" t="s">
        <v>7603</v>
      </c>
      <c r="B724" s="193" t="s">
        <v>7604</v>
      </c>
      <c r="C724" s="186" t="s">
        <v>7605</v>
      </c>
      <c r="D724" s="186" t="s">
        <v>7606</v>
      </c>
      <c r="E724" s="187">
        <v>0.0</v>
      </c>
      <c r="F724" s="188" t="s">
        <v>18</v>
      </c>
    </row>
    <row r="725" ht="15.75" customHeight="1">
      <c r="A725" s="194" t="s">
        <v>7607</v>
      </c>
      <c r="B725" s="193" t="s">
        <v>7608</v>
      </c>
      <c r="C725" s="186" t="s">
        <v>7609</v>
      </c>
      <c r="D725" s="186" t="s">
        <v>7610</v>
      </c>
      <c r="E725" s="187">
        <v>0.0</v>
      </c>
      <c r="F725" s="188" t="s">
        <v>18</v>
      </c>
    </row>
    <row r="726" ht="15.75" customHeight="1">
      <c r="A726" s="194" t="s">
        <v>7611</v>
      </c>
      <c r="B726" s="193" t="s">
        <v>7612</v>
      </c>
      <c r="C726" s="186" t="s">
        <v>7613</v>
      </c>
      <c r="D726" s="186" t="s">
        <v>7613</v>
      </c>
      <c r="E726" s="187">
        <v>0.0</v>
      </c>
      <c r="F726" s="188" t="s">
        <v>18</v>
      </c>
    </row>
    <row r="727" ht="15.75" customHeight="1">
      <c r="A727" s="194" t="s">
        <v>7614</v>
      </c>
      <c r="B727" s="193" t="s">
        <v>7615</v>
      </c>
      <c r="C727" s="186" t="s">
        <v>7616</v>
      </c>
      <c r="D727" s="186" t="s">
        <v>7617</v>
      </c>
      <c r="E727" s="187">
        <v>0.0</v>
      </c>
      <c r="F727" s="188" t="s">
        <v>18</v>
      </c>
    </row>
    <row r="728" ht="15.75" customHeight="1">
      <c r="A728" s="194" t="s">
        <v>7618</v>
      </c>
      <c r="B728" s="193" t="s">
        <v>7619</v>
      </c>
      <c r="C728" s="186" t="s">
        <v>7527</v>
      </c>
      <c r="D728" s="186" t="s">
        <v>7620</v>
      </c>
      <c r="E728" s="187">
        <v>0.0</v>
      </c>
      <c r="F728" s="188" t="s">
        <v>18</v>
      </c>
    </row>
    <row r="729" ht="15.75" customHeight="1">
      <c r="A729" s="194" t="s">
        <v>7621</v>
      </c>
      <c r="B729" s="193" t="s">
        <v>7622</v>
      </c>
      <c r="C729" s="186" t="s">
        <v>7623</v>
      </c>
      <c r="D729" s="186" t="s">
        <v>7624</v>
      </c>
      <c r="E729" s="187">
        <v>0.0</v>
      </c>
      <c r="F729" s="188" t="s">
        <v>18</v>
      </c>
    </row>
    <row r="730" ht="15.75" customHeight="1">
      <c r="A730" s="194" t="s">
        <v>7625</v>
      </c>
      <c r="B730" s="193" t="s">
        <v>7626</v>
      </c>
      <c r="C730" s="186" t="s">
        <v>7627</v>
      </c>
      <c r="D730" s="186" t="s">
        <v>7628</v>
      </c>
      <c r="E730" s="187">
        <v>0.0</v>
      </c>
      <c r="F730" s="188" t="s">
        <v>18</v>
      </c>
    </row>
    <row r="731" ht="15.75" customHeight="1">
      <c r="A731" s="194" t="s">
        <v>7629</v>
      </c>
      <c r="B731" s="193" t="s">
        <v>7630</v>
      </c>
      <c r="C731" s="186" t="s">
        <v>7631</v>
      </c>
      <c r="D731" s="186" t="s">
        <v>7632</v>
      </c>
      <c r="E731" s="187">
        <v>0.0</v>
      </c>
      <c r="F731" s="188" t="s">
        <v>18</v>
      </c>
    </row>
    <row r="732" ht="15.75" customHeight="1">
      <c r="A732" s="194" t="s">
        <v>7633</v>
      </c>
      <c r="B732" s="193" t="s">
        <v>7634</v>
      </c>
      <c r="C732" s="186" t="s">
        <v>7635</v>
      </c>
      <c r="D732" s="186" t="s">
        <v>7632</v>
      </c>
      <c r="E732" s="187">
        <v>0.0</v>
      </c>
      <c r="F732" s="188" t="s">
        <v>18</v>
      </c>
    </row>
    <row r="733" ht="15.75" customHeight="1">
      <c r="A733" s="194" t="s">
        <v>7636</v>
      </c>
      <c r="B733" s="193" t="s">
        <v>7637</v>
      </c>
      <c r="C733" s="186" t="s">
        <v>7467</v>
      </c>
      <c r="D733" s="186" t="s">
        <v>7638</v>
      </c>
      <c r="E733" s="187">
        <v>0.0</v>
      </c>
      <c r="F733" s="188" t="s">
        <v>18</v>
      </c>
    </row>
    <row r="734" ht="15.75" customHeight="1">
      <c r="A734" s="194" t="s">
        <v>7639</v>
      </c>
      <c r="B734" s="193" t="s">
        <v>7640</v>
      </c>
      <c r="C734" s="186" t="s">
        <v>7641</v>
      </c>
      <c r="D734" s="186" t="s">
        <v>7642</v>
      </c>
      <c r="E734" s="187">
        <v>0.0</v>
      </c>
      <c r="F734" s="188" t="s">
        <v>18</v>
      </c>
    </row>
    <row r="735" ht="15.75" customHeight="1">
      <c r="A735" s="194" t="s">
        <v>7644</v>
      </c>
      <c r="B735" s="193" t="s">
        <v>7645</v>
      </c>
      <c r="C735" s="186" t="s">
        <v>7647</v>
      </c>
      <c r="D735" s="186" t="s">
        <v>7648</v>
      </c>
      <c r="E735" s="187">
        <v>0.0</v>
      </c>
      <c r="F735" s="188" t="s">
        <v>18</v>
      </c>
    </row>
    <row r="736" ht="15.75" customHeight="1">
      <c r="A736" s="194" t="s">
        <v>7649</v>
      </c>
      <c r="B736" s="193" t="s">
        <v>7650</v>
      </c>
      <c r="C736" s="186" t="s">
        <v>7651</v>
      </c>
      <c r="D736" s="186" t="s">
        <v>7652</v>
      </c>
      <c r="E736" s="187">
        <v>0.0</v>
      </c>
      <c r="F736" s="188" t="s">
        <v>18</v>
      </c>
    </row>
    <row r="737" ht="15.75" customHeight="1">
      <c r="A737" s="194" t="s">
        <v>7653</v>
      </c>
      <c r="B737" s="193" t="s">
        <v>7654</v>
      </c>
      <c r="C737" s="186" t="s">
        <v>7655</v>
      </c>
      <c r="D737" s="186" t="s">
        <v>7657</v>
      </c>
      <c r="E737" s="187">
        <v>0.0</v>
      </c>
      <c r="F737" s="188" t="s">
        <v>18</v>
      </c>
    </row>
    <row r="738" ht="15.75" customHeight="1">
      <c r="A738" s="194" t="s">
        <v>7658</v>
      </c>
      <c r="B738" s="193" t="s">
        <v>7659</v>
      </c>
      <c r="C738" s="186" t="s">
        <v>7660</v>
      </c>
      <c r="D738" s="186" t="s">
        <v>7661</v>
      </c>
      <c r="E738" s="187">
        <v>0.0</v>
      </c>
      <c r="F738" s="188" t="s">
        <v>18</v>
      </c>
    </row>
    <row r="739" ht="15.75" customHeight="1">
      <c r="A739" s="194" t="s">
        <v>7662</v>
      </c>
      <c r="B739" s="193" t="s">
        <v>7663</v>
      </c>
      <c r="C739" s="186" t="s">
        <v>7664</v>
      </c>
      <c r="D739" s="186" t="s">
        <v>7665</v>
      </c>
      <c r="E739" s="187">
        <v>0.0</v>
      </c>
      <c r="F739" s="188" t="s">
        <v>18</v>
      </c>
    </row>
    <row r="740" ht="15.75" customHeight="1">
      <c r="A740" s="194" t="s">
        <v>7666</v>
      </c>
      <c r="B740" s="193" t="s">
        <v>7667</v>
      </c>
      <c r="C740" s="186" t="s">
        <v>7668</v>
      </c>
      <c r="D740" s="186" t="s">
        <v>7669</v>
      </c>
      <c r="E740" s="187">
        <v>0.0</v>
      </c>
      <c r="F740" s="188" t="s">
        <v>18</v>
      </c>
    </row>
    <row r="741" ht="15.75" customHeight="1">
      <c r="A741" s="194" t="s">
        <v>7670</v>
      </c>
      <c r="B741" s="193" t="s">
        <v>7671</v>
      </c>
      <c r="C741" s="186" t="s">
        <v>7672</v>
      </c>
      <c r="D741" s="186" t="s">
        <v>7673</v>
      </c>
      <c r="E741" s="187">
        <v>0.0</v>
      </c>
      <c r="F741" s="188" t="s">
        <v>18</v>
      </c>
    </row>
    <row r="742" ht="15.75" customHeight="1">
      <c r="A742" s="194" t="s">
        <v>7674</v>
      </c>
      <c r="B742" s="193" t="s">
        <v>7675</v>
      </c>
      <c r="C742" s="186" t="s">
        <v>7676</v>
      </c>
      <c r="D742" s="186" t="s">
        <v>7677</v>
      </c>
      <c r="E742" s="187">
        <v>0.0</v>
      </c>
      <c r="F742" s="188" t="s">
        <v>18</v>
      </c>
    </row>
    <row r="743" ht="15.75" customHeight="1">
      <c r="A743" s="194" t="s">
        <v>7678</v>
      </c>
      <c r="B743" s="193" t="s">
        <v>7679</v>
      </c>
      <c r="C743" s="186" t="s">
        <v>7680</v>
      </c>
      <c r="D743" s="186" t="s">
        <v>7681</v>
      </c>
      <c r="E743" s="187">
        <v>0.0</v>
      </c>
      <c r="F743" s="188" t="s">
        <v>18</v>
      </c>
    </row>
    <row r="744" ht="15.75" customHeight="1">
      <c r="A744" s="194" t="s">
        <v>7682</v>
      </c>
      <c r="B744" s="193" t="s">
        <v>7683</v>
      </c>
      <c r="C744" s="186" t="s">
        <v>7684</v>
      </c>
      <c r="D744" s="186" t="s">
        <v>7681</v>
      </c>
      <c r="E744" s="187">
        <v>0.0</v>
      </c>
      <c r="F744" s="188" t="s">
        <v>18</v>
      </c>
    </row>
    <row r="745" ht="15.75" customHeight="1">
      <c r="A745" s="194" t="s">
        <v>7685</v>
      </c>
      <c r="B745" s="193" t="s">
        <v>7686</v>
      </c>
      <c r="C745" s="186" t="s">
        <v>7687</v>
      </c>
      <c r="D745" s="186" t="s">
        <v>7688</v>
      </c>
      <c r="E745" s="187">
        <v>0.0</v>
      </c>
      <c r="F745" s="188" t="s">
        <v>18</v>
      </c>
    </row>
    <row r="746" ht="15.75" customHeight="1">
      <c r="A746" s="194" t="s">
        <v>7689</v>
      </c>
      <c r="B746" s="193" t="s">
        <v>7690</v>
      </c>
      <c r="C746" s="186" t="s">
        <v>7688</v>
      </c>
      <c r="D746" s="186" t="s">
        <v>7691</v>
      </c>
      <c r="E746" s="187">
        <v>0.0</v>
      </c>
      <c r="F746" s="188" t="s">
        <v>18</v>
      </c>
    </row>
    <row r="747" ht="15.75" customHeight="1">
      <c r="A747" s="194" t="s">
        <v>7692</v>
      </c>
      <c r="B747" s="193" t="s">
        <v>7693</v>
      </c>
      <c r="C747" s="186" t="s">
        <v>7694</v>
      </c>
      <c r="D747" s="186" t="s">
        <v>7695</v>
      </c>
      <c r="E747" s="187">
        <v>0.0</v>
      </c>
      <c r="F747" s="188" t="s">
        <v>18</v>
      </c>
    </row>
    <row r="748" ht="15.75" customHeight="1">
      <c r="A748" s="194" t="s">
        <v>7696</v>
      </c>
      <c r="B748" s="193" t="s">
        <v>7697</v>
      </c>
      <c r="C748" s="186" t="s">
        <v>7698</v>
      </c>
      <c r="D748" s="186" t="s">
        <v>7699</v>
      </c>
      <c r="E748" s="187">
        <v>0.0</v>
      </c>
      <c r="F748" s="188" t="s">
        <v>18</v>
      </c>
    </row>
    <row r="749" ht="15.75" customHeight="1">
      <c r="A749" s="194" t="s">
        <v>7700</v>
      </c>
      <c r="B749" s="193" t="s">
        <v>7701</v>
      </c>
      <c r="C749" s="186" t="s">
        <v>7702</v>
      </c>
      <c r="D749" s="186" t="s">
        <v>7703</v>
      </c>
      <c r="E749" s="187">
        <v>0.0</v>
      </c>
      <c r="F749" s="188" t="s">
        <v>18</v>
      </c>
    </row>
    <row r="750" ht="15.75" customHeight="1">
      <c r="A750" s="194" t="s">
        <v>7704</v>
      </c>
      <c r="B750" s="193" t="s">
        <v>7705</v>
      </c>
      <c r="C750" s="186" t="s">
        <v>7706</v>
      </c>
      <c r="D750" s="186" t="s">
        <v>7707</v>
      </c>
      <c r="E750" s="187">
        <v>0.0</v>
      </c>
      <c r="F750" s="188" t="s">
        <v>18</v>
      </c>
    </row>
    <row r="751" ht="15.75" customHeight="1">
      <c r="A751" s="194" t="s">
        <v>7709</v>
      </c>
      <c r="B751" s="193" t="s">
        <v>7710</v>
      </c>
      <c r="C751" s="186" t="s">
        <v>7712</v>
      </c>
      <c r="D751" s="186" t="s">
        <v>7707</v>
      </c>
      <c r="E751" s="187">
        <v>0.0</v>
      </c>
      <c r="F751" s="188" t="s">
        <v>18</v>
      </c>
    </row>
    <row r="752" ht="15.75" customHeight="1">
      <c r="A752" s="194" t="s">
        <v>7713</v>
      </c>
      <c r="B752" s="193" t="s">
        <v>7714</v>
      </c>
      <c r="C752" s="186" t="s">
        <v>7715</v>
      </c>
      <c r="D752" s="186" t="s">
        <v>7716</v>
      </c>
      <c r="E752" s="187">
        <v>0.0</v>
      </c>
      <c r="F752" s="188" t="s">
        <v>18</v>
      </c>
    </row>
    <row r="753" ht="15.75" customHeight="1">
      <c r="A753" s="194" t="s">
        <v>7717</v>
      </c>
      <c r="B753" s="193" t="s">
        <v>7718</v>
      </c>
      <c r="C753" s="186" t="s">
        <v>7719</v>
      </c>
      <c r="D753" s="186" t="s">
        <v>7720</v>
      </c>
      <c r="E753" s="187">
        <v>0.0</v>
      </c>
      <c r="F753" s="188" t="s">
        <v>18</v>
      </c>
    </row>
    <row r="754" ht="15.75" customHeight="1">
      <c r="A754" s="194" t="s">
        <v>7721</v>
      </c>
      <c r="B754" s="193" t="s">
        <v>7722</v>
      </c>
      <c r="C754" s="186" t="s">
        <v>7723</v>
      </c>
      <c r="D754" s="186" t="s">
        <v>7724</v>
      </c>
      <c r="E754" s="187">
        <v>0.0</v>
      </c>
      <c r="F754" s="188" t="s">
        <v>18</v>
      </c>
    </row>
    <row r="755" ht="15.75" customHeight="1">
      <c r="A755" s="194" t="s">
        <v>7726</v>
      </c>
      <c r="B755" s="193" t="s">
        <v>7727</v>
      </c>
      <c r="C755" s="186" t="s">
        <v>7728</v>
      </c>
      <c r="D755" s="186" t="s">
        <v>7724</v>
      </c>
      <c r="E755" s="187">
        <v>0.0</v>
      </c>
      <c r="F755" s="188" t="s">
        <v>18</v>
      </c>
    </row>
    <row r="756" ht="15.75" customHeight="1">
      <c r="A756" s="194" t="s">
        <v>7729</v>
      </c>
      <c r="B756" s="193" t="s">
        <v>7730</v>
      </c>
      <c r="C756" s="186" t="s">
        <v>7731</v>
      </c>
      <c r="D756" s="186" t="s">
        <v>7732</v>
      </c>
      <c r="E756" s="187">
        <v>0.0</v>
      </c>
      <c r="F756" s="188" t="s">
        <v>18</v>
      </c>
    </row>
    <row r="757" ht="15.75" customHeight="1">
      <c r="A757" s="194" t="s">
        <v>7733</v>
      </c>
      <c r="B757" s="193" t="s">
        <v>7734</v>
      </c>
      <c r="C757" s="186" t="s">
        <v>7735</v>
      </c>
      <c r="D757" s="186" t="s">
        <v>7732</v>
      </c>
      <c r="E757" s="187">
        <v>0.0</v>
      </c>
      <c r="F757" s="188" t="s">
        <v>18</v>
      </c>
    </row>
    <row r="758" ht="15.75" customHeight="1">
      <c r="A758" s="194" t="s">
        <v>7736</v>
      </c>
      <c r="B758" s="193" t="s">
        <v>7737</v>
      </c>
      <c r="C758" s="186" t="s">
        <v>7738</v>
      </c>
      <c r="D758" s="186" t="s">
        <v>7739</v>
      </c>
      <c r="E758" s="187">
        <v>0.0</v>
      </c>
      <c r="F758" s="188" t="s">
        <v>18</v>
      </c>
    </row>
    <row r="759" ht="15.75" customHeight="1">
      <c r="A759" s="194" t="s">
        <v>7740</v>
      </c>
      <c r="B759" s="193" t="s">
        <v>7741</v>
      </c>
      <c r="C759" s="186" t="s">
        <v>7742</v>
      </c>
      <c r="D759" s="186" t="s">
        <v>7743</v>
      </c>
      <c r="E759" s="187">
        <v>0.0</v>
      </c>
      <c r="F759" s="188" t="s">
        <v>18</v>
      </c>
    </row>
    <row r="760" ht="15.75" customHeight="1">
      <c r="A760" s="194" t="s">
        <v>7744</v>
      </c>
      <c r="B760" s="193" t="s">
        <v>7745</v>
      </c>
      <c r="C760" s="186" t="s">
        <v>7746</v>
      </c>
      <c r="D760" s="186" t="s">
        <v>7747</v>
      </c>
      <c r="E760" s="187">
        <v>0.0</v>
      </c>
      <c r="F760" s="188" t="s">
        <v>18</v>
      </c>
    </row>
    <row r="761" ht="15.75" customHeight="1">
      <c r="A761" s="194" t="s">
        <v>7748</v>
      </c>
      <c r="B761" s="193" t="s">
        <v>7749</v>
      </c>
      <c r="C761" s="186" t="s">
        <v>7750</v>
      </c>
      <c r="D761" s="186" t="s">
        <v>7751</v>
      </c>
      <c r="E761" s="187">
        <v>0.0</v>
      </c>
      <c r="F761" s="188" t="s">
        <v>18</v>
      </c>
    </row>
    <row r="762" ht="15.75" customHeight="1">
      <c r="A762" s="194" t="s">
        <v>7752</v>
      </c>
      <c r="B762" s="193" t="s">
        <v>7753</v>
      </c>
      <c r="C762" s="186" t="s">
        <v>7754</v>
      </c>
      <c r="D762" s="186" t="s">
        <v>7755</v>
      </c>
      <c r="E762" s="187">
        <v>0.0</v>
      </c>
      <c r="F762" s="188" t="s">
        <v>18</v>
      </c>
    </row>
    <row r="763" ht="15.75" customHeight="1">
      <c r="A763" s="194" t="s">
        <v>7756</v>
      </c>
      <c r="B763" s="193" t="s">
        <v>7757</v>
      </c>
      <c r="C763" s="186" t="s">
        <v>7758</v>
      </c>
      <c r="D763" s="186" t="s">
        <v>7759</v>
      </c>
      <c r="E763" s="187">
        <v>0.0</v>
      </c>
      <c r="F763" s="188" t="s">
        <v>18</v>
      </c>
    </row>
    <row r="764" ht="15.75" customHeight="1">
      <c r="A764" s="194" t="s">
        <v>7760</v>
      </c>
      <c r="B764" s="193" t="s">
        <v>7761</v>
      </c>
      <c r="C764" s="186" t="s">
        <v>7762</v>
      </c>
      <c r="D764" s="186" t="s">
        <v>7763</v>
      </c>
      <c r="E764" s="187">
        <v>0.0</v>
      </c>
      <c r="F764" s="188" t="s">
        <v>18</v>
      </c>
    </row>
    <row r="765" ht="15.75" customHeight="1">
      <c r="A765" s="194" t="s">
        <v>7764</v>
      </c>
      <c r="B765" s="193" t="s">
        <v>7765</v>
      </c>
      <c r="C765" s="186" t="s">
        <v>7766</v>
      </c>
      <c r="D765" s="186" t="s">
        <v>7767</v>
      </c>
      <c r="E765" s="187">
        <v>0.0</v>
      </c>
      <c r="F765" s="188" t="s">
        <v>18</v>
      </c>
    </row>
    <row r="766" ht="15.75" customHeight="1">
      <c r="A766" s="194" t="s">
        <v>7768</v>
      </c>
      <c r="B766" s="193" t="s">
        <v>7769</v>
      </c>
      <c r="C766" s="186" t="s">
        <v>7770</v>
      </c>
      <c r="D766" s="186" t="s">
        <v>7771</v>
      </c>
      <c r="E766" s="187">
        <v>0.0</v>
      </c>
      <c r="F766" s="188" t="s">
        <v>18</v>
      </c>
    </row>
    <row r="767" ht="15.75" customHeight="1">
      <c r="A767" s="194" t="s">
        <v>7773</v>
      </c>
      <c r="B767" s="193" t="s">
        <v>7774</v>
      </c>
      <c r="C767" s="186" t="s">
        <v>7776</v>
      </c>
      <c r="D767" s="186" t="s">
        <v>7777</v>
      </c>
      <c r="E767" s="187">
        <v>0.0</v>
      </c>
      <c r="F767" s="188" t="s">
        <v>18</v>
      </c>
    </row>
    <row r="768" ht="15.75" customHeight="1">
      <c r="A768" s="194" t="s">
        <v>7778</v>
      </c>
      <c r="B768" s="193" t="s">
        <v>7779</v>
      </c>
      <c r="C768" s="186" t="s">
        <v>7780</v>
      </c>
      <c r="D768" s="186" t="s">
        <v>7781</v>
      </c>
      <c r="E768" s="187">
        <v>0.0</v>
      </c>
      <c r="F768" s="188" t="s">
        <v>18</v>
      </c>
    </row>
    <row r="769" ht="15.75" customHeight="1">
      <c r="A769" s="194" t="s">
        <v>7782</v>
      </c>
      <c r="B769" s="193" t="s">
        <v>7783</v>
      </c>
      <c r="C769" s="186" t="s">
        <v>7784</v>
      </c>
      <c r="D769" s="186" t="s">
        <v>7786</v>
      </c>
      <c r="E769" s="187">
        <v>0.0</v>
      </c>
      <c r="F769" s="188" t="s">
        <v>18</v>
      </c>
    </row>
    <row r="770" ht="15.75" customHeight="1">
      <c r="A770" s="194" t="s">
        <v>7787</v>
      </c>
      <c r="B770" s="193" t="s">
        <v>7788</v>
      </c>
      <c r="C770" s="186" t="s">
        <v>7623</v>
      </c>
      <c r="D770" s="186" t="s">
        <v>7789</v>
      </c>
      <c r="E770" s="187">
        <v>0.0</v>
      </c>
      <c r="F770" s="188" t="s">
        <v>18</v>
      </c>
    </row>
    <row r="771" ht="15.75" customHeight="1">
      <c r="A771" s="194" t="s">
        <v>7790</v>
      </c>
      <c r="B771" s="193" t="s">
        <v>7791</v>
      </c>
      <c r="C771" s="186" t="s">
        <v>7792</v>
      </c>
      <c r="D771" s="186" t="s">
        <v>7793</v>
      </c>
      <c r="E771" s="187">
        <v>0.0</v>
      </c>
      <c r="F771" s="188" t="s">
        <v>18</v>
      </c>
    </row>
    <row r="772" ht="15.75" customHeight="1">
      <c r="A772" s="194" t="s">
        <v>7794</v>
      </c>
      <c r="B772" s="193" t="s">
        <v>7795</v>
      </c>
      <c r="C772" s="186" t="s">
        <v>7796</v>
      </c>
      <c r="D772" s="186" t="s">
        <v>7797</v>
      </c>
      <c r="E772" s="187">
        <v>0.0</v>
      </c>
      <c r="F772" s="188" t="s">
        <v>18</v>
      </c>
    </row>
    <row r="773" ht="15.75" customHeight="1">
      <c r="A773" s="194" t="s">
        <v>7798</v>
      </c>
      <c r="B773" s="193" t="s">
        <v>7799</v>
      </c>
      <c r="C773" s="186" t="s">
        <v>7800</v>
      </c>
      <c r="D773" s="186" t="s">
        <v>7801</v>
      </c>
      <c r="E773" s="187">
        <v>0.0</v>
      </c>
      <c r="F773" s="188" t="s">
        <v>18</v>
      </c>
    </row>
    <row r="774" ht="15.75" customHeight="1">
      <c r="A774" s="194" t="s">
        <v>7802</v>
      </c>
      <c r="B774" s="193" t="s">
        <v>7803</v>
      </c>
      <c r="C774" s="186" t="s">
        <v>7804</v>
      </c>
      <c r="D774" s="186" t="s">
        <v>7805</v>
      </c>
      <c r="E774" s="187">
        <v>0.0</v>
      </c>
      <c r="F774" s="188" t="s">
        <v>18</v>
      </c>
    </row>
    <row r="775" ht="15.75" customHeight="1">
      <c r="A775" s="194" t="s">
        <v>7806</v>
      </c>
      <c r="B775" s="193" t="s">
        <v>7807</v>
      </c>
      <c r="C775" s="186" t="s">
        <v>7808</v>
      </c>
      <c r="D775" s="186" t="s">
        <v>7809</v>
      </c>
      <c r="E775" s="187">
        <v>0.0</v>
      </c>
      <c r="F775" s="188" t="s">
        <v>18</v>
      </c>
    </row>
    <row r="776" ht="15.75" customHeight="1">
      <c r="A776" s="194" t="s">
        <v>7810</v>
      </c>
      <c r="B776" s="193" t="s">
        <v>7811</v>
      </c>
      <c r="C776" s="186" t="s">
        <v>7812</v>
      </c>
      <c r="D776" s="186" t="s">
        <v>7813</v>
      </c>
      <c r="E776" s="187">
        <v>0.0</v>
      </c>
      <c r="F776" s="188" t="s">
        <v>18</v>
      </c>
    </row>
    <row r="777" ht="15.75" customHeight="1">
      <c r="A777" s="194" t="s">
        <v>7814</v>
      </c>
      <c r="B777" s="193" t="s">
        <v>7815</v>
      </c>
      <c r="C777" s="186" t="s">
        <v>7816</v>
      </c>
      <c r="D777" s="186" t="s">
        <v>7817</v>
      </c>
      <c r="E777" s="187">
        <v>0.0</v>
      </c>
      <c r="F777" s="188" t="s">
        <v>18</v>
      </c>
    </row>
    <row r="778" ht="15.75" customHeight="1">
      <c r="A778" s="194" t="s">
        <v>7818</v>
      </c>
      <c r="B778" s="193" t="s">
        <v>7819</v>
      </c>
      <c r="C778" s="186" t="s">
        <v>7820</v>
      </c>
      <c r="D778" s="186" t="s">
        <v>7822</v>
      </c>
      <c r="E778" s="187">
        <v>0.0</v>
      </c>
      <c r="F778" s="188" t="s">
        <v>18</v>
      </c>
    </row>
    <row r="779" ht="15.75" customHeight="1">
      <c r="A779" s="194" t="s">
        <v>7825</v>
      </c>
      <c r="B779" s="193" t="s">
        <v>7826</v>
      </c>
      <c r="C779" s="186" t="s">
        <v>7827</v>
      </c>
      <c r="D779" s="186" t="s">
        <v>7828</v>
      </c>
      <c r="E779" s="187">
        <v>0.0</v>
      </c>
      <c r="F779" s="188" t="s">
        <v>18</v>
      </c>
    </row>
    <row r="780" ht="15.75" customHeight="1">
      <c r="A780" s="194" t="s">
        <v>7829</v>
      </c>
      <c r="B780" s="193" t="s">
        <v>7830</v>
      </c>
      <c r="C780" s="186" t="s">
        <v>7831</v>
      </c>
      <c r="D780" s="186" t="s">
        <v>7832</v>
      </c>
      <c r="E780" s="187">
        <v>0.0</v>
      </c>
      <c r="F780" s="188" t="s">
        <v>18</v>
      </c>
    </row>
    <row r="781" ht="15.75" customHeight="1">
      <c r="A781" s="194" t="s">
        <v>7833</v>
      </c>
      <c r="B781" s="193" t="s">
        <v>7834</v>
      </c>
      <c r="C781" s="186" t="s">
        <v>7835</v>
      </c>
      <c r="D781" s="186" t="s">
        <v>7836</v>
      </c>
      <c r="E781" s="187">
        <v>0.0</v>
      </c>
      <c r="F781" s="188" t="s">
        <v>18</v>
      </c>
    </row>
    <row r="782" ht="15.75" customHeight="1">
      <c r="A782" s="194" t="s">
        <v>7837</v>
      </c>
      <c r="B782" s="193" t="s">
        <v>7838</v>
      </c>
      <c r="C782" s="186" t="s">
        <v>7839</v>
      </c>
      <c r="D782" s="186" t="s">
        <v>7840</v>
      </c>
      <c r="E782" s="187">
        <v>0.0</v>
      </c>
      <c r="F782" s="188" t="s">
        <v>18</v>
      </c>
    </row>
    <row r="783" ht="15.75" customHeight="1">
      <c r="A783" s="194" t="s">
        <v>7841</v>
      </c>
      <c r="B783" s="193" t="s">
        <v>7842</v>
      </c>
      <c r="C783" s="186" t="s">
        <v>7843</v>
      </c>
      <c r="D783" s="186" t="s">
        <v>7844</v>
      </c>
      <c r="E783" s="187">
        <v>0.0</v>
      </c>
      <c r="F783" s="188" t="s">
        <v>18</v>
      </c>
    </row>
    <row r="784" ht="15.75" customHeight="1">
      <c r="A784" s="194" t="s">
        <v>7845</v>
      </c>
      <c r="B784" s="193" t="s">
        <v>7846</v>
      </c>
      <c r="C784" s="186" t="s">
        <v>7847</v>
      </c>
      <c r="D784" s="186" t="s">
        <v>7848</v>
      </c>
      <c r="E784" s="187">
        <v>0.0</v>
      </c>
      <c r="F784" s="188" t="s">
        <v>18</v>
      </c>
    </row>
    <row r="785" ht="15.75" customHeight="1">
      <c r="A785" s="194" t="s">
        <v>7849</v>
      </c>
      <c r="B785" s="193" t="s">
        <v>7850</v>
      </c>
      <c r="C785" s="186" t="s">
        <v>7851</v>
      </c>
      <c r="D785" s="186" t="s">
        <v>7852</v>
      </c>
      <c r="E785" s="187">
        <v>0.0</v>
      </c>
      <c r="F785" s="188" t="s">
        <v>18</v>
      </c>
    </row>
    <row r="786" ht="15.75" customHeight="1">
      <c r="A786" s="194" t="s">
        <v>7853</v>
      </c>
      <c r="B786" s="193" t="s">
        <v>7854</v>
      </c>
      <c r="C786" s="186" t="s">
        <v>7855</v>
      </c>
      <c r="D786" s="186" t="s">
        <v>7856</v>
      </c>
      <c r="E786" s="187">
        <v>0.0</v>
      </c>
      <c r="F786" s="188" t="s">
        <v>18</v>
      </c>
    </row>
    <row r="787" ht="15.75" customHeight="1">
      <c r="A787" s="194" t="s">
        <v>7857</v>
      </c>
      <c r="B787" s="193" t="s">
        <v>7858</v>
      </c>
      <c r="C787" s="186" t="s">
        <v>7859</v>
      </c>
      <c r="D787" s="186" t="s">
        <v>7860</v>
      </c>
      <c r="E787" s="187">
        <v>0.0</v>
      </c>
      <c r="F787" s="188" t="s">
        <v>18</v>
      </c>
    </row>
    <row r="788" ht="15.75" customHeight="1">
      <c r="A788" s="194" t="s">
        <v>7861</v>
      </c>
      <c r="B788" s="193" t="s">
        <v>7862</v>
      </c>
      <c r="C788" s="186" t="s">
        <v>7863</v>
      </c>
      <c r="D788" s="186" t="s">
        <v>7864</v>
      </c>
      <c r="E788" s="187">
        <v>0.0</v>
      </c>
      <c r="F788" s="188" t="s">
        <v>18</v>
      </c>
    </row>
    <row r="789" ht="15.75" customHeight="1">
      <c r="A789" s="194" t="s">
        <v>7865</v>
      </c>
      <c r="B789" s="193" t="s">
        <v>7866</v>
      </c>
      <c r="C789" s="186" t="s">
        <v>7867</v>
      </c>
      <c r="D789" s="186" t="s">
        <v>7869</v>
      </c>
      <c r="E789" s="187">
        <v>0.0</v>
      </c>
      <c r="F789" s="188" t="s">
        <v>18</v>
      </c>
    </row>
    <row r="790" ht="15.75" customHeight="1">
      <c r="A790" s="194" t="s">
        <v>7870</v>
      </c>
      <c r="B790" s="193" t="s">
        <v>7871</v>
      </c>
      <c r="C790" s="186" t="s">
        <v>7872</v>
      </c>
      <c r="D790" s="186" t="s">
        <v>7873</v>
      </c>
      <c r="E790" s="187">
        <v>0.0</v>
      </c>
      <c r="F790" s="188" t="s">
        <v>18</v>
      </c>
    </row>
    <row r="791" ht="15.75" customHeight="1">
      <c r="A791" s="194" t="s">
        <v>7874</v>
      </c>
      <c r="B791" s="193" t="s">
        <v>7875</v>
      </c>
      <c r="C791" s="186" t="s">
        <v>7876</v>
      </c>
      <c r="D791" s="186" t="s">
        <v>7877</v>
      </c>
      <c r="E791" s="187">
        <v>0.0</v>
      </c>
      <c r="F791" s="188" t="s">
        <v>18</v>
      </c>
    </row>
    <row r="792" ht="15.75" customHeight="1">
      <c r="A792" s="194" t="s">
        <v>7878</v>
      </c>
      <c r="B792" s="193" t="s">
        <v>7879</v>
      </c>
      <c r="C792" s="186" t="s">
        <v>7881</v>
      </c>
      <c r="D792" s="186" t="s">
        <v>7882</v>
      </c>
      <c r="E792" s="187">
        <v>0.0</v>
      </c>
      <c r="F792" s="188" t="s">
        <v>18</v>
      </c>
    </row>
    <row r="793" ht="15.75" customHeight="1">
      <c r="A793" s="194" t="s">
        <v>7883</v>
      </c>
      <c r="B793" s="193" t="s">
        <v>7884</v>
      </c>
      <c r="C793" s="186" t="s">
        <v>7885</v>
      </c>
      <c r="D793" s="186" t="s">
        <v>7886</v>
      </c>
      <c r="E793" s="187">
        <v>0.0</v>
      </c>
      <c r="F793" s="188" t="s">
        <v>18</v>
      </c>
    </row>
    <row r="794" ht="15.75" customHeight="1">
      <c r="A794" s="194" t="s">
        <v>7887</v>
      </c>
      <c r="B794" s="193" t="s">
        <v>7888</v>
      </c>
      <c r="C794" s="186" t="s">
        <v>7889</v>
      </c>
      <c r="D794" s="186" t="s">
        <v>7890</v>
      </c>
      <c r="E794" s="187">
        <v>0.0</v>
      </c>
      <c r="F794" s="188" t="s">
        <v>18</v>
      </c>
    </row>
    <row r="795" ht="15.75" customHeight="1">
      <c r="A795" s="194" t="s">
        <v>7891</v>
      </c>
      <c r="B795" s="193" t="s">
        <v>7892</v>
      </c>
      <c r="C795" s="186" t="s">
        <v>7893</v>
      </c>
      <c r="D795" s="186" t="s">
        <v>7894</v>
      </c>
      <c r="E795" s="187">
        <v>0.0</v>
      </c>
      <c r="F795" s="188" t="s">
        <v>18</v>
      </c>
    </row>
    <row r="796" ht="15.75" customHeight="1">
      <c r="A796" s="194" t="s">
        <v>7895</v>
      </c>
      <c r="B796" s="193" t="s">
        <v>7896</v>
      </c>
      <c r="C796" s="186" t="s">
        <v>7897</v>
      </c>
      <c r="D796" s="186" t="s">
        <v>7898</v>
      </c>
      <c r="E796" s="187">
        <v>0.0</v>
      </c>
      <c r="F796" s="188" t="s">
        <v>18</v>
      </c>
    </row>
    <row r="797" ht="15.75" customHeight="1">
      <c r="A797" s="194" t="s">
        <v>7899</v>
      </c>
      <c r="B797" s="193" t="s">
        <v>7900</v>
      </c>
      <c r="C797" s="186" t="s">
        <v>7901</v>
      </c>
      <c r="D797" s="186" t="s">
        <v>7902</v>
      </c>
      <c r="E797" s="187">
        <v>0.0</v>
      </c>
      <c r="F797" s="188" t="s">
        <v>18</v>
      </c>
    </row>
    <row r="798" ht="15.75" customHeight="1">
      <c r="A798" s="194" t="s">
        <v>7903</v>
      </c>
      <c r="B798" s="193" t="s">
        <v>7904</v>
      </c>
      <c r="C798" s="186" t="s">
        <v>7905</v>
      </c>
      <c r="D798" s="186" t="s">
        <v>7906</v>
      </c>
      <c r="E798" s="187">
        <v>0.0</v>
      </c>
      <c r="F798" s="188" t="s">
        <v>18</v>
      </c>
    </row>
    <row r="799" ht="15.75" customHeight="1">
      <c r="A799" s="194" t="s">
        <v>7907</v>
      </c>
      <c r="B799" s="193" t="s">
        <v>7908</v>
      </c>
      <c r="C799" s="186" t="s">
        <v>7909</v>
      </c>
      <c r="D799" s="186" t="s">
        <v>7910</v>
      </c>
      <c r="E799" s="187">
        <v>0.0</v>
      </c>
      <c r="F799" s="188" t="s">
        <v>18</v>
      </c>
    </row>
    <row r="800" ht="15.75" customHeight="1">
      <c r="A800" s="194" t="s">
        <v>7911</v>
      </c>
      <c r="B800" s="193" t="s">
        <v>7912</v>
      </c>
      <c r="C800" s="186" t="s">
        <v>7913</v>
      </c>
      <c r="D800" s="186" t="s">
        <v>7914</v>
      </c>
      <c r="E800" s="187">
        <v>0.0</v>
      </c>
      <c r="F800" s="188" t="s">
        <v>18</v>
      </c>
    </row>
    <row r="801" ht="15.75" customHeight="1">
      <c r="A801" s="194" t="s">
        <v>7915</v>
      </c>
      <c r="B801" s="193" t="s">
        <v>7917</v>
      </c>
      <c r="C801" s="186" t="s">
        <v>7918</v>
      </c>
      <c r="D801" s="186" t="s">
        <v>7920</v>
      </c>
      <c r="E801" s="187">
        <v>0.0</v>
      </c>
      <c r="F801" s="188" t="s">
        <v>18</v>
      </c>
    </row>
    <row r="802" ht="15.75" customHeight="1">
      <c r="A802" s="194" t="s">
        <v>7921</v>
      </c>
      <c r="B802" s="193" t="s">
        <v>7922</v>
      </c>
      <c r="C802" s="186" t="s">
        <v>7923</v>
      </c>
      <c r="D802" s="186" t="s">
        <v>7924</v>
      </c>
      <c r="E802" s="122">
        <v>1100.0</v>
      </c>
      <c r="F802" s="188" t="s">
        <v>18</v>
      </c>
    </row>
    <row r="803" ht="15.75" customHeight="1">
      <c r="A803" s="194" t="s">
        <v>7926</v>
      </c>
      <c r="B803" s="193" t="s">
        <v>7927</v>
      </c>
      <c r="C803" s="186" t="s">
        <v>7928</v>
      </c>
      <c r="D803" s="186" t="s">
        <v>7929</v>
      </c>
      <c r="E803" s="122">
        <v>1100.0</v>
      </c>
      <c r="F803" s="188" t="s">
        <v>18</v>
      </c>
    </row>
    <row r="804" ht="15.75" customHeight="1">
      <c r="A804" s="194" t="s">
        <v>7930</v>
      </c>
      <c r="B804" s="193" t="s">
        <v>7931</v>
      </c>
      <c r="C804" s="186" t="s">
        <v>7932</v>
      </c>
      <c r="D804" s="186" t="s">
        <v>7933</v>
      </c>
      <c r="E804" s="122">
        <v>1100.0</v>
      </c>
      <c r="F804" s="188" t="s">
        <v>18</v>
      </c>
    </row>
    <row r="805" ht="15.75" customHeight="1">
      <c r="A805" s="194" t="s">
        <v>7934</v>
      </c>
      <c r="B805" s="193" t="s">
        <v>7935</v>
      </c>
      <c r="C805" s="186" t="s">
        <v>7936</v>
      </c>
      <c r="D805" s="186" t="s">
        <v>7937</v>
      </c>
      <c r="E805" s="122">
        <v>1100.0</v>
      </c>
      <c r="F805" s="188" t="s">
        <v>18</v>
      </c>
    </row>
    <row r="806" ht="15.75" customHeight="1">
      <c r="A806" s="194" t="s">
        <v>7938</v>
      </c>
      <c r="B806" s="193" t="s">
        <v>7939</v>
      </c>
      <c r="C806" s="186" t="s">
        <v>7940</v>
      </c>
      <c r="D806" s="186" t="s">
        <v>7941</v>
      </c>
      <c r="E806" s="122">
        <v>1100.0</v>
      </c>
      <c r="F806" s="188" t="s">
        <v>18</v>
      </c>
    </row>
    <row r="807" ht="15.75" customHeight="1">
      <c r="A807" s="194" t="s">
        <v>7942</v>
      </c>
      <c r="B807" s="193" t="s">
        <v>7943</v>
      </c>
      <c r="C807" s="186" t="s">
        <v>7944</v>
      </c>
      <c r="D807" s="186" t="s">
        <v>7945</v>
      </c>
      <c r="E807" s="122">
        <v>1100.0</v>
      </c>
      <c r="F807" s="188" t="s">
        <v>18</v>
      </c>
    </row>
    <row r="808" ht="15.75" customHeight="1">
      <c r="A808" s="194" t="s">
        <v>7946</v>
      </c>
      <c r="B808" s="193" t="s">
        <v>7947</v>
      </c>
      <c r="C808" s="186" t="s">
        <v>7948</v>
      </c>
      <c r="D808" s="186" t="s">
        <v>7949</v>
      </c>
      <c r="E808" s="122">
        <v>1100.0</v>
      </c>
      <c r="F808" s="188" t="s">
        <v>18</v>
      </c>
    </row>
    <row r="809" ht="15.75" customHeight="1">
      <c r="A809" s="194" t="s">
        <v>7950</v>
      </c>
      <c r="B809" s="193" t="s">
        <v>7951</v>
      </c>
      <c r="C809" s="186" t="s">
        <v>7952</v>
      </c>
      <c r="D809" s="186" t="s">
        <v>7953</v>
      </c>
      <c r="E809" s="122">
        <v>0.0</v>
      </c>
      <c r="F809" s="188" t="s">
        <v>18</v>
      </c>
    </row>
    <row r="810" ht="15.75" customHeight="1">
      <c r="A810" s="194" t="s">
        <v>7954</v>
      </c>
      <c r="B810" s="193" t="s">
        <v>7955</v>
      </c>
      <c r="C810" s="186" t="s">
        <v>7956</v>
      </c>
      <c r="D810" s="186" t="s">
        <v>7957</v>
      </c>
      <c r="E810" s="122">
        <v>0.0</v>
      </c>
      <c r="F810" s="188" t="s">
        <v>18</v>
      </c>
    </row>
    <row r="811" ht="15.75" customHeight="1">
      <c r="A811" s="194" t="s">
        <v>7958</v>
      </c>
      <c r="B811" s="193" t="s">
        <v>7959</v>
      </c>
      <c r="C811" s="186" t="s">
        <v>7960</v>
      </c>
      <c r="D811" s="186" t="s">
        <v>7961</v>
      </c>
      <c r="E811" s="122">
        <v>0.0</v>
      </c>
      <c r="F811" s="188" t="s">
        <v>18</v>
      </c>
    </row>
    <row r="812" ht="15.75" customHeight="1">
      <c r="A812" s="194" t="s">
        <v>7962</v>
      </c>
      <c r="B812" s="193" t="s">
        <v>7963</v>
      </c>
      <c r="C812" s="186" t="s">
        <v>7964</v>
      </c>
      <c r="D812" s="186" t="s">
        <v>7966</v>
      </c>
      <c r="E812" s="122">
        <v>0.0</v>
      </c>
      <c r="F812" s="188" t="s">
        <v>18</v>
      </c>
    </row>
    <row r="813" ht="15.75" customHeight="1">
      <c r="A813" s="194" t="s">
        <v>7967</v>
      </c>
      <c r="B813" s="193" t="s">
        <v>7969</v>
      </c>
      <c r="C813" s="186" t="s">
        <v>7970</v>
      </c>
      <c r="D813" s="186" t="s">
        <v>7971</v>
      </c>
      <c r="E813" s="122">
        <v>0.0</v>
      </c>
      <c r="F813" s="188" t="s">
        <v>18</v>
      </c>
    </row>
    <row r="814" ht="15.75" customHeight="1">
      <c r="A814" s="194" t="s">
        <v>7972</v>
      </c>
      <c r="B814" s="193" t="s">
        <v>7973</v>
      </c>
      <c r="C814" s="186" t="s">
        <v>7974</v>
      </c>
      <c r="D814" s="186" t="s">
        <v>7975</v>
      </c>
      <c r="E814" s="122">
        <v>1100.0</v>
      </c>
      <c r="F814" s="188" t="s">
        <v>18</v>
      </c>
    </row>
    <row r="815" ht="15.75" customHeight="1">
      <c r="A815" s="194" t="s">
        <v>7977</v>
      </c>
      <c r="B815" s="193" t="s">
        <v>7978</v>
      </c>
      <c r="C815" s="186" t="s">
        <v>7979</v>
      </c>
      <c r="D815" s="186" t="s">
        <v>7980</v>
      </c>
      <c r="E815" s="122">
        <v>0.0</v>
      </c>
      <c r="F815" s="188" t="s">
        <v>18</v>
      </c>
    </row>
    <row r="816" ht="15.75" customHeight="1">
      <c r="A816" s="194" t="s">
        <v>7981</v>
      </c>
      <c r="B816" s="193" t="s">
        <v>7982</v>
      </c>
      <c r="C816" s="186" t="s">
        <v>7983</v>
      </c>
      <c r="D816" s="186" t="s">
        <v>7984</v>
      </c>
      <c r="E816" s="122">
        <v>0.0</v>
      </c>
      <c r="F816" s="188" t="s">
        <v>18</v>
      </c>
    </row>
    <row r="817" ht="15.75" customHeight="1">
      <c r="A817" s="194" t="s">
        <v>7985</v>
      </c>
      <c r="B817" s="193" t="s">
        <v>7986</v>
      </c>
      <c r="C817" s="186" t="s">
        <v>7987</v>
      </c>
      <c r="D817" s="186" t="s">
        <v>7988</v>
      </c>
      <c r="E817" s="122">
        <v>0.0</v>
      </c>
      <c r="F817" s="188" t="s">
        <v>18</v>
      </c>
    </row>
    <row r="818" ht="15.75" customHeight="1">
      <c r="A818" s="194" t="s">
        <v>7989</v>
      </c>
      <c r="B818" s="193" t="s">
        <v>7990</v>
      </c>
      <c r="C818" s="186" t="s">
        <v>7991</v>
      </c>
      <c r="D818" s="186" t="s">
        <v>7992</v>
      </c>
      <c r="E818" s="122">
        <v>1100.0</v>
      </c>
      <c r="F818" s="188" t="s">
        <v>18</v>
      </c>
    </row>
    <row r="819" ht="15.75" customHeight="1">
      <c r="A819" s="194" t="s">
        <v>7993</v>
      </c>
      <c r="B819" s="193" t="s">
        <v>7994</v>
      </c>
      <c r="C819" s="186" t="s">
        <v>7995</v>
      </c>
      <c r="D819" s="186" t="s">
        <v>7996</v>
      </c>
      <c r="E819" s="122">
        <v>0.0</v>
      </c>
      <c r="F819" s="188" t="s">
        <v>18</v>
      </c>
    </row>
    <row r="820" ht="15.75" customHeight="1">
      <c r="A820" s="194" t="s">
        <v>7997</v>
      </c>
      <c r="B820" s="193" t="s">
        <v>7998</v>
      </c>
      <c r="C820" s="186" t="s">
        <v>7999</v>
      </c>
      <c r="D820" s="186" t="s">
        <v>8000</v>
      </c>
      <c r="E820" s="122">
        <v>0.0</v>
      </c>
      <c r="F820" s="188" t="s">
        <v>18</v>
      </c>
    </row>
    <row r="821" ht="15.75" customHeight="1">
      <c r="A821" s="194" t="s">
        <v>8001</v>
      </c>
      <c r="B821" s="193" t="s">
        <v>8002</v>
      </c>
      <c r="C821" s="186" t="s">
        <v>8003</v>
      </c>
      <c r="D821" s="186" t="s">
        <v>8004</v>
      </c>
      <c r="E821" s="122">
        <v>0.0</v>
      </c>
      <c r="F821" s="188" t="s">
        <v>18</v>
      </c>
    </row>
    <row r="822" ht="15.75" customHeight="1">
      <c r="A822" s="194" t="s">
        <v>8005</v>
      </c>
      <c r="B822" s="193" t="s">
        <v>8006</v>
      </c>
      <c r="C822" s="186" t="s">
        <v>8007</v>
      </c>
      <c r="D822" s="186" t="s">
        <v>8008</v>
      </c>
      <c r="E822" s="122">
        <v>0.0</v>
      </c>
      <c r="F822" s="188" t="s">
        <v>18</v>
      </c>
    </row>
    <row r="823" ht="15.75" customHeight="1">
      <c r="A823" s="194" t="s">
        <v>8009</v>
      </c>
      <c r="B823" s="193" t="s">
        <v>8010</v>
      </c>
      <c r="C823" s="186" t="s">
        <v>8011</v>
      </c>
      <c r="D823" s="186" t="s">
        <v>8012</v>
      </c>
      <c r="E823" s="122">
        <v>1100.0</v>
      </c>
      <c r="F823" s="188" t="s">
        <v>18</v>
      </c>
    </row>
    <row r="824" ht="15.75" customHeight="1">
      <c r="A824" s="194" t="s">
        <v>8015</v>
      </c>
      <c r="B824" s="193" t="s">
        <v>8016</v>
      </c>
      <c r="C824" s="186" t="s">
        <v>8018</v>
      </c>
      <c r="D824" s="186" t="s">
        <v>8019</v>
      </c>
      <c r="E824" s="122">
        <v>0.0</v>
      </c>
      <c r="F824" s="188" t="s">
        <v>18</v>
      </c>
    </row>
    <row r="825" ht="15.75" customHeight="1">
      <c r="A825" s="194" t="s">
        <v>8020</v>
      </c>
      <c r="B825" s="193" t="s">
        <v>8021</v>
      </c>
      <c r="C825" s="186" t="s">
        <v>8022</v>
      </c>
      <c r="D825" s="186" t="s">
        <v>8023</v>
      </c>
      <c r="E825" s="122">
        <v>1100.0</v>
      </c>
      <c r="F825" s="188" t="s">
        <v>18</v>
      </c>
    </row>
    <row r="826" ht="15.75" customHeight="1">
      <c r="A826" s="194" t="s">
        <v>8024</v>
      </c>
      <c r="B826" s="193" t="s">
        <v>8025</v>
      </c>
      <c r="C826" s="186" t="s">
        <v>8026</v>
      </c>
      <c r="D826" s="186" t="s">
        <v>8027</v>
      </c>
      <c r="E826" s="122">
        <v>0.0</v>
      </c>
      <c r="F826" s="188" t="s">
        <v>18</v>
      </c>
    </row>
    <row r="827" ht="15.75" customHeight="1">
      <c r="A827" s="194" t="s">
        <v>8028</v>
      </c>
      <c r="B827" s="193" t="s">
        <v>8029</v>
      </c>
      <c r="C827" s="186" t="s">
        <v>8030</v>
      </c>
      <c r="D827" s="186" t="s">
        <v>8031</v>
      </c>
      <c r="E827" s="122">
        <v>1100.0</v>
      </c>
      <c r="F827" s="188" t="s">
        <v>18</v>
      </c>
    </row>
    <row r="828" ht="15.75" customHeight="1">
      <c r="A828" s="194" t="s">
        <v>8032</v>
      </c>
      <c r="B828" s="193" t="s">
        <v>8033</v>
      </c>
      <c r="C828" s="186" t="s">
        <v>8034</v>
      </c>
      <c r="D828" s="186" t="s">
        <v>8035</v>
      </c>
      <c r="E828" s="122">
        <v>0.0</v>
      </c>
      <c r="F828" s="188" t="s">
        <v>18</v>
      </c>
    </row>
    <row r="829" ht="15.75" customHeight="1">
      <c r="A829" s="194" t="s">
        <v>8036</v>
      </c>
      <c r="B829" s="193" t="s">
        <v>8037</v>
      </c>
      <c r="C829" s="186" t="s">
        <v>8038</v>
      </c>
      <c r="D829" s="186" t="s">
        <v>8039</v>
      </c>
      <c r="E829" s="122">
        <v>250.0</v>
      </c>
      <c r="F829" s="188" t="s">
        <v>18</v>
      </c>
    </row>
    <row r="830" ht="15.75" customHeight="1">
      <c r="A830" s="194" t="s">
        <v>8040</v>
      </c>
      <c r="B830" s="193" t="s">
        <v>8041</v>
      </c>
      <c r="C830" s="186" t="s">
        <v>8007</v>
      </c>
      <c r="D830" s="186" t="s">
        <v>8008</v>
      </c>
      <c r="E830" s="122">
        <v>0.0</v>
      </c>
      <c r="F830" s="188" t="s">
        <v>18</v>
      </c>
    </row>
    <row r="831" ht="15.75" customHeight="1">
      <c r="A831" s="194" t="s">
        <v>8042</v>
      </c>
      <c r="B831" s="193" t="s">
        <v>8043</v>
      </c>
      <c r="C831" s="186" t="s">
        <v>8044</v>
      </c>
      <c r="D831" s="186" t="s">
        <v>8045</v>
      </c>
      <c r="E831" s="122">
        <v>250.0</v>
      </c>
      <c r="F831" s="188" t="s">
        <v>18</v>
      </c>
    </row>
    <row r="832" ht="15.75" customHeight="1">
      <c r="A832" s="194" t="s">
        <v>8046</v>
      </c>
      <c r="B832" s="193" t="s">
        <v>8047</v>
      </c>
      <c r="C832" s="186" t="s">
        <v>8048</v>
      </c>
      <c r="D832" s="186" t="s">
        <v>8049</v>
      </c>
      <c r="E832" s="122">
        <v>0.0</v>
      </c>
      <c r="F832" s="188" t="s">
        <v>18</v>
      </c>
    </row>
    <row r="833" ht="15.75" customHeight="1">
      <c r="A833" s="194" t="s">
        <v>8050</v>
      </c>
      <c r="B833" s="193" t="s">
        <v>8051</v>
      </c>
      <c r="C833" s="186" t="s">
        <v>8052</v>
      </c>
      <c r="D833" s="186" t="s">
        <v>8053</v>
      </c>
      <c r="E833" s="122">
        <v>0.0</v>
      </c>
      <c r="F833" s="188" t="s">
        <v>18</v>
      </c>
    </row>
    <row r="834" ht="15.75" customHeight="1">
      <c r="A834" s="194" t="s">
        <v>8054</v>
      </c>
      <c r="B834" s="193" t="s">
        <v>8055</v>
      </c>
      <c r="C834" s="186" t="s">
        <v>8056</v>
      </c>
      <c r="D834" s="186" t="s">
        <v>8057</v>
      </c>
      <c r="E834" s="122">
        <v>250.0</v>
      </c>
      <c r="F834" s="188" t="s">
        <v>18</v>
      </c>
    </row>
    <row r="835" ht="15.75" customHeight="1">
      <c r="A835" s="194" t="s">
        <v>8058</v>
      </c>
      <c r="B835" s="193" t="s">
        <v>8059</v>
      </c>
      <c r="C835" s="186" t="s">
        <v>8060</v>
      </c>
      <c r="D835" s="186" t="s">
        <v>8061</v>
      </c>
      <c r="E835" s="122">
        <v>0.0</v>
      </c>
      <c r="F835" s="188" t="s">
        <v>18</v>
      </c>
    </row>
    <row r="836" ht="15.75" customHeight="1">
      <c r="A836" s="194" t="s">
        <v>8062</v>
      </c>
      <c r="B836" s="193" t="s">
        <v>8063</v>
      </c>
      <c r="C836" s="186" t="s">
        <v>8064</v>
      </c>
      <c r="D836" s="186" t="s">
        <v>8065</v>
      </c>
      <c r="E836" s="122">
        <v>0.0</v>
      </c>
      <c r="F836" s="188" t="s">
        <v>18</v>
      </c>
    </row>
    <row r="837" ht="15.75" customHeight="1">
      <c r="A837" s="194" t="s">
        <v>8067</v>
      </c>
      <c r="B837" s="193" t="s">
        <v>8068</v>
      </c>
      <c r="C837" s="186" t="s">
        <v>8069</v>
      </c>
      <c r="D837" s="186" t="s">
        <v>8071</v>
      </c>
      <c r="E837" s="122">
        <v>1100.0</v>
      </c>
      <c r="F837" s="188" t="s">
        <v>18</v>
      </c>
    </row>
    <row r="838" ht="15.75" customHeight="1">
      <c r="A838" s="194" t="s">
        <v>8072</v>
      </c>
      <c r="B838" s="193" t="s">
        <v>8073</v>
      </c>
      <c r="C838" s="186" t="s">
        <v>8074</v>
      </c>
      <c r="D838" s="186" t="s">
        <v>8075</v>
      </c>
      <c r="E838" s="122">
        <v>0.0</v>
      </c>
      <c r="F838" s="188" t="s">
        <v>18</v>
      </c>
    </row>
    <row r="839" ht="15.75" customHeight="1">
      <c r="A839" s="194" t="s">
        <v>8076</v>
      </c>
      <c r="B839" s="193" t="s">
        <v>8077</v>
      </c>
      <c r="C839" s="186" t="s">
        <v>8078</v>
      </c>
      <c r="D839" s="186" t="s">
        <v>8079</v>
      </c>
      <c r="E839" s="122">
        <v>0.0</v>
      </c>
      <c r="F839" s="188" t="s">
        <v>18</v>
      </c>
    </row>
    <row r="840" ht="15.75" customHeight="1">
      <c r="A840" s="194" t="s">
        <v>8080</v>
      </c>
      <c r="B840" s="193" t="s">
        <v>8081</v>
      </c>
      <c r="C840" s="186" t="s">
        <v>8082</v>
      </c>
      <c r="D840" s="186" t="s">
        <v>8083</v>
      </c>
      <c r="E840" s="122">
        <v>0.0</v>
      </c>
      <c r="F840" s="188" t="s">
        <v>18</v>
      </c>
    </row>
    <row r="841" ht="15.75" customHeight="1">
      <c r="A841" s="194" t="s">
        <v>8084</v>
      </c>
      <c r="B841" s="193" t="s">
        <v>8085</v>
      </c>
      <c r="C841" s="186" t="s">
        <v>8086</v>
      </c>
      <c r="D841" s="186" t="s">
        <v>8087</v>
      </c>
      <c r="E841" s="122">
        <v>1100.0</v>
      </c>
      <c r="F841" s="188" t="s">
        <v>18</v>
      </c>
    </row>
    <row r="842" ht="15.75" customHeight="1">
      <c r="A842" s="194" t="s">
        <v>8088</v>
      </c>
      <c r="B842" s="193" t="s">
        <v>8089</v>
      </c>
      <c r="C842" s="186" t="s">
        <v>8056</v>
      </c>
      <c r="D842" s="186" t="s">
        <v>8057</v>
      </c>
      <c r="E842" s="122">
        <v>250.0</v>
      </c>
      <c r="F842" s="188" t="s">
        <v>18</v>
      </c>
    </row>
    <row r="843" ht="15.75" customHeight="1">
      <c r="A843" s="194" t="s">
        <v>8090</v>
      </c>
      <c r="B843" s="193" t="s">
        <v>8091</v>
      </c>
      <c r="C843" s="186" t="s">
        <v>8092</v>
      </c>
      <c r="D843" s="186" t="s">
        <v>8093</v>
      </c>
      <c r="E843" s="122">
        <v>1100.0</v>
      </c>
      <c r="F843" s="188" t="s">
        <v>18</v>
      </c>
    </row>
    <row r="844" ht="15.75" customHeight="1">
      <c r="A844" s="194" t="s">
        <v>8094</v>
      </c>
      <c r="B844" s="193" t="s">
        <v>8095</v>
      </c>
      <c r="C844" s="186" t="s">
        <v>8096</v>
      </c>
      <c r="D844" s="186" t="s">
        <v>8097</v>
      </c>
      <c r="E844" s="122">
        <v>1100.0</v>
      </c>
      <c r="F844" s="188" t="s">
        <v>18</v>
      </c>
    </row>
    <row r="845" ht="15.75" customHeight="1">
      <c r="A845" s="194" t="s">
        <v>8098</v>
      </c>
      <c r="B845" s="193" t="s">
        <v>8099</v>
      </c>
      <c r="C845" s="186" t="s">
        <v>8100</v>
      </c>
      <c r="D845" s="186" t="s">
        <v>8101</v>
      </c>
      <c r="E845" s="122">
        <v>1100.0</v>
      </c>
      <c r="F845" s="188" t="s">
        <v>18</v>
      </c>
    </row>
    <row r="846" ht="15.75" customHeight="1">
      <c r="A846" s="194" t="s">
        <v>8102</v>
      </c>
      <c r="B846" s="193" t="s">
        <v>8103</v>
      </c>
      <c r="C846" s="186" t="s">
        <v>8104</v>
      </c>
      <c r="D846" s="186" t="s">
        <v>8105</v>
      </c>
      <c r="E846" s="122">
        <v>1100.0</v>
      </c>
      <c r="F846" s="188" t="s">
        <v>18</v>
      </c>
    </row>
    <row r="847" ht="15.75" customHeight="1">
      <c r="A847" s="194" t="s">
        <v>8106</v>
      </c>
      <c r="B847" s="193" t="s">
        <v>8107</v>
      </c>
      <c r="C847" s="186" t="s">
        <v>8108</v>
      </c>
      <c r="D847" s="186" t="s">
        <v>8109</v>
      </c>
      <c r="E847" s="122">
        <v>1100.0</v>
      </c>
      <c r="F847" s="188" t="s">
        <v>18</v>
      </c>
    </row>
    <row r="848" ht="15.75" customHeight="1">
      <c r="A848" s="194" t="s">
        <v>8110</v>
      </c>
      <c r="B848" s="193" t="s">
        <v>8111</v>
      </c>
      <c r="C848" s="186" t="s">
        <v>8112</v>
      </c>
      <c r="D848" s="186" t="s">
        <v>8113</v>
      </c>
      <c r="E848" s="122">
        <v>1100.0</v>
      </c>
      <c r="F848" s="188" t="s">
        <v>18</v>
      </c>
    </row>
    <row r="849" ht="15.75" customHeight="1">
      <c r="A849" s="194" t="s">
        <v>8114</v>
      </c>
      <c r="B849" s="193" t="s">
        <v>8115</v>
      </c>
      <c r="C849" s="186" t="s">
        <v>8116</v>
      </c>
      <c r="D849" s="186" t="s">
        <v>8027</v>
      </c>
      <c r="E849" s="122">
        <v>1100.0</v>
      </c>
      <c r="F849" s="188" t="s">
        <v>18</v>
      </c>
    </row>
    <row r="850" ht="15.75" customHeight="1">
      <c r="A850" s="194" t="s">
        <v>8117</v>
      </c>
      <c r="B850" s="193" t="s">
        <v>8118</v>
      </c>
      <c r="C850" s="186" t="s">
        <v>8112</v>
      </c>
      <c r="D850" s="186" t="s">
        <v>8113</v>
      </c>
      <c r="E850" s="122">
        <v>1100.0</v>
      </c>
      <c r="F850" s="188" t="s">
        <v>18</v>
      </c>
    </row>
    <row r="851" ht="15.75" customHeight="1">
      <c r="A851" s="194" t="s">
        <v>8119</v>
      </c>
      <c r="B851" s="193" t="s">
        <v>8121</v>
      </c>
      <c r="C851" s="186" t="s">
        <v>8122</v>
      </c>
      <c r="D851" s="186" t="s">
        <v>8124</v>
      </c>
      <c r="E851" s="122">
        <v>0.0</v>
      </c>
      <c r="F851" s="188" t="s">
        <v>18</v>
      </c>
    </row>
    <row r="852" ht="15.75" customHeight="1">
      <c r="A852" s="194" t="s">
        <v>8125</v>
      </c>
      <c r="B852" s="193" t="s">
        <v>8126</v>
      </c>
      <c r="C852" s="186" t="s">
        <v>8127</v>
      </c>
      <c r="D852" s="186" t="s">
        <v>8128</v>
      </c>
      <c r="E852" s="122">
        <v>0.0</v>
      </c>
      <c r="F852" s="188" t="s">
        <v>18</v>
      </c>
    </row>
    <row r="853" ht="15.75" customHeight="1">
      <c r="A853" s="194" t="s">
        <v>8129</v>
      </c>
      <c r="B853" s="193" t="s">
        <v>8130</v>
      </c>
      <c r="C853" s="186" t="s">
        <v>8131</v>
      </c>
      <c r="D853" s="186" t="s">
        <v>8132</v>
      </c>
      <c r="E853" s="122">
        <v>1100.0</v>
      </c>
      <c r="F853" s="188" t="s">
        <v>18</v>
      </c>
    </row>
    <row r="854" ht="15.75" customHeight="1">
      <c r="A854" s="194" t="s">
        <v>8133</v>
      </c>
      <c r="B854" s="193" t="s">
        <v>8134</v>
      </c>
      <c r="C854" s="186" t="s">
        <v>8135</v>
      </c>
      <c r="D854" s="186" t="s">
        <v>8136</v>
      </c>
      <c r="E854" s="122">
        <v>1100.0</v>
      </c>
      <c r="F854" s="188" t="s">
        <v>18</v>
      </c>
    </row>
    <row r="855" ht="15.75" customHeight="1">
      <c r="A855" s="194" t="s">
        <v>8137</v>
      </c>
      <c r="B855" s="193" t="s">
        <v>8138</v>
      </c>
      <c r="C855" s="186" t="s">
        <v>8139</v>
      </c>
      <c r="D855" s="186" t="s">
        <v>8140</v>
      </c>
      <c r="E855" s="122">
        <v>0.0</v>
      </c>
      <c r="F855" s="188" t="s">
        <v>18</v>
      </c>
    </row>
    <row r="856" ht="15.75" customHeight="1">
      <c r="A856" s="194" t="s">
        <v>8141</v>
      </c>
      <c r="B856" s="193" t="s">
        <v>8142</v>
      </c>
      <c r="C856" s="186" t="s">
        <v>8143</v>
      </c>
      <c r="D856" s="186" t="s">
        <v>8144</v>
      </c>
      <c r="E856" s="122">
        <v>0.0</v>
      </c>
      <c r="F856" s="188" t="s">
        <v>18</v>
      </c>
    </row>
    <row r="857" ht="15.75" customHeight="1">
      <c r="A857" s="194" t="s">
        <v>8145</v>
      </c>
      <c r="B857" s="193" t="s">
        <v>8146</v>
      </c>
      <c r="C857" s="186" t="s">
        <v>8147</v>
      </c>
      <c r="D857" s="186" t="s">
        <v>8148</v>
      </c>
      <c r="E857" s="122">
        <v>1100.0</v>
      </c>
      <c r="F857" s="188" t="s">
        <v>18</v>
      </c>
    </row>
    <row r="858" ht="15.75" customHeight="1">
      <c r="A858" s="194" t="s">
        <v>8149</v>
      </c>
      <c r="B858" s="193" t="s">
        <v>8150</v>
      </c>
      <c r="C858" s="186" t="s">
        <v>8151</v>
      </c>
      <c r="D858" s="186" t="s">
        <v>8152</v>
      </c>
      <c r="E858" s="122">
        <v>1100.0</v>
      </c>
      <c r="F858" s="188" t="s">
        <v>18</v>
      </c>
    </row>
    <row r="859" ht="15.75" customHeight="1">
      <c r="A859" s="194" t="s">
        <v>8153</v>
      </c>
      <c r="B859" s="193" t="s">
        <v>8154</v>
      </c>
      <c r="C859" s="186" t="s">
        <v>8147</v>
      </c>
      <c r="D859" s="186" t="s">
        <v>8148</v>
      </c>
      <c r="E859" s="122">
        <v>1100.0</v>
      </c>
      <c r="F859" s="188" t="s">
        <v>18</v>
      </c>
    </row>
    <row r="860" ht="15.75" customHeight="1">
      <c r="A860" s="194" t="s">
        <v>8155</v>
      </c>
      <c r="B860" s="193" t="s">
        <v>8156</v>
      </c>
      <c r="C860" s="186" t="s">
        <v>8157</v>
      </c>
      <c r="D860" s="186" t="s">
        <v>8158</v>
      </c>
      <c r="E860" s="122">
        <v>1100.0</v>
      </c>
      <c r="F860" s="188" t="s">
        <v>18</v>
      </c>
    </row>
    <row r="861" ht="15.75" customHeight="1">
      <c r="A861" s="194" t="s">
        <v>8159</v>
      </c>
      <c r="B861" s="193" t="s">
        <v>8160</v>
      </c>
      <c r="C861" s="186" t="s">
        <v>8131</v>
      </c>
      <c r="D861" s="186" t="s">
        <v>8132</v>
      </c>
      <c r="E861" s="122">
        <v>1100.0</v>
      </c>
      <c r="F861" s="188" t="s">
        <v>18</v>
      </c>
    </row>
    <row r="862" ht="15.75" customHeight="1">
      <c r="A862" s="194" t="s">
        <v>8161</v>
      </c>
      <c r="B862" s="193" t="s">
        <v>8162</v>
      </c>
      <c r="C862" s="186" t="s">
        <v>8163</v>
      </c>
      <c r="D862" s="186" t="s">
        <v>8164</v>
      </c>
      <c r="E862" s="122">
        <v>1100.0</v>
      </c>
      <c r="F862" s="188" t="s">
        <v>18</v>
      </c>
    </row>
    <row r="863" ht="15.75" customHeight="1">
      <c r="A863" s="194" t="s">
        <v>8166</v>
      </c>
      <c r="B863" s="193" t="s">
        <v>8167</v>
      </c>
      <c r="C863" s="186" t="s">
        <v>8168</v>
      </c>
      <c r="D863" s="186" t="s">
        <v>8170</v>
      </c>
      <c r="E863" s="122">
        <v>1100.0</v>
      </c>
      <c r="F863" s="188" t="s">
        <v>18</v>
      </c>
    </row>
    <row r="864" ht="15.75" customHeight="1">
      <c r="A864" s="194" t="s">
        <v>8171</v>
      </c>
      <c r="B864" s="193" t="s">
        <v>8172</v>
      </c>
      <c r="C864" s="186" t="s">
        <v>8168</v>
      </c>
      <c r="D864" s="186" t="s">
        <v>8170</v>
      </c>
      <c r="E864" s="122">
        <v>1100.0</v>
      </c>
      <c r="F864" s="188" t="s">
        <v>18</v>
      </c>
    </row>
    <row r="865" ht="15.75" customHeight="1">
      <c r="A865" s="194" t="s">
        <v>8173</v>
      </c>
      <c r="B865" s="193" t="s">
        <v>8174</v>
      </c>
      <c r="C865" s="186" t="s">
        <v>8175</v>
      </c>
      <c r="D865" s="186" t="s">
        <v>8176</v>
      </c>
      <c r="E865" s="122">
        <v>250.0</v>
      </c>
      <c r="F865" s="188" t="s">
        <v>18</v>
      </c>
    </row>
    <row r="866" ht="15.75" customHeight="1">
      <c r="A866" s="194" t="s">
        <v>8177</v>
      </c>
      <c r="B866" s="193" t="s">
        <v>8178</v>
      </c>
      <c r="C866" s="186" t="s">
        <v>8131</v>
      </c>
      <c r="D866" s="186" t="s">
        <v>8132</v>
      </c>
      <c r="E866" s="122">
        <v>1100.0</v>
      </c>
      <c r="F866" s="188" t="s">
        <v>18</v>
      </c>
    </row>
    <row r="867" ht="15.75" customHeight="1">
      <c r="A867" s="194" t="s">
        <v>8179</v>
      </c>
      <c r="B867" s="193" t="s">
        <v>8180</v>
      </c>
      <c r="C867" s="186" t="s">
        <v>8181</v>
      </c>
      <c r="D867" s="186" t="s">
        <v>8182</v>
      </c>
      <c r="E867" s="122">
        <v>0.0</v>
      </c>
      <c r="F867" s="188" t="s">
        <v>18</v>
      </c>
    </row>
    <row r="868" ht="15.75" customHeight="1">
      <c r="A868" s="194" t="s">
        <v>8183</v>
      </c>
      <c r="B868" s="193" t="s">
        <v>8184</v>
      </c>
      <c r="C868" s="186" t="s">
        <v>8185</v>
      </c>
      <c r="D868" s="186" t="s">
        <v>8186</v>
      </c>
      <c r="E868" s="122">
        <v>1100.0</v>
      </c>
      <c r="F868" s="188" t="s">
        <v>18</v>
      </c>
    </row>
    <row r="869" ht="15.75" customHeight="1">
      <c r="A869" s="194" t="s">
        <v>8187</v>
      </c>
      <c r="B869" s="193" t="s">
        <v>8188</v>
      </c>
      <c r="C869" s="186" t="s">
        <v>8189</v>
      </c>
      <c r="D869" s="186" t="s">
        <v>8190</v>
      </c>
      <c r="E869" s="122">
        <v>1100.0</v>
      </c>
      <c r="F869" s="188" t="s">
        <v>18</v>
      </c>
    </row>
    <row r="870" ht="15.75" customHeight="1">
      <c r="A870" s="194" t="s">
        <v>8191</v>
      </c>
      <c r="B870" s="193" t="s">
        <v>8192</v>
      </c>
      <c r="C870" s="186" t="s">
        <v>8193</v>
      </c>
      <c r="D870" s="186" t="s">
        <v>8194</v>
      </c>
      <c r="E870" s="122">
        <v>0.0</v>
      </c>
      <c r="F870" s="188" t="s">
        <v>18</v>
      </c>
    </row>
    <row r="871" ht="15.75" customHeight="1">
      <c r="A871" s="194" t="s">
        <v>8195</v>
      </c>
      <c r="B871" s="193" t="s">
        <v>8196</v>
      </c>
      <c r="C871" s="186" t="s">
        <v>8197</v>
      </c>
      <c r="D871" s="186" t="s">
        <v>8197</v>
      </c>
      <c r="E871" s="122">
        <v>0.0</v>
      </c>
      <c r="F871" s="188" t="s">
        <v>18</v>
      </c>
    </row>
    <row r="872" ht="15.75" customHeight="1">
      <c r="A872" s="194" t="s">
        <v>8198</v>
      </c>
      <c r="B872" s="193" t="s">
        <v>8199</v>
      </c>
      <c r="C872" s="186" t="s">
        <v>8200</v>
      </c>
      <c r="D872" s="186" t="s">
        <v>8201</v>
      </c>
      <c r="E872" s="122">
        <v>250.0</v>
      </c>
      <c r="F872" s="188" t="s">
        <v>18</v>
      </c>
    </row>
    <row r="873" ht="15.75" customHeight="1">
      <c r="A873" s="194" t="s">
        <v>8202</v>
      </c>
      <c r="B873" s="193" t="s">
        <v>8203</v>
      </c>
      <c r="C873" s="186" t="s">
        <v>8204</v>
      </c>
      <c r="D873" s="186" t="s">
        <v>8205</v>
      </c>
      <c r="E873" s="122">
        <v>0.0</v>
      </c>
      <c r="F873" s="188" t="s">
        <v>18</v>
      </c>
    </row>
    <row r="874" ht="15.75" customHeight="1">
      <c r="A874" s="194" t="s">
        <v>8206</v>
      </c>
      <c r="B874" s="193" t="s">
        <v>8207</v>
      </c>
      <c r="C874" s="186" t="s">
        <v>8208</v>
      </c>
      <c r="D874" s="186" t="s">
        <v>8210</v>
      </c>
      <c r="E874" s="122">
        <v>0.0</v>
      </c>
      <c r="F874" s="188" t="s">
        <v>18</v>
      </c>
    </row>
    <row r="875" ht="15.75" customHeight="1">
      <c r="A875" s="194" t="s">
        <v>8212</v>
      </c>
      <c r="B875" s="193" t="s">
        <v>8213</v>
      </c>
      <c r="C875" s="186" t="s">
        <v>8214</v>
      </c>
      <c r="D875" s="186" t="s">
        <v>8215</v>
      </c>
      <c r="E875" s="122">
        <v>0.0</v>
      </c>
      <c r="F875" s="188" t="s">
        <v>18</v>
      </c>
    </row>
    <row r="876" ht="15.75" customHeight="1">
      <c r="A876" s="194" t="s">
        <v>8216</v>
      </c>
      <c r="B876" s="193" t="s">
        <v>8217</v>
      </c>
      <c r="C876" s="186" t="s">
        <v>8218</v>
      </c>
      <c r="D876" s="186" t="s">
        <v>8219</v>
      </c>
      <c r="E876" s="122">
        <v>0.0</v>
      </c>
      <c r="F876" s="188" t="s">
        <v>18</v>
      </c>
    </row>
    <row r="877" ht="15.75" customHeight="1">
      <c r="A877" s="194" t="s">
        <v>8220</v>
      </c>
      <c r="B877" s="193" t="s">
        <v>8221</v>
      </c>
      <c r="C877" s="186" t="s">
        <v>8222</v>
      </c>
      <c r="D877" s="186" t="s">
        <v>8223</v>
      </c>
      <c r="E877" s="122">
        <v>0.0</v>
      </c>
      <c r="F877" s="188" t="s">
        <v>18</v>
      </c>
    </row>
    <row r="878" ht="15.75" customHeight="1">
      <c r="A878" s="194" t="s">
        <v>8224</v>
      </c>
      <c r="B878" s="193" t="s">
        <v>8225</v>
      </c>
      <c r="C878" s="186" t="s">
        <v>8226</v>
      </c>
      <c r="D878" s="186" t="s">
        <v>8227</v>
      </c>
      <c r="E878" s="122">
        <v>0.0</v>
      </c>
      <c r="F878" s="188" t="s">
        <v>18</v>
      </c>
    </row>
    <row r="879" ht="15.75" customHeight="1">
      <c r="A879" s="194" t="s">
        <v>8228</v>
      </c>
      <c r="B879" s="193" t="s">
        <v>8229</v>
      </c>
      <c r="C879" s="186" t="s">
        <v>8230</v>
      </c>
      <c r="D879" s="186" t="s">
        <v>8230</v>
      </c>
      <c r="E879" s="122">
        <v>250.0</v>
      </c>
      <c r="F879" s="188" t="s">
        <v>18</v>
      </c>
    </row>
    <row r="880" ht="15.75" customHeight="1">
      <c r="A880" s="194" t="s">
        <v>8231</v>
      </c>
      <c r="B880" s="193" t="s">
        <v>8232</v>
      </c>
      <c r="C880" s="186" t="s">
        <v>8233</v>
      </c>
      <c r="D880" s="186" t="s">
        <v>8234</v>
      </c>
      <c r="E880" s="122">
        <v>1100.0</v>
      </c>
      <c r="F880" s="188" t="s">
        <v>18</v>
      </c>
    </row>
    <row r="881" ht="15.75" customHeight="1">
      <c r="A881" s="194" t="s">
        <v>8235</v>
      </c>
      <c r="B881" s="193" t="s">
        <v>8236</v>
      </c>
      <c r="C881" s="186" t="s">
        <v>8237</v>
      </c>
      <c r="D881" s="186" t="s">
        <v>8238</v>
      </c>
      <c r="E881" s="122">
        <v>0.0</v>
      </c>
      <c r="F881" s="188" t="s">
        <v>18</v>
      </c>
    </row>
    <row r="882" ht="15.75" customHeight="1">
      <c r="A882" s="194" t="s">
        <v>8239</v>
      </c>
      <c r="B882" s="193" t="s">
        <v>8240</v>
      </c>
      <c r="C882" s="186" t="s">
        <v>8241</v>
      </c>
      <c r="D882" s="186" t="s">
        <v>8241</v>
      </c>
      <c r="E882" s="122">
        <v>0.0</v>
      </c>
      <c r="F882" s="188" t="s">
        <v>18</v>
      </c>
    </row>
    <row r="883" ht="15.75" customHeight="1">
      <c r="A883" s="194" t="s">
        <v>8242</v>
      </c>
      <c r="B883" s="193" t="s">
        <v>8243</v>
      </c>
      <c r="C883" s="186" t="s">
        <v>8244</v>
      </c>
      <c r="D883" s="186" t="s">
        <v>8245</v>
      </c>
      <c r="E883" s="122">
        <v>0.0</v>
      </c>
      <c r="F883" s="188" t="s">
        <v>18</v>
      </c>
    </row>
    <row r="884" ht="15.75" customHeight="1">
      <c r="A884" s="194" t="s">
        <v>8246</v>
      </c>
      <c r="B884" s="193" t="s">
        <v>8247</v>
      </c>
      <c r="C884" s="186" t="s">
        <v>8248</v>
      </c>
      <c r="D884" s="186" t="s">
        <v>8249</v>
      </c>
      <c r="E884" s="122">
        <v>1100.0</v>
      </c>
      <c r="F884" s="188" t="s">
        <v>18</v>
      </c>
    </row>
    <row r="885" ht="15.75" customHeight="1">
      <c r="A885" s="194" t="s">
        <v>8250</v>
      </c>
      <c r="B885" s="193" t="s">
        <v>8251</v>
      </c>
      <c r="C885" s="186" t="s">
        <v>8252</v>
      </c>
      <c r="D885" s="186" t="s">
        <v>8255</v>
      </c>
      <c r="E885" s="122">
        <v>0.0</v>
      </c>
      <c r="F885" s="188" t="s">
        <v>18</v>
      </c>
    </row>
    <row r="886" ht="15.75" customHeight="1">
      <c r="A886" s="194" t="s">
        <v>8256</v>
      </c>
      <c r="B886" s="193" t="s">
        <v>8257</v>
      </c>
      <c r="C886" s="186" t="s">
        <v>8258</v>
      </c>
      <c r="D886" s="186" t="s">
        <v>8259</v>
      </c>
      <c r="E886" s="122">
        <v>250.0</v>
      </c>
      <c r="F886" s="188" t="s">
        <v>18</v>
      </c>
    </row>
    <row r="887" ht="15.75" customHeight="1">
      <c r="A887" s="194" t="s">
        <v>8260</v>
      </c>
      <c r="B887" s="193" t="s">
        <v>8261</v>
      </c>
      <c r="C887" s="186" t="s">
        <v>8007</v>
      </c>
      <c r="D887" s="186" t="s">
        <v>8008</v>
      </c>
      <c r="E887" s="122">
        <v>0.0</v>
      </c>
      <c r="F887" s="188" t="s">
        <v>18</v>
      </c>
    </row>
    <row r="888" ht="15.75" customHeight="1">
      <c r="A888" s="194" t="s">
        <v>8262</v>
      </c>
      <c r="B888" s="193" t="s">
        <v>8263</v>
      </c>
      <c r="C888" s="186" t="s">
        <v>8264</v>
      </c>
      <c r="D888" s="186" t="s">
        <v>8265</v>
      </c>
      <c r="E888" s="122">
        <v>0.0</v>
      </c>
      <c r="F888" s="188" t="s">
        <v>18</v>
      </c>
    </row>
    <row r="889" ht="15.75" customHeight="1">
      <c r="A889" s="194" t="s">
        <v>8266</v>
      </c>
      <c r="B889" s="193" t="s">
        <v>8267</v>
      </c>
      <c r="C889" s="186" t="s">
        <v>8268</v>
      </c>
      <c r="D889" s="186" t="s">
        <v>8269</v>
      </c>
      <c r="E889" s="122">
        <v>1100.0</v>
      </c>
      <c r="F889" s="188" t="s">
        <v>18</v>
      </c>
    </row>
    <row r="890" ht="15.75" customHeight="1">
      <c r="A890" s="194" t="s">
        <v>8270</v>
      </c>
      <c r="B890" s="193" t="s">
        <v>8271</v>
      </c>
      <c r="C890" s="186" t="s">
        <v>8272</v>
      </c>
      <c r="D890" s="186" t="s">
        <v>8273</v>
      </c>
      <c r="E890" s="122">
        <v>1100.0</v>
      </c>
      <c r="F890" s="188" t="s">
        <v>18</v>
      </c>
    </row>
    <row r="891" ht="15.75" customHeight="1">
      <c r="A891" s="194" t="s">
        <v>8274</v>
      </c>
      <c r="B891" s="193" t="s">
        <v>8275</v>
      </c>
      <c r="C891" s="186" t="s">
        <v>8276</v>
      </c>
      <c r="D891" s="186" t="s">
        <v>8277</v>
      </c>
      <c r="E891" s="122">
        <v>250.0</v>
      </c>
      <c r="F891" s="188" t="s">
        <v>18</v>
      </c>
    </row>
    <row r="892" ht="15.75" customHeight="1">
      <c r="A892" s="194" t="s">
        <v>8278</v>
      </c>
      <c r="B892" s="193" t="s">
        <v>8279</v>
      </c>
      <c r="C892" s="186" t="s">
        <v>8280</v>
      </c>
      <c r="D892" s="186" t="s">
        <v>8281</v>
      </c>
      <c r="E892" s="122">
        <v>0.0</v>
      </c>
      <c r="F892" s="188" t="s">
        <v>18</v>
      </c>
    </row>
    <row r="893" ht="15.75" customHeight="1">
      <c r="A893" s="194" t="s">
        <v>8282</v>
      </c>
      <c r="B893" s="193" t="s">
        <v>8283</v>
      </c>
      <c r="C893" s="186" t="s">
        <v>8284</v>
      </c>
      <c r="D893" s="186" t="s">
        <v>8285</v>
      </c>
      <c r="E893" s="122">
        <v>0.0</v>
      </c>
      <c r="F893" s="188" t="s">
        <v>18</v>
      </c>
    </row>
    <row r="894" ht="15.75" customHeight="1">
      <c r="A894" s="194" t="s">
        <v>8286</v>
      </c>
      <c r="B894" s="193" t="s">
        <v>8287</v>
      </c>
      <c r="C894" s="186" t="s">
        <v>8288</v>
      </c>
      <c r="D894" s="186" t="s">
        <v>8289</v>
      </c>
      <c r="E894" s="122">
        <v>0.0</v>
      </c>
      <c r="F894" s="188" t="s">
        <v>18</v>
      </c>
    </row>
    <row r="895" ht="15.75" customHeight="1">
      <c r="A895" s="194" t="s">
        <v>8290</v>
      </c>
      <c r="B895" s="193" t="s">
        <v>8291</v>
      </c>
      <c r="C895" s="186" t="s">
        <v>8292</v>
      </c>
      <c r="D895" s="186" t="s">
        <v>8293</v>
      </c>
      <c r="E895" s="122">
        <v>1100.0</v>
      </c>
      <c r="F895" s="188" t="s">
        <v>18</v>
      </c>
    </row>
    <row r="896" ht="15.75" customHeight="1">
      <c r="A896" s="194" t="s">
        <v>8294</v>
      </c>
      <c r="B896" s="193" t="s">
        <v>8296</v>
      </c>
      <c r="C896" s="186" t="s">
        <v>8297</v>
      </c>
      <c r="D896" s="186" t="s">
        <v>8299</v>
      </c>
      <c r="E896" s="122">
        <v>1100.0</v>
      </c>
      <c r="F896" s="188" t="s">
        <v>18</v>
      </c>
    </row>
    <row r="897" ht="15.75" customHeight="1">
      <c r="A897" s="194" t="s">
        <v>8300</v>
      </c>
      <c r="B897" s="193" t="s">
        <v>8301</v>
      </c>
      <c r="C897" s="186" t="s">
        <v>8302</v>
      </c>
      <c r="D897" s="186" t="s">
        <v>8302</v>
      </c>
      <c r="E897" s="122">
        <v>1100.0</v>
      </c>
      <c r="F897" s="188" t="s">
        <v>18</v>
      </c>
    </row>
    <row r="898" ht="15.75" customHeight="1">
      <c r="A898" s="194" t="s">
        <v>8303</v>
      </c>
      <c r="B898" s="193" t="s">
        <v>8304</v>
      </c>
      <c r="C898" s="186" t="s">
        <v>8305</v>
      </c>
      <c r="D898" s="186" t="s">
        <v>8306</v>
      </c>
      <c r="E898" s="122">
        <v>1100.0</v>
      </c>
      <c r="F898" s="188" t="s">
        <v>18</v>
      </c>
    </row>
    <row r="899" ht="15.75" customHeight="1">
      <c r="A899" s="194" t="s">
        <v>8307</v>
      </c>
      <c r="B899" s="193" t="s">
        <v>8308</v>
      </c>
      <c r="C899" s="186" t="s">
        <v>8309</v>
      </c>
      <c r="D899" s="186" t="s">
        <v>8310</v>
      </c>
      <c r="E899" s="122">
        <v>0.0</v>
      </c>
      <c r="F899" s="188" t="s">
        <v>18</v>
      </c>
    </row>
    <row r="900" ht="15.75" customHeight="1">
      <c r="A900" s="194" t="s">
        <v>8311</v>
      </c>
      <c r="B900" s="193" t="s">
        <v>8312</v>
      </c>
      <c r="C900" s="186" t="s">
        <v>8237</v>
      </c>
      <c r="D900" s="186" t="s">
        <v>8313</v>
      </c>
      <c r="E900" s="122">
        <v>0.0</v>
      </c>
      <c r="F900" s="188" t="s">
        <v>18</v>
      </c>
    </row>
    <row r="901" ht="15.75" customHeight="1">
      <c r="A901" s="194" t="s">
        <v>8314</v>
      </c>
      <c r="B901" s="193" t="s">
        <v>8315</v>
      </c>
      <c r="C901" s="186" t="s">
        <v>8316</v>
      </c>
      <c r="D901" s="186" t="s">
        <v>8317</v>
      </c>
      <c r="E901" s="122">
        <v>0.0</v>
      </c>
      <c r="F901" s="188" t="s">
        <v>18</v>
      </c>
    </row>
    <row r="902" ht="15.75" customHeight="1">
      <c r="A902" s="194" t="s">
        <v>8318</v>
      </c>
      <c r="B902" s="193" t="s">
        <v>8319</v>
      </c>
      <c r="C902" s="186" t="s">
        <v>8320</v>
      </c>
      <c r="D902" s="186" t="s">
        <v>8321</v>
      </c>
      <c r="E902" s="122">
        <v>1100.0</v>
      </c>
      <c r="F902" s="188" t="s">
        <v>18</v>
      </c>
    </row>
    <row r="903" ht="15.75" customHeight="1">
      <c r="A903" s="194" t="s">
        <v>8322</v>
      </c>
      <c r="B903" s="193" t="s">
        <v>8323</v>
      </c>
      <c r="C903" s="186" t="s">
        <v>8324</v>
      </c>
      <c r="D903" s="186" t="s">
        <v>8325</v>
      </c>
      <c r="E903" s="122">
        <v>0.0</v>
      </c>
      <c r="F903" s="188" t="s">
        <v>18</v>
      </c>
    </row>
    <row r="904" ht="15.75" customHeight="1">
      <c r="A904" s="194" t="s">
        <v>8326</v>
      </c>
      <c r="B904" s="193" t="s">
        <v>8327</v>
      </c>
      <c r="C904" s="186" t="s">
        <v>8328</v>
      </c>
      <c r="D904" s="186" t="s">
        <v>8328</v>
      </c>
      <c r="E904" s="122">
        <v>0.0</v>
      </c>
      <c r="F904" s="188" t="s">
        <v>18</v>
      </c>
    </row>
    <row r="905" ht="15.75" customHeight="1">
      <c r="A905" s="194" t="s">
        <v>8329</v>
      </c>
      <c r="B905" s="193" t="s">
        <v>8330</v>
      </c>
      <c r="C905" s="186" t="s">
        <v>8331</v>
      </c>
      <c r="D905" s="186" t="s">
        <v>8332</v>
      </c>
      <c r="E905" s="122">
        <v>1100.0</v>
      </c>
      <c r="F905" s="188" t="s">
        <v>18</v>
      </c>
    </row>
    <row r="906" ht="15.75" customHeight="1">
      <c r="A906" s="194" t="s">
        <v>8333</v>
      </c>
      <c r="B906" s="193" t="s">
        <v>8334</v>
      </c>
      <c r="C906" s="186" t="s">
        <v>8335</v>
      </c>
      <c r="D906" s="186" t="s">
        <v>8336</v>
      </c>
      <c r="E906" s="122">
        <v>1100.0</v>
      </c>
      <c r="F906" s="188" t="s">
        <v>18</v>
      </c>
    </row>
    <row r="907" ht="15.75" customHeight="1">
      <c r="A907" s="194" t="s">
        <v>8337</v>
      </c>
      <c r="B907" s="193" t="s">
        <v>8338</v>
      </c>
      <c r="C907" s="186" t="s">
        <v>8339</v>
      </c>
      <c r="D907" s="186" t="s">
        <v>8339</v>
      </c>
      <c r="E907" s="122">
        <v>1100.0</v>
      </c>
      <c r="F907" s="188" t="s">
        <v>18</v>
      </c>
    </row>
    <row r="908" ht="15.75" customHeight="1">
      <c r="A908" s="194" t="s">
        <v>8340</v>
      </c>
      <c r="B908" s="193" t="s">
        <v>8341</v>
      </c>
      <c r="C908" s="186" t="s">
        <v>8342</v>
      </c>
      <c r="D908" s="186" t="s">
        <v>8343</v>
      </c>
      <c r="E908" s="122">
        <v>0.0</v>
      </c>
      <c r="F908" s="188" t="s">
        <v>18</v>
      </c>
    </row>
    <row r="909" ht="15.75" customHeight="1">
      <c r="A909" s="194" t="s">
        <v>8344</v>
      </c>
      <c r="B909" s="193" t="s">
        <v>8345</v>
      </c>
      <c r="C909" s="186" t="s">
        <v>8346</v>
      </c>
      <c r="D909" s="186" t="s">
        <v>8347</v>
      </c>
      <c r="E909" s="122">
        <v>0.0</v>
      </c>
      <c r="F909" s="188" t="s">
        <v>18</v>
      </c>
    </row>
    <row r="910" ht="15.75" customHeight="1">
      <c r="A910" s="194" t="s">
        <v>8348</v>
      </c>
      <c r="B910" s="193" t="s">
        <v>8349</v>
      </c>
      <c r="C910" s="186" t="s">
        <v>8350</v>
      </c>
      <c r="D910" s="186" t="s">
        <v>8351</v>
      </c>
      <c r="E910" s="122">
        <v>0.0</v>
      </c>
      <c r="F910" s="188" t="s">
        <v>18</v>
      </c>
    </row>
    <row r="911" ht="15.75" customHeight="1">
      <c r="A911" s="194" t="s">
        <v>8352</v>
      </c>
      <c r="B911" s="193" t="s">
        <v>8353</v>
      </c>
      <c r="C911" s="186" t="s">
        <v>8354</v>
      </c>
      <c r="D911" s="186" t="s">
        <v>8355</v>
      </c>
      <c r="E911" s="122">
        <v>0.0</v>
      </c>
      <c r="F911" s="188" t="s">
        <v>18</v>
      </c>
    </row>
    <row r="912" ht="15.75" customHeight="1">
      <c r="A912" s="194" t="s">
        <v>8356</v>
      </c>
      <c r="B912" s="193" t="s">
        <v>8357</v>
      </c>
      <c r="C912" s="186" t="s">
        <v>8359</v>
      </c>
      <c r="D912" s="186" t="s">
        <v>8360</v>
      </c>
      <c r="E912" s="122">
        <v>0.0</v>
      </c>
      <c r="F912" s="188" t="s">
        <v>18</v>
      </c>
    </row>
    <row r="913" ht="15.75" customHeight="1">
      <c r="A913" s="194" t="s">
        <v>8362</v>
      </c>
      <c r="B913" s="193" t="s">
        <v>8363</v>
      </c>
      <c r="C913" s="186" t="s">
        <v>8364</v>
      </c>
      <c r="D913" s="186" t="s">
        <v>8365</v>
      </c>
      <c r="E913" s="122">
        <v>0.0</v>
      </c>
      <c r="F913" s="188" t="s">
        <v>18</v>
      </c>
    </row>
    <row r="914" ht="15.75" customHeight="1">
      <c r="A914" s="194" t="s">
        <v>8366</v>
      </c>
      <c r="B914" s="193" t="s">
        <v>8367</v>
      </c>
      <c r="C914" s="186" t="s">
        <v>8368</v>
      </c>
      <c r="D914" s="186" t="s">
        <v>8369</v>
      </c>
      <c r="E914" s="122">
        <v>1100.0</v>
      </c>
      <c r="F914" s="188" t="s">
        <v>18</v>
      </c>
    </row>
    <row r="915" ht="15.75" customHeight="1">
      <c r="A915" s="194" t="s">
        <v>8370</v>
      </c>
      <c r="B915" s="193" t="s">
        <v>8371</v>
      </c>
      <c r="C915" s="186" t="s">
        <v>8372</v>
      </c>
      <c r="D915" s="186" t="s">
        <v>8373</v>
      </c>
      <c r="E915" s="122">
        <v>1100.0</v>
      </c>
      <c r="F915" s="188" t="s">
        <v>18</v>
      </c>
    </row>
    <row r="916" ht="15.75" customHeight="1">
      <c r="A916" s="194" t="s">
        <v>8374</v>
      </c>
      <c r="B916" s="193" t="s">
        <v>8375</v>
      </c>
      <c r="C916" s="186" t="s">
        <v>8376</v>
      </c>
      <c r="D916" s="186" t="s">
        <v>8377</v>
      </c>
      <c r="E916" s="122">
        <v>250.0</v>
      </c>
      <c r="F916" s="188" t="s">
        <v>18</v>
      </c>
    </row>
    <row r="917" ht="15.75" customHeight="1">
      <c r="A917" s="194" t="s">
        <v>8378</v>
      </c>
      <c r="B917" s="193" t="s">
        <v>8379</v>
      </c>
      <c r="C917" s="186" t="s">
        <v>8364</v>
      </c>
      <c r="D917" s="186" t="s">
        <v>8365</v>
      </c>
      <c r="E917" s="122">
        <v>1100.0</v>
      </c>
      <c r="F917" s="188" t="s">
        <v>18</v>
      </c>
    </row>
    <row r="918" ht="15.75" customHeight="1">
      <c r="A918" s="194" t="s">
        <v>8380</v>
      </c>
      <c r="B918" s="193" t="s">
        <v>8381</v>
      </c>
      <c r="C918" s="186" t="s">
        <v>8147</v>
      </c>
      <c r="D918" s="186" t="s">
        <v>8148</v>
      </c>
      <c r="E918" s="122">
        <v>1100.0</v>
      </c>
      <c r="F918" s="188" t="s">
        <v>18</v>
      </c>
    </row>
    <row r="919" ht="15.75" customHeight="1">
      <c r="A919" s="194" t="s">
        <v>8382</v>
      </c>
      <c r="B919" s="193" t="s">
        <v>8383</v>
      </c>
      <c r="C919" s="186" t="s">
        <v>8384</v>
      </c>
      <c r="D919" s="186" t="s">
        <v>8385</v>
      </c>
      <c r="E919" s="122">
        <v>0.0</v>
      </c>
      <c r="F919" s="188" t="s">
        <v>18</v>
      </c>
    </row>
    <row r="920" ht="15.75" customHeight="1">
      <c r="A920" s="194" t="s">
        <v>8386</v>
      </c>
      <c r="B920" s="193" t="s">
        <v>8387</v>
      </c>
      <c r="C920" s="186" t="s">
        <v>8388</v>
      </c>
      <c r="D920" s="186" t="s">
        <v>8389</v>
      </c>
      <c r="E920" s="122">
        <v>0.0</v>
      </c>
      <c r="F920" s="188" t="s">
        <v>18</v>
      </c>
    </row>
    <row r="921" ht="15.75" customHeight="1">
      <c r="A921" s="194" t="s">
        <v>8390</v>
      </c>
      <c r="B921" s="193" t="s">
        <v>8391</v>
      </c>
      <c r="C921" s="186" t="s">
        <v>8392</v>
      </c>
      <c r="D921" s="186" t="s">
        <v>8393</v>
      </c>
      <c r="E921" s="122">
        <v>1100.0</v>
      </c>
      <c r="F921" s="188" t="s">
        <v>18</v>
      </c>
    </row>
    <row r="922" ht="15.75" customHeight="1">
      <c r="A922" s="194" t="s">
        <v>8394</v>
      </c>
      <c r="B922" s="193" t="s">
        <v>8395</v>
      </c>
      <c r="C922" s="186" t="s">
        <v>8396</v>
      </c>
      <c r="D922" s="186" t="s">
        <v>8397</v>
      </c>
      <c r="E922" s="122">
        <v>0.0</v>
      </c>
      <c r="F922" s="188" t="s">
        <v>18</v>
      </c>
    </row>
    <row r="923" ht="15.75" customHeight="1">
      <c r="A923" s="194" t="s">
        <v>8398</v>
      </c>
      <c r="B923" s="193" t="s">
        <v>8399</v>
      </c>
      <c r="C923" s="186" t="s">
        <v>8400</v>
      </c>
      <c r="D923" s="186" t="s">
        <v>8401</v>
      </c>
      <c r="E923" s="122">
        <v>1100.0</v>
      </c>
      <c r="F923" s="188" t="s">
        <v>18</v>
      </c>
    </row>
    <row r="924" ht="15.75" customHeight="1">
      <c r="A924" s="194" t="s">
        <v>8402</v>
      </c>
      <c r="B924" s="193" t="s">
        <v>8403</v>
      </c>
      <c r="C924" s="186" t="s">
        <v>8404</v>
      </c>
      <c r="D924" s="186" t="s">
        <v>8405</v>
      </c>
      <c r="E924" s="122">
        <v>1100.0</v>
      </c>
      <c r="F924" s="188" t="s">
        <v>18</v>
      </c>
    </row>
    <row r="925" ht="15.75" customHeight="1">
      <c r="A925" s="194" t="s">
        <v>8406</v>
      </c>
      <c r="B925" s="193" t="s">
        <v>8407</v>
      </c>
      <c r="C925" s="186" t="s">
        <v>7999</v>
      </c>
      <c r="D925" s="186" t="s">
        <v>8000</v>
      </c>
      <c r="E925" s="122">
        <v>0.0</v>
      </c>
      <c r="F925" s="188" t="s">
        <v>18</v>
      </c>
    </row>
    <row r="926" ht="15.75" customHeight="1">
      <c r="A926" s="194" t="s">
        <v>8408</v>
      </c>
      <c r="B926" s="193" t="s">
        <v>8409</v>
      </c>
      <c r="C926" s="186" t="s">
        <v>8410</v>
      </c>
      <c r="D926" s="186" t="s">
        <v>8411</v>
      </c>
      <c r="E926" s="122">
        <v>0.0</v>
      </c>
      <c r="F926" s="188" t="s">
        <v>18</v>
      </c>
    </row>
    <row r="927" ht="15.75" customHeight="1">
      <c r="A927" s="194" t="s">
        <v>8412</v>
      </c>
      <c r="B927" s="193" t="s">
        <v>8413</v>
      </c>
      <c r="C927" s="186" t="s">
        <v>8414</v>
      </c>
      <c r="D927" s="186" t="s">
        <v>8416</v>
      </c>
      <c r="E927" s="122">
        <v>1100.0</v>
      </c>
      <c r="F927" s="188" t="s">
        <v>18</v>
      </c>
    </row>
    <row r="928" ht="15.75" customHeight="1">
      <c r="A928" s="194" t="s">
        <v>8418</v>
      </c>
      <c r="B928" s="193" t="s">
        <v>8419</v>
      </c>
      <c r="C928" s="186" t="s">
        <v>8420</v>
      </c>
      <c r="D928" s="186" t="s">
        <v>8421</v>
      </c>
      <c r="E928" s="122">
        <v>1100.0</v>
      </c>
      <c r="F928" s="188" t="s">
        <v>18</v>
      </c>
    </row>
    <row r="929" ht="15.75" customHeight="1">
      <c r="A929" s="194" t="s">
        <v>8422</v>
      </c>
      <c r="B929" s="193" t="s">
        <v>8423</v>
      </c>
      <c r="C929" s="186" t="s">
        <v>8424</v>
      </c>
      <c r="D929" s="186" t="s">
        <v>8425</v>
      </c>
      <c r="E929" s="122">
        <v>0.0</v>
      </c>
      <c r="F929" s="188" t="s">
        <v>18</v>
      </c>
    </row>
    <row r="930" ht="15.75" customHeight="1">
      <c r="A930" s="194" t="s">
        <v>8426</v>
      </c>
      <c r="B930" s="193" t="s">
        <v>8427</v>
      </c>
      <c r="C930" s="186" t="s">
        <v>8428</v>
      </c>
      <c r="D930" s="186" t="s">
        <v>8429</v>
      </c>
      <c r="E930" s="122">
        <v>0.0</v>
      </c>
      <c r="F930" s="188" t="s">
        <v>18</v>
      </c>
    </row>
    <row r="931" ht="15.75" customHeight="1">
      <c r="A931" s="194" t="s">
        <v>8430</v>
      </c>
      <c r="B931" s="193" t="s">
        <v>8431</v>
      </c>
      <c r="C931" s="186" t="s">
        <v>8147</v>
      </c>
      <c r="D931" s="186" t="s">
        <v>8148</v>
      </c>
      <c r="E931" s="122">
        <v>0.0</v>
      </c>
      <c r="F931" s="188" t="s">
        <v>18</v>
      </c>
    </row>
    <row r="932" ht="15.75" customHeight="1">
      <c r="A932" s="194" t="s">
        <v>8432</v>
      </c>
      <c r="B932" s="193" t="s">
        <v>8433</v>
      </c>
      <c r="C932" s="186" t="s">
        <v>8434</v>
      </c>
      <c r="D932" s="186" t="s">
        <v>8435</v>
      </c>
      <c r="E932" s="122">
        <v>0.0</v>
      </c>
      <c r="F932" s="188" t="s">
        <v>18</v>
      </c>
    </row>
    <row r="933" ht="15.75" customHeight="1">
      <c r="A933" s="194" t="s">
        <v>8436</v>
      </c>
      <c r="B933" s="193" t="s">
        <v>8437</v>
      </c>
      <c r="C933" s="186" t="s">
        <v>8438</v>
      </c>
      <c r="D933" s="186" t="s">
        <v>8439</v>
      </c>
      <c r="E933" s="122">
        <v>0.0</v>
      </c>
      <c r="F933" s="188" t="s">
        <v>18</v>
      </c>
    </row>
    <row r="934" ht="15.75" customHeight="1">
      <c r="A934" s="194" t="s">
        <v>8440</v>
      </c>
      <c r="B934" s="193" t="s">
        <v>8441</v>
      </c>
      <c r="C934" s="186" t="s">
        <v>8442</v>
      </c>
      <c r="D934" s="186" t="s">
        <v>8443</v>
      </c>
      <c r="E934" s="122">
        <v>0.0</v>
      </c>
      <c r="F934" s="188" t="s">
        <v>18</v>
      </c>
    </row>
    <row r="935" ht="15.75" customHeight="1">
      <c r="A935" s="194" t="s">
        <v>8444</v>
      </c>
      <c r="B935" s="193" t="s">
        <v>8445</v>
      </c>
      <c r="C935" s="186" t="s">
        <v>8022</v>
      </c>
      <c r="D935" s="186" t="s">
        <v>8023</v>
      </c>
      <c r="E935" s="122">
        <v>0.0</v>
      </c>
      <c r="F935" s="188" t="s">
        <v>18</v>
      </c>
    </row>
    <row r="936" ht="15.75" customHeight="1">
      <c r="A936" s="194" t="s">
        <v>8446</v>
      </c>
      <c r="B936" s="193" t="s">
        <v>8447</v>
      </c>
      <c r="C936" s="186" t="s">
        <v>8448</v>
      </c>
      <c r="D936" s="186" t="s">
        <v>8449</v>
      </c>
      <c r="E936" s="122">
        <v>1100.0</v>
      </c>
      <c r="F936" s="188" t="s">
        <v>18</v>
      </c>
    </row>
    <row r="937" ht="15.75" customHeight="1">
      <c r="A937" s="194" t="s">
        <v>8450</v>
      </c>
      <c r="B937" s="193" t="s">
        <v>8451</v>
      </c>
      <c r="C937" s="186" t="s">
        <v>8452</v>
      </c>
      <c r="D937" s="186" t="s">
        <v>8453</v>
      </c>
      <c r="E937" s="122">
        <v>0.0</v>
      </c>
      <c r="F937" s="188" t="s">
        <v>18</v>
      </c>
    </row>
    <row r="938" ht="15.75" customHeight="1">
      <c r="A938" s="194" t="s">
        <v>8454</v>
      </c>
      <c r="B938" s="193" t="s">
        <v>8455</v>
      </c>
      <c r="C938" s="186" t="s">
        <v>8456</v>
      </c>
      <c r="D938" s="186" t="s">
        <v>8457</v>
      </c>
      <c r="E938" s="122">
        <v>1100.0</v>
      </c>
      <c r="F938" s="188" t="s">
        <v>18</v>
      </c>
    </row>
    <row r="939" ht="15.75" customHeight="1">
      <c r="A939" s="194" t="s">
        <v>8458</v>
      </c>
      <c r="B939" s="193" t="s">
        <v>8459</v>
      </c>
      <c r="C939" s="186" t="s">
        <v>8460</v>
      </c>
      <c r="D939" s="186" t="s">
        <v>8461</v>
      </c>
      <c r="E939" s="122">
        <v>0.0</v>
      </c>
      <c r="F939" s="188" t="s">
        <v>18</v>
      </c>
    </row>
    <row r="940" ht="15.75" customHeight="1">
      <c r="A940" s="194" t="s">
        <v>8462</v>
      </c>
      <c r="B940" s="193" t="s">
        <v>8463</v>
      </c>
      <c r="C940" s="186" t="s">
        <v>8464</v>
      </c>
      <c r="D940" s="186" t="s">
        <v>8465</v>
      </c>
      <c r="E940" s="122">
        <v>1100.0</v>
      </c>
      <c r="F940" s="188" t="s">
        <v>18</v>
      </c>
    </row>
    <row r="941" ht="15.75" customHeight="1">
      <c r="A941" s="194" t="s">
        <v>8466</v>
      </c>
      <c r="B941" s="193" t="s">
        <v>8467</v>
      </c>
      <c r="C941" s="186" t="s">
        <v>8074</v>
      </c>
      <c r="D941" s="186" t="s">
        <v>8075</v>
      </c>
      <c r="E941" s="122">
        <v>0.0</v>
      </c>
      <c r="F941" s="188" t="s">
        <v>18</v>
      </c>
    </row>
    <row r="942" ht="15.75" customHeight="1">
      <c r="A942" s="194" t="s">
        <v>8468</v>
      </c>
      <c r="B942" s="193" t="s">
        <v>8469</v>
      </c>
      <c r="C942" s="186" t="s">
        <v>8470</v>
      </c>
      <c r="D942" s="186" t="s">
        <v>8471</v>
      </c>
      <c r="E942" s="122">
        <v>0.0</v>
      </c>
      <c r="F942" s="188" t="s">
        <v>18</v>
      </c>
    </row>
    <row r="943" ht="15.75" customHeight="1">
      <c r="A943" s="194" t="s">
        <v>8473</v>
      </c>
      <c r="B943" s="193" t="s">
        <v>8474</v>
      </c>
      <c r="C943" s="186" t="s">
        <v>8476</v>
      </c>
      <c r="D943" s="186" t="s">
        <v>8477</v>
      </c>
      <c r="E943" s="122">
        <v>0.0</v>
      </c>
      <c r="F943" s="188" t="s">
        <v>18</v>
      </c>
    </row>
    <row r="944" ht="15.75" customHeight="1">
      <c r="A944" s="194" t="s">
        <v>8478</v>
      </c>
      <c r="B944" s="193" t="s">
        <v>8479</v>
      </c>
      <c r="C944" s="186" t="s">
        <v>8480</v>
      </c>
      <c r="D944" s="186" t="s">
        <v>8481</v>
      </c>
      <c r="E944" s="122">
        <v>1100.0</v>
      </c>
      <c r="F944" s="188" t="s">
        <v>18</v>
      </c>
    </row>
    <row r="945" ht="15.75" customHeight="1">
      <c r="A945" s="194" t="s">
        <v>8482</v>
      </c>
      <c r="B945" s="193" t="s">
        <v>8483</v>
      </c>
      <c r="C945" s="186" t="s">
        <v>8484</v>
      </c>
      <c r="D945" s="186" t="s">
        <v>8485</v>
      </c>
      <c r="E945" s="122">
        <v>1100.0</v>
      </c>
      <c r="F945" s="188" t="s">
        <v>18</v>
      </c>
    </row>
    <row r="946" ht="15.75" customHeight="1">
      <c r="A946" s="194" t="s">
        <v>8486</v>
      </c>
      <c r="B946" s="193" t="s">
        <v>8487</v>
      </c>
      <c r="C946" s="186" t="s">
        <v>8488</v>
      </c>
      <c r="D946" s="186" t="s">
        <v>8489</v>
      </c>
      <c r="E946" s="122">
        <v>1100.0</v>
      </c>
      <c r="F946" s="188" t="s">
        <v>18</v>
      </c>
    </row>
    <row r="947" ht="15.75" customHeight="1">
      <c r="A947" s="194" t="s">
        <v>8491</v>
      </c>
      <c r="B947" s="193" t="s">
        <v>8492</v>
      </c>
      <c r="C947" s="186" t="s">
        <v>8493</v>
      </c>
      <c r="D947" s="186" t="s">
        <v>8494</v>
      </c>
      <c r="E947" s="122">
        <v>0.0</v>
      </c>
      <c r="F947" s="188" t="s">
        <v>18</v>
      </c>
    </row>
    <row r="948" ht="15.75" customHeight="1">
      <c r="A948" s="194" t="s">
        <v>8495</v>
      </c>
      <c r="B948" s="193" t="s">
        <v>8496</v>
      </c>
      <c r="C948" s="186" t="s">
        <v>8104</v>
      </c>
      <c r="D948" s="186" t="s">
        <v>8105</v>
      </c>
      <c r="E948" s="122">
        <v>1100.0</v>
      </c>
      <c r="F948" s="188" t="s">
        <v>18</v>
      </c>
    </row>
    <row r="949" ht="15.75" customHeight="1">
      <c r="A949" s="194" t="s">
        <v>8497</v>
      </c>
      <c r="B949" s="193" t="s">
        <v>8498</v>
      </c>
      <c r="C949" s="186" t="s">
        <v>8499</v>
      </c>
      <c r="D949" s="186" t="s">
        <v>8500</v>
      </c>
      <c r="E949" s="122">
        <v>1100.0</v>
      </c>
      <c r="F949" s="188" t="s">
        <v>18</v>
      </c>
    </row>
    <row r="950" ht="15.75" customHeight="1">
      <c r="A950" s="194" t="s">
        <v>8502</v>
      </c>
      <c r="B950" s="193" t="s">
        <v>8503</v>
      </c>
      <c r="C950" s="186" t="s">
        <v>8504</v>
      </c>
      <c r="D950" s="186" t="s">
        <v>8505</v>
      </c>
      <c r="E950" s="122">
        <v>1100.0</v>
      </c>
      <c r="F950" s="188" t="s">
        <v>18</v>
      </c>
    </row>
    <row r="951" ht="15.75" customHeight="1">
      <c r="A951" s="194" t="s">
        <v>8507</v>
      </c>
      <c r="B951" s="193" t="s">
        <v>8508</v>
      </c>
      <c r="C951" s="186" t="s">
        <v>8509</v>
      </c>
      <c r="D951" s="186" t="s">
        <v>8510</v>
      </c>
      <c r="E951" s="122">
        <v>1100.0</v>
      </c>
      <c r="F951" s="188" t="s">
        <v>18</v>
      </c>
    </row>
    <row r="952" ht="15.75" customHeight="1">
      <c r="A952" s="194" t="s">
        <v>8511</v>
      </c>
      <c r="B952" s="193" t="s">
        <v>8513</v>
      </c>
      <c r="C952" s="186" t="s">
        <v>8515</v>
      </c>
      <c r="D952" s="186" t="s">
        <v>8517</v>
      </c>
      <c r="E952" s="122">
        <v>0.0</v>
      </c>
      <c r="F952" s="188" t="s">
        <v>18</v>
      </c>
    </row>
    <row r="953" ht="15.75" customHeight="1">
      <c r="A953" s="194" t="s">
        <v>8519</v>
      </c>
      <c r="B953" s="193" t="s">
        <v>8521</v>
      </c>
      <c r="C953" s="186" t="s">
        <v>8086</v>
      </c>
      <c r="D953" s="186" t="s">
        <v>8087</v>
      </c>
      <c r="E953" s="122">
        <v>0.0</v>
      </c>
      <c r="F953" s="188" t="s">
        <v>18</v>
      </c>
    </row>
    <row r="954" ht="15.75" customHeight="1">
      <c r="A954" s="194" t="s">
        <v>8525</v>
      </c>
      <c r="B954" s="193" t="s">
        <v>8527</v>
      </c>
      <c r="C954" s="186" t="s">
        <v>8529</v>
      </c>
      <c r="D954" s="186" t="s">
        <v>8531</v>
      </c>
      <c r="E954" s="122">
        <v>0.0</v>
      </c>
      <c r="F954" s="188" t="s">
        <v>18</v>
      </c>
    </row>
    <row r="955" ht="15.75" customHeight="1">
      <c r="A955" s="194" t="s">
        <v>8534</v>
      </c>
      <c r="B955" s="193" t="s">
        <v>8536</v>
      </c>
      <c r="C955" s="186" t="s">
        <v>8538</v>
      </c>
      <c r="D955" s="186" t="s">
        <v>8539</v>
      </c>
      <c r="E955" s="122">
        <v>250.0</v>
      </c>
      <c r="F955" s="188" t="s">
        <v>18</v>
      </c>
    </row>
    <row r="956" ht="15.75" customHeight="1">
      <c r="A956" s="194" t="s">
        <v>8540</v>
      </c>
      <c r="B956" s="193" t="s">
        <v>8543</v>
      </c>
      <c r="C956" s="186" t="s">
        <v>8544</v>
      </c>
      <c r="D956" s="186" t="s">
        <v>8546</v>
      </c>
      <c r="E956" s="122">
        <v>250.0</v>
      </c>
      <c r="F956" s="188" t="s">
        <v>18</v>
      </c>
    </row>
    <row r="957" ht="15.75" customHeight="1">
      <c r="A957" s="194" t="s">
        <v>8547</v>
      </c>
      <c r="B957" s="193" t="s">
        <v>8549</v>
      </c>
      <c r="C957" s="186" t="s">
        <v>8551</v>
      </c>
      <c r="D957" s="186" t="s">
        <v>8553</v>
      </c>
      <c r="E957" s="122">
        <v>250.0</v>
      </c>
      <c r="F957" s="188" t="s">
        <v>18</v>
      </c>
    </row>
    <row r="958" ht="15.75" customHeight="1">
      <c r="A958" s="194" t="s">
        <v>8554</v>
      </c>
      <c r="B958" s="193" t="s">
        <v>8556</v>
      </c>
      <c r="C958" s="186" t="s">
        <v>8558</v>
      </c>
      <c r="D958" s="186" t="s">
        <v>8558</v>
      </c>
      <c r="E958" s="122">
        <v>250.0</v>
      </c>
      <c r="F958" s="188" t="s">
        <v>18</v>
      </c>
    </row>
    <row r="959" ht="15.75" customHeight="1">
      <c r="A959" s="194" t="s">
        <v>8560</v>
      </c>
      <c r="B959" s="193" t="s">
        <v>8562</v>
      </c>
      <c r="C959" s="186" t="s">
        <v>8564</v>
      </c>
      <c r="D959" s="186" t="s">
        <v>8566</v>
      </c>
      <c r="E959" s="122">
        <v>250.0</v>
      </c>
      <c r="F959" s="188" t="s">
        <v>18</v>
      </c>
    </row>
    <row r="960" ht="15.75" customHeight="1">
      <c r="A960" s="194" t="s">
        <v>8567</v>
      </c>
      <c r="B960" s="193" t="s">
        <v>8569</v>
      </c>
      <c r="C960" s="186" t="s">
        <v>8571</v>
      </c>
      <c r="D960" s="186" t="s">
        <v>8572</v>
      </c>
      <c r="E960" s="122">
        <v>250.0</v>
      </c>
      <c r="F960" s="188" t="s">
        <v>18</v>
      </c>
    </row>
    <row r="961" ht="15.75" customHeight="1">
      <c r="A961" s="194" t="s">
        <v>8574</v>
      </c>
      <c r="B961" s="193" t="s">
        <v>8575</v>
      </c>
      <c r="C961" s="186" t="s">
        <v>8577</v>
      </c>
      <c r="D961" s="186" t="s">
        <v>8579</v>
      </c>
      <c r="E961" s="122">
        <v>250.0</v>
      </c>
      <c r="F961" s="188" t="s">
        <v>18</v>
      </c>
    </row>
    <row r="962" ht="15.75" customHeight="1">
      <c r="A962" s="194" t="s">
        <v>8581</v>
      </c>
      <c r="B962" s="193" t="s">
        <v>8582</v>
      </c>
      <c r="C962" s="186" t="s">
        <v>8584</v>
      </c>
      <c r="D962" s="186" t="s">
        <v>8586</v>
      </c>
      <c r="E962" s="122">
        <v>250.0</v>
      </c>
      <c r="F962" s="188" t="s">
        <v>18</v>
      </c>
    </row>
    <row r="963" ht="15.75" customHeight="1">
      <c r="A963" s="194" t="s">
        <v>8588</v>
      </c>
      <c r="B963" s="193" t="s">
        <v>8589</v>
      </c>
      <c r="C963" s="186" t="s">
        <v>8591</v>
      </c>
      <c r="D963" s="186" t="s">
        <v>8593</v>
      </c>
      <c r="E963" s="122">
        <v>250.0</v>
      </c>
      <c r="F963" s="188" t="s">
        <v>18</v>
      </c>
    </row>
    <row r="964" ht="15.75" customHeight="1">
      <c r="A964" s="194" t="s">
        <v>8595</v>
      </c>
      <c r="B964" s="193" t="s">
        <v>8596</v>
      </c>
      <c r="C964" s="186" t="s">
        <v>8598</v>
      </c>
      <c r="D964" s="186" t="s">
        <v>8600</v>
      </c>
      <c r="E964" s="122">
        <v>250.0</v>
      </c>
      <c r="F964" s="188" t="s">
        <v>18</v>
      </c>
    </row>
    <row r="965" ht="15.75" customHeight="1">
      <c r="A965" s="194" t="s">
        <v>8603</v>
      </c>
      <c r="B965" s="193" t="s">
        <v>8604</v>
      </c>
      <c r="C965" s="186" t="s">
        <v>8606</v>
      </c>
      <c r="D965" s="186" t="s">
        <v>8609</v>
      </c>
      <c r="E965" s="122">
        <v>1100.0</v>
      </c>
      <c r="F965" s="188" t="s">
        <v>18</v>
      </c>
    </row>
    <row r="966" ht="15.75" customHeight="1">
      <c r="A966" s="194" t="s">
        <v>8611</v>
      </c>
      <c r="B966" s="193" t="s">
        <v>8612</v>
      </c>
      <c r="C966" s="186" t="s">
        <v>8614</v>
      </c>
      <c r="D966" s="186" t="s">
        <v>8616</v>
      </c>
      <c r="E966" s="122">
        <v>0.0</v>
      </c>
      <c r="F966" s="188" t="s">
        <v>18</v>
      </c>
    </row>
    <row r="967" ht="15.75" customHeight="1">
      <c r="A967" s="194" t="s">
        <v>8618</v>
      </c>
      <c r="B967" s="193" t="s">
        <v>8619</v>
      </c>
      <c r="C967" s="186" t="s">
        <v>8620</v>
      </c>
      <c r="D967" s="186" t="s">
        <v>8622</v>
      </c>
      <c r="E967" s="122">
        <v>1100.0</v>
      </c>
      <c r="F967" s="188" t="s">
        <v>18</v>
      </c>
    </row>
    <row r="968" ht="15.75" customHeight="1">
      <c r="A968" s="194" t="s">
        <v>8625</v>
      </c>
      <c r="B968" s="193" t="s">
        <v>8626</v>
      </c>
      <c r="C968" s="186" t="s">
        <v>8627</v>
      </c>
      <c r="D968" s="186" t="s">
        <v>8629</v>
      </c>
      <c r="E968" s="122">
        <v>250.0</v>
      </c>
      <c r="F968" s="188" t="s">
        <v>18</v>
      </c>
    </row>
    <row r="969" ht="15.75" customHeight="1">
      <c r="A969" s="194" t="s">
        <v>8632</v>
      </c>
      <c r="B969" s="193" t="s">
        <v>8633</v>
      </c>
      <c r="C969" s="186" t="s">
        <v>8108</v>
      </c>
      <c r="D969" s="186" t="s">
        <v>8109</v>
      </c>
      <c r="E969" s="122">
        <v>1100.0</v>
      </c>
      <c r="F969" s="188" t="s">
        <v>18</v>
      </c>
    </row>
    <row r="970" ht="15.75" customHeight="1">
      <c r="A970" s="194" t="s">
        <v>8637</v>
      </c>
      <c r="B970" s="193" t="s">
        <v>8638</v>
      </c>
      <c r="C970" s="186" t="s">
        <v>8639</v>
      </c>
      <c r="D970" s="186" t="s">
        <v>8640</v>
      </c>
      <c r="E970" s="122">
        <v>0.0</v>
      </c>
      <c r="F970" s="188" t="s">
        <v>18</v>
      </c>
    </row>
    <row r="971" ht="15.75" customHeight="1">
      <c r="A971" s="194" t="s">
        <v>8643</v>
      </c>
      <c r="B971" s="193" t="s">
        <v>8645</v>
      </c>
      <c r="C971" s="186" t="s">
        <v>8646</v>
      </c>
      <c r="D971" s="186" t="s">
        <v>8647</v>
      </c>
      <c r="E971" s="122">
        <v>1100.0</v>
      </c>
      <c r="F971" s="188" t="s">
        <v>18</v>
      </c>
    </row>
    <row r="972" ht="15.75" customHeight="1">
      <c r="A972" s="194" t="s">
        <v>8649</v>
      </c>
      <c r="B972" s="193" t="s">
        <v>8651</v>
      </c>
      <c r="C972" s="186" t="s">
        <v>8652</v>
      </c>
      <c r="D972" s="186" t="s">
        <v>8654</v>
      </c>
      <c r="E972" s="122">
        <v>0.0</v>
      </c>
      <c r="F972" s="188" t="s">
        <v>18</v>
      </c>
    </row>
    <row r="973" ht="15.75" customHeight="1">
      <c r="A973" s="194" t="s">
        <v>8655</v>
      </c>
      <c r="B973" s="193" t="s">
        <v>8656</v>
      </c>
      <c r="C973" s="186" t="s">
        <v>8658</v>
      </c>
      <c r="D973" s="186" t="s">
        <v>8660</v>
      </c>
      <c r="E973" s="122">
        <v>0.0</v>
      </c>
      <c r="F973" s="188" t="s">
        <v>18</v>
      </c>
    </row>
    <row r="974" ht="15.75" customHeight="1">
      <c r="A974" s="194" t="s">
        <v>8662</v>
      </c>
      <c r="B974" s="193" t="s">
        <v>8663</v>
      </c>
      <c r="C974" s="186" t="s">
        <v>8664</v>
      </c>
      <c r="D974" s="186" t="s">
        <v>8666</v>
      </c>
      <c r="E974" s="122">
        <v>1100.0</v>
      </c>
      <c r="F974" s="188" t="s">
        <v>18</v>
      </c>
    </row>
    <row r="975" ht="15.75" customHeight="1">
      <c r="A975" s="194" t="s">
        <v>8669</v>
      </c>
      <c r="B975" s="193" t="s">
        <v>8670</v>
      </c>
      <c r="C975" s="186" t="s">
        <v>8671</v>
      </c>
      <c r="D975" s="186" t="s">
        <v>8672</v>
      </c>
      <c r="E975" s="122">
        <v>1100.0</v>
      </c>
      <c r="F975" s="188" t="s">
        <v>18</v>
      </c>
    </row>
    <row r="976" ht="15.75" customHeight="1">
      <c r="A976" s="194" t="s">
        <v>8675</v>
      </c>
      <c r="B976" s="193" t="s">
        <v>8676</v>
      </c>
      <c r="C976" s="186" t="s">
        <v>8677</v>
      </c>
      <c r="D976" s="186" t="s">
        <v>8679</v>
      </c>
      <c r="E976" s="122">
        <v>1100.0</v>
      </c>
      <c r="F976" s="188" t="s">
        <v>18</v>
      </c>
    </row>
    <row r="977" ht="15.75" customHeight="1">
      <c r="A977" s="194" t="s">
        <v>8680</v>
      </c>
      <c r="B977" s="193" t="s">
        <v>8681</v>
      </c>
      <c r="C977" s="186" t="s">
        <v>8112</v>
      </c>
      <c r="D977" s="186" t="s">
        <v>8113</v>
      </c>
      <c r="E977" s="122">
        <v>0.0</v>
      </c>
      <c r="F977" s="188" t="s">
        <v>18</v>
      </c>
    </row>
    <row r="978" ht="15.75" customHeight="1">
      <c r="A978" s="194" t="s">
        <v>8685</v>
      </c>
      <c r="B978" s="193" t="s">
        <v>8686</v>
      </c>
      <c r="C978" s="186" t="s">
        <v>8688</v>
      </c>
      <c r="D978" s="186" t="s">
        <v>8689</v>
      </c>
      <c r="E978" s="122">
        <v>1100.0</v>
      </c>
      <c r="F978" s="188" t="s">
        <v>18</v>
      </c>
    </row>
    <row r="979" ht="15.75" customHeight="1">
      <c r="A979" s="194" t="s">
        <v>8698</v>
      </c>
      <c r="B979" s="193" t="s">
        <v>8700</v>
      </c>
      <c r="C979" s="186" t="s">
        <v>8702</v>
      </c>
      <c r="D979" s="186" t="s">
        <v>8703</v>
      </c>
      <c r="E979" s="122">
        <v>1100.0</v>
      </c>
      <c r="F979" s="188" t="s">
        <v>18</v>
      </c>
    </row>
    <row r="980" ht="15.75" customHeight="1">
      <c r="A980" s="194" t="s">
        <v>8704</v>
      </c>
      <c r="B980" s="193" t="s">
        <v>8705</v>
      </c>
      <c r="C980" s="186" t="s">
        <v>8706</v>
      </c>
      <c r="D980" s="186" t="s">
        <v>8707</v>
      </c>
      <c r="E980" s="122">
        <v>0.0</v>
      </c>
      <c r="F980" s="188" t="s">
        <v>18</v>
      </c>
    </row>
    <row r="981" ht="15.75" customHeight="1">
      <c r="A981" s="194" t="s">
        <v>8708</v>
      </c>
      <c r="B981" s="193" t="s">
        <v>8710</v>
      </c>
      <c r="C981" s="186" t="s">
        <v>8712</v>
      </c>
      <c r="D981" s="186" t="s">
        <v>8713</v>
      </c>
      <c r="E981" s="122">
        <v>0.0</v>
      </c>
      <c r="F981" s="188" t="s">
        <v>18</v>
      </c>
    </row>
    <row r="982" ht="15.75" customHeight="1">
      <c r="A982" s="194" t="s">
        <v>8715</v>
      </c>
      <c r="B982" s="193" t="s">
        <v>8717</v>
      </c>
      <c r="C982" s="186" t="s">
        <v>8719</v>
      </c>
      <c r="D982" s="186" t="s">
        <v>8721</v>
      </c>
      <c r="E982" s="122">
        <v>0.0</v>
      </c>
      <c r="F982" s="188" t="s">
        <v>18</v>
      </c>
    </row>
    <row r="983" ht="15.75" customHeight="1">
      <c r="A983" s="194" t="s">
        <v>8722</v>
      </c>
      <c r="B983" s="193" t="s">
        <v>8724</v>
      </c>
      <c r="C983" s="186" t="s">
        <v>5059</v>
      </c>
      <c r="D983" s="186" t="s">
        <v>5060</v>
      </c>
      <c r="E983" s="122">
        <v>0.0</v>
      </c>
      <c r="F983" s="188" t="s">
        <v>18</v>
      </c>
    </row>
    <row r="984" ht="15.75" customHeight="1">
      <c r="A984" s="194" t="s">
        <v>8729</v>
      </c>
      <c r="B984" s="193" t="s">
        <v>8731</v>
      </c>
      <c r="C984" s="186" t="s">
        <v>8104</v>
      </c>
      <c r="D984" s="186" t="s">
        <v>8105</v>
      </c>
      <c r="E984" s="122">
        <v>1100.0</v>
      </c>
      <c r="F984" s="188" t="s">
        <v>18</v>
      </c>
    </row>
    <row r="985" ht="15.75" customHeight="1">
      <c r="A985" s="194" t="s">
        <v>8734</v>
      </c>
      <c r="B985" s="193" t="s">
        <v>8736</v>
      </c>
      <c r="C985" s="186" t="s">
        <v>7987</v>
      </c>
      <c r="D985" s="186" t="s">
        <v>7988</v>
      </c>
      <c r="E985" s="122">
        <v>0.0</v>
      </c>
      <c r="F985" s="188" t="s">
        <v>18</v>
      </c>
    </row>
    <row r="986" ht="15.75" customHeight="1">
      <c r="A986" s="194" t="s">
        <v>8750</v>
      </c>
      <c r="B986" s="193" t="s">
        <v>8751</v>
      </c>
      <c r="C986" s="186" t="s">
        <v>8752</v>
      </c>
      <c r="D986" s="186" t="s">
        <v>8753</v>
      </c>
      <c r="E986" s="122">
        <v>250.0</v>
      </c>
      <c r="F986" s="188" t="s">
        <v>18</v>
      </c>
    </row>
    <row r="987" ht="15.75" customHeight="1">
      <c r="A987" s="194" t="s">
        <v>8755</v>
      </c>
      <c r="B987" s="193" t="s">
        <v>8756</v>
      </c>
      <c r="C987" s="186" t="s">
        <v>8218</v>
      </c>
      <c r="D987" s="186" t="s">
        <v>8219</v>
      </c>
      <c r="E987" s="122">
        <v>0.0</v>
      </c>
      <c r="F987" s="188" t="s">
        <v>18</v>
      </c>
    </row>
    <row r="988" ht="15.75" customHeight="1">
      <c r="A988" s="194" t="s">
        <v>8759</v>
      </c>
      <c r="B988" s="193" t="s">
        <v>8760</v>
      </c>
      <c r="C988" s="186" t="s">
        <v>8763</v>
      </c>
      <c r="D988" s="186" t="s">
        <v>8765</v>
      </c>
      <c r="E988" s="122">
        <v>0.0</v>
      </c>
      <c r="F988" s="188" t="s">
        <v>18</v>
      </c>
    </row>
    <row r="989" ht="15.75" customHeight="1">
      <c r="A989" s="194" t="s">
        <v>8768</v>
      </c>
      <c r="B989" s="193" t="s">
        <v>8770</v>
      </c>
      <c r="C989" s="186" t="s">
        <v>8771</v>
      </c>
      <c r="D989" s="186" t="s">
        <v>8772</v>
      </c>
      <c r="E989" s="122">
        <v>0.0</v>
      </c>
      <c r="F989" s="188" t="s">
        <v>18</v>
      </c>
    </row>
    <row r="990" ht="15.75" customHeight="1">
      <c r="A990" s="194" t="s">
        <v>8775</v>
      </c>
      <c r="B990" s="193" t="s">
        <v>8777</v>
      </c>
      <c r="C990" s="186" t="s">
        <v>8778</v>
      </c>
      <c r="D990" s="186" t="s">
        <v>8779</v>
      </c>
      <c r="E990" s="122">
        <v>1100.0</v>
      </c>
      <c r="F990" s="188" t="s">
        <v>18</v>
      </c>
    </row>
    <row r="991" ht="15.75" customHeight="1">
      <c r="A991" s="194" t="s">
        <v>8783</v>
      </c>
      <c r="B991" s="193" t="s">
        <v>8784</v>
      </c>
      <c r="C991" s="186" t="s">
        <v>8787</v>
      </c>
      <c r="D991" s="186" t="s">
        <v>8789</v>
      </c>
      <c r="E991" s="122">
        <v>1100.0</v>
      </c>
      <c r="F991" s="188" t="s">
        <v>18</v>
      </c>
    </row>
    <row r="992" ht="15.75" customHeight="1">
      <c r="A992" s="194" t="s">
        <v>8792</v>
      </c>
      <c r="B992" s="193" t="s">
        <v>8794</v>
      </c>
      <c r="C992" s="186" t="s">
        <v>8795</v>
      </c>
      <c r="D992" s="186" t="s">
        <v>8796</v>
      </c>
      <c r="E992" s="122">
        <v>1100.0</v>
      </c>
      <c r="F992" s="188" t="s">
        <v>18</v>
      </c>
    </row>
    <row r="993" ht="15.75" customHeight="1">
      <c r="A993" s="194" t="s">
        <v>8799</v>
      </c>
      <c r="B993" s="193" t="s">
        <v>8800</v>
      </c>
      <c r="C993" s="186" t="s">
        <v>8802</v>
      </c>
      <c r="D993" s="186" t="s">
        <v>8803</v>
      </c>
      <c r="E993" s="122">
        <v>1100.0</v>
      </c>
      <c r="F993" s="188" t="s">
        <v>18</v>
      </c>
    </row>
    <row r="994" ht="15.75" customHeight="1">
      <c r="A994" s="194" t="s">
        <v>8804</v>
      </c>
      <c r="B994" s="193" t="s">
        <v>8806</v>
      </c>
      <c r="C994" s="186" t="s">
        <v>8808</v>
      </c>
      <c r="D994" s="186" t="s">
        <v>8810</v>
      </c>
      <c r="E994" s="122">
        <v>0.0</v>
      </c>
      <c r="F994" s="188" t="s">
        <v>18</v>
      </c>
    </row>
    <row r="995" ht="15.75" customHeight="1">
      <c r="A995" s="194" t="s">
        <v>8811</v>
      </c>
      <c r="B995" s="193" t="s">
        <v>8812</v>
      </c>
      <c r="C995" s="186" t="s">
        <v>8814</v>
      </c>
      <c r="D995" s="186" t="s">
        <v>8816</v>
      </c>
      <c r="E995" s="122">
        <v>0.0</v>
      </c>
      <c r="F995" s="188" t="s">
        <v>18</v>
      </c>
    </row>
    <row r="996" ht="15.75" customHeight="1">
      <c r="A996" s="194" t="s">
        <v>8818</v>
      </c>
      <c r="B996" s="193" t="s">
        <v>8819</v>
      </c>
      <c r="C996" s="186" t="s">
        <v>8820</v>
      </c>
      <c r="D996" s="186" t="s">
        <v>8822</v>
      </c>
      <c r="E996" s="122">
        <v>0.0</v>
      </c>
      <c r="F996" s="188" t="s">
        <v>18</v>
      </c>
    </row>
    <row r="997" ht="15.75" customHeight="1">
      <c r="A997" s="194" t="s">
        <v>8825</v>
      </c>
      <c r="B997" s="193" t="s">
        <v>8826</v>
      </c>
      <c r="C997" s="186" t="s">
        <v>8827</v>
      </c>
      <c r="D997" s="186" t="s">
        <v>8829</v>
      </c>
      <c r="E997" s="122">
        <v>1100.0</v>
      </c>
      <c r="F997" s="188" t="s">
        <v>18</v>
      </c>
    </row>
    <row r="998" ht="15.75" customHeight="1">
      <c r="A998" s="194" t="s">
        <v>8832</v>
      </c>
      <c r="B998" s="193" t="s">
        <v>8833</v>
      </c>
      <c r="C998" s="186" t="s">
        <v>8835</v>
      </c>
      <c r="D998" s="186" t="s">
        <v>8837</v>
      </c>
      <c r="E998" s="122">
        <v>0.0</v>
      </c>
      <c r="F998" s="188" t="s">
        <v>18</v>
      </c>
    </row>
    <row r="999" ht="15.75" customHeight="1">
      <c r="A999" s="194" t="s">
        <v>8839</v>
      </c>
      <c r="B999" s="193" t="s">
        <v>8842</v>
      </c>
      <c r="C999" s="186" t="s">
        <v>8237</v>
      </c>
      <c r="D999" s="186" t="s">
        <v>8313</v>
      </c>
      <c r="E999" s="122">
        <v>0.0</v>
      </c>
      <c r="F999" s="188" t="s">
        <v>18</v>
      </c>
    </row>
    <row r="1000" ht="15.75" customHeight="1">
      <c r="A1000" s="194" t="s">
        <v>8847</v>
      </c>
      <c r="B1000" s="193" t="s">
        <v>8848</v>
      </c>
      <c r="C1000" s="186" t="s">
        <v>8849</v>
      </c>
      <c r="D1000" s="186" t="s">
        <v>8851</v>
      </c>
      <c r="E1000" s="122">
        <v>0.0</v>
      </c>
      <c r="F1000" s="188" t="s">
        <v>18</v>
      </c>
    </row>
    <row r="1001" ht="15.75" customHeight="1">
      <c r="A1001" s="194" t="s">
        <v>8854</v>
      </c>
      <c r="B1001" s="193" t="s">
        <v>8855</v>
      </c>
      <c r="C1001" s="186" t="s">
        <v>8858</v>
      </c>
      <c r="D1001" s="186" t="s">
        <v>8860</v>
      </c>
      <c r="E1001" s="122">
        <v>1100.0</v>
      </c>
      <c r="F1001" s="188" t="s">
        <v>18</v>
      </c>
    </row>
    <row r="1002" ht="15.75" customHeight="1">
      <c r="A1002" s="194" t="s">
        <v>8863</v>
      </c>
      <c r="B1002" s="193" t="s">
        <v>8865</v>
      </c>
      <c r="C1002" s="186" t="s">
        <v>8866</v>
      </c>
      <c r="D1002" s="186" t="s">
        <v>8869</v>
      </c>
      <c r="E1002" s="122">
        <v>250.0</v>
      </c>
      <c r="F1002" s="188" t="s">
        <v>18</v>
      </c>
    </row>
    <row r="1003" ht="15.75" customHeight="1">
      <c r="A1003" s="194" t="s">
        <v>8872</v>
      </c>
      <c r="B1003" s="193" t="s">
        <v>8874</v>
      </c>
      <c r="C1003" s="186" t="s">
        <v>8876</v>
      </c>
      <c r="D1003" s="186" t="s">
        <v>8877</v>
      </c>
      <c r="E1003" s="122">
        <v>1100.0</v>
      </c>
      <c r="F1003" s="188" t="s">
        <v>18</v>
      </c>
    </row>
    <row r="1004" ht="15.75" customHeight="1">
      <c r="A1004" s="194" t="s">
        <v>8880</v>
      </c>
      <c r="B1004" s="193" t="s">
        <v>8881</v>
      </c>
      <c r="C1004" s="186" t="s">
        <v>8884</v>
      </c>
      <c r="D1004" s="186" t="s">
        <v>8886</v>
      </c>
      <c r="E1004" s="122">
        <v>1100.0</v>
      </c>
      <c r="F1004" s="188" t="s">
        <v>18</v>
      </c>
    </row>
    <row r="1005" ht="15.75" customHeight="1">
      <c r="A1005" s="194" t="s">
        <v>8888</v>
      </c>
      <c r="B1005" s="193" t="s">
        <v>8890</v>
      </c>
      <c r="C1005" s="186" t="s">
        <v>8891</v>
      </c>
      <c r="D1005" s="186" t="s">
        <v>8892</v>
      </c>
      <c r="E1005" s="122">
        <v>1100.0</v>
      </c>
      <c r="F1005" s="188" t="s">
        <v>18</v>
      </c>
    </row>
    <row r="1006" ht="15.75" customHeight="1">
      <c r="A1006" s="194" t="s">
        <v>8895</v>
      </c>
      <c r="B1006" s="193" t="s">
        <v>8897</v>
      </c>
      <c r="C1006" s="186" t="s">
        <v>8899</v>
      </c>
      <c r="D1006" s="186" t="s">
        <v>8902</v>
      </c>
      <c r="E1006" s="122">
        <v>1100.0</v>
      </c>
      <c r="F1006" s="188" t="s">
        <v>18</v>
      </c>
    </row>
    <row r="1007" ht="15.75" customHeight="1">
      <c r="A1007" s="194" t="s">
        <v>8905</v>
      </c>
      <c r="B1007" s="193" t="s">
        <v>8907</v>
      </c>
      <c r="C1007" s="186" t="s">
        <v>8908</v>
      </c>
      <c r="D1007" s="186" t="s">
        <v>8909</v>
      </c>
      <c r="E1007" s="122">
        <v>1100.0</v>
      </c>
      <c r="F1007" s="188" t="s">
        <v>18</v>
      </c>
    </row>
    <row r="1008" ht="15.75" customHeight="1">
      <c r="A1008" s="194" t="s">
        <v>8912</v>
      </c>
      <c r="B1008" s="193" t="s">
        <v>8914</v>
      </c>
      <c r="C1008" s="186" t="s">
        <v>8702</v>
      </c>
      <c r="D1008" s="186" t="s">
        <v>8703</v>
      </c>
      <c r="E1008" s="122">
        <v>1100.0</v>
      </c>
      <c r="F1008" s="188" t="s">
        <v>18</v>
      </c>
    </row>
    <row r="1009" ht="15.75" customHeight="1">
      <c r="A1009" s="194" t="s">
        <v>8918</v>
      </c>
      <c r="B1009" s="193" t="s">
        <v>8919</v>
      </c>
      <c r="C1009" s="186" t="s">
        <v>8038</v>
      </c>
      <c r="D1009" s="186" t="s">
        <v>8039</v>
      </c>
      <c r="E1009" s="122">
        <v>250.0</v>
      </c>
      <c r="F1009" s="188" t="s">
        <v>18</v>
      </c>
    </row>
    <row r="1010" ht="15.75" customHeight="1">
      <c r="A1010" s="194" t="s">
        <v>8924</v>
      </c>
      <c r="B1010" s="193" t="s">
        <v>8926</v>
      </c>
      <c r="C1010" s="186" t="s">
        <v>8928</v>
      </c>
      <c r="D1010" s="186" t="s">
        <v>8929</v>
      </c>
      <c r="E1010" s="122">
        <v>1100.0</v>
      </c>
      <c r="F1010" s="188" t="s">
        <v>18</v>
      </c>
    </row>
    <row r="1011" ht="15.75" customHeight="1">
      <c r="A1011" s="194" t="s">
        <v>8936</v>
      </c>
      <c r="B1011" s="193" t="s">
        <v>8937</v>
      </c>
      <c r="C1011" s="186" t="s">
        <v>8938</v>
      </c>
      <c r="D1011" s="186" t="s">
        <v>8941</v>
      </c>
      <c r="E1011" s="122">
        <v>1100.0</v>
      </c>
      <c r="F1011" s="188" t="s">
        <v>18</v>
      </c>
    </row>
    <row r="1012" ht="15.75" customHeight="1">
      <c r="A1012" s="194" t="s">
        <v>8943</v>
      </c>
      <c r="B1012" s="193" t="s">
        <v>8944</v>
      </c>
      <c r="C1012" s="186" t="s">
        <v>8946</v>
      </c>
      <c r="D1012" s="186" t="s">
        <v>8948</v>
      </c>
      <c r="E1012" s="122">
        <v>1100.0</v>
      </c>
      <c r="F1012" s="188" t="s">
        <v>18</v>
      </c>
    </row>
    <row r="1013" ht="15.75" customHeight="1">
      <c r="A1013" s="194" t="s">
        <v>8950</v>
      </c>
      <c r="B1013" s="193" t="s">
        <v>8952</v>
      </c>
      <c r="C1013" s="186" t="s">
        <v>8074</v>
      </c>
      <c r="D1013" s="186" t="s">
        <v>8075</v>
      </c>
      <c r="E1013" s="122">
        <v>0.0</v>
      </c>
      <c r="F1013" s="188" t="s">
        <v>18</v>
      </c>
    </row>
    <row r="1014" ht="15.75" customHeight="1">
      <c r="A1014" s="194" t="s">
        <v>8955</v>
      </c>
      <c r="B1014" s="193" t="s">
        <v>8956</v>
      </c>
      <c r="C1014" s="186" t="s">
        <v>8959</v>
      </c>
      <c r="D1014" s="186" t="s">
        <v>8961</v>
      </c>
      <c r="E1014" s="122">
        <v>0.0</v>
      </c>
      <c r="F1014" s="188" t="s">
        <v>18</v>
      </c>
    </row>
    <row r="1015" ht="15.75" customHeight="1">
      <c r="A1015" s="194" t="s">
        <v>8962</v>
      </c>
      <c r="B1015" s="193" t="s">
        <v>8964</v>
      </c>
      <c r="C1015" s="186" t="s">
        <v>8966</v>
      </c>
      <c r="D1015" s="186" t="s">
        <v>8968</v>
      </c>
      <c r="E1015" s="122">
        <v>0.0</v>
      </c>
      <c r="F1015" s="188" t="s">
        <v>18</v>
      </c>
    </row>
    <row r="1016" ht="15.75" customHeight="1">
      <c r="A1016" s="194" t="s">
        <v>8969</v>
      </c>
      <c r="B1016" s="193" t="s">
        <v>8971</v>
      </c>
      <c r="C1016" s="186" t="s">
        <v>8022</v>
      </c>
      <c r="D1016" s="186" t="s">
        <v>8023</v>
      </c>
      <c r="E1016" s="122">
        <v>1100.0</v>
      </c>
      <c r="F1016" s="188" t="s">
        <v>18</v>
      </c>
    </row>
    <row r="1017" ht="15.75" customHeight="1">
      <c r="A1017" s="194" t="s">
        <v>8974</v>
      </c>
      <c r="B1017" s="193" t="s">
        <v>8976</v>
      </c>
      <c r="C1017" s="186" t="s">
        <v>8979</v>
      </c>
      <c r="D1017" s="186" t="s">
        <v>8980</v>
      </c>
      <c r="E1017" s="122">
        <v>1100.0</v>
      </c>
      <c r="F1017" s="188" t="s">
        <v>18</v>
      </c>
    </row>
    <row r="1018" ht="15.75" customHeight="1">
      <c r="A1018" s="194" t="s">
        <v>8983</v>
      </c>
      <c r="B1018" s="193" t="s">
        <v>8985</v>
      </c>
      <c r="C1018" s="186" t="s">
        <v>8986</v>
      </c>
      <c r="D1018" s="186" t="s">
        <v>8986</v>
      </c>
      <c r="E1018" s="122">
        <v>1100.0</v>
      </c>
      <c r="F1018" s="188" t="s">
        <v>18</v>
      </c>
    </row>
    <row r="1019" ht="15.75" customHeight="1">
      <c r="A1019" s="194" t="s">
        <v>8990</v>
      </c>
      <c r="B1019" s="193" t="s">
        <v>8991</v>
      </c>
      <c r="C1019" s="186" t="s">
        <v>8994</v>
      </c>
      <c r="D1019" s="186" t="s">
        <v>8996</v>
      </c>
      <c r="E1019" s="122">
        <v>1100.0</v>
      </c>
      <c r="F1019" s="188" t="s">
        <v>18</v>
      </c>
    </row>
    <row r="1020" ht="15.75" customHeight="1">
      <c r="A1020" s="194" t="s">
        <v>8998</v>
      </c>
      <c r="B1020" s="193" t="s">
        <v>9000</v>
      </c>
      <c r="C1020" s="186" t="s">
        <v>9002</v>
      </c>
      <c r="D1020" s="186" t="s">
        <v>9003</v>
      </c>
      <c r="E1020" s="122">
        <v>1100.0</v>
      </c>
      <c r="F1020" s="188" t="s">
        <v>18</v>
      </c>
    </row>
    <row r="1021" ht="15.75" customHeight="1">
      <c r="A1021" s="194" t="s">
        <v>9006</v>
      </c>
      <c r="B1021" s="193" t="s">
        <v>9007</v>
      </c>
      <c r="C1021" s="186" t="s">
        <v>9009</v>
      </c>
      <c r="D1021" s="186" t="s">
        <v>9010</v>
      </c>
      <c r="E1021" s="122">
        <v>0.0</v>
      </c>
      <c r="F1021" s="188" t="s">
        <v>18</v>
      </c>
    </row>
    <row r="1022" ht="15.75" customHeight="1">
      <c r="A1022" s="194" t="s">
        <v>9014</v>
      </c>
      <c r="B1022" s="193" t="s">
        <v>9015</v>
      </c>
      <c r="C1022" s="186" t="s">
        <v>9016</v>
      </c>
      <c r="D1022" s="186" t="s">
        <v>9017</v>
      </c>
      <c r="E1022" s="122">
        <v>0.0</v>
      </c>
      <c r="F1022" s="188" t="s">
        <v>18</v>
      </c>
    </row>
    <row r="1023" ht="15.75" customHeight="1">
      <c r="A1023" s="194" t="s">
        <v>9020</v>
      </c>
      <c r="B1023" s="193" t="s">
        <v>9022</v>
      </c>
      <c r="C1023" s="186" t="s">
        <v>9023</v>
      </c>
      <c r="D1023" s="186" t="s">
        <v>9024</v>
      </c>
      <c r="E1023" s="122">
        <v>0.0</v>
      </c>
      <c r="F1023" s="188" t="s">
        <v>18</v>
      </c>
    </row>
    <row r="1024" ht="15.75" customHeight="1">
      <c r="A1024" s="194" t="s">
        <v>9027</v>
      </c>
      <c r="B1024" s="193" t="s">
        <v>9029</v>
      </c>
      <c r="C1024" s="186" t="s">
        <v>9030</v>
      </c>
      <c r="D1024" s="186" t="s">
        <v>9031</v>
      </c>
      <c r="E1024" s="122">
        <v>0.0</v>
      </c>
      <c r="F1024" s="188" t="s">
        <v>18</v>
      </c>
    </row>
    <row r="1025" ht="15.75" customHeight="1">
      <c r="A1025" s="194" t="s">
        <v>9034</v>
      </c>
      <c r="B1025" s="193" t="s">
        <v>9036</v>
      </c>
      <c r="C1025" s="186" t="s">
        <v>9037</v>
      </c>
      <c r="D1025" s="186" t="s">
        <v>9039</v>
      </c>
      <c r="E1025" s="122">
        <v>1100.0</v>
      </c>
      <c r="F1025" s="188" t="s">
        <v>18</v>
      </c>
    </row>
    <row r="1026" ht="15.75" customHeight="1">
      <c r="A1026" s="194" t="s">
        <v>9042</v>
      </c>
      <c r="B1026" s="193" t="s">
        <v>9043</v>
      </c>
      <c r="C1026" s="186" t="s">
        <v>9044</v>
      </c>
      <c r="D1026" s="186" t="s">
        <v>9046</v>
      </c>
      <c r="E1026" s="122">
        <v>1100.0</v>
      </c>
      <c r="F1026" s="188" t="s">
        <v>18</v>
      </c>
    </row>
    <row r="1027" ht="15.75" customHeight="1">
      <c r="A1027" s="194" t="s">
        <v>9048</v>
      </c>
      <c r="B1027" s="193" t="s">
        <v>9050</v>
      </c>
      <c r="C1027" s="186" t="s">
        <v>9051</v>
      </c>
      <c r="D1027" s="186" t="s">
        <v>9052</v>
      </c>
      <c r="E1027" s="122">
        <v>1100.0</v>
      </c>
      <c r="F1027" s="188" t="s">
        <v>18</v>
      </c>
    </row>
    <row r="1028" ht="15.75" customHeight="1">
      <c r="A1028" s="194" t="s">
        <v>9053</v>
      </c>
      <c r="B1028" s="193" t="s">
        <v>9055</v>
      </c>
      <c r="C1028" s="186" t="s">
        <v>9057</v>
      </c>
      <c r="D1028" s="186" t="s">
        <v>9058</v>
      </c>
      <c r="E1028" s="122">
        <v>1100.0</v>
      </c>
      <c r="F1028" s="188" t="s">
        <v>18</v>
      </c>
    </row>
    <row r="1029" ht="15.75" customHeight="1">
      <c r="A1029" s="194" t="s">
        <v>9060</v>
      </c>
      <c r="B1029" s="193" t="s">
        <v>9062</v>
      </c>
      <c r="C1029" s="186" t="s">
        <v>8147</v>
      </c>
      <c r="D1029" s="186" t="s">
        <v>8148</v>
      </c>
      <c r="E1029" s="122">
        <v>1100.0</v>
      </c>
      <c r="F1029" s="188" t="s">
        <v>18</v>
      </c>
    </row>
    <row r="1030" ht="15.75" customHeight="1">
      <c r="A1030" s="194" t="s">
        <v>9065</v>
      </c>
      <c r="B1030" s="193" t="s">
        <v>9066</v>
      </c>
      <c r="C1030" s="186" t="s">
        <v>8946</v>
      </c>
      <c r="D1030" s="186" t="s">
        <v>8948</v>
      </c>
      <c r="E1030" s="122">
        <v>1100.0</v>
      </c>
      <c r="F1030" s="188" t="s">
        <v>18</v>
      </c>
    </row>
    <row r="1031" ht="15.75" customHeight="1">
      <c r="A1031" s="194" t="s">
        <v>9069</v>
      </c>
      <c r="B1031" s="193" t="s">
        <v>9071</v>
      </c>
      <c r="C1031" s="186" t="s">
        <v>9072</v>
      </c>
      <c r="D1031" s="186" t="s">
        <v>9073</v>
      </c>
      <c r="E1031" s="122">
        <v>1100.0</v>
      </c>
      <c r="F1031" s="188" t="s">
        <v>18</v>
      </c>
    </row>
    <row r="1032" ht="15.75" customHeight="1">
      <c r="A1032" s="194" t="s">
        <v>9074</v>
      </c>
      <c r="B1032" s="193" t="s">
        <v>9075</v>
      </c>
      <c r="C1032" s="186" t="s">
        <v>9077</v>
      </c>
      <c r="D1032" s="186" t="s">
        <v>9078</v>
      </c>
      <c r="E1032" s="122">
        <v>0.0</v>
      </c>
      <c r="F1032" s="188" t="s">
        <v>18</v>
      </c>
    </row>
    <row r="1033" ht="15.75" customHeight="1">
      <c r="A1033" s="194" t="s">
        <v>9081</v>
      </c>
      <c r="B1033" s="193" t="s">
        <v>9082</v>
      </c>
      <c r="C1033" s="186" t="s">
        <v>8827</v>
      </c>
      <c r="D1033" s="186" t="s">
        <v>8829</v>
      </c>
      <c r="E1033" s="122">
        <v>1100.0</v>
      </c>
      <c r="F1033" s="188" t="s">
        <v>18</v>
      </c>
    </row>
    <row r="1034" ht="15.75" customHeight="1">
      <c r="A1034" s="194" t="s">
        <v>9084</v>
      </c>
      <c r="B1034" s="193" t="s">
        <v>9086</v>
      </c>
      <c r="C1034" s="186" t="s">
        <v>8529</v>
      </c>
      <c r="D1034" s="186" t="s">
        <v>8531</v>
      </c>
      <c r="E1034" s="122">
        <v>0.0</v>
      </c>
      <c r="F1034" s="188" t="s">
        <v>18</v>
      </c>
    </row>
    <row r="1035" ht="15.75" customHeight="1">
      <c r="A1035" s="194" t="s">
        <v>9088</v>
      </c>
      <c r="B1035" s="193" t="s">
        <v>9090</v>
      </c>
      <c r="C1035" s="186" t="s">
        <v>9092</v>
      </c>
      <c r="D1035" s="186" t="s">
        <v>9094</v>
      </c>
      <c r="E1035" s="122">
        <v>0.0</v>
      </c>
      <c r="F1035" s="188" t="s">
        <v>18</v>
      </c>
    </row>
    <row r="1036" ht="15.75" customHeight="1">
      <c r="A1036" s="194" t="s">
        <v>9095</v>
      </c>
      <c r="B1036" s="193" t="s">
        <v>9097</v>
      </c>
      <c r="C1036" s="186" t="s">
        <v>9099</v>
      </c>
      <c r="D1036" s="186" t="s">
        <v>9101</v>
      </c>
      <c r="E1036" s="122">
        <v>1100.0</v>
      </c>
      <c r="F1036" s="188" t="s">
        <v>18</v>
      </c>
    </row>
    <row r="1037" ht="15.75" customHeight="1">
      <c r="A1037" s="194" t="s">
        <v>9102</v>
      </c>
      <c r="B1037" s="193" t="s">
        <v>9104</v>
      </c>
      <c r="C1037" s="186" t="s">
        <v>9107</v>
      </c>
      <c r="D1037" s="186" t="s">
        <v>9108</v>
      </c>
      <c r="E1037" s="122">
        <v>0.0</v>
      </c>
      <c r="F1037" s="188" t="s">
        <v>18</v>
      </c>
    </row>
    <row r="1038" ht="15.75" customHeight="1">
      <c r="A1038" s="194" t="s">
        <v>9111</v>
      </c>
      <c r="B1038" s="193" t="s">
        <v>9113</v>
      </c>
      <c r="C1038" s="186" t="s">
        <v>9114</v>
      </c>
      <c r="D1038" s="186" t="s">
        <v>9115</v>
      </c>
      <c r="E1038" s="122">
        <v>0.0</v>
      </c>
      <c r="F1038" s="188" t="s">
        <v>18</v>
      </c>
    </row>
    <row r="1039" ht="15.75" customHeight="1">
      <c r="A1039" s="194" t="s">
        <v>9117</v>
      </c>
      <c r="B1039" s="193" t="s">
        <v>9119</v>
      </c>
      <c r="C1039" s="186" t="s">
        <v>9121</v>
      </c>
      <c r="D1039" s="186" t="s">
        <v>9121</v>
      </c>
      <c r="E1039" s="122">
        <v>0.0</v>
      </c>
      <c r="F1039" s="188" t="s">
        <v>18</v>
      </c>
    </row>
    <row r="1040" ht="15.75" customHeight="1">
      <c r="A1040" s="194" t="s">
        <v>9123</v>
      </c>
      <c r="B1040" s="193" t="s">
        <v>9125</v>
      </c>
      <c r="C1040" s="186" t="s">
        <v>8994</v>
      </c>
      <c r="D1040" s="186" t="s">
        <v>8996</v>
      </c>
      <c r="E1040" s="122">
        <v>1100.0</v>
      </c>
      <c r="F1040" s="188" t="s">
        <v>18</v>
      </c>
    </row>
    <row r="1041" ht="15.75" customHeight="1">
      <c r="A1041" s="194" t="s">
        <v>9130</v>
      </c>
      <c r="B1041" s="193" t="s">
        <v>9131</v>
      </c>
      <c r="C1041" s="186" t="s">
        <v>8946</v>
      </c>
      <c r="D1041" s="186" t="s">
        <v>8948</v>
      </c>
      <c r="E1041" s="122">
        <v>1100.0</v>
      </c>
      <c r="F1041" s="188" t="s">
        <v>18</v>
      </c>
    </row>
    <row r="1042" ht="15.75" customHeight="1">
      <c r="A1042" s="194" t="s">
        <v>9135</v>
      </c>
      <c r="B1042" s="193" t="s">
        <v>9136</v>
      </c>
      <c r="C1042" s="186" t="s">
        <v>9137</v>
      </c>
      <c r="D1042" s="186" t="s">
        <v>9139</v>
      </c>
      <c r="E1042" s="122">
        <v>0.0</v>
      </c>
      <c r="F1042" s="188" t="s">
        <v>18</v>
      </c>
    </row>
    <row r="1043" ht="15.75" customHeight="1">
      <c r="A1043" s="194" t="s">
        <v>9142</v>
      </c>
      <c r="B1043" s="193" t="s">
        <v>9143</v>
      </c>
      <c r="C1043" s="186" t="s">
        <v>8086</v>
      </c>
      <c r="D1043" s="186" t="s">
        <v>8087</v>
      </c>
      <c r="E1043" s="122">
        <v>0.0</v>
      </c>
      <c r="F1043" s="188" t="s">
        <v>18</v>
      </c>
    </row>
    <row r="1044" ht="15.75" customHeight="1">
      <c r="A1044" s="194" t="s">
        <v>9147</v>
      </c>
      <c r="B1044" s="193" t="s">
        <v>9148</v>
      </c>
      <c r="C1044" s="186" t="s">
        <v>8052</v>
      </c>
      <c r="D1044" s="186" t="s">
        <v>8053</v>
      </c>
      <c r="E1044" s="122">
        <v>0.0</v>
      </c>
      <c r="F1044" s="188" t="s">
        <v>18</v>
      </c>
    </row>
    <row r="1045" ht="15.75" customHeight="1">
      <c r="A1045" s="194" t="s">
        <v>9151</v>
      </c>
      <c r="B1045" s="193" t="s">
        <v>9153</v>
      </c>
      <c r="C1045" s="186" t="s">
        <v>9154</v>
      </c>
      <c r="D1045" s="186" t="s">
        <v>9156</v>
      </c>
      <c r="E1045" s="122">
        <v>0.0</v>
      </c>
      <c r="F1045" s="188" t="s">
        <v>18</v>
      </c>
    </row>
    <row r="1046" ht="15.75" customHeight="1">
      <c r="A1046" s="194" t="s">
        <v>9159</v>
      </c>
      <c r="B1046" s="193" t="s">
        <v>9160</v>
      </c>
      <c r="C1046" s="186" t="s">
        <v>9161</v>
      </c>
      <c r="D1046" s="186" t="s">
        <v>9163</v>
      </c>
      <c r="E1046" s="122">
        <v>0.0</v>
      </c>
      <c r="F1046" s="188" t="s">
        <v>18</v>
      </c>
    </row>
    <row r="1047" ht="15.75" customHeight="1">
      <c r="A1047" s="194" t="s">
        <v>9166</v>
      </c>
      <c r="B1047" s="193" t="s">
        <v>9167</v>
      </c>
      <c r="C1047" s="186" t="s">
        <v>9168</v>
      </c>
      <c r="D1047" s="186" t="s">
        <v>9169</v>
      </c>
      <c r="E1047" s="122">
        <v>0.0</v>
      </c>
      <c r="F1047" s="188" t="s">
        <v>18</v>
      </c>
    </row>
    <row r="1048" ht="15.75" customHeight="1">
      <c r="A1048" s="194" t="s">
        <v>9170</v>
      </c>
      <c r="B1048" s="193" t="s">
        <v>9172</v>
      </c>
      <c r="C1048" s="186" t="s">
        <v>9173</v>
      </c>
      <c r="D1048" s="186" t="s">
        <v>9174</v>
      </c>
      <c r="E1048" s="122">
        <v>1100.0</v>
      </c>
      <c r="F1048" s="188" t="s">
        <v>18</v>
      </c>
    </row>
    <row r="1049" ht="15.75" customHeight="1">
      <c r="A1049" s="194" t="s">
        <v>9175</v>
      </c>
      <c r="B1049" s="193" t="s">
        <v>9176</v>
      </c>
      <c r="C1049" s="186" t="s">
        <v>9177</v>
      </c>
      <c r="D1049" s="186" t="s">
        <v>9179</v>
      </c>
      <c r="E1049" s="122">
        <v>0.0</v>
      </c>
      <c r="F1049" s="188" t="s">
        <v>18</v>
      </c>
    </row>
    <row r="1050" ht="15.75" customHeight="1">
      <c r="A1050" s="194" t="s">
        <v>9181</v>
      </c>
      <c r="B1050" s="193" t="s">
        <v>9182</v>
      </c>
      <c r="C1050" s="186" t="s">
        <v>9183</v>
      </c>
      <c r="D1050" s="186" t="s">
        <v>9184</v>
      </c>
      <c r="E1050" s="122">
        <v>1100.0</v>
      </c>
      <c r="F1050" s="188" t="s">
        <v>18</v>
      </c>
    </row>
    <row r="1051" ht="15.75" customHeight="1">
      <c r="A1051" s="194" t="s">
        <v>9187</v>
      </c>
      <c r="B1051" s="193" t="s">
        <v>9189</v>
      </c>
      <c r="C1051" s="186" t="s">
        <v>9190</v>
      </c>
      <c r="D1051" s="186" t="s">
        <v>9191</v>
      </c>
      <c r="E1051" s="122">
        <v>1100.0</v>
      </c>
      <c r="F1051" s="188" t="s">
        <v>18</v>
      </c>
    </row>
    <row r="1052" ht="15.75" customHeight="1">
      <c r="A1052" s="194" t="s">
        <v>9195</v>
      </c>
      <c r="B1052" s="193" t="s">
        <v>9196</v>
      </c>
      <c r="C1052" s="186" t="s">
        <v>9197</v>
      </c>
      <c r="D1052" s="186" t="s">
        <v>9198</v>
      </c>
      <c r="E1052" s="122">
        <v>1100.0</v>
      </c>
      <c r="F1052" s="188" t="s">
        <v>18</v>
      </c>
    </row>
    <row r="1053" ht="15.75" customHeight="1">
      <c r="A1053" s="194" t="s">
        <v>9201</v>
      </c>
      <c r="B1053" s="193" t="s">
        <v>9203</v>
      </c>
      <c r="C1053" s="186" t="s">
        <v>8994</v>
      </c>
      <c r="D1053" s="186" t="s">
        <v>8996</v>
      </c>
      <c r="E1053" s="122">
        <v>1100.0</v>
      </c>
      <c r="F1053" s="188" t="s">
        <v>18</v>
      </c>
    </row>
    <row r="1054" ht="15.75" customHeight="1">
      <c r="A1054" s="194" t="s">
        <v>9207</v>
      </c>
      <c r="B1054" s="193" t="s">
        <v>9208</v>
      </c>
      <c r="C1054" s="186" t="s">
        <v>9209</v>
      </c>
      <c r="D1054" s="186" t="s">
        <v>9210</v>
      </c>
      <c r="E1054" s="122">
        <v>0.0</v>
      </c>
      <c r="F1054" s="188" t="s">
        <v>18</v>
      </c>
    </row>
    <row r="1055" ht="15.75" customHeight="1">
      <c r="A1055" s="194" t="s">
        <v>9213</v>
      </c>
      <c r="B1055" s="193" t="s">
        <v>9215</v>
      </c>
      <c r="C1055" s="186" t="s">
        <v>9216</v>
      </c>
      <c r="D1055" s="186" t="s">
        <v>9217</v>
      </c>
      <c r="E1055" s="122">
        <v>0.0</v>
      </c>
      <c r="F1055" s="188" t="s">
        <v>18</v>
      </c>
    </row>
    <row r="1056" ht="15.75" customHeight="1">
      <c r="A1056" s="194" t="s">
        <v>9220</v>
      </c>
      <c r="B1056" s="193" t="s">
        <v>9222</v>
      </c>
      <c r="C1056" s="186" t="s">
        <v>9223</v>
      </c>
      <c r="D1056" s="186" t="s">
        <v>9224</v>
      </c>
      <c r="E1056" s="122">
        <v>0.0</v>
      </c>
      <c r="F1056" s="188" t="s">
        <v>18</v>
      </c>
    </row>
    <row r="1057" ht="15.75" customHeight="1">
      <c r="A1057" s="194" t="s">
        <v>9227</v>
      </c>
      <c r="B1057" s="193" t="s">
        <v>9229</v>
      </c>
      <c r="C1057" s="186" t="s">
        <v>9230</v>
      </c>
      <c r="D1057" s="186" t="s">
        <v>9230</v>
      </c>
      <c r="E1057" s="122">
        <v>1100.0</v>
      </c>
      <c r="F1057" s="188" t="s">
        <v>18</v>
      </c>
    </row>
    <row r="1058" ht="15.75" customHeight="1">
      <c r="A1058" s="194" t="s">
        <v>9232</v>
      </c>
      <c r="B1058" s="193" t="s">
        <v>9234</v>
      </c>
      <c r="C1058" s="186" t="s">
        <v>9235</v>
      </c>
      <c r="D1058" s="186" t="s">
        <v>9237</v>
      </c>
      <c r="E1058" s="122">
        <v>1100.0</v>
      </c>
      <c r="F1058" s="188" t="s">
        <v>18</v>
      </c>
    </row>
    <row r="1059" ht="15.75" customHeight="1">
      <c r="A1059" s="194" t="s">
        <v>9239</v>
      </c>
      <c r="B1059" s="193" t="s">
        <v>9241</v>
      </c>
      <c r="C1059" s="186" t="s">
        <v>9243</v>
      </c>
      <c r="D1059" s="186" t="s">
        <v>9244</v>
      </c>
      <c r="E1059" s="122">
        <v>0.0</v>
      </c>
      <c r="F1059" s="188" t="s">
        <v>18</v>
      </c>
    </row>
    <row r="1060" ht="15.75" customHeight="1">
      <c r="A1060" s="194" t="s">
        <v>9247</v>
      </c>
      <c r="B1060" s="193" t="s">
        <v>9249</v>
      </c>
      <c r="C1060" s="186" t="s">
        <v>9250</v>
      </c>
      <c r="D1060" s="186" t="s">
        <v>9250</v>
      </c>
      <c r="E1060" s="122">
        <v>1100.0</v>
      </c>
      <c r="F1060" s="188" t="s">
        <v>18</v>
      </c>
    </row>
    <row r="1061" ht="15.75" customHeight="1">
      <c r="A1061" s="194" t="s">
        <v>9259</v>
      </c>
      <c r="B1061" s="193" t="s">
        <v>9261</v>
      </c>
      <c r="C1061" s="186" t="s">
        <v>9262</v>
      </c>
      <c r="D1061" s="186" t="s">
        <v>9263</v>
      </c>
      <c r="E1061" s="122">
        <v>1100.0</v>
      </c>
      <c r="F1061" s="188" t="s">
        <v>18</v>
      </c>
    </row>
    <row r="1062" ht="15.75" customHeight="1">
      <c r="A1062" s="194" t="s">
        <v>9266</v>
      </c>
      <c r="B1062" s="193" t="s">
        <v>9268</v>
      </c>
      <c r="C1062" s="186" t="s">
        <v>9269</v>
      </c>
      <c r="D1062" s="186" t="s">
        <v>9270</v>
      </c>
      <c r="E1062" s="122">
        <v>1100.0</v>
      </c>
      <c r="F1062" s="188" t="s">
        <v>18</v>
      </c>
    </row>
    <row r="1063" ht="15.75" customHeight="1">
      <c r="A1063" s="194" t="s">
        <v>9273</v>
      </c>
      <c r="B1063" s="193" t="s">
        <v>9275</v>
      </c>
      <c r="C1063" s="186" t="s">
        <v>9276</v>
      </c>
      <c r="D1063" s="186" t="s">
        <v>9277</v>
      </c>
      <c r="E1063" s="122">
        <v>0.0</v>
      </c>
      <c r="F1063" s="188" t="s">
        <v>18</v>
      </c>
    </row>
    <row r="1064" ht="15.75" customHeight="1">
      <c r="A1064" s="194" t="s">
        <v>9278</v>
      </c>
      <c r="B1064" s="193" t="s">
        <v>9279</v>
      </c>
      <c r="C1064" s="186" t="s">
        <v>9280</v>
      </c>
      <c r="D1064" s="186" t="s">
        <v>9281</v>
      </c>
      <c r="E1064" s="122">
        <v>1100.0</v>
      </c>
      <c r="F1064" s="188" t="s">
        <v>18</v>
      </c>
    </row>
    <row r="1065" ht="15.75" customHeight="1">
      <c r="A1065" s="194" t="s">
        <v>9282</v>
      </c>
      <c r="B1065" s="193" t="s">
        <v>9283</v>
      </c>
      <c r="C1065" s="186" t="s">
        <v>9284</v>
      </c>
      <c r="D1065" s="186" t="s">
        <v>9285</v>
      </c>
      <c r="E1065" s="122">
        <v>1100.0</v>
      </c>
      <c r="F1065" s="188" t="s">
        <v>18</v>
      </c>
    </row>
    <row r="1066" ht="15.75" customHeight="1">
      <c r="A1066" s="194" t="s">
        <v>9289</v>
      </c>
      <c r="B1066" s="193" t="s">
        <v>9290</v>
      </c>
      <c r="C1066" s="186" t="s">
        <v>9197</v>
      </c>
      <c r="D1066" s="186" t="s">
        <v>9198</v>
      </c>
      <c r="E1066" s="122">
        <v>1100.0</v>
      </c>
      <c r="F1066" s="188" t="s">
        <v>18</v>
      </c>
    </row>
    <row r="1067" ht="15.75" customHeight="1">
      <c r="A1067" s="194" t="s">
        <v>9294</v>
      </c>
      <c r="B1067" s="193" t="s">
        <v>9295</v>
      </c>
      <c r="C1067" s="186" t="s">
        <v>9297</v>
      </c>
      <c r="D1067" s="186" t="s">
        <v>9298</v>
      </c>
      <c r="E1067" s="122">
        <v>1100.0</v>
      </c>
      <c r="F1067" s="188" t="s">
        <v>18</v>
      </c>
    </row>
    <row r="1068" ht="15.75" customHeight="1">
      <c r="A1068" s="194" t="s">
        <v>9301</v>
      </c>
      <c r="B1068" s="193" t="s">
        <v>9302</v>
      </c>
      <c r="C1068" s="186" t="s">
        <v>9304</v>
      </c>
      <c r="D1068" s="186" t="s">
        <v>9306</v>
      </c>
      <c r="E1068" s="122">
        <v>1100.0</v>
      </c>
      <c r="F1068" s="188" t="s">
        <v>18</v>
      </c>
    </row>
    <row r="1069" ht="15.75" customHeight="1">
      <c r="A1069" s="194" t="s">
        <v>9308</v>
      </c>
      <c r="B1069" s="193" t="s">
        <v>9310</v>
      </c>
      <c r="C1069" s="186" t="s">
        <v>9312</v>
      </c>
      <c r="D1069" s="186" t="s">
        <v>9314</v>
      </c>
      <c r="E1069" s="122">
        <v>1100.0</v>
      </c>
      <c r="F1069" s="188" t="s">
        <v>18</v>
      </c>
    </row>
    <row r="1070" ht="15.75" customHeight="1">
      <c r="A1070" s="194" t="s">
        <v>9315</v>
      </c>
      <c r="B1070" s="193" t="s">
        <v>9317</v>
      </c>
      <c r="C1070" s="186" t="s">
        <v>9319</v>
      </c>
      <c r="D1070" s="186" t="s">
        <v>9321</v>
      </c>
      <c r="E1070" s="122">
        <v>1100.0</v>
      </c>
      <c r="F1070" s="188" t="s">
        <v>18</v>
      </c>
    </row>
    <row r="1071" ht="15.75" customHeight="1">
      <c r="A1071" s="194" t="s">
        <v>9322</v>
      </c>
      <c r="B1071" s="193" t="s">
        <v>9324</v>
      </c>
      <c r="C1071" s="186" t="s">
        <v>9326</v>
      </c>
      <c r="D1071" s="186" t="s">
        <v>9328</v>
      </c>
      <c r="E1071" s="122">
        <v>1100.0</v>
      </c>
      <c r="F1071" s="188" t="s">
        <v>18</v>
      </c>
    </row>
    <row r="1072" ht="15.75" customHeight="1">
      <c r="A1072" s="194" t="s">
        <v>9330</v>
      </c>
      <c r="B1072" s="193" t="s">
        <v>9332</v>
      </c>
      <c r="C1072" s="186" t="s">
        <v>8456</v>
      </c>
      <c r="D1072" s="186" t="s">
        <v>8457</v>
      </c>
      <c r="E1072" s="122">
        <v>1100.0</v>
      </c>
      <c r="F1072" s="188" t="s">
        <v>18</v>
      </c>
    </row>
    <row r="1073" ht="15.75" customHeight="1">
      <c r="A1073" s="194" t="s">
        <v>9335</v>
      </c>
      <c r="B1073" s="193" t="s">
        <v>9337</v>
      </c>
      <c r="C1073" s="186" t="s">
        <v>9338</v>
      </c>
      <c r="D1073" s="186" t="s">
        <v>9339</v>
      </c>
      <c r="E1073" s="122">
        <v>0.0</v>
      </c>
      <c r="F1073" s="188" t="s">
        <v>18</v>
      </c>
    </row>
    <row r="1074" ht="15.75" customHeight="1">
      <c r="A1074" s="194" t="s">
        <v>9342</v>
      </c>
      <c r="B1074" s="193" t="s">
        <v>9343</v>
      </c>
      <c r="C1074" s="186" t="s">
        <v>9344</v>
      </c>
      <c r="D1074" s="186" t="s">
        <v>9345</v>
      </c>
      <c r="E1074" s="122">
        <v>1100.0</v>
      </c>
      <c r="F1074" s="188" t="s">
        <v>18</v>
      </c>
    </row>
    <row r="1075" ht="15.75" customHeight="1">
      <c r="A1075" s="194" t="s">
        <v>9348</v>
      </c>
      <c r="B1075" s="193" t="s">
        <v>9350</v>
      </c>
      <c r="C1075" s="186" t="s">
        <v>9351</v>
      </c>
      <c r="D1075" s="186" t="s">
        <v>9352</v>
      </c>
      <c r="E1075" s="122">
        <v>1100.0</v>
      </c>
      <c r="F1075" s="188" t="s">
        <v>18</v>
      </c>
    </row>
    <row r="1076" ht="15.75" customHeight="1">
      <c r="A1076" s="194" t="s">
        <v>9354</v>
      </c>
      <c r="B1076" s="193" t="s">
        <v>9356</v>
      </c>
      <c r="C1076" s="186" t="s">
        <v>9357</v>
      </c>
      <c r="D1076" s="186" t="s">
        <v>9358</v>
      </c>
      <c r="E1076" s="122">
        <v>0.0</v>
      </c>
      <c r="F1076" s="188" t="s">
        <v>18</v>
      </c>
    </row>
    <row r="1077" ht="15.75" customHeight="1">
      <c r="A1077" s="194" t="s">
        <v>9361</v>
      </c>
      <c r="B1077" s="193" t="s">
        <v>9363</v>
      </c>
      <c r="C1077" s="186" t="s">
        <v>9364</v>
      </c>
      <c r="D1077" s="186" t="s">
        <v>9365</v>
      </c>
      <c r="E1077" s="122">
        <v>0.0</v>
      </c>
      <c r="F1077" s="188" t="s">
        <v>18</v>
      </c>
    </row>
    <row r="1078" ht="15.75" customHeight="1">
      <c r="A1078" s="194" t="s">
        <v>9368</v>
      </c>
      <c r="B1078" s="193" t="s">
        <v>9370</v>
      </c>
      <c r="C1078" s="186" t="s">
        <v>9371</v>
      </c>
      <c r="D1078" s="186" t="s">
        <v>9372</v>
      </c>
      <c r="E1078" s="122">
        <v>0.0</v>
      </c>
      <c r="F1078" s="188" t="s">
        <v>18</v>
      </c>
    </row>
    <row r="1079" ht="15.75" customHeight="1">
      <c r="A1079" s="194" t="s">
        <v>9376</v>
      </c>
      <c r="B1079" s="193" t="s">
        <v>9377</v>
      </c>
      <c r="C1079" s="186" t="s">
        <v>8139</v>
      </c>
      <c r="D1079" s="186" t="s">
        <v>8140</v>
      </c>
      <c r="E1079" s="122">
        <v>0.0</v>
      </c>
      <c r="F1079" s="188" t="s">
        <v>18</v>
      </c>
    </row>
    <row r="1080" ht="15.75" customHeight="1">
      <c r="A1080" s="194" t="s">
        <v>9380</v>
      </c>
      <c r="B1080" s="193" t="s">
        <v>9382</v>
      </c>
      <c r="C1080" s="186" t="s">
        <v>9319</v>
      </c>
      <c r="D1080" s="186" t="s">
        <v>9321</v>
      </c>
      <c r="E1080" s="122">
        <v>1100.0</v>
      </c>
      <c r="F1080" s="188" t="s">
        <v>18</v>
      </c>
    </row>
    <row r="1081" ht="15.75" customHeight="1">
      <c r="A1081" s="194" t="s">
        <v>9383</v>
      </c>
      <c r="B1081" s="193" t="s">
        <v>9385</v>
      </c>
      <c r="C1081" s="186" t="s">
        <v>9326</v>
      </c>
      <c r="D1081" s="186" t="s">
        <v>9328</v>
      </c>
      <c r="E1081" s="122">
        <v>1100.0</v>
      </c>
      <c r="F1081" s="188" t="s">
        <v>18</v>
      </c>
    </row>
    <row r="1082" ht="15.75" customHeight="1">
      <c r="A1082" s="194" t="s">
        <v>9388</v>
      </c>
      <c r="B1082" s="193" t="s">
        <v>9389</v>
      </c>
      <c r="C1082" s="186" t="s">
        <v>9391</v>
      </c>
      <c r="D1082" s="186" t="s">
        <v>9393</v>
      </c>
      <c r="E1082" s="122">
        <v>1100.0</v>
      </c>
      <c r="F1082" s="188" t="s">
        <v>18</v>
      </c>
    </row>
    <row r="1083" ht="15.75" customHeight="1">
      <c r="A1083" s="194" t="s">
        <v>9395</v>
      </c>
      <c r="B1083" s="193" t="s">
        <v>9396</v>
      </c>
      <c r="C1083" s="186" t="s">
        <v>9398</v>
      </c>
      <c r="D1083" s="186" t="s">
        <v>9400</v>
      </c>
      <c r="E1083" s="122">
        <v>1100.0</v>
      </c>
      <c r="F1083" s="188" t="s">
        <v>18</v>
      </c>
    </row>
    <row r="1084" ht="15.75" customHeight="1">
      <c r="A1084" s="194" t="s">
        <v>9402</v>
      </c>
      <c r="B1084" s="193" t="s">
        <v>9403</v>
      </c>
      <c r="C1084" s="186" t="s">
        <v>9405</v>
      </c>
      <c r="D1084" s="186" t="s">
        <v>9407</v>
      </c>
      <c r="E1084" s="122">
        <v>0.0</v>
      </c>
      <c r="F1084" s="188" t="s">
        <v>18</v>
      </c>
    </row>
    <row r="1085" ht="15.75" customHeight="1">
      <c r="A1085" s="194" t="s">
        <v>9409</v>
      </c>
      <c r="B1085" s="193" t="s">
        <v>9410</v>
      </c>
      <c r="C1085" s="186" t="s">
        <v>9412</v>
      </c>
      <c r="D1085" s="186" t="s">
        <v>9413</v>
      </c>
      <c r="E1085" s="122">
        <v>0.0</v>
      </c>
      <c r="F1085" s="188" t="s">
        <v>18</v>
      </c>
    </row>
    <row r="1086" ht="15.75" customHeight="1">
      <c r="A1086" s="194" t="s">
        <v>9415</v>
      </c>
      <c r="B1086" s="193" t="s">
        <v>9417</v>
      </c>
      <c r="C1086" s="186" t="s">
        <v>9418</v>
      </c>
      <c r="D1086" s="186" t="s">
        <v>9419</v>
      </c>
      <c r="E1086" s="122">
        <v>1100.0</v>
      </c>
      <c r="F1086" s="188" t="s">
        <v>18</v>
      </c>
    </row>
    <row r="1087" ht="15.75" customHeight="1">
      <c r="A1087" s="194" t="s">
        <v>9423</v>
      </c>
      <c r="B1087" s="193" t="s">
        <v>9424</v>
      </c>
      <c r="C1087" s="186" t="s">
        <v>9425</v>
      </c>
      <c r="D1087" s="186" t="s">
        <v>9428</v>
      </c>
      <c r="E1087" s="122">
        <v>0.0</v>
      </c>
      <c r="F1087" s="188" t="s">
        <v>18</v>
      </c>
    </row>
    <row r="1088" ht="15.75" customHeight="1">
      <c r="A1088" s="194" t="s">
        <v>9430</v>
      </c>
      <c r="B1088" s="193" t="s">
        <v>9432</v>
      </c>
      <c r="C1088" s="186" t="s">
        <v>9434</v>
      </c>
      <c r="D1088" s="186" t="s">
        <v>9436</v>
      </c>
      <c r="E1088" s="122">
        <v>0.0</v>
      </c>
      <c r="F1088" s="188" t="s">
        <v>18</v>
      </c>
    </row>
    <row r="1089" ht="15.75" customHeight="1">
      <c r="A1089" s="194" t="s">
        <v>9439</v>
      </c>
      <c r="B1089" s="193" t="s">
        <v>9441</v>
      </c>
      <c r="C1089" s="186" t="s">
        <v>9442</v>
      </c>
      <c r="D1089" s="186" t="s">
        <v>9445</v>
      </c>
      <c r="E1089" s="122">
        <v>0.0</v>
      </c>
      <c r="F1089" s="188" t="s">
        <v>18</v>
      </c>
    </row>
    <row r="1090" ht="15.75" customHeight="1">
      <c r="A1090" s="194" t="s">
        <v>9448</v>
      </c>
      <c r="B1090" s="193" t="s">
        <v>9450</v>
      </c>
      <c r="C1090" s="186" t="s">
        <v>9452</v>
      </c>
      <c r="D1090" s="186" t="s">
        <v>9453</v>
      </c>
      <c r="E1090" s="122">
        <v>1100.0</v>
      </c>
      <c r="F1090" s="188" t="s">
        <v>18</v>
      </c>
    </row>
    <row r="1091" ht="15.75" customHeight="1">
      <c r="A1091" s="194" t="s">
        <v>9456</v>
      </c>
      <c r="B1091" s="193" t="s">
        <v>9458</v>
      </c>
      <c r="C1091" s="186" t="s">
        <v>9459</v>
      </c>
      <c r="D1091" s="186" t="s">
        <v>9460</v>
      </c>
      <c r="E1091" s="122">
        <v>0.0</v>
      </c>
      <c r="F1091" s="188" t="s">
        <v>18</v>
      </c>
    </row>
    <row r="1092" ht="15.75" customHeight="1">
      <c r="A1092" s="194" t="s">
        <v>9464</v>
      </c>
      <c r="B1092" s="193" t="s">
        <v>9465</v>
      </c>
      <c r="C1092" s="186" t="s">
        <v>9466</v>
      </c>
      <c r="D1092" s="186" t="s">
        <v>9468</v>
      </c>
      <c r="E1092" s="122">
        <v>1100.0</v>
      </c>
      <c r="F1092" s="188" t="s">
        <v>18</v>
      </c>
    </row>
    <row r="1093" ht="15.75" customHeight="1">
      <c r="A1093" s="194" t="s">
        <v>9471</v>
      </c>
      <c r="B1093" s="193" t="s">
        <v>9472</v>
      </c>
      <c r="C1093" s="186" t="s">
        <v>8827</v>
      </c>
      <c r="D1093" s="186" t="s">
        <v>8829</v>
      </c>
      <c r="E1093" s="122">
        <v>1100.0</v>
      </c>
      <c r="F1093" s="188" t="s">
        <v>18</v>
      </c>
    </row>
    <row r="1094" ht="15.75" customHeight="1">
      <c r="A1094" s="194" t="s">
        <v>9476</v>
      </c>
      <c r="B1094" s="193" t="s">
        <v>9478</v>
      </c>
      <c r="C1094" s="186" t="s">
        <v>8022</v>
      </c>
      <c r="D1094" s="186" t="s">
        <v>8023</v>
      </c>
      <c r="E1094" s="122">
        <v>1100.0</v>
      </c>
      <c r="F1094" s="188" t="s">
        <v>18</v>
      </c>
    </row>
    <row r="1095" ht="15.75" customHeight="1">
      <c r="A1095" s="194" t="s">
        <v>9481</v>
      </c>
      <c r="B1095" s="193" t="s">
        <v>9483</v>
      </c>
      <c r="C1095" s="186" t="s">
        <v>9485</v>
      </c>
      <c r="D1095" s="186" t="s">
        <v>9487</v>
      </c>
      <c r="E1095" s="122">
        <v>1100.0</v>
      </c>
      <c r="F1095" s="188" t="s">
        <v>18</v>
      </c>
    </row>
    <row r="1096" ht="15.75" customHeight="1">
      <c r="A1096" s="194" t="s">
        <v>9488</v>
      </c>
      <c r="B1096" s="193" t="s">
        <v>9489</v>
      </c>
      <c r="C1096" s="186" t="s">
        <v>8168</v>
      </c>
      <c r="D1096" s="186" t="s">
        <v>8170</v>
      </c>
      <c r="E1096" s="122">
        <v>1100.0</v>
      </c>
      <c r="F1096" s="188" t="s">
        <v>18</v>
      </c>
    </row>
    <row r="1097" ht="15.75" customHeight="1">
      <c r="A1097" s="194" t="s">
        <v>9493</v>
      </c>
      <c r="B1097" s="193" t="s">
        <v>9494</v>
      </c>
      <c r="C1097" s="186" t="s">
        <v>9496</v>
      </c>
      <c r="D1097" s="186" t="s">
        <v>9498</v>
      </c>
      <c r="E1097" s="122">
        <v>1100.0</v>
      </c>
      <c r="F1097" s="188" t="s">
        <v>18</v>
      </c>
    </row>
    <row r="1098" ht="15.75" customHeight="1">
      <c r="A1098" s="194" t="s">
        <v>9500</v>
      </c>
      <c r="B1098" s="193" t="s">
        <v>9501</v>
      </c>
      <c r="C1098" s="186" t="s">
        <v>9502</v>
      </c>
      <c r="D1098" s="186" t="s">
        <v>9503</v>
      </c>
      <c r="E1098" s="122">
        <v>0.0</v>
      </c>
      <c r="F1098" s="188" t="s">
        <v>18</v>
      </c>
    </row>
    <row r="1099" ht="15.75" customHeight="1">
      <c r="A1099" s="194" t="s">
        <v>9507</v>
      </c>
      <c r="B1099" s="193" t="s">
        <v>9508</v>
      </c>
      <c r="C1099" s="186" t="s">
        <v>9509</v>
      </c>
      <c r="D1099" s="186" t="s">
        <v>9511</v>
      </c>
      <c r="E1099" s="122">
        <v>0.0</v>
      </c>
      <c r="F1099" s="188" t="s">
        <v>18</v>
      </c>
    </row>
    <row r="1100" ht="15.75" customHeight="1">
      <c r="A1100" s="194" t="s">
        <v>9514</v>
      </c>
      <c r="B1100" s="193" t="s">
        <v>9515</v>
      </c>
      <c r="C1100" s="186" t="s">
        <v>9516</v>
      </c>
      <c r="D1100" s="186" t="s">
        <v>9518</v>
      </c>
      <c r="E1100" s="122">
        <v>0.0</v>
      </c>
      <c r="F1100" s="188" t="s">
        <v>18</v>
      </c>
    </row>
    <row r="1101" ht="15.75" customHeight="1">
      <c r="A1101" s="194" t="s">
        <v>9521</v>
      </c>
      <c r="B1101" s="193" t="s">
        <v>9522</v>
      </c>
      <c r="C1101" s="186" t="s">
        <v>8022</v>
      </c>
      <c r="D1101" s="186" t="s">
        <v>8023</v>
      </c>
      <c r="E1101" s="122">
        <v>1100.0</v>
      </c>
      <c r="F1101" s="188" t="s">
        <v>18</v>
      </c>
    </row>
    <row r="1102" ht="15.75" customHeight="1">
      <c r="A1102" s="194" t="s">
        <v>9526</v>
      </c>
      <c r="B1102" s="193" t="s">
        <v>9527</v>
      </c>
      <c r="C1102" s="186" t="s">
        <v>9528</v>
      </c>
      <c r="D1102" s="186" t="s">
        <v>9529</v>
      </c>
      <c r="E1102" s="122">
        <v>1100.0</v>
      </c>
      <c r="F1102" s="188" t="s">
        <v>18</v>
      </c>
    </row>
    <row r="1103" ht="15.75" customHeight="1">
      <c r="A1103" s="194" t="s">
        <v>9537</v>
      </c>
      <c r="B1103" s="193" t="s">
        <v>9539</v>
      </c>
      <c r="C1103" s="186" t="s">
        <v>9541</v>
      </c>
      <c r="D1103" s="186" t="s">
        <v>9542</v>
      </c>
      <c r="E1103" s="122">
        <v>1100.0</v>
      </c>
      <c r="F1103" s="188" t="s">
        <v>18</v>
      </c>
    </row>
    <row r="1104" ht="15.75" customHeight="1">
      <c r="A1104" s="194" t="s">
        <v>9544</v>
      </c>
      <c r="B1104" s="193" t="s">
        <v>9546</v>
      </c>
      <c r="C1104" s="186" t="s">
        <v>9548</v>
      </c>
      <c r="D1104" s="186" t="s">
        <v>9549</v>
      </c>
      <c r="E1104" s="122">
        <v>1100.0</v>
      </c>
      <c r="F1104" s="188" t="s">
        <v>18</v>
      </c>
    </row>
    <row r="1105" ht="15.75" customHeight="1">
      <c r="A1105" s="194" t="s">
        <v>9553</v>
      </c>
      <c r="B1105" s="193" t="s">
        <v>9554</v>
      </c>
      <c r="C1105" s="186" t="s">
        <v>9555</v>
      </c>
      <c r="D1105" s="186" t="s">
        <v>9556</v>
      </c>
      <c r="E1105" s="122">
        <v>1100.0</v>
      </c>
      <c r="F1105" s="188" t="s">
        <v>18</v>
      </c>
    </row>
    <row r="1106" ht="15.75" customHeight="1">
      <c r="A1106" s="194" t="s">
        <v>9559</v>
      </c>
      <c r="B1106" s="193" t="s">
        <v>9560</v>
      </c>
      <c r="C1106" s="186" t="s">
        <v>9562</v>
      </c>
      <c r="D1106" s="186" t="s">
        <v>9563</v>
      </c>
      <c r="E1106" s="122">
        <v>1100.0</v>
      </c>
      <c r="F1106" s="188" t="s">
        <v>18</v>
      </c>
    </row>
    <row r="1107" ht="15.75" customHeight="1">
      <c r="A1107" s="194" t="s">
        <v>9566</v>
      </c>
      <c r="B1107" s="193" t="s">
        <v>9568</v>
      </c>
      <c r="C1107" s="186" t="s">
        <v>9569</v>
      </c>
      <c r="D1107" s="186" t="s">
        <v>9570</v>
      </c>
      <c r="E1107" s="122">
        <v>1100.0</v>
      </c>
      <c r="F1107" s="188" t="s">
        <v>18</v>
      </c>
    </row>
    <row r="1108" ht="15.75" customHeight="1">
      <c r="A1108" s="194" t="s">
        <v>9573</v>
      </c>
      <c r="B1108" s="193" t="s">
        <v>9575</v>
      </c>
      <c r="C1108" s="186" t="s">
        <v>9576</v>
      </c>
      <c r="D1108" s="186" t="s">
        <v>9577</v>
      </c>
      <c r="E1108" s="122">
        <v>1100.0</v>
      </c>
      <c r="F1108" s="188" t="s">
        <v>18</v>
      </c>
    </row>
    <row r="1109" ht="15.75" customHeight="1">
      <c r="A1109" s="194" t="s">
        <v>9581</v>
      </c>
      <c r="B1109" s="193" t="s">
        <v>9582</v>
      </c>
      <c r="C1109" s="186" t="s">
        <v>9583</v>
      </c>
      <c r="D1109" s="186" t="s">
        <v>9584</v>
      </c>
      <c r="E1109" s="122">
        <v>1100.0</v>
      </c>
      <c r="F1109" s="188" t="s">
        <v>18</v>
      </c>
    </row>
    <row r="1110" ht="15.75" customHeight="1">
      <c r="A1110" s="194" t="s">
        <v>9587</v>
      </c>
      <c r="B1110" s="193" t="s">
        <v>9589</v>
      </c>
      <c r="C1110" s="186" t="s">
        <v>9590</v>
      </c>
      <c r="D1110" s="186" t="s">
        <v>9591</v>
      </c>
      <c r="E1110" s="122">
        <v>1100.0</v>
      </c>
      <c r="F1110" s="188" t="s">
        <v>18</v>
      </c>
    </row>
    <row r="1111" ht="15.75" customHeight="1">
      <c r="A1111" s="194" t="s">
        <v>9594</v>
      </c>
      <c r="B1111" s="193" t="s">
        <v>9596</v>
      </c>
      <c r="C1111" s="186" t="s">
        <v>9597</v>
      </c>
      <c r="D1111" s="186" t="s">
        <v>9598</v>
      </c>
      <c r="E1111" s="122">
        <v>1100.0</v>
      </c>
      <c r="F1111" s="188" t="s">
        <v>18</v>
      </c>
    </row>
    <row r="1112" ht="15.75" customHeight="1">
      <c r="A1112" s="194" t="s">
        <v>9601</v>
      </c>
      <c r="B1112" s="193" t="s">
        <v>9603</v>
      </c>
      <c r="C1112" s="186" t="s">
        <v>9604</v>
      </c>
      <c r="D1112" s="186" t="s">
        <v>9605</v>
      </c>
      <c r="E1112" s="122">
        <v>250.0</v>
      </c>
      <c r="F1112" s="188" t="s">
        <v>18</v>
      </c>
    </row>
    <row r="1113" ht="15.75" customHeight="1">
      <c r="A1113" s="194" t="s">
        <v>9609</v>
      </c>
      <c r="B1113" s="193" t="s">
        <v>9610</v>
      </c>
      <c r="C1113" s="186" t="s">
        <v>9612</v>
      </c>
      <c r="D1113" s="186" t="s">
        <v>9614</v>
      </c>
      <c r="E1113" s="122">
        <v>1100.0</v>
      </c>
      <c r="F1113" s="188" t="s">
        <v>18</v>
      </c>
    </row>
    <row r="1114" ht="15.75" customHeight="1">
      <c r="A1114" s="194" t="s">
        <v>9616</v>
      </c>
      <c r="B1114" s="193" t="s">
        <v>9617</v>
      </c>
      <c r="C1114" s="186" t="s">
        <v>9618</v>
      </c>
      <c r="D1114" s="186" t="s">
        <v>9620</v>
      </c>
      <c r="E1114" s="122">
        <v>1100.0</v>
      </c>
      <c r="F1114" s="188" t="s">
        <v>18</v>
      </c>
    </row>
    <row r="1115" ht="15.75" customHeight="1">
      <c r="A1115" s="194" t="s">
        <v>9623</v>
      </c>
      <c r="B1115" s="193" t="s">
        <v>9624</v>
      </c>
      <c r="C1115" s="186" t="s">
        <v>9626</v>
      </c>
      <c r="D1115" s="186" t="s">
        <v>9628</v>
      </c>
      <c r="E1115" s="122">
        <v>1100.0</v>
      </c>
      <c r="F1115" s="188" t="s">
        <v>18</v>
      </c>
    </row>
    <row r="1116" ht="15.75" customHeight="1">
      <c r="A1116" s="194" t="s">
        <v>9630</v>
      </c>
      <c r="B1116" s="193" t="s">
        <v>9631</v>
      </c>
      <c r="C1116" s="186" t="s">
        <v>9633</v>
      </c>
      <c r="D1116" s="186" t="s">
        <v>9636</v>
      </c>
      <c r="E1116" s="122">
        <v>1100.0</v>
      </c>
      <c r="F1116" s="188" t="s">
        <v>18</v>
      </c>
    </row>
    <row r="1117" ht="15.75" customHeight="1">
      <c r="A1117" s="194" t="s">
        <v>9638</v>
      </c>
      <c r="B1117" s="193" t="s">
        <v>9640</v>
      </c>
      <c r="C1117" s="186" t="s">
        <v>9642</v>
      </c>
      <c r="D1117" s="186" t="s">
        <v>9642</v>
      </c>
      <c r="E1117" s="122">
        <v>0.0</v>
      </c>
      <c r="F1117" s="188" t="s">
        <v>18</v>
      </c>
    </row>
    <row r="1118" ht="15.75" customHeight="1">
      <c r="A1118" s="194" t="s">
        <v>9643</v>
      </c>
      <c r="B1118" s="193" t="s">
        <v>9645</v>
      </c>
      <c r="C1118" s="186" t="s">
        <v>9648</v>
      </c>
      <c r="D1118" s="186" t="s">
        <v>9649</v>
      </c>
      <c r="E1118" s="122">
        <v>1100.0</v>
      </c>
      <c r="F1118" s="188" t="s">
        <v>18</v>
      </c>
    </row>
    <row r="1119" ht="15.75" customHeight="1">
      <c r="A1119" s="194" t="s">
        <v>9651</v>
      </c>
      <c r="B1119" s="193" t="s">
        <v>9652</v>
      </c>
      <c r="C1119" s="186" t="s">
        <v>9654</v>
      </c>
      <c r="D1119" s="186" t="s">
        <v>9655</v>
      </c>
      <c r="E1119" s="122">
        <v>0.0</v>
      </c>
      <c r="F1119" s="188" t="s">
        <v>18</v>
      </c>
    </row>
    <row r="1120" ht="15.75" customHeight="1">
      <c r="A1120" s="194" t="s">
        <v>9656</v>
      </c>
      <c r="B1120" s="193" t="s">
        <v>9657</v>
      </c>
      <c r="C1120" s="186" t="s">
        <v>9659</v>
      </c>
      <c r="D1120" s="186" t="s">
        <v>9660</v>
      </c>
      <c r="E1120" s="122">
        <v>0.0</v>
      </c>
      <c r="F1120" s="188" t="s">
        <v>18</v>
      </c>
    </row>
    <row r="1121" ht="15.75" customHeight="1">
      <c r="A1121" s="194" t="s">
        <v>9662</v>
      </c>
      <c r="B1121" s="193" t="s">
        <v>9663</v>
      </c>
      <c r="C1121" s="186" t="s">
        <v>9664</v>
      </c>
      <c r="D1121" s="186" t="s">
        <v>9665</v>
      </c>
      <c r="E1121" s="122">
        <v>250.0</v>
      </c>
      <c r="F1121" s="188" t="s">
        <v>18</v>
      </c>
    </row>
    <row r="1122" ht="15.75" customHeight="1">
      <c r="A1122" s="194" t="s">
        <v>9668</v>
      </c>
      <c r="B1122" s="193" t="s">
        <v>9669</v>
      </c>
      <c r="C1122" s="186" t="s">
        <v>9671</v>
      </c>
      <c r="D1122" s="186" t="s">
        <v>9673</v>
      </c>
      <c r="E1122" s="122">
        <v>1100.0</v>
      </c>
      <c r="F1122" s="188" t="s">
        <v>18</v>
      </c>
    </row>
    <row r="1123" ht="15.75" customHeight="1">
      <c r="A1123" s="194" t="s">
        <v>9675</v>
      </c>
      <c r="B1123" s="193" t="s">
        <v>9677</v>
      </c>
      <c r="C1123" s="186" t="s">
        <v>9678</v>
      </c>
      <c r="D1123" s="186" t="s">
        <v>9680</v>
      </c>
      <c r="E1123" s="122">
        <v>3000.0</v>
      </c>
      <c r="F1123" s="188" t="s">
        <v>18</v>
      </c>
    </row>
    <row r="1124" ht="15.75" customHeight="1">
      <c r="A1124" s="194" t="s">
        <v>9681</v>
      </c>
      <c r="B1124" s="193" t="s">
        <v>9682</v>
      </c>
      <c r="C1124" s="186" t="s">
        <v>9678</v>
      </c>
      <c r="D1124" s="186" t="s">
        <v>9680</v>
      </c>
      <c r="E1124" s="122">
        <v>3500.0</v>
      </c>
      <c r="F1124" s="188" t="s">
        <v>18</v>
      </c>
    </row>
    <row r="1125" ht="15.75" customHeight="1">
      <c r="A1125" s="194" t="s">
        <v>9685</v>
      </c>
      <c r="B1125" s="193" t="s">
        <v>9687</v>
      </c>
      <c r="C1125" s="186" t="s">
        <v>9689</v>
      </c>
      <c r="D1125" s="186" t="s">
        <v>9690</v>
      </c>
      <c r="E1125" s="122">
        <v>3000.0</v>
      </c>
      <c r="F1125" s="188" t="s">
        <v>18</v>
      </c>
    </row>
    <row r="1126" ht="15.75" customHeight="1">
      <c r="A1126" s="194" t="s">
        <v>9692</v>
      </c>
      <c r="B1126" s="193" t="s">
        <v>9693</v>
      </c>
      <c r="C1126" s="186" t="s">
        <v>9689</v>
      </c>
      <c r="D1126" s="186" t="s">
        <v>9690</v>
      </c>
      <c r="E1126" s="122">
        <v>3500.0</v>
      </c>
      <c r="F1126" s="188" t="s">
        <v>18</v>
      </c>
    </row>
    <row r="1127" ht="15.75" customHeight="1">
      <c r="A1127" s="194" t="s">
        <v>9696</v>
      </c>
      <c r="B1127" s="193" t="s">
        <v>9698</v>
      </c>
      <c r="C1127" s="186" t="s">
        <v>9699</v>
      </c>
      <c r="D1127" s="186" t="s">
        <v>9701</v>
      </c>
      <c r="E1127" s="122">
        <v>3000.0</v>
      </c>
      <c r="F1127" s="188" t="s">
        <v>18</v>
      </c>
    </row>
    <row r="1128" ht="15.75" customHeight="1">
      <c r="A1128" s="194" t="s">
        <v>9702</v>
      </c>
      <c r="B1128" s="193" t="s">
        <v>9703</v>
      </c>
      <c r="C1128" s="186" t="s">
        <v>9699</v>
      </c>
      <c r="D1128" s="186" t="s">
        <v>9701</v>
      </c>
      <c r="E1128" s="122">
        <v>3500.0</v>
      </c>
      <c r="F1128" s="188" t="s">
        <v>18</v>
      </c>
    </row>
    <row r="1129" ht="15.75" customHeight="1">
      <c r="A1129" s="194" t="s">
        <v>9707</v>
      </c>
      <c r="B1129" s="193" t="s">
        <v>9708</v>
      </c>
      <c r="C1129" s="186" t="s">
        <v>9709</v>
      </c>
      <c r="D1129" s="186" t="s">
        <v>9711</v>
      </c>
      <c r="E1129" s="122">
        <v>3000.0</v>
      </c>
      <c r="F1129" s="188" t="s">
        <v>18</v>
      </c>
    </row>
    <row r="1130" ht="15.75" customHeight="1">
      <c r="A1130" s="194" t="s">
        <v>9714</v>
      </c>
      <c r="B1130" s="193" t="s">
        <v>9715</v>
      </c>
      <c r="C1130" s="186" t="s">
        <v>9709</v>
      </c>
      <c r="D1130" s="186" t="s">
        <v>9711</v>
      </c>
      <c r="E1130" s="122">
        <v>3500.0</v>
      </c>
      <c r="F1130" s="188" t="s">
        <v>18</v>
      </c>
    </row>
    <row r="1131" ht="15.75" customHeight="1">
      <c r="A1131" s="194" t="s">
        <v>9718</v>
      </c>
      <c r="B1131" s="193" t="s">
        <v>9720</v>
      </c>
      <c r="C1131" s="186" t="s">
        <v>9721</v>
      </c>
      <c r="D1131" s="186" t="s">
        <v>9722</v>
      </c>
      <c r="E1131" s="122">
        <v>3000.0</v>
      </c>
      <c r="F1131" s="188" t="s">
        <v>18</v>
      </c>
    </row>
    <row r="1132" ht="15.75" customHeight="1">
      <c r="A1132" s="194" t="s">
        <v>9726</v>
      </c>
      <c r="B1132" s="193" t="s">
        <v>9727</v>
      </c>
      <c r="C1132" s="186" t="s">
        <v>9721</v>
      </c>
      <c r="D1132" s="186" t="s">
        <v>9722</v>
      </c>
      <c r="E1132" s="122">
        <v>3500.0</v>
      </c>
      <c r="F1132" s="188" t="s">
        <v>18</v>
      </c>
    </row>
    <row r="1133" ht="15.75" customHeight="1">
      <c r="A1133" s="194" t="s">
        <v>9730</v>
      </c>
      <c r="B1133" s="193" t="s">
        <v>9732</v>
      </c>
      <c r="C1133" s="186" t="s">
        <v>9733</v>
      </c>
      <c r="D1133" s="186" t="s">
        <v>9734</v>
      </c>
      <c r="E1133" s="122">
        <v>0.0</v>
      </c>
      <c r="F1133" s="188" t="s">
        <v>18</v>
      </c>
    </row>
    <row r="1134" ht="15.75" customHeight="1">
      <c r="A1134" s="194" t="s">
        <v>9737</v>
      </c>
      <c r="B1134" s="193" t="s">
        <v>9739</v>
      </c>
      <c r="C1134" s="186" t="s">
        <v>9740</v>
      </c>
      <c r="D1134" s="186" t="s">
        <v>9741</v>
      </c>
      <c r="E1134" s="122">
        <v>0.0</v>
      </c>
      <c r="F1134" s="188" t="s">
        <v>18</v>
      </c>
    </row>
    <row r="1135" ht="15.75" customHeight="1">
      <c r="A1135" s="194" t="s">
        <v>9744</v>
      </c>
      <c r="B1135" s="193" t="s">
        <v>9746</v>
      </c>
      <c r="C1135" s="186" t="s">
        <v>9748</v>
      </c>
      <c r="D1135" s="186" t="s">
        <v>9749</v>
      </c>
      <c r="E1135" s="122">
        <v>3000.0</v>
      </c>
      <c r="F1135" s="188" t="s">
        <v>18</v>
      </c>
    </row>
    <row r="1136" ht="15.75" customHeight="1">
      <c r="A1136" s="194" t="s">
        <v>9753</v>
      </c>
      <c r="B1136" s="193" t="s">
        <v>9754</v>
      </c>
      <c r="C1136" s="186" t="s">
        <v>9748</v>
      </c>
      <c r="D1136" s="186" t="s">
        <v>9749</v>
      </c>
      <c r="E1136" s="122">
        <v>3500.0</v>
      </c>
      <c r="F1136" s="188" t="s">
        <v>18</v>
      </c>
    </row>
    <row r="1137" ht="15.75" customHeight="1">
      <c r="A1137" s="194" t="s">
        <v>9758</v>
      </c>
      <c r="B1137" s="193" t="s">
        <v>9760</v>
      </c>
      <c r="C1137" s="186" t="s">
        <v>9762</v>
      </c>
      <c r="D1137" s="186" t="s">
        <v>9763</v>
      </c>
      <c r="E1137" s="122">
        <v>3000.0</v>
      </c>
      <c r="F1137" s="188" t="s">
        <v>18</v>
      </c>
    </row>
    <row r="1138" ht="15.75" customHeight="1">
      <c r="A1138" s="194" t="s">
        <v>9766</v>
      </c>
      <c r="B1138" s="193" t="s">
        <v>9768</v>
      </c>
      <c r="C1138" s="186" t="s">
        <v>9762</v>
      </c>
      <c r="D1138" s="186" t="s">
        <v>9763</v>
      </c>
      <c r="E1138" s="122">
        <v>3500.0</v>
      </c>
      <c r="F1138" s="188" t="s">
        <v>18</v>
      </c>
    </row>
    <row r="1139" ht="15.75" customHeight="1">
      <c r="A1139" s="194" t="s">
        <v>9782</v>
      </c>
      <c r="B1139" s="193" t="s">
        <v>9783</v>
      </c>
      <c r="C1139" s="186" t="s">
        <v>9785</v>
      </c>
      <c r="D1139" s="186" t="s">
        <v>9787</v>
      </c>
      <c r="E1139" s="122">
        <v>3000.0</v>
      </c>
      <c r="F1139" s="188" t="s">
        <v>18</v>
      </c>
    </row>
    <row r="1140" ht="15.75" customHeight="1">
      <c r="A1140" s="194" t="s">
        <v>9789</v>
      </c>
      <c r="B1140" s="193" t="s">
        <v>9790</v>
      </c>
      <c r="C1140" s="186" t="s">
        <v>9785</v>
      </c>
      <c r="D1140" s="186" t="s">
        <v>9787</v>
      </c>
      <c r="E1140" s="122">
        <v>3500.0</v>
      </c>
      <c r="F1140" s="188" t="s">
        <v>18</v>
      </c>
    </row>
    <row r="1141" ht="15.75" customHeight="1">
      <c r="A1141" s="203" t="s">
        <v>9791</v>
      </c>
      <c r="B1141" s="193" t="s">
        <v>9792</v>
      </c>
      <c r="C1141" s="186" t="s">
        <v>9793</v>
      </c>
      <c r="D1141" s="186" t="s">
        <v>9794</v>
      </c>
      <c r="E1141" s="122">
        <v>3000.0</v>
      </c>
      <c r="F1141" s="188" t="s">
        <v>18</v>
      </c>
    </row>
    <row r="1142" ht="15.75" customHeight="1">
      <c r="A1142" s="194" t="s">
        <v>9795</v>
      </c>
      <c r="B1142" s="193" t="s">
        <v>9796</v>
      </c>
      <c r="C1142" s="186" t="s">
        <v>9797</v>
      </c>
      <c r="D1142" s="186" t="s">
        <v>9798</v>
      </c>
      <c r="E1142" s="122">
        <v>3000.0</v>
      </c>
      <c r="F1142" s="188" t="s">
        <v>18</v>
      </c>
    </row>
    <row r="1143" ht="15.75" customHeight="1">
      <c r="A1143" s="194" t="s">
        <v>9799</v>
      </c>
      <c r="B1143" s="193" t="s">
        <v>9800</v>
      </c>
      <c r="C1143" s="186" t="s">
        <v>9801</v>
      </c>
      <c r="D1143" s="186" t="s">
        <v>9802</v>
      </c>
      <c r="E1143" s="122">
        <v>3000.0</v>
      </c>
      <c r="F1143" s="188" t="s">
        <v>18</v>
      </c>
    </row>
    <row r="1144" ht="15.75" customHeight="1">
      <c r="A1144" s="203" t="s">
        <v>9803</v>
      </c>
      <c r="B1144" s="193" t="s">
        <v>9804</v>
      </c>
      <c r="C1144" s="186" t="s">
        <v>9793</v>
      </c>
      <c r="D1144" s="186" t="s">
        <v>9794</v>
      </c>
      <c r="E1144" s="122">
        <v>3500.0</v>
      </c>
      <c r="F1144" s="188" t="s">
        <v>18</v>
      </c>
    </row>
    <row r="1145" ht="15.75" customHeight="1">
      <c r="A1145" s="194" t="s">
        <v>9805</v>
      </c>
      <c r="B1145" s="193" t="s">
        <v>9806</v>
      </c>
      <c r="C1145" s="186" t="s">
        <v>9797</v>
      </c>
      <c r="D1145" s="186" t="s">
        <v>9798</v>
      </c>
      <c r="E1145" s="122">
        <v>3500.0</v>
      </c>
      <c r="F1145" s="188" t="s">
        <v>18</v>
      </c>
    </row>
    <row r="1146" ht="15.75" customHeight="1">
      <c r="A1146" s="194" t="s">
        <v>9807</v>
      </c>
      <c r="B1146" s="193" t="s">
        <v>9808</v>
      </c>
      <c r="C1146" s="186" t="s">
        <v>9801</v>
      </c>
      <c r="D1146" s="186" t="s">
        <v>9802</v>
      </c>
      <c r="E1146" s="122">
        <v>3500.0</v>
      </c>
      <c r="F1146" s="188" t="s">
        <v>18</v>
      </c>
    </row>
    <row r="1147" ht="15.75" customHeight="1">
      <c r="A1147" s="194" t="s">
        <v>9809</v>
      </c>
      <c r="B1147" s="193" t="s">
        <v>9810</v>
      </c>
      <c r="C1147" s="186" t="s">
        <v>9811</v>
      </c>
      <c r="D1147" s="186" t="s">
        <v>9812</v>
      </c>
      <c r="E1147" s="122">
        <v>3000.0</v>
      </c>
      <c r="F1147" s="188" t="s">
        <v>18</v>
      </c>
    </row>
    <row r="1148" ht="15.75" customHeight="1">
      <c r="A1148" s="194" t="s">
        <v>9813</v>
      </c>
      <c r="B1148" s="193" t="s">
        <v>9814</v>
      </c>
      <c r="C1148" s="186" t="s">
        <v>9815</v>
      </c>
      <c r="D1148" s="186" t="s">
        <v>9816</v>
      </c>
      <c r="E1148" s="122">
        <v>3000.0</v>
      </c>
      <c r="F1148" s="188" t="s">
        <v>18</v>
      </c>
    </row>
    <row r="1149" ht="15.75" customHeight="1">
      <c r="A1149" s="194" t="s">
        <v>9817</v>
      </c>
      <c r="B1149" s="193" t="s">
        <v>9818</v>
      </c>
      <c r="C1149" s="186" t="s">
        <v>9819</v>
      </c>
      <c r="D1149" s="186" t="s">
        <v>9820</v>
      </c>
      <c r="E1149" s="122">
        <v>3000.0</v>
      </c>
      <c r="F1149" s="188" t="s">
        <v>18</v>
      </c>
    </row>
    <row r="1150" ht="15.75" customHeight="1">
      <c r="A1150" s="194" t="s">
        <v>9821</v>
      </c>
      <c r="B1150" s="193" t="s">
        <v>9822</v>
      </c>
      <c r="C1150" s="186" t="s">
        <v>9815</v>
      </c>
      <c r="D1150" s="186" t="s">
        <v>9816</v>
      </c>
      <c r="E1150" s="122">
        <v>3500.0</v>
      </c>
      <c r="F1150" s="188" t="s">
        <v>18</v>
      </c>
    </row>
    <row r="1151" ht="15.75" customHeight="1">
      <c r="A1151" s="194" t="s">
        <v>9823</v>
      </c>
      <c r="B1151" s="193" t="s">
        <v>9824</v>
      </c>
      <c r="C1151" s="186" t="s">
        <v>9819</v>
      </c>
      <c r="D1151" s="186" t="s">
        <v>9820</v>
      </c>
      <c r="E1151" s="122">
        <v>3500.0</v>
      </c>
      <c r="F1151" s="188" t="s">
        <v>18</v>
      </c>
    </row>
    <row r="1152" ht="15.75" customHeight="1">
      <c r="A1152" s="194" t="s">
        <v>9825</v>
      </c>
      <c r="B1152" s="193" t="s">
        <v>9826</v>
      </c>
      <c r="C1152" s="186" t="s">
        <v>9811</v>
      </c>
      <c r="D1152" s="186" t="s">
        <v>9812</v>
      </c>
      <c r="E1152" s="122">
        <v>3500.0</v>
      </c>
      <c r="F1152" s="188" t="s">
        <v>18</v>
      </c>
    </row>
    <row r="1153" ht="15.75" customHeight="1">
      <c r="A1153" s="194" t="s">
        <v>9827</v>
      </c>
      <c r="B1153" s="193" t="s">
        <v>9828</v>
      </c>
      <c r="C1153" s="186" t="s">
        <v>9829</v>
      </c>
      <c r="D1153" s="186" t="s">
        <v>9830</v>
      </c>
      <c r="E1153" s="122">
        <v>3000.0</v>
      </c>
      <c r="F1153" s="188" t="s">
        <v>18</v>
      </c>
    </row>
    <row r="1154" ht="15.75" customHeight="1">
      <c r="A1154" s="194" t="s">
        <v>9831</v>
      </c>
      <c r="B1154" s="193" t="s">
        <v>9832</v>
      </c>
      <c r="C1154" s="186" t="s">
        <v>9829</v>
      </c>
      <c r="D1154" s="186" t="s">
        <v>9830</v>
      </c>
      <c r="E1154" s="122">
        <v>3500.0</v>
      </c>
      <c r="F1154" s="188" t="s">
        <v>18</v>
      </c>
    </row>
    <row r="1155" ht="15.75" customHeight="1">
      <c r="A1155" s="194" t="s">
        <v>9833</v>
      </c>
      <c r="B1155" s="193" t="s">
        <v>9834</v>
      </c>
      <c r="C1155" s="186" t="s">
        <v>9835</v>
      </c>
      <c r="D1155" s="186" t="s">
        <v>9836</v>
      </c>
      <c r="E1155" s="122">
        <v>3000.0</v>
      </c>
      <c r="F1155" s="188" t="s">
        <v>18</v>
      </c>
    </row>
    <row r="1156" ht="15.75" customHeight="1">
      <c r="A1156" s="204" t="s">
        <v>9837</v>
      </c>
      <c r="B1156" s="193" t="s">
        <v>9838</v>
      </c>
      <c r="C1156" s="186" t="s">
        <v>9835</v>
      </c>
      <c r="D1156" s="186" t="s">
        <v>9836</v>
      </c>
      <c r="E1156" s="122">
        <v>3500.0</v>
      </c>
      <c r="F1156" s="188" t="s">
        <v>18</v>
      </c>
    </row>
    <row r="1157" ht="15.75" customHeight="1">
      <c r="A1157" s="194" t="s">
        <v>9839</v>
      </c>
      <c r="B1157" s="193" t="s">
        <v>9840</v>
      </c>
      <c r="C1157" s="186" t="s">
        <v>9841</v>
      </c>
      <c r="D1157" s="186" t="s">
        <v>9842</v>
      </c>
      <c r="E1157" s="122">
        <v>3000.0</v>
      </c>
      <c r="F1157" s="188" t="s">
        <v>18</v>
      </c>
    </row>
    <row r="1158" ht="15.75" customHeight="1">
      <c r="A1158" s="194" t="s">
        <v>9843</v>
      </c>
      <c r="B1158" s="193" t="s">
        <v>9844</v>
      </c>
      <c r="C1158" s="186" t="s">
        <v>9841</v>
      </c>
      <c r="D1158" s="186" t="s">
        <v>9842</v>
      </c>
      <c r="E1158" s="122">
        <v>3500.0</v>
      </c>
      <c r="F1158" s="188" t="s">
        <v>18</v>
      </c>
    </row>
    <row r="1159" ht="15.75" customHeight="1">
      <c r="A1159" s="194" t="s">
        <v>9845</v>
      </c>
      <c r="B1159" s="193" t="s">
        <v>9846</v>
      </c>
      <c r="C1159" s="186" t="s">
        <v>9847</v>
      </c>
      <c r="D1159" s="186" t="s">
        <v>9848</v>
      </c>
      <c r="E1159" s="122">
        <v>3000.0</v>
      </c>
      <c r="F1159" s="188" t="s">
        <v>18</v>
      </c>
    </row>
    <row r="1160" ht="15.75" customHeight="1">
      <c r="A1160" s="194" t="s">
        <v>9849</v>
      </c>
      <c r="B1160" s="193" t="s">
        <v>9850</v>
      </c>
      <c r="C1160" s="186" t="s">
        <v>9847</v>
      </c>
      <c r="D1160" s="186" t="s">
        <v>9848</v>
      </c>
      <c r="E1160" s="122">
        <v>3500.0</v>
      </c>
      <c r="F1160" s="188" t="s">
        <v>18</v>
      </c>
    </row>
    <row r="1161" ht="15.75" customHeight="1">
      <c r="A1161" s="194" t="s">
        <v>9851</v>
      </c>
      <c r="B1161" s="193" t="s">
        <v>9852</v>
      </c>
      <c r="C1161" s="186" t="s">
        <v>9853</v>
      </c>
      <c r="D1161" s="186" t="s">
        <v>9854</v>
      </c>
      <c r="E1161" s="122">
        <v>0.0</v>
      </c>
      <c r="F1161" s="188" t="s">
        <v>18</v>
      </c>
    </row>
    <row r="1162" ht="15.75" customHeight="1">
      <c r="A1162" s="194" t="s">
        <v>9855</v>
      </c>
      <c r="B1162" s="193" t="s">
        <v>9856</v>
      </c>
      <c r="C1162" s="186" t="s">
        <v>9857</v>
      </c>
      <c r="D1162" s="186" t="s">
        <v>9858</v>
      </c>
      <c r="E1162" s="122">
        <v>0.0</v>
      </c>
      <c r="F1162" s="188" t="s">
        <v>18</v>
      </c>
    </row>
    <row r="1163" ht="15.75" customHeight="1">
      <c r="A1163" s="194" t="s">
        <v>9859</v>
      </c>
      <c r="B1163" s="193" t="s">
        <v>9860</v>
      </c>
      <c r="C1163" s="186" t="s">
        <v>9861</v>
      </c>
      <c r="D1163" s="186" t="s">
        <v>9862</v>
      </c>
      <c r="E1163" s="122">
        <v>3000.0</v>
      </c>
      <c r="F1163" s="188" t="s">
        <v>18</v>
      </c>
    </row>
    <row r="1164" ht="15.75" customHeight="1">
      <c r="A1164" s="204" t="s">
        <v>9863</v>
      </c>
      <c r="B1164" s="193" t="s">
        <v>9864</v>
      </c>
      <c r="C1164" s="186" t="s">
        <v>9861</v>
      </c>
      <c r="D1164" s="186" t="s">
        <v>9862</v>
      </c>
      <c r="E1164" s="122">
        <v>3500.0</v>
      </c>
      <c r="F1164" s="188" t="s">
        <v>18</v>
      </c>
    </row>
    <row r="1165" ht="15.75" customHeight="1">
      <c r="A1165" s="194" t="s">
        <v>9865</v>
      </c>
      <c r="B1165" s="193" t="s">
        <v>9866</v>
      </c>
      <c r="C1165" s="186" t="s">
        <v>9867</v>
      </c>
      <c r="D1165" s="186" t="s">
        <v>9868</v>
      </c>
      <c r="E1165" s="122">
        <v>3000.0</v>
      </c>
      <c r="F1165" s="188" t="s">
        <v>18</v>
      </c>
    </row>
    <row r="1166" ht="15.75" customHeight="1">
      <c r="A1166" s="204" t="s">
        <v>9869</v>
      </c>
      <c r="B1166" s="193" t="s">
        <v>9870</v>
      </c>
      <c r="C1166" s="186" t="s">
        <v>9867</v>
      </c>
      <c r="D1166" s="186" t="s">
        <v>9868</v>
      </c>
      <c r="E1166" s="122">
        <v>3500.0</v>
      </c>
      <c r="F1166" s="188" t="s">
        <v>18</v>
      </c>
    </row>
    <row r="1167" ht="15.75" customHeight="1">
      <c r="A1167" s="194" t="s">
        <v>9871</v>
      </c>
      <c r="B1167" s="193" t="s">
        <v>9872</v>
      </c>
      <c r="C1167" s="186" t="s">
        <v>9873</v>
      </c>
      <c r="D1167" s="186" t="s">
        <v>9874</v>
      </c>
      <c r="E1167" s="122">
        <v>3000.0</v>
      </c>
      <c r="F1167" s="188" t="s">
        <v>18</v>
      </c>
    </row>
    <row r="1168" ht="15.75" customHeight="1">
      <c r="A1168" s="204" t="s">
        <v>9875</v>
      </c>
      <c r="B1168" s="193" t="s">
        <v>9876</v>
      </c>
      <c r="C1168" s="186" t="s">
        <v>9873</v>
      </c>
      <c r="D1168" s="186" t="s">
        <v>9874</v>
      </c>
      <c r="E1168" s="122">
        <v>3500.0</v>
      </c>
      <c r="F1168" s="188" t="s">
        <v>18</v>
      </c>
    </row>
    <row r="1169" ht="15.75" customHeight="1">
      <c r="A1169" s="194" t="s">
        <v>9877</v>
      </c>
      <c r="B1169" s="193" t="s">
        <v>9878</v>
      </c>
      <c r="C1169" s="186" t="s">
        <v>9879</v>
      </c>
      <c r="D1169" s="186" t="s">
        <v>9880</v>
      </c>
      <c r="E1169" s="122">
        <v>3000.0</v>
      </c>
      <c r="F1169" s="188" t="s">
        <v>18</v>
      </c>
    </row>
    <row r="1170" ht="15.75" customHeight="1">
      <c r="A1170" s="204" t="s">
        <v>9881</v>
      </c>
      <c r="B1170" s="193" t="s">
        <v>9882</v>
      </c>
      <c r="C1170" s="186" t="s">
        <v>9879</v>
      </c>
      <c r="D1170" s="186" t="s">
        <v>9880</v>
      </c>
      <c r="E1170" s="122">
        <v>3500.0</v>
      </c>
      <c r="F1170" s="188" t="s">
        <v>18</v>
      </c>
    </row>
    <row r="1171" ht="15.75" customHeight="1">
      <c r="A1171" s="194" t="s">
        <v>9883</v>
      </c>
      <c r="B1171" s="193" t="s">
        <v>9884</v>
      </c>
      <c r="C1171" s="186" t="s">
        <v>9885</v>
      </c>
      <c r="D1171" s="186" t="s">
        <v>9886</v>
      </c>
      <c r="E1171" s="122">
        <v>3000.0</v>
      </c>
      <c r="F1171" s="188" t="s">
        <v>18</v>
      </c>
    </row>
    <row r="1172" ht="15.75" customHeight="1">
      <c r="A1172" s="204" t="s">
        <v>9887</v>
      </c>
      <c r="B1172" s="193" t="s">
        <v>9888</v>
      </c>
      <c r="C1172" s="186" t="s">
        <v>9885</v>
      </c>
      <c r="D1172" s="186" t="s">
        <v>9886</v>
      </c>
      <c r="E1172" s="122">
        <v>3500.0</v>
      </c>
      <c r="F1172" s="188" t="s">
        <v>18</v>
      </c>
    </row>
    <row r="1173" ht="15.75" customHeight="1">
      <c r="A1173" s="194" t="s">
        <v>9889</v>
      </c>
      <c r="B1173" s="193" t="s">
        <v>9890</v>
      </c>
      <c r="C1173" s="186" t="s">
        <v>9891</v>
      </c>
      <c r="D1173" s="186" t="s">
        <v>9892</v>
      </c>
      <c r="E1173" s="122">
        <v>3000.0</v>
      </c>
      <c r="F1173" s="188" t="s">
        <v>18</v>
      </c>
    </row>
    <row r="1174" ht="15.75" customHeight="1">
      <c r="A1174" s="204" t="s">
        <v>9893</v>
      </c>
      <c r="B1174" s="193" t="s">
        <v>9894</v>
      </c>
      <c r="C1174" s="186" t="s">
        <v>9891</v>
      </c>
      <c r="D1174" s="186" t="s">
        <v>9892</v>
      </c>
      <c r="E1174" s="122">
        <v>3500.0</v>
      </c>
      <c r="F1174" s="188" t="s">
        <v>18</v>
      </c>
    </row>
    <row r="1175" ht="15.75" customHeight="1">
      <c r="A1175" s="194" t="s">
        <v>9895</v>
      </c>
      <c r="B1175" s="193" t="s">
        <v>9896</v>
      </c>
      <c r="C1175" s="186" t="s">
        <v>9897</v>
      </c>
      <c r="D1175" s="186" t="s">
        <v>9898</v>
      </c>
      <c r="E1175" s="122">
        <v>3000.0</v>
      </c>
      <c r="F1175" s="188" t="s">
        <v>18</v>
      </c>
    </row>
    <row r="1176" ht="15.75" customHeight="1">
      <c r="A1176" s="204" t="s">
        <v>9899</v>
      </c>
      <c r="B1176" s="193" t="s">
        <v>9900</v>
      </c>
      <c r="C1176" s="186" t="s">
        <v>9897</v>
      </c>
      <c r="D1176" s="186" t="s">
        <v>9898</v>
      </c>
      <c r="E1176" s="122">
        <v>3500.0</v>
      </c>
      <c r="F1176" s="188" t="s">
        <v>18</v>
      </c>
    </row>
    <row r="1177" ht="15.75" customHeight="1">
      <c r="A1177" s="194" t="s">
        <v>9901</v>
      </c>
      <c r="B1177" s="193" t="s">
        <v>9902</v>
      </c>
      <c r="C1177" s="186" t="s">
        <v>9903</v>
      </c>
      <c r="D1177" s="186" t="s">
        <v>9904</v>
      </c>
      <c r="E1177" s="122">
        <v>3000.0</v>
      </c>
      <c r="F1177" s="188" t="s">
        <v>18</v>
      </c>
    </row>
    <row r="1178" ht="15.75" customHeight="1">
      <c r="A1178" s="204" t="s">
        <v>9905</v>
      </c>
      <c r="B1178" s="193" t="s">
        <v>9906</v>
      </c>
      <c r="C1178" s="186" t="s">
        <v>9903</v>
      </c>
      <c r="D1178" s="186" t="s">
        <v>9904</v>
      </c>
      <c r="E1178" s="122">
        <v>3500.0</v>
      </c>
      <c r="F1178" s="188" t="s">
        <v>18</v>
      </c>
    </row>
    <row r="1179" ht="15.75" customHeight="1">
      <c r="A1179" s="194" t="s">
        <v>9907</v>
      </c>
      <c r="B1179" s="193" t="s">
        <v>9908</v>
      </c>
      <c r="C1179" s="186" t="s">
        <v>9909</v>
      </c>
      <c r="D1179" s="186" t="s">
        <v>9910</v>
      </c>
      <c r="E1179" s="122">
        <v>3000.0</v>
      </c>
      <c r="F1179" s="188" t="s">
        <v>18</v>
      </c>
    </row>
    <row r="1180" ht="15.75" customHeight="1">
      <c r="A1180" s="194" t="s">
        <v>9911</v>
      </c>
      <c r="B1180" s="193" t="s">
        <v>9912</v>
      </c>
      <c r="C1180" s="186" t="s">
        <v>9909</v>
      </c>
      <c r="D1180" s="186" t="s">
        <v>9910</v>
      </c>
      <c r="E1180" s="122">
        <v>3500.0</v>
      </c>
      <c r="F1180" s="188" t="s">
        <v>18</v>
      </c>
    </row>
    <row r="1181" ht="15.75" customHeight="1">
      <c r="A1181" s="194" t="s">
        <v>9913</v>
      </c>
      <c r="B1181" s="193" t="s">
        <v>9914</v>
      </c>
      <c r="C1181" s="186" t="s">
        <v>9915</v>
      </c>
      <c r="D1181" s="186" t="s">
        <v>9916</v>
      </c>
      <c r="E1181" s="122">
        <v>3000.0</v>
      </c>
      <c r="F1181" s="188" t="s">
        <v>18</v>
      </c>
    </row>
    <row r="1182" ht="15.75" customHeight="1">
      <c r="A1182" s="204" t="s">
        <v>9917</v>
      </c>
      <c r="B1182" s="193" t="s">
        <v>9918</v>
      </c>
      <c r="C1182" s="186" t="s">
        <v>9915</v>
      </c>
      <c r="D1182" s="186" t="s">
        <v>9916</v>
      </c>
      <c r="E1182" s="122">
        <v>3500.0</v>
      </c>
      <c r="F1182" s="188" t="s">
        <v>18</v>
      </c>
    </row>
    <row r="1183" ht="15.75" customHeight="1">
      <c r="A1183" s="194" t="s">
        <v>9919</v>
      </c>
      <c r="B1183" s="193" t="s">
        <v>9920</v>
      </c>
      <c r="C1183" s="186" t="s">
        <v>9921</v>
      </c>
      <c r="D1183" s="186" t="s">
        <v>9922</v>
      </c>
      <c r="E1183" s="122">
        <v>3000.0</v>
      </c>
      <c r="F1183" s="188" t="s">
        <v>18</v>
      </c>
    </row>
    <row r="1184" ht="15.75" customHeight="1">
      <c r="A1184" s="204" t="s">
        <v>9923</v>
      </c>
      <c r="B1184" s="193" t="s">
        <v>9924</v>
      </c>
      <c r="C1184" s="186" t="s">
        <v>9921</v>
      </c>
      <c r="D1184" s="186" t="s">
        <v>9922</v>
      </c>
      <c r="E1184" s="122">
        <v>3500.0</v>
      </c>
      <c r="F1184" s="188" t="s">
        <v>18</v>
      </c>
    </row>
    <row r="1185" ht="15.75" customHeight="1">
      <c r="A1185" s="194" t="s">
        <v>9925</v>
      </c>
      <c r="B1185" s="193" t="s">
        <v>9926</v>
      </c>
      <c r="C1185" s="186" t="s">
        <v>9927</v>
      </c>
      <c r="D1185" s="186" t="s">
        <v>9928</v>
      </c>
      <c r="E1185" s="122">
        <v>3000.0</v>
      </c>
      <c r="F1185" s="188" t="s">
        <v>18</v>
      </c>
    </row>
    <row r="1186" ht="15.75" customHeight="1">
      <c r="A1186" s="194" t="s">
        <v>9929</v>
      </c>
      <c r="B1186" s="193" t="s">
        <v>9930</v>
      </c>
      <c r="C1186" s="186" t="s">
        <v>9931</v>
      </c>
      <c r="D1186" s="186" t="s">
        <v>9932</v>
      </c>
      <c r="E1186" s="122">
        <v>3000.0</v>
      </c>
      <c r="F1186" s="188" t="s">
        <v>18</v>
      </c>
    </row>
    <row r="1187" ht="15.75" customHeight="1">
      <c r="A1187" s="194" t="s">
        <v>9933</v>
      </c>
      <c r="B1187" s="193" t="s">
        <v>9934</v>
      </c>
      <c r="C1187" s="186" t="s">
        <v>9927</v>
      </c>
      <c r="D1187" s="186" t="s">
        <v>9928</v>
      </c>
      <c r="E1187" s="122">
        <v>3500.0</v>
      </c>
      <c r="F1187" s="188" t="s">
        <v>18</v>
      </c>
    </row>
    <row r="1188" ht="15.75" customHeight="1">
      <c r="A1188" s="194" t="s">
        <v>9935</v>
      </c>
      <c r="B1188" s="193" t="s">
        <v>9936</v>
      </c>
      <c r="C1188" s="186" t="s">
        <v>9931</v>
      </c>
      <c r="D1188" s="186" t="s">
        <v>9932</v>
      </c>
      <c r="E1188" s="122">
        <v>3500.0</v>
      </c>
      <c r="F1188" s="188" t="s">
        <v>18</v>
      </c>
    </row>
    <row r="1189" ht="15.75" customHeight="1">
      <c r="A1189" s="194" t="s">
        <v>9937</v>
      </c>
      <c r="B1189" s="193" t="s">
        <v>9938</v>
      </c>
      <c r="C1189" s="186" t="s">
        <v>9939</v>
      </c>
      <c r="D1189" s="186" t="s">
        <v>9940</v>
      </c>
      <c r="E1189" s="122">
        <v>3000.0</v>
      </c>
      <c r="F1189" s="188" t="s">
        <v>18</v>
      </c>
    </row>
    <row r="1190" ht="15.75" customHeight="1">
      <c r="A1190" s="194" t="s">
        <v>9941</v>
      </c>
      <c r="B1190" s="193" t="s">
        <v>9942</v>
      </c>
      <c r="C1190" s="186" t="s">
        <v>9939</v>
      </c>
      <c r="D1190" s="186" t="s">
        <v>9940</v>
      </c>
      <c r="E1190" s="122">
        <v>3500.0</v>
      </c>
      <c r="F1190" s="188" t="s">
        <v>18</v>
      </c>
    </row>
    <row r="1191" ht="15.75" customHeight="1">
      <c r="A1191" s="194" t="s">
        <v>9943</v>
      </c>
      <c r="B1191" s="193" t="s">
        <v>9944</v>
      </c>
      <c r="C1191" s="186" t="s">
        <v>9945</v>
      </c>
      <c r="D1191" s="186" t="s">
        <v>9946</v>
      </c>
      <c r="E1191" s="122">
        <v>3000.0</v>
      </c>
      <c r="F1191" s="188" t="s">
        <v>18</v>
      </c>
    </row>
    <row r="1192" ht="15.75" customHeight="1">
      <c r="A1192" s="204" t="s">
        <v>9947</v>
      </c>
      <c r="B1192" s="193" t="s">
        <v>9948</v>
      </c>
      <c r="C1192" s="186" t="s">
        <v>9945</v>
      </c>
      <c r="D1192" s="186" t="s">
        <v>9946</v>
      </c>
      <c r="E1192" s="122">
        <v>3500.0</v>
      </c>
      <c r="F1192" s="188" t="s">
        <v>18</v>
      </c>
    </row>
    <row r="1193" ht="15.75" customHeight="1">
      <c r="A1193" s="194" t="s">
        <v>9949</v>
      </c>
      <c r="B1193" s="193" t="s">
        <v>9950</v>
      </c>
      <c r="C1193" s="186" t="s">
        <v>9951</v>
      </c>
      <c r="D1193" s="186" t="s">
        <v>9952</v>
      </c>
      <c r="E1193" s="122">
        <v>3000.0</v>
      </c>
      <c r="F1193" s="188" t="s">
        <v>18</v>
      </c>
    </row>
    <row r="1194" ht="15.75" customHeight="1">
      <c r="A1194" s="194" t="s">
        <v>9953</v>
      </c>
      <c r="B1194" s="193" t="s">
        <v>9954</v>
      </c>
      <c r="C1194" s="186" t="s">
        <v>9951</v>
      </c>
      <c r="D1194" s="186" t="s">
        <v>9952</v>
      </c>
      <c r="E1194" s="122">
        <v>3500.0</v>
      </c>
      <c r="F1194" s="188" t="s">
        <v>18</v>
      </c>
    </row>
    <row r="1195" ht="15.75" customHeight="1">
      <c r="A1195" s="194" t="s">
        <v>9955</v>
      </c>
      <c r="B1195" s="193" t="s">
        <v>9956</v>
      </c>
      <c r="C1195" s="186" t="s">
        <v>9957</v>
      </c>
      <c r="D1195" s="186" t="s">
        <v>9958</v>
      </c>
      <c r="E1195" s="122">
        <v>3000.0</v>
      </c>
      <c r="F1195" s="188" t="s">
        <v>18</v>
      </c>
    </row>
    <row r="1196" ht="15.75" customHeight="1">
      <c r="A1196" s="194" t="s">
        <v>9959</v>
      </c>
      <c r="B1196" s="193" t="s">
        <v>9960</v>
      </c>
      <c r="C1196" s="186" t="s">
        <v>9957</v>
      </c>
      <c r="D1196" s="186" t="s">
        <v>9958</v>
      </c>
      <c r="E1196" s="122">
        <v>3500.0</v>
      </c>
      <c r="F1196" s="188" t="s">
        <v>18</v>
      </c>
    </row>
    <row r="1197" ht="15.75" customHeight="1">
      <c r="A1197" s="194" t="s">
        <v>9961</v>
      </c>
      <c r="B1197" s="193" t="s">
        <v>9962</v>
      </c>
      <c r="C1197" s="186" t="s">
        <v>9963</v>
      </c>
      <c r="D1197" s="186" t="s">
        <v>9964</v>
      </c>
      <c r="E1197" s="122">
        <v>3000.0</v>
      </c>
      <c r="F1197" s="188" t="s">
        <v>18</v>
      </c>
    </row>
    <row r="1198" ht="15.75" customHeight="1">
      <c r="A1198" s="204" t="s">
        <v>9965</v>
      </c>
      <c r="B1198" s="193" t="s">
        <v>9966</v>
      </c>
      <c r="C1198" s="186" t="s">
        <v>9963</v>
      </c>
      <c r="D1198" s="186" t="s">
        <v>9964</v>
      </c>
      <c r="E1198" s="122">
        <v>3500.0</v>
      </c>
      <c r="F1198" s="188" t="s">
        <v>18</v>
      </c>
    </row>
    <row r="1199" ht="15.75" customHeight="1">
      <c r="A1199" s="194" t="s">
        <v>9967</v>
      </c>
      <c r="B1199" s="193" t="s">
        <v>9968</v>
      </c>
      <c r="C1199" s="186" t="s">
        <v>9969</v>
      </c>
      <c r="D1199" s="186" t="s">
        <v>9970</v>
      </c>
      <c r="E1199" s="122">
        <v>3000.0</v>
      </c>
      <c r="F1199" s="188" t="s">
        <v>18</v>
      </c>
    </row>
    <row r="1200" ht="15.75" customHeight="1">
      <c r="A1200" s="204" t="s">
        <v>9971</v>
      </c>
      <c r="B1200" s="193" t="s">
        <v>9972</v>
      </c>
      <c r="C1200" s="186" t="s">
        <v>9969</v>
      </c>
      <c r="D1200" s="186" t="s">
        <v>9970</v>
      </c>
      <c r="E1200" s="122">
        <v>3500.0</v>
      </c>
      <c r="F1200" s="188" t="s">
        <v>18</v>
      </c>
    </row>
    <row r="1201" ht="15.75" customHeight="1">
      <c r="A1201" s="194" t="s">
        <v>9973</v>
      </c>
      <c r="B1201" s="193" t="s">
        <v>9974</v>
      </c>
      <c r="C1201" s="186" t="s">
        <v>9975</v>
      </c>
      <c r="D1201" s="186" t="s">
        <v>9976</v>
      </c>
      <c r="E1201" s="122">
        <v>3000.0</v>
      </c>
      <c r="F1201" s="188" t="s">
        <v>18</v>
      </c>
    </row>
    <row r="1202" ht="15.75" customHeight="1">
      <c r="A1202" s="194" t="s">
        <v>9977</v>
      </c>
      <c r="B1202" s="193" t="s">
        <v>9978</v>
      </c>
      <c r="C1202" s="186" t="s">
        <v>9975</v>
      </c>
      <c r="D1202" s="186" t="s">
        <v>9976</v>
      </c>
      <c r="E1202" s="122">
        <v>3500.0</v>
      </c>
      <c r="F1202" s="188" t="s">
        <v>18</v>
      </c>
    </row>
    <row r="1203" ht="15.75" customHeight="1">
      <c r="A1203" s="194" t="s">
        <v>9979</v>
      </c>
      <c r="B1203" s="193" t="s">
        <v>9980</v>
      </c>
      <c r="C1203" s="186" t="s">
        <v>9981</v>
      </c>
      <c r="D1203" s="186" t="s">
        <v>9982</v>
      </c>
      <c r="E1203" s="122">
        <v>0.0</v>
      </c>
      <c r="F1203" s="188" t="s">
        <v>18</v>
      </c>
    </row>
    <row r="1204" ht="15.75" customHeight="1">
      <c r="A1204" s="194" t="s">
        <v>9983</v>
      </c>
      <c r="B1204" s="193" t="s">
        <v>9984</v>
      </c>
      <c r="C1204" s="186" t="s">
        <v>9985</v>
      </c>
      <c r="D1204" s="186" t="s">
        <v>9986</v>
      </c>
      <c r="E1204" s="122">
        <v>3000.0</v>
      </c>
      <c r="F1204" s="188" t="s">
        <v>18</v>
      </c>
    </row>
    <row r="1205" ht="15.75" customHeight="1">
      <c r="A1205" s="194" t="s">
        <v>9987</v>
      </c>
      <c r="B1205" s="193" t="s">
        <v>9988</v>
      </c>
      <c r="C1205" s="186" t="s">
        <v>9985</v>
      </c>
      <c r="D1205" s="186" t="s">
        <v>9986</v>
      </c>
      <c r="E1205" s="122">
        <v>3500.0</v>
      </c>
      <c r="F1205" s="188" t="s">
        <v>18</v>
      </c>
    </row>
    <row r="1206" ht="15.75" customHeight="1">
      <c r="A1206" s="194" t="s">
        <v>9989</v>
      </c>
      <c r="B1206" s="193" t="s">
        <v>9990</v>
      </c>
      <c r="C1206" s="186" t="s">
        <v>9991</v>
      </c>
      <c r="D1206" s="186" t="s">
        <v>9992</v>
      </c>
      <c r="E1206" s="122">
        <v>3000.0</v>
      </c>
      <c r="F1206" s="188" t="s">
        <v>18</v>
      </c>
    </row>
    <row r="1207" ht="15.75" customHeight="1">
      <c r="A1207" s="204" t="s">
        <v>9993</v>
      </c>
      <c r="B1207" s="193" t="s">
        <v>9994</v>
      </c>
      <c r="C1207" s="186" t="s">
        <v>9991</v>
      </c>
      <c r="D1207" s="186" t="s">
        <v>9992</v>
      </c>
      <c r="E1207" s="122">
        <v>3500.0</v>
      </c>
      <c r="F1207" s="188" t="s">
        <v>18</v>
      </c>
    </row>
    <row r="1208" ht="15.75" customHeight="1">
      <c r="A1208" s="194" t="s">
        <v>9995</v>
      </c>
      <c r="B1208" s="193" t="s">
        <v>9996</v>
      </c>
      <c r="C1208" s="186" t="s">
        <v>9997</v>
      </c>
      <c r="D1208" s="186" t="s">
        <v>9998</v>
      </c>
      <c r="E1208" s="122">
        <v>3000.0</v>
      </c>
      <c r="F1208" s="188" t="s">
        <v>18</v>
      </c>
    </row>
    <row r="1209" ht="15.75" customHeight="1">
      <c r="A1209" s="194" t="s">
        <v>9999</v>
      </c>
      <c r="B1209" s="193" t="s">
        <v>10000</v>
      </c>
      <c r="C1209" s="186" t="s">
        <v>9997</v>
      </c>
      <c r="D1209" s="186" t="s">
        <v>9998</v>
      </c>
      <c r="E1209" s="122">
        <v>3500.0</v>
      </c>
      <c r="F1209" s="188" t="s">
        <v>18</v>
      </c>
    </row>
    <row r="1210" ht="15.75" customHeight="1">
      <c r="A1210" s="194" t="s">
        <v>10001</v>
      </c>
      <c r="B1210" s="193" t="s">
        <v>10002</v>
      </c>
      <c r="C1210" s="186" t="s">
        <v>10003</v>
      </c>
      <c r="D1210" s="186" t="s">
        <v>10004</v>
      </c>
      <c r="E1210" s="122">
        <v>3000.0</v>
      </c>
      <c r="F1210" s="188" t="s">
        <v>18</v>
      </c>
    </row>
    <row r="1211" ht="15.75" customHeight="1">
      <c r="A1211" s="194" t="s">
        <v>10005</v>
      </c>
      <c r="B1211" s="193" t="s">
        <v>10006</v>
      </c>
      <c r="C1211" s="186" t="s">
        <v>10003</v>
      </c>
      <c r="D1211" s="186" t="s">
        <v>10004</v>
      </c>
      <c r="E1211" s="122">
        <v>3500.0</v>
      </c>
      <c r="F1211" s="188" t="s">
        <v>18</v>
      </c>
    </row>
    <row r="1212" ht="15.75" customHeight="1">
      <c r="A1212" s="194" t="s">
        <v>10007</v>
      </c>
      <c r="B1212" s="193" t="s">
        <v>10008</v>
      </c>
      <c r="C1212" s="186" t="s">
        <v>10009</v>
      </c>
      <c r="D1212" s="186" t="s">
        <v>10010</v>
      </c>
      <c r="E1212" s="122">
        <v>0.0</v>
      </c>
      <c r="F1212" s="188" t="s">
        <v>18</v>
      </c>
    </row>
    <row r="1213" ht="15.75" customHeight="1">
      <c r="A1213" s="194" t="s">
        <v>10011</v>
      </c>
      <c r="B1213" s="193" t="s">
        <v>10012</v>
      </c>
      <c r="C1213" s="186" t="s">
        <v>10013</v>
      </c>
      <c r="D1213" s="186" t="s">
        <v>10014</v>
      </c>
      <c r="E1213" s="122">
        <v>0.0</v>
      </c>
      <c r="F1213" s="188" t="s">
        <v>18</v>
      </c>
    </row>
    <row r="1214" ht="15.75" customHeight="1">
      <c r="A1214" s="194" t="s">
        <v>10015</v>
      </c>
      <c r="B1214" s="193" t="s">
        <v>10016</v>
      </c>
      <c r="C1214" s="186" t="s">
        <v>10017</v>
      </c>
      <c r="D1214" s="186" t="s">
        <v>10018</v>
      </c>
      <c r="E1214" s="122">
        <v>1100.0</v>
      </c>
      <c r="F1214" s="188" t="s">
        <v>18</v>
      </c>
    </row>
    <row r="1215" ht="15.75" customHeight="1">
      <c r="A1215" s="194" t="s">
        <v>10019</v>
      </c>
      <c r="B1215" s="193" t="s">
        <v>10020</v>
      </c>
      <c r="C1215" s="186" t="s">
        <v>10021</v>
      </c>
      <c r="D1215" s="186" t="s">
        <v>10022</v>
      </c>
      <c r="E1215" s="122">
        <v>3000.0</v>
      </c>
      <c r="F1215" s="188" t="s">
        <v>18</v>
      </c>
    </row>
    <row r="1216" ht="15.75" customHeight="1">
      <c r="A1216" s="204" t="s">
        <v>10023</v>
      </c>
      <c r="B1216" s="193" t="s">
        <v>10024</v>
      </c>
      <c r="C1216" s="186" t="s">
        <v>10021</v>
      </c>
      <c r="D1216" s="186" t="s">
        <v>10022</v>
      </c>
      <c r="E1216" s="122">
        <v>3500.0</v>
      </c>
      <c r="F1216" s="188" t="s">
        <v>18</v>
      </c>
    </row>
    <row r="1217" ht="15.75" customHeight="1">
      <c r="A1217" s="194" t="s">
        <v>10025</v>
      </c>
      <c r="B1217" s="193" t="s">
        <v>10026</v>
      </c>
      <c r="C1217" s="186" t="s">
        <v>10027</v>
      </c>
      <c r="D1217" s="186" t="s">
        <v>10028</v>
      </c>
      <c r="E1217" s="122">
        <v>3000.0</v>
      </c>
      <c r="F1217" s="188" t="s">
        <v>18</v>
      </c>
    </row>
    <row r="1218" ht="15.75" customHeight="1">
      <c r="A1218" s="204" t="s">
        <v>10029</v>
      </c>
      <c r="B1218" s="193" t="s">
        <v>10030</v>
      </c>
      <c r="C1218" s="186" t="s">
        <v>10027</v>
      </c>
      <c r="D1218" s="186" t="s">
        <v>10028</v>
      </c>
      <c r="E1218" s="122">
        <v>3500.0</v>
      </c>
      <c r="F1218" s="188" t="s">
        <v>18</v>
      </c>
    </row>
    <row r="1219" ht="15.75" customHeight="1">
      <c r="A1219" s="194" t="s">
        <v>10031</v>
      </c>
      <c r="B1219" s="193" t="s">
        <v>10032</v>
      </c>
      <c r="C1219" s="186" t="s">
        <v>10033</v>
      </c>
      <c r="D1219" s="186" t="s">
        <v>10028</v>
      </c>
      <c r="E1219" s="122">
        <v>3000.0</v>
      </c>
      <c r="F1219" s="188" t="s">
        <v>18</v>
      </c>
    </row>
    <row r="1220" ht="15.75" customHeight="1">
      <c r="A1220" s="204" t="s">
        <v>10034</v>
      </c>
      <c r="B1220" s="193" t="s">
        <v>10035</v>
      </c>
      <c r="C1220" s="186" t="s">
        <v>10033</v>
      </c>
      <c r="D1220" s="186" t="s">
        <v>10028</v>
      </c>
      <c r="E1220" s="122">
        <v>3500.0</v>
      </c>
      <c r="F1220" s="188" t="s">
        <v>18</v>
      </c>
    </row>
    <row r="1221" ht="15.75" customHeight="1">
      <c r="A1221" s="194" t="s">
        <v>10036</v>
      </c>
      <c r="B1221" s="193" t="s">
        <v>10037</v>
      </c>
      <c r="C1221" s="186" t="s">
        <v>10038</v>
      </c>
      <c r="D1221" s="186" t="s">
        <v>10039</v>
      </c>
      <c r="E1221" s="122">
        <v>3000.0</v>
      </c>
      <c r="F1221" s="188" t="s">
        <v>18</v>
      </c>
    </row>
    <row r="1222" ht="15.75" customHeight="1">
      <c r="A1222" s="204" t="s">
        <v>10061</v>
      </c>
      <c r="B1222" s="193" t="s">
        <v>10064</v>
      </c>
      <c r="C1222" s="186" t="s">
        <v>10038</v>
      </c>
      <c r="D1222" s="186" t="s">
        <v>10039</v>
      </c>
      <c r="E1222" s="122">
        <v>3500.0</v>
      </c>
      <c r="F1222" s="188" t="s">
        <v>18</v>
      </c>
    </row>
    <row r="1223" ht="15.75" customHeight="1">
      <c r="A1223" s="194" t="s">
        <v>10069</v>
      </c>
      <c r="B1223" s="193" t="s">
        <v>10073</v>
      </c>
      <c r="C1223" s="186" t="s">
        <v>10075</v>
      </c>
      <c r="D1223" s="186" t="s">
        <v>10077</v>
      </c>
      <c r="E1223" s="122">
        <v>3000.0</v>
      </c>
      <c r="F1223" s="188" t="s">
        <v>18</v>
      </c>
    </row>
    <row r="1224" ht="15.75" customHeight="1">
      <c r="A1224" s="204" t="s">
        <v>10085</v>
      </c>
      <c r="B1224" s="193" t="s">
        <v>10086</v>
      </c>
      <c r="C1224" s="186" t="s">
        <v>10075</v>
      </c>
      <c r="D1224" s="186" t="s">
        <v>10077</v>
      </c>
      <c r="E1224" s="122">
        <v>3500.0</v>
      </c>
      <c r="F1224" s="188" t="s">
        <v>18</v>
      </c>
    </row>
    <row r="1225" ht="15.75" customHeight="1">
      <c r="A1225" s="194" t="s">
        <v>10087</v>
      </c>
      <c r="B1225" s="193" t="s">
        <v>10088</v>
      </c>
      <c r="C1225" s="186" t="s">
        <v>10089</v>
      </c>
      <c r="D1225" s="186" t="s">
        <v>10090</v>
      </c>
      <c r="E1225" s="122">
        <v>0.0</v>
      </c>
      <c r="F1225" s="188" t="s">
        <v>18</v>
      </c>
    </row>
    <row r="1226" ht="15.75" customHeight="1">
      <c r="A1226" s="194" t="s">
        <v>10091</v>
      </c>
      <c r="B1226" s="193" t="s">
        <v>10092</v>
      </c>
      <c r="C1226" s="186" t="s">
        <v>10093</v>
      </c>
      <c r="D1226" s="186" t="s">
        <v>10094</v>
      </c>
      <c r="E1226" s="122">
        <v>0.0</v>
      </c>
      <c r="F1226" s="188" t="s">
        <v>18</v>
      </c>
    </row>
    <row r="1227" ht="15.75" customHeight="1">
      <c r="A1227" s="194" t="s">
        <v>10095</v>
      </c>
      <c r="B1227" s="193" t="s">
        <v>10096</v>
      </c>
      <c r="C1227" s="186" t="s">
        <v>10097</v>
      </c>
      <c r="D1227" s="186" t="s">
        <v>10098</v>
      </c>
      <c r="E1227" s="122">
        <v>0.0</v>
      </c>
      <c r="F1227" s="188" t="s">
        <v>18</v>
      </c>
    </row>
    <row r="1228" ht="15.75" customHeight="1">
      <c r="A1228" s="194" t="s">
        <v>10099</v>
      </c>
      <c r="B1228" s="193" t="s">
        <v>10100</v>
      </c>
      <c r="C1228" s="186" t="s">
        <v>10101</v>
      </c>
      <c r="D1228" s="186" t="s">
        <v>10102</v>
      </c>
      <c r="E1228" s="122">
        <v>3000.0</v>
      </c>
      <c r="F1228" s="188" t="s">
        <v>18</v>
      </c>
    </row>
    <row r="1229" ht="15.75" customHeight="1">
      <c r="A1229" s="204" t="s">
        <v>10103</v>
      </c>
      <c r="B1229" s="193" t="s">
        <v>10104</v>
      </c>
      <c r="C1229" s="186" t="s">
        <v>10101</v>
      </c>
      <c r="D1229" s="186" t="s">
        <v>10102</v>
      </c>
      <c r="E1229" s="122">
        <v>3500.0</v>
      </c>
      <c r="F1229" s="188" t="s">
        <v>18</v>
      </c>
    </row>
    <row r="1230" ht="15.75" customHeight="1">
      <c r="A1230" s="194" t="s">
        <v>10105</v>
      </c>
      <c r="B1230" s="193" t="s">
        <v>10106</v>
      </c>
      <c r="C1230" s="186" t="s">
        <v>10107</v>
      </c>
      <c r="D1230" s="186" t="s">
        <v>10108</v>
      </c>
      <c r="E1230" s="122">
        <v>3000.0</v>
      </c>
      <c r="F1230" s="188" t="s">
        <v>18</v>
      </c>
    </row>
    <row r="1231" ht="15.75" customHeight="1">
      <c r="A1231" s="204" t="s">
        <v>10109</v>
      </c>
      <c r="B1231" s="193" t="s">
        <v>10110</v>
      </c>
      <c r="C1231" s="186" t="s">
        <v>10107</v>
      </c>
      <c r="D1231" s="186" t="s">
        <v>10108</v>
      </c>
      <c r="E1231" s="122">
        <v>3500.0</v>
      </c>
      <c r="F1231" s="188" t="s">
        <v>18</v>
      </c>
    </row>
    <row r="1232" ht="15.75" customHeight="1">
      <c r="A1232" s="194" t="s">
        <v>10111</v>
      </c>
      <c r="B1232" s="193" t="s">
        <v>10112</v>
      </c>
      <c r="C1232" s="186" t="s">
        <v>10113</v>
      </c>
      <c r="D1232" s="186" t="s">
        <v>10114</v>
      </c>
      <c r="E1232" s="122">
        <v>3000.0</v>
      </c>
      <c r="F1232" s="188" t="s">
        <v>18</v>
      </c>
    </row>
    <row r="1233" ht="15.75" customHeight="1">
      <c r="A1233" s="204" t="s">
        <v>10115</v>
      </c>
      <c r="B1233" s="193" t="s">
        <v>10116</v>
      </c>
      <c r="C1233" s="186" t="s">
        <v>10113</v>
      </c>
      <c r="D1233" s="186" t="s">
        <v>10114</v>
      </c>
      <c r="E1233" s="122">
        <v>3500.0</v>
      </c>
      <c r="F1233" s="188" t="s">
        <v>18</v>
      </c>
    </row>
    <row r="1234" ht="15.75" customHeight="1">
      <c r="A1234" s="194" t="s">
        <v>10117</v>
      </c>
      <c r="B1234" s="193" t="s">
        <v>10118</v>
      </c>
      <c r="C1234" s="186" t="s">
        <v>10119</v>
      </c>
      <c r="D1234" s="186" t="s">
        <v>10120</v>
      </c>
      <c r="E1234" s="122">
        <v>3000.0</v>
      </c>
      <c r="F1234" s="188" t="s">
        <v>18</v>
      </c>
    </row>
    <row r="1235" ht="15.75" customHeight="1">
      <c r="A1235" s="204" t="s">
        <v>10121</v>
      </c>
      <c r="B1235" s="193" t="s">
        <v>10122</v>
      </c>
      <c r="C1235" s="186" t="s">
        <v>10119</v>
      </c>
      <c r="D1235" s="186" t="s">
        <v>10120</v>
      </c>
      <c r="E1235" s="122">
        <v>3500.0</v>
      </c>
      <c r="F1235" s="188" t="s">
        <v>18</v>
      </c>
    </row>
    <row r="1236" ht="15.75" customHeight="1">
      <c r="A1236" s="194" t="s">
        <v>10123</v>
      </c>
      <c r="B1236" s="193" t="s">
        <v>10124</v>
      </c>
      <c r="C1236" s="186" t="s">
        <v>10125</v>
      </c>
      <c r="D1236" s="186" t="s">
        <v>10126</v>
      </c>
      <c r="E1236" s="122">
        <v>0.0</v>
      </c>
      <c r="F1236" s="188" t="s">
        <v>18</v>
      </c>
    </row>
    <row r="1237" ht="15.75" customHeight="1">
      <c r="A1237" s="194" t="s">
        <v>10127</v>
      </c>
      <c r="B1237" s="193" t="s">
        <v>10128</v>
      </c>
      <c r="C1237" s="186" t="s">
        <v>10129</v>
      </c>
      <c r="D1237" s="186" t="s">
        <v>10130</v>
      </c>
      <c r="E1237" s="122">
        <v>1100.0</v>
      </c>
      <c r="F1237" s="188" t="s">
        <v>18</v>
      </c>
    </row>
    <row r="1238" ht="15.75" customHeight="1">
      <c r="A1238" s="194" t="s">
        <v>10131</v>
      </c>
      <c r="B1238" s="193" t="s">
        <v>10132</v>
      </c>
      <c r="C1238" s="186" t="s">
        <v>10133</v>
      </c>
      <c r="D1238" s="186" t="s">
        <v>10134</v>
      </c>
      <c r="E1238" s="122">
        <v>1100.0</v>
      </c>
      <c r="F1238" s="188" t="s">
        <v>18</v>
      </c>
    </row>
    <row r="1239" ht="15.75" customHeight="1">
      <c r="A1239" s="194" t="s">
        <v>10135</v>
      </c>
      <c r="B1239" s="193" t="s">
        <v>10136</v>
      </c>
      <c r="C1239" s="186" t="s">
        <v>10137</v>
      </c>
      <c r="D1239" s="186" t="s">
        <v>10138</v>
      </c>
      <c r="E1239" s="122">
        <v>250.0</v>
      </c>
      <c r="F1239" s="188" t="s">
        <v>18</v>
      </c>
    </row>
    <row r="1240" ht="15.75" customHeight="1">
      <c r="A1240" s="194" t="s">
        <v>10139</v>
      </c>
      <c r="B1240" s="193" t="s">
        <v>10140</v>
      </c>
      <c r="C1240" s="186" t="s">
        <v>10141</v>
      </c>
      <c r="D1240" s="186" t="s">
        <v>10142</v>
      </c>
      <c r="E1240" s="122">
        <v>0.0</v>
      </c>
      <c r="F1240" s="188" t="s">
        <v>18</v>
      </c>
    </row>
    <row r="1241" ht="15.75" customHeight="1">
      <c r="A1241" s="194" t="s">
        <v>10145</v>
      </c>
      <c r="B1241" s="193" t="s">
        <v>10147</v>
      </c>
      <c r="C1241" s="186" t="s">
        <v>9793</v>
      </c>
      <c r="D1241" s="186" t="s">
        <v>9794</v>
      </c>
      <c r="E1241" s="122">
        <v>3000.0</v>
      </c>
      <c r="F1241" s="188" t="s">
        <v>18</v>
      </c>
    </row>
    <row r="1242" ht="15.75" customHeight="1">
      <c r="A1242" s="205" t="s">
        <v>10152</v>
      </c>
      <c r="B1242" s="193" t="s">
        <v>10154</v>
      </c>
      <c r="C1242" s="186" t="s">
        <v>10155</v>
      </c>
      <c r="D1242" s="186" t="s">
        <v>10156</v>
      </c>
      <c r="E1242" s="122">
        <v>3500.0</v>
      </c>
      <c r="F1242" s="188" t="s">
        <v>18</v>
      </c>
    </row>
    <row r="1243" ht="15.75" customHeight="1">
      <c r="A1243" s="194" t="s">
        <v>10157</v>
      </c>
      <c r="B1243" s="193" t="s">
        <v>10158</v>
      </c>
      <c r="C1243" s="186" t="s">
        <v>10159</v>
      </c>
      <c r="D1243" s="186" t="s">
        <v>10160</v>
      </c>
      <c r="E1243" s="122">
        <v>1100.0</v>
      </c>
      <c r="F1243" s="188" t="s">
        <v>18</v>
      </c>
    </row>
    <row r="1244" ht="15.75" customHeight="1">
      <c r="A1244" s="194" t="s">
        <v>10161</v>
      </c>
      <c r="B1244" s="193" t="s">
        <v>10162</v>
      </c>
      <c r="C1244" s="186" t="s">
        <v>10163</v>
      </c>
      <c r="D1244" s="186" t="s">
        <v>10160</v>
      </c>
      <c r="E1244" s="122">
        <v>1100.0</v>
      </c>
      <c r="F1244" s="188" t="s">
        <v>18</v>
      </c>
    </row>
    <row r="1245" ht="15.75" customHeight="1">
      <c r="A1245" s="194" t="s">
        <v>10164</v>
      </c>
      <c r="B1245" s="193" t="s">
        <v>10165</v>
      </c>
      <c r="C1245" s="186" t="s">
        <v>10166</v>
      </c>
      <c r="D1245" s="186" t="s">
        <v>10167</v>
      </c>
      <c r="E1245" s="122">
        <v>1100.0</v>
      </c>
      <c r="F1245" s="188" t="s">
        <v>18</v>
      </c>
    </row>
    <row r="1246" ht="15.75" customHeight="1">
      <c r="A1246" s="194" t="s">
        <v>10168</v>
      </c>
      <c r="B1246" s="193" t="s">
        <v>10169</v>
      </c>
      <c r="C1246" s="186" t="s">
        <v>10170</v>
      </c>
      <c r="D1246" s="186" t="s">
        <v>10171</v>
      </c>
      <c r="E1246" s="122">
        <v>1100.0</v>
      </c>
      <c r="F1246" s="188" t="s">
        <v>18</v>
      </c>
    </row>
    <row r="1247" ht="15.75" customHeight="1">
      <c r="A1247" s="194" t="s">
        <v>10172</v>
      </c>
      <c r="B1247" s="193" t="s">
        <v>10173</v>
      </c>
      <c r="C1247" s="186" t="s">
        <v>10174</v>
      </c>
      <c r="D1247" s="186" t="s">
        <v>10174</v>
      </c>
      <c r="E1247" s="122">
        <v>250.0</v>
      </c>
      <c r="F1247" s="188" t="s">
        <v>18</v>
      </c>
    </row>
    <row r="1248" ht="15.75" customHeight="1">
      <c r="A1248" s="194" t="s">
        <v>10175</v>
      </c>
      <c r="B1248" s="193" t="s">
        <v>10176</v>
      </c>
      <c r="C1248" s="186" t="s">
        <v>10177</v>
      </c>
      <c r="D1248" s="186" t="s">
        <v>10177</v>
      </c>
      <c r="E1248" s="122">
        <v>250.0</v>
      </c>
      <c r="F1248" s="188" t="s">
        <v>18</v>
      </c>
    </row>
    <row r="1249" ht="15.75" customHeight="1">
      <c r="A1249" s="194" t="s">
        <v>10178</v>
      </c>
      <c r="B1249" s="193" t="s">
        <v>10179</v>
      </c>
      <c r="C1249" s="206" t="s">
        <v>10180</v>
      </c>
      <c r="D1249" s="206" t="s">
        <v>10181</v>
      </c>
      <c r="E1249" s="122">
        <v>3000.0</v>
      </c>
      <c r="F1249" s="188"/>
    </row>
    <row r="1250" ht="15.75" customHeight="1">
      <c r="A1250" s="205" t="s">
        <v>10182</v>
      </c>
      <c r="B1250" s="193" t="s">
        <v>10183</v>
      </c>
      <c r="C1250" s="207" t="s">
        <v>10180</v>
      </c>
      <c r="D1250" s="207" t="s">
        <v>10181</v>
      </c>
      <c r="E1250" s="122">
        <v>3500.0</v>
      </c>
      <c r="F1250" s="188"/>
    </row>
    <row r="1251" ht="15.75" customHeight="1">
      <c r="A1251" s="194" t="s">
        <v>10188</v>
      </c>
      <c r="B1251" s="193" t="s">
        <v>10190</v>
      </c>
      <c r="C1251" s="186" t="s">
        <v>10192</v>
      </c>
      <c r="D1251" s="186" t="s">
        <v>10193</v>
      </c>
      <c r="E1251" s="122">
        <v>0.0</v>
      </c>
      <c r="F1251" s="188" t="s">
        <v>18</v>
      </c>
    </row>
    <row r="1252" ht="15.75" customHeight="1">
      <c r="A1252" s="194" t="s">
        <v>10195</v>
      </c>
      <c r="B1252" s="193" t="s">
        <v>10196</v>
      </c>
      <c r="C1252" s="186" t="s">
        <v>10198</v>
      </c>
      <c r="D1252" s="186" t="s">
        <v>10200</v>
      </c>
      <c r="E1252" s="122">
        <v>3000.0</v>
      </c>
      <c r="F1252" s="188" t="s">
        <v>18</v>
      </c>
    </row>
    <row r="1253" ht="15.75" customHeight="1">
      <c r="A1253" s="204" t="s">
        <v>10201</v>
      </c>
      <c r="B1253" s="193" t="s">
        <v>10203</v>
      </c>
      <c r="C1253" s="186" t="s">
        <v>10198</v>
      </c>
      <c r="D1253" s="186" t="s">
        <v>10200</v>
      </c>
      <c r="E1253" s="122">
        <v>3500.0</v>
      </c>
      <c r="F1253" s="188" t="s">
        <v>18</v>
      </c>
    </row>
    <row r="1254" ht="15.75" customHeight="1">
      <c r="A1254" s="194" t="s">
        <v>10206</v>
      </c>
      <c r="B1254" s="193" t="s">
        <v>10207</v>
      </c>
      <c r="C1254" s="186" t="s">
        <v>10209</v>
      </c>
      <c r="D1254" s="186" t="s">
        <v>10211</v>
      </c>
      <c r="E1254" s="122">
        <v>3000.0</v>
      </c>
      <c r="F1254" s="188" t="s">
        <v>18</v>
      </c>
    </row>
    <row r="1255" ht="15.75" customHeight="1">
      <c r="A1255" s="204" t="s">
        <v>10213</v>
      </c>
      <c r="B1255" s="193" t="s">
        <v>10214</v>
      </c>
      <c r="C1255" s="186" t="s">
        <v>10209</v>
      </c>
      <c r="D1255" s="186" t="s">
        <v>10211</v>
      </c>
      <c r="E1255" s="122">
        <v>3500.0</v>
      </c>
      <c r="F1255" s="188" t="s">
        <v>18</v>
      </c>
    </row>
    <row r="1256" ht="15.75" customHeight="1">
      <c r="A1256" s="194" t="s">
        <v>10218</v>
      </c>
      <c r="B1256" s="193" t="s">
        <v>10219</v>
      </c>
      <c r="C1256" s="186" t="s">
        <v>10221</v>
      </c>
      <c r="D1256" s="186" t="s">
        <v>10222</v>
      </c>
      <c r="E1256" s="122">
        <v>3000.0</v>
      </c>
      <c r="F1256" s="188" t="s">
        <v>18</v>
      </c>
    </row>
    <row r="1257" ht="15.75" customHeight="1">
      <c r="A1257" s="204" t="s">
        <v>10225</v>
      </c>
      <c r="B1257" s="193" t="s">
        <v>10226</v>
      </c>
      <c r="C1257" s="186" t="s">
        <v>10221</v>
      </c>
      <c r="D1257" s="186" t="s">
        <v>10222</v>
      </c>
      <c r="E1257" s="122">
        <v>3500.0</v>
      </c>
      <c r="F1257" s="188" t="s">
        <v>18</v>
      </c>
    </row>
    <row r="1258" ht="15.75" customHeight="1">
      <c r="A1258" s="194" t="s">
        <v>10228</v>
      </c>
      <c r="B1258" s="193" t="s">
        <v>10230</v>
      </c>
      <c r="C1258" s="186" t="s">
        <v>10232</v>
      </c>
      <c r="D1258" s="186" t="s">
        <v>10233</v>
      </c>
      <c r="E1258" s="122">
        <v>3000.0</v>
      </c>
      <c r="F1258" s="188" t="s">
        <v>18</v>
      </c>
    </row>
    <row r="1259" ht="15.75" customHeight="1">
      <c r="A1259" s="204" t="s">
        <v>10235</v>
      </c>
      <c r="B1259" s="193" t="s">
        <v>10236</v>
      </c>
      <c r="C1259" s="186" t="s">
        <v>10232</v>
      </c>
      <c r="D1259" s="186" t="s">
        <v>10233</v>
      </c>
      <c r="E1259" s="122">
        <v>3500.0</v>
      </c>
      <c r="F1259" s="188" t="s">
        <v>18</v>
      </c>
    </row>
    <row r="1260" ht="15.75" customHeight="1">
      <c r="A1260" s="194" t="s">
        <v>10239</v>
      </c>
      <c r="B1260" s="193" t="s">
        <v>10240</v>
      </c>
      <c r="C1260" s="186" t="s">
        <v>10242</v>
      </c>
      <c r="D1260" s="186" t="s">
        <v>10244</v>
      </c>
      <c r="E1260" s="122">
        <v>3000.0</v>
      </c>
      <c r="F1260" s="188" t="s">
        <v>18</v>
      </c>
    </row>
    <row r="1261" ht="15.75" customHeight="1">
      <c r="A1261" s="204" t="s">
        <v>10246</v>
      </c>
      <c r="B1261" s="193" t="s">
        <v>10247</v>
      </c>
      <c r="C1261" s="186" t="s">
        <v>10242</v>
      </c>
      <c r="D1261" s="186" t="s">
        <v>10244</v>
      </c>
      <c r="E1261" s="122">
        <v>3500.0</v>
      </c>
      <c r="F1261" s="188" t="s">
        <v>18</v>
      </c>
    </row>
    <row r="1262" ht="15.75" customHeight="1">
      <c r="A1262" s="194" t="s">
        <v>10250</v>
      </c>
      <c r="B1262" s="193" t="s">
        <v>10252</v>
      </c>
      <c r="C1262" s="186" t="s">
        <v>10253</v>
      </c>
      <c r="D1262" s="186" t="s">
        <v>10254</v>
      </c>
      <c r="E1262" s="122">
        <v>250.0</v>
      </c>
      <c r="F1262" s="188" t="s">
        <v>18</v>
      </c>
    </row>
    <row r="1263" ht="15.75" customHeight="1">
      <c r="A1263" s="194" t="s">
        <v>10257</v>
      </c>
      <c r="B1263" s="193" t="s">
        <v>10259</v>
      </c>
      <c r="C1263" s="186" t="s">
        <v>10260</v>
      </c>
      <c r="D1263" s="186" t="s">
        <v>10261</v>
      </c>
      <c r="E1263" s="122">
        <v>3000.0</v>
      </c>
      <c r="F1263" s="188" t="s">
        <v>18</v>
      </c>
    </row>
    <row r="1264" ht="15.75" customHeight="1">
      <c r="A1264" s="204" t="s">
        <v>10263</v>
      </c>
      <c r="B1264" s="193" t="s">
        <v>10264</v>
      </c>
      <c r="C1264" s="186" t="s">
        <v>10260</v>
      </c>
      <c r="D1264" s="186" t="s">
        <v>10261</v>
      </c>
      <c r="E1264" s="122">
        <v>3500.0</v>
      </c>
      <c r="F1264" s="188" t="s">
        <v>18</v>
      </c>
    </row>
    <row r="1265" ht="15.75" customHeight="1">
      <c r="A1265" s="194" t="s">
        <v>10265</v>
      </c>
      <c r="B1265" s="193" t="s">
        <v>10266</v>
      </c>
      <c r="C1265" s="186" t="s">
        <v>10267</v>
      </c>
      <c r="D1265" s="186" t="s">
        <v>10268</v>
      </c>
      <c r="E1265" s="122">
        <v>3000.0</v>
      </c>
      <c r="F1265" s="188" t="s">
        <v>18</v>
      </c>
    </row>
    <row r="1266" ht="15.75" customHeight="1">
      <c r="A1266" s="204" t="s">
        <v>10269</v>
      </c>
      <c r="B1266" s="193" t="s">
        <v>10270</v>
      </c>
      <c r="C1266" s="186" t="s">
        <v>10267</v>
      </c>
      <c r="D1266" s="186" t="s">
        <v>10268</v>
      </c>
      <c r="E1266" s="122">
        <v>3500.0</v>
      </c>
      <c r="F1266" s="188" t="s">
        <v>18</v>
      </c>
    </row>
    <row r="1267" ht="15.75" customHeight="1">
      <c r="A1267" s="194" t="s">
        <v>10271</v>
      </c>
      <c r="B1267" s="193" t="s">
        <v>10272</v>
      </c>
      <c r="C1267" s="186" t="s">
        <v>10273</v>
      </c>
      <c r="D1267" s="186" t="s">
        <v>10274</v>
      </c>
      <c r="E1267" s="122">
        <v>3000.0</v>
      </c>
      <c r="F1267" s="188" t="s">
        <v>18</v>
      </c>
    </row>
    <row r="1268" ht="15.75" customHeight="1">
      <c r="A1268" s="204" t="s">
        <v>10275</v>
      </c>
      <c r="B1268" s="193" t="s">
        <v>10276</v>
      </c>
      <c r="C1268" s="186" t="s">
        <v>10273</v>
      </c>
      <c r="D1268" s="186" t="s">
        <v>10274</v>
      </c>
      <c r="E1268" s="122">
        <v>3500.0</v>
      </c>
      <c r="F1268" s="188" t="s">
        <v>18</v>
      </c>
    </row>
    <row r="1269" ht="15.75" customHeight="1">
      <c r="A1269" s="194" t="s">
        <v>10277</v>
      </c>
      <c r="B1269" s="193" t="s">
        <v>10278</v>
      </c>
      <c r="C1269" s="186" t="s">
        <v>10279</v>
      </c>
      <c r="D1269" s="186" t="s">
        <v>10280</v>
      </c>
      <c r="E1269" s="122">
        <v>3000.0</v>
      </c>
      <c r="F1269" s="188" t="s">
        <v>18</v>
      </c>
    </row>
    <row r="1270" ht="15.75" customHeight="1">
      <c r="A1270" s="204" t="s">
        <v>10281</v>
      </c>
      <c r="B1270" s="193" t="s">
        <v>10282</v>
      </c>
      <c r="C1270" s="186" t="s">
        <v>10279</v>
      </c>
      <c r="D1270" s="186" t="s">
        <v>10280</v>
      </c>
      <c r="E1270" s="122">
        <v>3500.0</v>
      </c>
      <c r="F1270" s="188" t="s">
        <v>18</v>
      </c>
    </row>
    <row r="1271" ht="15.75" customHeight="1">
      <c r="A1271" s="194" t="s">
        <v>10283</v>
      </c>
      <c r="B1271" s="193" t="s">
        <v>10284</v>
      </c>
      <c r="C1271" s="186" t="s">
        <v>10285</v>
      </c>
      <c r="D1271" s="186" t="s">
        <v>10286</v>
      </c>
      <c r="E1271" s="122">
        <v>1100.0</v>
      </c>
      <c r="F1271" s="188" t="s">
        <v>18</v>
      </c>
    </row>
    <row r="1272" ht="15.75" customHeight="1">
      <c r="A1272" s="194" t="s">
        <v>10287</v>
      </c>
      <c r="B1272" s="193" t="s">
        <v>10288</v>
      </c>
      <c r="C1272" s="186" t="s">
        <v>10289</v>
      </c>
      <c r="D1272" s="186" t="s">
        <v>10290</v>
      </c>
      <c r="E1272" s="122">
        <v>1100.0</v>
      </c>
      <c r="F1272" s="188" t="s">
        <v>18</v>
      </c>
    </row>
    <row r="1273" ht="15.75" customHeight="1">
      <c r="A1273" s="194" t="s">
        <v>10292</v>
      </c>
      <c r="B1273" s="193" t="s">
        <v>10294</v>
      </c>
      <c r="C1273" s="186" t="s">
        <v>10295</v>
      </c>
      <c r="D1273" s="186" t="s">
        <v>10296</v>
      </c>
      <c r="E1273" s="122">
        <v>1100.0</v>
      </c>
      <c r="F1273" s="188" t="s">
        <v>18</v>
      </c>
    </row>
    <row r="1274" ht="15.75" customHeight="1">
      <c r="A1274" s="194" t="s">
        <v>10297</v>
      </c>
      <c r="B1274" s="193" t="s">
        <v>10298</v>
      </c>
      <c r="C1274" s="186" t="s">
        <v>10300</v>
      </c>
      <c r="D1274" s="186" t="s">
        <v>10302</v>
      </c>
      <c r="E1274" s="122">
        <v>3000.0</v>
      </c>
      <c r="F1274" s="188" t="s">
        <v>18</v>
      </c>
    </row>
    <row r="1275" ht="15.75" customHeight="1">
      <c r="A1275" s="194" t="s">
        <v>10304</v>
      </c>
      <c r="B1275" s="193" t="s">
        <v>10305</v>
      </c>
      <c r="C1275" s="186" t="s">
        <v>10306</v>
      </c>
      <c r="D1275" s="186" t="s">
        <v>10308</v>
      </c>
      <c r="E1275" s="122">
        <v>3500.0</v>
      </c>
      <c r="F1275" s="188" t="s">
        <v>18</v>
      </c>
    </row>
  </sheetData>
  <conditionalFormatting sqref="B2:B1275">
    <cfRule type="expression" dxfId="3" priority="1">
      <formula>COUNTIF($B:$B, B2) &gt; 1</formula>
    </cfRule>
  </conditionalFormatting>
  <conditionalFormatting sqref="A257 A273:A274 A278 A280:A283 A285 A288 A290 A292 A296 A300 A304 A319:A320 A322 A335 A339 A343 A442 A476:A1275">
    <cfRule type="expression" dxfId="4" priority="2">
      <formula>COUNTIF(A:A,A257)&gt;1</formula>
    </cfRule>
  </conditionalFormatting>
  <conditionalFormatting sqref="A1249:A1275">
    <cfRule type="expression" dxfId="4" priority="3">
      <formula>COUNTIF(A:A,A1249)&gt;1</formula>
    </cfRule>
  </conditionalFormatting>
  <conditionalFormatting sqref="A257 A273:A274 A278 A280:A283 A285 A288 A290 A292 A296 A300 A304 A319:A320 A322 A335 A339 A343 A442 A476:A1248">
    <cfRule type="expression" dxfId="4" priority="4">
      <formula>COUNTIF(A:A,A257)&gt;1</formula>
    </cfRule>
  </conditionalFormatting>
  <conditionalFormatting sqref="A1">
    <cfRule type="expression" dxfId="5" priority="5">
      <formula>COUNTIF($A:$A, A1) &gt; 1</formula>
    </cfRule>
  </conditionalFormatting>
  <conditionalFormatting sqref="A1">
    <cfRule type="expression" dxfId="5" priority="6">
      <formula>COUNTIF($A:$A, A1) &gt; 1</formula>
    </cfRule>
  </conditionalFormatting>
  <drawing r:id="rId1"/>
  <tableParts count="4">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8.75"/>
    <col customWidth="1" min="3" max="3" width="60.38"/>
    <col customWidth="1" min="4" max="4" width="46.88"/>
    <col customWidth="1" min="5" max="6" width="12.63"/>
  </cols>
  <sheetData>
    <row r="1" ht="15.75" customHeight="1">
      <c r="A1" s="119" t="s">
        <v>32</v>
      </c>
      <c r="B1" s="121" t="s">
        <v>34</v>
      </c>
      <c r="C1" s="122" t="s">
        <v>35</v>
      </c>
      <c r="D1" s="122" t="s">
        <v>2761</v>
      </c>
      <c r="E1" s="123" t="s">
        <v>2762</v>
      </c>
      <c r="F1" s="124" t="s">
        <v>63</v>
      </c>
    </row>
    <row r="2" ht="15.75" customHeight="1">
      <c r="A2" s="195" t="s">
        <v>8490</v>
      </c>
      <c r="B2" s="196" t="s">
        <v>8501</v>
      </c>
      <c r="C2" s="197" t="s">
        <v>8506</v>
      </c>
      <c r="D2" s="197" t="s">
        <v>8506</v>
      </c>
      <c r="E2" s="122">
        <v>0.0</v>
      </c>
      <c r="F2" s="119" t="s">
        <v>8512</v>
      </c>
    </row>
    <row r="3" ht="15.75" customHeight="1">
      <c r="A3" s="195" t="s">
        <v>8514</v>
      </c>
      <c r="B3" s="196" t="s">
        <v>8516</v>
      </c>
      <c r="C3" s="197" t="s">
        <v>8518</v>
      </c>
      <c r="D3" s="197" t="s">
        <v>8518</v>
      </c>
      <c r="E3" s="122">
        <v>0.0</v>
      </c>
      <c r="F3" s="119" t="s">
        <v>8512</v>
      </c>
    </row>
    <row r="4" ht="15.75" customHeight="1">
      <c r="A4" s="195" t="s">
        <v>8520</v>
      </c>
      <c r="B4" s="196" t="s">
        <v>8522</v>
      </c>
      <c r="C4" s="197" t="s">
        <v>8523</v>
      </c>
      <c r="D4" s="197" t="s">
        <v>8523</v>
      </c>
      <c r="E4" s="122">
        <v>0.0</v>
      </c>
      <c r="F4" s="119" t="s">
        <v>8512</v>
      </c>
    </row>
    <row r="5" ht="15.75" customHeight="1">
      <c r="A5" s="195" t="s">
        <v>8524</v>
      </c>
      <c r="B5" s="196" t="s">
        <v>8526</v>
      </c>
      <c r="C5" s="197" t="s">
        <v>8528</v>
      </c>
      <c r="D5" s="197" t="s">
        <v>8528</v>
      </c>
      <c r="E5" s="122">
        <v>0.0</v>
      </c>
      <c r="F5" s="119" t="s">
        <v>8512</v>
      </c>
    </row>
    <row r="6" ht="15.75" customHeight="1">
      <c r="A6" s="195" t="s">
        <v>8533</v>
      </c>
      <c r="B6" s="196" t="s">
        <v>8535</v>
      </c>
      <c r="C6" s="197" t="s">
        <v>8537</v>
      </c>
      <c r="D6" s="197" t="s">
        <v>8537</v>
      </c>
      <c r="E6" s="122">
        <v>0.0</v>
      </c>
      <c r="F6" s="119" t="s">
        <v>8512</v>
      </c>
    </row>
    <row r="7" ht="15.75" customHeight="1">
      <c r="A7" s="195" t="s">
        <v>8541</v>
      </c>
      <c r="B7" s="196" t="s">
        <v>8542</v>
      </c>
      <c r="C7" s="197" t="s">
        <v>8545</v>
      </c>
      <c r="D7" s="197" t="s">
        <v>8545</v>
      </c>
      <c r="E7" s="122">
        <v>0.0</v>
      </c>
      <c r="F7" s="119" t="s">
        <v>8512</v>
      </c>
    </row>
    <row r="8" ht="15.75" customHeight="1">
      <c r="A8" s="195" t="s">
        <v>8548</v>
      </c>
      <c r="B8" s="196" t="s">
        <v>8550</v>
      </c>
      <c r="C8" s="197" t="s">
        <v>8552</v>
      </c>
      <c r="D8" s="197" t="s">
        <v>8552</v>
      </c>
      <c r="E8" s="122">
        <v>0.0</v>
      </c>
      <c r="F8" s="119" t="s">
        <v>8512</v>
      </c>
    </row>
    <row r="9" ht="15.75" customHeight="1">
      <c r="A9" s="195" t="s">
        <v>8555</v>
      </c>
      <c r="B9" s="196" t="s">
        <v>8557</v>
      </c>
      <c r="C9" s="197" t="s">
        <v>8559</v>
      </c>
      <c r="D9" s="197" t="s">
        <v>8559</v>
      </c>
      <c r="E9" s="122">
        <v>0.0</v>
      </c>
      <c r="F9" s="119" t="s">
        <v>8512</v>
      </c>
    </row>
    <row r="10" ht="15.75" customHeight="1">
      <c r="A10" s="195" t="s">
        <v>8561</v>
      </c>
      <c r="B10" s="196" t="s">
        <v>8563</v>
      </c>
      <c r="C10" s="197" t="s">
        <v>8565</v>
      </c>
      <c r="D10" s="197" t="s">
        <v>8565</v>
      </c>
      <c r="E10" s="122">
        <v>0.0</v>
      </c>
      <c r="F10" s="119" t="s">
        <v>8512</v>
      </c>
    </row>
    <row r="11" ht="15.75" customHeight="1">
      <c r="A11" s="195" t="s">
        <v>8568</v>
      </c>
      <c r="B11" s="196" t="s">
        <v>8570</v>
      </c>
      <c r="C11" s="197" t="s">
        <v>8573</v>
      </c>
      <c r="D11" s="197" t="s">
        <v>8573</v>
      </c>
      <c r="E11" s="122">
        <v>0.0</v>
      </c>
      <c r="F11" s="119" t="s">
        <v>8512</v>
      </c>
    </row>
    <row r="12" ht="15.75" customHeight="1">
      <c r="A12" s="195" t="s">
        <v>8576</v>
      </c>
      <c r="B12" s="196" t="s">
        <v>8578</v>
      </c>
      <c r="C12" s="197" t="s">
        <v>8580</v>
      </c>
      <c r="D12" s="197" t="s">
        <v>8580</v>
      </c>
      <c r="E12" s="122">
        <v>0.0</v>
      </c>
      <c r="F12" s="119" t="s">
        <v>8512</v>
      </c>
    </row>
    <row r="13" ht="15.75" customHeight="1">
      <c r="A13" s="195" t="s">
        <v>8583</v>
      </c>
      <c r="B13" s="196" t="s">
        <v>8585</v>
      </c>
      <c r="C13" s="197" t="s">
        <v>8587</v>
      </c>
      <c r="D13" s="197" t="s">
        <v>8587</v>
      </c>
      <c r="E13" s="122">
        <v>0.0</v>
      </c>
      <c r="F13" s="119" t="s">
        <v>8512</v>
      </c>
    </row>
    <row r="14" ht="15.75" customHeight="1">
      <c r="A14" s="195" t="s">
        <v>8590</v>
      </c>
      <c r="B14" s="196" t="s">
        <v>8592</v>
      </c>
      <c r="C14" s="197" t="s">
        <v>8594</v>
      </c>
      <c r="D14" s="197" t="s">
        <v>8594</v>
      </c>
      <c r="E14" s="122">
        <v>0.0</v>
      </c>
      <c r="F14" s="119" t="s">
        <v>8512</v>
      </c>
    </row>
    <row r="15" ht="15.75" customHeight="1">
      <c r="A15" s="195" t="s">
        <v>8597</v>
      </c>
      <c r="B15" s="196" t="s">
        <v>8599</v>
      </c>
      <c r="C15" s="197" t="s">
        <v>8601</v>
      </c>
      <c r="D15" s="197" t="s">
        <v>8601</v>
      </c>
      <c r="E15" s="122">
        <v>0.0</v>
      </c>
      <c r="F15" s="119" t="s">
        <v>8512</v>
      </c>
    </row>
    <row r="16" ht="15.75" customHeight="1">
      <c r="A16" s="195" t="s">
        <v>8605</v>
      </c>
      <c r="B16" s="196" t="s">
        <v>8607</v>
      </c>
      <c r="C16" s="197" t="s">
        <v>8610</v>
      </c>
      <c r="D16" s="197" t="s">
        <v>8610</v>
      </c>
      <c r="E16" s="122">
        <v>0.0</v>
      </c>
      <c r="F16" s="119" t="s">
        <v>8512</v>
      </c>
    </row>
    <row r="17" ht="15.75" customHeight="1">
      <c r="A17" s="195" t="s">
        <v>8613</v>
      </c>
      <c r="B17" s="196" t="s">
        <v>8615</v>
      </c>
      <c r="C17" s="197" t="s">
        <v>8617</v>
      </c>
      <c r="D17" s="197" t="s">
        <v>8617</v>
      </c>
      <c r="E17" s="122">
        <v>0.0</v>
      </c>
      <c r="F17" s="119" t="s">
        <v>8512</v>
      </c>
    </row>
    <row r="18" ht="15.75" customHeight="1">
      <c r="A18" s="195" t="s">
        <v>8621</v>
      </c>
      <c r="B18" s="196" t="s">
        <v>8623</v>
      </c>
      <c r="C18" s="197" t="s">
        <v>8624</v>
      </c>
      <c r="D18" s="197" t="s">
        <v>8624</v>
      </c>
      <c r="E18" s="122">
        <v>0.0</v>
      </c>
      <c r="F18" s="119" t="s">
        <v>8512</v>
      </c>
    </row>
    <row r="19" ht="15.75" customHeight="1">
      <c r="A19" s="195" t="s">
        <v>8628</v>
      </c>
      <c r="B19" s="196" t="s">
        <v>8630</v>
      </c>
      <c r="C19" s="197" t="s">
        <v>8631</v>
      </c>
      <c r="D19" s="197" t="s">
        <v>8631</v>
      </c>
      <c r="E19" s="122">
        <v>0.0</v>
      </c>
      <c r="F19" s="119" t="s">
        <v>8512</v>
      </c>
    </row>
    <row r="20" ht="15.75" customHeight="1">
      <c r="A20" s="195" t="s">
        <v>8634</v>
      </c>
      <c r="B20" s="196" t="s">
        <v>8635</v>
      </c>
      <c r="C20" s="197" t="s">
        <v>8636</v>
      </c>
      <c r="D20" s="197" t="s">
        <v>8636</v>
      </c>
      <c r="E20" s="122">
        <v>0.0</v>
      </c>
      <c r="F20" s="119" t="s">
        <v>8512</v>
      </c>
    </row>
    <row r="21" ht="15.75" customHeight="1">
      <c r="A21" s="195" t="s">
        <v>8641</v>
      </c>
      <c r="B21" s="196" t="s">
        <v>8642</v>
      </c>
      <c r="C21" s="197" t="s">
        <v>8644</v>
      </c>
      <c r="D21" s="197" t="s">
        <v>8644</v>
      </c>
      <c r="E21" s="122">
        <v>0.0</v>
      </c>
      <c r="F21" s="119" t="s">
        <v>8512</v>
      </c>
    </row>
    <row r="22" ht="15.75" customHeight="1">
      <c r="A22" s="195" t="s">
        <v>8648</v>
      </c>
      <c r="B22" s="196" t="s">
        <v>8650</v>
      </c>
      <c r="C22" s="197" t="s">
        <v>8653</v>
      </c>
      <c r="D22" s="197" t="s">
        <v>8653</v>
      </c>
      <c r="E22" s="122">
        <v>0.0</v>
      </c>
      <c r="F22" s="119" t="s">
        <v>8512</v>
      </c>
    </row>
    <row r="23" ht="15.75" customHeight="1">
      <c r="A23" s="195" t="s">
        <v>8657</v>
      </c>
      <c r="B23" s="196" t="s">
        <v>8659</v>
      </c>
      <c r="C23" s="197" t="s">
        <v>8661</v>
      </c>
      <c r="D23" s="197" t="s">
        <v>8661</v>
      </c>
      <c r="E23" s="122">
        <v>0.0</v>
      </c>
      <c r="F23" s="119" t="s">
        <v>8512</v>
      </c>
    </row>
    <row r="24" ht="15.75" customHeight="1">
      <c r="A24" s="195" t="s">
        <v>8665</v>
      </c>
      <c r="B24" s="196" t="s">
        <v>8667</v>
      </c>
      <c r="C24" s="197" t="s">
        <v>8668</v>
      </c>
      <c r="D24" s="197" t="s">
        <v>8668</v>
      </c>
      <c r="E24" s="122">
        <v>0.0</v>
      </c>
      <c r="F24" s="119" t="s">
        <v>8512</v>
      </c>
    </row>
    <row r="25" ht="15.75" customHeight="1">
      <c r="A25" s="195" t="s">
        <v>8673</v>
      </c>
      <c r="B25" s="196" t="s">
        <v>8674</v>
      </c>
      <c r="C25" s="197" t="s">
        <v>8678</v>
      </c>
      <c r="D25" s="197" t="s">
        <v>8678</v>
      </c>
      <c r="E25" s="122">
        <v>0.0</v>
      </c>
      <c r="F25" s="119" t="s">
        <v>8512</v>
      </c>
    </row>
    <row r="26" ht="15.75" customHeight="1">
      <c r="A26" s="195" t="s">
        <v>8682</v>
      </c>
      <c r="B26" s="196" t="s">
        <v>8684</v>
      </c>
      <c r="C26" s="197" t="s">
        <v>8687</v>
      </c>
      <c r="D26" s="197" t="s">
        <v>8687</v>
      </c>
      <c r="E26" s="122">
        <v>0.0</v>
      </c>
      <c r="F26" s="119" t="s">
        <v>8512</v>
      </c>
    </row>
    <row r="27" ht="15.75" customHeight="1">
      <c r="A27" s="195" t="s">
        <v>8690</v>
      </c>
      <c r="B27" s="196" t="s">
        <v>8691</v>
      </c>
      <c r="C27" s="197" t="s">
        <v>8692</v>
      </c>
      <c r="D27" s="197" t="s">
        <v>8692</v>
      </c>
      <c r="E27" s="122">
        <v>0.0</v>
      </c>
      <c r="F27" s="119" t="s">
        <v>8512</v>
      </c>
    </row>
    <row r="28" ht="15.75" customHeight="1">
      <c r="A28" s="195" t="s">
        <v>8693</v>
      </c>
      <c r="B28" s="196" t="s">
        <v>8694</v>
      </c>
      <c r="C28" s="197" t="s">
        <v>8695</v>
      </c>
      <c r="D28" s="197" t="s">
        <v>8695</v>
      </c>
      <c r="E28" s="122">
        <v>0.0</v>
      </c>
      <c r="F28" s="119" t="s">
        <v>8512</v>
      </c>
    </row>
    <row r="29" ht="15.75" customHeight="1">
      <c r="A29" s="195" t="s">
        <v>8697</v>
      </c>
      <c r="B29" s="196" t="s">
        <v>8699</v>
      </c>
      <c r="C29" s="197" t="s">
        <v>8701</v>
      </c>
      <c r="D29" s="197" t="s">
        <v>8701</v>
      </c>
      <c r="E29" s="122">
        <v>0.0</v>
      </c>
      <c r="F29" s="119" t="s">
        <v>8512</v>
      </c>
    </row>
    <row r="30" ht="15.75" customHeight="1">
      <c r="A30" s="195" t="s">
        <v>8709</v>
      </c>
      <c r="B30" s="196" t="s">
        <v>8711</v>
      </c>
      <c r="C30" s="197" t="s">
        <v>8714</v>
      </c>
      <c r="D30" s="197" t="s">
        <v>8714</v>
      </c>
      <c r="E30" s="122">
        <v>0.0</v>
      </c>
      <c r="F30" s="119" t="s">
        <v>8512</v>
      </c>
    </row>
    <row r="31" ht="15.75" customHeight="1">
      <c r="A31" s="195" t="s">
        <v>8716</v>
      </c>
      <c r="B31" s="196" t="s">
        <v>8718</v>
      </c>
      <c r="C31" s="197" t="s">
        <v>8720</v>
      </c>
      <c r="D31" s="197" t="s">
        <v>8720</v>
      </c>
      <c r="E31" s="122">
        <v>0.0</v>
      </c>
      <c r="F31" s="119" t="s">
        <v>8512</v>
      </c>
    </row>
    <row r="32" ht="15.75" customHeight="1">
      <c r="A32" s="195" t="s">
        <v>8723</v>
      </c>
      <c r="B32" s="196" t="s">
        <v>8725</v>
      </c>
      <c r="C32" s="197" t="s">
        <v>8726</v>
      </c>
      <c r="D32" s="197" t="s">
        <v>8726</v>
      </c>
      <c r="E32" s="122">
        <v>0.0</v>
      </c>
      <c r="F32" s="119" t="s">
        <v>8512</v>
      </c>
    </row>
    <row r="33" ht="15.75" customHeight="1">
      <c r="A33" s="195" t="s">
        <v>8727</v>
      </c>
      <c r="B33" s="196" t="s">
        <v>8728</v>
      </c>
      <c r="C33" s="197" t="s">
        <v>8730</v>
      </c>
      <c r="D33" s="197" t="s">
        <v>8730</v>
      </c>
      <c r="E33" s="122">
        <v>0.0</v>
      </c>
      <c r="F33" s="119" t="s">
        <v>8512</v>
      </c>
    </row>
    <row r="34" ht="15.75" customHeight="1">
      <c r="A34" s="195" t="s">
        <v>8732</v>
      </c>
      <c r="B34" s="196" t="s">
        <v>8733</v>
      </c>
      <c r="C34" s="197" t="s">
        <v>8735</v>
      </c>
      <c r="D34" s="197" t="s">
        <v>8735</v>
      </c>
      <c r="E34" s="122">
        <v>0.0</v>
      </c>
      <c r="F34" s="119" t="s">
        <v>8512</v>
      </c>
    </row>
    <row r="35" ht="15.75" customHeight="1">
      <c r="A35" s="195" t="s">
        <v>8737</v>
      </c>
      <c r="B35" s="196" t="s">
        <v>8738</v>
      </c>
      <c r="C35" s="197" t="s">
        <v>8739</v>
      </c>
      <c r="D35" s="197" t="s">
        <v>8739</v>
      </c>
      <c r="E35" s="122">
        <v>0.0</v>
      </c>
      <c r="F35" s="119" t="s">
        <v>8512</v>
      </c>
    </row>
    <row r="36" ht="15.75" customHeight="1">
      <c r="A36" s="195" t="s">
        <v>8740</v>
      </c>
      <c r="B36" s="196" t="s">
        <v>8741</v>
      </c>
      <c r="C36" s="197" t="s">
        <v>8742</v>
      </c>
      <c r="D36" s="197" t="s">
        <v>8742</v>
      </c>
      <c r="E36" s="122">
        <v>0.0</v>
      </c>
      <c r="F36" s="119" t="s">
        <v>8512</v>
      </c>
    </row>
    <row r="37" ht="15.75" customHeight="1">
      <c r="A37" s="195" t="s">
        <v>8743</v>
      </c>
      <c r="B37" s="196" t="s">
        <v>8744</v>
      </c>
      <c r="C37" s="197" t="s">
        <v>8745</v>
      </c>
      <c r="D37" s="197" t="s">
        <v>8745</v>
      </c>
      <c r="E37" s="122">
        <v>0.0</v>
      </c>
      <c r="F37" s="119" t="s">
        <v>8512</v>
      </c>
    </row>
    <row r="38" ht="15.75" customHeight="1">
      <c r="A38" s="195" t="s">
        <v>8747</v>
      </c>
      <c r="B38" s="196" t="s">
        <v>8748</v>
      </c>
      <c r="C38" s="197" t="s">
        <v>8749</v>
      </c>
      <c r="D38" s="197" t="s">
        <v>8749</v>
      </c>
      <c r="E38" s="122">
        <v>0.0</v>
      </c>
      <c r="F38" s="119" t="s">
        <v>8512</v>
      </c>
    </row>
    <row r="39" ht="15.75" customHeight="1">
      <c r="A39" s="195" t="s">
        <v>8754</v>
      </c>
      <c r="B39" s="196" t="s">
        <v>8757</v>
      </c>
      <c r="C39" s="197" t="s">
        <v>8758</v>
      </c>
      <c r="D39" s="197" t="s">
        <v>8758</v>
      </c>
      <c r="E39" s="122">
        <v>0.0</v>
      </c>
      <c r="F39" s="119" t="s">
        <v>8512</v>
      </c>
    </row>
    <row r="40" ht="15.75" customHeight="1">
      <c r="A40" s="195" t="s">
        <v>8761</v>
      </c>
      <c r="B40" s="196" t="s">
        <v>8762</v>
      </c>
      <c r="C40" s="197" t="s">
        <v>8764</v>
      </c>
      <c r="D40" s="197" t="s">
        <v>8764</v>
      </c>
      <c r="E40" s="122">
        <v>0.0</v>
      </c>
      <c r="F40" s="119" t="s">
        <v>8512</v>
      </c>
    </row>
    <row r="41" ht="15.75" customHeight="1">
      <c r="A41" s="195" t="s">
        <v>8766</v>
      </c>
      <c r="B41" s="196" t="s">
        <v>8767</v>
      </c>
      <c r="C41" s="197" t="s">
        <v>8769</v>
      </c>
      <c r="D41" s="197" t="s">
        <v>8769</v>
      </c>
      <c r="E41" s="122">
        <v>0.0</v>
      </c>
      <c r="F41" s="119" t="s">
        <v>8512</v>
      </c>
    </row>
    <row r="42" ht="15.75" customHeight="1">
      <c r="A42" s="195" t="s">
        <v>8773</v>
      </c>
      <c r="B42" s="196" t="s">
        <v>8774</v>
      </c>
      <c r="C42" s="197" t="s">
        <v>8776</v>
      </c>
      <c r="D42" s="197" t="s">
        <v>8776</v>
      </c>
      <c r="E42" s="122">
        <v>0.0</v>
      </c>
      <c r="F42" s="119" t="s">
        <v>8512</v>
      </c>
    </row>
    <row r="43" ht="15.75" customHeight="1">
      <c r="A43" s="195" t="s">
        <v>8780</v>
      </c>
      <c r="B43" s="196" t="s">
        <v>8781</v>
      </c>
      <c r="C43" s="197" t="s">
        <v>8782</v>
      </c>
      <c r="D43" s="197" t="s">
        <v>8782</v>
      </c>
      <c r="E43" s="122">
        <v>0.0</v>
      </c>
      <c r="F43" s="119" t="s">
        <v>8512</v>
      </c>
    </row>
    <row r="44" ht="15.75" customHeight="1">
      <c r="A44" s="195" t="s">
        <v>8785</v>
      </c>
      <c r="B44" s="196" t="s">
        <v>8786</v>
      </c>
      <c r="C44" s="197" t="s">
        <v>8788</v>
      </c>
      <c r="D44" s="197" t="s">
        <v>8788</v>
      </c>
      <c r="E44" s="122">
        <v>0.0</v>
      </c>
      <c r="F44" s="119" t="s">
        <v>8512</v>
      </c>
    </row>
    <row r="45" ht="15.75" customHeight="1">
      <c r="A45" s="195" t="s">
        <v>8790</v>
      </c>
      <c r="B45" s="196" t="s">
        <v>8791</v>
      </c>
      <c r="C45" s="197" t="s">
        <v>8793</v>
      </c>
      <c r="D45" s="197" t="s">
        <v>8793</v>
      </c>
      <c r="E45" s="122">
        <v>0.0</v>
      </c>
      <c r="F45" s="119" t="s">
        <v>8512</v>
      </c>
    </row>
    <row r="46" ht="15.75" customHeight="1">
      <c r="A46" s="195" t="s">
        <v>8797</v>
      </c>
      <c r="B46" s="196" t="s">
        <v>8798</v>
      </c>
      <c r="C46" s="197" t="s">
        <v>8801</v>
      </c>
      <c r="D46" s="197" t="s">
        <v>8801</v>
      </c>
      <c r="E46" s="122">
        <v>0.0</v>
      </c>
      <c r="F46" s="119" t="s">
        <v>8512</v>
      </c>
    </row>
    <row r="47" ht="15.75" customHeight="1">
      <c r="A47" s="195" t="s">
        <v>8805</v>
      </c>
      <c r="B47" s="196" t="s">
        <v>8807</v>
      </c>
      <c r="C47" s="197" t="s">
        <v>8809</v>
      </c>
      <c r="D47" s="197" t="s">
        <v>8809</v>
      </c>
      <c r="E47" s="122">
        <v>0.0</v>
      </c>
      <c r="F47" s="119" t="s">
        <v>8512</v>
      </c>
    </row>
    <row r="48" ht="15.75" customHeight="1">
      <c r="A48" s="195" t="s">
        <v>8813</v>
      </c>
      <c r="B48" s="196" t="s">
        <v>8815</v>
      </c>
      <c r="C48" s="197" t="s">
        <v>8817</v>
      </c>
      <c r="D48" s="197" t="s">
        <v>8817</v>
      </c>
      <c r="E48" s="122">
        <v>0.0</v>
      </c>
      <c r="F48" s="119" t="s">
        <v>8512</v>
      </c>
    </row>
    <row r="49" ht="15.75" customHeight="1">
      <c r="A49" s="195" t="s">
        <v>8821</v>
      </c>
      <c r="B49" s="196" t="s">
        <v>8823</v>
      </c>
      <c r="C49" s="197" t="s">
        <v>8824</v>
      </c>
      <c r="D49" s="197" t="s">
        <v>8824</v>
      </c>
      <c r="E49" s="122">
        <v>0.0</v>
      </c>
      <c r="F49" s="119" t="s">
        <v>8512</v>
      </c>
    </row>
    <row r="50" ht="15.75" customHeight="1">
      <c r="A50" s="195" t="s">
        <v>8828</v>
      </c>
      <c r="B50" s="196" t="s">
        <v>8830</v>
      </c>
      <c r="C50" s="197" t="s">
        <v>8831</v>
      </c>
      <c r="D50" s="197" t="s">
        <v>8831</v>
      </c>
      <c r="E50" s="122">
        <v>0.0</v>
      </c>
      <c r="F50" s="119" t="s">
        <v>8512</v>
      </c>
    </row>
    <row r="51" ht="15.75" customHeight="1">
      <c r="A51" s="195" t="s">
        <v>8834</v>
      </c>
      <c r="B51" s="196" t="s">
        <v>8836</v>
      </c>
      <c r="C51" s="197" t="s">
        <v>8838</v>
      </c>
      <c r="D51" s="197" t="s">
        <v>8838</v>
      </c>
      <c r="E51" s="122">
        <v>0.0</v>
      </c>
      <c r="F51" s="119" t="s">
        <v>8512</v>
      </c>
    </row>
    <row r="52" ht="15.75" customHeight="1">
      <c r="A52" s="195" t="s">
        <v>8840</v>
      </c>
      <c r="B52" s="196" t="s">
        <v>8841</v>
      </c>
      <c r="C52" s="197" t="s">
        <v>8843</v>
      </c>
      <c r="D52" s="197" t="s">
        <v>8843</v>
      </c>
      <c r="E52" s="122">
        <v>0.0</v>
      </c>
      <c r="F52" s="119" t="s">
        <v>8512</v>
      </c>
    </row>
    <row r="53" ht="15.75" customHeight="1">
      <c r="A53" s="195" t="s">
        <v>8844</v>
      </c>
      <c r="B53" s="196" t="s">
        <v>8845</v>
      </c>
      <c r="C53" s="197" t="s">
        <v>8846</v>
      </c>
      <c r="D53" s="197" t="s">
        <v>8846</v>
      </c>
      <c r="E53" s="122">
        <v>0.0</v>
      </c>
      <c r="F53" s="119" t="s">
        <v>8512</v>
      </c>
    </row>
    <row r="54" ht="15.75" customHeight="1">
      <c r="A54" s="195" t="s">
        <v>8850</v>
      </c>
      <c r="B54" s="196" t="s">
        <v>8852</v>
      </c>
      <c r="C54" s="197" t="s">
        <v>8853</v>
      </c>
      <c r="D54" s="197" t="s">
        <v>8853</v>
      </c>
      <c r="E54" s="122">
        <v>0.0</v>
      </c>
      <c r="F54" s="119" t="s">
        <v>8512</v>
      </c>
    </row>
    <row r="55" ht="15.75" customHeight="1">
      <c r="A55" s="195" t="s">
        <v>8856</v>
      </c>
      <c r="B55" s="196" t="s">
        <v>8857</v>
      </c>
      <c r="C55" s="197" t="s">
        <v>8859</v>
      </c>
      <c r="D55" s="197" t="s">
        <v>8859</v>
      </c>
      <c r="E55" s="122">
        <v>0.0</v>
      </c>
      <c r="F55" s="119" t="s">
        <v>8512</v>
      </c>
    </row>
    <row r="56" ht="15.75" customHeight="1">
      <c r="A56" s="195" t="s">
        <v>8861</v>
      </c>
      <c r="B56" s="196" t="s">
        <v>8862</v>
      </c>
      <c r="C56" s="197" t="s">
        <v>8864</v>
      </c>
      <c r="D56" s="197" t="s">
        <v>8864</v>
      </c>
      <c r="E56" s="122">
        <v>0.0</v>
      </c>
      <c r="F56" s="119" t="s">
        <v>8512</v>
      </c>
    </row>
    <row r="57" ht="15.75" customHeight="1">
      <c r="A57" s="195" t="s">
        <v>8867</v>
      </c>
      <c r="B57" s="196" t="s">
        <v>8868</v>
      </c>
      <c r="C57" s="197" t="s">
        <v>8870</v>
      </c>
      <c r="D57" s="197" t="s">
        <v>8870</v>
      </c>
      <c r="E57" s="122">
        <v>0.0</v>
      </c>
      <c r="F57" s="119" t="s">
        <v>8512</v>
      </c>
    </row>
    <row r="58" ht="15.75" customHeight="1">
      <c r="A58" s="195" t="s">
        <v>8871</v>
      </c>
      <c r="B58" s="196" t="s">
        <v>8873</v>
      </c>
      <c r="C58" s="197" t="s">
        <v>8875</v>
      </c>
      <c r="D58" s="197" t="s">
        <v>8875</v>
      </c>
      <c r="E58" s="122">
        <v>0.0</v>
      </c>
      <c r="F58" s="119" t="s">
        <v>8512</v>
      </c>
    </row>
    <row r="59" ht="15.75" customHeight="1">
      <c r="A59" s="195" t="s">
        <v>1049</v>
      </c>
      <c r="B59" s="196" t="s">
        <v>8878</v>
      </c>
      <c r="C59" s="197" t="s">
        <v>8879</v>
      </c>
      <c r="D59" s="197" t="s">
        <v>8879</v>
      </c>
      <c r="E59" s="122">
        <v>0.0</v>
      </c>
      <c r="F59" s="119" t="s">
        <v>8512</v>
      </c>
    </row>
    <row r="60" ht="15.75" customHeight="1">
      <c r="A60" s="195" t="s">
        <v>8882</v>
      </c>
      <c r="B60" s="196" t="s">
        <v>8883</v>
      </c>
      <c r="C60" s="197" t="s">
        <v>8885</v>
      </c>
      <c r="D60" s="197" t="s">
        <v>8885</v>
      </c>
      <c r="E60" s="122">
        <v>0.0</v>
      </c>
      <c r="F60" s="119" t="s">
        <v>8512</v>
      </c>
    </row>
    <row r="61" ht="15.75" customHeight="1">
      <c r="A61" s="195" t="s">
        <v>161</v>
      </c>
      <c r="B61" s="196" t="s">
        <v>8887</v>
      </c>
      <c r="C61" s="197" t="s">
        <v>8889</v>
      </c>
      <c r="D61" s="197" t="s">
        <v>8889</v>
      </c>
      <c r="E61" s="122">
        <v>0.0</v>
      </c>
      <c r="F61" s="119" t="s">
        <v>8512</v>
      </c>
    </row>
    <row r="62" ht="15.75" customHeight="1">
      <c r="A62" s="195" t="s">
        <v>8893</v>
      </c>
      <c r="B62" s="196" t="s">
        <v>8894</v>
      </c>
      <c r="C62" s="197" t="s">
        <v>8896</v>
      </c>
      <c r="D62" s="197" t="s">
        <v>8896</v>
      </c>
      <c r="E62" s="122">
        <v>0.0</v>
      </c>
      <c r="F62" s="119" t="s">
        <v>8512</v>
      </c>
    </row>
    <row r="63" ht="15.75" customHeight="1">
      <c r="A63" s="195" t="s">
        <v>8898</v>
      </c>
      <c r="B63" s="196" t="s">
        <v>8900</v>
      </c>
      <c r="C63" s="197" t="s">
        <v>8901</v>
      </c>
      <c r="D63" s="197" t="s">
        <v>8901</v>
      </c>
      <c r="E63" s="122">
        <v>0.0</v>
      </c>
      <c r="F63" s="119" t="s">
        <v>8512</v>
      </c>
    </row>
    <row r="64" ht="15.75" customHeight="1">
      <c r="A64" s="195" t="s">
        <v>8903</v>
      </c>
      <c r="B64" s="196" t="s">
        <v>8904</v>
      </c>
      <c r="C64" s="197" t="s">
        <v>8906</v>
      </c>
      <c r="D64" s="197" t="s">
        <v>8906</v>
      </c>
      <c r="E64" s="122">
        <v>0.0</v>
      </c>
      <c r="F64" s="119" t="s">
        <v>8512</v>
      </c>
    </row>
    <row r="65" ht="15.75" customHeight="1">
      <c r="A65" s="195" t="s">
        <v>8910</v>
      </c>
      <c r="B65" s="196" t="s">
        <v>8911</v>
      </c>
      <c r="C65" s="197" t="s">
        <v>8913</v>
      </c>
      <c r="D65" s="197" t="s">
        <v>8913</v>
      </c>
      <c r="E65" s="122">
        <v>0.0</v>
      </c>
      <c r="F65" s="119" t="s">
        <v>8512</v>
      </c>
    </row>
    <row r="66" ht="15.75" customHeight="1">
      <c r="A66" s="195" t="s">
        <v>8915</v>
      </c>
      <c r="B66" s="196" t="s">
        <v>8916</v>
      </c>
      <c r="C66" s="197" t="s">
        <v>8917</v>
      </c>
      <c r="D66" s="197" t="s">
        <v>8917</v>
      </c>
      <c r="E66" s="122">
        <v>0.0</v>
      </c>
      <c r="F66" s="119" t="s">
        <v>8512</v>
      </c>
    </row>
    <row r="67" ht="15.75" customHeight="1">
      <c r="A67" s="195" t="s">
        <v>8920</v>
      </c>
      <c r="B67" s="196" t="s">
        <v>8921</v>
      </c>
      <c r="C67" s="197" t="s">
        <v>8922</v>
      </c>
      <c r="D67" s="197" t="s">
        <v>8922</v>
      </c>
      <c r="E67" s="122">
        <v>0.0</v>
      </c>
      <c r="F67" s="119" t="s">
        <v>8512</v>
      </c>
    </row>
    <row r="68" ht="15.75" customHeight="1">
      <c r="A68" s="195" t="s">
        <v>8923</v>
      </c>
      <c r="B68" s="196" t="s">
        <v>8925</v>
      </c>
      <c r="C68" s="197" t="s">
        <v>8927</v>
      </c>
      <c r="D68" s="197" t="s">
        <v>8927</v>
      </c>
      <c r="E68" s="122">
        <v>0.0</v>
      </c>
      <c r="F68" s="119" t="s">
        <v>8512</v>
      </c>
    </row>
    <row r="69" ht="15.75" customHeight="1">
      <c r="A69" s="195" t="s">
        <v>8930</v>
      </c>
      <c r="B69" s="196" t="s">
        <v>8931</v>
      </c>
      <c r="C69" s="197" t="s">
        <v>8932</v>
      </c>
      <c r="D69" s="197" t="s">
        <v>8932</v>
      </c>
      <c r="E69" s="122">
        <v>0.0</v>
      </c>
      <c r="F69" s="119" t="s">
        <v>8512</v>
      </c>
    </row>
    <row r="70" ht="15.75" customHeight="1">
      <c r="A70" s="195" t="s">
        <v>8933</v>
      </c>
      <c r="B70" s="196" t="s">
        <v>8934</v>
      </c>
      <c r="C70" s="197" t="s">
        <v>8935</v>
      </c>
      <c r="D70" s="197" t="s">
        <v>8935</v>
      </c>
      <c r="E70" s="122">
        <v>0.0</v>
      </c>
      <c r="F70" s="119" t="s">
        <v>8512</v>
      </c>
    </row>
    <row r="71" ht="15.75" customHeight="1">
      <c r="A71" s="195" t="s">
        <v>8939</v>
      </c>
      <c r="B71" s="196" t="s">
        <v>8940</v>
      </c>
      <c r="C71" s="197" t="s">
        <v>8942</v>
      </c>
      <c r="D71" s="197" t="s">
        <v>8942</v>
      </c>
      <c r="E71" s="122">
        <v>0.0</v>
      </c>
      <c r="F71" s="119" t="s">
        <v>8512</v>
      </c>
    </row>
    <row r="72" ht="15.75" customHeight="1">
      <c r="A72" s="195" t="s">
        <v>8945</v>
      </c>
      <c r="B72" s="196" t="s">
        <v>8947</v>
      </c>
      <c r="C72" s="197" t="s">
        <v>8949</v>
      </c>
      <c r="D72" s="197" t="s">
        <v>8949</v>
      </c>
      <c r="E72" s="122">
        <v>0.0</v>
      </c>
      <c r="F72" s="119" t="s">
        <v>8512</v>
      </c>
    </row>
    <row r="73" ht="15.75" customHeight="1">
      <c r="A73" s="195" t="s">
        <v>8951</v>
      </c>
      <c r="B73" s="196" t="s">
        <v>8953</v>
      </c>
      <c r="C73" s="197" t="s">
        <v>8954</v>
      </c>
      <c r="D73" s="197" t="s">
        <v>8954</v>
      </c>
      <c r="E73" s="122">
        <v>0.0</v>
      </c>
      <c r="F73" s="119" t="s">
        <v>8512</v>
      </c>
    </row>
    <row r="74" ht="15.75" customHeight="1">
      <c r="A74" s="195" t="s">
        <v>8957</v>
      </c>
      <c r="B74" s="196" t="s">
        <v>8958</v>
      </c>
      <c r="C74" s="197" t="s">
        <v>8960</v>
      </c>
      <c r="D74" s="197" t="s">
        <v>8960</v>
      </c>
      <c r="E74" s="122">
        <v>0.0</v>
      </c>
      <c r="F74" s="119" t="s">
        <v>8512</v>
      </c>
    </row>
    <row r="75" ht="15.75" customHeight="1">
      <c r="A75" s="195" t="s">
        <v>8963</v>
      </c>
      <c r="B75" s="196" t="s">
        <v>8965</v>
      </c>
      <c r="C75" s="197" t="s">
        <v>8967</v>
      </c>
      <c r="D75" s="197" t="s">
        <v>8967</v>
      </c>
      <c r="E75" s="122">
        <v>0.0</v>
      </c>
      <c r="F75" s="119" t="s">
        <v>8512</v>
      </c>
    </row>
    <row r="76" ht="15.75" customHeight="1">
      <c r="A76" s="195" t="s">
        <v>8970</v>
      </c>
      <c r="B76" s="196" t="s">
        <v>8972</v>
      </c>
      <c r="C76" s="197" t="s">
        <v>8973</v>
      </c>
      <c r="D76" s="197" t="s">
        <v>8973</v>
      </c>
      <c r="E76" s="122">
        <v>0.0</v>
      </c>
      <c r="F76" s="119" t="s">
        <v>8512</v>
      </c>
    </row>
    <row r="77" ht="15.75" customHeight="1">
      <c r="A77" s="195" t="s">
        <v>8975</v>
      </c>
      <c r="B77" s="196" t="s">
        <v>8977</v>
      </c>
      <c r="C77" s="197" t="s">
        <v>8978</v>
      </c>
      <c r="D77" s="197" t="s">
        <v>8978</v>
      </c>
      <c r="E77" s="122">
        <v>0.0</v>
      </c>
      <c r="F77" s="119" t="s">
        <v>8512</v>
      </c>
    </row>
    <row r="78" ht="15.75" customHeight="1">
      <c r="A78" s="195" t="s">
        <v>8981</v>
      </c>
      <c r="B78" s="196" t="s">
        <v>8982</v>
      </c>
      <c r="C78" s="197" t="s">
        <v>8984</v>
      </c>
      <c r="D78" s="197" t="s">
        <v>8984</v>
      </c>
      <c r="E78" s="122">
        <v>0.0</v>
      </c>
      <c r="F78" s="119" t="s">
        <v>8512</v>
      </c>
    </row>
    <row r="79" ht="15.75" customHeight="1">
      <c r="A79" s="195" t="s">
        <v>8987</v>
      </c>
      <c r="B79" s="196" t="s">
        <v>8988</v>
      </c>
      <c r="C79" s="197" t="s">
        <v>8989</v>
      </c>
      <c r="D79" s="197" t="s">
        <v>8989</v>
      </c>
      <c r="E79" s="122">
        <v>0.0</v>
      </c>
      <c r="F79" s="119" t="s">
        <v>8512</v>
      </c>
    </row>
    <row r="80" ht="15.75" customHeight="1">
      <c r="A80" s="195" t="s">
        <v>8992</v>
      </c>
      <c r="B80" s="196" t="s">
        <v>8993</v>
      </c>
      <c r="C80" s="197" t="s">
        <v>8995</v>
      </c>
      <c r="D80" s="197" t="s">
        <v>8995</v>
      </c>
      <c r="E80" s="122">
        <v>0.0</v>
      </c>
      <c r="F80" s="119" t="s">
        <v>8512</v>
      </c>
    </row>
    <row r="81" ht="15.75" customHeight="1">
      <c r="A81" s="195" t="s">
        <v>8997</v>
      </c>
      <c r="B81" s="196" t="s">
        <v>8999</v>
      </c>
      <c r="C81" s="197" t="s">
        <v>9001</v>
      </c>
      <c r="D81" s="197" t="s">
        <v>9001</v>
      </c>
      <c r="E81" s="122">
        <v>0.0</v>
      </c>
      <c r="F81" s="119" t="s">
        <v>8512</v>
      </c>
    </row>
    <row r="82" ht="15.75" customHeight="1">
      <c r="A82" s="195" t="s">
        <v>9004</v>
      </c>
      <c r="B82" s="196" t="s">
        <v>9005</v>
      </c>
      <c r="C82" s="197" t="s">
        <v>9008</v>
      </c>
      <c r="D82" s="197" t="s">
        <v>9008</v>
      </c>
      <c r="E82" s="122">
        <v>0.0</v>
      </c>
      <c r="F82" s="119" t="s">
        <v>8512</v>
      </c>
    </row>
    <row r="83" ht="15.75" customHeight="1">
      <c r="A83" s="195" t="s">
        <v>9011</v>
      </c>
      <c r="B83" s="196" t="s">
        <v>9012</v>
      </c>
      <c r="C83" s="197" t="s">
        <v>9013</v>
      </c>
      <c r="D83" s="197" t="s">
        <v>9013</v>
      </c>
      <c r="E83" s="122">
        <v>0.0</v>
      </c>
      <c r="F83" s="119" t="s">
        <v>8512</v>
      </c>
    </row>
    <row r="84" ht="15.75" customHeight="1">
      <c r="A84" s="195" t="s">
        <v>9018</v>
      </c>
      <c r="B84" s="196" t="s">
        <v>9019</v>
      </c>
      <c r="C84" s="197" t="s">
        <v>9021</v>
      </c>
      <c r="D84" s="197" t="s">
        <v>9021</v>
      </c>
      <c r="E84" s="122">
        <v>0.0</v>
      </c>
      <c r="F84" s="119" t="s">
        <v>8512</v>
      </c>
    </row>
    <row r="85" ht="15.75" customHeight="1">
      <c r="A85" s="195" t="s">
        <v>9025</v>
      </c>
      <c r="B85" s="196" t="s">
        <v>9026</v>
      </c>
      <c r="C85" s="197" t="s">
        <v>9028</v>
      </c>
      <c r="D85" s="197" t="s">
        <v>9028</v>
      </c>
      <c r="E85" s="122">
        <v>0.0</v>
      </c>
      <c r="F85" s="119" t="s">
        <v>8512</v>
      </c>
    </row>
    <row r="86" ht="15.75" customHeight="1">
      <c r="A86" s="195" t="s">
        <v>9032</v>
      </c>
      <c r="B86" s="196" t="s">
        <v>9033</v>
      </c>
      <c r="C86" s="197" t="s">
        <v>9035</v>
      </c>
      <c r="D86" s="197" t="s">
        <v>9035</v>
      </c>
      <c r="E86" s="122">
        <v>0.0</v>
      </c>
      <c r="F86" s="119" t="s">
        <v>8512</v>
      </c>
    </row>
    <row r="87" ht="15.75" customHeight="1">
      <c r="A87" s="195" t="s">
        <v>9038</v>
      </c>
      <c r="B87" s="196" t="s">
        <v>9040</v>
      </c>
      <c r="C87" s="197" t="s">
        <v>9041</v>
      </c>
      <c r="D87" s="197" t="s">
        <v>9041</v>
      </c>
      <c r="E87" s="122">
        <v>0.0</v>
      </c>
      <c r="F87" s="119" t="s">
        <v>8512</v>
      </c>
    </row>
    <row r="88" ht="15.75" customHeight="1">
      <c r="A88" s="195" t="s">
        <v>9045</v>
      </c>
      <c r="B88" s="196" t="s">
        <v>9047</v>
      </c>
      <c r="C88" s="197" t="s">
        <v>9049</v>
      </c>
      <c r="D88" s="197" t="s">
        <v>9049</v>
      </c>
      <c r="E88" s="122">
        <v>0.0</v>
      </c>
      <c r="F88" s="119" t="s">
        <v>8512</v>
      </c>
    </row>
    <row r="89" ht="15.75" customHeight="1">
      <c r="A89" s="195" t="s">
        <v>9054</v>
      </c>
      <c r="B89" s="196" t="s">
        <v>9056</v>
      </c>
      <c r="C89" s="197" t="s">
        <v>9059</v>
      </c>
      <c r="D89" s="197" t="s">
        <v>9059</v>
      </c>
      <c r="E89" s="122">
        <v>0.0</v>
      </c>
      <c r="F89" s="119" t="s">
        <v>8512</v>
      </c>
    </row>
    <row r="90" ht="15.75" customHeight="1">
      <c r="A90" s="195" t="s">
        <v>9061</v>
      </c>
      <c r="B90" s="196" t="s">
        <v>9063</v>
      </c>
      <c r="C90" s="197" t="s">
        <v>9064</v>
      </c>
      <c r="D90" s="197" t="s">
        <v>9064</v>
      </c>
      <c r="E90" s="122">
        <v>0.0</v>
      </c>
      <c r="F90" s="119" t="s">
        <v>8512</v>
      </c>
    </row>
    <row r="91" ht="15.75" customHeight="1">
      <c r="A91" s="195" t="s">
        <v>9067</v>
      </c>
      <c r="B91" s="196" t="s">
        <v>9068</v>
      </c>
      <c r="C91" s="197" t="s">
        <v>9070</v>
      </c>
      <c r="D91" s="197" t="s">
        <v>9070</v>
      </c>
      <c r="E91" s="122">
        <v>0.0</v>
      </c>
      <c r="F91" s="119" t="s">
        <v>8512</v>
      </c>
    </row>
    <row r="92" ht="15.75" customHeight="1">
      <c r="A92" s="195" t="s">
        <v>9076</v>
      </c>
      <c r="B92" s="196" t="s">
        <v>9079</v>
      </c>
      <c r="C92" s="197" t="s">
        <v>9080</v>
      </c>
      <c r="D92" s="197" t="s">
        <v>9080</v>
      </c>
      <c r="E92" s="122">
        <v>0.0</v>
      </c>
      <c r="F92" s="119" t="s">
        <v>8512</v>
      </c>
    </row>
    <row r="93" ht="15.75" customHeight="1">
      <c r="A93" s="195" t="s">
        <v>9083</v>
      </c>
      <c r="B93" s="196" t="s">
        <v>9085</v>
      </c>
      <c r="C93" s="197" t="s">
        <v>9087</v>
      </c>
      <c r="D93" s="197" t="s">
        <v>9087</v>
      </c>
      <c r="E93" s="122">
        <v>0.0</v>
      </c>
      <c r="F93" s="119" t="s">
        <v>8512</v>
      </c>
    </row>
    <row r="94" ht="15.75" customHeight="1">
      <c r="A94" s="195" t="s">
        <v>9089</v>
      </c>
      <c r="B94" s="196" t="s">
        <v>9091</v>
      </c>
      <c r="C94" s="197" t="s">
        <v>9093</v>
      </c>
      <c r="D94" s="197" t="s">
        <v>9093</v>
      </c>
      <c r="E94" s="122">
        <v>0.0</v>
      </c>
      <c r="F94" s="119" t="s">
        <v>8512</v>
      </c>
    </row>
    <row r="95" ht="15.75" customHeight="1">
      <c r="A95" s="195" t="s">
        <v>9096</v>
      </c>
      <c r="B95" s="196" t="s">
        <v>9098</v>
      </c>
      <c r="C95" s="197" t="s">
        <v>9100</v>
      </c>
      <c r="D95" s="197" t="s">
        <v>9100</v>
      </c>
      <c r="E95" s="122">
        <v>0.0</v>
      </c>
      <c r="F95" s="119" t="s">
        <v>8512</v>
      </c>
    </row>
    <row r="96" ht="15.75" customHeight="1">
      <c r="A96" s="195" t="s">
        <v>9103</v>
      </c>
      <c r="B96" s="196" t="s">
        <v>9105</v>
      </c>
      <c r="C96" s="197" t="s">
        <v>9106</v>
      </c>
      <c r="D96" s="197" t="s">
        <v>9106</v>
      </c>
      <c r="E96" s="122">
        <v>0.0</v>
      </c>
      <c r="F96" s="119" t="s">
        <v>8512</v>
      </c>
    </row>
    <row r="97" ht="15.75" customHeight="1">
      <c r="A97" s="195" t="s">
        <v>9109</v>
      </c>
      <c r="B97" s="196" t="s">
        <v>9110</v>
      </c>
      <c r="C97" s="197" t="s">
        <v>9112</v>
      </c>
      <c r="D97" s="197" t="s">
        <v>9112</v>
      </c>
      <c r="E97" s="122">
        <v>0.0</v>
      </c>
      <c r="F97" s="119" t="s">
        <v>8512</v>
      </c>
    </row>
    <row r="98" ht="15.75" customHeight="1">
      <c r="A98" s="195" t="s">
        <v>9116</v>
      </c>
      <c r="B98" s="196" t="s">
        <v>9118</v>
      </c>
      <c r="C98" s="197" t="s">
        <v>9120</v>
      </c>
      <c r="D98" s="197" t="s">
        <v>9120</v>
      </c>
      <c r="E98" s="122">
        <v>0.0</v>
      </c>
      <c r="F98" s="119" t="s">
        <v>8512</v>
      </c>
    </row>
    <row r="99" ht="15.75" customHeight="1">
      <c r="A99" s="195" t="s">
        <v>9122</v>
      </c>
      <c r="B99" s="196" t="s">
        <v>9124</v>
      </c>
      <c r="C99" s="197" t="s">
        <v>9126</v>
      </c>
      <c r="D99" s="197" t="s">
        <v>9126</v>
      </c>
      <c r="E99" s="122">
        <v>0.0</v>
      </c>
      <c r="F99" s="119" t="s">
        <v>8512</v>
      </c>
    </row>
    <row r="100" ht="15.75" customHeight="1">
      <c r="A100" s="195" t="s">
        <v>9127</v>
      </c>
      <c r="B100" s="196" t="s">
        <v>9128</v>
      </c>
      <c r="C100" s="197" t="s">
        <v>9129</v>
      </c>
      <c r="D100" s="197" t="s">
        <v>9129</v>
      </c>
      <c r="E100" s="122">
        <v>0.0</v>
      </c>
      <c r="F100" s="119" t="s">
        <v>8512</v>
      </c>
    </row>
    <row r="101" ht="15.75" customHeight="1">
      <c r="A101" s="195" t="s">
        <v>9132</v>
      </c>
      <c r="B101" s="196" t="s">
        <v>9133</v>
      </c>
      <c r="C101" s="197" t="s">
        <v>9134</v>
      </c>
      <c r="D101" s="197" t="s">
        <v>9134</v>
      </c>
      <c r="E101" s="122">
        <v>0.0</v>
      </c>
      <c r="F101" s="119" t="s">
        <v>8512</v>
      </c>
    </row>
    <row r="102" ht="15.75" customHeight="1">
      <c r="A102" s="195" t="s">
        <v>9138</v>
      </c>
      <c r="B102" s="196" t="s">
        <v>9140</v>
      </c>
      <c r="C102" s="197" t="s">
        <v>9141</v>
      </c>
      <c r="D102" s="197" t="s">
        <v>9141</v>
      </c>
      <c r="E102" s="122">
        <v>0.0</v>
      </c>
      <c r="F102" s="119" t="s">
        <v>8512</v>
      </c>
    </row>
    <row r="103" ht="15.75" customHeight="1">
      <c r="A103" s="195" t="s">
        <v>9144</v>
      </c>
      <c r="B103" s="196" t="s">
        <v>9145</v>
      </c>
      <c r="C103" s="197" t="s">
        <v>9146</v>
      </c>
      <c r="D103" s="197" t="s">
        <v>9146</v>
      </c>
      <c r="E103" s="122">
        <v>0.0</v>
      </c>
      <c r="F103" s="119" t="s">
        <v>8512</v>
      </c>
    </row>
    <row r="104" ht="15.75" customHeight="1">
      <c r="A104" s="195" t="s">
        <v>9149</v>
      </c>
      <c r="B104" s="196" t="s">
        <v>9150</v>
      </c>
      <c r="C104" s="197" t="s">
        <v>9152</v>
      </c>
      <c r="D104" s="197" t="s">
        <v>9152</v>
      </c>
      <c r="E104" s="122">
        <v>0.0</v>
      </c>
      <c r="F104" s="119" t="s">
        <v>8512</v>
      </c>
    </row>
    <row r="105" ht="15.75" customHeight="1">
      <c r="A105" s="195" t="s">
        <v>9155</v>
      </c>
      <c r="B105" s="196" t="s">
        <v>9157</v>
      </c>
      <c r="C105" s="197" t="s">
        <v>9158</v>
      </c>
      <c r="D105" s="197" t="s">
        <v>9158</v>
      </c>
      <c r="E105" s="122">
        <v>0.0</v>
      </c>
      <c r="F105" s="119" t="s">
        <v>8512</v>
      </c>
    </row>
    <row r="106" ht="15.75" customHeight="1">
      <c r="A106" s="195" t="s">
        <v>9162</v>
      </c>
      <c r="B106" s="196" t="s">
        <v>9164</v>
      </c>
      <c r="C106" s="197" t="s">
        <v>9165</v>
      </c>
      <c r="D106" s="197" t="s">
        <v>9165</v>
      </c>
      <c r="E106" s="122">
        <v>0.0</v>
      </c>
      <c r="F106" s="119" t="s">
        <v>8512</v>
      </c>
    </row>
    <row r="107" ht="15.75" customHeight="1">
      <c r="A107" s="198" t="s">
        <v>9171</v>
      </c>
      <c r="B107" s="199" t="s">
        <v>9178</v>
      </c>
      <c r="C107" s="197" t="s">
        <v>9180</v>
      </c>
      <c r="D107" s="197" t="s">
        <v>9180</v>
      </c>
      <c r="E107" s="122">
        <v>0.0</v>
      </c>
      <c r="F107" s="119" t="s">
        <v>8512</v>
      </c>
    </row>
    <row r="108" ht="15.75" customHeight="1">
      <c r="A108" s="198" t="s">
        <v>9185</v>
      </c>
      <c r="B108" s="199" t="s">
        <v>9186</v>
      </c>
      <c r="C108" s="197" t="s">
        <v>9188</v>
      </c>
      <c r="D108" s="197" t="s">
        <v>9188</v>
      </c>
      <c r="E108" s="122">
        <v>0.0</v>
      </c>
      <c r="F108" s="119" t="s">
        <v>8512</v>
      </c>
    </row>
    <row r="109" ht="15.75" customHeight="1">
      <c r="A109" s="198" t="s">
        <v>9192</v>
      </c>
      <c r="B109" s="199" t="s">
        <v>9193</v>
      </c>
      <c r="C109" s="197" t="s">
        <v>9194</v>
      </c>
      <c r="D109" s="197" t="s">
        <v>9194</v>
      </c>
      <c r="E109" s="122">
        <v>0.0</v>
      </c>
      <c r="F109" s="119" t="s">
        <v>8512</v>
      </c>
    </row>
    <row r="110" ht="15.75" customHeight="1">
      <c r="A110" s="198" t="s">
        <v>9199</v>
      </c>
      <c r="B110" s="199" t="s">
        <v>9200</v>
      </c>
      <c r="C110" s="197" t="s">
        <v>9202</v>
      </c>
      <c r="D110" s="197" t="s">
        <v>9202</v>
      </c>
      <c r="E110" s="122">
        <v>0.0</v>
      </c>
      <c r="F110" s="119" t="s">
        <v>8512</v>
      </c>
    </row>
    <row r="111" ht="15.75" customHeight="1">
      <c r="A111" s="198" t="s">
        <v>9204</v>
      </c>
      <c r="B111" s="199" t="s">
        <v>9205</v>
      </c>
      <c r="C111" s="197" t="s">
        <v>9206</v>
      </c>
      <c r="D111" s="197" t="s">
        <v>9206</v>
      </c>
      <c r="E111" s="122">
        <v>0.0</v>
      </c>
      <c r="F111" s="119" t="s">
        <v>8512</v>
      </c>
    </row>
    <row r="112" ht="15.75" customHeight="1">
      <c r="A112" s="198" t="s">
        <v>9211</v>
      </c>
      <c r="B112" s="199" t="s">
        <v>9212</v>
      </c>
      <c r="C112" s="197" t="s">
        <v>9214</v>
      </c>
      <c r="D112" s="197" t="s">
        <v>9214</v>
      </c>
      <c r="E112" s="122">
        <v>0.0</v>
      </c>
      <c r="F112" s="119" t="s">
        <v>8512</v>
      </c>
    </row>
    <row r="113" ht="15.75" customHeight="1">
      <c r="A113" s="198" t="s">
        <v>9218</v>
      </c>
      <c r="B113" s="199" t="s">
        <v>9219</v>
      </c>
      <c r="C113" s="197" t="s">
        <v>9221</v>
      </c>
      <c r="D113" s="197" t="s">
        <v>9221</v>
      </c>
      <c r="E113" s="122">
        <v>0.0</v>
      </c>
      <c r="F113" s="119" t="s">
        <v>8512</v>
      </c>
    </row>
    <row r="114" ht="15.75" customHeight="1">
      <c r="A114" s="198" t="s">
        <v>9225</v>
      </c>
      <c r="B114" s="199" t="s">
        <v>9226</v>
      </c>
      <c r="C114" s="197" t="s">
        <v>9228</v>
      </c>
      <c r="D114" s="197" t="s">
        <v>9228</v>
      </c>
      <c r="E114" s="122">
        <v>0.0</v>
      </c>
      <c r="F114" s="119" t="s">
        <v>8512</v>
      </c>
    </row>
    <row r="115" ht="15.75" customHeight="1">
      <c r="A115" s="198" t="s">
        <v>9231</v>
      </c>
      <c r="B115" s="199" t="s">
        <v>9233</v>
      </c>
      <c r="C115" s="197" t="s">
        <v>9236</v>
      </c>
      <c r="D115" s="197" t="s">
        <v>9236</v>
      </c>
      <c r="E115" s="122">
        <v>0.0</v>
      </c>
      <c r="F115" s="119" t="s">
        <v>8512</v>
      </c>
    </row>
    <row r="116" ht="15.75" customHeight="1">
      <c r="A116" s="198" t="s">
        <v>9238</v>
      </c>
      <c r="B116" s="199" t="s">
        <v>9240</v>
      </c>
      <c r="C116" s="197" t="s">
        <v>9242</v>
      </c>
      <c r="D116" s="197" t="s">
        <v>9242</v>
      </c>
      <c r="E116" s="122">
        <v>0.0</v>
      </c>
      <c r="F116" s="119" t="s">
        <v>8512</v>
      </c>
    </row>
    <row r="117" ht="15.75" customHeight="1">
      <c r="A117" s="198" t="s">
        <v>9245</v>
      </c>
      <c r="B117" s="199" t="s">
        <v>9246</v>
      </c>
      <c r="C117" s="197" t="s">
        <v>9248</v>
      </c>
      <c r="D117" s="197" t="s">
        <v>9248</v>
      </c>
      <c r="E117" s="122">
        <v>0.0</v>
      </c>
      <c r="F117" s="119" t="s">
        <v>8512</v>
      </c>
    </row>
    <row r="118" ht="15.75" customHeight="1">
      <c r="A118" s="198" t="s">
        <v>9251</v>
      </c>
      <c r="B118" s="199" t="s">
        <v>9252</v>
      </c>
      <c r="C118" s="197" t="s">
        <v>9253</v>
      </c>
      <c r="D118" s="197" t="s">
        <v>9253</v>
      </c>
      <c r="E118" s="122">
        <v>0.0</v>
      </c>
      <c r="F118" s="119" t="s">
        <v>8512</v>
      </c>
    </row>
    <row r="119" ht="15.75" customHeight="1">
      <c r="A119" s="198" t="s">
        <v>9254</v>
      </c>
      <c r="B119" s="199" t="s">
        <v>9255</v>
      </c>
      <c r="C119" s="197" t="s">
        <v>9256</v>
      </c>
      <c r="D119" s="197" t="s">
        <v>9256</v>
      </c>
      <c r="E119" s="122">
        <v>0.0</v>
      </c>
      <c r="F119" s="119" t="s">
        <v>8512</v>
      </c>
    </row>
    <row r="120" ht="15.75" customHeight="1">
      <c r="A120" s="198" t="s">
        <v>9257</v>
      </c>
      <c r="B120" s="199" t="s">
        <v>9258</v>
      </c>
      <c r="C120" s="197" t="s">
        <v>9260</v>
      </c>
      <c r="D120" s="197" t="s">
        <v>9260</v>
      </c>
      <c r="E120" s="122">
        <v>0.0</v>
      </c>
      <c r="F120" s="119" t="s">
        <v>8512</v>
      </c>
    </row>
    <row r="121" ht="15.75" customHeight="1">
      <c r="A121" s="198" t="s">
        <v>9264</v>
      </c>
      <c r="B121" s="199" t="s">
        <v>9265</v>
      </c>
      <c r="C121" s="197" t="s">
        <v>9267</v>
      </c>
      <c r="D121" s="197" t="s">
        <v>9267</v>
      </c>
      <c r="E121" s="122">
        <v>0.0</v>
      </c>
      <c r="F121" s="119" t="s">
        <v>8512</v>
      </c>
    </row>
    <row r="122" ht="15.75" customHeight="1">
      <c r="A122" s="198" t="s">
        <v>9271</v>
      </c>
      <c r="B122" s="199" t="s">
        <v>9272</v>
      </c>
      <c r="C122" s="197" t="s">
        <v>9274</v>
      </c>
      <c r="D122" s="197" t="s">
        <v>9274</v>
      </c>
      <c r="E122" s="122">
        <v>0.0</v>
      </c>
      <c r="F122" s="119" t="s">
        <v>8512</v>
      </c>
    </row>
    <row r="123" ht="15.75" customHeight="1">
      <c r="A123" s="198" t="s">
        <v>9286</v>
      </c>
      <c r="B123" s="199" t="s">
        <v>9287</v>
      </c>
      <c r="C123" s="197" t="s">
        <v>9288</v>
      </c>
      <c r="D123" s="197" t="s">
        <v>9288</v>
      </c>
      <c r="E123" s="122">
        <v>0.0</v>
      </c>
      <c r="F123" s="119" t="s">
        <v>8512</v>
      </c>
    </row>
    <row r="124" ht="15.75" customHeight="1">
      <c r="A124" s="198" t="s">
        <v>9291</v>
      </c>
      <c r="B124" s="199" t="s">
        <v>9292</v>
      </c>
      <c r="C124" s="197" t="s">
        <v>9293</v>
      </c>
      <c r="D124" s="197" t="s">
        <v>9293</v>
      </c>
      <c r="E124" s="122">
        <v>0.0</v>
      </c>
      <c r="F124" s="119" t="s">
        <v>8512</v>
      </c>
    </row>
    <row r="125" ht="15.75" customHeight="1">
      <c r="A125" s="198" t="s">
        <v>9296</v>
      </c>
      <c r="B125" s="199" t="s">
        <v>9299</v>
      </c>
      <c r="C125" s="197" t="s">
        <v>9300</v>
      </c>
      <c r="D125" s="197" t="s">
        <v>9300</v>
      </c>
      <c r="E125" s="122">
        <v>0.0</v>
      </c>
      <c r="F125" s="119" t="s">
        <v>8512</v>
      </c>
    </row>
    <row r="126" ht="15.75" customHeight="1">
      <c r="A126" s="198" t="s">
        <v>9303</v>
      </c>
      <c r="B126" s="199" t="s">
        <v>9305</v>
      </c>
      <c r="C126" s="197" t="s">
        <v>9307</v>
      </c>
      <c r="D126" s="197" t="s">
        <v>9307</v>
      </c>
      <c r="E126" s="122">
        <v>0.0</v>
      </c>
      <c r="F126" s="119" t="s">
        <v>8512</v>
      </c>
    </row>
    <row r="127" ht="15.75" customHeight="1">
      <c r="A127" s="198" t="s">
        <v>9309</v>
      </c>
      <c r="B127" s="199" t="s">
        <v>9311</v>
      </c>
      <c r="C127" s="197" t="s">
        <v>9313</v>
      </c>
      <c r="D127" s="197" t="s">
        <v>9313</v>
      </c>
      <c r="E127" s="122">
        <v>0.0</v>
      </c>
      <c r="F127" s="119" t="s">
        <v>8512</v>
      </c>
    </row>
    <row r="128" ht="15.75" customHeight="1">
      <c r="A128" s="198" t="s">
        <v>9316</v>
      </c>
      <c r="B128" s="199" t="s">
        <v>9318</v>
      </c>
      <c r="C128" s="197" t="s">
        <v>9320</v>
      </c>
      <c r="D128" s="197" t="s">
        <v>9320</v>
      </c>
      <c r="E128" s="122">
        <v>0.0</v>
      </c>
      <c r="F128" s="119" t="s">
        <v>8512</v>
      </c>
    </row>
    <row r="129" ht="15.75" customHeight="1">
      <c r="A129" s="198" t="s">
        <v>9323</v>
      </c>
      <c r="B129" s="199" t="s">
        <v>9325</v>
      </c>
      <c r="C129" s="197" t="s">
        <v>9327</v>
      </c>
      <c r="D129" s="197" t="s">
        <v>9327</v>
      </c>
      <c r="E129" s="122">
        <v>0.0</v>
      </c>
      <c r="F129" s="119" t="s">
        <v>8512</v>
      </c>
    </row>
    <row r="130" ht="15.75" customHeight="1">
      <c r="A130" s="198" t="s">
        <v>9329</v>
      </c>
      <c r="B130" s="199" t="s">
        <v>9331</v>
      </c>
      <c r="C130" s="197" t="s">
        <v>9333</v>
      </c>
      <c r="D130" s="197" t="s">
        <v>9333</v>
      </c>
      <c r="E130" s="122">
        <v>0.0</v>
      </c>
      <c r="F130" s="119" t="s">
        <v>8512</v>
      </c>
    </row>
    <row r="131" ht="15.75" customHeight="1">
      <c r="A131" s="198" t="s">
        <v>9334</v>
      </c>
      <c r="B131" s="199" t="s">
        <v>9336</v>
      </c>
      <c r="C131" s="197" t="s">
        <v>9080</v>
      </c>
      <c r="D131" s="197" t="s">
        <v>9080</v>
      </c>
      <c r="E131" s="122">
        <v>0.0</v>
      </c>
      <c r="F131" s="119" t="s">
        <v>8512</v>
      </c>
    </row>
    <row r="132" ht="15.75" customHeight="1">
      <c r="A132" s="198" t="s">
        <v>9340</v>
      </c>
      <c r="B132" s="199" t="s">
        <v>9341</v>
      </c>
      <c r="C132" s="197" t="s">
        <v>9087</v>
      </c>
      <c r="D132" s="197" t="s">
        <v>9087</v>
      </c>
      <c r="E132" s="122">
        <v>0.0</v>
      </c>
      <c r="F132" s="119" t="s">
        <v>8512</v>
      </c>
    </row>
    <row r="133" ht="15.75" customHeight="1">
      <c r="A133" s="198" t="s">
        <v>9346</v>
      </c>
      <c r="B133" s="199" t="s">
        <v>9347</v>
      </c>
      <c r="C133" s="197" t="s">
        <v>9349</v>
      </c>
      <c r="D133" s="197" t="s">
        <v>9349</v>
      </c>
      <c r="E133" s="122">
        <v>0.0</v>
      </c>
      <c r="F133" s="119" t="s">
        <v>8512</v>
      </c>
    </row>
    <row r="134" ht="15.75" customHeight="1">
      <c r="A134" s="198" t="s">
        <v>9353</v>
      </c>
      <c r="B134" s="199" t="s">
        <v>9355</v>
      </c>
      <c r="C134" s="197" t="s">
        <v>9129</v>
      </c>
      <c r="D134" s="197" t="s">
        <v>9129</v>
      </c>
      <c r="E134" s="122">
        <v>0.0</v>
      </c>
      <c r="F134" s="119" t="s">
        <v>8512</v>
      </c>
    </row>
    <row r="135" ht="15.75" customHeight="1">
      <c r="A135" s="198" t="s">
        <v>9359</v>
      </c>
      <c r="B135" s="199" t="s">
        <v>9360</v>
      </c>
      <c r="C135" s="197" t="s">
        <v>9362</v>
      </c>
      <c r="D135" s="197" t="s">
        <v>9362</v>
      </c>
      <c r="E135" s="122">
        <v>0.0</v>
      </c>
      <c r="F135" s="119" t="s">
        <v>8512</v>
      </c>
    </row>
    <row r="136" ht="15.75" customHeight="1">
      <c r="A136" s="198" t="s">
        <v>9366</v>
      </c>
      <c r="B136" s="199" t="s">
        <v>9367</v>
      </c>
      <c r="C136" s="197" t="s">
        <v>9369</v>
      </c>
      <c r="D136" s="197" t="s">
        <v>9369</v>
      </c>
      <c r="E136" s="122">
        <v>0.0</v>
      </c>
      <c r="F136" s="119" t="s">
        <v>8512</v>
      </c>
    </row>
    <row r="137" ht="15.75" customHeight="1">
      <c r="A137" s="198" t="s">
        <v>9373</v>
      </c>
      <c r="B137" s="199" t="s">
        <v>9374</v>
      </c>
      <c r="C137" s="197" t="s">
        <v>9375</v>
      </c>
      <c r="D137" s="197" t="s">
        <v>9375</v>
      </c>
      <c r="E137" s="122">
        <v>0.0</v>
      </c>
      <c r="F137" s="119" t="s">
        <v>8512</v>
      </c>
    </row>
    <row r="138" ht="15.75" customHeight="1">
      <c r="A138" s="198" t="s">
        <v>9378</v>
      </c>
      <c r="B138" s="199" t="s">
        <v>9379</v>
      </c>
      <c r="C138" s="197" t="s">
        <v>9381</v>
      </c>
      <c r="D138" s="197" t="s">
        <v>9381</v>
      </c>
      <c r="E138" s="122">
        <v>0.0</v>
      </c>
      <c r="F138" s="119" t="s">
        <v>8512</v>
      </c>
    </row>
    <row r="139" ht="15.75" customHeight="1">
      <c r="A139" s="198" t="s">
        <v>9384</v>
      </c>
      <c r="B139" s="199" t="s">
        <v>9386</v>
      </c>
      <c r="C139" s="197" t="s">
        <v>9387</v>
      </c>
      <c r="D139" s="197" t="s">
        <v>9387</v>
      </c>
      <c r="E139" s="122">
        <v>0.0</v>
      </c>
      <c r="F139" s="119" t="s">
        <v>8512</v>
      </c>
    </row>
    <row r="140" ht="15.75" customHeight="1">
      <c r="A140" s="198" t="s">
        <v>9390</v>
      </c>
      <c r="B140" s="199" t="s">
        <v>9392</v>
      </c>
      <c r="C140" s="197" t="s">
        <v>9394</v>
      </c>
      <c r="D140" s="197" t="s">
        <v>9394</v>
      </c>
      <c r="E140" s="122">
        <v>0.0</v>
      </c>
      <c r="F140" s="119" t="s">
        <v>8512</v>
      </c>
    </row>
    <row r="141" ht="15.75" customHeight="1">
      <c r="A141" s="198" t="s">
        <v>9397</v>
      </c>
      <c r="B141" s="199" t="s">
        <v>9399</v>
      </c>
      <c r="C141" s="197" t="s">
        <v>9401</v>
      </c>
      <c r="D141" s="197" t="s">
        <v>9401</v>
      </c>
      <c r="E141" s="122">
        <v>0.0</v>
      </c>
      <c r="F141" s="119" t="s">
        <v>8512</v>
      </c>
    </row>
    <row r="142" ht="15.75" customHeight="1">
      <c r="A142" s="198" t="s">
        <v>9404</v>
      </c>
      <c r="B142" s="199" t="s">
        <v>9406</v>
      </c>
      <c r="C142" s="197" t="s">
        <v>9408</v>
      </c>
      <c r="D142" s="197" t="s">
        <v>9408</v>
      </c>
      <c r="E142" s="122">
        <v>0.0</v>
      </c>
      <c r="F142" s="119" t="s">
        <v>8512</v>
      </c>
    </row>
    <row r="143" ht="15.75" customHeight="1">
      <c r="A143" s="200" t="s">
        <v>9411</v>
      </c>
      <c r="B143" s="196" t="s">
        <v>9414</v>
      </c>
      <c r="C143" s="197" t="s">
        <v>9416</v>
      </c>
      <c r="D143" s="197" t="s">
        <v>9416</v>
      </c>
      <c r="E143" s="122">
        <v>0.0</v>
      </c>
      <c r="F143" s="119" t="s">
        <v>8512</v>
      </c>
    </row>
    <row r="144" ht="15.75" customHeight="1">
      <c r="A144" s="200" t="s">
        <v>9420</v>
      </c>
      <c r="B144" s="196" t="s">
        <v>9421</v>
      </c>
      <c r="C144" s="197" t="s">
        <v>9422</v>
      </c>
      <c r="D144" s="197" t="s">
        <v>9422</v>
      </c>
      <c r="E144" s="122">
        <v>0.0</v>
      </c>
      <c r="F144" s="119" t="s">
        <v>8512</v>
      </c>
    </row>
    <row r="145" ht="15.75" customHeight="1">
      <c r="A145" s="200" t="s">
        <v>9426</v>
      </c>
      <c r="B145" s="196" t="s">
        <v>9427</v>
      </c>
      <c r="C145" s="197" t="s">
        <v>9429</v>
      </c>
      <c r="D145" s="197" t="s">
        <v>9429</v>
      </c>
      <c r="E145" s="122">
        <v>0.0</v>
      </c>
      <c r="F145" s="119" t="s">
        <v>8512</v>
      </c>
    </row>
    <row r="146" ht="15.75" customHeight="1">
      <c r="A146" s="200" t="s">
        <v>9431</v>
      </c>
      <c r="B146" s="196" t="s">
        <v>9433</v>
      </c>
      <c r="C146" s="197" t="s">
        <v>9435</v>
      </c>
      <c r="D146" s="197" t="s">
        <v>9435</v>
      </c>
      <c r="E146" s="122">
        <v>0.0</v>
      </c>
      <c r="F146" s="119" t="s">
        <v>8512</v>
      </c>
    </row>
    <row r="147" ht="15.75" customHeight="1">
      <c r="A147" s="200" t="s">
        <v>9437</v>
      </c>
      <c r="B147" s="196" t="s">
        <v>9438</v>
      </c>
      <c r="C147" s="197" t="s">
        <v>9440</v>
      </c>
      <c r="D147" s="197" t="s">
        <v>9440</v>
      </c>
      <c r="E147" s="122">
        <v>0.0</v>
      </c>
      <c r="F147" s="119" t="s">
        <v>8512</v>
      </c>
    </row>
    <row r="148" ht="15.75" customHeight="1">
      <c r="A148" s="200" t="s">
        <v>9443</v>
      </c>
      <c r="B148" s="196" t="s">
        <v>9444</v>
      </c>
      <c r="C148" s="197" t="s">
        <v>9446</v>
      </c>
      <c r="D148" s="197" t="s">
        <v>9446</v>
      </c>
      <c r="E148" s="122">
        <v>0.0</v>
      </c>
      <c r="F148" s="119" t="s">
        <v>8512</v>
      </c>
    </row>
    <row r="149" ht="15.75" customHeight="1">
      <c r="A149" s="200" t="s">
        <v>9447</v>
      </c>
      <c r="B149" s="196" t="s">
        <v>9449</v>
      </c>
      <c r="C149" s="197" t="s">
        <v>9451</v>
      </c>
      <c r="D149" s="197" t="s">
        <v>9451</v>
      </c>
      <c r="E149" s="122">
        <v>0.0</v>
      </c>
      <c r="F149" s="119" t="s">
        <v>8512</v>
      </c>
    </row>
    <row r="150" ht="15.75" customHeight="1">
      <c r="A150" s="200" t="s">
        <v>9454</v>
      </c>
      <c r="B150" s="196" t="s">
        <v>9455</v>
      </c>
      <c r="C150" s="197" t="s">
        <v>9457</v>
      </c>
      <c r="D150" s="197" t="s">
        <v>9457</v>
      </c>
      <c r="E150" s="122">
        <v>0.0</v>
      </c>
      <c r="F150" s="119" t="s">
        <v>8512</v>
      </c>
    </row>
    <row r="151" ht="15.75" customHeight="1">
      <c r="A151" s="200" t="s">
        <v>9461</v>
      </c>
      <c r="B151" s="196" t="s">
        <v>9462</v>
      </c>
      <c r="C151" s="197" t="s">
        <v>9463</v>
      </c>
      <c r="D151" s="197" t="s">
        <v>9463</v>
      </c>
      <c r="E151" s="122">
        <v>0.0</v>
      </c>
      <c r="F151" s="119" t="s">
        <v>8512</v>
      </c>
    </row>
    <row r="152" ht="15.75" customHeight="1">
      <c r="A152" s="200" t="s">
        <v>9467</v>
      </c>
      <c r="B152" s="196" t="s">
        <v>9469</v>
      </c>
      <c r="C152" s="197" t="s">
        <v>9470</v>
      </c>
      <c r="D152" s="197" t="s">
        <v>9470</v>
      </c>
      <c r="E152" s="122">
        <v>0.0</v>
      </c>
      <c r="F152" s="119" t="s">
        <v>8512</v>
      </c>
    </row>
    <row r="153" ht="15.75" customHeight="1">
      <c r="A153" s="200" t="s">
        <v>9473</v>
      </c>
      <c r="B153" s="196" t="s">
        <v>9474</v>
      </c>
      <c r="C153" s="197" t="s">
        <v>9475</v>
      </c>
      <c r="D153" s="197" t="s">
        <v>9475</v>
      </c>
      <c r="E153" s="122">
        <v>0.0</v>
      </c>
      <c r="F153" s="119" t="s">
        <v>8512</v>
      </c>
    </row>
    <row r="154" ht="15.75" customHeight="1">
      <c r="A154" s="200" t="s">
        <v>9477</v>
      </c>
      <c r="B154" s="196" t="s">
        <v>9479</v>
      </c>
      <c r="C154" s="197" t="s">
        <v>9480</v>
      </c>
      <c r="D154" s="197" t="s">
        <v>9480</v>
      </c>
      <c r="E154" s="122">
        <v>0.0</v>
      </c>
      <c r="F154" s="119" t="s">
        <v>8512</v>
      </c>
    </row>
    <row r="155" ht="15.75" customHeight="1">
      <c r="A155" s="200" t="s">
        <v>9482</v>
      </c>
      <c r="B155" s="196" t="s">
        <v>9484</v>
      </c>
      <c r="C155" s="197" t="s">
        <v>9486</v>
      </c>
      <c r="D155" s="197" t="s">
        <v>9486</v>
      </c>
      <c r="E155" s="122">
        <v>0.0</v>
      </c>
      <c r="F155" s="119" t="s">
        <v>8512</v>
      </c>
    </row>
    <row r="156" ht="15.75" customHeight="1">
      <c r="A156" s="200" t="s">
        <v>9490</v>
      </c>
      <c r="B156" s="196" t="s">
        <v>9491</v>
      </c>
      <c r="C156" s="197" t="s">
        <v>9492</v>
      </c>
      <c r="D156" s="197" t="s">
        <v>9492</v>
      </c>
      <c r="E156" s="122">
        <v>0.0</v>
      </c>
      <c r="F156" s="119" t="s">
        <v>8512</v>
      </c>
    </row>
    <row r="157" ht="15.75" customHeight="1">
      <c r="A157" s="200" t="s">
        <v>9495</v>
      </c>
      <c r="B157" s="196" t="s">
        <v>9497</v>
      </c>
      <c r="C157" s="197" t="s">
        <v>9499</v>
      </c>
      <c r="D157" s="197" t="s">
        <v>9499</v>
      </c>
      <c r="E157" s="122">
        <v>0.0</v>
      </c>
      <c r="F157" s="119" t="s">
        <v>8512</v>
      </c>
    </row>
    <row r="158" ht="15.75" customHeight="1">
      <c r="A158" s="200" t="s">
        <v>9504</v>
      </c>
      <c r="B158" s="196" t="s">
        <v>9505</v>
      </c>
      <c r="C158" s="197" t="s">
        <v>9506</v>
      </c>
      <c r="D158" s="197" t="s">
        <v>9506</v>
      </c>
      <c r="E158" s="122">
        <v>0.0</v>
      </c>
      <c r="F158" s="119" t="s">
        <v>8512</v>
      </c>
    </row>
    <row r="159" ht="15.75" customHeight="1">
      <c r="A159" s="200" t="s">
        <v>9510</v>
      </c>
      <c r="B159" s="196" t="s">
        <v>9512</v>
      </c>
      <c r="C159" s="197" t="s">
        <v>9513</v>
      </c>
      <c r="D159" s="197" t="s">
        <v>9513</v>
      </c>
      <c r="E159" s="122">
        <v>0.0</v>
      </c>
      <c r="F159" s="119" t="s">
        <v>8512</v>
      </c>
    </row>
    <row r="160" ht="15.75" customHeight="1">
      <c r="A160" s="200" t="s">
        <v>9517</v>
      </c>
      <c r="B160" s="196" t="s">
        <v>9519</v>
      </c>
      <c r="C160" s="197" t="s">
        <v>9520</v>
      </c>
      <c r="D160" s="197" t="s">
        <v>9520</v>
      </c>
      <c r="E160" s="122">
        <v>0.0</v>
      </c>
      <c r="F160" s="119" t="s">
        <v>8512</v>
      </c>
    </row>
    <row r="161" ht="15.75" customHeight="1">
      <c r="A161" s="200" t="s">
        <v>9523</v>
      </c>
      <c r="B161" s="196" t="s">
        <v>9524</v>
      </c>
      <c r="C161" s="197" t="s">
        <v>9525</v>
      </c>
      <c r="D161" s="197" t="s">
        <v>9525</v>
      </c>
      <c r="E161" s="122">
        <v>0.0</v>
      </c>
      <c r="F161" s="119" t="s">
        <v>8512</v>
      </c>
    </row>
    <row r="162" ht="15.75" customHeight="1">
      <c r="A162" s="200" t="s">
        <v>9530</v>
      </c>
      <c r="B162" s="196" t="s">
        <v>9531</v>
      </c>
      <c r="C162" s="197" t="s">
        <v>9532</v>
      </c>
      <c r="D162" s="197" t="s">
        <v>9532</v>
      </c>
      <c r="E162" s="122">
        <v>0.0</v>
      </c>
      <c r="F162" s="119" t="s">
        <v>8512</v>
      </c>
    </row>
    <row r="163" ht="15.75" customHeight="1">
      <c r="A163" s="200" t="s">
        <v>9533</v>
      </c>
      <c r="B163" s="196" t="s">
        <v>9534</v>
      </c>
      <c r="C163" s="197" t="s">
        <v>9535</v>
      </c>
      <c r="D163" s="197" t="s">
        <v>9535</v>
      </c>
      <c r="E163" s="122">
        <v>0.0</v>
      </c>
      <c r="F163" s="119" t="s">
        <v>8512</v>
      </c>
    </row>
    <row r="164" ht="15.75" customHeight="1">
      <c r="A164" s="200" t="s">
        <v>9536</v>
      </c>
      <c r="B164" s="196" t="s">
        <v>9538</v>
      </c>
      <c r="C164" s="197" t="s">
        <v>9540</v>
      </c>
      <c r="D164" s="197" t="s">
        <v>9540</v>
      </c>
      <c r="E164" s="122">
        <v>0.0</v>
      </c>
      <c r="F164" s="119" t="s">
        <v>8512</v>
      </c>
    </row>
    <row r="165" ht="15.75" customHeight="1">
      <c r="A165" s="200" t="s">
        <v>9543</v>
      </c>
      <c r="B165" s="196" t="s">
        <v>9545</v>
      </c>
      <c r="C165" s="197" t="s">
        <v>9547</v>
      </c>
      <c r="D165" s="197" t="s">
        <v>9547</v>
      </c>
      <c r="E165" s="122">
        <v>0.0</v>
      </c>
      <c r="F165" s="119" t="s">
        <v>8512</v>
      </c>
    </row>
    <row r="166" ht="15.75" customHeight="1">
      <c r="A166" s="200" t="s">
        <v>9550</v>
      </c>
      <c r="B166" s="196" t="s">
        <v>9551</v>
      </c>
      <c r="C166" s="197" t="s">
        <v>9552</v>
      </c>
      <c r="D166" s="197" t="s">
        <v>9552</v>
      </c>
      <c r="E166" s="122">
        <v>0.0</v>
      </c>
      <c r="F166" s="119" t="s">
        <v>8512</v>
      </c>
    </row>
    <row r="167" ht="15.75" customHeight="1">
      <c r="A167" s="200" t="s">
        <v>9557</v>
      </c>
      <c r="B167" s="196" t="s">
        <v>9558</v>
      </c>
      <c r="C167" s="197" t="s">
        <v>9561</v>
      </c>
      <c r="D167" s="197" t="s">
        <v>9561</v>
      </c>
      <c r="E167" s="122">
        <v>0.0</v>
      </c>
      <c r="F167" s="119" t="s">
        <v>8512</v>
      </c>
    </row>
    <row r="168" ht="15.75" customHeight="1">
      <c r="A168" s="200" t="s">
        <v>9564</v>
      </c>
      <c r="B168" s="196" t="s">
        <v>9565</v>
      </c>
      <c r="C168" s="197" t="s">
        <v>9567</v>
      </c>
      <c r="D168" s="197" t="s">
        <v>9567</v>
      </c>
      <c r="E168" s="122">
        <v>0.0</v>
      </c>
      <c r="F168" s="119" t="s">
        <v>8512</v>
      </c>
    </row>
    <row r="169" ht="15.75" customHeight="1">
      <c r="A169" s="200" t="s">
        <v>9571</v>
      </c>
      <c r="B169" s="196" t="s">
        <v>9572</v>
      </c>
      <c r="C169" s="197" t="s">
        <v>9574</v>
      </c>
      <c r="D169" s="197" t="s">
        <v>9574</v>
      </c>
      <c r="E169" s="122">
        <v>0.0</v>
      </c>
      <c r="F169" s="119" t="s">
        <v>8512</v>
      </c>
    </row>
    <row r="170" ht="15.75" customHeight="1">
      <c r="A170" s="200" t="s">
        <v>9578</v>
      </c>
      <c r="B170" s="196" t="s">
        <v>9579</v>
      </c>
      <c r="C170" s="197" t="s">
        <v>9580</v>
      </c>
      <c r="D170" s="197" t="s">
        <v>9580</v>
      </c>
      <c r="E170" s="122">
        <v>0.0</v>
      </c>
      <c r="F170" s="119" t="s">
        <v>8512</v>
      </c>
    </row>
    <row r="171" ht="15.75" customHeight="1">
      <c r="A171" s="200" t="s">
        <v>9585</v>
      </c>
      <c r="B171" s="196" t="s">
        <v>9586</v>
      </c>
      <c r="C171" s="197" t="s">
        <v>9588</v>
      </c>
      <c r="D171" s="197" t="s">
        <v>9588</v>
      </c>
      <c r="E171" s="122">
        <v>0.0</v>
      </c>
      <c r="F171" s="119" t="s">
        <v>8512</v>
      </c>
    </row>
    <row r="172" ht="15.75" customHeight="1">
      <c r="A172" s="200" t="s">
        <v>9592</v>
      </c>
      <c r="B172" s="196" t="s">
        <v>9593</v>
      </c>
      <c r="C172" s="197" t="s">
        <v>9595</v>
      </c>
      <c r="D172" s="197" t="s">
        <v>9595</v>
      </c>
      <c r="E172" s="122">
        <v>0.0</v>
      </c>
      <c r="F172" s="119" t="s">
        <v>8512</v>
      </c>
    </row>
    <row r="173" ht="15.75" customHeight="1">
      <c r="A173" s="200" t="s">
        <v>9599</v>
      </c>
      <c r="B173" s="196" t="s">
        <v>9600</v>
      </c>
      <c r="C173" s="197" t="s">
        <v>9602</v>
      </c>
      <c r="D173" s="197" t="s">
        <v>9602</v>
      </c>
      <c r="E173" s="122">
        <v>0.0</v>
      </c>
      <c r="F173" s="119" t="s">
        <v>8512</v>
      </c>
    </row>
    <row r="174" ht="15.75" customHeight="1">
      <c r="A174" s="200" t="s">
        <v>9606</v>
      </c>
      <c r="B174" s="196" t="s">
        <v>9607</v>
      </c>
      <c r="C174" s="197" t="s">
        <v>9608</v>
      </c>
      <c r="D174" s="197" t="s">
        <v>9608</v>
      </c>
      <c r="E174" s="122">
        <v>0.0</v>
      </c>
      <c r="F174" s="119" t="s">
        <v>8512</v>
      </c>
    </row>
    <row r="175" ht="15.75" customHeight="1">
      <c r="A175" s="200" t="s">
        <v>9611</v>
      </c>
      <c r="B175" s="196" t="s">
        <v>9613</v>
      </c>
      <c r="C175" s="197" t="s">
        <v>9615</v>
      </c>
      <c r="D175" s="197" t="s">
        <v>9615</v>
      </c>
      <c r="E175" s="122">
        <v>0.0</v>
      </c>
      <c r="F175" s="119" t="s">
        <v>8512</v>
      </c>
    </row>
    <row r="176" ht="15.75" customHeight="1">
      <c r="A176" s="200" t="s">
        <v>9619</v>
      </c>
      <c r="B176" s="196" t="s">
        <v>9621</v>
      </c>
      <c r="C176" s="197" t="s">
        <v>9622</v>
      </c>
      <c r="D176" s="197" t="s">
        <v>9622</v>
      </c>
      <c r="E176" s="122">
        <v>0.0</v>
      </c>
      <c r="F176" s="119" t="s">
        <v>8512</v>
      </c>
    </row>
    <row r="177" ht="15.75" customHeight="1">
      <c r="A177" s="200" t="s">
        <v>9625</v>
      </c>
      <c r="B177" s="196" t="s">
        <v>9627</v>
      </c>
      <c r="C177" s="197" t="s">
        <v>9629</v>
      </c>
      <c r="D177" s="197" t="s">
        <v>9629</v>
      </c>
      <c r="E177" s="122">
        <v>0.0</v>
      </c>
      <c r="F177" s="119" t="s">
        <v>8512</v>
      </c>
    </row>
    <row r="178" ht="15.75" customHeight="1">
      <c r="A178" s="200" t="s">
        <v>9632</v>
      </c>
      <c r="B178" s="196" t="s">
        <v>9634</v>
      </c>
      <c r="C178" s="197" t="s">
        <v>9635</v>
      </c>
      <c r="D178" s="197" t="s">
        <v>9635</v>
      </c>
      <c r="E178" s="122">
        <v>0.0</v>
      </c>
      <c r="F178" s="119" t="s">
        <v>8512</v>
      </c>
    </row>
    <row r="179" ht="15.75" customHeight="1">
      <c r="A179" s="200" t="s">
        <v>9637</v>
      </c>
      <c r="B179" s="196" t="s">
        <v>9639</v>
      </c>
      <c r="C179" s="197" t="s">
        <v>9641</v>
      </c>
      <c r="D179" s="197" t="s">
        <v>9641</v>
      </c>
      <c r="E179" s="122">
        <v>0.0</v>
      </c>
      <c r="F179" s="119" t="s">
        <v>8512</v>
      </c>
    </row>
    <row r="180" ht="15.75" customHeight="1">
      <c r="A180" s="200" t="s">
        <v>9644</v>
      </c>
      <c r="B180" s="196" t="s">
        <v>9646</v>
      </c>
      <c r="C180" s="197" t="s">
        <v>9647</v>
      </c>
      <c r="D180" s="197" t="s">
        <v>9647</v>
      </c>
      <c r="E180" s="122">
        <v>0.0</v>
      </c>
      <c r="F180" s="119" t="s">
        <v>8512</v>
      </c>
    </row>
    <row r="181" ht="15.75" customHeight="1">
      <c r="A181" s="200" t="s">
        <v>9650</v>
      </c>
      <c r="B181" s="201" t="s">
        <v>9653</v>
      </c>
      <c r="C181" s="197" t="s">
        <v>9658</v>
      </c>
      <c r="D181" s="197" t="s">
        <v>9661</v>
      </c>
      <c r="E181" s="122">
        <v>0.0</v>
      </c>
      <c r="F181" s="119" t="s">
        <v>8512</v>
      </c>
    </row>
    <row r="182" ht="15.75" customHeight="1">
      <c r="A182" s="200" t="s">
        <v>9666</v>
      </c>
      <c r="B182" s="201" t="s">
        <v>9667</v>
      </c>
      <c r="C182" s="197" t="s">
        <v>9670</v>
      </c>
      <c r="D182" s="197" t="s">
        <v>9672</v>
      </c>
      <c r="E182" s="122">
        <v>0.0</v>
      </c>
      <c r="F182" s="119" t="s">
        <v>8512</v>
      </c>
    </row>
    <row r="183" ht="15.75" customHeight="1">
      <c r="A183" s="200" t="s">
        <v>9674</v>
      </c>
      <c r="B183" s="196" t="s">
        <v>9676</v>
      </c>
      <c r="C183" s="197" t="s">
        <v>9679</v>
      </c>
      <c r="D183" s="197" t="s">
        <v>9679</v>
      </c>
      <c r="E183" s="122">
        <v>0.0</v>
      </c>
      <c r="F183" s="119" t="s">
        <v>8512</v>
      </c>
    </row>
    <row r="184" ht="15.75" customHeight="1">
      <c r="A184" s="200" t="s">
        <v>9683</v>
      </c>
      <c r="B184" s="196" t="s">
        <v>9684</v>
      </c>
      <c r="C184" s="197" t="s">
        <v>9686</v>
      </c>
      <c r="D184" s="197" t="s">
        <v>9688</v>
      </c>
      <c r="E184" s="122">
        <v>0.0</v>
      </c>
      <c r="F184" s="119" t="s">
        <v>8512</v>
      </c>
    </row>
    <row r="185" ht="15.75" customHeight="1">
      <c r="A185" s="200" t="s">
        <v>9691</v>
      </c>
      <c r="B185" s="202" t="s">
        <v>9694</v>
      </c>
      <c r="C185" s="197" t="s">
        <v>9695</v>
      </c>
      <c r="D185" s="197" t="s">
        <v>9695</v>
      </c>
      <c r="E185" s="122">
        <v>0.0</v>
      </c>
      <c r="F185" s="119" t="s">
        <v>8512</v>
      </c>
    </row>
    <row r="186" ht="15.75" customHeight="1">
      <c r="A186" s="200" t="s">
        <v>9697</v>
      </c>
      <c r="B186" s="196" t="s">
        <v>9700</v>
      </c>
      <c r="C186" s="197" t="s">
        <v>9293</v>
      </c>
      <c r="D186" s="197" t="s">
        <v>9293</v>
      </c>
      <c r="E186" s="122">
        <v>0.0</v>
      </c>
      <c r="F186" s="119" t="s">
        <v>8512</v>
      </c>
    </row>
    <row r="187" ht="15.75" customHeight="1">
      <c r="A187" s="200" t="s">
        <v>9704</v>
      </c>
      <c r="B187" s="196" t="s">
        <v>9705</v>
      </c>
      <c r="C187" s="197" t="s">
        <v>9706</v>
      </c>
      <c r="D187" s="197" t="s">
        <v>9706</v>
      </c>
      <c r="E187" s="122">
        <v>0.0</v>
      </c>
      <c r="F187" s="119" t="s">
        <v>8512</v>
      </c>
    </row>
    <row r="188" ht="15.75" customHeight="1">
      <c r="A188" s="200" t="s">
        <v>9710</v>
      </c>
      <c r="B188" s="196" t="s">
        <v>9712</v>
      </c>
      <c r="C188" s="197" t="s">
        <v>9713</v>
      </c>
      <c r="D188" s="197" t="s">
        <v>9713</v>
      </c>
      <c r="E188" s="122">
        <v>0.0</v>
      </c>
      <c r="F188" s="119" t="s">
        <v>8512</v>
      </c>
    </row>
    <row r="189" ht="15.75" customHeight="1">
      <c r="A189" s="200" t="s">
        <v>9716</v>
      </c>
      <c r="B189" s="196" t="s">
        <v>9717</v>
      </c>
      <c r="C189" s="197" t="s">
        <v>9719</v>
      </c>
      <c r="D189" s="197" t="s">
        <v>9719</v>
      </c>
      <c r="E189" s="122">
        <v>0.0</v>
      </c>
      <c r="F189" s="119" t="s">
        <v>8512</v>
      </c>
    </row>
    <row r="190" ht="15.75" customHeight="1">
      <c r="A190" s="200" t="s">
        <v>9723</v>
      </c>
      <c r="B190" s="196" t="s">
        <v>9724</v>
      </c>
      <c r="C190" s="197" t="s">
        <v>9725</v>
      </c>
      <c r="D190" s="197" t="s">
        <v>9725</v>
      </c>
      <c r="E190" s="122">
        <v>0.0</v>
      </c>
      <c r="F190" s="119" t="s">
        <v>8512</v>
      </c>
    </row>
    <row r="191" ht="15.75" customHeight="1">
      <c r="A191" s="200" t="s">
        <v>9728</v>
      </c>
      <c r="B191" s="196" t="s">
        <v>9729</v>
      </c>
      <c r="C191" s="197" t="s">
        <v>9731</v>
      </c>
      <c r="D191" s="197" t="s">
        <v>9731</v>
      </c>
      <c r="E191" s="122">
        <v>0.0</v>
      </c>
      <c r="F191" s="119" t="s">
        <v>8512</v>
      </c>
    </row>
    <row r="192" ht="15.75" customHeight="1">
      <c r="A192" s="200" t="s">
        <v>9735</v>
      </c>
      <c r="B192" s="196" t="s">
        <v>9736</v>
      </c>
      <c r="C192" s="197" t="s">
        <v>9738</v>
      </c>
      <c r="D192" s="197" t="s">
        <v>9738</v>
      </c>
      <c r="E192" s="122">
        <v>0.0</v>
      </c>
      <c r="F192" s="119" t="s">
        <v>8512</v>
      </c>
    </row>
    <row r="193" ht="15.75" customHeight="1">
      <c r="A193" s="200" t="s">
        <v>9742</v>
      </c>
      <c r="B193" s="196" t="s">
        <v>9743</v>
      </c>
      <c r="C193" s="197" t="s">
        <v>9745</v>
      </c>
      <c r="D193" s="197" t="s">
        <v>9747</v>
      </c>
      <c r="E193" s="122">
        <v>0.0</v>
      </c>
      <c r="F193" s="119" t="s">
        <v>8512</v>
      </c>
    </row>
    <row r="194" ht="15.75" customHeight="1">
      <c r="A194" s="200" t="s">
        <v>9750</v>
      </c>
      <c r="B194" s="196" t="s">
        <v>9751</v>
      </c>
      <c r="C194" s="197" t="s">
        <v>9752</v>
      </c>
      <c r="D194" s="197" t="s">
        <v>9755</v>
      </c>
      <c r="E194" s="122">
        <v>0.0</v>
      </c>
      <c r="F194" s="119" t="s">
        <v>8512</v>
      </c>
    </row>
    <row r="195" ht="15.75" customHeight="1">
      <c r="A195" s="200" t="s">
        <v>9756</v>
      </c>
      <c r="B195" s="196" t="s">
        <v>9757</v>
      </c>
      <c r="C195" s="197" t="s">
        <v>9759</v>
      </c>
      <c r="D195" s="197" t="s">
        <v>9761</v>
      </c>
      <c r="E195" s="122">
        <v>0.0</v>
      </c>
      <c r="F195" s="119" t="s">
        <v>8512</v>
      </c>
    </row>
    <row r="196" ht="15.75" customHeight="1">
      <c r="A196" s="200" t="s">
        <v>9764</v>
      </c>
      <c r="B196" s="196" t="s">
        <v>9765</v>
      </c>
      <c r="C196" s="197" t="s">
        <v>9767</v>
      </c>
      <c r="D196" s="197" t="s">
        <v>9769</v>
      </c>
      <c r="E196" s="122">
        <v>0.0</v>
      </c>
      <c r="F196" s="119" t="s">
        <v>8512</v>
      </c>
    </row>
    <row r="197" ht="15.75" customHeight="1">
      <c r="A197" s="200" t="s">
        <v>9770</v>
      </c>
      <c r="B197" s="196" t="s">
        <v>9771</v>
      </c>
      <c r="C197" s="197" t="s">
        <v>9772</v>
      </c>
      <c r="D197" s="197" t="s">
        <v>9772</v>
      </c>
      <c r="E197" s="122">
        <v>0.0</v>
      </c>
      <c r="F197" s="119" t="s">
        <v>8512</v>
      </c>
    </row>
    <row r="198" ht="15.75" customHeight="1">
      <c r="A198" s="200" t="s">
        <v>9773</v>
      </c>
      <c r="B198" s="196" t="s">
        <v>9774</v>
      </c>
      <c r="C198" s="197" t="s">
        <v>9775</v>
      </c>
      <c r="D198" s="197" t="s">
        <v>9775</v>
      </c>
      <c r="E198" s="122">
        <v>0.0</v>
      </c>
      <c r="F198" s="119" t="s">
        <v>8512</v>
      </c>
    </row>
    <row r="199" ht="15.75" customHeight="1">
      <c r="A199" s="200" t="s">
        <v>9776</v>
      </c>
      <c r="B199" s="196" t="s">
        <v>9777</v>
      </c>
      <c r="C199" s="197" t="s">
        <v>9778</v>
      </c>
      <c r="D199" s="197" t="s">
        <v>9778</v>
      </c>
      <c r="E199" s="122">
        <v>0.0</v>
      </c>
      <c r="F199" s="119" t="s">
        <v>8512</v>
      </c>
    </row>
    <row r="200" ht="15.75" customHeight="1">
      <c r="A200" s="200" t="s">
        <v>9779</v>
      </c>
      <c r="B200" s="196" t="s">
        <v>9780</v>
      </c>
      <c r="C200" s="197" t="s">
        <v>9781</v>
      </c>
      <c r="D200" s="197" t="s">
        <v>9781</v>
      </c>
      <c r="E200" s="122">
        <v>0.0</v>
      </c>
      <c r="F200" s="119" t="s">
        <v>8512</v>
      </c>
    </row>
    <row r="201" ht="15.75" customHeight="1">
      <c r="A201" s="200" t="s">
        <v>9784</v>
      </c>
      <c r="B201" s="196" t="s">
        <v>9786</v>
      </c>
      <c r="C201" s="197" t="s">
        <v>9788</v>
      </c>
      <c r="D201" s="197" t="s">
        <v>9788</v>
      </c>
      <c r="E201" s="122">
        <v>0.0</v>
      </c>
      <c r="F201" s="119" t="s">
        <v>8512</v>
      </c>
    </row>
    <row r="202" ht="15.75" customHeight="1">
      <c r="A202" s="200" t="s">
        <v>10040</v>
      </c>
      <c r="B202" s="196" t="s">
        <v>10041</v>
      </c>
      <c r="C202" s="197" t="s">
        <v>10042</v>
      </c>
      <c r="D202" s="197" t="s">
        <v>10042</v>
      </c>
      <c r="E202" s="122">
        <v>0.0</v>
      </c>
      <c r="F202" s="119" t="s">
        <v>8512</v>
      </c>
    </row>
    <row r="203" ht="15.75" customHeight="1">
      <c r="A203" s="200" t="s">
        <v>10043</v>
      </c>
      <c r="B203" s="196" t="s">
        <v>10044</v>
      </c>
      <c r="C203" s="197" t="s">
        <v>10045</v>
      </c>
      <c r="D203" s="197" t="s">
        <v>10045</v>
      </c>
      <c r="E203" s="122">
        <v>0.0</v>
      </c>
      <c r="F203" s="119" t="s">
        <v>8512</v>
      </c>
    </row>
    <row r="204" ht="15.75" customHeight="1">
      <c r="A204" s="200" t="s">
        <v>10046</v>
      </c>
      <c r="B204" s="196" t="s">
        <v>10047</v>
      </c>
      <c r="C204" s="197" t="s">
        <v>10048</v>
      </c>
      <c r="D204" s="197" t="s">
        <v>10048</v>
      </c>
      <c r="E204" s="122">
        <v>0.0</v>
      </c>
      <c r="F204" s="119" t="s">
        <v>8512</v>
      </c>
    </row>
    <row r="205" ht="15.75" customHeight="1">
      <c r="A205" s="200" t="s">
        <v>10049</v>
      </c>
      <c r="B205" s="196" t="s">
        <v>10050</v>
      </c>
      <c r="C205" s="197" t="s">
        <v>10051</v>
      </c>
      <c r="D205" s="197" t="s">
        <v>10051</v>
      </c>
      <c r="E205" s="122">
        <v>0.0</v>
      </c>
      <c r="F205" s="119" t="s">
        <v>8512</v>
      </c>
    </row>
    <row r="206" ht="15.75" customHeight="1">
      <c r="A206" s="200" t="s">
        <v>10052</v>
      </c>
      <c r="B206" s="196" t="s">
        <v>10053</v>
      </c>
      <c r="C206" s="197" t="s">
        <v>10054</v>
      </c>
      <c r="D206" s="197" t="s">
        <v>10054</v>
      </c>
      <c r="E206" s="122">
        <v>0.0</v>
      </c>
      <c r="F206" s="119" t="s">
        <v>8512</v>
      </c>
    </row>
    <row r="207" ht="15.75" customHeight="1">
      <c r="A207" s="200" t="s">
        <v>10055</v>
      </c>
      <c r="B207" s="196" t="s">
        <v>10056</v>
      </c>
      <c r="C207" s="197" t="s">
        <v>10057</v>
      </c>
      <c r="D207" s="197" t="s">
        <v>10057</v>
      </c>
      <c r="E207" s="122">
        <v>0.0</v>
      </c>
      <c r="F207" s="119" t="s">
        <v>8512</v>
      </c>
    </row>
    <row r="208" ht="15.75" customHeight="1">
      <c r="A208" s="200" t="s">
        <v>10058</v>
      </c>
      <c r="B208" s="196" t="s">
        <v>10059</v>
      </c>
      <c r="C208" s="197" t="s">
        <v>10060</v>
      </c>
      <c r="D208" s="197" t="s">
        <v>10060</v>
      </c>
      <c r="E208" s="122">
        <v>0.0</v>
      </c>
      <c r="F208" s="119" t="s">
        <v>8512</v>
      </c>
    </row>
    <row r="209" ht="15.75" customHeight="1">
      <c r="A209" s="200" t="s">
        <v>10062</v>
      </c>
      <c r="B209" s="196" t="s">
        <v>10063</v>
      </c>
      <c r="C209" s="197" t="s">
        <v>10065</v>
      </c>
      <c r="D209" s="197" t="s">
        <v>10065</v>
      </c>
      <c r="E209" s="122">
        <v>0.0</v>
      </c>
      <c r="F209" s="119" t="s">
        <v>8512</v>
      </c>
    </row>
    <row r="210" ht="15.75" customHeight="1">
      <c r="A210" s="200" t="s">
        <v>10066</v>
      </c>
      <c r="B210" s="196" t="s">
        <v>10067</v>
      </c>
      <c r="C210" s="197" t="s">
        <v>10068</v>
      </c>
      <c r="D210" s="197" t="s">
        <v>10068</v>
      </c>
      <c r="E210" s="122">
        <v>0.0</v>
      </c>
      <c r="F210" s="119" t="s">
        <v>8512</v>
      </c>
    </row>
    <row r="211" ht="15.75" customHeight="1">
      <c r="A211" s="200" t="s">
        <v>10070</v>
      </c>
      <c r="B211" s="196" t="s">
        <v>10071</v>
      </c>
      <c r="C211" s="197" t="s">
        <v>10072</v>
      </c>
      <c r="D211" s="197" t="s">
        <v>10072</v>
      </c>
      <c r="E211" s="122">
        <v>0.0</v>
      </c>
      <c r="F211" s="119" t="s">
        <v>8512</v>
      </c>
    </row>
    <row r="212" ht="15.75" customHeight="1">
      <c r="A212" s="200" t="s">
        <v>10074</v>
      </c>
      <c r="B212" s="196" t="s">
        <v>10076</v>
      </c>
      <c r="C212" s="197" t="s">
        <v>10078</v>
      </c>
      <c r="D212" s="197" t="s">
        <v>10078</v>
      </c>
      <c r="E212" s="122">
        <v>0.0</v>
      </c>
      <c r="F212" s="119" t="s">
        <v>8512</v>
      </c>
    </row>
    <row r="213" ht="15.75" customHeight="1">
      <c r="A213" s="200" t="s">
        <v>10079</v>
      </c>
      <c r="B213" s="196" t="s">
        <v>10080</v>
      </c>
      <c r="C213" s="197" t="s">
        <v>10081</v>
      </c>
      <c r="D213" s="197" t="s">
        <v>10081</v>
      </c>
      <c r="E213" s="122">
        <v>0.0</v>
      </c>
      <c r="F213" s="119" t="s">
        <v>8512</v>
      </c>
    </row>
    <row r="214" ht="15.75" customHeight="1">
      <c r="A214" s="200" t="s">
        <v>10082</v>
      </c>
      <c r="B214" s="196" t="s">
        <v>10083</v>
      </c>
      <c r="C214" s="197" t="s">
        <v>10084</v>
      </c>
      <c r="D214" s="197" t="s">
        <v>10084</v>
      </c>
      <c r="E214" s="122">
        <v>0.0</v>
      </c>
      <c r="F214" s="119" t="s">
        <v>8512</v>
      </c>
    </row>
    <row r="215" ht="15.75" customHeight="1">
      <c r="A215" s="200" t="s">
        <v>10143</v>
      </c>
      <c r="B215" s="196" t="s">
        <v>10144</v>
      </c>
      <c r="C215" s="197" t="s">
        <v>10146</v>
      </c>
      <c r="D215" s="197" t="s">
        <v>10146</v>
      </c>
      <c r="E215" s="122">
        <v>0.0</v>
      </c>
      <c r="F215" s="119" t="s">
        <v>8512</v>
      </c>
    </row>
    <row r="216" ht="15.75" customHeight="1">
      <c r="A216" s="200" t="s">
        <v>10148</v>
      </c>
      <c r="B216" s="196" t="s">
        <v>10149</v>
      </c>
      <c r="C216" s="197" t="s">
        <v>10150</v>
      </c>
      <c r="D216" s="197" t="s">
        <v>10150</v>
      </c>
      <c r="E216" s="122">
        <v>0.0</v>
      </c>
      <c r="F216" s="119" t="s">
        <v>8512</v>
      </c>
    </row>
    <row r="217" ht="15.75" customHeight="1">
      <c r="A217" s="200" t="s">
        <v>500</v>
      </c>
      <c r="B217" s="196" t="s">
        <v>10151</v>
      </c>
      <c r="C217" s="197" t="s">
        <v>10153</v>
      </c>
      <c r="D217" s="197" t="s">
        <v>10153</v>
      </c>
      <c r="E217" s="122">
        <v>0.0</v>
      </c>
      <c r="F217" s="119" t="s">
        <v>8512</v>
      </c>
    </row>
    <row r="218" ht="15.75" customHeight="1">
      <c r="A218" s="200" t="s">
        <v>10184</v>
      </c>
      <c r="B218" s="196" t="s">
        <v>10185</v>
      </c>
      <c r="C218" s="197" t="s">
        <v>10186</v>
      </c>
      <c r="D218" s="197" t="s">
        <v>10186</v>
      </c>
      <c r="E218" s="122">
        <v>0.0</v>
      </c>
      <c r="F218" s="119" t="s">
        <v>8512</v>
      </c>
    </row>
    <row r="219" ht="15.75" customHeight="1">
      <c r="A219" s="200" t="s">
        <v>10187</v>
      </c>
      <c r="B219" s="196" t="s">
        <v>10189</v>
      </c>
      <c r="C219" s="197" t="s">
        <v>10191</v>
      </c>
      <c r="D219" s="197" t="s">
        <v>10191</v>
      </c>
      <c r="E219" s="122">
        <v>0.0</v>
      </c>
      <c r="F219" s="119" t="s">
        <v>8512</v>
      </c>
    </row>
    <row r="220" ht="15.75" customHeight="1">
      <c r="A220" s="200" t="s">
        <v>10194</v>
      </c>
      <c r="B220" s="196" t="s">
        <v>10197</v>
      </c>
      <c r="C220" s="197" t="s">
        <v>10199</v>
      </c>
      <c r="D220" s="197" t="s">
        <v>10199</v>
      </c>
      <c r="E220" s="122">
        <v>0.0</v>
      </c>
      <c r="F220" s="119" t="s">
        <v>8512</v>
      </c>
    </row>
    <row r="221" ht="15.75" customHeight="1">
      <c r="A221" s="200" t="s">
        <v>10202</v>
      </c>
      <c r="B221" s="196" t="s">
        <v>10204</v>
      </c>
      <c r="C221" s="197" t="s">
        <v>10205</v>
      </c>
      <c r="D221" s="197" t="s">
        <v>10205</v>
      </c>
      <c r="E221" s="122">
        <v>0.0</v>
      </c>
      <c r="F221" s="119" t="s">
        <v>8512</v>
      </c>
    </row>
    <row r="222" ht="15.75" customHeight="1">
      <c r="A222" s="200" t="s">
        <v>10208</v>
      </c>
      <c r="B222" s="196" t="s">
        <v>10210</v>
      </c>
      <c r="C222" s="197" t="s">
        <v>10212</v>
      </c>
      <c r="D222" s="197" t="s">
        <v>10212</v>
      </c>
      <c r="E222" s="122">
        <v>0.0</v>
      </c>
      <c r="F222" s="119" t="s">
        <v>8512</v>
      </c>
    </row>
    <row r="223" ht="15.75" customHeight="1">
      <c r="A223" s="200" t="s">
        <v>10215</v>
      </c>
      <c r="B223" s="196" t="s">
        <v>10216</v>
      </c>
      <c r="C223" s="197" t="s">
        <v>10217</v>
      </c>
      <c r="D223" s="197" t="s">
        <v>10217</v>
      </c>
      <c r="E223" s="122">
        <v>0.0</v>
      </c>
      <c r="F223" s="119" t="s">
        <v>8512</v>
      </c>
    </row>
    <row r="224" ht="15.75" customHeight="1">
      <c r="A224" s="200" t="s">
        <v>10220</v>
      </c>
      <c r="B224" s="196" t="s">
        <v>10223</v>
      </c>
      <c r="C224" s="197" t="s">
        <v>10224</v>
      </c>
      <c r="D224" s="197" t="s">
        <v>10224</v>
      </c>
      <c r="E224" s="122">
        <v>0.0</v>
      </c>
      <c r="F224" s="119" t="s">
        <v>8512</v>
      </c>
    </row>
    <row r="225" ht="15.75" customHeight="1">
      <c r="A225" s="200" t="s">
        <v>10227</v>
      </c>
      <c r="B225" s="196" t="s">
        <v>10229</v>
      </c>
      <c r="C225" s="197" t="s">
        <v>10231</v>
      </c>
      <c r="D225" s="197" t="s">
        <v>10231</v>
      </c>
      <c r="E225" s="122">
        <v>0.0</v>
      </c>
      <c r="F225" s="119" t="s">
        <v>8512</v>
      </c>
    </row>
    <row r="226" ht="15.75" customHeight="1">
      <c r="A226" s="200" t="s">
        <v>10234</v>
      </c>
      <c r="B226" s="196" t="s">
        <v>10237</v>
      </c>
      <c r="C226" s="197" t="s">
        <v>10238</v>
      </c>
      <c r="D226" s="197" t="s">
        <v>10238</v>
      </c>
      <c r="E226" s="122">
        <v>0.0</v>
      </c>
      <c r="F226" s="119" t="s">
        <v>8512</v>
      </c>
    </row>
    <row r="227" ht="15.75" customHeight="1">
      <c r="A227" s="200" t="s">
        <v>10241</v>
      </c>
      <c r="B227" s="196" t="s">
        <v>10243</v>
      </c>
      <c r="C227" s="197" t="s">
        <v>10245</v>
      </c>
      <c r="D227" s="197" t="s">
        <v>10245</v>
      </c>
      <c r="E227" s="122">
        <v>0.0</v>
      </c>
      <c r="F227" s="119" t="s">
        <v>8512</v>
      </c>
    </row>
    <row r="228" ht="15.75" customHeight="1">
      <c r="A228" s="200" t="s">
        <v>10248</v>
      </c>
      <c r="B228" s="196" t="s">
        <v>10249</v>
      </c>
      <c r="C228" s="197" t="s">
        <v>10251</v>
      </c>
      <c r="D228" s="197" t="s">
        <v>10251</v>
      </c>
      <c r="E228" s="122">
        <v>0.0</v>
      </c>
      <c r="F228" s="119" t="s">
        <v>8512</v>
      </c>
    </row>
    <row r="229" ht="15.75" customHeight="1">
      <c r="A229" s="200" t="s">
        <v>10255</v>
      </c>
      <c r="B229" s="196" t="s">
        <v>10256</v>
      </c>
      <c r="C229" s="197" t="s">
        <v>10258</v>
      </c>
      <c r="D229" s="197" t="s">
        <v>10258</v>
      </c>
      <c r="E229" s="122">
        <v>0.0</v>
      </c>
      <c r="F229" s="119" t="s">
        <v>8512</v>
      </c>
    </row>
    <row r="230" ht="15.75" customHeight="1">
      <c r="A230" s="200" t="s">
        <v>10262</v>
      </c>
      <c r="B230" s="196" t="s">
        <v>10291</v>
      </c>
      <c r="C230" s="197" t="s">
        <v>10293</v>
      </c>
      <c r="D230" s="197" t="s">
        <v>10293</v>
      </c>
      <c r="E230" s="122">
        <v>0.0</v>
      </c>
      <c r="F230" s="119" t="s">
        <v>8512</v>
      </c>
    </row>
    <row r="231" ht="15.75" customHeight="1">
      <c r="A231" s="200" t="s">
        <v>10299</v>
      </c>
      <c r="B231" s="196" t="s">
        <v>10301</v>
      </c>
      <c r="C231" s="197" t="s">
        <v>10303</v>
      </c>
      <c r="D231" s="197" t="s">
        <v>10303</v>
      </c>
      <c r="E231" s="122">
        <v>0.0</v>
      </c>
      <c r="F231" s="119" t="s">
        <v>8512</v>
      </c>
    </row>
    <row r="232" ht="15.75" customHeight="1">
      <c r="A232" s="200" t="s">
        <v>10307</v>
      </c>
      <c r="B232" s="196" t="s">
        <v>10309</v>
      </c>
      <c r="C232" s="197" t="s">
        <v>10310</v>
      </c>
      <c r="D232" s="197" t="s">
        <v>10310</v>
      </c>
      <c r="E232" s="122">
        <v>0.0</v>
      </c>
      <c r="F232" s="119" t="s">
        <v>8512</v>
      </c>
    </row>
    <row r="233" ht="15.75" customHeight="1">
      <c r="A233" s="200" t="s">
        <v>10311</v>
      </c>
      <c r="B233" s="196" t="s">
        <v>10312</v>
      </c>
      <c r="C233" s="197" t="s">
        <v>10313</v>
      </c>
      <c r="D233" s="197" t="s">
        <v>10313</v>
      </c>
      <c r="E233" s="122">
        <v>0.0</v>
      </c>
      <c r="F233" s="119" t="s">
        <v>8512</v>
      </c>
    </row>
    <row r="234" ht="15.75" customHeight="1">
      <c r="A234" s="200" t="s">
        <v>10314</v>
      </c>
      <c r="B234" s="196" t="s">
        <v>10315</v>
      </c>
      <c r="C234" s="197" t="s">
        <v>10316</v>
      </c>
      <c r="D234" s="197" t="s">
        <v>10316</v>
      </c>
      <c r="E234" s="122">
        <v>0.0</v>
      </c>
      <c r="F234" s="119" t="s">
        <v>8512</v>
      </c>
    </row>
    <row r="235" ht="15.75" customHeight="1">
      <c r="A235" s="200" t="s">
        <v>10317</v>
      </c>
      <c r="B235" s="196" t="s">
        <v>10318</v>
      </c>
      <c r="C235" s="197" t="s">
        <v>10319</v>
      </c>
      <c r="D235" s="197" t="s">
        <v>10319</v>
      </c>
      <c r="E235" s="122">
        <v>0.0</v>
      </c>
      <c r="F235" s="119" t="s">
        <v>8512</v>
      </c>
    </row>
    <row r="236" ht="15.75" customHeight="1">
      <c r="A236" s="200" t="s">
        <v>10320</v>
      </c>
      <c r="B236" s="196" t="s">
        <v>10321</v>
      </c>
      <c r="C236" s="197" t="s">
        <v>10322</v>
      </c>
      <c r="D236" s="197" t="s">
        <v>10322</v>
      </c>
      <c r="E236" s="122">
        <v>0.0</v>
      </c>
      <c r="F236" s="119" t="s">
        <v>8512</v>
      </c>
    </row>
    <row r="237" ht="15.75" customHeight="1">
      <c r="A237" s="200" t="s">
        <v>10323</v>
      </c>
      <c r="B237" s="196" t="s">
        <v>10324</v>
      </c>
      <c r="C237" s="197" t="s">
        <v>10325</v>
      </c>
      <c r="D237" s="197" t="s">
        <v>10325</v>
      </c>
      <c r="E237" s="122">
        <v>0.0</v>
      </c>
      <c r="F237" s="119" t="s">
        <v>8512</v>
      </c>
    </row>
    <row r="238" ht="15.75" customHeight="1">
      <c r="A238" s="200" t="s">
        <v>10326</v>
      </c>
      <c r="B238" s="196" t="s">
        <v>10327</v>
      </c>
      <c r="C238" s="197" t="s">
        <v>10328</v>
      </c>
      <c r="D238" s="197" t="s">
        <v>10328</v>
      </c>
      <c r="E238" s="122">
        <v>0.0</v>
      </c>
      <c r="F238" s="119" t="s">
        <v>8512</v>
      </c>
    </row>
    <row r="239" ht="15.75" customHeight="1">
      <c r="A239" s="200" t="s">
        <v>10329</v>
      </c>
      <c r="B239" s="196" t="s">
        <v>10330</v>
      </c>
      <c r="C239" s="197" t="s">
        <v>10331</v>
      </c>
      <c r="D239" s="197" t="s">
        <v>10331</v>
      </c>
      <c r="E239" s="122">
        <v>0.0</v>
      </c>
      <c r="F239" s="119" t="s">
        <v>8512</v>
      </c>
    </row>
    <row r="240" ht="15.75" customHeight="1">
      <c r="A240" s="200" t="s">
        <v>10332</v>
      </c>
      <c r="B240" s="196" t="s">
        <v>10333</v>
      </c>
      <c r="C240" s="197" t="s">
        <v>10334</v>
      </c>
      <c r="D240" s="197" t="s">
        <v>10334</v>
      </c>
      <c r="E240" s="122">
        <v>0.0</v>
      </c>
      <c r="F240" s="119" t="s">
        <v>8512</v>
      </c>
    </row>
    <row r="241" ht="15.75" customHeight="1">
      <c r="A241" s="200" t="s">
        <v>10335</v>
      </c>
      <c r="B241" s="196" t="s">
        <v>10336</v>
      </c>
      <c r="C241" s="197" t="s">
        <v>10337</v>
      </c>
      <c r="D241" s="197" t="s">
        <v>10337</v>
      </c>
      <c r="E241" s="122">
        <v>0.0</v>
      </c>
      <c r="F241" s="119" t="s">
        <v>8512</v>
      </c>
    </row>
    <row r="242" ht="15.75" customHeight="1">
      <c r="A242" s="200" t="s">
        <v>10338</v>
      </c>
      <c r="B242" s="196" t="s">
        <v>10339</v>
      </c>
      <c r="C242" s="197" t="s">
        <v>10340</v>
      </c>
      <c r="D242" s="197" t="s">
        <v>10340</v>
      </c>
      <c r="E242" s="122">
        <v>0.0</v>
      </c>
      <c r="F242" s="119" t="s">
        <v>8512</v>
      </c>
    </row>
    <row r="243" ht="15.75" customHeight="1">
      <c r="A243" s="200" t="s">
        <v>10341</v>
      </c>
      <c r="B243" s="196" t="s">
        <v>10342</v>
      </c>
      <c r="C243" s="197" t="s">
        <v>10343</v>
      </c>
      <c r="D243" s="197" t="s">
        <v>10343</v>
      </c>
      <c r="E243" s="122">
        <v>0.0</v>
      </c>
      <c r="F243" s="119" t="s">
        <v>8512</v>
      </c>
    </row>
    <row r="244" ht="15.75" customHeight="1">
      <c r="A244" s="200" t="s">
        <v>10344</v>
      </c>
      <c r="B244" s="196" t="s">
        <v>10345</v>
      </c>
      <c r="C244" s="197" t="s">
        <v>10346</v>
      </c>
      <c r="D244" s="197" t="s">
        <v>10346</v>
      </c>
      <c r="E244" s="122">
        <v>0.0</v>
      </c>
      <c r="F244" s="119" t="s">
        <v>8512</v>
      </c>
    </row>
    <row r="245" ht="15.75" customHeight="1">
      <c r="A245" s="200" t="s">
        <v>10347</v>
      </c>
      <c r="B245" s="196" t="s">
        <v>10348</v>
      </c>
      <c r="C245" s="197" t="s">
        <v>10349</v>
      </c>
      <c r="D245" s="197" t="s">
        <v>10349</v>
      </c>
      <c r="E245" s="122">
        <v>0.0</v>
      </c>
      <c r="F245" s="119" t="s">
        <v>8512</v>
      </c>
    </row>
    <row r="246" ht="15.75" customHeight="1">
      <c r="A246" s="200" t="s">
        <v>10350</v>
      </c>
      <c r="B246" s="196" t="s">
        <v>10351</v>
      </c>
      <c r="C246" s="197" t="s">
        <v>10352</v>
      </c>
      <c r="D246" s="197" t="s">
        <v>10352</v>
      </c>
      <c r="E246" s="122">
        <v>0.0</v>
      </c>
      <c r="F246" s="119" t="s">
        <v>8512</v>
      </c>
    </row>
    <row r="247" ht="15.75" customHeight="1">
      <c r="A247" s="200" t="s">
        <v>10353</v>
      </c>
      <c r="B247" s="196" t="s">
        <v>10354</v>
      </c>
      <c r="C247" s="197" t="s">
        <v>10355</v>
      </c>
      <c r="D247" s="197" t="s">
        <v>10355</v>
      </c>
      <c r="E247" s="122">
        <v>0.0</v>
      </c>
      <c r="F247" s="119" t="s">
        <v>8512</v>
      </c>
    </row>
    <row r="248" ht="15.75" customHeight="1">
      <c r="A248" s="200" t="s">
        <v>10356</v>
      </c>
      <c r="B248" s="196" t="s">
        <v>10357</v>
      </c>
      <c r="C248" s="197" t="s">
        <v>10358</v>
      </c>
      <c r="D248" s="197" t="s">
        <v>10358</v>
      </c>
      <c r="E248" s="122">
        <v>0.0</v>
      </c>
      <c r="F248" s="119" t="s">
        <v>8512</v>
      </c>
    </row>
    <row r="249" ht="15.75" customHeight="1">
      <c r="A249" s="200" t="s">
        <v>10359</v>
      </c>
      <c r="B249" s="196" t="s">
        <v>10360</v>
      </c>
      <c r="C249" s="197" t="s">
        <v>10361</v>
      </c>
      <c r="D249" s="197" t="s">
        <v>10361</v>
      </c>
      <c r="E249" s="122">
        <v>0.0</v>
      </c>
      <c r="F249" s="119" t="s">
        <v>8512</v>
      </c>
    </row>
    <row r="250" ht="15.75" customHeight="1">
      <c r="A250" s="200" t="s">
        <v>10362</v>
      </c>
      <c r="B250" s="196" t="s">
        <v>10363</v>
      </c>
      <c r="C250" s="197" t="s">
        <v>10364</v>
      </c>
      <c r="D250" s="197" t="s">
        <v>10364</v>
      </c>
      <c r="E250" s="122">
        <v>0.0</v>
      </c>
      <c r="F250" s="119" t="s">
        <v>8512</v>
      </c>
    </row>
    <row r="251" ht="15.75" customHeight="1">
      <c r="A251" s="200" t="s">
        <v>10365</v>
      </c>
      <c r="B251" s="196" t="s">
        <v>10366</v>
      </c>
      <c r="C251" s="197" t="s">
        <v>10367</v>
      </c>
      <c r="D251" s="197" t="s">
        <v>10367</v>
      </c>
      <c r="E251" s="122">
        <v>0.0</v>
      </c>
      <c r="F251" s="119" t="s">
        <v>8512</v>
      </c>
    </row>
    <row r="252" ht="15.75" customHeight="1">
      <c r="A252" s="200" t="s">
        <v>10368</v>
      </c>
      <c r="B252" s="196" t="s">
        <v>10369</v>
      </c>
      <c r="C252" s="197" t="s">
        <v>10370</v>
      </c>
      <c r="D252" s="197" t="s">
        <v>10370</v>
      </c>
      <c r="E252" s="122">
        <v>0.0</v>
      </c>
      <c r="F252" s="119" t="s">
        <v>8512</v>
      </c>
    </row>
    <row r="253" ht="15.75" customHeight="1">
      <c r="A253" s="200" t="s">
        <v>10371</v>
      </c>
      <c r="B253" s="196" t="s">
        <v>10372</v>
      </c>
      <c r="C253" s="197" t="s">
        <v>10373</v>
      </c>
      <c r="D253" s="197" t="s">
        <v>10373</v>
      </c>
      <c r="E253" s="122">
        <v>0.0</v>
      </c>
      <c r="F253" s="119" t="s">
        <v>8512</v>
      </c>
    </row>
    <row r="254" ht="15.75" customHeight="1">
      <c r="A254" s="200" t="s">
        <v>10374</v>
      </c>
      <c r="B254" s="196" t="s">
        <v>10375</v>
      </c>
      <c r="C254" s="197" t="s">
        <v>10376</v>
      </c>
      <c r="D254" s="197" t="s">
        <v>10376</v>
      </c>
      <c r="E254" s="122">
        <v>0.0</v>
      </c>
      <c r="F254" s="119" t="s">
        <v>8512</v>
      </c>
    </row>
    <row r="255" ht="15.75" customHeight="1">
      <c r="A255" s="200" t="s">
        <v>10377</v>
      </c>
      <c r="B255" s="196" t="s">
        <v>10378</v>
      </c>
      <c r="C255" s="197" t="s">
        <v>10379</v>
      </c>
      <c r="D255" s="197" t="s">
        <v>10379</v>
      </c>
      <c r="E255" s="122">
        <v>0.0</v>
      </c>
      <c r="F255" s="119" t="s">
        <v>8512</v>
      </c>
    </row>
    <row r="256" ht="15.75" customHeight="1">
      <c r="A256" s="200" t="s">
        <v>10380</v>
      </c>
      <c r="B256" s="196" t="s">
        <v>10381</v>
      </c>
      <c r="C256" s="197" t="s">
        <v>10382</v>
      </c>
      <c r="D256" s="197" t="s">
        <v>10382</v>
      </c>
      <c r="E256" s="122">
        <v>0.0</v>
      </c>
      <c r="F256" s="119" t="s">
        <v>8512</v>
      </c>
    </row>
    <row r="257" ht="15.75" customHeight="1">
      <c r="A257" s="200" t="s">
        <v>10383</v>
      </c>
      <c r="B257" s="196" t="s">
        <v>10384</v>
      </c>
      <c r="C257" s="197" t="s">
        <v>10385</v>
      </c>
      <c r="D257" s="197" t="s">
        <v>10385</v>
      </c>
      <c r="E257" s="122">
        <v>0.0</v>
      </c>
      <c r="F257" s="119" t="s">
        <v>8512</v>
      </c>
    </row>
    <row r="258" ht="15.75" customHeight="1">
      <c r="A258" s="200" t="s">
        <v>10386</v>
      </c>
      <c r="B258" s="196" t="s">
        <v>10387</v>
      </c>
      <c r="C258" s="197" t="s">
        <v>10388</v>
      </c>
      <c r="D258" s="197" t="s">
        <v>10388</v>
      </c>
      <c r="E258" s="122">
        <v>0.0</v>
      </c>
      <c r="F258" s="119" t="s">
        <v>8512</v>
      </c>
    </row>
    <row r="259" ht="15.75" customHeight="1">
      <c r="A259" s="200" t="s">
        <v>10389</v>
      </c>
      <c r="B259" s="196" t="s">
        <v>10390</v>
      </c>
      <c r="C259" s="197" t="s">
        <v>10391</v>
      </c>
      <c r="D259" s="197" t="s">
        <v>10391</v>
      </c>
      <c r="E259" s="122">
        <v>0.0</v>
      </c>
      <c r="F259" s="119" t="s">
        <v>8512</v>
      </c>
    </row>
    <row r="260" ht="15.75" customHeight="1">
      <c r="A260" s="200" t="s">
        <v>10392</v>
      </c>
      <c r="B260" s="196" t="s">
        <v>10393</v>
      </c>
      <c r="C260" s="197" t="s">
        <v>10394</v>
      </c>
      <c r="D260" s="197" t="s">
        <v>10394</v>
      </c>
      <c r="E260" s="122">
        <v>0.0</v>
      </c>
      <c r="F260" s="119" t="s">
        <v>8512</v>
      </c>
    </row>
    <row r="261" ht="15.75" customHeight="1">
      <c r="A261" s="200" t="s">
        <v>10395</v>
      </c>
      <c r="B261" s="196" t="s">
        <v>10396</v>
      </c>
      <c r="C261" s="197" t="s">
        <v>10397</v>
      </c>
      <c r="D261" s="197" t="s">
        <v>10397</v>
      </c>
      <c r="E261" s="122">
        <v>0.0</v>
      </c>
      <c r="F261" s="119" t="s">
        <v>8512</v>
      </c>
    </row>
    <row r="262" ht="15.75" customHeight="1">
      <c r="A262" s="200" t="s">
        <v>10398</v>
      </c>
      <c r="B262" s="196" t="s">
        <v>10399</v>
      </c>
      <c r="C262" s="197" t="s">
        <v>10400</v>
      </c>
      <c r="D262" s="197" t="s">
        <v>10400</v>
      </c>
      <c r="E262" s="122">
        <v>0.0</v>
      </c>
      <c r="F262" s="119" t="s">
        <v>8512</v>
      </c>
    </row>
    <row r="263" ht="15.75" customHeight="1">
      <c r="A263" s="200" t="s">
        <v>10401</v>
      </c>
      <c r="B263" s="196" t="s">
        <v>10402</v>
      </c>
      <c r="C263" s="197" t="s">
        <v>10403</v>
      </c>
      <c r="D263" s="197" t="s">
        <v>10403</v>
      </c>
      <c r="E263" s="122">
        <v>0.0</v>
      </c>
      <c r="F263" s="119" t="s">
        <v>8512</v>
      </c>
    </row>
    <row r="264" ht="15.75" customHeight="1">
      <c r="A264" s="200" t="s">
        <v>10404</v>
      </c>
      <c r="B264" s="196" t="s">
        <v>10405</v>
      </c>
      <c r="C264" s="197" t="s">
        <v>10406</v>
      </c>
      <c r="D264" s="197" t="s">
        <v>10406</v>
      </c>
      <c r="E264" s="122">
        <v>0.0</v>
      </c>
      <c r="F264" s="119" t="s">
        <v>8512</v>
      </c>
    </row>
    <row r="265" ht="15.75" customHeight="1">
      <c r="A265" s="200" t="s">
        <v>10407</v>
      </c>
      <c r="B265" s="196" t="s">
        <v>10408</v>
      </c>
      <c r="C265" s="197" t="s">
        <v>10409</v>
      </c>
      <c r="D265" s="197" t="s">
        <v>10409</v>
      </c>
      <c r="E265" s="122">
        <v>0.0</v>
      </c>
      <c r="F265" s="119" t="s">
        <v>8512</v>
      </c>
    </row>
    <row r="266" ht="15.75" customHeight="1">
      <c r="A266" s="200" t="s">
        <v>10410</v>
      </c>
      <c r="B266" s="196" t="s">
        <v>10411</v>
      </c>
      <c r="C266" s="197" t="s">
        <v>10412</v>
      </c>
      <c r="D266" s="197" t="s">
        <v>10412</v>
      </c>
      <c r="E266" s="122">
        <v>0.0</v>
      </c>
      <c r="F266" s="119" t="s">
        <v>8512</v>
      </c>
    </row>
    <row r="267" ht="15.75" customHeight="1">
      <c r="A267" s="200" t="s">
        <v>10413</v>
      </c>
      <c r="B267" s="196" t="s">
        <v>10414</v>
      </c>
      <c r="C267" s="197" t="s">
        <v>10415</v>
      </c>
      <c r="D267" s="197" t="s">
        <v>10415</v>
      </c>
      <c r="E267" s="122">
        <v>0.0</v>
      </c>
      <c r="F267" s="119" t="s">
        <v>8512</v>
      </c>
    </row>
    <row r="268" ht="15.75" customHeight="1">
      <c r="A268" s="200" t="s">
        <v>10416</v>
      </c>
      <c r="B268" s="196" t="s">
        <v>10417</v>
      </c>
      <c r="C268" s="197" t="s">
        <v>10418</v>
      </c>
      <c r="D268" s="197" t="s">
        <v>10418</v>
      </c>
      <c r="E268" s="122">
        <v>0.0</v>
      </c>
      <c r="F268" s="119" t="s">
        <v>8512</v>
      </c>
    </row>
    <row r="269" ht="15.75" customHeight="1">
      <c r="A269" s="200" t="s">
        <v>10419</v>
      </c>
      <c r="B269" s="196" t="s">
        <v>10420</v>
      </c>
      <c r="C269" s="197" t="s">
        <v>10421</v>
      </c>
      <c r="D269" s="197" t="s">
        <v>10421</v>
      </c>
      <c r="E269" s="122">
        <v>0.0</v>
      </c>
      <c r="F269" s="119" t="s">
        <v>8512</v>
      </c>
    </row>
    <row r="270" ht="15.75" customHeight="1">
      <c r="A270" s="200" t="s">
        <v>10422</v>
      </c>
      <c r="B270" s="196" t="s">
        <v>10423</v>
      </c>
      <c r="C270" s="197" t="s">
        <v>10424</v>
      </c>
      <c r="D270" s="197" t="s">
        <v>10424</v>
      </c>
      <c r="E270" s="122">
        <v>0.0</v>
      </c>
      <c r="F270" s="119" t="s">
        <v>8512</v>
      </c>
    </row>
    <row r="271" ht="15.75" customHeight="1">
      <c r="A271" s="200" t="s">
        <v>10425</v>
      </c>
      <c r="B271" s="196" t="s">
        <v>10426</v>
      </c>
      <c r="C271" s="197" t="s">
        <v>10427</v>
      </c>
      <c r="D271" s="197" t="s">
        <v>10427</v>
      </c>
      <c r="E271" s="122">
        <v>0.0</v>
      </c>
      <c r="F271" s="119" t="s">
        <v>8512</v>
      </c>
    </row>
    <row r="272" ht="15.75" customHeight="1">
      <c r="A272" s="200" t="s">
        <v>10428</v>
      </c>
      <c r="B272" s="196" t="s">
        <v>10429</v>
      </c>
      <c r="C272" s="197" t="s">
        <v>10430</v>
      </c>
      <c r="D272" s="197" t="s">
        <v>10430</v>
      </c>
      <c r="E272" s="122">
        <v>0.0</v>
      </c>
      <c r="F272" s="119" t="s">
        <v>8512</v>
      </c>
    </row>
    <row r="273" ht="15.75" customHeight="1">
      <c r="A273" s="200" t="s">
        <v>10431</v>
      </c>
      <c r="B273" s="196" t="s">
        <v>10432</v>
      </c>
      <c r="C273" s="197" t="s">
        <v>10433</v>
      </c>
      <c r="D273" s="197" t="s">
        <v>10433</v>
      </c>
      <c r="E273" s="122">
        <v>0.0</v>
      </c>
      <c r="F273" s="119" t="s">
        <v>8512</v>
      </c>
    </row>
    <row r="274" ht="15.75" customHeight="1">
      <c r="A274" s="200" t="s">
        <v>10434</v>
      </c>
      <c r="B274" s="196" t="s">
        <v>10435</v>
      </c>
      <c r="C274" s="197" t="s">
        <v>10436</v>
      </c>
      <c r="D274" s="197" t="s">
        <v>10436</v>
      </c>
      <c r="E274" s="122">
        <v>0.0</v>
      </c>
      <c r="F274" s="119" t="s">
        <v>8512</v>
      </c>
    </row>
    <row r="275" ht="15.75" customHeight="1">
      <c r="A275" s="200" t="s">
        <v>10437</v>
      </c>
      <c r="B275" s="196" t="s">
        <v>10438</v>
      </c>
      <c r="C275" s="197" t="s">
        <v>10439</v>
      </c>
      <c r="D275" s="197" t="s">
        <v>10439</v>
      </c>
      <c r="E275" s="122">
        <v>0.0</v>
      </c>
      <c r="F275" s="119" t="s">
        <v>8512</v>
      </c>
    </row>
    <row r="276" ht="15.75" customHeight="1">
      <c r="A276" s="200" t="s">
        <v>10440</v>
      </c>
      <c r="B276" s="196" t="s">
        <v>10441</v>
      </c>
      <c r="C276" s="197" t="s">
        <v>10442</v>
      </c>
      <c r="D276" s="197" t="s">
        <v>10442</v>
      </c>
      <c r="E276" s="122">
        <v>0.0</v>
      </c>
      <c r="F276" s="119" t="s">
        <v>8512</v>
      </c>
    </row>
    <row r="277" ht="15.75" customHeight="1">
      <c r="A277" s="200" t="s">
        <v>10443</v>
      </c>
      <c r="B277" s="196" t="s">
        <v>10444</v>
      </c>
      <c r="C277" s="197" t="s">
        <v>10445</v>
      </c>
      <c r="D277" s="197" t="s">
        <v>10446</v>
      </c>
      <c r="E277" s="122">
        <v>0.0</v>
      </c>
      <c r="F277" s="119" t="s">
        <v>8512</v>
      </c>
    </row>
    <row r="278" ht="15.75" customHeight="1">
      <c r="A278" s="200" t="s">
        <v>10447</v>
      </c>
      <c r="B278" s="196" t="s">
        <v>10448</v>
      </c>
      <c r="C278" s="197" t="s">
        <v>10449</v>
      </c>
      <c r="D278" s="197" t="s">
        <v>10450</v>
      </c>
      <c r="E278" s="122">
        <v>0.0</v>
      </c>
      <c r="F278" s="119" t="s">
        <v>8512</v>
      </c>
    </row>
    <row r="279" ht="15.75" customHeight="1">
      <c r="A279" s="200" t="s">
        <v>10451</v>
      </c>
      <c r="B279" s="196" t="s">
        <v>10452</v>
      </c>
      <c r="C279" s="197" t="s">
        <v>10453</v>
      </c>
      <c r="D279" s="197" t="s">
        <v>10453</v>
      </c>
      <c r="E279" s="122">
        <v>0.0</v>
      </c>
      <c r="F279" s="119" t="s">
        <v>8512</v>
      </c>
    </row>
    <row r="280" ht="15.75" customHeight="1">
      <c r="A280" s="200" t="s">
        <v>10454</v>
      </c>
      <c r="B280" s="196" t="s">
        <v>10455</v>
      </c>
      <c r="C280" s="197" t="s">
        <v>10456</v>
      </c>
      <c r="D280" s="197" t="s">
        <v>10456</v>
      </c>
      <c r="E280" s="122">
        <v>0.0</v>
      </c>
      <c r="F280" s="119" t="s">
        <v>8512</v>
      </c>
    </row>
    <row r="281" ht="15.75" customHeight="1">
      <c r="A281" s="200" t="s">
        <v>10457</v>
      </c>
      <c r="B281" s="196" t="s">
        <v>10458</v>
      </c>
      <c r="C281" s="197" t="s">
        <v>10459</v>
      </c>
      <c r="D281" s="197" t="s">
        <v>10459</v>
      </c>
      <c r="E281" s="122">
        <v>0.0</v>
      </c>
      <c r="F281" s="119" t="s">
        <v>8512</v>
      </c>
    </row>
    <row r="282" ht="15.75" customHeight="1">
      <c r="A282" s="200" t="s">
        <v>10460</v>
      </c>
      <c r="B282" s="196" t="s">
        <v>10461</v>
      </c>
      <c r="C282" s="197" t="s">
        <v>10462</v>
      </c>
      <c r="D282" s="197" t="s">
        <v>10462</v>
      </c>
      <c r="E282" s="122">
        <v>0.0</v>
      </c>
      <c r="F282" s="119" t="s">
        <v>8512</v>
      </c>
    </row>
    <row r="283" ht="15.75" customHeight="1">
      <c r="A283" s="200" t="s">
        <v>10463</v>
      </c>
      <c r="B283" s="196" t="s">
        <v>10464</v>
      </c>
      <c r="C283" s="197" t="s">
        <v>10465</v>
      </c>
      <c r="D283" s="197" t="s">
        <v>10465</v>
      </c>
      <c r="E283" s="122">
        <v>0.0</v>
      </c>
      <c r="F283" s="119" t="s">
        <v>8512</v>
      </c>
    </row>
    <row r="284" ht="15.75" customHeight="1">
      <c r="A284" s="200" t="s">
        <v>10467</v>
      </c>
      <c r="B284" s="196" t="s">
        <v>10468</v>
      </c>
      <c r="C284" s="197" t="s">
        <v>10469</v>
      </c>
      <c r="D284" s="197" t="s">
        <v>10469</v>
      </c>
      <c r="E284" s="122">
        <v>0.0</v>
      </c>
      <c r="F284" s="119" t="s">
        <v>8512</v>
      </c>
    </row>
    <row r="285" ht="15.75" customHeight="1">
      <c r="A285" s="200" t="s">
        <v>10470</v>
      </c>
      <c r="B285" s="196" t="s">
        <v>10471</v>
      </c>
      <c r="C285" s="197" t="s">
        <v>10472</v>
      </c>
      <c r="D285" s="197" t="s">
        <v>10472</v>
      </c>
      <c r="E285" s="122">
        <v>0.0</v>
      </c>
      <c r="F285" s="119" t="s">
        <v>8512</v>
      </c>
    </row>
    <row r="286" ht="15.75" customHeight="1">
      <c r="A286" s="200" t="s">
        <v>10473</v>
      </c>
      <c r="B286" s="196" t="s">
        <v>10475</v>
      </c>
      <c r="C286" s="197" t="s">
        <v>10476</v>
      </c>
      <c r="D286" s="197" t="s">
        <v>10476</v>
      </c>
      <c r="E286" s="122">
        <v>0.0</v>
      </c>
      <c r="F286" s="119" t="s">
        <v>8512</v>
      </c>
    </row>
    <row r="287" ht="15.75" customHeight="1">
      <c r="A287" s="200" t="s">
        <v>10477</v>
      </c>
      <c r="B287" s="196" t="s">
        <v>10478</v>
      </c>
      <c r="C287" s="197" t="s">
        <v>10479</v>
      </c>
      <c r="D287" s="197" t="s">
        <v>10479</v>
      </c>
      <c r="E287" s="122">
        <v>0.0</v>
      </c>
      <c r="F287" s="119" t="s">
        <v>8512</v>
      </c>
    </row>
    <row r="288" ht="15.75" customHeight="1">
      <c r="A288" s="200" t="s">
        <v>10480</v>
      </c>
      <c r="B288" s="196" t="s">
        <v>10481</v>
      </c>
      <c r="C288" s="197" t="s">
        <v>10482</v>
      </c>
      <c r="D288" s="197" t="s">
        <v>10482</v>
      </c>
      <c r="E288" s="122">
        <v>0.0</v>
      </c>
      <c r="F288" s="119" t="s">
        <v>8512</v>
      </c>
    </row>
    <row r="289" ht="15.75" customHeight="1">
      <c r="A289" s="200" t="s">
        <v>10483</v>
      </c>
      <c r="B289" s="196" t="s">
        <v>10484</v>
      </c>
      <c r="C289" s="197" t="s">
        <v>10485</v>
      </c>
      <c r="D289" s="197" t="s">
        <v>10485</v>
      </c>
      <c r="E289" s="122">
        <v>0.0</v>
      </c>
      <c r="F289" s="119" t="s">
        <v>8512</v>
      </c>
    </row>
    <row r="290" ht="15.75" customHeight="1">
      <c r="A290" s="200" t="s">
        <v>10486</v>
      </c>
      <c r="B290" s="196" t="s">
        <v>10487</v>
      </c>
      <c r="C290" s="197" t="s">
        <v>10488</v>
      </c>
      <c r="D290" s="197" t="s">
        <v>10488</v>
      </c>
      <c r="E290" s="122">
        <v>0.0</v>
      </c>
      <c r="F290" s="119" t="s">
        <v>8512</v>
      </c>
    </row>
    <row r="291" ht="15.75" customHeight="1">
      <c r="A291" s="200" t="s">
        <v>10489</v>
      </c>
      <c r="B291" s="196" t="s">
        <v>10490</v>
      </c>
      <c r="C291" s="197" t="s">
        <v>10491</v>
      </c>
      <c r="D291" s="197" t="s">
        <v>10491</v>
      </c>
      <c r="E291" s="122">
        <v>0.0</v>
      </c>
      <c r="F291" s="119" t="s">
        <v>8512</v>
      </c>
    </row>
    <row r="292" ht="15.75" customHeight="1">
      <c r="A292" s="200" t="s">
        <v>10492</v>
      </c>
      <c r="B292" s="196" t="s">
        <v>10493</v>
      </c>
      <c r="C292" s="197" t="s">
        <v>10494</v>
      </c>
      <c r="D292" s="197" t="s">
        <v>10494</v>
      </c>
      <c r="E292" s="122">
        <v>0.0</v>
      </c>
      <c r="F292" s="119" t="s">
        <v>8512</v>
      </c>
    </row>
    <row r="293" ht="15.75" customHeight="1">
      <c r="A293" s="200" t="s">
        <v>10495</v>
      </c>
      <c r="B293" s="196" t="s">
        <v>10496</v>
      </c>
      <c r="C293" s="197" t="s">
        <v>10497</v>
      </c>
      <c r="D293" s="197" t="s">
        <v>10497</v>
      </c>
      <c r="E293" s="122">
        <v>0.0</v>
      </c>
      <c r="F293" s="119" t="s">
        <v>8512</v>
      </c>
    </row>
    <row r="294" ht="15.75" customHeight="1">
      <c r="A294" s="200" t="s">
        <v>10498</v>
      </c>
      <c r="B294" s="196" t="s">
        <v>10499</v>
      </c>
      <c r="C294" s="197" t="s">
        <v>10500</v>
      </c>
      <c r="D294" s="197" t="s">
        <v>10500</v>
      </c>
      <c r="E294" s="122">
        <v>0.0</v>
      </c>
      <c r="F294" s="119" t="s">
        <v>8512</v>
      </c>
    </row>
    <row r="295" ht="15.75" customHeight="1">
      <c r="A295" s="200" t="s">
        <v>10501</v>
      </c>
      <c r="B295" s="196" t="s">
        <v>10502</v>
      </c>
      <c r="C295" s="197" t="s">
        <v>10503</v>
      </c>
      <c r="D295" s="197" t="s">
        <v>10503</v>
      </c>
      <c r="E295" s="122">
        <v>0.0</v>
      </c>
      <c r="F295" s="119" t="s">
        <v>8512</v>
      </c>
    </row>
    <row r="296" ht="15.75" customHeight="1">
      <c r="A296" s="200" t="s">
        <v>10504</v>
      </c>
      <c r="B296" s="196" t="s">
        <v>10505</v>
      </c>
      <c r="C296" s="197" t="s">
        <v>10506</v>
      </c>
      <c r="D296" s="197" t="s">
        <v>10506</v>
      </c>
      <c r="E296" s="122">
        <v>0.0</v>
      </c>
      <c r="F296" s="119" t="s">
        <v>8512</v>
      </c>
    </row>
    <row r="297" ht="15.75" customHeight="1">
      <c r="A297" s="200" t="s">
        <v>10507</v>
      </c>
      <c r="B297" s="196" t="s">
        <v>10508</v>
      </c>
      <c r="C297" s="197" t="s">
        <v>10506</v>
      </c>
      <c r="D297" s="197" t="s">
        <v>10506</v>
      </c>
      <c r="E297" s="122">
        <v>0.0</v>
      </c>
      <c r="F297" s="119" t="s">
        <v>8512</v>
      </c>
    </row>
    <row r="298" ht="15.75" customHeight="1">
      <c r="A298" s="200" t="s">
        <v>10509</v>
      </c>
      <c r="B298" s="196" t="s">
        <v>10510</v>
      </c>
      <c r="C298" s="197" t="s">
        <v>10511</v>
      </c>
      <c r="D298" s="197" t="s">
        <v>10511</v>
      </c>
      <c r="E298" s="122">
        <v>0.0</v>
      </c>
      <c r="F298" s="119" t="s">
        <v>8512</v>
      </c>
    </row>
    <row r="299" ht="15.75" customHeight="1">
      <c r="A299" s="200" t="s">
        <v>10512</v>
      </c>
      <c r="B299" s="196" t="s">
        <v>10513</v>
      </c>
      <c r="C299" s="197" t="s">
        <v>10514</v>
      </c>
      <c r="D299" s="197" t="s">
        <v>10514</v>
      </c>
      <c r="E299" s="122">
        <v>0.0</v>
      </c>
      <c r="F299" s="119" t="s">
        <v>8512</v>
      </c>
    </row>
    <row r="300" ht="15.75" customHeight="1">
      <c r="A300" s="200" t="s">
        <v>10515</v>
      </c>
      <c r="B300" s="196" t="s">
        <v>10516</v>
      </c>
      <c r="C300" s="197" t="s">
        <v>10517</v>
      </c>
      <c r="D300" s="197" t="s">
        <v>10517</v>
      </c>
      <c r="E300" s="122">
        <v>0.0</v>
      </c>
      <c r="F300" s="119" t="s">
        <v>8512</v>
      </c>
    </row>
    <row r="301" ht="15.75" customHeight="1">
      <c r="A301" s="200" t="s">
        <v>10518</v>
      </c>
      <c r="B301" s="196" t="s">
        <v>10519</v>
      </c>
      <c r="C301" s="197" t="s">
        <v>10520</v>
      </c>
      <c r="D301" s="197" t="s">
        <v>10520</v>
      </c>
      <c r="E301" s="122">
        <v>0.0</v>
      </c>
      <c r="F301" s="119" t="s">
        <v>8512</v>
      </c>
    </row>
    <row r="302" ht="15.75" customHeight="1">
      <c r="A302" s="200" t="s">
        <v>10521</v>
      </c>
      <c r="B302" s="196" t="s">
        <v>10522</v>
      </c>
      <c r="C302" s="197" t="s">
        <v>10523</v>
      </c>
      <c r="D302" s="197" t="s">
        <v>10523</v>
      </c>
      <c r="E302" s="122">
        <v>0.0</v>
      </c>
      <c r="F302" s="119" t="s">
        <v>8512</v>
      </c>
    </row>
    <row r="303" ht="15.75" customHeight="1">
      <c r="A303" s="200" t="s">
        <v>10524</v>
      </c>
      <c r="B303" s="196" t="s">
        <v>10525</v>
      </c>
      <c r="C303" s="197" t="s">
        <v>10526</v>
      </c>
      <c r="D303" s="197" t="s">
        <v>10526</v>
      </c>
      <c r="E303" s="122">
        <v>0.0</v>
      </c>
      <c r="F303" s="119" t="s">
        <v>8512</v>
      </c>
    </row>
    <row r="304" ht="15.75" customHeight="1">
      <c r="A304" s="200" t="s">
        <v>10527</v>
      </c>
      <c r="B304" s="196" t="s">
        <v>10528</v>
      </c>
      <c r="C304" s="197" t="s">
        <v>10529</v>
      </c>
      <c r="D304" s="197" t="s">
        <v>10529</v>
      </c>
      <c r="E304" s="122">
        <v>0.0</v>
      </c>
      <c r="F304" s="119" t="s">
        <v>8512</v>
      </c>
    </row>
    <row r="305" ht="15.75" customHeight="1">
      <c r="A305" s="200" t="s">
        <v>10530</v>
      </c>
      <c r="B305" s="196" t="s">
        <v>10531</v>
      </c>
      <c r="C305" s="197" t="s">
        <v>10532</v>
      </c>
      <c r="D305" s="197" t="s">
        <v>10532</v>
      </c>
      <c r="E305" s="122">
        <v>0.0</v>
      </c>
      <c r="F305" s="119" t="s">
        <v>8512</v>
      </c>
    </row>
    <row r="306" ht="15.75" customHeight="1">
      <c r="A306" s="200" t="s">
        <v>10533</v>
      </c>
      <c r="B306" s="196" t="s">
        <v>10534</v>
      </c>
      <c r="C306" s="197" t="s">
        <v>10535</v>
      </c>
      <c r="D306" s="197" t="s">
        <v>10535</v>
      </c>
      <c r="E306" s="122">
        <v>0.0</v>
      </c>
      <c r="F306" s="119" t="s">
        <v>8512</v>
      </c>
    </row>
    <row r="307" ht="15.75" customHeight="1">
      <c r="A307" s="200" t="s">
        <v>10536</v>
      </c>
      <c r="B307" s="196" t="s">
        <v>10537</v>
      </c>
      <c r="C307" s="197" t="s">
        <v>10538</v>
      </c>
      <c r="D307" s="197" t="s">
        <v>10538</v>
      </c>
      <c r="E307" s="122">
        <v>0.0</v>
      </c>
      <c r="F307" s="119" t="s">
        <v>8512</v>
      </c>
    </row>
    <row r="308" ht="15.75" customHeight="1">
      <c r="A308" s="200" t="s">
        <v>10539</v>
      </c>
      <c r="B308" s="196" t="s">
        <v>10540</v>
      </c>
      <c r="C308" s="197" t="s">
        <v>10541</v>
      </c>
      <c r="D308" s="197" t="s">
        <v>10541</v>
      </c>
      <c r="E308" s="122">
        <v>0.0</v>
      </c>
      <c r="F308" s="119" t="s">
        <v>8512</v>
      </c>
    </row>
    <row r="309" ht="15.75" customHeight="1">
      <c r="A309" s="200" t="s">
        <v>10542</v>
      </c>
      <c r="B309" s="196" t="s">
        <v>10543</v>
      </c>
      <c r="C309" s="197" t="s">
        <v>10544</v>
      </c>
      <c r="D309" s="197" t="s">
        <v>10544</v>
      </c>
      <c r="E309" s="122">
        <v>0.0</v>
      </c>
      <c r="F309" s="119" t="s">
        <v>8512</v>
      </c>
    </row>
    <row r="310" ht="15.75" customHeight="1">
      <c r="A310" s="200" t="s">
        <v>10545</v>
      </c>
      <c r="B310" s="196" t="s">
        <v>10546</v>
      </c>
      <c r="C310" s="197" t="s">
        <v>10547</v>
      </c>
      <c r="D310" s="197" t="s">
        <v>10547</v>
      </c>
      <c r="E310" s="122">
        <v>0.0</v>
      </c>
      <c r="F310" s="119" t="s">
        <v>8512</v>
      </c>
    </row>
    <row r="311" ht="15.75" customHeight="1">
      <c r="A311" s="200" t="s">
        <v>10548</v>
      </c>
      <c r="B311" s="196" t="s">
        <v>10549</v>
      </c>
      <c r="C311" s="197" t="s">
        <v>10550</v>
      </c>
      <c r="D311" s="197" t="s">
        <v>10550</v>
      </c>
      <c r="E311" s="122">
        <v>0.0</v>
      </c>
      <c r="F311" s="119" t="s">
        <v>8512</v>
      </c>
    </row>
    <row r="312" ht="15.75" customHeight="1">
      <c r="A312" s="200" t="s">
        <v>10551</v>
      </c>
      <c r="B312" s="196" t="s">
        <v>10552</v>
      </c>
      <c r="C312" s="197" t="s">
        <v>10553</v>
      </c>
      <c r="D312" s="197" t="s">
        <v>10553</v>
      </c>
      <c r="E312" s="122">
        <v>0.0</v>
      </c>
      <c r="F312" s="119" t="s">
        <v>8512</v>
      </c>
    </row>
    <row r="313" ht="15.75" customHeight="1">
      <c r="A313" s="200" t="s">
        <v>10554</v>
      </c>
      <c r="B313" s="196" t="s">
        <v>10555</v>
      </c>
      <c r="C313" s="197" t="s">
        <v>10556</v>
      </c>
      <c r="D313" s="197" t="s">
        <v>10556</v>
      </c>
      <c r="E313" s="122">
        <v>0.0</v>
      </c>
      <c r="F313" s="119" t="s">
        <v>8512</v>
      </c>
    </row>
    <row r="314" ht="15.75" customHeight="1">
      <c r="A314" s="200" t="s">
        <v>10557</v>
      </c>
      <c r="B314" s="196" t="s">
        <v>10558</v>
      </c>
      <c r="C314" s="197" t="s">
        <v>10559</v>
      </c>
      <c r="D314" s="197" t="s">
        <v>10559</v>
      </c>
      <c r="E314" s="122">
        <v>0.0</v>
      </c>
      <c r="F314" s="119" t="s">
        <v>8512</v>
      </c>
    </row>
    <row r="315" ht="15.75" customHeight="1">
      <c r="A315" s="200" t="s">
        <v>10560</v>
      </c>
      <c r="B315" s="196" t="s">
        <v>10561</v>
      </c>
      <c r="C315" s="197" t="s">
        <v>10562</v>
      </c>
      <c r="D315" s="197" t="s">
        <v>10562</v>
      </c>
      <c r="E315" s="122">
        <v>0.0</v>
      </c>
      <c r="F315" s="119" t="s">
        <v>8512</v>
      </c>
    </row>
    <row r="316" ht="15.75" customHeight="1">
      <c r="A316" s="200" t="s">
        <v>10563</v>
      </c>
      <c r="B316" s="196" t="s">
        <v>10564</v>
      </c>
      <c r="C316" s="197" t="s">
        <v>10565</v>
      </c>
      <c r="D316" s="197" t="s">
        <v>10565</v>
      </c>
      <c r="E316" s="122">
        <v>0.0</v>
      </c>
      <c r="F316" s="119" t="s">
        <v>8512</v>
      </c>
    </row>
    <row r="317" ht="15.75" customHeight="1">
      <c r="A317" s="200" t="s">
        <v>10566</v>
      </c>
      <c r="B317" s="196" t="s">
        <v>10567</v>
      </c>
      <c r="C317" s="197" t="s">
        <v>10568</v>
      </c>
      <c r="D317" s="197" t="s">
        <v>10568</v>
      </c>
      <c r="E317" s="122">
        <v>0.0</v>
      </c>
      <c r="F317" s="119" t="s">
        <v>8512</v>
      </c>
    </row>
    <row r="318" ht="15.75" customHeight="1">
      <c r="A318" s="200" t="s">
        <v>10569</v>
      </c>
      <c r="B318" s="196" t="s">
        <v>10570</v>
      </c>
      <c r="C318" s="197" t="s">
        <v>10571</v>
      </c>
      <c r="D318" s="197" t="s">
        <v>10571</v>
      </c>
      <c r="E318" s="122">
        <v>0.0</v>
      </c>
      <c r="F318" s="119" t="s">
        <v>8512</v>
      </c>
    </row>
    <row r="319" ht="15.75" customHeight="1">
      <c r="A319" s="200" t="s">
        <v>10572</v>
      </c>
      <c r="B319" s="196" t="s">
        <v>10573</v>
      </c>
      <c r="C319" s="197" t="s">
        <v>10574</v>
      </c>
      <c r="D319" s="197" t="s">
        <v>10574</v>
      </c>
      <c r="E319" s="122">
        <v>0.0</v>
      </c>
      <c r="F319" s="119" t="s">
        <v>8512</v>
      </c>
    </row>
    <row r="320" ht="15.75" customHeight="1">
      <c r="A320" s="200" t="s">
        <v>10575</v>
      </c>
      <c r="B320" s="196" t="s">
        <v>10576</v>
      </c>
      <c r="C320" s="197" t="s">
        <v>10577</v>
      </c>
      <c r="D320" s="197" t="s">
        <v>10577</v>
      </c>
      <c r="E320" s="122">
        <v>0.0</v>
      </c>
      <c r="F320" s="119" t="s">
        <v>8512</v>
      </c>
    </row>
    <row r="321" ht="15.75" customHeight="1">
      <c r="A321" s="200" t="s">
        <v>10578</v>
      </c>
      <c r="B321" s="196" t="s">
        <v>10579</v>
      </c>
      <c r="C321" s="197" t="s">
        <v>10580</v>
      </c>
      <c r="D321" s="197" t="s">
        <v>10580</v>
      </c>
      <c r="E321" s="122">
        <v>0.0</v>
      </c>
      <c r="F321" s="119" t="s">
        <v>8512</v>
      </c>
    </row>
    <row r="322" ht="15.75" customHeight="1">
      <c r="A322" s="200" t="s">
        <v>10581</v>
      </c>
      <c r="B322" s="196" t="s">
        <v>10582</v>
      </c>
      <c r="C322" s="197" t="s">
        <v>10583</v>
      </c>
      <c r="D322" s="197" t="s">
        <v>10583</v>
      </c>
      <c r="E322" s="122">
        <v>0.0</v>
      </c>
      <c r="F322" s="119" t="s">
        <v>8512</v>
      </c>
    </row>
    <row r="323" ht="15.75" customHeight="1">
      <c r="A323" s="200" t="s">
        <v>10584</v>
      </c>
      <c r="B323" s="196" t="s">
        <v>10585</v>
      </c>
      <c r="C323" s="197" t="s">
        <v>10586</v>
      </c>
      <c r="D323" s="197" t="s">
        <v>10586</v>
      </c>
      <c r="E323" s="122">
        <v>0.0</v>
      </c>
      <c r="F323" s="119" t="s">
        <v>8512</v>
      </c>
    </row>
    <row r="324" ht="15.75" customHeight="1">
      <c r="A324" s="200" t="s">
        <v>10587</v>
      </c>
      <c r="B324" s="196" t="s">
        <v>10588</v>
      </c>
      <c r="C324" s="197" t="s">
        <v>10589</v>
      </c>
      <c r="D324" s="197" t="s">
        <v>10589</v>
      </c>
      <c r="E324" s="122">
        <v>0.0</v>
      </c>
      <c r="F324" s="119" t="s">
        <v>8512</v>
      </c>
    </row>
    <row r="325" ht="15.75" customHeight="1">
      <c r="A325" s="200" t="s">
        <v>10590</v>
      </c>
      <c r="B325" s="196" t="s">
        <v>10591</v>
      </c>
      <c r="C325" s="197" t="s">
        <v>10592</v>
      </c>
      <c r="D325" s="197" t="s">
        <v>10592</v>
      </c>
      <c r="E325" s="122">
        <v>0.0</v>
      </c>
      <c r="F325" s="119" t="s">
        <v>8512</v>
      </c>
    </row>
    <row r="326" ht="15.75" customHeight="1">
      <c r="A326" s="200" t="s">
        <v>10593</v>
      </c>
      <c r="B326" s="196" t="s">
        <v>10595</v>
      </c>
      <c r="C326" s="197" t="s">
        <v>10596</v>
      </c>
      <c r="D326" s="197" t="s">
        <v>10596</v>
      </c>
      <c r="E326" s="122">
        <v>0.0</v>
      </c>
      <c r="F326" s="119" t="s">
        <v>8512</v>
      </c>
    </row>
    <row r="327" ht="15.75" customHeight="1">
      <c r="A327" s="200" t="s">
        <v>10597</v>
      </c>
      <c r="B327" s="196" t="s">
        <v>10598</v>
      </c>
      <c r="C327" s="197" t="s">
        <v>10599</v>
      </c>
      <c r="D327" s="197" t="s">
        <v>10599</v>
      </c>
      <c r="E327" s="122">
        <v>0.0</v>
      </c>
      <c r="F327" s="119" t="s">
        <v>8512</v>
      </c>
    </row>
    <row r="328" ht="15.75" customHeight="1">
      <c r="A328" s="200" t="s">
        <v>10600</v>
      </c>
      <c r="B328" s="196" t="s">
        <v>10601</v>
      </c>
      <c r="C328" s="197" t="s">
        <v>10602</v>
      </c>
      <c r="D328" s="197" t="s">
        <v>10602</v>
      </c>
      <c r="E328" s="122">
        <v>0.0</v>
      </c>
      <c r="F328" s="119" t="s">
        <v>8512</v>
      </c>
    </row>
    <row r="329" ht="15.75" customHeight="1">
      <c r="A329" s="200" t="s">
        <v>10603</v>
      </c>
      <c r="B329" s="196" t="s">
        <v>10604</v>
      </c>
      <c r="C329" s="197" t="s">
        <v>10605</v>
      </c>
      <c r="D329" s="197" t="s">
        <v>10606</v>
      </c>
      <c r="E329" s="122">
        <v>0.0</v>
      </c>
      <c r="F329" s="119" t="s">
        <v>8512</v>
      </c>
    </row>
    <row r="330" ht="15.75" customHeight="1">
      <c r="A330" s="200" t="s">
        <v>10607</v>
      </c>
      <c r="B330" s="196" t="s">
        <v>10608</v>
      </c>
      <c r="C330" s="197" t="s">
        <v>10609</v>
      </c>
      <c r="D330" s="197" t="s">
        <v>10609</v>
      </c>
      <c r="E330" s="122">
        <v>0.0</v>
      </c>
      <c r="F330" s="119" t="s">
        <v>8512</v>
      </c>
    </row>
    <row r="331" ht="15.75" customHeight="1">
      <c r="A331" s="200" t="s">
        <v>10610</v>
      </c>
      <c r="B331" s="196" t="s">
        <v>10611</v>
      </c>
      <c r="C331" s="197" t="s">
        <v>10612</v>
      </c>
      <c r="D331" s="197" t="s">
        <v>10612</v>
      </c>
      <c r="E331" s="122">
        <v>0.0</v>
      </c>
      <c r="F331" s="119" t="s">
        <v>8512</v>
      </c>
    </row>
    <row r="332" ht="15.75" customHeight="1">
      <c r="A332" s="200" t="s">
        <v>10613</v>
      </c>
      <c r="B332" s="196" t="s">
        <v>10615</v>
      </c>
      <c r="C332" s="197" t="s">
        <v>10616</v>
      </c>
      <c r="D332" s="197" t="s">
        <v>10616</v>
      </c>
      <c r="E332" s="122">
        <v>0.0</v>
      </c>
      <c r="F332" s="119" t="s">
        <v>8512</v>
      </c>
    </row>
    <row r="333" ht="15.75" customHeight="1">
      <c r="A333" s="200" t="s">
        <v>10617</v>
      </c>
      <c r="B333" s="196" t="s">
        <v>10618</v>
      </c>
      <c r="C333" s="197" t="s">
        <v>10619</v>
      </c>
      <c r="D333" s="197" t="s">
        <v>10619</v>
      </c>
      <c r="E333" s="122">
        <v>0.0</v>
      </c>
      <c r="F333" s="119" t="s">
        <v>8512</v>
      </c>
    </row>
    <row r="334" ht="15.75" customHeight="1">
      <c r="A334" s="200" t="s">
        <v>10620</v>
      </c>
      <c r="B334" s="196" t="s">
        <v>10621</v>
      </c>
      <c r="C334" s="197" t="s">
        <v>10622</v>
      </c>
      <c r="D334" s="197" t="s">
        <v>10622</v>
      </c>
      <c r="E334" s="122">
        <v>0.0</v>
      </c>
      <c r="F334" s="119" t="s">
        <v>8512</v>
      </c>
    </row>
    <row r="335" ht="15.75" customHeight="1">
      <c r="A335" s="200" t="s">
        <v>10624</v>
      </c>
      <c r="B335" s="196" t="s">
        <v>10625</v>
      </c>
      <c r="C335" s="197" t="s">
        <v>10626</v>
      </c>
      <c r="D335" s="197" t="s">
        <v>10626</v>
      </c>
      <c r="E335" s="122">
        <v>0.0</v>
      </c>
      <c r="F335" s="119" t="s">
        <v>8512</v>
      </c>
    </row>
    <row r="336" ht="15.75" customHeight="1">
      <c r="A336" s="200" t="s">
        <v>10627</v>
      </c>
      <c r="B336" s="196" t="s">
        <v>10628</v>
      </c>
      <c r="C336" s="197" t="s">
        <v>10629</v>
      </c>
      <c r="D336" s="197" t="s">
        <v>10629</v>
      </c>
      <c r="E336" s="122">
        <v>0.0</v>
      </c>
      <c r="F336" s="119" t="s">
        <v>8512</v>
      </c>
    </row>
    <row r="337" ht="15.75" customHeight="1">
      <c r="A337" s="200" t="s">
        <v>10630</v>
      </c>
      <c r="B337" s="196" t="s">
        <v>10631</v>
      </c>
      <c r="C337" s="197" t="s">
        <v>10632</v>
      </c>
      <c r="D337" s="197" t="s">
        <v>10632</v>
      </c>
      <c r="E337" s="122">
        <v>0.0</v>
      </c>
      <c r="F337" s="119" t="s">
        <v>8512</v>
      </c>
    </row>
    <row r="338" ht="15.75" customHeight="1">
      <c r="A338" s="200" t="s">
        <v>10633</v>
      </c>
      <c r="B338" s="196" t="s">
        <v>10634</v>
      </c>
      <c r="C338" s="197" t="s">
        <v>10635</v>
      </c>
      <c r="D338" s="197" t="s">
        <v>10635</v>
      </c>
      <c r="E338" s="122">
        <v>0.0</v>
      </c>
      <c r="F338" s="119" t="s">
        <v>8512</v>
      </c>
    </row>
    <row r="339" ht="15.75" customHeight="1">
      <c r="A339" s="200" t="s">
        <v>10636</v>
      </c>
      <c r="B339" s="196" t="s">
        <v>10638</v>
      </c>
      <c r="C339" s="197" t="s">
        <v>10639</v>
      </c>
      <c r="D339" s="197" t="s">
        <v>10639</v>
      </c>
      <c r="E339" s="122">
        <v>0.0</v>
      </c>
      <c r="F339" s="119" t="s">
        <v>8512</v>
      </c>
    </row>
    <row r="340" ht="15.75" customHeight="1">
      <c r="A340" s="200" t="s">
        <v>10640</v>
      </c>
      <c r="B340" s="196" t="s">
        <v>10641</v>
      </c>
      <c r="C340" s="197" t="s">
        <v>10642</v>
      </c>
      <c r="D340" s="197" t="s">
        <v>10642</v>
      </c>
      <c r="E340" s="122">
        <v>0.0</v>
      </c>
      <c r="F340" s="119" t="s">
        <v>8512</v>
      </c>
    </row>
    <row r="341" ht="15.75" customHeight="1">
      <c r="A341" s="200" t="s">
        <v>10643</v>
      </c>
      <c r="B341" s="196" t="s">
        <v>10644</v>
      </c>
      <c r="C341" s="197" t="s">
        <v>10645</v>
      </c>
      <c r="D341" s="197" t="s">
        <v>10645</v>
      </c>
      <c r="E341" s="122">
        <v>0.0</v>
      </c>
      <c r="F341" s="119" t="s">
        <v>8512</v>
      </c>
    </row>
    <row r="342" ht="15.75" customHeight="1">
      <c r="A342" s="200" t="s">
        <v>10646</v>
      </c>
      <c r="B342" s="196" t="s">
        <v>10647</v>
      </c>
      <c r="C342" s="197" t="s">
        <v>10648</v>
      </c>
      <c r="D342" s="197" t="s">
        <v>10648</v>
      </c>
      <c r="E342" s="122">
        <v>0.0</v>
      </c>
      <c r="F342" s="119" t="s">
        <v>8512</v>
      </c>
    </row>
    <row r="343" ht="15.75" customHeight="1">
      <c r="A343" s="200" t="s">
        <v>10649</v>
      </c>
      <c r="B343" s="196" t="s">
        <v>10650</v>
      </c>
      <c r="C343" s="197" t="s">
        <v>10651</v>
      </c>
      <c r="D343" s="197" t="s">
        <v>10651</v>
      </c>
      <c r="E343" s="122">
        <v>0.0</v>
      </c>
      <c r="F343" s="119" t="s">
        <v>8512</v>
      </c>
    </row>
    <row r="344" ht="15.75" customHeight="1">
      <c r="A344" s="200" t="s">
        <v>10652</v>
      </c>
      <c r="B344" s="196" t="s">
        <v>10653</v>
      </c>
      <c r="C344" s="197" t="s">
        <v>10654</v>
      </c>
      <c r="D344" s="197" t="s">
        <v>10654</v>
      </c>
      <c r="E344" s="122">
        <v>0.0</v>
      </c>
      <c r="F344" s="119" t="s">
        <v>8512</v>
      </c>
    </row>
    <row r="345" ht="15.75" customHeight="1">
      <c r="A345" s="200" t="s">
        <v>10655</v>
      </c>
      <c r="B345" s="196" t="s">
        <v>10656</v>
      </c>
      <c r="C345" s="197" t="s">
        <v>10657</v>
      </c>
      <c r="D345" s="197" t="s">
        <v>10657</v>
      </c>
      <c r="E345" s="122">
        <v>0.0</v>
      </c>
      <c r="F345" s="119" t="s">
        <v>8512</v>
      </c>
    </row>
    <row r="346" ht="15.75" customHeight="1">
      <c r="A346" s="200" t="s">
        <v>10658</v>
      </c>
      <c r="B346" s="196" t="s">
        <v>10659</v>
      </c>
      <c r="C346" s="197" t="s">
        <v>10660</v>
      </c>
      <c r="D346" s="197" t="s">
        <v>10660</v>
      </c>
      <c r="E346" s="122">
        <v>0.0</v>
      </c>
      <c r="F346" s="119" t="s">
        <v>8512</v>
      </c>
    </row>
    <row r="347" ht="15.75" customHeight="1">
      <c r="A347" s="200" t="s">
        <v>10661</v>
      </c>
      <c r="B347" s="196" t="s">
        <v>10662</v>
      </c>
      <c r="C347" s="197" t="s">
        <v>10663</v>
      </c>
      <c r="D347" s="197" t="s">
        <v>10663</v>
      </c>
      <c r="E347" s="122">
        <v>0.0</v>
      </c>
      <c r="F347" s="119" t="s">
        <v>8512</v>
      </c>
    </row>
    <row r="348" ht="15.75" customHeight="1">
      <c r="A348" s="200" t="s">
        <v>10664</v>
      </c>
      <c r="B348" s="196" t="s">
        <v>10665</v>
      </c>
      <c r="C348" s="197" t="s">
        <v>10666</v>
      </c>
      <c r="D348" s="197" t="s">
        <v>10667</v>
      </c>
      <c r="E348" s="122">
        <v>0.0</v>
      </c>
      <c r="F348" s="119" t="s">
        <v>8512</v>
      </c>
    </row>
    <row r="349" ht="15.75" customHeight="1">
      <c r="A349" s="200" t="s">
        <v>10668</v>
      </c>
      <c r="B349" s="196" t="s">
        <v>10669</v>
      </c>
      <c r="C349" s="197" t="s">
        <v>10670</v>
      </c>
      <c r="D349" s="197" t="s">
        <v>10671</v>
      </c>
      <c r="E349" s="122">
        <v>0.0</v>
      </c>
      <c r="F349" s="119" t="s">
        <v>8512</v>
      </c>
    </row>
    <row r="350" ht="15.75" customHeight="1">
      <c r="A350" s="200" t="s">
        <v>10672</v>
      </c>
      <c r="B350" s="196" t="s">
        <v>10673</v>
      </c>
      <c r="C350" s="197" t="s">
        <v>10674</v>
      </c>
      <c r="D350" s="197" t="s">
        <v>10674</v>
      </c>
      <c r="E350" s="122">
        <v>0.0</v>
      </c>
      <c r="F350" s="119" t="s">
        <v>8512</v>
      </c>
    </row>
    <row r="351" ht="15.75" customHeight="1">
      <c r="A351" s="200" t="s">
        <v>10675</v>
      </c>
      <c r="B351" s="196" t="s">
        <v>10676</v>
      </c>
      <c r="C351" s="197" t="s">
        <v>10677</v>
      </c>
      <c r="D351" s="197" t="s">
        <v>10677</v>
      </c>
      <c r="E351" s="122">
        <v>0.0</v>
      </c>
      <c r="F351" s="119" t="s">
        <v>8512</v>
      </c>
    </row>
    <row r="352" ht="15.75" customHeight="1">
      <c r="A352" s="200" t="s">
        <v>10678</v>
      </c>
      <c r="B352" s="196" t="s">
        <v>10679</v>
      </c>
      <c r="C352" s="197" t="s">
        <v>10680</v>
      </c>
      <c r="D352" s="197" t="s">
        <v>10680</v>
      </c>
      <c r="E352" s="122">
        <v>0.0</v>
      </c>
      <c r="F352" s="119" t="s">
        <v>8512</v>
      </c>
    </row>
    <row r="353" ht="15.75" customHeight="1">
      <c r="A353" s="200" t="s">
        <v>10681</v>
      </c>
      <c r="B353" s="196" t="s">
        <v>10682</v>
      </c>
      <c r="C353" s="197" t="s">
        <v>10683</v>
      </c>
      <c r="D353" s="197" t="s">
        <v>10683</v>
      </c>
      <c r="E353" s="122">
        <v>0.0</v>
      </c>
      <c r="F353" s="119" t="s">
        <v>8512</v>
      </c>
    </row>
    <row r="354" ht="15.75" customHeight="1">
      <c r="A354" s="200" t="s">
        <v>10684</v>
      </c>
      <c r="B354" s="196" t="s">
        <v>10685</v>
      </c>
      <c r="C354" s="197" t="s">
        <v>10686</v>
      </c>
      <c r="D354" s="197" t="s">
        <v>10686</v>
      </c>
      <c r="E354" s="122">
        <v>0.0</v>
      </c>
      <c r="F354" s="119" t="s">
        <v>8512</v>
      </c>
    </row>
    <row r="355" ht="15.75" customHeight="1">
      <c r="A355" s="200" t="s">
        <v>10687</v>
      </c>
      <c r="B355" s="196" t="s">
        <v>10688</v>
      </c>
      <c r="C355" s="197" t="s">
        <v>10689</v>
      </c>
      <c r="D355" s="197" t="s">
        <v>10689</v>
      </c>
      <c r="E355" s="122">
        <v>0.0</v>
      </c>
      <c r="F355" s="119" t="s">
        <v>8512</v>
      </c>
    </row>
    <row r="356" ht="15.75" customHeight="1">
      <c r="A356" s="200" t="s">
        <v>10690</v>
      </c>
      <c r="B356" s="196" t="s">
        <v>10691</v>
      </c>
      <c r="C356" s="197" t="s">
        <v>10692</v>
      </c>
      <c r="D356" s="197" t="s">
        <v>10692</v>
      </c>
      <c r="E356" s="122">
        <v>0.0</v>
      </c>
      <c r="F356" s="119" t="s">
        <v>8512</v>
      </c>
    </row>
    <row r="357" ht="15.75" customHeight="1">
      <c r="A357" s="200" t="s">
        <v>10693</v>
      </c>
      <c r="B357" s="196" t="s">
        <v>10694</v>
      </c>
      <c r="C357" s="197" t="s">
        <v>10695</v>
      </c>
      <c r="D357" s="197" t="s">
        <v>10695</v>
      </c>
      <c r="E357" s="122">
        <v>0.0</v>
      </c>
      <c r="F357" s="119" t="s">
        <v>8512</v>
      </c>
    </row>
    <row r="358" ht="15.75" customHeight="1">
      <c r="A358" s="200" t="s">
        <v>10696</v>
      </c>
      <c r="B358" s="196" t="s">
        <v>10697</v>
      </c>
      <c r="C358" s="197" t="s">
        <v>10698</v>
      </c>
      <c r="D358" s="197" t="s">
        <v>10698</v>
      </c>
      <c r="E358" s="122">
        <v>0.0</v>
      </c>
      <c r="F358" s="119" t="s">
        <v>8512</v>
      </c>
    </row>
    <row r="359" ht="15.75" customHeight="1">
      <c r="A359" s="200" t="s">
        <v>10699</v>
      </c>
      <c r="B359" s="196" t="s">
        <v>10700</v>
      </c>
      <c r="C359" s="197" t="s">
        <v>10701</v>
      </c>
      <c r="D359" s="197" t="s">
        <v>10701</v>
      </c>
      <c r="E359" s="122">
        <v>0.0</v>
      </c>
      <c r="F359" s="119" t="s">
        <v>8512</v>
      </c>
    </row>
    <row r="360" ht="15.75" customHeight="1">
      <c r="A360" s="200" t="s">
        <v>10702</v>
      </c>
      <c r="B360" s="196" t="s">
        <v>10703</v>
      </c>
      <c r="C360" s="197" t="s">
        <v>10704</v>
      </c>
      <c r="D360" s="197" t="s">
        <v>10704</v>
      </c>
      <c r="E360" s="122">
        <v>0.0</v>
      </c>
      <c r="F360" s="119" t="s">
        <v>8512</v>
      </c>
    </row>
    <row r="361" ht="15.75" customHeight="1">
      <c r="A361" s="200" t="s">
        <v>10705</v>
      </c>
      <c r="B361" s="196" t="s">
        <v>10706</v>
      </c>
      <c r="C361" s="197" t="s">
        <v>10707</v>
      </c>
      <c r="D361" s="197" t="s">
        <v>10707</v>
      </c>
      <c r="E361" s="122">
        <v>0.0</v>
      </c>
      <c r="F361" s="119" t="s">
        <v>8512</v>
      </c>
    </row>
    <row r="362" ht="15.75" customHeight="1">
      <c r="A362" s="200" t="s">
        <v>10708</v>
      </c>
      <c r="B362" s="196" t="s">
        <v>10709</v>
      </c>
      <c r="C362" s="197" t="s">
        <v>10710</v>
      </c>
      <c r="D362" s="197" t="s">
        <v>10710</v>
      </c>
      <c r="E362" s="122">
        <v>0.0</v>
      </c>
      <c r="F362" s="119" t="s">
        <v>8512</v>
      </c>
    </row>
    <row r="363" ht="15.75" customHeight="1">
      <c r="A363" s="200" t="s">
        <v>10711</v>
      </c>
      <c r="B363" s="196" t="s">
        <v>10712</v>
      </c>
      <c r="C363" s="197" t="s">
        <v>10713</v>
      </c>
      <c r="D363" s="197" t="s">
        <v>10713</v>
      </c>
      <c r="E363" s="122">
        <v>0.0</v>
      </c>
      <c r="F363" s="119" t="s">
        <v>8512</v>
      </c>
    </row>
    <row r="364" ht="15.75" customHeight="1">
      <c r="A364" s="200" t="s">
        <v>10714</v>
      </c>
      <c r="B364" s="196" t="s">
        <v>10715</v>
      </c>
      <c r="C364" s="197" t="s">
        <v>10716</v>
      </c>
      <c r="D364" s="197" t="s">
        <v>10716</v>
      </c>
      <c r="E364" s="122">
        <v>0.0</v>
      </c>
      <c r="F364" s="119" t="s">
        <v>8512</v>
      </c>
    </row>
    <row r="365" ht="15.75" customHeight="1">
      <c r="A365" s="200" t="s">
        <v>10717</v>
      </c>
      <c r="B365" s="196" t="s">
        <v>10718</v>
      </c>
      <c r="C365" s="197" t="s">
        <v>10719</v>
      </c>
      <c r="D365" s="197" t="s">
        <v>10719</v>
      </c>
      <c r="E365" s="122">
        <v>0.0</v>
      </c>
      <c r="F365" s="119" t="s">
        <v>8512</v>
      </c>
    </row>
    <row r="366" ht="15.75" customHeight="1">
      <c r="A366" s="200" t="s">
        <v>10720</v>
      </c>
      <c r="B366" s="196" t="s">
        <v>10721</v>
      </c>
      <c r="C366" s="197" t="s">
        <v>10722</v>
      </c>
      <c r="D366" s="197" t="s">
        <v>10722</v>
      </c>
      <c r="E366" s="122">
        <v>0.0</v>
      </c>
      <c r="F366" s="119" t="s">
        <v>8512</v>
      </c>
    </row>
    <row r="367" ht="15.75" customHeight="1">
      <c r="A367" s="200" t="s">
        <v>10723</v>
      </c>
      <c r="B367" s="196" t="s">
        <v>10724</v>
      </c>
      <c r="C367" s="197" t="s">
        <v>10725</v>
      </c>
      <c r="D367" s="197" t="s">
        <v>10725</v>
      </c>
      <c r="E367" s="122">
        <v>0.0</v>
      </c>
      <c r="F367" s="119" t="s">
        <v>8512</v>
      </c>
    </row>
    <row r="368" ht="15.75" customHeight="1">
      <c r="A368" s="200" t="s">
        <v>10726</v>
      </c>
      <c r="B368" s="196" t="s">
        <v>10727</v>
      </c>
      <c r="C368" s="197" t="s">
        <v>10728</v>
      </c>
      <c r="D368" s="197" t="s">
        <v>10728</v>
      </c>
      <c r="E368" s="122">
        <v>0.0</v>
      </c>
      <c r="F368" s="119" t="s">
        <v>8512</v>
      </c>
    </row>
    <row r="369" ht="15.75" customHeight="1">
      <c r="A369" s="200" t="s">
        <v>10729</v>
      </c>
      <c r="B369" s="196" t="s">
        <v>10730</v>
      </c>
      <c r="C369" s="197" t="s">
        <v>10731</v>
      </c>
      <c r="D369" s="197" t="s">
        <v>10731</v>
      </c>
      <c r="E369" s="122">
        <v>0.0</v>
      </c>
      <c r="F369" s="119" t="s">
        <v>8512</v>
      </c>
    </row>
    <row r="370" ht="15.75" customHeight="1">
      <c r="A370" s="200" t="s">
        <v>10732</v>
      </c>
      <c r="B370" s="196" t="s">
        <v>10733</v>
      </c>
      <c r="C370" s="197" t="s">
        <v>10734</v>
      </c>
      <c r="D370" s="197" t="s">
        <v>10734</v>
      </c>
      <c r="E370" s="122">
        <v>0.0</v>
      </c>
      <c r="F370" s="119" t="s">
        <v>8512</v>
      </c>
    </row>
    <row r="371" ht="15.75" customHeight="1">
      <c r="A371" s="200" t="s">
        <v>10735</v>
      </c>
      <c r="B371" s="196" t="s">
        <v>10736</v>
      </c>
      <c r="C371" s="197" t="s">
        <v>10737</v>
      </c>
      <c r="D371" s="197" t="s">
        <v>10737</v>
      </c>
      <c r="E371" s="122">
        <v>0.0</v>
      </c>
      <c r="F371" s="119" t="s">
        <v>8512</v>
      </c>
    </row>
    <row r="372" ht="15.75" customHeight="1">
      <c r="A372" s="200" t="s">
        <v>10738</v>
      </c>
      <c r="B372" s="196" t="s">
        <v>10739</v>
      </c>
      <c r="C372" s="197" t="s">
        <v>10740</v>
      </c>
      <c r="D372" s="197" t="s">
        <v>10740</v>
      </c>
      <c r="E372" s="122">
        <v>0.0</v>
      </c>
      <c r="F372" s="119" t="s">
        <v>8512</v>
      </c>
    </row>
    <row r="373" ht="15.75" customHeight="1">
      <c r="A373" s="200" t="s">
        <v>10741</v>
      </c>
      <c r="B373" s="196" t="s">
        <v>10742</v>
      </c>
      <c r="C373" s="197" t="s">
        <v>10743</v>
      </c>
      <c r="D373" s="197" t="s">
        <v>10743</v>
      </c>
      <c r="E373" s="122">
        <v>0.0</v>
      </c>
      <c r="F373" s="119" t="s">
        <v>8512</v>
      </c>
    </row>
    <row r="374" ht="15.75" customHeight="1">
      <c r="A374" s="200" t="s">
        <v>10744</v>
      </c>
      <c r="B374" s="196" t="s">
        <v>10745</v>
      </c>
      <c r="C374" s="197" t="s">
        <v>10746</v>
      </c>
      <c r="D374" s="197" t="s">
        <v>10746</v>
      </c>
      <c r="E374" s="122">
        <v>0.0</v>
      </c>
      <c r="F374" s="119" t="s">
        <v>8512</v>
      </c>
    </row>
    <row r="375" ht="15.75" customHeight="1">
      <c r="A375" s="200" t="s">
        <v>10747</v>
      </c>
      <c r="B375" s="196" t="s">
        <v>10748</v>
      </c>
      <c r="C375" s="197" t="s">
        <v>10749</v>
      </c>
      <c r="D375" s="197" t="s">
        <v>10749</v>
      </c>
      <c r="E375" s="122">
        <v>0.0</v>
      </c>
      <c r="F375" s="119" t="s">
        <v>8512</v>
      </c>
    </row>
    <row r="376" ht="15.75" customHeight="1">
      <c r="A376" s="200" t="s">
        <v>10750</v>
      </c>
      <c r="B376" s="196" t="s">
        <v>10751</v>
      </c>
      <c r="C376" s="197" t="s">
        <v>10752</v>
      </c>
      <c r="D376" s="197" t="s">
        <v>10752</v>
      </c>
      <c r="E376" s="122">
        <v>0.0</v>
      </c>
      <c r="F376" s="119" t="s">
        <v>8512</v>
      </c>
    </row>
    <row r="377" ht="15.75" customHeight="1">
      <c r="A377" s="200" t="s">
        <v>10753</v>
      </c>
      <c r="B377" s="196" t="s">
        <v>10754</v>
      </c>
      <c r="C377" s="197" t="s">
        <v>10755</v>
      </c>
      <c r="D377" s="197" t="s">
        <v>10755</v>
      </c>
      <c r="E377" s="122">
        <v>0.0</v>
      </c>
      <c r="F377" s="119" t="s">
        <v>8512</v>
      </c>
    </row>
    <row r="378" ht="15.75" customHeight="1">
      <c r="A378" s="200" t="s">
        <v>10756</v>
      </c>
      <c r="B378" s="196" t="s">
        <v>10757</v>
      </c>
      <c r="C378" s="197" t="s">
        <v>10758</v>
      </c>
      <c r="D378" s="197" t="s">
        <v>10758</v>
      </c>
      <c r="E378" s="122">
        <v>0.0</v>
      </c>
      <c r="F378" s="119" t="s">
        <v>8512</v>
      </c>
    </row>
    <row r="379" ht="15.75" customHeight="1">
      <c r="A379" s="200" t="s">
        <v>10759</v>
      </c>
      <c r="B379" s="196" t="s">
        <v>10760</v>
      </c>
      <c r="C379" s="197" t="s">
        <v>10761</v>
      </c>
      <c r="D379" s="197" t="s">
        <v>10761</v>
      </c>
      <c r="E379" s="122">
        <v>0.0</v>
      </c>
      <c r="F379" s="119" t="s">
        <v>8512</v>
      </c>
    </row>
    <row r="380" ht="15.75" customHeight="1">
      <c r="A380" s="200" t="s">
        <v>10762</v>
      </c>
      <c r="B380" s="196" t="s">
        <v>10763</v>
      </c>
      <c r="C380" s="197" t="s">
        <v>10764</v>
      </c>
      <c r="D380" s="197" t="s">
        <v>10764</v>
      </c>
      <c r="E380" s="122">
        <v>0.0</v>
      </c>
      <c r="F380" s="119" t="s">
        <v>8512</v>
      </c>
    </row>
    <row r="381" ht="15.75" customHeight="1">
      <c r="A381" s="200" t="s">
        <v>10765</v>
      </c>
      <c r="B381" s="196" t="s">
        <v>10766</v>
      </c>
      <c r="C381" s="197" t="s">
        <v>10767</v>
      </c>
      <c r="D381" s="197" t="s">
        <v>10767</v>
      </c>
      <c r="E381" s="122">
        <v>0.0</v>
      </c>
      <c r="F381" s="119" t="s">
        <v>8512</v>
      </c>
    </row>
    <row r="382" ht="15.75" customHeight="1">
      <c r="A382" s="200" t="s">
        <v>10768</v>
      </c>
      <c r="B382" s="196" t="s">
        <v>10769</v>
      </c>
      <c r="C382" s="197" t="s">
        <v>10770</v>
      </c>
      <c r="D382" s="197" t="s">
        <v>10770</v>
      </c>
      <c r="E382" s="122">
        <v>0.0</v>
      </c>
      <c r="F382" s="119" t="s">
        <v>8512</v>
      </c>
    </row>
    <row r="383" ht="15.75" customHeight="1">
      <c r="A383" s="200" t="s">
        <v>10771</v>
      </c>
      <c r="B383" s="196" t="s">
        <v>10772</v>
      </c>
      <c r="C383" s="197" t="s">
        <v>10773</v>
      </c>
      <c r="D383" s="197" t="s">
        <v>10773</v>
      </c>
      <c r="E383" s="122">
        <v>0.0</v>
      </c>
      <c r="F383" s="119" t="s">
        <v>8512</v>
      </c>
    </row>
    <row r="384" ht="15.75" customHeight="1">
      <c r="A384" s="200" t="s">
        <v>10774</v>
      </c>
      <c r="B384" s="196" t="s">
        <v>10775</v>
      </c>
      <c r="C384" s="197" t="s">
        <v>10776</v>
      </c>
      <c r="D384" s="197" t="s">
        <v>10776</v>
      </c>
      <c r="E384" s="122">
        <v>0.0</v>
      </c>
      <c r="F384" s="119" t="s">
        <v>8512</v>
      </c>
    </row>
    <row r="385" ht="15.75" customHeight="1">
      <c r="A385" s="200" t="s">
        <v>10777</v>
      </c>
      <c r="B385" s="196" t="s">
        <v>10778</v>
      </c>
      <c r="C385" s="197" t="s">
        <v>10779</v>
      </c>
      <c r="D385" s="197" t="s">
        <v>10779</v>
      </c>
      <c r="E385" s="122">
        <v>0.0</v>
      </c>
      <c r="F385" s="119" t="s">
        <v>8512</v>
      </c>
    </row>
    <row r="386" ht="15.75" customHeight="1">
      <c r="A386" s="200" t="s">
        <v>10780</v>
      </c>
      <c r="B386" s="196" t="s">
        <v>10781</v>
      </c>
      <c r="C386" s="197" t="s">
        <v>10782</v>
      </c>
      <c r="D386" s="197" t="s">
        <v>10782</v>
      </c>
      <c r="E386" s="122">
        <v>0.0</v>
      </c>
      <c r="F386" s="119" t="s">
        <v>8512</v>
      </c>
    </row>
    <row r="387" ht="15.75" customHeight="1">
      <c r="A387" s="200" t="s">
        <v>10783</v>
      </c>
      <c r="B387" s="196" t="s">
        <v>10784</v>
      </c>
      <c r="C387" s="197" t="s">
        <v>10785</v>
      </c>
      <c r="D387" s="197" t="s">
        <v>10785</v>
      </c>
      <c r="E387" s="122">
        <v>0.0</v>
      </c>
      <c r="F387" s="119" t="s">
        <v>8512</v>
      </c>
    </row>
    <row r="388" ht="15.75" customHeight="1">
      <c r="A388" s="200" t="s">
        <v>10786</v>
      </c>
      <c r="B388" s="196" t="s">
        <v>10787</v>
      </c>
      <c r="C388" s="197" t="s">
        <v>10788</v>
      </c>
      <c r="D388" s="197" t="s">
        <v>10788</v>
      </c>
      <c r="E388" s="122">
        <v>0.0</v>
      </c>
      <c r="F388" s="119" t="s">
        <v>8512</v>
      </c>
    </row>
    <row r="389" ht="15.75" customHeight="1">
      <c r="A389" s="200" t="s">
        <v>10789</v>
      </c>
      <c r="B389" s="196" t="s">
        <v>10790</v>
      </c>
      <c r="C389" s="197" t="s">
        <v>10791</v>
      </c>
      <c r="D389" s="197" t="s">
        <v>10791</v>
      </c>
      <c r="E389" s="122">
        <v>0.0</v>
      </c>
      <c r="F389" s="119" t="s">
        <v>8512</v>
      </c>
    </row>
    <row r="390" ht="15.75" customHeight="1">
      <c r="A390" s="200" t="s">
        <v>10792</v>
      </c>
      <c r="B390" s="196" t="s">
        <v>10793</v>
      </c>
      <c r="C390" s="197" t="s">
        <v>10794</v>
      </c>
      <c r="D390" s="197" t="s">
        <v>10794</v>
      </c>
      <c r="E390" s="122">
        <v>0.0</v>
      </c>
      <c r="F390" s="119" t="s">
        <v>8512</v>
      </c>
    </row>
    <row r="391" ht="15.75" customHeight="1">
      <c r="A391" s="200" t="s">
        <v>10795</v>
      </c>
      <c r="B391" s="196" t="s">
        <v>10796</v>
      </c>
      <c r="C391" s="197" t="s">
        <v>10797</v>
      </c>
      <c r="D391" s="197" t="s">
        <v>10797</v>
      </c>
      <c r="E391" s="122">
        <v>0.0</v>
      </c>
      <c r="F391" s="119" t="s">
        <v>8512</v>
      </c>
    </row>
    <row r="392" ht="15.75" customHeight="1">
      <c r="A392" s="200" t="s">
        <v>10798</v>
      </c>
      <c r="B392" s="196" t="s">
        <v>10799</v>
      </c>
      <c r="C392" s="197" t="s">
        <v>10800</v>
      </c>
      <c r="D392" s="197" t="s">
        <v>10800</v>
      </c>
      <c r="E392" s="122">
        <v>0.0</v>
      </c>
      <c r="F392" s="119" t="s">
        <v>8512</v>
      </c>
    </row>
    <row r="393" ht="15.75" customHeight="1">
      <c r="A393" s="200" t="s">
        <v>10801</v>
      </c>
      <c r="B393" s="196" t="s">
        <v>10802</v>
      </c>
      <c r="C393" s="197" t="s">
        <v>10803</v>
      </c>
      <c r="D393" s="197" t="s">
        <v>10803</v>
      </c>
      <c r="E393" s="122">
        <v>0.0</v>
      </c>
      <c r="F393" s="119" t="s">
        <v>8512</v>
      </c>
    </row>
    <row r="394" ht="15.75" customHeight="1">
      <c r="A394" s="200" t="s">
        <v>10804</v>
      </c>
      <c r="B394" s="196" t="s">
        <v>10805</v>
      </c>
      <c r="C394" s="197" t="s">
        <v>10806</v>
      </c>
      <c r="D394" s="197" t="s">
        <v>10806</v>
      </c>
      <c r="E394" s="122">
        <v>0.0</v>
      </c>
      <c r="F394" s="119" t="s">
        <v>8512</v>
      </c>
    </row>
    <row r="395" ht="15.75" customHeight="1">
      <c r="A395" s="200" t="s">
        <v>10807</v>
      </c>
      <c r="B395" s="196" t="s">
        <v>10808</v>
      </c>
      <c r="C395" s="197" t="s">
        <v>10809</v>
      </c>
      <c r="D395" s="197" t="s">
        <v>10809</v>
      </c>
      <c r="E395" s="122">
        <v>0.0</v>
      </c>
      <c r="F395" s="119" t="s">
        <v>8512</v>
      </c>
    </row>
    <row r="396" ht="15.75" customHeight="1">
      <c r="A396" s="200" t="s">
        <v>10810</v>
      </c>
      <c r="B396" s="196" t="s">
        <v>10811</v>
      </c>
      <c r="C396" s="197" t="s">
        <v>10812</v>
      </c>
      <c r="D396" s="197" t="s">
        <v>10812</v>
      </c>
      <c r="E396" s="122">
        <v>0.0</v>
      </c>
      <c r="F396" s="119" t="s">
        <v>8512</v>
      </c>
    </row>
    <row r="397" ht="15.75" customHeight="1">
      <c r="A397" s="200" t="s">
        <v>10813</v>
      </c>
      <c r="B397" s="196" t="s">
        <v>10814</v>
      </c>
      <c r="C397" s="197" t="s">
        <v>10815</v>
      </c>
      <c r="D397" s="197" t="s">
        <v>10815</v>
      </c>
      <c r="E397" s="122">
        <v>0.0</v>
      </c>
      <c r="F397" s="119" t="s">
        <v>8512</v>
      </c>
    </row>
    <row r="398" ht="15.75" customHeight="1">
      <c r="A398" s="200" t="s">
        <v>10816</v>
      </c>
      <c r="B398" s="196" t="s">
        <v>10817</v>
      </c>
      <c r="C398" s="197" t="s">
        <v>10818</v>
      </c>
      <c r="D398" s="197" t="s">
        <v>10818</v>
      </c>
      <c r="E398" s="122">
        <v>0.0</v>
      </c>
      <c r="F398" s="119" t="s">
        <v>8512</v>
      </c>
    </row>
    <row r="399" ht="15.75" customHeight="1">
      <c r="A399" s="200" t="s">
        <v>10819</v>
      </c>
      <c r="B399" s="196" t="s">
        <v>10820</v>
      </c>
      <c r="C399" s="197" t="s">
        <v>10821</v>
      </c>
      <c r="D399" s="197" t="s">
        <v>10821</v>
      </c>
      <c r="E399" s="122">
        <v>0.0</v>
      </c>
      <c r="F399" s="119" t="s">
        <v>8512</v>
      </c>
    </row>
    <row r="400" ht="15.75" customHeight="1">
      <c r="A400" s="200" t="s">
        <v>10822</v>
      </c>
      <c r="B400" s="196" t="s">
        <v>10823</v>
      </c>
      <c r="C400" s="197" t="s">
        <v>10824</v>
      </c>
      <c r="D400" s="197" t="s">
        <v>10824</v>
      </c>
      <c r="E400" s="122">
        <v>0.0</v>
      </c>
      <c r="F400" s="119" t="s">
        <v>8512</v>
      </c>
    </row>
    <row r="401" ht="15.75" customHeight="1">
      <c r="A401" s="200" t="s">
        <v>10825</v>
      </c>
      <c r="B401" s="196" t="s">
        <v>10826</v>
      </c>
      <c r="C401" s="197" t="s">
        <v>10827</v>
      </c>
      <c r="D401" s="197" t="s">
        <v>10827</v>
      </c>
      <c r="E401" s="122">
        <v>0.0</v>
      </c>
      <c r="F401" s="119" t="s">
        <v>8512</v>
      </c>
    </row>
    <row r="402" ht="15.75" customHeight="1">
      <c r="A402" s="200" t="s">
        <v>10828</v>
      </c>
      <c r="B402" s="196" t="s">
        <v>10829</v>
      </c>
      <c r="C402" s="197" t="s">
        <v>10830</v>
      </c>
      <c r="D402" s="197" t="s">
        <v>10830</v>
      </c>
      <c r="E402" s="122">
        <v>0.0</v>
      </c>
      <c r="F402" s="119" t="s">
        <v>8512</v>
      </c>
    </row>
    <row r="403" ht="15.75" customHeight="1">
      <c r="A403" s="200" t="s">
        <v>10831</v>
      </c>
      <c r="B403" s="196" t="s">
        <v>10832</v>
      </c>
      <c r="C403" s="197" t="s">
        <v>10833</v>
      </c>
      <c r="D403" s="197" t="s">
        <v>10833</v>
      </c>
      <c r="E403" s="122">
        <v>0.0</v>
      </c>
      <c r="F403" s="119" t="s">
        <v>8512</v>
      </c>
    </row>
    <row r="404" ht="15.75" customHeight="1">
      <c r="A404" s="200" t="s">
        <v>10834</v>
      </c>
      <c r="B404" s="196" t="s">
        <v>10835</v>
      </c>
      <c r="C404" s="197" t="s">
        <v>10836</v>
      </c>
      <c r="D404" s="197" t="s">
        <v>10836</v>
      </c>
      <c r="E404" s="122">
        <v>0.0</v>
      </c>
      <c r="F404" s="119" t="s">
        <v>8512</v>
      </c>
    </row>
    <row r="405" ht="15.75" customHeight="1">
      <c r="A405" s="200" t="s">
        <v>10837</v>
      </c>
      <c r="B405" s="196" t="s">
        <v>10838</v>
      </c>
      <c r="C405" s="197" t="s">
        <v>10839</v>
      </c>
      <c r="D405" s="197" t="s">
        <v>10839</v>
      </c>
      <c r="E405" s="122">
        <v>0.0</v>
      </c>
      <c r="F405" s="119" t="s">
        <v>8512</v>
      </c>
    </row>
    <row r="406" ht="15.75" customHeight="1">
      <c r="A406" s="200" t="s">
        <v>10840</v>
      </c>
      <c r="B406" s="196" t="s">
        <v>10841</v>
      </c>
      <c r="C406" s="197" t="s">
        <v>10842</v>
      </c>
      <c r="D406" s="197" t="s">
        <v>10842</v>
      </c>
      <c r="E406" s="122">
        <v>0.0</v>
      </c>
      <c r="F406" s="119" t="s">
        <v>8512</v>
      </c>
    </row>
    <row r="407" ht="15.75" customHeight="1">
      <c r="A407" s="200" t="s">
        <v>10843</v>
      </c>
      <c r="B407" s="196" t="s">
        <v>10844</v>
      </c>
      <c r="C407" s="197" t="s">
        <v>10845</v>
      </c>
      <c r="D407" s="197" t="s">
        <v>10845</v>
      </c>
      <c r="E407" s="122">
        <v>0.0</v>
      </c>
      <c r="F407" s="119" t="s">
        <v>8512</v>
      </c>
    </row>
    <row r="408" ht="15.75" customHeight="1">
      <c r="A408" s="200" t="s">
        <v>10846</v>
      </c>
      <c r="B408" s="196" t="s">
        <v>10847</v>
      </c>
      <c r="C408" s="197" t="s">
        <v>10848</v>
      </c>
      <c r="D408" s="197" t="s">
        <v>10848</v>
      </c>
      <c r="E408" s="122">
        <v>0.0</v>
      </c>
      <c r="F408" s="119" t="s">
        <v>8512</v>
      </c>
    </row>
    <row r="409" ht="15.75" customHeight="1">
      <c r="A409" s="200" t="s">
        <v>10849</v>
      </c>
      <c r="B409" s="196" t="s">
        <v>10850</v>
      </c>
      <c r="C409" s="197" t="s">
        <v>10851</v>
      </c>
      <c r="D409" s="197" t="s">
        <v>10851</v>
      </c>
      <c r="E409" s="122">
        <v>0.0</v>
      </c>
      <c r="F409" s="119" t="s">
        <v>8512</v>
      </c>
    </row>
    <row r="410" ht="15.75" customHeight="1">
      <c r="A410" s="200" t="s">
        <v>10852</v>
      </c>
      <c r="B410" s="196" t="s">
        <v>10853</v>
      </c>
      <c r="C410" s="197" t="s">
        <v>10854</v>
      </c>
      <c r="D410" s="197" t="s">
        <v>10854</v>
      </c>
      <c r="E410" s="122">
        <v>0.0</v>
      </c>
      <c r="F410" s="119" t="s">
        <v>8512</v>
      </c>
    </row>
    <row r="411" ht="15.75" customHeight="1">
      <c r="A411" s="200" t="s">
        <v>10855</v>
      </c>
      <c r="B411" s="196" t="s">
        <v>10856</v>
      </c>
      <c r="C411" s="197" t="s">
        <v>10857</v>
      </c>
      <c r="D411" s="197" t="s">
        <v>10857</v>
      </c>
      <c r="E411" s="122">
        <v>0.0</v>
      </c>
      <c r="F411" s="119" t="s">
        <v>8512</v>
      </c>
    </row>
    <row r="412" ht="15.75" customHeight="1">
      <c r="A412" s="200" t="s">
        <v>10858</v>
      </c>
      <c r="B412" s="196" t="s">
        <v>10859</v>
      </c>
      <c r="C412" s="197" t="s">
        <v>10860</v>
      </c>
      <c r="D412" s="197" t="s">
        <v>10860</v>
      </c>
      <c r="E412" s="122">
        <v>0.0</v>
      </c>
      <c r="F412" s="119" t="s">
        <v>8512</v>
      </c>
    </row>
    <row r="413" ht="15.75" customHeight="1">
      <c r="A413" s="200" t="s">
        <v>10861</v>
      </c>
      <c r="B413" s="196" t="s">
        <v>10862</v>
      </c>
      <c r="C413" s="197" t="s">
        <v>10863</v>
      </c>
      <c r="D413" s="197" t="s">
        <v>10863</v>
      </c>
      <c r="E413" s="122">
        <v>0.0</v>
      </c>
      <c r="F413" s="119" t="s">
        <v>8512</v>
      </c>
    </row>
    <row r="414" ht="15.75" customHeight="1">
      <c r="A414" s="200" t="s">
        <v>10864</v>
      </c>
      <c r="B414" s="196" t="s">
        <v>10865</v>
      </c>
      <c r="C414" s="197" t="s">
        <v>10866</v>
      </c>
      <c r="D414" s="197" t="s">
        <v>10866</v>
      </c>
      <c r="E414" s="122">
        <v>0.0</v>
      </c>
      <c r="F414" s="119" t="s">
        <v>8512</v>
      </c>
    </row>
    <row r="415" ht="15.75" customHeight="1">
      <c r="A415" s="200" t="s">
        <v>10867</v>
      </c>
      <c r="B415" s="196" t="s">
        <v>10868</v>
      </c>
      <c r="C415" s="197" t="s">
        <v>10869</v>
      </c>
      <c r="D415" s="197" t="s">
        <v>10869</v>
      </c>
      <c r="E415" s="122">
        <v>0.0</v>
      </c>
      <c r="F415" s="119" t="s">
        <v>8512</v>
      </c>
    </row>
    <row r="416" ht="15.75" customHeight="1">
      <c r="A416" s="200" t="s">
        <v>10870</v>
      </c>
      <c r="B416" s="196" t="s">
        <v>10871</v>
      </c>
      <c r="C416" s="197" t="s">
        <v>10872</v>
      </c>
      <c r="D416" s="197" t="s">
        <v>10872</v>
      </c>
      <c r="E416" s="122">
        <v>0.0</v>
      </c>
      <c r="F416" s="119" t="s">
        <v>8512</v>
      </c>
    </row>
    <row r="417" ht="15.75" customHeight="1">
      <c r="A417" s="200" t="s">
        <v>10873</v>
      </c>
      <c r="B417" s="196" t="s">
        <v>10874</v>
      </c>
      <c r="C417" s="197" t="s">
        <v>10875</v>
      </c>
      <c r="D417" s="197" t="s">
        <v>10875</v>
      </c>
      <c r="E417" s="122">
        <v>0.0</v>
      </c>
      <c r="F417" s="119" t="s">
        <v>8512</v>
      </c>
    </row>
    <row r="418" ht="15.75" customHeight="1">
      <c r="A418" s="200" t="s">
        <v>10876</v>
      </c>
      <c r="B418" s="196" t="s">
        <v>10877</v>
      </c>
      <c r="C418" s="197" t="s">
        <v>10878</v>
      </c>
      <c r="D418" s="197" t="s">
        <v>10878</v>
      </c>
      <c r="E418" s="122">
        <v>0.0</v>
      </c>
      <c r="F418" s="119" t="s">
        <v>8512</v>
      </c>
    </row>
    <row r="419" ht="15.75" customHeight="1">
      <c r="A419" s="200" t="s">
        <v>10879</v>
      </c>
      <c r="B419" s="196" t="s">
        <v>10880</v>
      </c>
      <c r="C419" s="197" t="s">
        <v>10881</v>
      </c>
      <c r="D419" s="197" t="s">
        <v>10881</v>
      </c>
      <c r="E419" s="122">
        <v>0.0</v>
      </c>
      <c r="F419" s="119" t="s">
        <v>8512</v>
      </c>
    </row>
    <row r="420" ht="15.75" customHeight="1">
      <c r="A420" s="200" t="s">
        <v>10882</v>
      </c>
      <c r="B420" s="196" t="s">
        <v>10883</v>
      </c>
      <c r="C420" s="197" t="s">
        <v>10884</v>
      </c>
      <c r="D420" s="197" t="s">
        <v>10884</v>
      </c>
      <c r="E420" s="122">
        <v>0.0</v>
      </c>
      <c r="F420" s="119" t="s">
        <v>8512</v>
      </c>
    </row>
    <row r="421" ht="15.75" customHeight="1">
      <c r="A421" s="200" t="s">
        <v>10885</v>
      </c>
      <c r="B421" s="196" t="s">
        <v>10886</v>
      </c>
      <c r="C421" s="197" t="s">
        <v>10887</v>
      </c>
      <c r="D421" s="197" t="s">
        <v>10887</v>
      </c>
      <c r="E421" s="122">
        <v>0.0</v>
      </c>
      <c r="F421" s="119" t="s">
        <v>8512</v>
      </c>
    </row>
    <row r="422" ht="15.75" customHeight="1">
      <c r="A422" s="200" t="s">
        <v>10888</v>
      </c>
      <c r="B422" s="196" t="s">
        <v>10889</v>
      </c>
      <c r="C422" s="197" t="s">
        <v>10890</v>
      </c>
      <c r="D422" s="197" t="s">
        <v>10890</v>
      </c>
      <c r="E422" s="122">
        <v>0.0</v>
      </c>
      <c r="F422" s="119" t="s">
        <v>8512</v>
      </c>
    </row>
    <row r="423" ht="15.75" customHeight="1">
      <c r="A423" s="200" t="s">
        <v>10891</v>
      </c>
      <c r="B423" s="196" t="s">
        <v>10892</v>
      </c>
      <c r="C423" s="197" t="s">
        <v>10893</v>
      </c>
      <c r="D423" s="197" t="s">
        <v>10893</v>
      </c>
      <c r="E423" s="122">
        <v>0.0</v>
      </c>
      <c r="F423" s="119" t="s">
        <v>8512</v>
      </c>
    </row>
    <row r="424" ht="15.75" customHeight="1">
      <c r="A424" s="200" t="s">
        <v>10894</v>
      </c>
      <c r="B424" s="196" t="s">
        <v>10895</v>
      </c>
      <c r="C424" s="197" t="s">
        <v>10896</v>
      </c>
      <c r="D424" s="197" t="s">
        <v>10896</v>
      </c>
      <c r="E424" s="122">
        <v>0.0</v>
      </c>
      <c r="F424" s="119" t="s">
        <v>8512</v>
      </c>
    </row>
    <row r="425" ht="15.75" customHeight="1">
      <c r="A425" s="200" t="s">
        <v>10897</v>
      </c>
      <c r="B425" s="196" t="s">
        <v>10898</v>
      </c>
      <c r="C425" s="197" t="s">
        <v>10899</v>
      </c>
      <c r="D425" s="197" t="s">
        <v>10899</v>
      </c>
      <c r="E425" s="122">
        <v>0.0</v>
      </c>
      <c r="F425" s="119" t="s">
        <v>8512</v>
      </c>
    </row>
    <row r="426" ht="15.75" customHeight="1">
      <c r="A426" s="200" t="s">
        <v>10900</v>
      </c>
      <c r="B426" s="196" t="s">
        <v>10901</v>
      </c>
      <c r="C426" s="197" t="s">
        <v>10902</v>
      </c>
      <c r="D426" s="197" t="s">
        <v>10902</v>
      </c>
      <c r="E426" s="122">
        <v>0.0</v>
      </c>
      <c r="F426" s="119" t="s">
        <v>8512</v>
      </c>
    </row>
    <row r="427" ht="15.75" customHeight="1">
      <c r="A427" s="200" t="s">
        <v>10903</v>
      </c>
      <c r="B427" s="196" t="s">
        <v>10904</v>
      </c>
      <c r="C427" s="197" t="s">
        <v>10905</v>
      </c>
      <c r="D427" s="197" t="s">
        <v>10905</v>
      </c>
      <c r="E427" s="122">
        <v>0.0</v>
      </c>
      <c r="F427" s="119" t="s">
        <v>8512</v>
      </c>
    </row>
    <row r="428" ht="15.75" customHeight="1">
      <c r="A428" s="200" t="s">
        <v>10906</v>
      </c>
      <c r="B428" s="196" t="s">
        <v>10907</v>
      </c>
      <c r="C428" s="197" t="s">
        <v>10908</v>
      </c>
      <c r="D428" s="197" t="s">
        <v>10908</v>
      </c>
      <c r="E428" s="122">
        <v>0.0</v>
      </c>
      <c r="F428" s="119" t="s">
        <v>8512</v>
      </c>
    </row>
    <row r="429" ht="15.75" customHeight="1">
      <c r="A429" s="200" t="s">
        <v>10909</v>
      </c>
      <c r="B429" s="196" t="s">
        <v>10910</v>
      </c>
      <c r="C429" s="197" t="s">
        <v>10911</v>
      </c>
      <c r="D429" s="197" t="s">
        <v>10911</v>
      </c>
      <c r="E429" s="122">
        <v>0.0</v>
      </c>
      <c r="F429" s="119" t="s">
        <v>8512</v>
      </c>
    </row>
    <row r="430" ht="15.75" customHeight="1">
      <c r="A430" s="200" t="s">
        <v>10912</v>
      </c>
      <c r="B430" s="196" t="s">
        <v>10913</v>
      </c>
      <c r="C430" s="197" t="s">
        <v>10914</v>
      </c>
      <c r="D430" s="197" t="s">
        <v>10914</v>
      </c>
      <c r="E430" s="122">
        <v>0.0</v>
      </c>
      <c r="F430" s="119" t="s">
        <v>8512</v>
      </c>
    </row>
    <row r="431" ht="15.75" customHeight="1">
      <c r="A431" s="200" t="s">
        <v>10915</v>
      </c>
      <c r="B431" s="196" t="s">
        <v>10916</v>
      </c>
      <c r="C431" s="197" t="s">
        <v>10917</v>
      </c>
      <c r="D431" s="197" t="s">
        <v>10917</v>
      </c>
      <c r="E431" s="122">
        <v>0.0</v>
      </c>
      <c r="F431" s="119" t="s">
        <v>8512</v>
      </c>
    </row>
    <row r="432" ht="15.75" customHeight="1">
      <c r="A432" s="200" t="s">
        <v>10918</v>
      </c>
      <c r="B432" s="196" t="s">
        <v>10919</v>
      </c>
      <c r="C432" s="197" t="s">
        <v>10920</v>
      </c>
      <c r="D432" s="197" t="s">
        <v>10920</v>
      </c>
      <c r="E432" s="122">
        <v>0.0</v>
      </c>
      <c r="F432" s="119" t="s">
        <v>8512</v>
      </c>
    </row>
    <row r="433" ht="15.75" customHeight="1">
      <c r="A433" s="200" t="s">
        <v>10921</v>
      </c>
      <c r="B433" s="196" t="s">
        <v>10922</v>
      </c>
      <c r="C433" s="197" t="s">
        <v>10923</v>
      </c>
      <c r="D433" s="197" t="s">
        <v>10923</v>
      </c>
      <c r="E433" s="122">
        <v>0.0</v>
      </c>
      <c r="F433" s="119" t="s">
        <v>8512</v>
      </c>
    </row>
    <row r="434" ht="15.75" customHeight="1">
      <c r="A434" s="200" t="s">
        <v>10924</v>
      </c>
      <c r="B434" s="196" t="s">
        <v>10925</v>
      </c>
      <c r="C434" s="197" t="s">
        <v>10926</v>
      </c>
      <c r="D434" s="197" t="s">
        <v>10926</v>
      </c>
      <c r="E434" s="122">
        <v>0.0</v>
      </c>
      <c r="F434" s="119" t="s">
        <v>8512</v>
      </c>
    </row>
    <row r="435" ht="15.75" customHeight="1">
      <c r="A435" s="200" t="s">
        <v>10927</v>
      </c>
      <c r="B435" s="196" t="s">
        <v>10928</v>
      </c>
      <c r="C435" s="197" t="s">
        <v>10929</v>
      </c>
      <c r="D435" s="197" t="s">
        <v>10929</v>
      </c>
      <c r="E435" s="122">
        <v>0.0</v>
      </c>
      <c r="F435" s="119" t="s">
        <v>8512</v>
      </c>
    </row>
    <row r="436" ht="15.75" customHeight="1">
      <c r="A436" s="200" t="s">
        <v>10930</v>
      </c>
      <c r="B436" s="196" t="s">
        <v>11005</v>
      </c>
      <c r="C436" s="197" t="s">
        <v>11007</v>
      </c>
      <c r="D436" s="197" t="s">
        <v>11007</v>
      </c>
      <c r="E436" s="122">
        <v>0.0</v>
      </c>
      <c r="F436" s="119" t="s">
        <v>8512</v>
      </c>
    </row>
    <row r="437" ht="15.75" customHeight="1">
      <c r="A437" s="200" t="s">
        <v>11011</v>
      </c>
      <c r="B437" s="196" t="s">
        <v>11012</v>
      </c>
      <c r="C437" s="197" t="s">
        <v>11014</v>
      </c>
      <c r="D437" s="197" t="s">
        <v>11014</v>
      </c>
      <c r="E437" s="122">
        <v>0.0</v>
      </c>
      <c r="F437" s="119" t="s">
        <v>8512</v>
      </c>
    </row>
    <row r="438" ht="15.75" customHeight="1">
      <c r="A438" s="200" t="s">
        <v>11016</v>
      </c>
      <c r="B438" s="196" t="s">
        <v>11018</v>
      </c>
      <c r="C438" s="197" t="s">
        <v>11020</v>
      </c>
      <c r="D438" s="197" t="s">
        <v>11020</v>
      </c>
      <c r="E438" s="122">
        <v>0.0</v>
      </c>
      <c r="F438" s="119" t="s">
        <v>8512</v>
      </c>
    </row>
    <row r="439" ht="15.75" customHeight="1">
      <c r="A439" s="200" t="s">
        <v>11023</v>
      </c>
      <c r="B439" s="196" t="s">
        <v>11025</v>
      </c>
      <c r="C439" s="197" t="s">
        <v>11027</v>
      </c>
      <c r="D439" s="197" t="s">
        <v>11027</v>
      </c>
      <c r="E439" s="122">
        <v>0.0</v>
      </c>
      <c r="F439" s="119" t="s">
        <v>8512</v>
      </c>
    </row>
    <row r="440" ht="15.75" customHeight="1">
      <c r="A440" s="200" t="s">
        <v>11030</v>
      </c>
      <c r="B440" s="196" t="s">
        <v>11031</v>
      </c>
      <c r="C440" s="197" t="s">
        <v>11033</v>
      </c>
      <c r="D440" s="197" t="s">
        <v>11033</v>
      </c>
      <c r="E440" s="122">
        <v>0.0</v>
      </c>
      <c r="F440" s="119" t="s">
        <v>8512</v>
      </c>
    </row>
    <row r="441" ht="15.75" customHeight="1">
      <c r="A441" s="200" t="s">
        <v>11036</v>
      </c>
      <c r="B441" s="196" t="s">
        <v>11037</v>
      </c>
      <c r="C441" s="197" t="s">
        <v>11038</v>
      </c>
      <c r="D441" s="197" t="s">
        <v>11038</v>
      </c>
      <c r="E441" s="122">
        <v>0.0</v>
      </c>
      <c r="F441" s="119" t="s">
        <v>8512</v>
      </c>
    </row>
    <row r="442" ht="15.75" customHeight="1">
      <c r="A442" s="200" t="s">
        <v>11041</v>
      </c>
      <c r="B442" s="196" t="s">
        <v>11043</v>
      </c>
      <c r="C442" s="197" t="s">
        <v>11045</v>
      </c>
      <c r="D442" s="197" t="s">
        <v>11045</v>
      </c>
      <c r="E442" s="122">
        <v>0.0</v>
      </c>
      <c r="F442" s="119" t="s">
        <v>8512</v>
      </c>
    </row>
    <row r="443" ht="15.75" customHeight="1">
      <c r="A443" s="200" t="s">
        <v>11048</v>
      </c>
      <c r="B443" s="196" t="s">
        <v>11050</v>
      </c>
      <c r="C443" s="197" t="s">
        <v>11052</v>
      </c>
      <c r="D443" s="197" t="s">
        <v>11052</v>
      </c>
      <c r="E443" s="122">
        <v>0.0</v>
      </c>
      <c r="F443" s="119" t="s">
        <v>8512</v>
      </c>
    </row>
    <row r="444" ht="15.75" customHeight="1">
      <c r="A444" s="200" t="s">
        <v>11055</v>
      </c>
      <c r="B444" s="196" t="s">
        <v>11057</v>
      </c>
      <c r="C444" s="197" t="s">
        <v>11060</v>
      </c>
      <c r="D444" s="197" t="s">
        <v>11060</v>
      </c>
      <c r="E444" s="122">
        <v>0.0</v>
      </c>
      <c r="F444" s="119" t="s">
        <v>8512</v>
      </c>
    </row>
    <row r="445" ht="15.75" customHeight="1">
      <c r="A445" s="200" t="s">
        <v>11064</v>
      </c>
      <c r="B445" s="196" t="s">
        <v>11066</v>
      </c>
      <c r="C445" s="197" t="s">
        <v>11067</v>
      </c>
      <c r="D445" s="197" t="s">
        <v>11067</v>
      </c>
      <c r="E445" s="122">
        <v>0.0</v>
      </c>
      <c r="F445" s="119" t="s">
        <v>8512</v>
      </c>
    </row>
    <row r="446" ht="15.75" customHeight="1">
      <c r="A446" s="200" t="s">
        <v>11071</v>
      </c>
      <c r="B446" s="196" t="s">
        <v>11073</v>
      </c>
      <c r="C446" s="197" t="s">
        <v>11074</v>
      </c>
      <c r="D446" s="197" t="s">
        <v>11074</v>
      </c>
      <c r="E446" s="122">
        <v>0.0</v>
      </c>
      <c r="F446" s="119" t="s">
        <v>8512</v>
      </c>
    </row>
    <row r="447" ht="15.75" customHeight="1">
      <c r="A447" s="200" t="s">
        <v>11079</v>
      </c>
      <c r="B447" s="196" t="s">
        <v>11080</v>
      </c>
      <c r="C447" s="197" t="s">
        <v>11082</v>
      </c>
      <c r="D447" s="197" t="s">
        <v>11082</v>
      </c>
      <c r="E447" s="122">
        <v>0.0</v>
      </c>
      <c r="F447" s="119" t="s">
        <v>8512</v>
      </c>
    </row>
    <row r="448" ht="15.75" customHeight="1">
      <c r="A448" s="200" t="s">
        <v>11086</v>
      </c>
      <c r="B448" s="196" t="s">
        <v>11087</v>
      </c>
      <c r="C448" s="197" t="s">
        <v>11089</v>
      </c>
      <c r="D448" s="197" t="s">
        <v>11089</v>
      </c>
      <c r="E448" s="122">
        <v>0.0</v>
      </c>
      <c r="F448" s="119" t="s">
        <v>8512</v>
      </c>
    </row>
    <row r="449" ht="15.75" customHeight="1">
      <c r="A449" s="200" t="s">
        <v>11093</v>
      </c>
      <c r="B449" s="196" t="s">
        <v>11094</v>
      </c>
      <c r="C449" s="197" t="s">
        <v>11096</v>
      </c>
      <c r="D449" s="197" t="s">
        <v>11096</v>
      </c>
      <c r="E449" s="122">
        <v>0.0</v>
      </c>
      <c r="F449" s="119" t="s">
        <v>8512</v>
      </c>
    </row>
    <row r="450" ht="15.75" customHeight="1">
      <c r="A450" s="200" t="s">
        <v>11100</v>
      </c>
      <c r="B450" s="196" t="s">
        <v>11101</v>
      </c>
      <c r="C450" s="197" t="s">
        <v>11103</v>
      </c>
      <c r="D450" s="197" t="s">
        <v>11103</v>
      </c>
      <c r="E450" s="122">
        <v>0.0</v>
      </c>
      <c r="F450" s="119" t="s">
        <v>8512</v>
      </c>
    </row>
    <row r="451" ht="15.75" customHeight="1">
      <c r="A451" s="200" t="s">
        <v>11107</v>
      </c>
      <c r="B451" s="196" t="s">
        <v>11108</v>
      </c>
      <c r="C451" s="197" t="s">
        <v>11110</v>
      </c>
      <c r="D451" s="197" t="s">
        <v>11110</v>
      </c>
      <c r="E451" s="122">
        <v>0.0</v>
      </c>
      <c r="F451" s="119" t="s">
        <v>8512</v>
      </c>
    </row>
    <row r="452" ht="15.75" customHeight="1">
      <c r="A452" s="200" t="s">
        <v>11113</v>
      </c>
      <c r="B452" s="196" t="s">
        <v>11115</v>
      </c>
      <c r="C452" s="197" t="s">
        <v>11116</v>
      </c>
      <c r="D452" s="197" t="s">
        <v>11116</v>
      </c>
      <c r="E452" s="122">
        <v>0.0</v>
      </c>
      <c r="F452" s="119" t="s">
        <v>8512</v>
      </c>
    </row>
    <row r="453" ht="15.75" customHeight="1">
      <c r="A453" s="200" t="s">
        <v>11120</v>
      </c>
      <c r="B453" s="196" t="s">
        <v>11122</v>
      </c>
      <c r="C453" s="197" t="s">
        <v>11123</v>
      </c>
      <c r="D453" s="197" t="s">
        <v>11123</v>
      </c>
      <c r="E453" s="122">
        <v>0.0</v>
      </c>
      <c r="F453" s="119" t="s">
        <v>8512</v>
      </c>
    </row>
    <row r="454" ht="15.75" customHeight="1">
      <c r="A454" s="200" t="s">
        <v>11128</v>
      </c>
      <c r="B454" s="196" t="s">
        <v>11129</v>
      </c>
      <c r="C454" s="197" t="s">
        <v>11131</v>
      </c>
      <c r="D454" s="197" t="s">
        <v>11131</v>
      </c>
      <c r="E454" s="122">
        <v>0.0</v>
      </c>
      <c r="F454" s="119" t="s">
        <v>8512</v>
      </c>
    </row>
    <row r="455" ht="15.75" customHeight="1">
      <c r="A455" s="200" t="s">
        <v>11135</v>
      </c>
      <c r="B455" s="196" t="s">
        <v>11137</v>
      </c>
      <c r="C455" s="197" t="s">
        <v>11139</v>
      </c>
      <c r="D455" s="197" t="s">
        <v>11139</v>
      </c>
      <c r="E455" s="122">
        <v>0.0</v>
      </c>
      <c r="F455" s="119" t="s">
        <v>8512</v>
      </c>
    </row>
    <row r="456" ht="15.75" customHeight="1">
      <c r="A456" s="200" t="s">
        <v>11142</v>
      </c>
      <c r="B456" s="196" t="s">
        <v>11144</v>
      </c>
      <c r="C456" s="197" t="s">
        <v>11146</v>
      </c>
      <c r="D456" s="197" t="s">
        <v>11146</v>
      </c>
      <c r="E456" s="122">
        <v>0.0</v>
      </c>
      <c r="F456" s="119" t="s">
        <v>8512</v>
      </c>
    </row>
    <row r="457" ht="15.75" customHeight="1">
      <c r="A457" s="200" t="s">
        <v>11149</v>
      </c>
      <c r="B457" s="196" t="s">
        <v>11151</v>
      </c>
      <c r="C457" s="197" t="s">
        <v>11153</v>
      </c>
      <c r="D457" s="197" t="s">
        <v>11153</v>
      </c>
      <c r="E457" s="122">
        <v>0.0</v>
      </c>
      <c r="F457" s="119" t="s">
        <v>8512</v>
      </c>
    </row>
    <row r="458" ht="15.75" customHeight="1">
      <c r="A458" s="200" t="s">
        <v>11156</v>
      </c>
      <c r="B458" s="196" t="s">
        <v>11158</v>
      </c>
      <c r="C458" s="197" t="s">
        <v>11161</v>
      </c>
      <c r="D458" s="197" t="s">
        <v>11161</v>
      </c>
      <c r="E458" s="122">
        <v>0.0</v>
      </c>
      <c r="F458" s="119" t="s">
        <v>8512</v>
      </c>
    </row>
    <row r="459" ht="15.75" customHeight="1">
      <c r="A459" s="200" t="s">
        <v>11164</v>
      </c>
      <c r="B459" s="196" t="s">
        <v>11166</v>
      </c>
      <c r="C459" s="197" t="s">
        <v>11168</v>
      </c>
      <c r="D459" s="197" t="s">
        <v>11168</v>
      </c>
      <c r="E459" s="122">
        <v>0.0</v>
      </c>
      <c r="F459" s="119" t="s">
        <v>8512</v>
      </c>
    </row>
    <row r="460" ht="15.75" customHeight="1">
      <c r="A460" s="200" t="s">
        <v>11171</v>
      </c>
      <c r="B460" s="196" t="s">
        <v>11173</v>
      </c>
      <c r="C460" s="197" t="s">
        <v>11175</v>
      </c>
      <c r="D460" s="197" t="s">
        <v>11175</v>
      </c>
      <c r="E460" s="122">
        <v>0.0</v>
      </c>
      <c r="F460" s="119" t="s">
        <v>8512</v>
      </c>
    </row>
    <row r="461" ht="15.75" customHeight="1">
      <c r="A461" s="200" t="s">
        <v>11178</v>
      </c>
      <c r="B461" s="196" t="s">
        <v>11180</v>
      </c>
      <c r="C461" s="197" t="s">
        <v>11182</v>
      </c>
      <c r="D461" s="197" t="s">
        <v>11182</v>
      </c>
      <c r="E461" s="122">
        <v>0.0</v>
      </c>
      <c r="F461" s="119" t="s">
        <v>8512</v>
      </c>
    </row>
    <row r="462" ht="15.75" customHeight="1">
      <c r="A462" s="200" t="s">
        <v>11184</v>
      </c>
      <c r="B462" s="196" t="s">
        <v>11186</v>
      </c>
      <c r="C462" s="197" t="s">
        <v>11188</v>
      </c>
      <c r="D462" s="197" t="s">
        <v>11188</v>
      </c>
      <c r="E462" s="122">
        <v>0.0</v>
      </c>
      <c r="F462" s="119" t="s">
        <v>8512</v>
      </c>
    </row>
    <row r="463" ht="15.75" customHeight="1">
      <c r="A463" s="200" t="s">
        <v>11191</v>
      </c>
      <c r="B463" s="196" t="s">
        <v>11193</v>
      </c>
      <c r="C463" s="197" t="s">
        <v>11195</v>
      </c>
      <c r="D463" s="197" t="s">
        <v>11195</v>
      </c>
      <c r="E463" s="122">
        <v>0.0</v>
      </c>
      <c r="F463" s="119" t="s">
        <v>8512</v>
      </c>
    </row>
    <row r="464" ht="15.75" customHeight="1">
      <c r="A464" s="200" t="s">
        <v>11198</v>
      </c>
      <c r="B464" s="196" t="s">
        <v>11200</v>
      </c>
      <c r="C464" s="197" t="s">
        <v>11202</v>
      </c>
      <c r="D464" s="197" t="s">
        <v>11202</v>
      </c>
      <c r="E464" s="122">
        <v>0.0</v>
      </c>
      <c r="F464" s="119" t="s">
        <v>8512</v>
      </c>
    </row>
    <row r="465" ht="15.75" customHeight="1">
      <c r="A465" s="200" t="s">
        <v>11205</v>
      </c>
      <c r="B465" s="196" t="s">
        <v>11206</v>
      </c>
      <c r="C465" s="197" t="s">
        <v>11208</v>
      </c>
      <c r="D465" s="197" t="s">
        <v>11208</v>
      </c>
      <c r="E465" s="122">
        <v>0.0</v>
      </c>
      <c r="F465" s="119" t="s">
        <v>8512</v>
      </c>
    </row>
    <row r="466" ht="15.75" customHeight="1">
      <c r="A466" s="200" t="s">
        <v>11212</v>
      </c>
      <c r="B466" s="196" t="s">
        <v>11213</v>
      </c>
      <c r="C466" s="197" t="s">
        <v>11214</v>
      </c>
      <c r="D466" s="197" t="s">
        <v>11214</v>
      </c>
      <c r="E466" s="122">
        <v>0.0</v>
      </c>
      <c r="F466" s="119" t="s">
        <v>8512</v>
      </c>
    </row>
    <row r="467" ht="15.75" customHeight="1">
      <c r="A467" s="200" t="s">
        <v>11219</v>
      </c>
      <c r="B467" s="196" t="s">
        <v>11221</v>
      </c>
      <c r="C467" s="197" t="s">
        <v>11223</v>
      </c>
      <c r="D467" s="197" t="s">
        <v>11223</v>
      </c>
      <c r="E467" s="122">
        <v>0.0</v>
      </c>
      <c r="F467" s="119" t="s">
        <v>8512</v>
      </c>
    </row>
    <row r="468" ht="15.75" customHeight="1">
      <c r="A468" s="200" t="s">
        <v>11226</v>
      </c>
      <c r="B468" s="196" t="s">
        <v>11228</v>
      </c>
      <c r="C468" s="197" t="s">
        <v>11230</v>
      </c>
      <c r="D468" s="197" t="s">
        <v>11230</v>
      </c>
      <c r="E468" s="122">
        <v>0.0</v>
      </c>
      <c r="F468" s="119" t="s">
        <v>8512</v>
      </c>
    </row>
    <row r="469" ht="15.75" customHeight="1">
      <c r="A469" s="200" t="s">
        <v>11234</v>
      </c>
      <c r="B469" s="196" t="s">
        <v>11236</v>
      </c>
      <c r="C469" s="197" t="s">
        <v>11238</v>
      </c>
      <c r="D469" s="197" t="s">
        <v>11238</v>
      </c>
      <c r="E469" s="122">
        <v>0.0</v>
      </c>
      <c r="F469" s="119" t="s">
        <v>8512</v>
      </c>
    </row>
    <row r="470" ht="15.75" customHeight="1">
      <c r="A470" s="200" t="s">
        <v>11241</v>
      </c>
      <c r="B470" s="196" t="s">
        <v>11243</v>
      </c>
      <c r="C470" s="197" t="s">
        <v>11245</v>
      </c>
      <c r="D470" s="197" t="s">
        <v>11245</v>
      </c>
      <c r="E470" s="122">
        <v>0.0</v>
      </c>
      <c r="F470" s="119" t="s">
        <v>8512</v>
      </c>
    </row>
    <row r="471" ht="15.75" customHeight="1">
      <c r="A471" s="200" t="s">
        <v>11248</v>
      </c>
      <c r="B471" s="196" t="s">
        <v>11250</v>
      </c>
      <c r="C471" s="197" t="s">
        <v>11252</v>
      </c>
      <c r="D471" s="197" t="s">
        <v>11252</v>
      </c>
      <c r="E471" s="122">
        <v>0.0</v>
      </c>
      <c r="F471" s="119" t="s">
        <v>8512</v>
      </c>
    </row>
    <row r="472" ht="15.75" customHeight="1">
      <c r="A472" s="200" t="s">
        <v>11256</v>
      </c>
      <c r="B472" s="196" t="s">
        <v>11258</v>
      </c>
      <c r="C472" s="197" t="s">
        <v>11260</v>
      </c>
      <c r="D472" s="197" t="s">
        <v>11260</v>
      </c>
      <c r="E472" s="122">
        <v>0.0</v>
      </c>
      <c r="F472" s="119" t="s">
        <v>8512</v>
      </c>
    </row>
    <row r="473" ht="15.75" customHeight="1">
      <c r="A473" s="200" t="s">
        <v>11264</v>
      </c>
      <c r="B473" s="196" t="s">
        <v>11266</v>
      </c>
      <c r="C473" s="197" t="s">
        <v>11267</v>
      </c>
      <c r="D473" s="197" t="s">
        <v>11267</v>
      </c>
      <c r="E473" s="122">
        <v>0.0</v>
      </c>
      <c r="F473" s="119" t="s">
        <v>8512</v>
      </c>
    </row>
    <row r="474" ht="15.75" customHeight="1">
      <c r="A474" s="200" t="s">
        <v>11272</v>
      </c>
      <c r="B474" s="196" t="s">
        <v>11273</v>
      </c>
      <c r="C474" s="197" t="s">
        <v>11267</v>
      </c>
      <c r="D474" s="197" t="s">
        <v>11267</v>
      </c>
      <c r="E474" s="122">
        <v>0.0</v>
      </c>
      <c r="F474" s="119" t="s">
        <v>8512</v>
      </c>
    </row>
    <row r="475" ht="15.75" customHeight="1">
      <c r="A475" s="200" t="s">
        <v>11278</v>
      </c>
      <c r="B475" s="196" t="s">
        <v>11280</v>
      </c>
      <c r="C475" s="197" t="s">
        <v>11284</v>
      </c>
      <c r="D475" s="197" t="s">
        <v>11284</v>
      </c>
      <c r="E475" s="122">
        <v>0.0</v>
      </c>
      <c r="F475" s="119" t="s">
        <v>8512</v>
      </c>
    </row>
    <row r="476" ht="15.75" customHeight="1">
      <c r="A476" s="200" t="s">
        <v>11288</v>
      </c>
      <c r="B476" s="196" t="s">
        <v>11290</v>
      </c>
      <c r="C476" s="197" t="s">
        <v>11291</v>
      </c>
      <c r="D476" s="197" t="s">
        <v>11291</v>
      </c>
      <c r="E476" s="122">
        <v>0.0</v>
      </c>
      <c r="F476" s="119" t="s">
        <v>8512</v>
      </c>
    </row>
    <row r="477" ht="15.75" customHeight="1">
      <c r="A477" s="200" t="s">
        <v>11292</v>
      </c>
      <c r="B477" s="196" t="s">
        <v>11295</v>
      </c>
      <c r="C477" s="197" t="s">
        <v>11297</v>
      </c>
      <c r="D477" s="197" t="s">
        <v>11297</v>
      </c>
      <c r="E477" s="122">
        <v>0.0</v>
      </c>
      <c r="F477" s="119" t="s">
        <v>8512</v>
      </c>
    </row>
    <row r="478" ht="15.75" customHeight="1">
      <c r="A478" s="200" t="s">
        <v>11300</v>
      </c>
      <c r="B478" s="196" t="s">
        <v>11302</v>
      </c>
      <c r="C478" s="197" t="s">
        <v>11304</v>
      </c>
      <c r="D478" s="197" t="s">
        <v>11304</v>
      </c>
      <c r="E478" s="122">
        <v>0.0</v>
      </c>
      <c r="F478" s="119" t="s">
        <v>8512</v>
      </c>
    </row>
    <row r="479" ht="15.75" customHeight="1">
      <c r="A479" s="200" t="s">
        <v>11308</v>
      </c>
      <c r="B479" s="196" t="s">
        <v>11310</v>
      </c>
      <c r="C479" s="197" t="s">
        <v>11312</v>
      </c>
      <c r="D479" s="197" t="s">
        <v>11312</v>
      </c>
      <c r="E479" s="122">
        <v>0.0</v>
      </c>
      <c r="F479" s="119" t="s">
        <v>8512</v>
      </c>
    </row>
    <row r="480" ht="15.75" customHeight="1">
      <c r="A480" s="200" t="s">
        <v>11315</v>
      </c>
      <c r="B480" s="196" t="s">
        <v>11317</v>
      </c>
      <c r="C480" s="197" t="s">
        <v>11319</v>
      </c>
      <c r="D480" s="197" t="s">
        <v>11319</v>
      </c>
      <c r="E480" s="122">
        <v>0.0</v>
      </c>
      <c r="F480" s="119" t="s">
        <v>8512</v>
      </c>
    </row>
    <row r="481" ht="15.75" customHeight="1">
      <c r="A481" s="200" t="s">
        <v>11324</v>
      </c>
      <c r="B481" s="196" t="s">
        <v>11325</v>
      </c>
      <c r="C481" s="197" t="s">
        <v>11327</v>
      </c>
      <c r="D481" s="197" t="s">
        <v>11327</v>
      </c>
      <c r="E481" s="122">
        <v>0.0</v>
      </c>
      <c r="F481" s="119" t="s">
        <v>8512</v>
      </c>
    </row>
    <row r="482" ht="15.75" customHeight="1">
      <c r="A482" s="200" t="s">
        <v>11331</v>
      </c>
      <c r="B482" s="196" t="s">
        <v>11332</v>
      </c>
      <c r="C482" s="197" t="s">
        <v>11334</v>
      </c>
      <c r="D482" s="197" t="s">
        <v>11334</v>
      </c>
      <c r="E482" s="122">
        <v>0.0</v>
      </c>
      <c r="F482" s="119" t="s">
        <v>8512</v>
      </c>
    </row>
    <row r="483" ht="15.75" customHeight="1">
      <c r="A483" s="200" t="s">
        <v>11339</v>
      </c>
      <c r="B483" s="196" t="s">
        <v>11341</v>
      </c>
      <c r="C483" s="197" t="s">
        <v>11343</v>
      </c>
      <c r="D483" s="197" t="s">
        <v>11343</v>
      </c>
      <c r="E483" s="122">
        <v>0.0</v>
      </c>
      <c r="F483" s="119" t="s">
        <v>8512</v>
      </c>
    </row>
    <row r="484" ht="15.75" customHeight="1">
      <c r="A484" s="200" t="s">
        <v>11346</v>
      </c>
      <c r="B484" s="196" t="s">
        <v>11349</v>
      </c>
      <c r="C484" s="197" t="s">
        <v>11351</v>
      </c>
      <c r="D484" s="197" t="s">
        <v>11351</v>
      </c>
      <c r="E484" s="122">
        <v>0.0</v>
      </c>
      <c r="F484" s="119" t="s">
        <v>8512</v>
      </c>
    </row>
    <row r="485" ht="15.75" customHeight="1">
      <c r="A485" s="200" t="s">
        <v>11353</v>
      </c>
      <c r="B485" s="196" t="s">
        <v>11355</v>
      </c>
      <c r="C485" s="197" t="s">
        <v>11357</v>
      </c>
      <c r="D485" s="197" t="s">
        <v>11357</v>
      </c>
      <c r="E485" s="122">
        <v>0.0</v>
      </c>
      <c r="F485" s="119" t="s">
        <v>8512</v>
      </c>
    </row>
    <row r="486" ht="15.75" customHeight="1">
      <c r="A486" s="200" t="s">
        <v>11359</v>
      </c>
      <c r="B486" s="196" t="s">
        <v>11366</v>
      </c>
      <c r="C486" s="197" t="s">
        <v>11367</v>
      </c>
      <c r="D486" s="197" t="s">
        <v>11367</v>
      </c>
      <c r="E486" s="122">
        <v>0.0</v>
      </c>
      <c r="F486" s="119" t="s">
        <v>8512</v>
      </c>
    </row>
    <row r="487" ht="15.75" customHeight="1">
      <c r="A487" s="200" t="s">
        <v>11371</v>
      </c>
      <c r="B487" s="196" t="s">
        <v>11373</v>
      </c>
      <c r="C487" s="197" t="s">
        <v>11375</v>
      </c>
      <c r="D487" s="197" t="s">
        <v>11375</v>
      </c>
      <c r="E487" s="122">
        <v>0.0</v>
      </c>
      <c r="F487" s="119" t="s">
        <v>8512</v>
      </c>
    </row>
    <row r="488" ht="15.75" customHeight="1">
      <c r="A488" s="200" t="s">
        <v>11378</v>
      </c>
      <c r="B488" s="196" t="s">
        <v>11380</v>
      </c>
      <c r="C488" s="197" t="s">
        <v>11382</v>
      </c>
      <c r="D488" s="197" t="s">
        <v>11382</v>
      </c>
      <c r="E488" s="122">
        <v>0.0</v>
      </c>
      <c r="F488" s="119" t="s">
        <v>8512</v>
      </c>
    </row>
    <row r="489" ht="15.75" customHeight="1">
      <c r="A489" s="200" t="s">
        <v>11385</v>
      </c>
      <c r="B489" s="196" t="s">
        <v>11387</v>
      </c>
      <c r="C489" s="197" t="s">
        <v>11389</v>
      </c>
      <c r="D489" s="197" t="s">
        <v>11389</v>
      </c>
      <c r="E489" s="122">
        <v>0.0</v>
      </c>
      <c r="F489" s="119" t="s">
        <v>8512</v>
      </c>
    </row>
    <row r="490" ht="15.75" customHeight="1">
      <c r="A490" s="200" t="s">
        <v>11393</v>
      </c>
      <c r="B490" s="196" t="s">
        <v>11394</v>
      </c>
      <c r="C490" s="197" t="s">
        <v>11396</v>
      </c>
      <c r="D490" s="197" t="s">
        <v>11396</v>
      </c>
      <c r="E490" s="122">
        <v>0.0</v>
      </c>
      <c r="F490" s="119" t="s">
        <v>8512</v>
      </c>
    </row>
    <row r="491" ht="15.75" customHeight="1">
      <c r="A491" s="200" t="s">
        <v>11399</v>
      </c>
      <c r="B491" s="196" t="s">
        <v>11401</v>
      </c>
      <c r="C491" s="197" t="s">
        <v>11399</v>
      </c>
      <c r="D491" s="197" t="s">
        <v>11399</v>
      </c>
      <c r="E491" s="122">
        <v>0.0</v>
      </c>
      <c r="F491" s="119" t="s">
        <v>8512</v>
      </c>
    </row>
    <row r="492" ht="15.75" customHeight="1">
      <c r="A492" s="200" t="s">
        <v>11405</v>
      </c>
      <c r="B492" s="196" t="s">
        <v>11407</v>
      </c>
      <c r="C492" s="197" t="s">
        <v>11409</v>
      </c>
      <c r="D492" s="197" t="s">
        <v>11409</v>
      </c>
      <c r="E492" s="122">
        <v>0.0</v>
      </c>
      <c r="F492" s="119" t="s">
        <v>8512</v>
      </c>
    </row>
    <row r="493" ht="15.75" customHeight="1">
      <c r="A493" s="200" t="s">
        <v>11412</v>
      </c>
      <c r="B493" s="196" t="s">
        <v>11414</v>
      </c>
      <c r="C493" s="197" t="s">
        <v>11416</v>
      </c>
      <c r="D493" s="197" t="s">
        <v>11416</v>
      </c>
      <c r="E493" s="122">
        <v>0.0</v>
      </c>
      <c r="F493" s="119" t="s">
        <v>8512</v>
      </c>
    </row>
    <row r="494" ht="15.75" customHeight="1">
      <c r="A494" s="200" t="s">
        <v>11419</v>
      </c>
      <c r="B494" s="196" t="s">
        <v>11421</v>
      </c>
      <c r="C494" s="197" t="s">
        <v>11423</v>
      </c>
      <c r="D494" s="197" t="s">
        <v>11423</v>
      </c>
      <c r="E494" s="122">
        <v>0.0</v>
      </c>
      <c r="F494" s="119" t="s">
        <v>8512</v>
      </c>
    </row>
    <row r="495" ht="15.75" customHeight="1">
      <c r="A495" s="200" t="s">
        <v>11426</v>
      </c>
      <c r="B495" s="196" t="s">
        <v>11429</v>
      </c>
      <c r="C495" s="197" t="s">
        <v>11431</v>
      </c>
      <c r="D495" s="197" t="s">
        <v>11431</v>
      </c>
      <c r="E495" s="122">
        <v>0.0</v>
      </c>
      <c r="F495" s="119" t="s">
        <v>8512</v>
      </c>
    </row>
    <row r="496" ht="15.75" customHeight="1">
      <c r="A496" s="200" t="s">
        <v>11435</v>
      </c>
      <c r="B496" s="196" t="s">
        <v>11437</v>
      </c>
      <c r="C496" s="197" t="s">
        <v>11438</v>
      </c>
      <c r="D496" s="197" t="s">
        <v>11438</v>
      </c>
      <c r="E496" s="122">
        <v>0.0</v>
      </c>
      <c r="F496" s="119" t="s">
        <v>8512</v>
      </c>
    </row>
    <row r="497" ht="15.75" customHeight="1">
      <c r="A497" s="200" t="s">
        <v>11443</v>
      </c>
      <c r="B497" s="196" t="s">
        <v>11444</v>
      </c>
      <c r="C497" s="197" t="s">
        <v>11446</v>
      </c>
      <c r="D497" s="197" t="s">
        <v>11446</v>
      </c>
      <c r="E497" s="122">
        <v>0.0</v>
      </c>
      <c r="F497" s="119" t="s">
        <v>8512</v>
      </c>
    </row>
    <row r="498" ht="15.75" customHeight="1">
      <c r="A498" s="200" t="s">
        <v>11450</v>
      </c>
      <c r="B498" s="196" t="s">
        <v>11451</v>
      </c>
      <c r="C498" s="197" t="s">
        <v>11453</v>
      </c>
      <c r="D498" s="197" t="s">
        <v>11453</v>
      </c>
      <c r="E498" s="122">
        <v>0.0</v>
      </c>
      <c r="F498" s="119" t="s">
        <v>8512</v>
      </c>
    </row>
    <row r="499" ht="15.75" customHeight="1">
      <c r="A499" s="200" t="s">
        <v>11457</v>
      </c>
      <c r="B499" s="196" t="s">
        <v>11459</v>
      </c>
      <c r="C499" s="197" t="s">
        <v>11461</v>
      </c>
      <c r="D499" s="197" t="s">
        <v>11461</v>
      </c>
      <c r="E499" s="122">
        <v>0.0</v>
      </c>
      <c r="F499" s="119" t="s">
        <v>8512</v>
      </c>
    </row>
    <row r="500" ht="15.75" customHeight="1">
      <c r="A500" s="200" t="s">
        <v>2385</v>
      </c>
      <c r="B500" s="196" t="s">
        <v>11466</v>
      </c>
      <c r="C500" s="197" t="s">
        <v>11469</v>
      </c>
      <c r="D500" s="197" t="s">
        <v>11469</v>
      </c>
      <c r="E500" s="122">
        <v>0.0</v>
      </c>
      <c r="F500" s="119" t="s">
        <v>8512</v>
      </c>
    </row>
    <row r="501" ht="15.75" customHeight="1">
      <c r="A501" s="200" t="s">
        <v>11472</v>
      </c>
      <c r="B501" s="196" t="s">
        <v>11474</v>
      </c>
      <c r="C501" s="197" t="s">
        <v>11475</v>
      </c>
      <c r="D501" s="197" t="s">
        <v>11475</v>
      </c>
      <c r="E501" s="122">
        <v>0.0</v>
      </c>
      <c r="F501" s="119" t="s">
        <v>8512</v>
      </c>
    </row>
    <row r="502" ht="15.75" customHeight="1">
      <c r="A502" s="200" t="s">
        <v>11478</v>
      </c>
      <c r="B502" s="196" t="s">
        <v>11480</v>
      </c>
      <c r="C502" s="197" t="s">
        <v>11482</v>
      </c>
      <c r="D502" s="197" t="s">
        <v>11482</v>
      </c>
      <c r="E502" s="122">
        <v>0.0</v>
      </c>
      <c r="F502" s="119" t="s">
        <v>8512</v>
      </c>
    </row>
    <row r="503" ht="15.75" customHeight="1">
      <c r="A503" s="200" t="s">
        <v>11487</v>
      </c>
      <c r="B503" s="196" t="s">
        <v>11489</v>
      </c>
      <c r="C503" s="197" t="s">
        <v>11491</v>
      </c>
      <c r="D503" s="197" t="s">
        <v>11491</v>
      </c>
      <c r="E503" s="122">
        <v>0.0</v>
      </c>
      <c r="F503" s="119" t="s">
        <v>8512</v>
      </c>
    </row>
    <row r="504" ht="15.75" customHeight="1">
      <c r="A504" s="200" t="s">
        <v>11496</v>
      </c>
      <c r="B504" s="196" t="s">
        <v>11498</v>
      </c>
      <c r="C504" s="197" t="s">
        <v>11501</v>
      </c>
      <c r="D504" s="197" t="s">
        <v>11501</v>
      </c>
      <c r="E504" s="122">
        <v>0.0</v>
      </c>
      <c r="F504" s="119" t="s">
        <v>8512</v>
      </c>
    </row>
    <row r="505" ht="15.75" customHeight="1">
      <c r="A505" s="200" t="s">
        <v>11504</v>
      </c>
      <c r="B505" s="196" t="s">
        <v>11507</v>
      </c>
      <c r="C505" s="197" t="s">
        <v>11508</v>
      </c>
      <c r="D505" s="197" t="s">
        <v>11508</v>
      </c>
      <c r="E505" s="122">
        <v>0.0</v>
      </c>
      <c r="F505" s="119" t="s">
        <v>8512</v>
      </c>
    </row>
    <row r="506" ht="15.75" customHeight="1">
      <c r="A506" s="200" t="s">
        <v>11512</v>
      </c>
      <c r="B506" s="196" t="s">
        <v>11514</v>
      </c>
      <c r="C506" s="197" t="s">
        <v>11515</v>
      </c>
      <c r="D506" s="197" t="s">
        <v>11515</v>
      </c>
      <c r="E506" s="122">
        <v>0.0</v>
      </c>
      <c r="F506" s="119" t="s">
        <v>8512</v>
      </c>
    </row>
    <row r="507" ht="15.75" customHeight="1">
      <c r="A507" s="200" t="s">
        <v>11516</v>
      </c>
      <c r="B507" s="196" t="s">
        <v>11517</v>
      </c>
      <c r="C507" s="197" t="s">
        <v>11518</v>
      </c>
      <c r="D507" s="197" t="s">
        <v>11518</v>
      </c>
      <c r="E507" s="122">
        <v>0.0</v>
      </c>
      <c r="F507" s="119" t="s">
        <v>8512</v>
      </c>
    </row>
    <row r="508" ht="15.75" customHeight="1">
      <c r="A508" s="200" t="s">
        <v>11519</v>
      </c>
      <c r="B508" s="196" t="s">
        <v>11520</v>
      </c>
      <c r="C508" s="197" t="s">
        <v>11521</v>
      </c>
      <c r="D508" s="197" t="s">
        <v>11521</v>
      </c>
      <c r="E508" s="122">
        <v>0.0</v>
      </c>
      <c r="F508" s="119" t="s">
        <v>8512</v>
      </c>
    </row>
    <row r="509" ht="15.75" customHeight="1">
      <c r="A509" s="200" t="s">
        <v>11522</v>
      </c>
      <c r="B509" s="196" t="s">
        <v>11523</v>
      </c>
      <c r="C509" s="197" t="s">
        <v>11524</v>
      </c>
      <c r="D509" s="197" t="s">
        <v>11524</v>
      </c>
      <c r="E509" s="122">
        <v>0.0</v>
      </c>
      <c r="F509" s="119" t="s">
        <v>8512</v>
      </c>
    </row>
    <row r="510" ht="15.75" customHeight="1">
      <c r="A510" s="200" t="s">
        <v>11525</v>
      </c>
      <c r="B510" s="196" t="s">
        <v>11526</v>
      </c>
      <c r="C510" s="197" t="s">
        <v>11527</v>
      </c>
      <c r="D510" s="197" t="s">
        <v>11527</v>
      </c>
      <c r="E510" s="122">
        <v>0.0</v>
      </c>
      <c r="F510" s="119" t="s">
        <v>8512</v>
      </c>
    </row>
    <row r="511" ht="15.75" customHeight="1">
      <c r="A511" s="200" t="s">
        <v>11528</v>
      </c>
      <c r="B511" s="196" t="s">
        <v>11529</v>
      </c>
      <c r="C511" s="197" t="s">
        <v>11530</v>
      </c>
      <c r="D511" s="197" t="s">
        <v>11530</v>
      </c>
      <c r="E511" s="122">
        <v>0.0</v>
      </c>
      <c r="F511" s="119" t="s">
        <v>8512</v>
      </c>
    </row>
    <row r="512" ht="15.75" customHeight="1">
      <c r="A512" s="200" t="s">
        <v>11531</v>
      </c>
      <c r="B512" s="196" t="s">
        <v>11532</v>
      </c>
      <c r="C512" s="197" t="s">
        <v>11533</v>
      </c>
      <c r="D512" s="197" t="s">
        <v>11533</v>
      </c>
      <c r="E512" s="122">
        <v>0.0</v>
      </c>
      <c r="F512" s="119" t="s">
        <v>8512</v>
      </c>
    </row>
    <row r="513" ht="15.75" customHeight="1">
      <c r="A513" s="200" t="s">
        <v>11534</v>
      </c>
      <c r="B513" s="196" t="s">
        <v>11535</v>
      </c>
      <c r="C513" s="197" t="s">
        <v>11536</v>
      </c>
      <c r="D513" s="197" t="s">
        <v>11536</v>
      </c>
      <c r="E513" s="122">
        <v>0.0</v>
      </c>
      <c r="F513" s="119" t="s">
        <v>8512</v>
      </c>
    </row>
    <row r="514" ht="15.75" customHeight="1">
      <c r="A514" s="200" t="s">
        <v>11537</v>
      </c>
      <c r="B514" s="196" t="s">
        <v>11538</v>
      </c>
      <c r="C514" s="197" t="s">
        <v>11539</v>
      </c>
      <c r="D514" s="197" t="s">
        <v>11539</v>
      </c>
      <c r="E514" s="122">
        <v>0.0</v>
      </c>
      <c r="F514" s="119" t="s">
        <v>8512</v>
      </c>
    </row>
    <row r="515" ht="15.75" customHeight="1">
      <c r="A515" s="200" t="s">
        <v>11540</v>
      </c>
      <c r="B515" s="196" t="s">
        <v>11541</v>
      </c>
      <c r="C515" s="197" t="s">
        <v>11542</v>
      </c>
      <c r="D515" s="197" t="s">
        <v>11542</v>
      </c>
      <c r="E515" s="122">
        <v>0.0</v>
      </c>
      <c r="F515" s="119" t="s">
        <v>8512</v>
      </c>
    </row>
    <row r="516" ht="15.75" customHeight="1">
      <c r="A516" s="200" t="s">
        <v>11543</v>
      </c>
      <c r="B516" s="196" t="s">
        <v>11544</v>
      </c>
      <c r="C516" s="197" t="s">
        <v>11545</v>
      </c>
      <c r="D516" s="197" t="s">
        <v>11545</v>
      </c>
      <c r="E516" s="122">
        <v>0.0</v>
      </c>
      <c r="F516" s="119" t="s">
        <v>8512</v>
      </c>
    </row>
    <row r="517" ht="15.75" customHeight="1">
      <c r="A517" s="200" t="s">
        <v>11546</v>
      </c>
      <c r="B517" s="196" t="s">
        <v>11547</v>
      </c>
      <c r="C517" s="197" t="s">
        <v>11548</v>
      </c>
      <c r="D517" s="197" t="s">
        <v>11548</v>
      </c>
      <c r="E517" s="122">
        <v>0.0</v>
      </c>
      <c r="F517" s="119" t="s">
        <v>8512</v>
      </c>
    </row>
    <row r="518" ht="15.75" customHeight="1">
      <c r="A518" s="200" t="s">
        <v>11549</v>
      </c>
      <c r="B518" s="196" t="s">
        <v>11550</v>
      </c>
      <c r="C518" s="197" t="s">
        <v>11551</v>
      </c>
      <c r="D518" s="197" t="s">
        <v>11551</v>
      </c>
      <c r="E518" s="122">
        <v>0.0</v>
      </c>
      <c r="F518" s="119" t="s">
        <v>8512</v>
      </c>
    </row>
    <row r="519" ht="15.75" customHeight="1">
      <c r="A519" s="200" t="s">
        <v>11552</v>
      </c>
      <c r="B519" s="196" t="s">
        <v>11553</v>
      </c>
      <c r="C519" s="197" t="s">
        <v>11554</v>
      </c>
      <c r="D519" s="197" t="s">
        <v>11554</v>
      </c>
      <c r="E519" s="122">
        <v>0.0</v>
      </c>
      <c r="F519" s="119" t="s">
        <v>8512</v>
      </c>
    </row>
    <row r="520" ht="15.75" customHeight="1">
      <c r="A520" s="200" t="s">
        <v>11555</v>
      </c>
      <c r="B520" s="196" t="s">
        <v>11556</v>
      </c>
      <c r="C520" s="197" t="s">
        <v>11557</v>
      </c>
      <c r="D520" s="197" t="s">
        <v>11557</v>
      </c>
      <c r="E520" s="122">
        <v>0.0</v>
      </c>
      <c r="F520" s="119" t="s">
        <v>8512</v>
      </c>
    </row>
    <row r="521" ht="15.75" customHeight="1">
      <c r="A521" s="200" t="s">
        <v>11558</v>
      </c>
      <c r="B521" s="196" t="s">
        <v>11559</v>
      </c>
      <c r="C521" s="197" t="s">
        <v>11560</v>
      </c>
      <c r="D521" s="197" t="s">
        <v>11560</v>
      </c>
      <c r="E521" s="122">
        <v>0.0</v>
      </c>
      <c r="F521" s="119" t="s">
        <v>8512</v>
      </c>
    </row>
    <row r="522" ht="15.75" customHeight="1">
      <c r="A522" s="200" t="s">
        <v>11561</v>
      </c>
      <c r="B522" s="196" t="s">
        <v>11562</v>
      </c>
      <c r="C522" s="197" t="s">
        <v>11563</v>
      </c>
      <c r="D522" s="197" t="s">
        <v>11563</v>
      </c>
      <c r="E522" s="122">
        <v>0.0</v>
      </c>
      <c r="F522" s="119" t="s">
        <v>8512</v>
      </c>
    </row>
    <row r="523" ht="15.75" customHeight="1">
      <c r="A523" s="200" t="s">
        <v>11564</v>
      </c>
      <c r="B523" s="196" t="s">
        <v>11565</v>
      </c>
      <c r="C523" s="197" t="s">
        <v>11566</v>
      </c>
      <c r="D523" s="197" t="s">
        <v>11566</v>
      </c>
      <c r="E523" s="122">
        <v>0.0</v>
      </c>
      <c r="F523" s="119" t="s">
        <v>8512</v>
      </c>
    </row>
    <row r="524" ht="15.75" customHeight="1">
      <c r="A524" s="200" t="s">
        <v>11567</v>
      </c>
      <c r="B524" s="196" t="s">
        <v>11568</v>
      </c>
      <c r="C524" s="197" t="s">
        <v>11569</v>
      </c>
      <c r="D524" s="197" t="s">
        <v>11569</v>
      </c>
      <c r="E524" s="122">
        <v>0.0</v>
      </c>
      <c r="F524" s="119" t="s">
        <v>8512</v>
      </c>
    </row>
    <row r="525" ht="15.75" customHeight="1">
      <c r="A525" s="200" t="s">
        <v>11570</v>
      </c>
      <c r="B525" s="196" t="s">
        <v>11571</v>
      </c>
      <c r="C525" s="197" t="s">
        <v>11572</v>
      </c>
      <c r="D525" s="197" t="s">
        <v>11572</v>
      </c>
      <c r="E525" s="122">
        <v>0.0</v>
      </c>
      <c r="F525" s="119" t="s">
        <v>8512</v>
      </c>
    </row>
    <row r="526" ht="15.75" customHeight="1">
      <c r="A526" s="200" t="s">
        <v>11573</v>
      </c>
      <c r="B526" s="196" t="s">
        <v>11574</v>
      </c>
      <c r="C526" s="197" t="s">
        <v>11575</v>
      </c>
      <c r="D526" s="197" t="s">
        <v>11575</v>
      </c>
      <c r="E526" s="122">
        <v>0.0</v>
      </c>
      <c r="F526" s="119" t="s">
        <v>8512</v>
      </c>
    </row>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526">
    <cfRule type="expression" dxfId="3" priority="1">
      <formula>COUNTIF($B:$B, B2) &gt; 1</formula>
    </cfRule>
  </conditionalFormatting>
  <conditionalFormatting sqref="A2:A526">
    <cfRule type="expression" dxfId="5" priority="2">
      <formula>COUNTIF($A:$A, A2) &gt; 1</formula>
    </cfRule>
  </conditionalFormatting>
  <conditionalFormatting sqref="A2:A526">
    <cfRule type="expression" dxfId="5" priority="3">
      <formula>COUNTIF($A:$A, A2) &gt; 1</formula>
    </cfRule>
  </conditionalFormatting>
  <conditionalFormatting sqref="B1">
    <cfRule type="expression" dxfId="3" priority="4">
      <formula>COUNTIF($B:$B, B1) &gt; 1</formula>
    </cfRule>
  </conditionalFormatting>
  <conditionalFormatting sqref="A1">
    <cfRule type="expression" dxfId="5" priority="5">
      <formula>COUNTIF($A:$A, A1) &gt; 1</formula>
    </cfRule>
  </conditionalFormatting>
  <conditionalFormatting sqref="A1">
    <cfRule type="expression" dxfId="5" priority="6">
      <formula>COUNTIF($A:$A, A1) &gt; 1</formula>
    </cfRule>
  </conditionalFormatting>
  <drawing r:id="rId1"/>
  <tableParts count="6">
    <tablePart r:id="rId8"/>
    <tablePart r:id="rId9"/>
    <tablePart r:id="rId10"/>
    <tablePart r:id="rId11"/>
    <tablePart r:id="rId12"/>
    <tablePart r:id="rId1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18.75"/>
    <col customWidth="1" min="3" max="3" width="82.63"/>
    <col customWidth="1" min="4" max="4" width="63.25"/>
    <col customWidth="1" min="5" max="6" width="12.63"/>
  </cols>
  <sheetData>
    <row r="1" ht="15.75" customHeight="1">
      <c r="A1" s="119" t="s">
        <v>32</v>
      </c>
      <c r="B1" s="121" t="s">
        <v>34</v>
      </c>
      <c r="C1" s="122" t="s">
        <v>35</v>
      </c>
      <c r="D1" s="122" t="s">
        <v>2761</v>
      </c>
      <c r="E1" s="123" t="s">
        <v>2762</v>
      </c>
      <c r="F1" s="124" t="s">
        <v>63</v>
      </c>
    </row>
    <row r="2" ht="15.75" customHeight="1">
      <c r="A2" s="23" t="s">
        <v>4683</v>
      </c>
      <c r="B2" s="127" t="s">
        <v>4684</v>
      </c>
      <c r="C2" s="128" t="s">
        <v>4685</v>
      </c>
      <c r="D2" s="128" t="s">
        <v>4686</v>
      </c>
      <c r="E2" s="129">
        <v>0.0</v>
      </c>
      <c r="F2" s="135" t="s">
        <v>17</v>
      </c>
    </row>
    <row r="3" ht="15.75" customHeight="1">
      <c r="A3" s="79" t="s">
        <v>874</v>
      </c>
      <c r="B3" s="127" t="s">
        <v>4696</v>
      </c>
      <c r="C3" s="128" t="s">
        <v>876</v>
      </c>
      <c r="D3" s="128" t="s">
        <v>4699</v>
      </c>
      <c r="E3" s="129">
        <v>0.0</v>
      </c>
      <c r="F3" s="135" t="s">
        <v>17</v>
      </c>
    </row>
    <row r="4" ht="15.75" customHeight="1">
      <c r="A4" s="129" t="s">
        <v>882</v>
      </c>
      <c r="B4" s="127" t="s">
        <v>4741</v>
      </c>
      <c r="C4" s="128" t="s">
        <v>884</v>
      </c>
      <c r="D4" s="128" t="s">
        <v>4744</v>
      </c>
      <c r="E4" s="129">
        <v>0.0</v>
      </c>
      <c r="F4" s="135" t="s">
        <v>17</v>
      </c>
    </row>
    <row r="5" ht="15.75" customHeight="1">
      <c r="A5" s="129" t="s">
        <v>888</v>
      </c>
      <c r="B5" s="127" t="s">
        <v>4787</v>
      </c>
      <c r="C5" s="137" t="s">
        <v>890</v>
      </c>
      <c r="D5" s="128" t="s">
        <v>4790</v>
      </c>
      <c r="E5" s="129">
        <v>0.0</v>
      </c>
      <c r="F5" s="135" t="s">
        <v>17</v>
      </c>
    </row>
    <row r="6" ht="15.75" customHeight="1">
      <c r="A6" s="79" t="s">
        <v>894</v>
      </c>
      <c r="B6" s="127" t="s">
        <v>4909</v>
      </c>
      <c r="C6" s="128" t="s">
        <v>896</v>
      </c>
      <c r="D6" s="128" t="s">
        <v>4916</v>
      </c>
      <c r="E6" s="129">
        <v>0.0</v>
      </c>
      <c r="F6" s="135" t="s">
        <v>17</v>
      </c>
    </row>
    <row r="7" ht="15.75" customHeight="1">
      <c r="A7" s="129" t="s">
        <v>4929</v>
      </c>
      <c r="B7" s="127" t="s">
        <v>4992</v>
      </c>
      <c r="C7" s="128" t="s">
        <v>1373</v>
      </c>
      <c r="D7" s="128" t="s">
        <v>4995</v>
      </c>
      <c r="E7" s="129">
        <v>0.0</v>
      </c>
      <c r="F7" s="135" t="s">
        <v>17</v>
      </c>
    </row>
    <row r="8" ht="15.75" customHeight="1">
      <c r="A8" s="129" t="s">
        <v>905</v>
      </c>
      <c r="B8" s="127" t="s">
        <v>5040</v>
      </c>
      <c r="C8" s="128" t="s">
        <v>907</v>
      </c>
      <c r="D8" s="128" t="s">
        <v>5041</v>
      </c>
      <c r="E8" s="129">
        <v>0.0</v>
      </c>
      <c r="F8" s="135" t="s">
        <v>17</v>
      </c>
    </row>
    <row r="9" ht="15.75" customHeight="1">
      <c r="A9" s="129" t="s">
        <v>913</v>
      </c>
      <c r="B9" s="127" t="s">
        <v>5079</v>
      </c>
      <c r="C9" s="128" t="s">
        <v>915</v>
      </c>
      <c r="D9" s="128" t="s">
        <v>5082</v>
      </c>
      <c r="E9" s="129">
        <v>0.0</v>
      </c>
      <c r="F9" s="135" t="s">
        <v>17</v>
      </c>
    </row>
    <row r="10" ht="15.75" customHeight="1">
      <c r="A10" s="23" t="s">
        <v>5092</v>
      </c>
      <c r="B10" s="127" t="s">
        <v>5139</v>
      </c>
      <c r="C10" s="128" t="s">
        <v>5140</v>
      </c>
      <c r="D10" s="128" t="s">
        <v>5141</v>
      </c>
      <c r="E10" s="129">
        <v>0.0</v>
      </c>
      <c r="F10" s="135" t="s">
        <v>17</v>
      </c>
    </row>
    <row r="11" ht="15.75" customHeight="1">
      <c r="A11" s="129" t="s">
        <v>5151</v>
      </c>
      <c r="B11" s="127" t="s">
        <v>5194</v>
      </c>
      <c r="C11" s="128" t="s">
        <v>5195</v>
      </c>
      <c r="D11" s="128" t="s">
        <v>5197</v>
      </c>
      <c r="E11" s="129">
        <v>0.0</v>
      </c>
      <c r="F11" s="135" t="s">
        <v>17</v>
      </c>
    </row>
    <row r="12" ht="15.75" customHeight="1">
      <c r="A12" s="79" t="s">
        <v>921</v>
      </c>
      <c r="B12" s="127" t="s">
        <v>5247</v>
      </c>
      <c r="C12" s="128" t="s">
        <v>923</v>
      </c>
      <c r="D12" s="128" t="s">
        <v>5250</v>
      </c>
      <c r="E12" s="129">
        <v>0.0</v>
      </c>
      <c r="F12" s="135" t="s">
        <v>17</v>
      </c>
    </row>
    <row r="13" ht="15.75" customHeight="1">
      <c r="A13" s="129" t="s">
        <v>929</v>
      </c>
      <c r="B13" s="127" t="s">
        <v>5308</v>
      </c>
      <c r="C13" s="128" t="s">
        <v>931</v>
      </c>
      <c r="D13" s="128" t="s">
        <v>5312</v>
      </c>
      <c r="E13" s="129">
        <v>0.0</v>
      </c>
      <c r="F13" s="135" t="s">
        <v>17</v>
      </c>
    </row>
    <row r="14" ht="15.75" customHeight="1">
      <c r="A14" s="129" t="s">
        <v>935</v>
      </c>
      <c r="B14" s="127" t="s">
        <v>5357</v>
      </c>
      <c r="C14" s="137" t="s">
        <v>931</v>
      </c>
      <c r="D14" s="128" t="s">
        <v>5360</v>
      </c>
      <c r="E14" s="129">
        <v>0.0</v>
      </c>
      <c r="F14" s="135" t="s">
        <v>17</v>
      </c>
    </row>
    <row r="15" ht="15.75" customHeight="1">
      <c r="A15" s="23" t="s">
        <v>10466</v>
      </c>
      <c r="B15" s="127" t="s">
        <v>5420</v>
      </c>
      <c r="C15" s="137" t="s">
        <v>944</v>
      </c>
      <c r="D15" s="128" t="s">
        <v>5423</v>
      </c>
      <c r="E15" s="129">
        <v>0.0</v>
      </c>
      <c r="F15" s="135" t="s">
        <v>17</v>
      </c>
    </row>
    <row r="16" ht="15.75" customHeight="1">
      <c r="A16" s="23" t="s">
        <v>10474</v>
      </c>
      <c r="B16" s="127" t="s">
        <v>5473</v>
      </c>
      <c r="C16" s="137" t="s">
        <v>949</v>
      </c>
      <c r="D16" s="128" t="s">
        <v>5475</v>
      </c>
      <c r="E16" s="129">
        <v>0.0</v>
      </c>
      <c r="F16" s="135" t="s">
        <v>17</v>
      </c>
    </row>
    <row r="17" ht="15.75" customHeight="1">
      <c r="A17" s="129" t="s">
        <v>950</v>
      </c>
      <c r="B17" s="127" t="s">
        <v>5516</v>
      </c>
      <c r="C17" s="128" t="s">
        <v>952</v>
      </c>
      <c r="D17" s="128" t="s">
        <v>5520</v>
      </c>
      <c r="E17" s="129">
        <v>0.0</v>
      </c>
      <c r="F17" s="135" t="s">
        <v>17</v>
      </c>
    </row>
    <row r="18" ht="15.75" customHeight="1">
      <c r="A18" s="129" t="s">
        <v>5528</v>
      </c>
      <c r="B18" s="127" t="s">
        <v>5560</v>
      </c>
      <c r="C18" s="128" t="s">
        <v>958</v>
      </c>
      <c r="D18" s="128" t="s">
        <v>5562</v>
      </c>
      <c r="E18" s="129">
        <v>0.0</v>
      </c>
      <c r="F18" s="135" t="s">
        <v>17</v>
      </c>
    </row>
    <row r="19" ht="15.75" customHeight="1">
      <c r="A19" s="129" t="s">
        <v>962</v>
      </c>
      <c r="B19" s="127" t="s">
        <v>5619</v>
      </c>
      <c r="C19" s="128" t="s">
        <v>964</v>
      </c>
      <c r="D19" s="128" t="s">
        <v>5622</v>
      </c>
      <c r="E19" s="129">
        <v>0.0</v>
      </c>
      <c r="F19" s="135" t="s">
        <v>17</v>
      </c>
    </row>
    <row r="20" ht="15.75" customHeight="1">
      <c r="A20" s="129" t="s">
        <v>968</v>
      </c>
      <c r="B20" s="127" t="s">
        <v>5674</v>
      </c>
      <c r="C20" s="128" t="s">
        <v>970</v>
      </c>
      <c r="D20" s="128" t="s">
        <v>5677</v>
      </c>
      <c r="E20" s="129">
        <v>0.0</v>
      </c>
      <c r="F20" s="135" t="s">
        <v>17</v>
      </c>
    </row>
    <row r="21" ht="15.75" customHeight="1">
      <c r="A21" s="79" t="s">
        <v>978</v>
      </c>
      <c r="B21" s="127" t="s">
        <v>5750</v>
      </c>
      <c r="C21" s="128" t="s">
        <v>980</v>
      </c>
      <c r="D21" s="128" t="s">
        <v>5751</v>
      </c>
      <c r="E21" s="129">
        <v>0.0</v>
      </c>
      <c r="F21" s="135" t="s">
        <v>17</v>
      </c>
    </row>
    <row r="22" ht="15.75" customHeight="1">
      <c r="A22" s="79" t="s">
        <v>988</v>
      </c>
      <c r="B22" s="127" t="s">
        <v>5809</v>
      </c>
      <c r="C22" s="128" t="s">
        <v>990</v>
      </c>
      <c r="D22" s="128" t="s">
        <v>5818</v>
      </c>
      <c r="E22" s="129">
        <v>0.0</v>
      </c>
      <c r="F22" s="135" t="s">
        <v>17</v>
      </c>
    </row>
    <row r="23" ht="15.75" customHeight="1">
      <c r="A23" s="7" t="s">
        <v>5834</v>
      </c>
      <c r="B23" s="127" t="s">
        <v>5872</v>
      </c>
      <c r="C23" s="128" t="s">
        <v>998</v>
      </c>
      <c r="D23" s="128" t="s">
        <v>5875</v>
      </c>
      <c r="E23" s="129">
        <v>0.0</v>
      </c>
      <c r="F23" s="135" t="s">
        <v>17</v>
      </c>
    </row>
    <row r="24" ht="15.75" customHeight="1">
      <c r="A24" s="129" t="s">
        <v>5885</v>
      </c>
      <c r="B24" s="127" t="s">
        <v>5918</v>
      </c>
      <c r="C24" s="128" t="s">
        <v>1011</v>
      </c>
      <c r="D24" s="128" t="s">
        <v>5920</v>
      </c>
      <c r="E24" s="129">
        <v>0.0</v>
      </c>
      <c r="F24" s="135" t="s">
        <v>17</v>
      </c>
    </row>
    <row r="25" ht="15.75" customHeight="1">
      <c r="A25" s="129" t="s">
        <v>5931</v>
      </c>
      <c r="B25" s="127" t="s">
        <v>5973</v>
      </c>
      <c r="C25" s="128" t="s">
        <v>5975</v>
      </c>
      <c r="D25" s="128" t="s">
        <v>5977</v>
      </c>
      <c r="E25" s="129">
        <v>0.0</v>
      </c>
      <c r="F25" s="135" t="s">
        <v>17</v>
      </c>
    </row>
    <row r="26" ht="15.75" customHeight="1">
      <c r="A26" s="129" t="s">
        <v>1017</v>
      </c>
      <c r="B26" s="127" t="s">
        <v>6038</v>
      </c>
      <c r="C26" s="128" t="s">
        <v>1019</v>
      </c>
      <c r="D26" s="128" t="s">
        <v>6040</v>
      </c>
      <c r="E26" s="129">
        <v>0.0</v>
      </c>
      <c r="F26" s="135" t="s">
        <v>17</v>
      </c>
    </row>
    <row r="27" ht="15.75" customHeight="1">
      <c r="A27" s="129" t="s">
        <v>1023</v>
      </c>
      <c r="B27" s="127" t="s">
        <v>6099</v>
      </c>
      <c r="C27" s="128" t="s">
        <v>1025</v>
      </c>
      <c r="D27" s="128" t="s">
        <v>6102</v>
      </c>
      <c r="E27" s="129">
        <v>0.0</v>
      </c>
      <c r="F27" s="135" t="s">
        <v>17</v>
      </c>
    </row>
    <row r="28" ht="15.75" customHeight="1">
      <c r="A28" s="129" t="s">
        <v>1031</v>
      </c>
      <c r="B28" s="127" t="s">
        <v>6166</v>
      </c>
      <c r="C28" s="137" t="s">
        <v>1033</v>
      </c>
      <c r="D28" s="128" t="s">
        <v>6174</v>
      </c>
      <c r="E28" s="129">
        <v>0.0</v>
      </c>
      <c r="F28" s="135" t="s">
        <v>17</v>
      </c>
    </row>
    <row r="29" ht="15.75" customHeight="1">
      <c r="A29" s="129" t="s">
        <v>1037</v>
      </c>
      <c r="B29" s="127" t="s">
        <v>6290</v>
      </c>
      <c r="C29" s="128" t="s">
        <v>1039</v>
      </c>
      <c r="D29" s="128" t="s">
        <v>6293</v>
      </c>
      <c r="E29" s="129">
        <v>0.0</v>
      </c>
      <c r="F29" s="135" t="s">
        <v>17</v>
      </c>
    </row>
    <row r="30" ht="15.75" customHeight="1">
      <c r="A30" s="79" t="s">
        <v>1043</v>
      </c>
      <c r="B30" s="127" t="s">
        <v>6354</v>
      </c>
      <c r="C30" s="128" t="s">
        <v>1045</v>
      </c>
      <c r="D30" s="128" t="s">
        <v>6356</v>
      </c>
      <c r="E30" s="129">
        <v>0.0</v>
      </c>
      <c r="F30" s="135" t="s">
        <v>17</v>
      </c>
    </row>
    <row r="31" ht="15.75" customHeight="1">
      <c r="A31" s="129" t="s">
        <v>1049</v>
      </c>
      <c r="B31" s="127" t="s">
        <v>6429</v>
      </c>
      <c r="C31" s="128" t="s">
        <v>1051</v>
      </c>
      <c r="D31" s="128" t="s">
        <v>6430</v>
      </c>
      <c r="E31" s="129">
        <v>0.0</v>
      </c>
      <c r="F31" s="135" t="s">
        <v>17</v>
      </c>
    </row>
    <row r="32" ht="15.75" customHeight="1">
      <c r="A32" s="79" t="s">
        <v>1055</v>
      </c>
      <c r="B32" s="127" t="s">
        <v>6477</v>
      </c>
      <c r="C32" s="128" t="s">
        <v>1057</v>
      </c>
      <c r="D32" s="128" t="s">
        <v>6479</v>
      </c>
      <c r="E32" s="129">
        <v>0.0</v>
      </c>
      <c r="F32" s="135" t="s">
        <v>17</v>
      </c>
    </row>
    <row r="33" ht="15.75" customHeight="1">
      <c r="A33" s="129" t="s">
        <v>1063</v>
      </c>
      <c r="B33" s="127" t="s">
        <v>6558</v>
      </c>
      <c r="C33" s="128" t="s">
        <v>1057</v>
      </c>
      <c r="D33" s="128" t="s">
        <v>6562</v>
      </c>
      <c r="E33" s="129">
        <v>0.0</v>
      </c>
      <c r="F33" s="135" t="s">
        <v>17</v>
      </c>
    </row>
    <row r="34" ht="15.75" customHeight="1">
      <c r="A34" s="79" t="s">
        <v>1065</v>
      </c>
      <c r="B34" s="127" t="s">
        <v>6603</v>
      </c>
      <c r="C34" s="128" t="s">
        <v>1067</v>
      </c>
      <c r="D34" s="128" t="s">
        <v>6606</v>
      </c>
      <c r="E34" s="129">
        <v>0.0</v>
      </c>
      <c r="F34" s="135" t="s">
        <v>17</v>
      </c>
    </row>
    <row r="35" ht="15.75" customHeight="1">
      <c r="A35" s="129" t="s">
        <v>1072</v>
      </c>
      <c r="B35" s="127" t="s">
        <v>6658</v>
      </c>
      <c r="C35" s="128" t="s">
        <v>1051</v>
      </c>
      <c r="D35" s="128" t="s">
        <v>6660</v>
      </c>
      <c r="E35" s="129">
        <v>0.0</v>
      </c>
      <c r="F35" s="135" t="s">
        <v>17</v>
      </c>
    </row>
    <row r="36" ht="15.75" customHeight="1">
      <c r="A36" s="129" t="s">
        <v>1079</v>
      </c>
      <c r="B36" s="127" t="s">
        <v>6705</v>
      </c>
      <c r="C36" s="128" t="s">
        <v>1082</v>
      </c>
      <c r="D36" s="128" t="s">
        <v>6708</v>
      </c>
      <c r="E36" s="129">
        <v>0.0</v>
      </c>
      <c r="F36" s="135" t="s">
        <v>17</v>
      </c>
    </row>
    <row r="37" ht="15.75" customHeight="1">
      <c r="A37" s="79" t="s">
        <v>1086</v>
      </c>
      <c r="B37" s="127" t="s">
        <v>6765</v>
      </c>
      <c r="C37" s="128" t="s">
        <v>1088</v>
      </c>
      <c r="D37" s="128" t="s">
        <v>6769</v>
      </c>
      <c r="E37" s="129">
        <v>0.0</v>
      </c>
      <c r="F37" s="135" t="s">
        <v>17</v>
      </c>
    </row>
    <row r="38" ht="15.75" customHeight="1">
      <c r="A38" s="23" t="s">
        <v>1378</v>
      </c>
      <c r="B38" s="127" t="s">
        <v>6821</v>
      </c>
      <c r="C38" s="128" t="s">
        <v>1380</v>
      </c>
      <c r="D38" s="128" t="s">
        <v>6823</v>
      </c>
      <c r="E38" s="129">
        <v>0.0</v>
      </c>
      <c r="F38" s="135" t="s">
        <v>17</v>
      </c>
    </row>
    <row r="39" ht="15.75" customHeight="1">
      <c r="A39" s="23" t="s">
        <v>1386</v>
      </c>
      <c r="B39" s="127" t="s">
        <v>6858</v>
      </c>
      <c r="C39" s="128" t="s">
        <v>1388</v>
      </c>
      <c r="D39" s="128" t="s">
        <v>6859</v>
      </c>
      <c r="E39" s="129">
        <v>0.0</v>
      </c>
      <c r="F39" s="135" t="s">
        <v>17</v>
      </c>
    </row>
    <row r="40" ht="15.75" customHeight="1">
      <c r="A40" s="23" t="s">
        <v>1391</v>
      </c>
      <c r="B40" s="127" t="s">
        <v>6910</v>
      </c>
      <c r="C40" s="128" t="s">
        <v>1393</v>
      </c>
      <c r="D40" s="128" t="s">
        <v>6912</v>
      </c>
      <c r="E40" s="129">
        <v>0.0</v>
      </c>
      <c r="F40" s="135" t="s">
        <v>17</v>
      </c>
    </row>
    <row r="41" ht="15.75" customHeight="1">
      <c r="A41" s="129" t="s">
        <v>6924</v>
      </c>
      <c r="B41" s="127" t="s">
        <v>6963</v>
      </c>
      <c r="C41" s="128" t="s">
        <v>6964</v>
      </c>
      <c r="D41" s="128" t="s">
        <v>6966</v>
      </c>
      <c r="E41" s="129">
        <v>0.0</v>
      </c>
      <c r="F41" s="135" t="s">
        <v>17</v>
      </c>
    </row>
    <row r="42" ht="15.75" customHeight="1">
      <c r="A42" s="23" t="s">
        <v>6974</v>
      </c>
      <c r="B42" s="127" t="s">
        <v>7012</v>
      </c>
      <c r="C42" s="128" t="s">
        <v>1124</v>
      </c>
      <c r="D42" s="128" t="s">
        <v>7015</v>
      </c>
      <c r="E42" s="129">
        <v>0.0</v>
      </c>
      <c r="F42" s="135" t="s">
        <v>17</v>
      </c>
    </row>
    <row r="43" ht="15.75" customHeight="1">
      <c r="A43" s="129" t="s">
        <v>1128</v>
      </c>
      <c r="B43" s="127" t="s">
        <v>7055</v>
      </c>
      <c r="C43" s="128" t="s">
        <v>1130</v>
      </c>
      <c r="D43" s="128" t="s">
        <v>7057</v>
      </c>
      <c r="E43" s="129">
        <v>0.0</v>
      </c>
      <c r="F43" s="135" t="s">
        <v>17</v>
      </c>
    </row>
    <row r="44" ht="15.75" customHeight="1">
      <c r="A44" s="129" t="s">
        <v>7062</v>
      </c>
      <c r="B44" s="127" t="s">
        <v>7114</v>
      </c>
      <c r="C44" s="128" t="s">
        <v>7115</v>
      </c>
      <c r="D44" s="128" t="s">
        <v>7117</v>
      </c>
      <c r="E44" s="129">
        <v>0.0</v>
      </c>
      <c r="F44" s="135" t="s">
        <v>17</v>
      </c>
    </row>
    <row r="45" ht="15.75" customHeight="1">
      <c r="A45" s="129" t="s">
        <v>1134</v>
      </c>
      <c r="B45" s="127" t="s">
        <v>7162</v>
      </c>
      <c r="C45" s="128" t="s">
        <v>1136</v>
      </c>
      <c r="D45" s="128" t="s">
        <v>7164</v>
      </c>
      <c r="E45" s="129">
        <v>0.0</v>
      </c>
      <c r="F45" s="135" t="s">
        <v>17</v>
      </c>
    </row>
    <row r="46" ht="15.75" customHeight="1">
      <c r="A46" s="23" t="s">
        <v>7169</v>
      </c>
      <c r="B46" s="127" t="s">
        <v>7210</v>
      </c>
      <c r="C46" s="128" t="s">
        <v>1142</v>
      </c>
      <c r="D46" s="128" t="s">
        <v>7214</v>
      </c>
      <c r="E46" s="129">
        <v>0.0</v>
      </c>
      <c r="F46" s="135" t="s">
        <v>17</v>
      </c>
    </row>
    <row r="47" ht="15.75" customHeight="1">
      <c r="A47" s="23" t="s">
        <v>7219</v>
      </c>
      <c r="B47" s="127" t="s">
        <v>7261</v>
      </c>
      <c r="C47" s="128" t="s">
        <v>7263</v>
      </c>
      <c r="D47" s="128" t="s">
        <v>7264</v>
      </c>
      <c r="E47" s="129">
        <v>0.0</v>
      </c>
      <c r="F47" s="135" t="s">
        <v>17</v>
      </c>
    </row>
    <row r="48" ht="15.75" customHeight="1">
      <c r="A48" s="129" t="s">
        <v>7273</v>
      </c>
      <c r="B48" s="127" t="s">
        <v>7311</v>
      </c>
      <c r="C48" s="128" t="s">
        <v>7313</v>
      </c>
      <c r="D48" s="128" t="s">
        <v>7315</v>
      </c>
      <c r="E48" s="129">
        <v>0.0</v>
      </c>
      <c r="F48" s="135" t="s">
        <v>17</v>
      </c>
    </row>
    <row r="49" ht="15.75" customHeight="1">
      <c r="A49" s="23" t="s">
        <v>10594</v>
      </c>
      <c r="B49" s="127" t="s">
        <v>7365</v>
      </c>
      <c r="C49" s="128" t="s">
        <v>7366</v>
      </c>
      <c r="D49" s="128" t="s">
        <v>7368</v>
      </c>
      <c r="E49" s="129">
        <v>0.0</v>
      </c>
      <c r="F49" s="135" t="s">
        <v>17</v>
      </c>
    </row>
    <row r="50" ht="15.75" customHeight="1">
      <c r="A50" s="129" t="s">
        <v>1143</v>
      </c>
      <c r="B50" s="127" t="s">
        <v>7414</v>
      </c>
      <c r="C50" s="128" t="s">
        <v>1145</v>
      </c>
      <c r="D50" s="128" t="s">
        <v>7416</v>
      </c>
      <c r="E50" s="129">
        <v>0.0</v>
      </c>
      <c r="F50" s="135" t="s">
        <v>17</v>
      </c>
    </row>
    <row r="51" ht="15.75" customHeight="1">
      <c r="A51" s="23" t="s">
        <v>7424</v>
      </c>
      <c r="B51" s="127" t="s">
        <v>7464</v>
      </c>
      <c r="C51" s="128" t="s">
        <v>1151</v>
      </c>
      <c r="D51" s="128" t="s">
        <v>7468</v>
      </c>
      <c r="E51" s="129">
        <v>0.0</v>
      </c>
      <c r="F51" s="135" t="s">
        <v>17</v>
      </c>
    </row>
    <row r="52" ht="15.75" customHeight="1">
      <c r="A52" s="129" t="s">
        <v>7478</v>
      </c>
      <c r="B52" s="127" t="s">
        <v>7529</v>
      </c>
      <c r="C52" s="128" t="s">
        <v>7531</v>
      </c>
      <c r="D52" s="128" t="s">
        <v>7533</v>
      </c>
      <c r="E52" s="129">
        <v>0.0</v>
      </c>
      <c r="F52" s="135" t="s">
        <v>17</v>
      </c>
    </row>
    <row r="53" ht="15.75" customHeight="1">
      <c r="A53" s="129" t="s">
        <v>1460</v>
      </c>
      <c r="B53" s="127" t="s">
        <v>7588</v>
      </c>
      <c r="C53" s="128" t="s">
        <v>7589</v>
      </c>
      <c r="D53" s="128" t="s">
        <v>7591</v>
      </c>
      <c r="E53" s="129">
        <v>0.0</v>
      </c>
      <c r="F53" s="135" t="s">
        <v>17</v>
      </c>
    </row>
    <row r="54" ht="15.75" customHeight="1">
      <c r="A54" s="129" t="s">
        <v>1153</v>
      </c>
      <c r="B54" s="127" t="s">
        <v>7643</v>
      </c>
      <c r="C54" s="128" t="s">
        <v>1155</v>
      </c>
      <c r="D54" s="128" t="s">
        <v>7646</v>
      </c>
      <c r="E54" s="129">
        <v>0.0</v>
      </c>
      <c r="F54" s="135" t="s">
        <v>17</v>
      </c>
    </row>
    <row r="55" ht="15.75" customHeight="1">
      <c r="A55" s="23" t="s">
        <v>10614</v>
      </c>
      <c r="B55" s="127" t="s">
        <v>7708</v>
      </c>
      <c r="C55" s="137" t="s">
        <v>1163</v>
      </c>
      <c r="D55" s="128" t="s">
        <v>7711</v>
      </c>
      <c r="E55" s="129">
        <v>0.0</v>
      </c>
      <c r="F55" s="135" t="s">
        <v>17</v>
      </c>
    </row>
    <row r="56" ht="15.75" customHeight="1">
      <c r="A56" s="28" t="s">
        <v>7725</v>
      </c>
      <c r="B56" s="127" t="s">
        <v>7772</v>
      </c>
      <c r="C56" s="128" t="s">
        <v>1168</v>
      </c>
      <c r="D56" s="128" t="s">
        <v>7775</v>
      </c>
      <c r="E56" s="129">
        <v>0.0</v>
      </c>
      <c r="F56" s="135" t="s">
        <v>17</v>
      </c>
    </row>
    <row r="57" ht="15.75" customHeight="1">
      <c r="A57" s="79" t="s">
        <v>10623</v>
      </c>
      <c r="B57" s="127" t="s">
        <v>7821</v>
      </c>
      <c r="C57" s="128" t="s">
        <v>7823</v>
      </c>
      <c r="D57" s="128" t="s">
        <v>7824</v>
      </c>
      <c r="E57" s="129">
        <v>0.0</v>
      </c>
      <c r="F57" s="135" t="s">
        <v>17</v>
      </c>
    </row>
    <row r="58" ht="15.75" customHeight="1">
      <c r="A58" s="79" t="s">
        <v>1394</v>
      </c>
      <c r="B58" s="127" t="s">
        <v>7868</v>
      </c>
      <c r="C58" s="188" t="s">
        <v>7823</v>
      </c>
      <c r="D58" s="188" t="s">
        <v>7824</v>
      </c>
      <c r="E58" s="129">
        <v>0.0</v>
      </c>
      <c r="F58" s="135" t="s">
        <v>17</v>
      </c>
    </row>
    <row r="59" ht="15.75" customHeight="1">
      <c r="A59" s="23" t="s">
        <v>7880</v>
      </c>
      <c r="B59" s="127" t="s">
        <v>7916</v>
      </c>
      <c r="C59" s="128" t="s">
        <v>1173</v>
      </c>
      <c r="D59" s="128" t="s">
        <v>7919</v>
      </c>
      <c r="E59" s="129">
        <v>0.0</v>
      </c>
      <c r="F59" s="135" t="s">
        <v>17</v>
      </c>
    </row>
    <row r="60" ht="15.75" customHeight="1">
      <c r="A60" s="23" t="s">
        <v>10637</v>
      </c>
      <c r="B60" s="127" t="s">
        <v>7965</v>
      </c>
      <c r="C60" s="128" t="s">
        <v>1179</v>
      </c>
      <c r="D60" s="128" t="s">
        <v>7968</v>
      </c>
      <c r="E60" s="129">
        <v>0.0</v>
      </c>
      <c r="F60" s="135" t="s">
        <v>17</v>
      </c>
    </row>
    <row r="61" ht="15.75" customHeight="1">
      <c r="A61" s="23" t="s">
        <v>7976</v>
      </c>
      <c r="B61" s="127" t="s">
        <v>8013</v>
      </c>
      <c r="C61" s="128" t="s">
        <v>8014</v>
      </c>
      <c r="D61" s="128" t="s">
        <v>8017</v>
      </c>
      <c r="E61" s="129">
        <v>0.0</v>
      </c>
      <c r="F61" s="135" t="s">
        <v>17</v>
      </c>
    </row>
    <row r="62" ht="15.75" customHeight="1">
      <c r="A62" s="23" t="s">
        <v>1596</v>
      </c>
      <c r="B62" s="127" t="s">
        <v>8472</v>
      </c>
      <c r="C62" s="137" t="s">
        <v>1598</v>
      </c>
      <c r="D62" s="128" t="s">
        <v>8475</v>
      </c>
      <c r="E62" s="129">
        <v>0.0</v>
      </c>
      <c r="F62" s="129" t="s">
        <v>17</v>
      </c>
    </row>
    <row r="63" ht="15.75" customHeight="1">
      <c r="A63" s="23" t="s">
        <v>1602</v>
      </c>
      <c r="B63" s="127" t="s">
        <v>8530</v>
      </c>
      <c r="C63" s="137" t="s">
        <v>1604</v>
      </c>
      <c r="D63" s="128" t="s">
        <v>8532</v>
      </c>
      <c r="E63" s="129">
        <v>0.0</v>
      </c>
      <c r="F63" s="129" t="s">
        <v>17</v>
      </c>
    </row>
    <row r="64" ht="15.75" customHeight="1">
      <c r="A64" s="20" t="s">
        <v>1608</v>
      </c>
      <c r="B64" s="127" t="s">
        <v>8602</v>
      </c>
      <c r="C64" s="137" t="s">
        <v>1610</v>
      </c>
      <c r="D64" s="128" t="s">
        <v>8608</v>
      </c>
      <c r="E64" s="129">
        <v>0.0</v>
      </c>
      <c r="F64" s="129" t="s">
        <v>17</v>
      </c>
    </row>
    <row r="65" ht="15.75" customHeight="1">
      <c r="A65" s="23" t="s">
        <v>1614</v>
      </c>
      <c r="B65" s="127" t="s">
        <v>8683</v>
      </c>
      <c r="C65" s="137" t="s">
        <v>1616</v>
      </c>
      <c r="D65" s="128" t="s">
        <v>8475</v>
      </c>
      <c r="E65" s="129">
        <v>0.0</v>
      </c>
      <c r="F65" s="129" t="s">
        <v>17</v>
      </c>
    </row>
    <row r="66" ht="15.75" customHeight="1">
      <c r="A66" s="23" t="s">
        <v>8696</v>
      </c>
      <c r="B66" s="127" t="s">
        <v>8746</v>
      </c>
      <c r="C66" s="137" t="s">
        <v>1687</v>
      </c>
      <c r="D66" s="128" t="s">
        <v>3543</v>
      </c>
      <c r="E66" s="129">
        <v>0.0</v>
      </c>
      <c r="F66" s="129" t="s">
        <v>17</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62:B66">
    <cfRule type="expression" dxfId="3" priority="1">
      <formula>COUNTIF($B:$B, B62) &gt; 1</formula>
    </cfRule>
  </conditionalFormatting>
  <conditionalFormatting sqref="A23">
    <cfRule type="expression" dxfId="4" priority="2">
      <formula>COUNTIF(A:A,A23)&gt;1</formula>
    </cfRule>
  </conditionalFormatting>
  <conditionalFormatting sqref="B2:B61">
    <cfRule type="expression" dxfId="3" priority="3">
      <formula>COUNTIF($B:$B, B2) &gt; 1</formula>
    </cfRule>
  </conditionalFormatting>
  <conditionalFormatting sqref="A3:A9 A11:A14 A17:A37 A41 A43:A45 A48 A50 A52:A54 A57:A58">
    <cfRule type="expression" dxfId="5" priority="4">
      <formula>COUNTIF($A:$A, A3) &gt; 1</formula>
    </cfRule>
  </conditionalFormatting>
  <conditionalFormatting sqref="A3:A9 A11:A14 A17:A37 A41 A43:A45 A48 A50 A52:A54 A57:A58">
    <cfRule type="expression" dxfId="5" priority="5">
      <formula>COUNTIF($A:$A, A3) &gt; 1</formula>
    </cfRule>
  </conditionalFormatting>
  <conditionalFormatting sqref="B1">
    <cfRule type="expression" dxfId="3" priority="6">
      <formula>COUNTIF($B:$B, B1) &gt; 1</formula>
    </cfRule>
  </conditionalFormatting>
  <conditionalFormatting sqref="A1">
    <cfRule type="expression" dxfId="5" priority="7">
      <formula>COUNTIF($A:$A, A1) &gt; 1</formula>
    </cfRule>
  </conditionalFormatting>
  <conditionalFormatting sqref="A1">
    <cfRule type="expression" dxfId="5" priority="8">
      <formula>COUNTIF($A:$A, A1) &gt; 1</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26.0"/>
    <col customWidth="1" min="3" max="3" width="82.63"/>
    <col customWidth="1" min="4" max="4" width="63.25"/>
    <col customWidth="1" min="5" max="6" width="12.63"/>
  </cols>
  <sheetData>
    <row r="1" ht="15.75" customHeight="1">
      <c r="A1" s="119" t="s">
        <v>32</v>
      </c>
      <c r="B1" s="121" t="s">
        <v>34</v>
      </c>
      <c r="C1" s="122" t="s">
        <v>35</v>
      </c>
      <c r="D1" s="122" t="s">
        <v>2761</v>
      </c>
      <c r="E1" s="123" t="s">
        <v>2762</v>
      </c>
      <c r="F1" s="124" t="s">
        <v>63</v>
      </c>
    </row>
    <row r="2" ht="15.75" customHeight="1">
      <c r="A2" s="208" t="s">
        <v>10931</v>
      </c>
      <c r="B2" s="209" t="s">
        <v>10932</v>
      </c>
      <c r="C2" s="210" t="s">
        <v>10933</v>
      </c>
      <c r="D2" s="210" t="s">
        <v>10934</v>
      </c>
      <c r="E2" s="211">
        <v>100.0</v>
      </c>
      <c r="F2" s="119" t="s">
        <v>27</v>
      </c>
    </row>
    <row r="3" ht="15.75" customHeight="1">
      <c r="A3" s="208" t="s">
        <v>10935</v>
      </c>
      <c r="B3" s="209" t="s">
        <v>10936</v>
      </c>
      <c r="C3" s="210" t="s">
        <v>10937</v>
      </c>
      <c r="D3" s="210" t="s">
        <v>10938</v>
      </c>
      <c r="E3" s="211">
        <v>300.0</v>
      </c>
      <c r="F3" s="119" t="s">
        <v>27</v>
      </c>
    </row>
    <row r="4" ht="15.75" customHeight="1">
      <c r="A4" s="212" t="s">
        <v>10939</v>
      </c>
      <c r="B4" s="209" t="s">
        <v>10940</v>
      </c>
      <c r="C4" s="210" t="s">
        <v>10941</v>
      </c>
      <c r="D4" s="210" t="s">
        <v>10942</v>
      </c>
      <c r="E4" s="211">
        <v>200.0</v>
      </c>
      <c r="F4" s="119" t="s">
        <v>27</v>
      </c>
    </row>
    <row r="5" ht="15.75" customHeight="1">
      <c r="A5" s="212" t="s">
        <v>10943</v>
      </c>
      <c r="B5" s="209" t="s">
        <v>10944</v>
      </c>
      <c r="C5" s="210" t="s">
        <v>10945</v>
      </c>
      <c r="D5" s="210" t="s">
        <v>10946</v>
      </c>
      <c r="E5" s="211">
        <v>200.0</v>
      </c>
      <c r="F5" s="119" t="s">
        <v>27</v>
      </c>
    </row>
    <row r="6" ht="15.75" customHeight="1">
      <c r="A6" s="208" t="s">
        <v>10947</v>
      </c>
      <c r="B6" s="209" t="s">
        <v>10948</v>
      </c>
      <c r="C6" s="210" t="s">
        <v>10949</v>
      </c>
      <c r="D6" s="210" t="s">
        <v>10950</v>
      </c>
      <c r="E6" s="211">
        <v>2000.0</v>
      </c>
      <c r="F6" s="119" t="s">
        <v>27</v>
      </c>
    </row>
    <row r="7" ht="15.75" customHeight="1">
      <c r="A7" s="208" t="s">
        <v>10951</v>
      </c>
      <c r="B7" s="209" t="s">
        <v>10952</v>
      </c>
      <c r="C7" s="210" t="s">
        <v>10953</v>
      </c>
      <c r="D7" s="210" t="s">
        <v>10954</v>
      </c>
      <c r="E7" s="211">
        <v>1000.0</v>
      </c>
      <c r="F7" s="119" t="s">
        <v>27</v>
      </c>
    </row>
    <row r="8" ht="15.75" customHeight="1">
      <c r="A8" s="212" t="s">
        <v>10955</v>
      </c>
      <c r="B8" s="209" t="s">
        <v>10956</v>
      </c>
      <c r="C8" s="210" t="s">
        <v>10957</v>
      </c>
      <c r="D8" s="210" t="s">
        <v>10958</v>
      </c>
      <c r="E8" s="211">
        <v>500.0</v>
      </c>
      <c r="F8" s="119" t="s">
        <v>27</v>
      </c>
    </row>
    <row r="9" ht="15.75" customHeight="1">
      <c r="A9" s="208" t="s">
        <v>10959</v>
      </c>
      <c r="B9" s="209" t="s">
        <v>10960</v>
      </c>
      <c r="C9" s="210" t="s">
        <v>10961</v>
      </c>
      <c r="D9" s="210" t="s">
        <v>10962</v>
      </c>
      <c r="E9" s="211">
        <v>200.0</v>
      </c>
      <c r="F9" s="119" t="s">
        <v>27</v>
      </c>
    </row>
    <row r="10" ht="15.75" customHeight="1">
      <c r="A10" s="208" t="s">
        <v>10963</v>
      </c>
      <c r="B10" s="209" t="s">
        <v>10964</v>
      </c>
      <c r="C10" s="210" t="s">
        <v>10965</v>
      </c>
      <c r="D10" s="210" t="s">
        <v>10966</v>
      </c>
      <c r="E10" s="211">
        <v>400.0</v>
      </c>
      <c r="F10" s="119" t="s">
        <v>27</v>
      </c>
    </row>
    <row r="11" ht="15.75" customHeight="1">
      <c r="A11" s="208" t="s">
        <v>10967</v>
      </c>
      <c r="B11" s="209" t="s">
        <v>10968</v>
      </c>
      <c r="C11" s="210" t="s">
        <v>10969</v>
      </c>
      <c r="D11" s="210" t="s">
        <v>10970</v>
      </c>
      <c r="E11" s="211">
        <v>500.0</v>
      </c>
      <c r="F11" s="119" t="s">
        <v>27</v>
      </c>
    </row>
    <row r="12" ht="15.75" customHeight="1">
      <c r="A12" s="208" t="s">
        <v>10971</v>
      </c>
      <c r="B12" s="209" t="s">
        <v>10972</v>
      </c>
      <c r="C12" s="210" t="s">
        <v>10973</v>
      </c>
      <c r="D12" s="210" t="s">
        <v>10974</v>
      </c>
      <c r="E12" s="211">
        <v>500.0</v>
      </c>
      <c r="F12" s="119" t="s">
        <v>27</v>
      </c>
    </row>
    <row r="13" ht="15.75" customHeight="1">
      <c r="A13" s="208" t="s">
        <v>10975</v>
      </c>
      <c r="B13" s="209" t="s">
        <v>10976</v>
      </c>
      <c r="C13" s="210" t="s">
        <v>10977</v>
      </c>
      <c r="D13" s="210" t="s">
        <v>10978</v>
      </c>
      <c r="E13" s="211">
        <v>200.0</v>
      </c>
      <c r="F13" s="119" t="s">
        <v>27</v>
      </c>
    </row>
    <row r="14" ht="15.75" customHeight="1">
      <c r="A14" s="208" t="s">
        <v>10979</v>
      </c>
      <c r="B14" s="209" t="s">
        <v>10980</v>
      </c>
      <c r="C14" s="210" t="s">
        <v>10981</v>
      </c>
      <c r="D14" s="210" t="s">
        <v>10982</v>
      </c>
      <c r="E14" s="211">
        <v>200.0</v>
      </c>
      <c r="F14" s="119" t="s">
        <v>27</v>
      </c>
    </row>
    <row r="15" ht="15.75" customHeight="1">
      <c r="A15" s="208" t="s">
        <v>10983</v>
      </c>
      <c r="B15" s="209" t="s">
        <v>10984</v>
      </c>
      <c r="C15" s="210" t="s">
        <v>10985</v>
      </c>
      <c r="D15" s="210" t="s">
        <v>10986</v>
      </c>
      <c r="E15" s="211">
        <v>200.0</v>
      </c>
      <c r="F15" s="119" t="s">
        <v>27</v>
      </c>
    </row>
    <row r="16" ht="15.75" customHeight="1">
      <c r="A16" s="208" t="s">
        <v>10987</v>
      </c>
      <c r="B16" s="209" t="s">
        <v>10988</v>
      </c>
      <c r="C16" s="210" t="s">
        <v>10989</v>
      </c>
      <c r="D16" s="210" t="s">
        <v>10990</v>
      </c>
      <c r="E16" s="211">
        <v>200.0</v>
      </c>
      <c r="F16" s="119" t="s">
        <v>27</v>
      </c>
    </row>
    <row r="17" ht="15.75" customHeight="1">
      <c r="A17" s="208" t="s">
        <v>10991</v>
      </c>
      <c r="B17" s="209" t="s">
        <v>10992</v>
      </c>
      <c r="C17" s="210" t="s">
        <v>10993</v>
      </c>
      <c r="D17" s="210" t="s">
        <v>10994</v>
      </c>
      <c r="E17" s="211">
        <v>0.0</v>
      </c>
      <c r="F17" s="119" t="s">
        <v>27</v>
      </c>
    </row>
    <row r="18" ht="15.75" customHeight="1">
      <c r="A18" s="208" t="s">
        <v>10995</v>
      </c>
      <c r="B18" s="209" t="s">
        <v>10996</v>
      </c>
      <c r="C18" s="210" t="s">
        <v>10997</v>
      </c>
      <c r="D18" s="210" t="s">
        <v>10998</v>
      </c>
      <c r="E18" s="211">
        <v>500.0</v>
      </c>
      <c r="F18" s="119" t="s">
        <v>27</v>
      </c>
    </row>
    <row r="19" ht="15.75" customHeight="1">
      <c r="A19" s="208" t="s">
        <v>10999</v>
      </c>
      <c r="B19" s="209" t="s">
        <v>11000</v>
      </c>
      <c r="C19" s="210" t="s">
        <v>11001</v>
      </c>
      <c r="D19" s="210" t="s">
        <v>11002</v>
      </c>
      <c r="E19" s="211">
        <v>1500.0</v>
      </c>
      <c r="F19" s="119" t="s">
        <v>27</v>
      </c>
    </row>
    <row r="20" ht="15.75" customHeight="1">
      <c r="A20" s="208" t="s">
        <v>11003</v>
      </c>
      <c r="B20" s="209" t="s">
        <v>11004</v>
      </c>
      <c r="C20" s="210" t="s">
        <v>11006</v>
      </c>
      <c r="D20" s="210" t="s">
        <v>11008</v>
      </c>
      <c r="E20" s="211">
        <v>200.0</v>
      </c>
      <c r="F20" s="119" t="s">
        <v>27</v>
      </c>
    </row>
    <row r="21" ht="15.75" customHeight="1">
      <c r="A21" s="208" t="s">
        <v>11009</v>
      </c>
      <c r="B21" s="209" t="s">
        <v>11010</v>
      </c>
      <c r="C21" s="210" t="s">
        <v>11013</v>
      </c>
      <c r="D21" s="210" t="s">
        <v>11015</v>
      </c>
      <c r="E21" s="211">
        <v>500.0</v>
      </c>
      <c r="F21" s="119" t="s">
        <v>27</v>
      </c>
    </row>
    <row r="22" ht="15.75" customHeight="1">
      <c r="A22" s="208" t="s">
        <v>11017</v>
      </c>
      <c r="B22" s="209" t="s">
        <v>11019</v>
      </c>
      <c r="C22" s="210" t="s">
        <v>11021</v>
      </c>
      <c r="D22" s="210" t="s">
        <v>11022</v>
      </c>
      <c r="E22" s="211">
        <v>500.0</v>
      </c>
      <c r="F22" s="119" t="s">
        <v>27</v>
      </c>
    </row>
    <row r="23" ht="15.75" customHeight="1">
      <c r="A23" s="208" t="s">
        <v>11024</v>
      </c>
      <c r="B23" s="209" t="s">
        <v>11026</v>
      </c>
      <c r="C23" s="210" t="s">
        <v>11028</v>
      </c>
      <c r="D23" s="210" t="s">
        <v>11029</v>
      </c>
      <c r="E23" s="211">
        <v>500.0</v>
      </c>
      <c r="F23" s="119" t="s">
        <v>27</v>
      </c>
    </row>
    <row r="24" ht="15.75" customHeight="1">
      <c r="A24" s="208" t="s">
        <v>11032</v>
      </c>
      <c r="B24" s="209" t="s">
        <v>11034</v>
      </c>
      <c r="C24" s="213" t="s">
        <v>11035</v>
      </c>
      <c r="D24" s="213" t="s">
        <v>11039</v>
      </c>
      <c r="E24" s="211">
        <v>0.0</v>
      </c>
      <c r="F24" s="119" t="s">
        <v>27</v>
      </c>
    </row>
    <row r="25" ht="15.75" customHeight="1">
      <c r="A25" s="208" t="s">
        <v>11040</v>
      </c>
      <c r="B25" s="209" t="s">
        <v>11042</v>
      </c>
      <c r="C25" s="213" t="s">
        <v>11044</v>
      </c>
      <c r="D25" s="213" t="s">
        <v>11046</v>
      </c>
      <c r="E25" s="211">
        <v>300.0</v>
      </c>
      <c r="F25" s="119" t="s">
        <v>27</v>
      </c>
    </row>
    <row r="26" ht="15.75" customHeight="1">
      <c r="A26" s="208" t="s">
        <v>11047</v>
      </c>
      <c r="B26" s="209" t="s">
        <v>11049</v>
      </c>
      <c r="C26" s="213" t="s">
        <v>11051</v>
      </c>
      <c r="D26" s="213" t="s">
        <v>11053</v>
      </c>
      <c r="E26" s="211">
        <v>400.0</v>
      </c>
      <c r="F26" s="119" t="s">
        <v>27</v>
      </c>
    </row>
    <row r="27" ht="15.75" customHeight="1">
      <c r="A27" s="208" t="s">
        <v>11054</v>
      </c>
      <c r="B27" s="209" t="s">
        <v>11056</v>
      </c>
      <c r="C27" s="213" t="s">
        <v>11058</v>
      </c>
      <c r="D27" s="213" t="s">
        <v>11059</v>
      </c>
      <c r="E27" s="211">
        <v>400.0</v>
      </c>
      <c r="F27" s="119" t="s">
        <v>27</v>
      </c>
    </row>
    <row r="28" ht="15.75" customHeight="1">
      <c r="A28" s="208" t="s">
        <v>11061</v>
      </c>
      <c r="B28" s="209" t="s">
        <v>11062</v>
      </c>
      <c r="C28" s="213" t="s">
        <v>11063</v>
      </c>
      <c r="D28" s="213" t="s">
        <v>11065</v>
      </c>
      <c r="E28" s="211">
        <v>0.0</v>
      </c>
      <c r="F28" s="119" t="s">
        <v>27</v>
      </c>
    </row>
    <row r="29" ht="15.75" customHeight="1">
      <c r="A29" s="208" t="s">
        <v>11068</v>
      </c>
      <c r="B29" s="209" t="s">
        <v>11069</v>
      </c>
      <c r="C29" s="213" t="s">
        <v>11070</v>
      </c>
      <c r="D29" s="213" t="s">
        <v>11072</v>
      </c>
      <c r="E29" s="211">
        <v>200.0</v>
      </c>
      <c r="F29" s="119" t="s">
        <v>27</v>
      </c>
    </row>
    <row r="30" ht="15.75" customHeight="1">
      <c r="A30" s="208" t="s">
        <v>11075</v>
      </c>
      <c r="B30" s="209" t="s">
        <v>11076</v>
      </c>
      <c r="C30" s="213" t="s">
        <v>11077</v>
      </c>
      <c r="D30" s="213" t="s">
        <v>11078</v>
      </c>
      <c r="E30" s="211">
        <v>200.0</v>
      </c>
      <c r="F30" s="119" t="s">
        <v>27</v>
      </c>
    </row>
    <row r="31" ht="15.75" customHeight="1">
      <c r="A31" s="208" t="s">
        <v>11081</v>
      </c>
      <c r="B31" s="209" t="s">
        <v>11083</v>
      </c>
      <c r="C31" s="213" t="s">
        <v>11084</v>
      </c>
      <c r="D31" s="213" t="s">
        <v>11085</v>
      </c>
      <c r="E31" s="211">
        <v>200.0</v>
      </c>
      <c r="F31" s="119" t="s">
        <v>27</v>
      </c>
    </row>
    <row r="32" ht="15.75" customHeight="1">
      <c r="A32" s="208" t="s">
        <v>11088</v>
      </c>
      <c r="B32" s="209" t="s">
        <v>11090</v>
      </c>
      <c r="C32" s="213" t="s">
        <v>11091</v>
      </c>
      <c r="D32" s="213" t="s">
        <v>11092</v>
      </c>
      <c r="E32" s="211">
        <v>200.0</v>
      </c>
      <c r="F32" s="119" t="s">
        <v>27</v>
      </c>
    </row>
    <row r="33" ht="15.75" customHeight="1">
      <c r="A33" s="208" t="s">
        <v>11095</v>
      </c>
      <c r="B33" s="209" t="s">
        <v>11097</v>
      </c>
      <c r="C33" s="213" t="s">
        <v>11098</v>
      </c>
      <c r="D33" s="213" t="s">
        <v>11099</v>
      </c>
      <c r="E33" s="211">
        <v>500.0</v>
      </c>
      <c r="F33" s="119" t="s">
        <v>27</v>
      </c>
    </row>
    <row r="34" ht="15.75" customHeight="1">
      <c r="A34" s="208" t="s">
        <v>11102</v>
      </c>
      <c r="B34" s="209" t="s">
        <v>11104</v>
      </c>
      <c r="C34" s="213" t="s">
        <v>11105</v>
      </c>
      <c r="D34" s="213" t="s">
        <v>11106</v>
      </c>
      <c r="E34" s="211">
        <v>500.0</v>
      </c>
      <c r="F34" s="119" t="s">
        <v>27</v>
      </c>
    </row>
    <row r="35" ht="15.75" customHeight="1">
      <c r="A35" s="208" t="s">
        <v>11109</v>
      </c>
      <c r="B35" s="209" t="s">
        <v>11111</v>
      </c>
      <c r="C35" s="213" t="s">
        <v>11112</v>
      </c>
      <c r="D35" s="213" t="s">
        <v>11114</v>
      </c>
      <c r="E35" s="211">
        <v>200.0</v>
      </c>
      <c r="F35" s="119" t="s">
        <v>27</v>
      </c>
    </row>
    <row r="36" ht="15.75" customHeight="1">
      <c r="A36" s="208" t="s">
        <v>11117</v>
      </c>
      <c r="B36" s="209" t="s">
        <v>11118</v>
      </c>
      <c r="C36" s="213" t="s">
        <v>11119</v>
      </c>
      <c r="D36" s="213" t="s">
        <v>11121</v>
      </c>
      <c r="E36" s="211">
        <v>50.0</v>
      </c>
      <c r="F36" s="119" t="s">
        <v>27</v>
      </c>
    </row>
    <row r="37" ht="15.75" customHeight="1">
      <c r="A37" s="208" t="s">
        <v>11124</v>
      </c>
      <c r="B37" s="209" t="s">
        <v>11125</v>
      </c>
      <c r="C37" s="213" t="s">
        <v>11126</v>
      </c>
      <c r="D37" s="213" t="s">
        <v>11127</v>
      </c>
      <c r="E37" s="211">
        <v>500.0</v>
      </c>
      <c r="F37" s="119" t="s">
        <v>27</v>
      </c>
    </row>
    <row r="38" ht="15.75" customHeight="1">
      <c r="A38" s="208" t="s">
        <v>11130</v>
      </c>
      <c r="B38" s="209" t="s">
        <v>11132</v>
      </c>
      <c r="C38" s="213" t="s">
        <v>11133</v>
      </c>
      <c r="D38" s="213" t="s">
        <v>11134</v>
      </c>
      <c r="E38" s="211">
        <v>1500.0</v>
      </c>
      <c r="F38" s="119" t="s">
        <v>27</v>
      </c>
    </row>
    <row r="39" ht="15.75" customHeight="1">
      <c r="A39" s="208" t="s">
        <v>11136</v>
      </c>
      <c r="B39" s="209" t="s">
        <v>11138</v>
      </c>
      <c r="C39" s="213" t="s">
        <v>11140</v>
      </c>
      <c r="D39" s="213" t="s">
        <v>11141</v>
      </c>
      <c r="E39" s="211">
        <v>300.0</v>
      </c>
      <c r="F39" s="119" t="s">
        <v>27</v>
      </c>
    </row>
    <row r="40" ht="15.75" customHeight="1">
      <c r="A40" s="208" t="s">
        <v>11143</v>
      </c>
      <c r="B40" s="209" t="s">
        <v>11145</v>
      </c>
      <c r="C40" s="213" t="s">
        <v>11147</v>
      </c>
      <c r="D40" s="213" t="s">
        <v>11148</v>
      </c>
      <c r="E40" s="211">
        <v>200.0</v>
      </c>
      <c r="F40" s="119" t="s">
        <v>27</v>
      </c>
    </row>
    <row r="41" ht="15.75" customHeight="1">
      <c r="A41" s="208" t="s">
        <v>11150</v>
      </c>
      <c r="B41" s="209" t="s">
        <v>11152</v>
      </c>
      <c r="C41" s="213" t="s">
        <v>11154</v>
      </c>
      <c r="D41" s="213" t="s">
        <v>11155</v>
      </c>
      <c r="E41" s="211">
        <v>0.0</v>
      </c>
      <c r="F41" s="119" t="s">
        <v>27</v>
      </c>
    </row>
    <row r="42" ht="15.75" customHeight="1">
      <c r="A42" s="208" t="s">
        <v>11157</v>
      </c>
      <c r="B42" s="209" t="s">
        <v>11159</v>
      </c>
      <c r="C42" s="213" t="s">
        <v>11160</v>
      </c>
      <c r="D42" s="213" t="s">
        <v>11162</v>
      </c>
      <c r="E42" s="211">
        <v>400.0</v>
      </c>
      <c r="F42" s="119" t="s">
        <v>27</v>
      </c>
    </row>
    <row r="43" ht="15.75" customHeight="1">
      <c r="A43" s="208" t="s">
        <v>11163</v>
      </c>
      <c r="B43" s="209" t="s">
        <v>11165</v>
      </c>
      <c r="C43" s="213" t="s">
        <v>11167</v>
      </c>
      <c r="D43" s="213" t="s">
        <v>11169</v>
      </c>
      <c r="E43" s="211">
        <v>1000.0</v>
      </c>
      <c r="F43" s="119" t="s">
        <v>27</v>
      </c>
    </row>
    <row r="44" ht="15.75" customHeight="1">
      <c r="A44" s="208" t="s">
        <v>11170</v>
      </c>
      <c r="B44" s="209" t="s">
        <v>11172</v>
      </c>
      <c r="C44" s="213" t="s">
        <v>11174</v>
      </c>
      <c r="D44" s="213" t="s">
        <v>11176</v>
      </c>
      <c r="E44" s="211">
        <v>100.0</v>
      </c>
      <c r="F44" s="119" t="s">
        <v>27</v>
      </c>
    </row>
    <row r="45" ht="15.75" customHeight="1">
      <c r="A45" s="208" t="s">
        <v>11177</v>
      </c>
      <c r="B45" s="209" t="s">
        <v>11179</v>
      </c>
      <c r="C45" s="213" t="s">
        <v>11181</v>
      </c>
      <c r="D45" s="213" t="s">
        <v>11183</v>
      </c>
      <c r="E45" s="211">
        <v>0.0</v>
      </c>
      <c r="F45" s="119" t="s">
        <v>27</v>
      </c>
    </row>
    <row r="46" ht="15.75" customHeight="1">
      <c r="A46" s="208" t="s">
        <v>11185</v>
      </c>
      <c r="B46" s="209" t="s">
        <v>11187</v>
      </c>
      <c r="C46" s="213" t="s">
        <v>11189</v>
      </c>
      <c r="D46" s="213" t="s">
        <v>11190</v>
      </c>
      <c r="E46" s="211">
        <v>1000.0</v>
      </c>
      <c r="F46" s="119" t="s">
        <v>27</v>
      </c>
    </row>
    <row r="47" ht="15.75" customHeight="1">
      <c r="A47" s="208" t="s">
        <v>11192</v>
      </c>
      <c r="B47" s="209" t="s">
        <v>11194</v>
      </c>
      <c r="C47" s="213" t="s">
        <v>11196</v>
      </c>
      <c r="D47" s="213" t="s">
        <v>11197</v>
      </c>
      <c r="E47" s="211">
        <v>500.0</v>
      </c>
      <c r="F47" s="119" t="s">
        <v>27</v>
      </c>
    </row>
    <row r="48" ht="15.75" customHeight="1">
      <c r="A48" s="208" t="s">
        <v>11199</v>
      </c>
      <c r="B48" s="209" t="s">
        <v>11201</v>
      </c>
      <c r="C48" s="213" t="s">
        <v>11203</v>
      </c>
      <c r="D48" s="213" t="s">
        <v>11204</v>
      </c>
      <c r="E48" s="211">
        <v>600.0</v>
      </c>
      <c r="F48" s="119" t="s">
        <v>27</v>
      </c>
    </row>
    <row r="49" ht="15.75" customHeight="1">
      <c r="A49" s="208" t="s">
        <v>11207</v>
      </c>
      <c r="B49" s="209" t="s">
        <v>11209</v>
      </c>
      <c r="C49" s="213" t="s">
        <v>11210</v>
      </c>
      <c r="D49" s="213" t="s">
        <v>11211</v>
      </c>
      <c r="E49" s="211">
        <v>600.0</v>
      </c>
      <c r="F49" s="119" t="s">
        <v>27</v>
      </c>
    </row>
    <row r="50" ht="15.75" customHeight="1">
      <c r="A50" s="208" t="s">
        <v>11215</v>
      </c>
      <c r="B50" s="209" t="s">
        <v>11216</v>
      </c>
      <c r="C50" s="213" t="s">
        <v>11217</v>
      </c>
      <c r="D50" s="213" t="s">
        <v>11218</v>
      </c>
      <c r="E50" s="211">
        <v>600.0</v>
      </c>
      <c r="F50" s="119" t="s">
        <v>27</v>
      </c>
    </row>
    <row r="51" ht="15.75" customHeight="1">
      <c r="A51" s="208" t="s">
        <v>11220</v>
      </c>
      <c r="B51" s="209" t="s">
        <v>11222</v>
      </c>
      <c r="C51" s="213" t="s">
        <v>11224</v>
      </c>
      <c r="D51" s="213" t="s">
        <v>11225</v>
      </c>
      <c r="E51" s="211">
        <v>600.0</v>
      </c>
      <c r="F51" s="119" t="s">
        <v>27</v>
      </c>
    </row>
    <row r="52" ht="15.75" customHeight="1">
      <c r="A52" s="208" t="s">
        <v>11227</v>
      </c>
      <c r="B52" s="209" t="s">
        <v>11229</v>
      </c>
      <c r="C52" s="213" t="s">
        <v>11231</v>
      </c>
      <c r="D52" s="213" t="s">
        <v>11232</v>
      </c>
      <c r="E52" s="211">
        <v>1500.0</v>
      </c>
      <c r="F52" s="119" t="s">
        <v>27</v>
      </c>
    </row>
    <row r="53" ht="15.75" customHeight="1">
      <c r="A53" s="208" t="s">
        <v>11233</v>
      </c>
      <c r="B53" s="209" t="s">
        <v>11235</v>
      </c>
      <c r="C53" s="213" t="s">
        <v>11237</v>
      </c>
      <c r="D53" s="213" t="s">
        <v>11239</v>
      </c>
      <c r="E53" s="211">
        <v>0.0</v>
      </c>
      <c r="F53" s="119" t="s">
        <v>27</v>
      </c>
    </row>
    <row r="54" ht="15.75" customHeight="1">
      <c r="A54" s="208" t="s">
        <v>11240</v>
      </c>
      <c r="B54" s="209" t="s">
        <v>11242</v>
      </c>
      <c r="C54" s="213" t="s">
        <v>11244</v>
      </c>
      <c r="D54" s="213" t="s">
        <v>11246</v>
      </c>
      <c r="E54" s="211">
        <v>0.0</v>
      </c>
      <c r="F54" s="119" t="s">
        <v>27</v>
      </c>
    </row>
    <row r="55" ht="15.75" customHeight="1">
      <c r="A55" s="208" t="s">
        <v>11247</v>
      </c>
      <c r="B55" s="209" t="s">
        <v>11249</v>
      </c>
      <c r="C55" s="213" t="s">
        <v>11251</v>
      </c>
      <c r="D55" s="213" t="s">
        <v>11253</v>
      </c>
      <c r="E55" s="211">
        <v>7000.0</v>
      </c>
      <c r="F55" s="119" t="s">
        <v>27</v>
      </c>
    </row>
    <row r="56" ht="15.75" customHeight="1">
      <c r="A56" s="208" t="s">
        <v>11254</v>
      </c>
      <c r="B56" s="209" t="s">
        <v>11255</v>
      </c>
      <c r="C56" s="213" t="s">
        <v>11257</v>
      </c>
      <c r="D56" s="213" t="s">
        <v>11259</v>
      </c>
      <c r="E56" s="211">
        <v>200.0</v>
      </c>
      <c r="F56" s="119" t="s">
        <v>27</v>
      </c>
    </row>
    <row r="57" ht="15.75" customHeight="1">
      <c r="A57" s="208" t="s">
        <v>11261</v>
      </c>
      <c r="B57" s="209" t="s">
        <v>11262</v>
      </c>
      <c r="C57" s="213" t="s">
        <v>11263</v>
      </c>
      <c r="D57" s="213" t="s">
        <v>11265</v>
      </c>
      <c r="E57" s="211">
        <v>200.0</v>
      </c>
      <c r="F57" s="119" t="s">
        <v>27</v>
      </c>
    </row>
    <row r="58" ht="15.75" customHeight="1">
      <c r="A58" s="208" t="s">
        <v>11268</v>
      </c>
      <c r="B58" s="209" t="s">
        <v>11269</v>
      </c>
      <c r="C58" s="213" t="s">
        <v>11270</v>
      </c>
      <c r="D58" s="213" t="s">
        <v>11271</v>
      </c>
      <c r="E58" s="211">
        <v>200.0</v>
      </c>
      <c r="F58" s="119" t="s">
        <v>27</v>
      </c>
    </row>
    <row r="59" ht="15.75" customHeight="1">
      <c r="A59" s="208" t="s">
        <v>11274</v>
      </c>
      <c r="B59" s="209" t="s">
        <v>11275</v>
      </c>
      <c r="C59" s="213" t="s">
        <v>11276</v>
      </c>
      <c r="D59" s="213" t="s">
        <v>11277</v>
      </c>
      <c r="E59" s="211">
        <v>200.0</v>
      </c>
      <c r="F59" s="119" t="s">
        <v>27</v>
      </c>
    </row>
    <row r="60" ht="15.75" customHeight="1">
      <c r="A60" s="208" t="s">
        <v>11279</v>
      </c>
      <c r="B60" s="209" t="s">
        <v>11281</v>
      </c>
      <c r="C60" s="213" t="s">
        <v>11282</v>
      </c>
      <c r="D60" s="213" t="s">
        <v>11283</v>
      </c>
      <c r="E60" s="211">
        <v>200.0</v>
      </c>
      <c r="F60" s="119" t="s">
        <v>27</v>
      </c>
    </row>
    <row r="61" ht="15.75" customHeight="1">
      <c r="A61" s="208" t="s">
        <v>11285</v>
      </c>
      <c r="B61" s="209" t="s">
        <v>11286</v>
      </c>
      <c r="C61" s="213" t="s">
        <v>11287</v>
      </c>
      <c r="D61" s="213" t="s">
        <v>11289</v>
      </c>
      <c r="E61" s="211">
        <v>200.0</v>
      </c>
      <c r="F61" s="119" t="s">
        <v>27</v>
      </c>
    </row>
    <row r="62" ht="15.75" customHeight="1">
      <c r="A62" s="208" t="s">
        <v>11293</v>
      </c>
      <c r="B62" s="209" t="s">
        <v>11294</v>
      </c>
      <c r="C62" s="213" t="s">
        <v>11296</v>
      </c>
      <c r="D62" s="213" t="s">
        <v>11298</v>
      </c>
      <c r="E62" s="211">
        <v>200.0</v>
      </c>
      <c r="F62" s="119" t="s">
        <v>27</v>
      </c>
    </row>
    <row r="63" ht="15.75" customHeight="1">
      <c r="A63" s="208" t="s">
        <v>11299</v>
      </c>
      <c r="B63" s="209" t="s">
        <v>11301</v>
      </c>
      <c r="C63" s="213" t="s">
        <v>11303</v>
      </c>
      <c r="D63" s="213" t="s">
        <v>11305</v>
      </c>
      <c r="E63" s="211">
        <v>200.0</v>
      </c>
      <c r="F63" s="119" t="s">
        <v>27</v>
      </c>
    </row>
    <row r="64" ht="15.75" customHeight="1">
      <c r="A64" s="208" t="s">
        <v>11306</v>
      </c>
      <c r="B64" s="209" t="s">
        <v>11307</v>
      </c>
      <c r="C64" s="213" t="s">
        <v>11309</v>
      </c>
      <c r="D64" s="213" t="s">
        <v>11311</v>
      </c>
      <c r="E64" s="211">
        <v>150.0</v>
      </c>
      <c r="F64" s="119" t="s">
        <v>27</v>
      </c>
    </row>
    <row r="65" ht="15.75" customHeight="1">
      <c r="A65" s="208" t="s">
        <v>11313</v>
      </c>
      <c r="B65" s="209" t="s">
        <v>11314</v>
      </c>
      <c r="C65" s="213" t="s">
        <v>11316</v>
      </c>
      <c r="D65" s="213" t="s">
        <v>11318</v>
      </c>
      <c r="E65" s="211">
        <v>50.0</v>
      </c>
      <c r="F65" s="119" t="s">
        <v>27</v>
      </c>
    </row>
    <row r="66" ht="15.75" customHeight="1">
      <c r="A66" s="208" t="s">
        <v>11320</v>
      </c>
      <c r="B66" s="209" t="s">
        <v>11321</v>
      </c>
      <c r="C66" s="213" t="s">
        <v>11322</v>
      </c>
      <c r="D66" s="213" t="s">
        <v>11323</v>
      </c>
      <c r="E66" s="211">
        <v>500.0</v>
      </c>
      <c r="F66" s="119" t="s">
        <v>27</v>
      </c>
    </row>
    <row r="67" ht="15.75" customHeight="1">
      <c r="A67" s="208" t="s">
        <v>11326</v>
      </c>
      <c r="B67" s="209" t="s">
        <v>11328</v>
      </c>
      <c r="C67" s="213" t="s">
        <v>11329</v>
      </c>
      <c r="D67" s="213" t="s">
        <v>11330</v>
      </c>
      <c r="E67" s="211">
        <v>500.0</v>
      </c>
      <c r="F67" s="119" t="s">
        <v>27</v>
      </c>
    </row>
    <row r="68" ht="15.75" customHeight="1">
      <c r="A68" s="208" t="s">
        <v>11333</v>
      </c>
      <c r="B68" s="209" t="s">
        <v>11335</v>
      </c>
      <c r="C68" s="213" t="s">
        <v>11336</v>
      </c>
      <c r="D68" s="213" t="s">
        <v>11337</v>
      </c>
      <c r="E68" s="211">
        <v>500.0</v>
      </c>
      <c r="F68" s="119" t="s">
        <v>27</v>
      </c>
    </row>
    <row r="69" ht="15.75" customHeight="1">
      <c r="A69" s="208" t="s">
        <v>11338</v>
      </c>
      <c r="B69" s="209" t="s">
        <v>11340</v>
      </c>
      <c r="C69" s="213" t="s">
        <v>11342</v>
      </c>
      <c r="D69" s="213" t="s">
        <v>11344</v>
      </c>
      <c r="E69" s="211">
        <v>500.0</v>
      </c>
      <c r="F69" s="119" t="s">
        <v>27</v>
      </c>
    </row>
    <row r="70" ht="15.75" customHeight="1">
      <c r="A70" s="208" t="s">
        <v>11345</v>
      </c>
      <c r="B70" s="209" t="s">
        <v>11347</v>
      </c>
      <c r="C70" s="213" t="s">
        <v>11348</v>
      </c>
      <c r="D70" s="213" t="s">
        <v>11350</v>
      </c>
      <c r="E70" s="211">
        <v>500.0</v>
      </c>
      <c r="F70" s="119" t="s">
        <v>27</v>
      </c>
    </row>
    <row r="71" ht="15.75" customHeight="1">
      <c r="A71" s="208" t="s">
        <v>11352</v>
      </c>
      <c r="B71" s="209" t="s">
        <v>11354</v>
      </c>
      <c r="C71" s="213" t="s">
        <v>11356</v>
      </c>
      <c r="D71" s="213" t="s">
        <v>11358</v>
      </c>
      <c r="E71" s="211">
        <v>500.0</v>
      </c>
      <c r="F71" s="119" t="s">
        <v>27</v>
      </c>
    </row>
    <row r="72" ht="15.75" customHeight="1">
      <c r="A72" s="208" t="s">
        <v>11360</v>
      </c>
      <c r="B72" s="209" t="s">
        <v>11361</v>
      </c>
      <c r="C72" s="213" t="s">
        <v>11362</v>
      </c>
      <c r="D72" s="213" t="s">
        <v>11363</v>
      </c>
      <c r="E72" s="211">
        <v>500.0</v>
      </c>
      <c r="F72" s="119" t="s">
        <v>27</v>
      </c>
    </row>
    <row r="73" ht="15.75" customHeight="1">
      <c r="A73" s="208" t="s">
        <v>11364</v>
      </c>
      <c r="B73" s="209" t="s">
        <v>11365</v>
      </c>
      <c r="C73" s="213" t="s">
        <v>11368</v>
      </c>
      <c r="D73" s="213" t="s">
        <v>11369</v>
      </c>
      <c r="E73" s="211">
        <v>1500.0</v>
      </c>
      <c r="F73" s="119" t="s">
        <v>27</v>
      </c>
    </row>
    <row r="74" ht="15.75" customHeight="1">
      <c r="A74" s="208" t="s">
        <v>11370</v>
      </c>
      <c r="B74" s="209" t="s">
        <v>11372</v>
      </c>
      <c r="C74" s="213" t="s">
        <v>11374</v>
      </c>
      <c r="D74" s="213" t="s">
        <v>11376</v>
      </c>
      <c r="E74" s="211">
        <v>1000.0</v>
      </c>
      <c r="F74" s="119" t="s">
        <v>27</v>
      </c>
    </row>
    <row r="75" ht="15.75" customHeight="1">
      <c r="A75" s="208" t="s">
        <v>11377</v>
      </c>
      <c r="B75" s="209" t="s">
        <v>11379</v>
      </c>
      <c r="C75" s="213" t="s">
        <v>11381</v>
      </c>
      <c r="D75" s="213" t="s">
        <v>11383</v>
      </c>
      <c r="E75" s="211">
        <v>300.0</v>
      </c>
      <c r="F75" s="119" t="s">
        <v>27</v>
      </c>
    </row>
    <row r="76" ht="15.75" customHeight="1">
      <c r="A76" s="208" t="s">
        <v>11384</v>
      </c>
      <c r="B76" s="209" t="s">
        <v>11386</v>
      </c>
      <c r="C76" s="213" t="s">
        <v>11388</v>
      </c>
      <c r="D76" s="213" t="s">
        <v>11390</v>
      </c>
      <c r="E76" s="211">
        <v>1000.0</v>
      </c>
      <c r="F76" s="119" t="s">
        <v>27</v>
      </c>
    </row>
    <row r="77" ht="15.75" customHeight="1">
      <c r="A77" s="208" t="s">
        <v>11391</v>
      </c>
      <c r="B77" s="209" t="s">
        <v>11392</v>
      </c>
      <c r="C77" s="213" t="s">
        <v>11395</v>
      </c>
      <c r="D77" s="213" t="s">
        <v>11397</v>
      </c>
      <c r="E77" s="211">
        <v>2000.0</v>
      </c>
      <c r="F77" s="119" t="s">
        <v>27</v>
      </c>
    </row>
    <row r="78" ht="15.75" customHeight="1">
      <c r="A78" s="208" t="s">
        <v>11398</v>
      </c>
      <c r="B78" s="209" t="s">
        <v>11400</v>
      </c>
      <c r="C78" s="213" t="s">
        <v>11402</v>
      </c>
      <c r="D78" s="213" t="s">
        <v>11403</v>
      </c>
      <c r="E78" s="211">
        <v>800.0</v>
      </c>
      <c r="F78" s="119" t="s">
        <v>27</v>
      </c>
    </row>
    <row r="79" ht="15.75" customHeight="1">
      <c r="A79" s="208" t="s">
        <v>11404</v>
      </c>
      <c r="B79" s="209" t="s">
        <v>11406</v>
      </c>
      <c r="C79" s="213" t="s">
        <v>11408</v>
      </c>
      <c r="D79" s="213" t="s">
        <v>11410</v>
      </c>
      <c r="E79" s="211">
        <v>500.0</v>
      </c>
      <c r="F79" s="119" t="s">
        <v>27</v>
      </c>
    </row>
    <row r="80" ht="15.75" customHeight="1">
      <c r="A80" s="208" t="s">
        <v>11411</v>
      </c>
      <c r="B80" s="209" t="s">
        <v>11413</v>
      </c>
      <c r="C80" s="213" t="s">
        <v>11415</v>
      </c>
      <c r="D80" s="213" t="s">
        <v>11417</v>
      </c>
      <c r="E80" s="211">
        <v>300.0</v>
      </c>
      <c r="F80" s="119" t="s">
        <v>27</v>
      </c>
    </row>
    <row r="81" ht="15.75" customHeight="1">
      <c r="A81" s="208" t="s">
        <v>11418</v>
      </c>
      <c r="B81" s="209" t="s">
        <v>11420</v>
      </c>
      <c r="C81" s="213" t="s">
        <v>11422</v>
      </c>
      <c r="D81" s="213" t="s">
        <v>11424</v>
      </c>
      <c r="E81" s="211">
        <v>500.0</v>
      </c>
      <c r="F81" s="119" t="s">
        <v>27</v>
      </c>
    </row>
    <row r="82" ht="15.75" customHeight="1">
      <c r="A82" s="208" t="s">
        <v>11425</v>
      </c>
      <c r="B82" s="209" t="s">
        <v>11427</v>
      </c>
      <c r="C82" s="213" t="s">
        <v>11428</v>
      </c>
      <c r="D82" s="213" t="s">
        <v>11430</v>
      </c>
      <c r="E82" s="211">
        <v>200.0</v>
      </c>
      <c r="F82" s="119" t="s">
        <v>27</v>
      </c>
    </row>
    <row r="83" ht="15.75" customHeight="1">
      <c r="A83" s="208" t="s">
        <v>11432</v>
      </c>
      <c r="B83" s="209" t="s">
        <v>11433</v>
      </c>
      <c r="C83" s="213" t="s">
        <v>11434</v>
      </c>
      <c r="D83" s="213" t="s">
        <v>11436</v>
      </c>
      <c r="E83" s="211">
        <v>50.0</v>
      </c>
      <c r="F83" s="119" t="s">
        <v>27</v>
      </c>
    </row>
    <row r="84" ht="15.75" customHeight="1">
      <c r="A84" s="208" t="s">
        <v>11439</v>
      </c>
      <c r="B84" s="209" t="s">
        <v>11440</v>
      </c>
      <c r="C84" s="213" t="s">
        <v>11441</v>
      </c>
      <c r="D84" s="213" t="s">
        <v>11442</v>
      </c>
      <c r="E84" s="211">
        <v>1500.0</v>
      </c>
      <c r="F84" s="119" t="s">
        <v>27</v>
      </c>
    </row>
    <row r="85" ht="15.75" customHeight="1">
      <c r="A85" s="208" t="s">
        <v>11445</v>
      </c>
      <c r="B85" s="209" t="s">
        <v>11447</v>
      </c>
      <c r="C85" s="213" t="s">
        <v>11448</v>
      </c>
      <c r="D85" s="213" t="s">
        <v>11449</v>
      </c>
      <c r="E85" s="211">
        <v>3000.0</v>
      </c>
      <c r="F85" s="119" t="s">
        <v>27</v>
      </c>
    </row>
    <row r="86" ht="15.75" customHeight="1">
      <c r="A86" s="208" t="s">
        <v>11452</v>
      </c>
      <c r="B86" s="209" t="s">
        <v>11454</v>
      </c>
      <c r="C86" s="213" t="s">
        <v>11455</v>
      </c>
      <c r="D86" s="213" t="s">
        <v>11456</v>
      </c>
      <c r="E86" s="211">
        <v>200.0</v>
      </c>
      <c r="F86" s="119" t="s">
        <v>27</v>
      </c>
    </row>
    <row r="87" ht="15.75" customHeight="1">
      <c r="A87" s="208" t="s">
        <v>11458</v>
      </c>
      <c r="B87" s="209" t="s">
        <v>11460</v>
      </c>
      <c r="C87" s="213" t="s">
        <v>11462</v>
      </c>
      <c r="D87" s="213" t="s">
        <v>11463</v>
      </c>
      <c r="E87" s="211">
        <v>50.0</v>
      </c>
      <c r="F87" s="119" t="s">
        <v>27</v>
      </c>
    </row>
    <row r="88" ht="15.75" customHeight="1">
      <c r="A88" s="208" t="s">
        <v>11464</v>
      </c>
      <c r="B88" s="209" t="s">
        <v>11465</v>
      </c>
      <c r="C88" s="213" t="s">
        <v>11467</v>
      </c>
      <c r="D88" s="213" t="s">
        <v>11468</v>
      </c>
      <c r="E88" s="211">
        <v>200.0</v>
      </c>
      <c r="F88" s="119" t="s">
        <v>27</v>
      </c>
    </row>
    <row r="89" ht="15.75" customHeight="1">
      <c r="A89" s="208" t="s">
        <v>11470</v>
      </c>
      <c r="B89" s="209" t="s">
        <v>11471</v>
      </c>
      <c r="C89" s="213" t="s">
        <v>11473</v>
      </c>
      <c r="D89" s="213" t="s">
        <v>11476</v>
      </c>
      <c r="E89" s="211">
        <v>0.0</v>
      </c>
      <c r="F89" s="119" t="s">
        <v>27</v>
      </c>
    </row>
    <row r="90" ht="15.75" customHeight="1">
      <c r="A90" s="208" t="s">
        <v>11477</v>
      </c>
      <c r="B90" s="209" t="s">
        <v>11479</v>
      </c>
      <c r="C90" s="213" t="s">
        <v>11481</v>
      </c>
      <c r="D90" s="213" t="s">
        <v>11483</v>
      </c>
      <c r="E90" s="211">
        <v>1500.0</v>
      </c>
      <c r="F90" s="119" t="s">
        <v>27</v>
      </c>
    </row>
    <row r="91" ht="15.75" customHeight="1">
      <c r="A91" s="208" t="s">
        <v>11484</v>
      </c>
      <c r="B91" s="209" t="s">
        <v>11485</v>
      </c>
      <c r="C91" s="213" t="s">
        <v>11486</v>
      </c>
      <c r="D91" s="213" t="s">
        <v>11488</v>
      </c>
      <c r="E91" s="211">
        <v>500.0</v>
      </c>
      <c r="F91" s="119" t="s">
        <v>27</v>
      </c>
    </row>
    <row r="92" ht="15.75" customHeight="1">
      <c r="A92" s="208" t="s">
        <v>11490</v>
      </c>
      <c r="B92" s="209" t="s">
        <v>11492</v>
      </c>
      <c r="C92" s="213" t="s">
        <v>11493</v>
      </c>
      <c r="D92" s="213" t="s">
        <v>11494</v>
      </c>
      <c r="E92" s="211">
        <v>1500.0</v>
      </c>
      <c r="F92" s="119" t="s">
        <v>27</v>
      </c>
    </row>
    <row r="93" ht="15.75" customHeight="1">
      <c r="A93" s="208" t="s">
        <v>11495</v>
      </c>
      <c r="B93" s="209" t="s">
        <v>11497</v>
      </c>
      <c r="C93" s="213" t="s">
        <v>11499</v>
      </c>
      <c r="D93" s="213" t="s">
        <v>11500</v>
      </c>
      <c r="E93" s="211">
        <v>1500.0</v>
      </c>
      <c r="F93" s="119" t="s">
        <v>27</v>
      </c>
    </row>
    <row r="94" ht="15.75" customHeight="1">
      <c r="A94" s="208" t="s">
        <v>11502</v>
      </c>
      <c r="B94" s="209" t="s">
        <v>11503</v>
      </c>
      <c r="C94" s="213" t="s">
        <v>11505</v>
      </c>
      <c r="D94" s="213" t="s">
        <v>11506</v>
      </c>
      <c r="E94" s="211">
        <v>500.0</v>
      </c>
      <c r="F94" s="119" t="s">
        <v>27</v>
      </c>
    </row>
    <row r="95" ht="15.75" customHeight="1">
      <c r="A95" s="208" t="s">
        <v>11509</v>
      </c>
      <c r="B95" s="209" t="s">
        <v>11510</v>
      </c>
      <c r="C95" s="213" t="s">
        <v>11511</v>
      </c>
      <c r="D95" s="213" t="s">
        <v>11513</v>
      </c>
      <c r="E95" s="211">
        <v>200.0</v>
      </c>
      <c r="F95" s="119" t="s">
        <v>27</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95">
    <cfRule type="expression" dxfId="3" priority="1">
      <formula>COUNTIF($D:$D, B2) &gt; 1</formula>
    </cfRule>
  </conditionalFormatting>
  <conditionalFormatting sqref="B2:B95">
    <cfRule type="expression" dxfId="3" priority="2">
      <formula>COUNTIF($B:$B, B2) &gt; 1</formula>
    </cfRule>
  </conditionalFormatting>
  <conditionalFormatting sqref="B2:B95">
    <cfRule type="expression" dxfId="3" priority="3">
      <formula>COUNTIF($B:$B, B2) &gt; 1</formula>
    </cfRule>
  </conditionalFormatting>
  <conditionalFormatting sqref="B1">
    <cfRule type="expression" dxfId="3" priority="4">
      <formula>COUNTIF($B:$B, B1) &gt; 1</formula>
    </cfRule>
  </conditionalFormatting>
  <conditionalFormatting sqref="A1">
    <cfRule type="expression" dxfId="5" priority="5">
      <formula>COUNTIF($A:$A, A1) &gt; 1</formula>
    </cfRule>
  </conditionalFormatting>
  <conditionalFormatting sqref="A1">
    <cfRule type="expression" dxfId="5" priority="6">
      <formula>COUNTIF($A:$A, A1) &gt; 1</formula>
    </cfRule>
  </conditionalFormatting>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18.75"/>
    <col customWidth="1" min="3" max="3" width="82.63"/>
    <col customWidth="1" min="4" max="4" width="63.25"/>
    <col customWidth="1" min="5" max="6" width="12.63"/>
  </cols>
  <sheetData>
    <row r="1" ht="15.75" customHeight="1">
      <c r="A1" s="119" t="s">
        <v>32</v>
      </c>
      <c r="B1" s="121" t="s">
        <v>34</v>
      </c>
      <c r="C1" s="122" t="s">
        <v>35</v>
      </c>
      <c r="D1" s="122" t="s">
        <v>2761</v>
      </c>
      <c r="E1" s="123" t="s">
        <v>2762</v>
      </c>
      <c r="F1" s="124" t="s">
        <v>63</v>
      </c>
    </row>
    <row r="2" ht="15.75" customHeight="1">
      <c r="A2" s="214" t="s">
        <v>11576</v>
      </c>
      <c r="B2" s="215" t="s">
        <v>11577</v>
      </c>
      <c r="C2" s="216" t="s">
        <v>11578</v>
      </c>
      <c r="D2" s="216" t="s">
        <v>11579</v>
      </c>
      <c r="E2" s="217">
        <v>2000.0</v>
      </c>
      <c r="F2" s="212" t="s">
        <v>11580</v>
      </c>
      <c r="G2" s="218"/>
      <c r="H2" s="212" t="s">
        <v>45</v>
      </c>
    </row>
    <row r="3" ht="15.75" customHeight="1">
      <c r="A3" s="214" t="s">
        <v>11581</v>
      </c>
      <c r="B3" s="215" t="s">
        <v>11582</v>
      </c>
      <c r="C3" s="216" t="s">
        <v>11583</v>
      </c>
      <c r="D3" s="216" t="s">
        <v>11584</v>
      </c>
      <c r="E3" s="217">
        <v>0.0</v>
      </c>
      <c r="F3" s="212" t="s">
        <v>11580</v>
      </c>
      <c r="G3" s="218"/>
      <c r="H3" s="212" t="s">
        <v>45</v>
      </c>
    </row>
    <row r="4" ht="15.75" customHeight="1">
      <c r="A4" s="214" t="s">
        <v>11585</v>
      </c>
      <c r="B4" s="215" t="s">
        <v>11586</v>
      </c>
      <c r="C4" s="216" t="s">
        <v>11587</v>
      </c>
      <c r="D4" s="216" t="s">
        <v>11588</v>
      </c>
      <c r="E4" s="217">
        <v>700.0</v>
      </c>
      <c r="F4" s="212" t="s">
        <v>11580</v>
      </c>
      <c r="G4" s="218"/>
      <c r="H4" s="212" t="s">
        <v>45</v>
      </c>
    </row>
    <row r="5" ht="15.75" customHeight="1">
      <c r="A5" s="214" t="s">
        <v>11589</v>
      </c>
      <c r="B5" s="215" t="s">
        <v>11590</v>
      </c>
      <c r="C5" s="216" t="s">
        <v>11591</v>
      </c>
      <c r="D5" s="216" t="s">
        <v>11592</v>
      </c>
      <c r="E5" s="217">
        <v>300.0</v>
      </c>
      <c r="F5" s="212" t="s">
        <v>11580</v>
      </c>
      <c r="G5" s="218"/>
      <c r="H5" s="212" t="s">
        <v>45</v>
      </c>
    </row>
    <row r="6" ht="15.75" customHeight="1">
      <c r="A6" s="214" t="s">
        <v>11593</v>
      </c>
      <c r="B6" s="215" t="s">
        <v>11594</v>
      </c>
      <c r="C6" s="216" t="s">
        <v>11595</v>
      </c>
      <c r="D6" s="216" t="s">
        <v>11596</v>
      </c>
      <c r="E6" s="217">
        <v>700.0</v>
      </c>
      <c r="F6" s="212" t="s">
        <v>11580</v>
      </c>
      <c r="G6" s="218"/>
      <c r="H6" s="212" t="s">
        <v>45</v>
      </c>
    </row>
    <row r="7" ht="15.75" customHeight="1">
      <c r="A7" s="214" t="s">
        <v>11597</v>
      </c>
      <c r="B7" s="215" t="s">
        <v>11598</v>
      </c>
      <c r="C7" s="216" t="s">
        <v>11599</v>
      </c>
      <c r="D7" s="216" t="s">
        <v>11600</v>
      </c>
      <c r="E7" s="217">
        <v>300.0</v>
      </c>
      <c r="F7" s="212" t="s">
        <v>11580</v>
      </c>
      <c r="G7" s="218"/>
      <c r="H7" s="212" t="s">
        <v>45</v>
      </c>
    </row>
    <row r="8" ht="15.75" customHeight="1">
      <c r="A8" s="214" t="s">
        <v>11601</v>
      </c>
      <c r="B8" s="215" t="s">
        <v>11602</v>
      </c>
      <c r="C8" s="216" t="s">
        <v>11603</v>
      </c>
      <c r="D8" s="216" t="s">
        <v>11604</v>
      </c>
      <c r="E8" s="217">
        <v>700.0</v>
      </c>
      <c r="F8" s="212" t="s">
        <v>11580</v>
      </c>
      <c r="G8" s="218"/>
      <c r="H8" s="212" t="s">
        <v>45</v>
      </c>
    </row>
    <row r="9" ht="15.75" customHeight="1">
      <c r="A9" s="214" t="s">
        <v>11605</v>
      </c>
      <c r="B9" s="215" t="s">
        <v>11606</v>
      </c>
      <c r="C9" s="216" t="s">
        <v>11607</v>
      </c>
      <c r="D9" s="216" t="s">
        <v>11608</v>
      </c>
      <c r="E9" s="217">
        <v>700.0</v>
      </c>
      <c r="F9" s="212" t="s">
        <v>11580</v>
      </c>
      <c r="G9" s="218"/>
      <c r="H9" s="212" t="s">
        <v>45</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9">
    <cfRule type="expression" dxfId="3" priority="1">
      <formula>COUNTIF($B:$B, B2) &gt; 1</formula>
    </cfRule>
  </conditionalFormatting>
  <conditionalFormatting sqref="B1">
    <cfRule type="expression" dxfId="3" priority="2">
      <formula>COUNTIF($B:$B, B1) &gt; 1</formula>
    </cfRule>
  </conditionalFormatting>
  <conditionalFormatting sqref="A1">
    <cfRule type="expression" dxfId="5" priority="3">
      <formula>COUNTIF($A:$A, A1) &gt; 1</formula>
    </cfRule>
  </conditionalFormatting>
  <conditionalFormatting sqref="A1">
    <cfRule type="expression" dxfId="5" priority="4">
      <formula>COUNTIF($A:$A, A1) &gt; 1</formula>
    </cfRule>
  </conditionalFormatting>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18.75"/>
    <col customWidth="1" min="3" max="3" width="82.63"/>
    <col customWidth="1" min="4" max="4" width="63.25"/>
    <col customWidth="1" min="5" max="6" width="12.63"/>
  </cols>
  <sheetData>
    <row r="1" ht="15.75" customHeight="1">
      <c r="A1" s="119" t="s">
        <v>32</v>
      </c>
      <c r="B1" s="121" t="s">
        <v>34</v>
      </c>
      <c r="C1" s="122" t="s">
        <v>35</v>
      </c>
      <c r="D1" s="122" t="s">
        <v>2761</v>
      </c>
      <c r="E1" s="123" t="s">
        <v>2762</v>
      </c>
      <c r="F1" s="124" t="s">
        <v>63</v>
      </c>
    </row>
    <row r="2" ht="15.75" customHeight="1">
      <c r="A2" s="214" t="s">
        <v>11610</v>
      </c>
      <c r="B2" s="215" t="s">
        <v>11611</v>
      </c>
      <c r="C2" s="216" t="s">
        <v>11612</v>
      </c>
      <c r="D2" s="216" t="s">
        <v>11613</v>
      </c>
      <c r="E2" s="217">
        <v>150.0</v>
      </c>
      <c r="F2" s="212" t="s">
        <v>45</v>
      </c>
      <c r="G2" s="218"/>
      <c r="H2" s="212"/>
    </row>
    <row r="3" ht="15.75" customHeight="1">
      <c r="A3" s="214" t="s">
        <v>11614</v>
      </c>
      <c r="B3" s="215" t="s">
        <v>11616</v>
      </c>
      <c r="C3" s="216" t="s">
        <v>11617</v>
      </c>
      <c r="D3" s="216" t="s">
        <v>11618</v>
      </c>
      <c r="E3" s="217">
        <v>150.0</v>
      </c>
      <c r="F3" s="212" t="s">
        <v>45</v>
      </c>
      <c r="G3" s="218"/>
      <c r="H3" s="212"/>
    </row>
    <row r="4" ht="15.75" customHeight="1">
      <c r="A4" s="214" t="s">
        <v>11619</v>
      </c>
      <c r="B4" s="215" t="s">
        <v>11620</v>
      </c>
      <c r="C4" s="216" t="s">
        <v>11622</v>
      </c>
      <c r="D4" s="216" t="s">
        <v>11623</v>
      </c>
      <c r="E4" s="217">
        <v>150.0</v>
      </c>
      <c r="F4" s="212" t="s">
        <v>45</v>
      </c>
      <c r="G4" s="218"/>
      <c r="H4" s="212"/>
    </row>
    <row r="5" ht="15.75" customHeight="1">
      <c r="A5" s="214" t="s">
        <v>11624</v>
      </c>
      <c r="B5" s="215" t="s">
        <v>11625</v>
      </c>
      <c r="C5" s="216" t="s">
        <v>11626</v>
      </c>
      <c r="D5" s="216" t="s">
        <v>11627</v>
      </c>
      <c r="E5" s="217">
        <v>150.0</v>
      </c>
      <c r="F5" s="212" t="s">
        <v>45</v>
      </c>
      <c r="G5" s="218"/>
      <c r="H5" s="212"/>
    </row>
    <row r="6" ht="15.75" customHeight="1">
      <c r="A6" s="214" t="s">
        <v>11628</v>
      </c>
      <c r="B6" s="215" t="s">
        <v>11629</v>
      </c>
      <c r="C6" s="216" t="s">
        <v>11630</v>
      </c>
      <c r="D6" s="216" t="s">
        <v>11631</v>
      </c>
      <c r="E6" s="217">
        <v>1500.0</v>
      </c>
      <c r="F6" s="212" t="s">
        <v>45</v>
      </c>
      <c r="G6" s="218"/>
      <c r="H6" s="212"/>
    </row>
    <row r="7" ht="15.75" customHeight="1">
      <c r="A7" s="214" t="s">
        <v>11632</v>
      </c>
      <c r="B7" s="215" t="s">
        <v>11633</v>
      </c>
      <c r="C7" s="216" t="s">
        <v>11634</v>
      </c>
      <c r="D7" s="216" t="s">
        <v>11635</v>
      </c>
      <c r="E7" s="217">
        <v>2000.0</v>
      </c>
      <c r="F7" s="212" t="s">
        <v>45</v>
      </c>
      <c r="G7" s="218"/>
      <c r="H7" s="212"/>
    </row>
    <row r="8" ht="15.75" customHeight="1">
      <c r="A8" s="214" t="s">
        <v>2416</v>
      </c>
      <c r="B8" s="215" t="s">
        <v>11636</v>
      </c>
      <c r="C8" s="216" t="s">
        <v>11637</v>
      </c>
      <c r="D8" s="216" t="s">
        <v>11638</v>
      </c>
      <c r="E8" s="217">
        <v>150.0</v>
      </c>
      <c r="F8" s="212" t="s">
        <v>45</v>
      </c>
      <c r="G8" s="218"/>
      <c r="H8" s="212"/>
    </row>
    <row r="9" ht="15.75" customHeight="1">
      <c r="A9" s="222" t="s">
        <v>2414</v>
      </c>
      <c r="B9" s="215" t="s">
        <v>11639</v>
      </c>
      <c r="C9" s="216" t="s">
        <v>11640</v>
      </c>
      <c r="D9" s="216" t="s">
        <v>11641</v>
      </c>
      <c r="E9" s="223">
        <v>150.0</v>
      </c>
      <c r="F9" s="212" t="s">
        <v>45</v>
      </c>
      <c r="G9" s="218"/>
      <c r="H9" s="212"/>
    </row>
    <row r="10" ht="15.75" customHeight="1">
      <c r="A10" s="214" t="s">
        <v>11642</v>
      </c>
      <c r="B10" s="215" t="s">
        <v>11643</v>
      </c>
      <c r="C10" s="216" t="s">
        <v>11644</v>
      </c>
      <c r="D10" s="216" t="s">
        <v>11645</v>
      </c>
      <c r="E10" s="217">
        <v>150.0</v>
      </c>
      <c r="F10" s="212" t="s">
        <v>45</v>
      </c>
      <c r="G10" s="209"/>
      <c r="H10" s="209"/>
    </row>
    <row r="11" ht="15.75" customHeight="1">
      <c r="A11" s="214" t="s">
        <v>11646</v>
      </c>
      <c r="B11" s="215" t="s">
        <v>11647</v>
      </c>
      <c r="C11" s="216" t="s">
        <v>11648</v>
      </c>
      <c r="D11" s="216" t="s">
        <v>11649</v>
      </c>
      <c r="E11" s="217">
        <v>150.0</v>
      </c>
      <c r="F11" s="212" t="s">
        <v>45</v>
      </c>
      <c r="G11" s="209"/>
      <c r="H11" s="209"/>
    </row>
    <row r="12" ht="15.75" customHeight="1">
      <c r="A12" s="222" t="s">
        <v>11651</v>
      </c>
      <c r="B12" s="215" t="s">
        <v>11652</v>
      </c>
      <c r="C12" s="216" t="s">
        <v>11653</v>
      </c>
      <c r="D12" s="216" t="s">
        <v>11654</v>
      </c>
      <c r="E12" s="223">
        <v>10.0</v>
      </c>
      <c r="F12" s="212" t="s">
        <v>45</v>
      </c>
      <c r="G12" s="209"/>
      <c r="H12" s="209"/>
    </row>
    <row r="13" ht="15.75" customHeight="1">
      <c r="A13" s="222" t="s">
        <v>11655</v>
      </c>
      <c r="B13" s="215" t="s">
        <v>11656</v>
      </c>
      <c r="C13" s="216" t="s">
        <v>11657</v>
      </c>
      <c r="D13" s="216" t="s">
        <v>11658</v>
      </c>
      <c r="E13" s="223">
        <v>10.0</v>
      </c>
      <c r="F13" s="212" t="s">
        <v>45</v>
      </c>
      <c r="G13" s="209"/>
      <c r="H13" s="209"/>
    </row>
    <row r="14" ht="15.75" customHeight="1">
      <c r="A14" s="222" t="s">
        <v>11659</v>
      </c>
      <c r="B14" s="215" t="s">
        <v>11660</v>
      </c>
      <c r="C14" s="216" t="s">
        <v>11661</v>
      </c>
      <c r="D14" s="216" t="s">
        <v>11662</v>
      </c>
      <c r="E14" s="223">
        <v>50.0</v>
      </c>
      <c r="F14" s="212" t="s">
        <v>45</v>
      </c>
      <c r="G14" s="209"/>
      <c r="H14" s="209"/>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14">
    <cfRule type="expression" dxfId="3" priority="1">
      <formula>COUNTIF($B:$B, B2) &gt; 1</formula>
    </cfRule>
  </conditionalFormatting>
  <conditionalFormatting sqref="B1">
    <cfRule type="expression" dxfId="3" priority="2">
      <formula>COUNTIF($B:$B, B1) &gt; 1</formula>
    </cfRule>
  </conditionalFormatting>
  <conditionalFormatting sqref="A1">
    <cfRule type="expression" dxfId="5" priority="3">
      <formula>COUNTIF($A:$A, A1) &gt; 1</formula>
    </cfRule>
  </conditionalFormatting>
  <conditionalFormatting sqref="A1">
    <cfRule type="expression" dxfId="5" priority="4">
      <formula>COUNTIF($A:$A, A1) &gt; 1</formula>
    </cfRule>
  </conditionalFormatting>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75"/>
    <col customWidth="1" min="2" max="2" width="19.75"/>
    <col customWidth="1" min="3" max="3" width="81.63"/>
    <col customWidth="1" min="4" max="4" width="92.25"/>
    <col customWidth="1" min="5" max="6" width="12.63"/>
  </cols>
  <sheetData>
    <row r="1" ht="15.75" customHeight="1">
      <c r="A1" s="119" t="s">
        <v>32</v>
      </c>
      <c r="B1" s="121" t="s">
        <v>34</v>
      </c>
      <c r="C1" s="122" t="s">
        <v>35</v>
      </c>
      <c r="D1" s="122" t="s">
        <v>2761</v>
      </c>
      <c r="E1" s="123" t="s">
        <v>2762</v>
      </c>
      <c r="F1" s="124" t="s">
        <v>63</v>
      </c>
    </row>
    <row r="2" ht="15.75" customHeight="1">
      <c r="A2" s="79" t="s">
        <v>362</v>
      </c>
      <c r="B2" s="127" t="s">
        <v>3302</v>
      </c>
      <c r="C2" s="128" t="s">
        <v>3303</v>
      </c>
      <c r="D2" s="128" t="s">
        <v>3305</v>
      </c>
      <c r="E2" s="129">
        <v>0.0</v>
      </c>
      <c r="F2" s="135" t="s">
        <v>15</v>
      </c>
    </row>
    <row r="3" ht="15.75" customHeight="1">
      <c r="A3" s="20" t="s">
        <v>3311</v>
      </c>
      <c r="B3" s="127" t="s">
        <v>3321</v>
      </c>
      <c r="C3" s="128" t="s">
        <v>373</v>
      </c>
      <c r="D3" s="128" t="s">
        <v>3322</v>
      </c>
      <c r="E3" s="129">
        <v>0.0</v>
      </c>
      <c r="F3" s="135" t="s">
        <v>15</v>
      </c>
    </row>
    <row r="4" ht="15.75" customHeight="1">
      <c r="A4" s="129" t="s">
        <v>394</v>
      </c>
      <c r="B4" s="127" t="s">
        <v>3335</v>
      </c>
      <c r="C4" s="128" t="s">
        <v>397</v>
      </c>
      <c r="D4" s="128" t="s">
        <v>3336</v>
      </c>
      <c r="E4" s="129">
        <v>70.0</v>
      </c>
      <c r="F4" s="135" t="s">
        <v>15</v>
      </c>
    </row>
    <row r="5" ht="15.75" customHeight="1">
      <c r="A5" s="129" t="s">
        <v>412</v>
      </c>
      <c r="B5" s="127" t="s">
        <v>3348</v>
      </c>
      <c r="C5" s="128" t="s">
        <v>414</v>
      </c>
      <c r="D5" s="128" t="s">
        <v>3351</v>
      </c>
      <c r="E5" s="129">
        <v>70.0</v>
      </c>
      <c r="F5" s="135" t="s">
        <v>15</v>
      </c>
    </row>
    <row r="6" ht="15.75" customHeight="1">
      <c r="A6" s="129" t="s">
        <v>425</v>
      </c>
      <c r="B6" s="127" t="s">
        <v>3358</v>
      </c>
      <c r="C6" s="128" t="s">
        <v>427</v>
      </c>
      <c r="D6" s="128" t="s">
        <v>3359</v>
      </c>
      <c r="E6" s="129">
        <v>70.0</v>
      </c>
      <c r="F6" s="135" t="s">
        <v>15</v>
      </c>
    </row>
    <row r="7" ht="15.75" customHeight="1">
      <c r="A7" s="23" t="s">
        <v>11615</v>
      </c>
      <c r="B7" s="127" t="s">
        <v>3367</v>
      </c>
      <c r="C7" s="128" t="s">
        <v>443</v>
      </c>
      <c r="D7" s="128" t="s">
        <v>3368</v>
      </c>
      <c r="E7" s="129">
        <v>0.0</v>
      </c>
      <c r="F7" s="135" t="s">
        <v>15</v>
      </c>
    </row>
    <row r="8" ht="15.75" customHeight="1">
      <c r="A8" s="20" t="s">
        <v>3370</v>
      </c>
      <c r="B8" s="127" t="s">
        <v>3379</v>
      </c>
      <c r="C8" s="128" t="s">
        <v>456</v>
      </c>
      <c r="D8" s="128" t="s">
        <v>3380</v>
      </c>
      <c r="E8" s="129">
        <v>0.0</v>
      </c>
      <c r="F8" s="135" t="s">
        <v>15</v>
      </c>
    </row>
    <row r="9" ht="15.75" customHeight="1">
      <c r="A9" s="20" t="s">
        <v>11621</v>
      </c>
      <c r="B9" s="127" t="s">
        <v>3388</v>
      </c>
      <c r="C9" s="128" t="s">
        <v>465</v>
      </c>
      <c r="D9" s="128" t="s">
        <v>3389</v>
      </c>
      <c r="E9" s="129">
        <v>0.0</v>
      </c>
      <c r="F9" s="135" t="s">
        <v>15</v>
      </c>
    </row>
    <row r="10" ht="15.75" customHeight="1">
      <c r="A10" s="20" t="s">
        <v>3392</v>
      </c>
      <c r="B10" s="127" t="s">
        <v>3402</v>
      </c>
      <c r="C10" s="128" t="s">
        <v>477</v>
      </c>
      <c r="D10" s="128" t="s">
        <v>3403</v>
      </c>
      <c r="E10" s="129">
        <v>0.0</v>
      </c>
      <c r="F10" s="135" t="s">
        <v>15</v>
      </c>
    </row>
    <row r="11" ht="15.75" customHeight="1">
      <c r="A11" s="32" t="s">
        <v>3405</v>
      </c>
      <c r="B11" s="127" t="s">
        <v>3414</v>
      </c>
      <c r="C11" s="128" t="s">
        <v>486</v>
      </c>
      <c r="D11" s="128" t="s">
        <v>3415</v>
      </c>
      <c r="E11" s="129">
        <v>300.0</v>
      </c>
      <c r="F11" s="135" t="s">
        <v>15</v>
      </c>
    </row>
    <row r="12" ht="15.75" customHeight="1">
      <c r="A12" s="79" t="s">
        <v>3416</v>
      </c>
      <c r="B12" s="127" t="s">
        <v>3425</v>
      </c>
      <c r="C12" s="128" t="s">
        <v>501</v>
      </c>
      <c r="D12" s="128" t="s">
        <v>3427</v>
      </c>
      <c r="E12" s="129">
        <v>0.0</v>
      </c>
      <c r="F12" s="135" t="s">
        <v>15</v>
      </c>
    </row>
    <row r="13" ht="15.75" customHeight="1">
      <c r="A13" s="129" t="s">
        <v>508</v>
      </c>
      <c r="B13" s="127" t="s">
        <v>3434</v>
      </c>
      <c r="C13" s="128" t="s">
        <v>501</v>
      </c>
      <c r="D13" s="128" t="s">
        <v>3435</v>
      </c>
      <c r="E13" s="129">
        <v>0.0</v>
      </c>
      <c r="F13" s="135" t="s">
        <v>15</v>
      </c>
    </row>
    <row r="14" ht="15.75" customHeight="1">
      <c r="A14" s="129" t="s">
        <v>517</v>
      </c>
      <c r="B14" s="127" t="s">
        <v>3439</v>
      </c>
      <c r="C14" s="128" t="s">
        <v>520</v>
      </c>
      <c r="D14" s="128" t="s">
        <v>3440</v>
      </c>
      <c r="E14" s="129">
        <v>0.0</v>
      </c>
      <c r="F14" s="135" t="s">
        <v>15</v>
      </c>
    </row>
    <row r="15" ht="15.75" customHeight="1">
      <c r="A15" s="129" t="s">
        <v>525</v>
      </c>
      <c r="B15" s="127" t="s">
        <v>3444</v>
      </c>
      <c r="C15" s="128" t="s">
        <v>527</v>
      </c>
      <c r="D15" s="128" t="s">
        <v>3445</v>
      </c>
      <c r="E15" s="129">
        <v>0.0</v>
      </c>
      <c r="F15" s="135" t="s">
        <v>15</v>
      </c>
    </row>
    <row r="16" ht="15.75" customHeight="1">
      <c r="A16" s="129" t="s">
        <v>532</v>
      </c>
      <c r="B16" s="127" t="s">
        <v>3454</v>
      </c>
      <c r="C16" s="128" t="s">
        <v>534</v>
      </c>
      <c r="D16" s="128" t="s">
        <v>3456</v>
      </c>
      <c r="E16" s="129">
        <v>0.0</v>
      </c>
      <c r="F16" s="135" t="s">
        <v>15</v>
      </c>
    </row>
    <row r="17" ht="15.75" customHeight="1">
      <c r="A17" s="129" t="s">
        <v>549</v>
      </c>
      <c r="B17" s="127" t="s">
        <v>3462</v>
      </c>
      <c r="C17" s="128" t="s">
        <v>551</v>
      </c>
      <c r="D17" s="128" t="s">
        <v>3463</v>
      </c>
      <c r="E17" s="129">
        <v>0.0</v>
      </c>
      <c r="F17" s="135" t="s">
        <v>15</v>
      </c>
    </row>
    <row r="18" ht="15.75" customHeight="1">
      <c r="A18" s="129" t="s">
        <v>560</v>
      </c>
      <c r="B18" s="127" t="s">
        <v>3471</v>
      </c>
      <c r="C18" s="128" t="s">
        <v>563</v>
      </c>
      <c r="D18" s="128" t="s">
        <v>3473</v>
      </c>
      <c r="E18" s="129">
        <v>0.0</v>
      </c>
      <c r="F18" s="135" t="s">
        <v>15</v>
      </c>
    </row>
    <row r="19" ht="15.75" customHeight="1">
      <c r="A19" s="129" t="s">
        <v>570</v>
      </c>
      <c r="B19" s="127" t="s">
        <v>3481</v>
      </c>
      <c r="C19" s="128" t="s">
        <v>574</v>
      </c>
      <c r="D19" s="128" t="s">
        <v>3482</v>
      </c>
      <c r="E19" s="129">
        <v>0.0</v>
      </c>
      <c r="F19" s="135" t="s">
        <v>15</v>
      </c>
    </row>
    <row r="20" ht="15.75" customHeight="1">
      <c r="A20" s="129" t="s">
        <v>583</v>
      </c>
      <c r="B20" s="127" t="s">
        <v>3489</v>
      </c>
      <c r="C20" s="128" t="s">
        <v>586</v>
      </c>
      <c r="D20" s="128" t="s">
        <v>3490</v>
      </c>
      <c r="E20" s="129">
        <v>0.0</v>
      </c>
      <c r="F20" s="135" t="s">
        <v>15</v>
      </c>
    </row>
    <row r="21" ht="15.75" customHeight="1">
      <c r="A21" s="129" t="s">
        <v>589</v>
      </c>
      <c r="B21" s="127" t="s">
        <v>3499</v>
      </c>
      <c r="C21" s="128" t="s">
        <v>593</v>
      </c>
      <c r="D21" s="128" t="s">
        <v>3501</v>
      </c>
      <c r="E21" s="129">
        <v>0.0</v>
      </c>
      <c r="F21" s="135" t="s">
        <v>15</v>
      </c>
    </row>
    <row r="22" ht="15.75" customHeight="1">
      <c r="A22" s="23" t="s">
        <v>11650</v>
      </c>
      <c r="B22" s="127" t="s">
        <v>3510</v>
      </c>
      <c r="C22" s="128" t="s">
        <v>600</v>
      </c>
      <c r="D22" s="128" t="s">
        <v>3512</v>
      </c>
      <c r="E22" s="129">
        <v>0.0</v>
      </c>
      <c r="F22" s="135" t="s">
        <v>15</v>
      </c>
    </row>
    <row r="23" ht="15.75" customHeight="1">
      <c r="A23" s="23" t="s">
        <v>1673</v>
      </c>
      <c r="B23" s="127" t="s">
        <v>3522</v>
      </c>
      <c r="C23" s="128" t="s">
        <v>1675</v>
      </c>
      <c r="D23" s="128" t="s">
        <v>3523</v>
      </c>
      <c r="E23" s="129">
        <v>0.0</v>
      </c>
      <c r="F23" s="135" t="s">
        <v>15</v>
      </c>
    </row>
    <row r="24" ht="15.75" customHeight="1">
      <c r="A24" s="23" t="s">
        <v>1679</v>
      </c>
      <c r="B24" s="127" t="s">
        <v>3530</v>
      </c>
      <c r="C24" s="128" t="s">
        <v>1681</v>
      </c>
      <c r="D24" s="128" t="s">
        <v>3531</v>
      </c>
      <c r="E24" s="129">
        <v>0.0</v>
      </c>
      <c r="F24" s="135" t="s">
        <v>15</v>
      </c>
    </row>
    <row r="25" ht="15.75" customHeight="1">
      <c r="A25" s="23" t="s">
        <v>3535</v>
      </c>
      <c r="B25" s="127" t="s">
        <v>3542</v>
      </c>
      <c r="C25" s="128" t="s">
        <v>1687</v>
      </c>
      <c r="D25" s="128" t="s">
        <v>3543</v>
      </c>
      <c r="E25" s="129">
        <v>0.0</v>
      </c>
      <c r="F25" s="135" t="s">
        <v>15</v>
      </c>
    </row>
    <row r="26" ht="15.75" customHeight="1">
      <c r="A26" s="23" t="s">
        <v>1720</v>
      </c>
      <c r="B26" s="127" t="s">
        <v>3555</v>
      </c>
      <c r="C26" s="128" t="s">
        <v>1722</v>
      </c>
      <c r="D26" s="128" t="s">
        <v>3556</v>
      </c>
      <c r="E26" s="129">
        <v>0.0</v>
      </c>
      <c r="F26" s="135" t="s">
        <v>15</v>
      </c>
    </row>
    <row r="27" ht="15.75" customHeight="1">
      <c r="A27" s="23" t="s">
        <v>1723</v>
      </c>
      <c r="B27" s="127" t="s">
        <v>3566</v>
      </c>
      <c r="C27" s="128" t="s">
        <v>1725</v>
      </c>
      <c r="D27" s="128" t="s">
        <v>3567</v>
      </c>
      <c r="E27" s="129">
        <v>0.0</v>
      </c>
      <c r="F27" s="135" t="s">
        <v>15</v>
      </c>
    </row>
    <row r="28" ht="15.75" customHeight="1">
      <c r="A28" s="23" t="s">
        <v>1733</v>
      </c>
      <c r="B28" s="127" t="s">
        <v>3580</v>
      </c>
      <c r="C28" s="128" t="s">
        <v>1735</v>
      </c>
      <c r="D28" s="128" t="s">
        <v>3581</v>
      </c>
      <c r="E28" s="129">
        <v>0.0</v>
      </c>
      <c r="F28" s="135" t="s">
        <v>15</v>
      </c>
    </row>
    <row r="29" ht="15.75" customHeight="1">
      <c r="A29" s="23" t="s">
        <v>1739</v>
      </c>
      <c r="B29" s="127" t="s">
        <v>3591</v>
      </c>
      <c r="C29" s="128" t="s">
        <v>1741</v>
      </c>
      <c r="D29" s="128" t="s">
        <v>3592</v>
      </c>
      <c r="E29" s="129">
        <v>0.0</v>
      </c>
      <c r="F29" s="135" t="s">
        <v>15</v>
      </c>
    </row>
    <row r="30" ht="15.75" customHeight="1">
      <c r="A30" s="23" t="s">
        <v>1745</v>
      </c>
      <c r="B30" s="127" t="s">
        <v>3605</v>
      </c>
      <c r="C30" s="128" t="s">
        <v>1741</v>
      </c>
      <c r="D30" s="128" t="s">
        <v>3592</v>
      </c>
      <c r="E30" s="129">
        <v>0.0</v>
      </c>
      <c r="F30" s="135" t="s">
        <v>15</v>
      </c>
    </row>
    <row r="31" ht="15.75" customHeight="1">
      <c r="A31" s="23" t="s">
        <v>1750</v>
      </c>
      <c r="B31" s="127" t="s">
        <v>3615</v>
      </c>
      <c r="C31" s="128" t="s">
        <v>1752</v>
      </c>
      <c r="D31" s="128" t="s">
        <v>3617</v>
      </c>
      <c r="E31" s="129">
        <v>0.0</v>
      </c>
      <c r="F31" s="135" t="s">
        <v>15</v>
      </c>
    </row>
    <row r="32" ht="15.75" customHeight="1">
      <c r="A32" s="23" t="s">
        <v>1756</v>
      </c>
      <c r="B32" s="127" t="s">
        <v>3629</v>
      </c>
      <c r="C32" s="128" t="s">
        <v>1758</v>
      </c>
      <c r="D32" s="128" t="s">
        <v>3630</v>
      </c>
      <c r="E32" s="129">
        <v>0.0</v>
      </c>
      <c r="F32" s="135" t="s">
        <v>15</v>
      </c>
    </row>
    <row r="33" ht="15.75" customHeight="1">
      <c r="A33" s="23" t="s">
        <v>1764</v>
      </c>
      <c r="B33" s="127" t="s">
        <v>3642</v>
      </c>
      <c r="C33" s="128" t="s">
        <v>1766</v>
      </c>
      <c r="D33" s="128" t="s">
        <v>3644</v>
      </c>
      <c r="E33" s="129">
        <v>0.0</v>
      </c>
      <c r="F33" s="135" t="s">
        <v>15</v>
      </c>
    </row>
    <row r="34" ht="15.75" customHeight="1">
      <c r="A34" s="23" t="s">
        <v>1770</v>
      </c>
      <c r="B34" s="127" t="s">
        <v>3654</v>
      </c>
      <c r="C34" s="128" t="s">
        <v>1772</v>
      </c>
      <c r="D34" s="128" t="s">
        <v>3655</v>
      </c>
      <c r="E34" s="129">
        <v>0.0</v>
      </c>
      <c r="F34" s="135" t="s">
        <v>15</v>
      </c>
    </row>
    <row r="35" ht="15.75" customHeight="1">
      <c r="A35" s="23" t="s">
        <v>1776</v>
      </c>
      <c r="B35" s="127" t="s">
        <v>3668</v>
      </c>
      <c r="C35" s="128" t="s">
        <v>1778</v>
      </c>
      <c r="D35" s="128" t="s">
        <v>3669</v>
      </c>
      <c r="E35" s="129">
        <v>0.0</v>
      </c>
      <c r="F35" s="135" t="s">
        <v>15</v>
      </c>
    </row>
    <row r="36" ht="15.75" customHeight="1">
      <c r="A36" s="23" t="s">
        <v>1784</v>
      </c>
      <c r="B36" s="127" t="s">
        <v>3684</v>
      </c>
      <c r="C36" s="128" t="s">
        <v>1786</v>
      </c>
      <c r="D36" s="128" t="s">
        <v>3685</v>
      </c>
      <c r="E36" s="129">
        <v>0.0</v>
      </c>
      <c r="F36" s="135" t="s">
        <v>15</v>
      </c>
    </row>
    <row r="37" ht="15.75" customHeight="1">
      <c r="A37" s="23" t="s">
        <v>1790</v>
      </c>
      <c r="B37" s="127" t="s">
        <v>3700</v>
      </c>
      <c r="C37" s="128" t="s">
        <v>1792</v>
      </c>
      <c r="D37" s="128" t="s">
        <v>3701</v>
      </c>
      <c r="E37" s="129">
        <v>0.0</v>
      </c>
      <c r="F37" s="135" t="s">
        <v>15</v>
      </c>
    </row>
    <row r="38" ht="15.75" customHeight="1">
      <c r="A38" s="23" t="s">
        <v>1796</v>
      </c>
      <c r="B38" s="127" t="s">
        <v>3714</v>
      </c>
      <c r="C38" s="128" t="s">
        <v>1798</v>
      </c>
      <c r="D38" s="128" t="s">
        <v>3715</v>
      </c>
      <c r="E38" s="129">
        <v>0.0</v>
      </c>
      <c r="F38" s="135" t="s">
        <v>15</v>
      </c>
    </row>
    <row r="39" ht="15.75" customHeight="1">
      <c r="A39" s="23" t="s">
        <v>1802</v>
      </c>
      <c r="B39" s="127" t="s">
        <v>3725</v>
      </c>
      <c r="C39" s="128" t="s">
        <v>1804</v>
      </c>
      <c r="D39" s="128" t="s">
        <v>3726</v>
      </c>
      <c r="E39" s="129">
        <v>0.0</v>
      </c>
      <c r="F39" s="135" t="s">
        <v>15</v>
      </c>
    </row>
    <row r="40" ht="15.75" customHeight="1">
      <c r="A40" s="104" t="s">
        <v>1805</v>
      </c>
      <c r="B40" s="127" t="s">
        <v>3739</v>
      </c>
      <c r="C40" s="128" t="s">
        <v>1807</v>
      </c>
      <c r="D40" s="128" t="s">
        <v>3740</v>
      </c>
      <c r="E40" s="129">
        <v>0.0</v>
      </c>
      <c r="F40" s="135" t="s">
        <v>15</v>
      </c>
    </row>
    <row r="41" ht="15.75" customHeight="1">
      <c r="A41" s="104" t="s">
        <v>1811</v>
      </c>
      <c r="B41" s="127" t="s">
        <v>3755</v>
      </c>
      <c r="C41" s="128" t="s">
        <v>1807</v>
      </c>
      <c r="D41" s="128" t="s">
        <v>3740</v>
      </c>
      <c r="E41" s="129">
        <v>0.0</v>
      </c>
      <c r="F41" s="135" t="s">
        <v>15</v>
      </c>
    </row>
    <row r="42" ht="15.75" customHeight="1">
      <c r="A42" s="104" t="s">
        <v>1814</v>
      </c>
      <c r="B42" s="127" t="s">
        <v>3768</v>
      </c>
      <c r="C42" s="128" t="s">
        <v>1816</v>
      </c>
      <c r="D42" s="128" t="s">
        <v>3769</v>
      </c>
      <c r="E42" s="129">
        <v>0.0</v>
      </c>
      <c r="F42" s="135" t="s">
        <v>15</v>
      </c>
    </row>
    <row r="43" ht="15.75" customHeight="1">
      <c r="A43" s="104" t="s">
        <v>1818</v>
      </c>
      <c r="B43" s="127" t="s">
        <v>3783</v>
      </c>
      <c r="C43" s="128" t="s">
        <v>1820</v>
      </c>
      <c r="D43" s="128" t="s">
        <v>3784</v>
      </c>
      <c r="E43" s="129">
        <v>0.0</v>
      </c>
      <c r="F43" s="135" t="s">
        <v>15</v>
      </c>
    </row>
    <row r="44" ht="15.75" customHeight="1">
      <c r="A44" s="104" t="s">
        <v>1824</v>
      </c>
      <c r="B44" s="127" t="s">
        <v>11663</v>
      </c>
      <c r="C44" s="128" t="s">
        <v>11664</v>
      </c>
      <c r="D44" s="128" t="s">
        <v>3800</v>
      </c>
      <c r="E44" s="129">
        <v>0.0</v>
      </c>
      <c r="F44" s="135" t="s">
        <v>15</v>
      </c>
    </row>
    <row r="45" ht="15.75" customHeight="1">
      <c r="A45" s="104" t="s">
        <v>1830</v>
      </c>
      <c r="B45" s="127" t="s">
        <v>3810</v>
      </c>
      <c r="C45" s="128" t="s">
        <v>1832</v>
      </c>
      <c r="D45" s="128" t="s">
        <v>3811</v>
      </c>
      <c r="E45" s="129">
        <v>0.0</v>
      </c>
      <c r="F45" s="135" t="s">
        <v>15</v>
      </c>
    </row>
    <row r="46" ht="15.75" customHeight="1">
      <c r="A46" s="104" t="s">
        <v>1836</v>
      </c>
      <c r="B46" s="127" t="s">
        <v>3822</v>
      </c>
      <c r="C46" s="128" t="s">
        <v>1838</v>
      </c>
      <c r="D46" s="128" t="s">
        <v>3825</v>
      </c>
      <c r="E46" s="129">
        <v>0.0</v>
      </c>
      <c r="F46" s="135" t="s">
        <v>15</v>
      </c>
    </row>
    <row r="47" ht="15.75" customHeight="1">
      <c r="A47" s="104" t="s">
        <v>1846</v>
      </c>
      <c r="B47" s="127" t="s">
        <v>3835</v>
      </c>
      <c r="C47" s="128" t="s">
        <v>1848</v>
      </c>
      <c r="D47" s="128" t="s">
        <v>3837</v>
      </c>
      <c r="E47" s="129">
        <v>0.0</v>
      </c>
      <c r="F47" s="135" t="s">
        <v>15</v>
      </c>
    </row>
    <row r="48" ht="15.75" customHeight="1">
      <c r="A48" s="104" t="s">
        <v>1852</v>
      </c>
      <c r="B48" s="127" t="s">
        <v>3850</v>
      </c>
      <c r="C48" s="128" t="s">
        <v>1855</v>
      </c>
      <c r="D48" s="128" t="s">
        <v>3853</v>
      </c>
      <c r="E48" s="129">
        <v>0.0</v>
      </c>
      <c r="F48" s="135" t="s">
        <v>15</v>
      </c>
    </row>
    <row r="49" ht="15.75" customHeight="1">
      <c r="A49" s="104" t="s">
        <v>1860</v>
      </c>
      <c r="B49" s="127" t="s">
        <v>3870</v>
      </c>
      <c r="C49" s="128" t="s">
        <v>1862</v>
      </c>
      <c r="D49" s="128" t="s">
        <v>3871</v>
      </c>
      <c r="E49" s="129">
        <v>0.0</v>
      </c>
      <c r="F49" s="135" t="s">
        <v>15</v>
      </c>
    </row>
    <row r="50" ht="15.75" customHeight="1">
      <c r="A50" s="104" t="s">
        <v>1866</v>
      </c>
      <c r="B50" s="127" t="s">
        <v>3884</v>
      </c>
      <c r="C50" s="128" t="s">
        <v>1868</v>
      </c>
      <c r="D50" s="128" t="s">
        <v>3885</v>
      </c>
      <c r="E50" s="129">
        <v>0.0</v>
      </c>
      <c r="F50" s="135" t="s">
        <v>15</v>
      </c>
    </row>
    <row r="51" ht="15.75" customHeight="1">
      <c r="A51" s="104" t="s">
        <v>1871</v>
      </c>
      <c r="B51" s="127" t="s">
        <v>3898</v>
      </c>
      <c r="C51" s="128" t="s">
        <v>1778</v>
      </c>
      <c r="D51" s="128" t="s">
        <v>3901</v>
      </c>
      <c r="E51" s="129">
        <v>0.0</v>
      </c>
      <c r="F51" s="135" t="s">
        <v>15</v>
      </c>
    </row>
    <row r="52" ht="15.75" customHeight="1">
      <c r="A52" s="104" t="s">
        <v>1873</v>
      </c>
      <c r="B52" s="127" t="s">
        <v>3911</v>
      </c>
      <c r="C52" s="128" t="s">
        <v>1786</v>
      </c>
      <c r="D52" s="128" t="s">
        <v>3912</v>
      </c>
      <c r="E52" s="129">
        <v>0.0</v>
      </c>
      <c r="F52" s="135" t="s">
        <v>15</v>
      </c>
    </row>
    <row r="53" ht="15.75" customHeight="1">
      <c r="A53" s="104" t="s">
        <v>1875</v>
      </c>
      <c r="B53" s="127" t="s">
        <v>3925</v>
      </c>
      <c r="C53" s="128" t="s">
        <v>1877</v>
      </c>
      <c r="D53" s="128" t="s">
        <v>3926</v>
      </c>
      <c r="E53" s="129">
        <v>0.0</v>
      </c>
      <c r="F53" s="135" t="s">
        <v>15</v>
      </c>
    </row>
    <row r="54" ht="15.75" customHeight="1">
      <c r="A54" s="23" t="s">
        <v>1729</v>
      </c>
      <c r="B54" s="127" t="s">
        <v>3937</v>
      </c>
      <c r="C54" s="128" t="s">
        <v>1725</v>
      </c>
      <c r="D54" s="128" t="s">
        <v>3939</v>
      </c>
      <c r="E54" s="129">
        <v>0.0</v>
      </c>
      <c r="F54" s="135" t="s">
        <v>15</v>
      </c>
    </row>
    <row r="55" ht="15.75" customHeight="1">
      <c r="A55" s="104" t="s">
        <v>1878</v>
      </c>
      <c r="B55" s="127" t="s">
        <v>3955</v>
      </c>
      <c r="C55" s="128" t="s">
        <v>1766</v>
      </c>
      <c r="D55" s="128" t="s">
        <v>3956</v>
      </c>
      <c r="E55" s="129">
        <v>0.0</v>
      </c>
      <c r="F55" s="135" t="s">
        <v>15</v>
      </c>
    </row>
    <row r="56" ht="15.75" customHeight="1">
      <c r="A56" s="104" t="s">
        <v>1883</v>
      </c>
      <c r="B56" s="127" t="s">
        <v>3972</v>
      </c>
      <c r="C56" s="128" t="s">
        <v>1885</v>
      </c>
      <c r="D56" s="128" t="s">
        <v>3973</v>
      </c>
      <c r="E56" s="129">
        <v>0.0</v>
      </c>
      <c r="F56" s="135" t="s">
        <v>15</v>
      </c>
    </row>
    <row r="57" ht="15.75" customHeight="1">
      <c r="A57" s="129" t="s">
        <v>3978</v>
      </c>
      <c r="B57" s="127" t="s">
        <v>3992</v>
      </c>
      <c r="C57" s="128" t="s">
        <v>3993</v>
      </c>
      <c r="D57" s="128" t="s">
        <v>3994</v>
      </c>
      <c r="E57" s="129">
        <v>0.0</v>
      </c>
      <c r="F57" s="135" t="s">
        <v>15</v>
      </c>
    </row>
    <row r="58" ht="15.75" customHeight="1">
      <c r="A58" s="129" t="s">
        <v>3997</v>
      </c>
      <c r="B58" s="127" t="s">
        <v>4011</v>
      </c>
      <c r="C58" s="128" t="s">
        <v>4013</v>
      </c>
      <c r="D58" s="128" t="s">
        <v>4015</v>
      </c>
      <c r="E58" s="129">
        <v>0.0</v>
      </c>
      <c r="F58" s="135" t="s">
        <v>15</v>
      </c>
    </row>
    <row r="59" ht="15.75" customHeight="1">
      <c r="A59" s="129" t="s">
        <v>607</v>
      </c>
      <c r="B59" s="127" t="s">
        <v>4031</v>
      </c>
      <c r="C59" s="128" t="s">
        <v>609</v>
      </c>
      <c r="D59" s="128" t="s">
        <v>4032</v>
      </c>
      <c r="E59" s="129">
        <v>0.0</v>
      </c>
      <c r="F59" s="135" t="s">
        <v>15</v>
      </c>
    </row>
    <row r="60" ht="15.75" customHeight="1">
      <c r="A60" s="129" t="s">
        <v>620</v>
      </c>
      <c r="B60" s="127" t="s">
        <v>4045</v>
      </c>
      <c r="C60" s="128" t="s">
        <v>622</v>
      </c>
      <c r="D60" s="128" t="s">
        <v>4046</v>
      </c>
      <c r="E60" s="129">
        <v>0.0</v>
      </c>
      <c r="F60" s="135" t="s">
        <v>15</v>
      </c>
    </row>
    <row r="61" ht="15.75" customHeight="1">
      <c r="A61" s="129" t="s">
        <v>629</v>
      </c>
      <c r="B61" s="127" t="s">
        <v>4061</v>
      </c>
      <c r="C61" s="128" t="s">
        <v>631</v>
      </c>
      <c r="D61" s="128" t="s">
        <v>4063</v>
      </c>
      <c r="E61" s="129">
        <v>0.0</v>
      </c>
      <c r="F61" s="135" t="s">
        <v>15</v>
      </c>
    </row>
    <row r="62" ht="15.75" customHeight="1">
      <c r="A62" s="79" t="s">
        <v>637</v>
      </c>
      <c r="B62" s="127" t="s">
        <v>4079</v>
      </c>
      <c r="C62" s="128" t="s">
        <v>640</v>
      </c>
      <c r="D62" s="128" t="s">
        <v>4081</v>
      </c>
      <c r="E62" s="129">
        <v>0.0</v>
      </c>
      <c r="F62" s="135" t="s">
        <v>15</v>
      </c>
    </row>
    <row r="63" ht="15.75" customHeight="1">
      <c r="A63" s="79" t="s">
        <v>650</v>
      </c>
      <c r="B63" s="127" t="s">
        <v>4094</v>
      </c>
      <c r="C63" s="128" t="s">
        <v>650</v>
      </c>
      <c r="D63" s="128" t="s">
        <v>4095</v>
      </c>
      <c r="E63" s="129">
        <v>0.0</v>
      </c>
      <c r="F63" s="135" t="s">
        <v>15</v>
      </c>
    </row>
    <row r="64" ht="15.75" customHeight="1">
      <c r="A64" s="129" t="s">
        <v>662</v>
      </c>
      <c r="B64" s="127" t="s">
        <v>4108</v>
      </c>
      <c r="C64" s="128" t="s">
        <v>665</v>
      </c>
      <c r="D64" s="128" t="s">
        <v>4109</v>
      </c>
      <c r="E64" s="129">
        <v>0.0</v>
      </c>
      <c r="F64" s="135" t="s">
        <v>15</v>
      </c>
    </row>
    <row r="65" ht="15.75" customHeight="1">
      <c r="A65" s="129" t="s">
        <v>681</v>
      </c>
      <c r="B65" s="127" t="s">
        <v>4123</v>
      </c>
      <c r="C65" s="128" t="s">
        <v>685</v>
      </c>
      <c r="D65" s="128" t="s">
        <v>4124</v>
      </c>
      <c r="E65" s="129">
        <v>0.0</v>
      </c>
      <c r="F65" s="135" t="s">
        <v>15</v>
      </c>
    </row>
    <row r="66" ht="15.75" customHeight="1">
      <c r="A66" s="129" t="s">
        <v>690</v>
      </c>
      <c r="B66" s="127" t="s">
        <v>4136</v>
      </c>
      <c r="C66" s="128" t="s">
        <v>397</v>
      </c>
      <c r="D66" s="128" t="s">
        <v>3336</v>
      </c>
      <c r="E66" s="129">
        <v>0.0</v>
      </c>
      <c r="F66" s="135" t="s">
        <v>15</v>
      </c>
    </row>
    <row r="67" ht="15.75" customHeight="1">
      <c r="A67" s="129" t="s">
        <v>701</v>
      </c>
      <c r="B67" s="127" t="s">
        <v>4147</v>
      </c>
      <c r="C67" s="128" t="s">
        <v>704</v>
      </c>
      <c r="D67" s="128" t="s">
        <v>4150</v>
      </c>
      <c r="E67" s="129">
        <v>0.0</v>
      </c>
      <c r="F67" s="135" t="s">
        <v>15</v>
      </c>
    </row>
    <row r="68" ht="15.75" customHeight="1">
      <c r="A68" s="23" t="s">
        <v>4151</v>
      </c>
      <c r="B68" s="127" t="s">
        <v>4166</v>
      </c>
      <c r="C68" s="128" t="s">
        <v>715</v>
      </c>
      <c r="D68" s="128" t="s">
        <v>4167</v>
      </c>
      <c r="E68" s="129">
        <v>0.0</v>
      </c>
      <c r="F68" s="135" t="s">
        <v>15</v>
      </c>
    </row>
    <row r="69" ht="15.75" customHeight="1">
      <c r="A69" s="129" t="s">
        <v>1688</v>
      </c>
      <c r="B69" s="127" t="s">
        <v>4177</v>
      </c>
      <c r="C69" s="128" t="s">
        <v>1690</v>
      </c>
      <c r="D69" s="128" t="s">
        <v>4178</v>
      </c>
      <c r="E69" s="129">
        <v>0.0</v>
      </c>
      <c r="F69" s="135" t="s">
        <v>15</v>
      </c>
    </row>
    <row r="70" ht="15.75" customHeight="1">
      <c r="A70" s="129" t="s">
        <v>1694</v>
      </c>
      <c r="B70" s="127" t="s">
        <v>4194</v>
      </c>
      <c r="C70" s="128" t="s">
        <v>1696</v>
      </c>
      <c r="D70" s="128" t="s">
        <v>4195</v>
      </c>
      <c r="E70" s="129">
        <v>0.0</v>
      </c>
      <c r="F70" s="135" t="s">
        <v>15</v>
      </c>
    </row>
    <row r="71" ht="15.75" customHeight="1">
      <c r="A71" s="129" t="s">
        <v>725</v>
      </c>
      <c r="B71" s="127" t="s">
        <v>4207</v>
      </c>
      <c r="C71" s="128" t="s">
        <v>727</v>
      </c>
      <c r="D71" s="128" t="s">
        <v>4208</v>
      </c>
      <c r="E71" s="129">
        <v>0.0</v>
      </c>
      <c r="F71" s="135" t="s">
        <v>15</v>
      </c>
    </row>
    <row r="72" ht="15.75" customHeight="1">
      <c r="A72" s="129" t="s">
        <v>1702</v>
      </c>
      <c r="B72" s="127" t="s">
        <v>4215</v>
      </c>
      <c r="C72" s="137" t="s">
        <v>1704</v>
      </c>
      <c r="D72" s="128" t="s">
        <v>4219</v>
      </c>
      <c r="E72" s="129">
        <v>0.0</v>
      </c>
      <c r="F72" s="135" t="s">
        <v>15</v>
      </c>
    </row>
    <row r="73" ht="15.75" customHeight="1">
      <c r="A73" s="129" t="s">
        <v>1708</v>
      </c>
      <c r="B73" s="127" t="s">
        <v>4226</v>
      </c>
      <c r="C73" s="137" t="s">
        <v>1710</v>
      </c>
      <c r="D73" s="128" t="s">
        <v>4229</v>
      </c>
      <c r="E73" s="129">
        <v>0.0</v>
      </c>
      <c r="F73" s="135" t="s">
        <v>15</v>
      </c>
    </row>
    <row r="74" ht="15.75" customHeight="1">
      <c r="A74" s="129" t="s">
        <v>1714</v>
      </c>
      <c r="B74" s="127" t="s">
        <v>4237</v>
      </c>
      <c r="C74" s="137" t="s">
        <v>1716</v>
      </c>
      <c r="D74" s="128" t="s">
        <v>4238</v>
      </c>
      <c r="E74" s="129">
        <v>0.0</v>
      </c>
      <c r="F74" s="135" t="s">
        <v>15</v>
      </c>
    </row>
    <row r="75" ht="15.75" customHeight="1">
      <c r="A75" s="129" t="s">
        <v>733</v>
      </c>
      <c r="B75" s="127" t="s">
        <v>4239</v>
      </c>
      <c r="C75" s="128" t="s">
        <v>736</v>
      </c>
      <c r="D75" s="128" t="s">
        <v>4240</v>
      </c>
      <c r="E75" s="129">
        <v>0.0</v>
      </c>
      <c r="F75" s="135" t="s">
        <v>15</v>
      </c>
    </row>
    <row r="76" ht="15.75" customHeight="1">
      <c r="A76" s="129" t="s">
        <v>745</v>
      </c>
      <c r="B76" s="127" t="s">
        <v>4241</v>
      </c>
      <c r="C76" s="128" t="s">
        <v>747</v>
      </c>
      <c r="D76" s="128" t="s">
        <v>4242</v>
      </c>
      <c r="E76" s="129">
        <v>0.0</v>
      </c>
      <c r="F76" s="135" t="s">
        <v>15</v>
      </c>
    </row>
    <row r="77" ht="15.75" customHeight="1">
      <c r="A77" s="129" t="s">
        <v>748</v>
      </c>
      <c r="B77" s="127" t="s">
        <v>4243</v>
      </c>
      <c r="C77" s="128" t="s">
        <v>750</v>
      </c>
      <c r="D77" s="128" t="s">
        <v>4244</v>
      </c>
      <c r="E77" s="129">
        <v>0.0</v>
      </c>
      <c r="F77" s="135" t="s">
        <v>15</v>
      </c>
    </row>
    <row r="78" ht="15.75" customHeight="1">
      <c r="A78" s="104" t="s">
        <v>1917</v>
      </c>
      <c r="B78" s="127" t="s">
        <v>4250</v>
      </c>
      <c r="C78" s="128" t="s">
        <v>1919</v>
      </c>
      <c r="D78" s="128" t="s">
        <v>4252</v>
      </c>
      <c r="E78" s="129">
        <v>0.0</v>
      </c>
      <c r="F78" s="135" t="s">
        <v>15</v>
      </c>
    </row>
    <row r="79" ht="15.75" customHeight="1">
      <c r="A79" s="104" t="s">
        <v>1921</v>
      </c>
      <c r="B79" s="127" t="s">
        <v>4267</v>
      </c>
      <c r="C79" s="128" t="s">
        <v>1923</v>
      </c>
      <c r="D79" s="128" t="s">
        <v>4268</v>
      </c>
      <c r="E79" s="129">
        <v>0.0</v>
      </c>
      <c r="F79" s="135" t="s">
        <v>15</v>
      </c>
    </row>
    <row r="80" ht="15.75" customHeight="1">
      <c r="A80" s="104" t="s">
        <v>1925</v>
      </c>
      <c r="B80" s="127" t="s">
        <v>4281</v>
      </c>
      <c r="C80" s="128" t="s">
        <v>1927</v>
      </c>
      <c r="D80" s="128" t="s">
        <v>4283</v>
      </c>
      <c r="E80" s="129">
        <v>0.0</v>
      </c>
      <c r="F80" s="135" t="s">
        <v>15</v>
      </c>
    </row>
    <row r="81" ht="15.75" customHeight="1">
      <c r="A81" s="104" t="s">
        <v>1931</v>
      </c>
      <c r="B81" s="127" t="s">
        <v>4298</v>
      </c>
      <c r="C81" s="128" t="s">
        <v>4299</v>
      </c>
      <c r="D81" s="128" t="s">
        <v>4300</v>
      </c>
      <c r="E81" s="129">
        <v>0.0</v>
      </c>
      <c r="F81" s="135" t="s">
        <v>15</v>
      </c>
    </row>
    <row r="82" ht="15.75" customHeight="1">
      <c r="A82" s="104" t="s">
        <v>1936</v>
      </c>
      <c r="B82" s="127" t="s">
        <v>4314</v>
      </c>
      <c r="C82" s="128" t="s">
        <v>1938</v>
      </c>
      <c r="D82" s="128" t="s">
        <v>4315</v>
      </c>
      <c r="E82" s="129">
        <v>0.0</v>
      </c>
      <c r="F82" s="135" t="s">
        <v>15</v>
      </c>
    </row>
    <row r="83" ht="15.75" customHeight="1">
      <c r="A83" s="104" t="s">
        <v>1942</v>
      </c>
      <c r="B83" s="127" t="s">
        <v>4331</v>
      </c>
      <c r="C83" s="128" t="s">
        <v>1944</v>
      </c>
      <c r="D83" s="128" t="s">
        <v>4332</v>
      </c>
      <c r="E83" s="129">
        <v>0.0</v>
      </c>
      <c r="F83" s="135" t="s">
        <v>15</v>
      </c>
    </row>
    <row r="84" ht="15.75" customHeight="1">
      <c r="A84" s="104" t="s">
        <v>1949</v>
      </c>
      <c r="B84" s="127" t="s">
        <v>4346</v>
      </c>
      <c r="C84" s="128" t="s">
        <v>1885</v>
      </c>
      <c r="D84" s="128" t="s">
        <v>4349</v>
      </c>
      <c r="E84" s="129">
        <v>0.0</v>
      </c>
      <c r="F84" s="135" t="s">
        <v>15</v>
      </c>
    </row>
    <row r="85" ht="15.75" customHeight="1">
      <c r="A85" s="104" t="s">
        <v>1953</v>
      </c>
      <c r="B85" s="127" t="s">
        <v>4364</v>
      </c>
      <c r="C85" s="128" t="s">
        <v>1955</v>
      </c>
      <c r="D85" s="128" t="s">
        <v>4365</v>
      </c>
      <c r="E85" s="129">
        <v>0.0</v>
      </c>
      <c r="F85" s="135" t="s">
        <v>15</v>
      </c>
    </row>
    <row r="86" ht="15.75" customHeight="1">
      <c r="A86" s="104" t="s">
        <v>3962</v>
      </c>
      <c r="B86" s="127" t="s">
        <v>4380</v>
      </c>
      <c r="C86" s="128" t="s">
        <v>1838</v>
      </c>
      <c r="D86" s="128" t="s">
        <v>4381</v>
      </c>
      <c r="E86" s="129">
        <v>0.0</v>
      </c>
      <c r="F86" s="135" t="s">
        <v>15</v>
      </c>
    </row>
    <row r="87" ht="15.75" customHeight="1">
      <c r="A87" s="104" t="s">
        <v>1957</v>
      </c>
      <c r="B87" s="127" t="s">
        <v>4397</v>
      </c>
      <c r="C87" s="128" t="s">
        <v>1766</v>
      </c>
      <c r="D87" s="128" t="s">
        <v>4398</v>
      </c>
      <c r="E87" s="129">
        <v>0.0</v>
      </c>
      <c r="F87" s="135" t="s">
        <v>15</v>
      </c>
    </row>
    <row r="88" ht="15.75" customHeight="1">
      <c r="A88" s="104" t="s">
        <v>1964</v>
      </c>
      <c r="B88" s="127" t="s">
        <v>4416</v>
      </c>
      <c r="C88" s="128" t="s">
        <v>1966</v>
      </c>
      <c r="D88" s="128" t="s">
        <v>4418</v>
      </c>
      <c r="E88" s="129">
        <v>0.0</v>
      </c>
      <c r="F88" s="135" t="s">
        <v>15</v>
      </c>
    </row>
    <row r="89" ht="15.75" customHeight="1">
      <c r="A89" s="104" t="s">
        <v>1969</v>
      </c>
      <c r="B89" s="127" t="s">
        <v>4437</v>
      </c>
      <c r="C89" s="128" t="s">
        <v>1971</v>
      </c>
      <c r="D89" s="128" t="s">
        <v>4439</v>
      </c>
      <c r="E89" s="129">
        <v>0.0</v>
      </c>
      <c r="F89" s="135" t="s">
        <v>15</v>
      </c>
    </row>
    <row r="90" ht="15.75" customHeight="1">
      <c r="A90" s="32" t="s">
        <v>4441</v>
      </c>
      <c r="B90" s="127" t="s">
        <v>4459</v>
      </c>
      <c r="C90" s="128" t="s">
        <v>756</v>
      </c>
      <c r="D90" s="128" t="s">
        <v>4461</v>
      </c>
      <c r="E90" s="129">
        <v>0.0</v>
      </c>
      <c r="F90" s="135" t="s">
        <v>15</v>
      </c>
    </row>
    <row r="91" ht="15.75" customHeight="1">
      <c r="A91" s="32" t="s">
        <v>4462</v>
      </c>
      <c r="B91" s="127" t="s">
        <v>4468</v>
      </c>
      <c r="C91" s="128" t="s">
        <v>765</v>
      </c>
      <c r="D91" s="128" t="s">
        <v>4470</v>
      </c>
      <c r="E91" s="129">
        <v>0.0</v>
      </c>
      <c r="F91" s="135" t="s">
        <v>15</v>
      </c>
    </row>
    <row r="92" ht="15.75" customHeight="1">
      <c r="A92" s="23" t="s">
        <v>4472</v>
      </c>
      <c r="B92" s="127" t="s">
        <v>4479</v>
      </c>
      <c r="C92" s="128" t="s">
        <v>4480</v>
      </c>
      <c r="D92" s="128" t="s">
        <v>4482</v>
      </c>
      <c r="E92" s="129">
        <v>0.0</v>
      </c>
      <c r="F92" s="135" t="s">
        <v>15</v>
      </c>
    </row>
    <row r="93" ht="15.75" customHeight="1">
      <c r="A93" s="23" t="s">
        <v>4484</v>
      </c>
      <c r="B93" s="127" t="s">
        <v>4493</v>
      </c>
      <c r="C93" s="128" t="s">
        <v>4494</v>
      </c>
      <c r="D93" s="128" t="s">
        <v>4495</v>
      </c>
      <c r="E93" s="129">
        <v>0.0</v>
      </c>
      <c r="F93" s="135" t="s">
        <v>15</v>
      </c>
    </row>
    <row r="94" ht="15.75" customHeight="1">
      <c r="A94" s="32" t="s">
        <v>4496</v>
      </c>
      <c r="B94" s="127" t="s">
        <v>4511</v>
      </c>
      <c r="C94" s="128" t="s">
        <v>4512</v>
      </c>
      <c r="D94" s="128" t="s">
        <v>4513</v>
      </c>
      <c r="E94" s="129">
        <v>0.0</v>
      </c>
      <c r="F94" s="135" t="s">
        <v>15</v>
      </c>
    </row>
    <row r="95" ht="15.75" customHeight="1">
      <c r="A95" s="23" t="s">
        <v>4515</v>
      </c>
      <c r="B95" s="127" t="s">
        <v>4528</v>
      </c>
      <c r="C95" s="128" t="s">
        <v>4529</v>
      </c>
      <c r="D95" s="128" t="s">
        <v>4530</v>
      </c>
      <c r="E95" s="129">
        <v>0.0</v>
      </c>
      <c r="F95" s="135" t="s">
        <v>15</v>
      </c>
    </row>
    <row r="96" ht="15.75" customHeight="1">
      <c r="A96" s="23" t="s">
        <v>4532</v>
      </c>
      <c r="B96" s="127" t="s">
        <v>4548</v>
      </c>
      <c r="C96" s="128" t="s">
        <v>4549</v>
      </c>
      <c r="D96" s="128" t="s">
        <v>4550</v>
      </c>
      <c r="E96" s="129">
        <v>0.0</v>
      </c>
      <c r="F96" s="135" t="s">
        <v>15</v>
      </c>
    </row>
    <row r="97" ht="15.75" customHeight="1">
      <c r="A97" s="23" t="s">
        <v>4554</v>
      </c>
      <c r="B97" s="127" t="s">
        <v>4572</v>
      </c>
      <c r="C97" s="128" t="s">
        <v>4573</v>
      </c>
      <c r="D97" s="128" t="s">
        <v>4574</v>
      </c>
      <c r="E97" s="129">
        <v>0.0</v>
      </c>
      <c r="F97" s="135" t="s">
        <v>15</v>
      </c>
    </row>
    <row r="98" ht="15.75" customHeight="1">
      <c r="A98" s="23" t="s">
        <v>4578</v>
      </c>
      <c r="B98" s="127" t="s">
        <v>4592</v>
      </c>
      <c r="C98" s="128" t="s">
        <v>4593</v>
      </c>
      <c r="D98" s="128" t="s">
        <v>4594</v>
      </c>
      <c r="E98" s="129">
        <v>0.0</v>
      </c>
      <c r="F98" s="135" t="s">
        <v>15</v>
      </c>
    </row>
    <row r="99" ht="15.75" customHeight="1">
      <c r="A99" s="23" t="s">
        <v>4595</v>
      </c>
      <c r="B99" s="127" t="s">
        <v>4596</v>
      </c>
      <c r="C99" s="128" t="s">
        <v>4597</v>
      </c>
      <c r="D99" s="128" t="s">
        <v>4598</v>
      </c>
      <c r="E99" s="129">
        <v>0.0</v>
      </c>
      <c r="F99" s="135" t="s">
        <v>15</v>
      </c>
    </row>
    <row r="100" ht="15.75" customHeight="1">
      <c r="A100" s="20" t="s">
        <v>4599</v>
      </c>
      <c r="B100" s="127" t="s">
        <v>4600</v>
      </c>
      <c r="C100" s="128" t="s">
        <v>4601</v>
      </c>
      <c r="D100" s="128" t="s">
        <v>4602</v>
      </c>
      <c r="E100" s="129">
        <v>0.0</v>
      </c>
      <c r="F100" s="135" t="s">
        <v>15</v>
      </c>
    </row>
    <row r="101" ht="15.75" customHeight="1">
      <c r="A101" s="23" t="s">
        <v>4603</v>
      </c>
      <c r="B101" s="127" t="s">
        <v>4604</v>
      </c>
      <c r="C101" s="128" t="s">
        <v>4605</v>
      </c>
      <c r="D101" s="128" t="s">
        <v>4606</v>
      </c>
      <c r="E101" s="129">
        <v>0.0</v>
      </c>
      <c r="F101" s="135" t="s">
        <v>15</v>
      </c>
    </row>
    <row r="102" ht="15.75" customHeight="1">
      <c r="A102" s="129" t="s">
        <v>771</v>
      </c>
      <c r="B102" s="127" t="s">
        <v>4607</v>
      </c>
      <c r="C102" s="128" t="s">
        <v>773</v>
      </c>
      <c r="D102" s="128" t="s">
        <v>4608</v>
      </c>
      <c r="E102" s="129">
        <v>0.0</v>
      </c>
      <c r="F102" s="135" t="s">
        <v>15</v>
      </c>
    </row>
    <row r="103" ht="15.75" customHeight="1">
      <c r="A103" s="32" t="s">
        <v>4609</v>
      </c>
      <c r="B103" s="127" t="s">
        <v>4610</v>
      </c>
      <c r="C103" s="128" t="s">
        <v>4611</v>
      </c>
      <c r="D103" s="128" t="s">
        <v>4612</v>
      </c>
      <c r="E103" s="129">
        <v>0.0</v>
      </c>
      <c r="F103" s="135" t="s">
        <v>15</v>
      </c>
    </row>
    <row r="104" ht="15.75" customHeight="1">
      <c r="A104" s="32" t="s">
        <v>4613</v>
      </c>
      <c r="B104" s="127" t="s">
        <v>4616</v>
      </c>
      <c r="C104" s="128" t="s">
        <v>4617</v>
      </c>
      <c r="D104" s="128" t="s">
        <v>4618</v>
      </c>
      <c r="E104" s="129">
        <v>0.0</v>
      </c>
      <c r="F104" s="135" t="s">
        <v>15</v>
      </c>
    </row>
    <row r="105" ht="15.75" customHeight="1">
      <c r="A105" s="23" t="s">
        <v>4619</v>
      </c>
      <c r="B105" s="127" t="s">
        <v>4620</v>
      </c>
      <c r="C105" s="128" t="s">
        <v>4621</v>
      </c>
      <c r="D105" s="128" t="s">
        <v>4622</v>
      </c>
      <c r="E105" s="129">
        <v>0.0</v>
      </c>
      <c r="F105" s="135" t="s">
        <v>15</v>
      </c>
    </row>
    <row r="106" ht="15.75" customHeight="1">
      <c r="A106" s="79" t="s">
        <v>777</v>
      </c>
      <c r="B106" s="127" t="s">
        <v>4623</v>
      </c>
      <c r="C106" s="128" t="s">
        <v>779</v>
      </c>
      <c r="D106" s="128" t="s">
        <v>4624</v>
      </c>
      <c r="E106" s="129">
        <v>20.0</v>
      </c>
      <c r="F106" s="135" t="s">
        <v>15</v>
      </c>
    </row>
    <row r="107" ht="15.75" customHeight="1">
      <c r="A107" s="129" t="s">
        <v>783</v>
      </c>
      <c r="B107" s="127" t="s">
        <v>4625</v>
      </c>
      <c r="C107" s="128" t="s">
        <v>785</v>
      </c>
      <c r="D107" s="128" t="s">
        <v>4626</v>
      </c>
      <c r="E107" s="129">
        <v>0.0</v>
      </c>
      <c r="F107" s="135" t="s">
        <v>15</v>
      </c>
    </row>
    <row r="108" ht="15.75" customHeight="1">
      <c r="A108" s="23" t="s">
        <v>4627</v>
      </c>
      <c r="B108" s="127" t="s">
        <v>4628</v>
      </c>
      <c r="C108" s="128" t="s">
        <v>791</v>
      </c>
      <c r="D108" s="128" t="s">
        <v>4629</v>
      </c>
      <c r="E108" s="129">
        <v>0.0</v>
      </c>
      <c r="F108" s="135" t="s">
        <v>15</v>
      </c>
    </row>
    <row r="109" ht="15.75" customHeight="1">
      <c r="A109" s="129" t="s">
        <v>796</v>
      </c>
      <c r="B109" s="127" t="s">
        <v>4630</v>
      </c>
      <c r="C109" s="128" t="s">
        <v>798</v>
      </c>
      <c r="D109" s="128" t="s">
        <v>4631</v>
      </c>
      <c r="E109" s="129">
        <v>20.0</v>
      </c>
      <c r="F109" s="135" t="s">
        <v>15</v>
      </c>
    </row>
    <row r="110" ht="15.75" customHeight="1">
      <c r="A110" s="129" t="s">
        <v>802</v>
      </c>
      <c r="B110" s="127" t="s">
        <v>4632</v>
      </c>
      <c r="C110" s="128" t="s">
        <v>804</v>
      </c>
      <c r="D110" s="128" t="s">
        <v>4633</v>
      </c>
      <c r="E110" s="129">
        <v>100.0</v>
      </c>
      <c r="F110" s="135" t="s">
        <v>15</v>
      </c>
    </row>
    <row r="111" ht="15.75" customHeight="1">
      <c r="A111" s="23" t="s">
        <v>4634</v>
      </c>
      <c r="B111" s="127" t="s">
        <v>4635</v>
      </c>
      <c r="C111" s="128" t="s">
        <v>4636</v>
      </c>
      <c r="D111" s="128" t="s">
        <v>4637</v>
      </c>
      <c r="E111" s="129">
        <v>0.0</v>
      </c>
      <c r="F111" s="135" t="s">
        <v>15</v>
      </c>
    </row>
    <row r="112" ht="15.75" customHeight="1">
      <c r="A112" s="129" t="s">
        <v>814</v>
      </c>
      <c r="B112" s="127" t="s">
        <v>4638</v>
      </c>
      <c r="C112" s="128" t="s">
        <v>816</v>
      </c>
      <c r="D112" s="128" t="s">
        <v>4639</v>
      </c>
      <c r="E112" s="129">
        <v>0.0</v>
      </c>
      <c r="F112" s="135" t="s">
        <v>15</v>
      </c>
    </row>
    <row r="113" ht="15.75" customHeight="1">
      <c r="A113" s="129" t="s">
        <v>820</v>
      </c>
      <c r="B113" s="127" t="s">
        <v>4641</v>
      </c>
      <c r="C113" s="128" t="s">
        <v>822</v>
      </c>
      <c r="D113" s="128" t="s">
        <v>4642</v>
      </c>
      <c r="E113" s="129">
        <v>0.0</v>
      </c>
      <c r="F113" s="135" t="s">
        <v>15</v>
      </c>
    </row>
    <row r="114" ht="15.75" customHeight="1">
      <c r="A114" s="129" t="s">
        <v>826</v>
      </c>
      <c r="B114" s="127" t="s">
        <v>4646</v>
      </c>
      <c r="C114" s="128" t="s">
        <v>828</v>
      </c>
      <c r="D114" s="128" t="s">
        <v>4647</v>
      </c>
      <c r="E114" s="129">
        <v>0.0</v>
      </c>
      <c r="F114" s="135" t="s">
        <v>15</v>
      </c>
    </row>
    <row r="115" ht="15.75" customHeight="1">
      <c r="A115" s="32" t="s">
        <v>11665</v>
      </c>
      <c r="B115" s="127" t="s">
        <v>4653</v>
      </c>
      <c r="C115" s="128" t="s">
        <v>835</v>
      </c>
      <c r="D115" s="128" t="s">
        <v>4654</v>
      </c>
      <c r="E115" s="129">
        <v>0.0</v>
      </c>
      <c r="F115" s="135" t="s">
        <v>15</v>
      </c>
    </row>
    <row r="116" ht="15.75" customHeight="1">
      <c r="A116" s="129" t="s">
        <v>839</v>
      </c>
      <c r="B116" s="127" t="s">
        <v>4658</v>
      </c>
      <c r="C116" s="128" t="s">
        <v>841</v>
      </c>
      <c r="D116" s="128" t="s">
        <v>4659</v>
      </c>
      <c r="E116" s="129">
        <v>150.0</v>
      </c>
      <c r="F116" s="135" t="s">
        <v>15</v>
      </c>
    </row>
    <row r="117" ht="15.75" customHeight="1">
      <c r="A117" s="129" t="s">
        <v>4661</v>
      </c>
      <c r="B117" s="127" t="s">
        <v>4665</v>
      </c>
      <c r="C117" s="128" t="s">
        <v>4666</v>
      </c>
      <c r="D117" s="128" t="s">
        <v>4667</v>
      </c>
      <c r="E117" s="129">
        <v>0.0</v>
      </c>
      <c r="F117" s="135" t="s">
        <v>15</v>
      </c>
    </row>
    <row r="118" ht="15.75" customHeight="1">
      <c r="A118" s="129" t="s">
        <v>845</v>
      </c>
      <c r="B118" s="127" t="s">
        <v>4668</v>
      </c>
      <c r="C118" s="128" t="s">
        <v>847</v>
      </c>
      <c r="D118" s="128" t="s">
        <v>4669</v>
      </c>
      <c r="E118" s="129">
        <v>0.0</v>
      </c>
      <c r="F118" s="135" t="s">
        <v>15</v>
      </c>
    </row>
    <row r="119" ht="15.75" customHeight="1">
      <c r="A119" s="129" t="s">
        <v>850</v>
      </c>
      <c r="B119" s="127" t="s">
        <v>4670</v>
      </c>
      <c r="C119" s="128" t="s">
        <v>852</v>
      </c>
      <c r="D119" s="128" t="s">
        <v>4671</v>
      </c>
      <c r="E119" s="129">
        <v>30.0</v>
      </c>
      <c r="F119" s="135" t="s">
        <v>15</v>
      </c>
    </row>
    <row r="120" ht="15.75" customHeight="1">
      <c r="A120" s="129" t="s">
        <v>857</v>
      </c>
      <c r="B120" s="127" t="s">
        <v>4672</v>
      </c>
      <c r="C120" s="128" t="s">
        <v>859</v>
      </c>
      <c r="D120" s="128" t="s">
        <v>4673</v>
      </c>
      <c r="E120" s="129">
        <v>20.0</v>
      </c>
      <c r="F120" s="135" t="s">
        <v>15</v>
      </c>
    </row>
    <row r="121" ht="15.75" customHeight="1">
      <c r="A121" s="129" t="s">
        <v>862</v>
      </c>
      <c r="B121" s="127" t="s">
        <v>4676</v>
      </c>
      <c r="C121" s="128" t="s">
        <v>864</v>
      </c>
      <c r="D121" s="128" t="s">
        <v>4677</v>
      </c>
      <c r="E121" s="129">
        <v>30.0</v>
      </c>
      <c r="F121" s="135" t="s">
        <v>15</v>
      </c>
    </row>
    <row r="122" ht="15.75" customHeight="1">
      <c r="A122" s="20" t="s">
        <v>4678</v>
      </c>
      <c r="B122" s="127" t="s">
        <v>4679</v>
      </c>
      <c r="C122" s="128" t="s">
        <v>870</v>
      </c>
      <c r="D122" s="128" t="s">
        <v>4680</v>
      </c>
      <c r="E122" s="129">
        <v>30.0</v>
      </c>
      <c r="F122" s="135" t="s">
        <v>15</v>
      </c>
    </row>
    <row r="123" ht="15.75" customHeight="1">
      <c r="A123" s="129" t="s">
        <v>868</v>
      </c>
      <c r="B123" s="127" t="s">
        <v>4681</v>
      </c>
      <c r="C123" s="128" t="s">
        <v>870</v>
      </c>
      <c r="D123" s="128" t="s">
        <v>4682</v>
      </c>
      <c r="E123" s="129">
        <v>100.0</v>
      </c>
      <c r="F123" s="135" t="s">
        <v>15</v>
      </c>
    </row>
    <row r="124" ht="15.75" customHeight="1">
      <c r="A124" s="104" t="s">
        <v>1974</v>
      </c>
      <c r="B124" s="127" t="s">
        <v>8066</v>
      </c>
      <c r="C124" s="128" t="s">
        <v>1976</v>
      </c>
      <c r="D124" s="128" t="s">
        <v>8070</v>
      </c>
      <c r="E124" s="129">
        <v>0.0</v>
      </c>
      <c r="F124" s="135" t="s">
        <v>15</v>
      </c>
    </row>
    <row r="125" ht="15.75" customHeight="1">
      <c r="A125" s="104" t="s">
        <v>1980</v>
      </c>
      <c r="B125" s="127" t="s">
        <v>8120</v>
      </c>
      <c r="C125" s="137" t="s">
        <v>1982</v>
      </c>
      <c r="D125" s="128" t="s">
        <v>8123</v>
      </c>
      <c r="E125" s="129">
        <v>0.0</v>
      </c>
      <c r="F125" s="135" t="s">
        <v>15</v>
      </c>
    </row>
    <row r="126" ht="15.75" customHeight="1">
      <c r="A126" s="104" t="s">
        <v>1987</v>
      </c>
      <c r="B126" s="127" t="s">
        <v>8165</v>
      </c>
      <c r="C126" s="137" t="s">
        <v>1989</v>
      </c>
      <c r="D126" s="128" t="s">
        <v>8169</v>
      </c>
      <c r="E126" s="129">
        <v>0.0</v>
      </c>
      <c r="F126" s="135" t="s">
        <v>15</v>
      </c>
    </row>
    <row r="127" ht="15.75" customHeight="1">
      <c r="A127" s="104" t="s">
        <v>1993</v>
      </c>
      <c r="B127" s="127" t="s">
        <v>8209</v>
      </c>
      <c r="C127" s="137" t="s">
        <v>1995</v>
      </c>
      <c r="D127" s="128" t="s">
        <v>8211</v>
      </c>
      <c r="E127" s="129">
        <v>0.0</v>
      </c>
      <c r="F127" s="135" t="s">
        <v>15</v>
      </c>
    </row>
    <row r="128" ht="15.75" customHeight="1">
      <c r="A128" s="104" t="s">
        <v>1999</v>
      </c>
      <c r="B128" s="127" t="s">
        <v>8253</v>
      </c>
      <c r="C128" s="137" t="s">
        <v>2001</v>
      </c>
      <c r="D128" s="128" t="s">
        <v>8254</v>
      </c>
      <c r="E128" s="129">
        <v>0.0</v>
      </c>
      <c r="F128" s="135" t="s">
        <v>15</v>
      </c>
    </row>
    <row r="129" ht="15.75" customHeight="1">
      <c r="A129" s="104" t="s">
        <v>2003</v>
      </c>
      <c r="B129" s="127" t="s">
        <v>8295</v>
      </c>
      <c r="C129" s="137" t="s">
        <v>2005</v>
      </c>
      <c r="D129" s="128" t="s">
        <v>8298</v>
      </c>
      <c r="E129" s="129">
        <v>0.0</v>
      </c>
      <c r="F129" s="135" t="s">
        <v>15</v>
      </c>
    </row>
    <row r="130" ht="15.75" customHeight="1">
      <c r="A130" s="104" t="s">
        <v>2009</v>
      </c>
      <c r="B130" s="127" t="s">
        <v>8358</v>
      </c>
      <c r="C130" s="128" t="s">
        <v>2011</v>
      </c>
      <c r="D130" s="128" t="s">
        <v>8361</v>
      </c>
      <c r="E130" s="129">
        <v>0.0</v>
      </c>
      <c r="F130" s="135" t="s">
        <v>15</v>
      </c>
    </row>
    <row r="131" ht="15.75" customHeight="1">
      <c r="A131" s="104" t="s">
        <v>2015</v>
      </c>
      <c r="B131" s="127" t="s">
        <v>8415</v>
      </c>
      <c r="C131" s="137" t="s">
        <v>2017</v>
      </c>
      <c r="D131" s="128" t="s">
        <v>8417</v>
      </c>
      <c r="E131" s="129">
        <v>0.0</v>
      </c>
      <c r="F131" s="129" t="s">
        <v>15</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24:B131">
    <cfRule type="expression" dxfId="3" priority="1">
      <formula>COUNTIF($B:$B, B124) &gt; 1</formula>
    </cfRule>
  </conditionalFormatting>
  <conditionalFormatting sqref="B2:B123">
    <cfRule type="expression" dxfId="3" priority="2">
      <formula>COUNTIF($B:$B, B2) &gt; 1</formula>
    </cfRule>
  </conditionalFormatting>
  <conditionalFormatting sqref="A2 A4:A6 A12:A21 A57:A67 A69:A77 A102 A106:A107 A109:A110 A112:A114 A116:A121 A123">
    <cfRule type="expression" dxfId="5" priority="3">
      <formula>COUNTIF($A:$A, A2) &gt; 1</formula>
    </cfRule>
  </conditionalFormatting>
  <conditionalFormatting sqref="A2 A4:A6 A12:A21 A57:A67 A69:A77 A102 A106:A107 A109:A110 A112:A114 A116:A121 A123">
    <cfRule type="expression" dxfId="5" priority="4">
      <formula>COUNTIF($A:$A, A2) &gt; 1</formula>
    </cfRule>
  </conditionalFormatting>
  <conditionalFormatting sqref="B1">
    <cfRule type="expression" dxfId="3" priority="5">
      <formula>COUNTIF($B:$B, B1) &gt; 1</formula>
    </cfRule>
  </conditionalFormatting>
  <conditionalFormatting sqref="A1">
    <cfRule type="expression" dxfId="5" priority="6">
      <formula>COUNTIF($A:$A, A1) &gt; 1</formula>
    </cfRule>
  </conditionalFormatting>
  <conditionalFormatting sqref="A1">
    <cfRule type="expression" dxfId="5" priority="7">
      <formula>COUNTIF($A:$A, A1) &gt; 1</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75"/>
    <col customWidth="1" min="2" max="2" width="15.13"/>
    <col customWidth="1" min="3" max="3" width="52.5"/>
    <col customWidth="1" min="4" max="4" width="66.38"/>
    <col customWidth="1" min="5" max="6" width="12.63"/>
  </cols>
  <sheetData>
    <row r="1" ht="15.75" customHeight="1">
      <c r="A1" s="119" t="s">
        <v>32</v>
      </c>
      <c r="B1" s="121" t="s">
        <v>34</v>
      </c>
      <c r="C1" s="122" t="s">
        <v>35</v>
      </c>
      <c r="D1" s="122" t="s">
        <v>2761</v>
      </c>
      <c r="E1" s="123" t="s">
        <v>2762</v>
      </c>
      <c r="F1" s="124" t="s">
        <v>63</v>
      </c>
    </row>
    <row r="2" ht="15.75" customHeight="1">
      <c r="A2" s="79" t="s">
        <v>124</v>
      </c>
      <c r="B2" s="127" t="s">
        <v>2796</v>
      </c>
      <c r="C2" s="128" t="s">
        <v>2798</v>
      </c>
      <c r="D2" s="128" t="s">
        <v>2799</v>
      </c>
      <c r="E2" s="129">
        <v>0.0</v>
      </c>
      <c r="F2" s="130" t="s">
        <v>16</v>
      </c>
    </row>
    <row r="3" ht="15.75" customHeight="1">
      <c r="A3" s="79" t="s">
        <v>179</v>
      </c>
      <c r="B3" s="127" t="s">
        <v>2817</v>
      </c>
      <c r="C3" s="128" t="s">
        <v>183</v>
      </c>
      <c r="D3" s="128" t="s">
        <v>2819</v>
      </c>
      <c r="E3" s="129">
        <v>0.0</v>
      </c>
      <c r="F3" s="130" t="s">
        <v>16</v>
      </c>
    </row>
    <row r="4" ht="15.75" customHeight="1">
      <c r="A4" s="79" t="s">
        <v>192</v>
      </c>
      <c r="B4" s="127" t="s">
        <v>2833</v>
      </c>
      <c r="C4" s="128" t="s">
        <v>194</v>
      </c>
      <c r="D4" s="128" t="s">
        <v>2836</v>
      </c>
      <c r="E4" s="129">
        <v>0.0</v>
      </c>
      <c r="F4" s="130" t="s">
        <v>16</v>
      </c>
    </row>
    <row r="5" ht="15.75" customHeight="1">
      <c r="A5" s="129" t="s">
        <v>199</v>
      </c>
      <c r="B5" s="127" t="s">
        <v>2856</v>
      </c>
      <c r="C5" s="128" t="s">
        <v>2857</v>
      </c>
      <c r="D5" s="128" t="s">
        <v>2819</v>
      </c>
      <c r="E5" s="129">
        <v>0.0</v>
      </c>
      <c r="F5" s="130" t="s">
        <v>16</v>
      </c>
    </row>
    <row r="6" ht="15.75" customHeight="1">
      <c r="A6" s="129" t="s">
        <v>2861</v>
      </c>
      <c r="B6" s="127" t="s">
        <v>2880</v>
      </c>
      <c r="C6" s="128" t="s">
        <v>2881</v>
      </c>
      <c r="D6" s="128" t="s">
        <v>2881</v>
      </c>
      <c r="E6" s="129">
        <v>0.0</v>
      </c>
      <c r="F6" s="130" t="s">
        <v>16</v>
      </c>
    </row>
    <row r="7" ht="15.75" customHeight="1">
      <c r="A7" s="23" t="s">
        <v>2885</v>
      </c>
      <c r="B7" s="127" t="s">
        <v>2897</v>
      </c>
      <c r="C7" s="128" t="s">
        <v>2898</v>
      </c>
      <c r="D7" s="128" t="s">
        <v>2899</v>
      </c>
      <c r="E7" s="129">
        <v>0.0</v>
      </c>
      <c r="F7" s="130" t="s">
        <v>16</v>
      </c>
    </row>
    <row r="8" ht="15.75" customHeight="1">
      <c r="A8" s="20" t="s">
        <v>2903</v>
      </c>
      <c r="B8" s="127" t="s">
        <v>2922</v>
      </c>
      <c r="C8" s="128" t="s">
        <v>1209</v>
      </c>
      <c r="D8" s="128" t="s">
        <v>2925</v>
      </c>
      <c r="E8" s="129">
        <v>0.0</v>
      </c>
      <c r="F8" s="130" t="s">
        <v>16</v>
      </c>
    </row>
    <row r="9" ht="15.75" customHeight="1">
      <c r="A9" s="23" t="s">
        <v>2927</v>
      </c>
      <c r="B9" s="127" t="s">
        <v>2942</v>
      </c>
      <c r="C9" s="128" t="s">
        <v>2943</v>
      </c>
      <c r="D9" s="128" t="s">
        <v>2944</v>
      </c>
      <c r="E9" s="129">
        <v>0.0</v>
      </c>
      <c r="F9" s="130" t="s">
        <v>16</v>
      </c>
    </row>
    <row r="10" ht="15.75" customHeight="1">
      <c r="A10" s="129" t="s">
        <v>2945</v>
      </c>
      <c r="B10" s="127" t="s">
        <v>2958</v>
      </c>
      <c r="C10" s="128" t="s">
        <v>2959</v>
      </c>
      <c r="D10" s="128" t="s">
        <v>2960</v>
      </c>
      <c r="E10" s="129">
        <v>0.0</v>
      </c>
      <c r="F10" s="130" t="s">
        <v>16</v>
      </c>
    </row>
    <row r="11" ht="15.75" customHeight="1">
      <c r="A11" s="129" t="s">
        <v>2961</v>
      </c>
      <c r="B11" s="127" t="s">
        <v>2974</v>
      </c>
      <c r="C11" s="128" t="s">
        <v>2975</v>
      </c>
      <c r="D11" s="128" t="s">
        <v>2976</v>
      </c>
      <c r="E11" s="129">
        <v>0.0</v>
      </c>
      <c r="F11" s="130" t="s">
        <v>16</v>
      </c>
    </row>
    <row r="12" ht="15.75" customHeight="1">
      <c r="A12" s="79" t="s">
        <v>208</v>
      </c>
      <c r="B12" s="127" t="s">
        <v>2997</v>
      </c>
      <c r="C12" s="128" t="s">
        <v>2998</v>
      </c>
      <c r="D12" s="128" t="s">
        <v>2999</v>
      </c>
      <c r="E12" s="129">
        <v>0.0</v>
      </c>
      <c r="F12" s="130" t="s">
        <v>16</v>
      </c>
    </row>
    <row r="13" ht="15.75" customHeight="1">
      <c r="A13" s="79" t="s">
        <v>215</v>
      </c>
      <c r="B13" s="127" t="s">
        <v>3012</v>
      </c>
      <c r="C13" s="128" t="s">
        <v>3013</v>
      </c>
      <c r="D13" s="128" t="s">
        <v>3015</v>
      </c>
      <c r="E13" s="129">
        <v>0.0</v>
      </c>
      <c r="F13" s="130" t="s">
        <v>16</v>
      </c>
    </row>
    <row r="14" ht="15.75" customHeight="1">
      <c r="A14" s="79" t="s">
        <v>221</v>
      </c>
      <c r="B14" s="127" t="s">
        <v>3030</v>
      </c>
      <c r="C14" s="128" t="s">
        <v>223</v>
      </c>
      <c r="D14" s="128" t="s">
        <v>3031</v>
      </c>
      <c r="E14" s="129">
        <v>0.0</v>
      </c>
      <c r="F14" s="130" t="s">
        <v>16</v>
      </c>
    </row>
    <row r="15" ht="15.75" customHeight="1">
      <c r="A15" s="79" t="s">
        <v>229</v>
      </c>
      <c r="B15" s="127" t="s">
        <v>3048</v>
      </c>
      <c r="C15" s="128" t="s">
        <v>231</v>
      </c>
      <c r="D15" s="128" t="s">
        <v>3031</v>
      </c>
      <c r="E15" s="129">
        <v>0.0</v>
      </c>
      <c r="F15" s="130" t="s">
        <v>16</v>
      </c>
    </row>
    <row r="16" ht="15.75" customHeight="1">
      <c r="A16" s="79" t="s">
        <v>236</v>
      </c>
      <c r="B16" s="127" t="s">
        <v>3061</v>
      </c>
      <c r="C16" s="128" t="s">
        <v>238</v>
      </c>
      <c r="D16" s="128" t="s">
        <v>3062</v>
      </c>
      <c r="E16" s="129">
        <v>0.0</v>
      </c>
      <c r="F16" s="130" t="s">
        <v>16</v>
      </c>
    </row>
    <row r="17" ht="15.75" customHeight="1">
      <c r="A17" s="129" t="s">
        <v>244</v>
      </c>
      <c r="B17" s="127" t="s">
        <v>3075</v>
      </c>
      <c r="C17" s="128" t="s">
        <v>247</v>
      </c>
      <c r="D17" s="128" t="s">
        <v>3076</v>
      </c>
      <c r="E17" s="129">
        <v>0.0</v>
      </c>
      <c r="F17" s="130" t="s">
        <v>16</v>
      </c>
    </row>
    <row r="18" ht="15.75" customHeight="1">
      <c r="A18" s="129" t="s">
        <v>253</v>
      </c>
      <c r="B18" s="127" t="s">
        <v>3108</v>
      </c>
      <c r="C18" s="128" t="s">
        <v>255</v>
      </c>
      <c r="D18" s="128" t="s">
        <v>3111</v>
      </c>
      <c r="E18" s="129">
        <v>0.0</v>
      </c>
      <c r="F18" s="130" t="s">
        <v>16</v>
      </c>
    </row>
    <row r="19" ht="15.75" customHeight="1">
      <c r="A19" s="23" t="s">
        <v>3116</v>
      </c>
      <c r="B19" s="127" t="s">
        <v>3129</v>
      </c>
      <c r="C19" s="128" t="s">
        <v>3130</v>
      </c>
      <c r="D19" s="128" t="s">
        <v>3131</v>
      </c>
      <c r="E19" s="129">
        <v>0.0</v>
      </c>
      <c r="F19" s="130" t="s">
        <v>16</v>
      </c>
    </row>
    <row r="20" ht="15.75" customHeight="1">
      <c r="A20" s="79" t="s">
        <v>265</v>
      </c>
      <c r="B20" s="127" t="s">
        <v>3146</v>
      </c>
      <c r="C20" s="128" t="s">
        <v>268</v>
      </c>
      <c r="D20" s="128" t="s">
        <v>3148</v>
      </c>
      <c r="E20" s="129">
        <v>0.0</v>
      </c>
      <c r="F20" s="130" t="s">
        <v>16</v>
      </c>
    </row>
    <row r="21" ht="15.75" customHeight="1">
      <c r="A21" s="79" t="s">
        <v>274</v>
      </c>
      <c r="B21" s="127" t="s">
        <v>3172</v>
      </c>
      <c r="C21" s="128" t="s">
        <v>276</v>
      </c>
      <c r="D21" s="128" t="s">
        <v>3173</v>
      </c>
      <c r="E21" s="129">
        <v>0.0</v>
      </c>
      <c r="F21" s="130" t="s">
        <v>16</v>
      </c>
    </row>
    <row r="22" ht="15.75" customHeight="1">
      <c r="A22" s="129" t="s">
        <v>3174</v>
      </c>
      <c r="B22" s="127" t="s">
        <v>3183</v>
      </c>
      <c r="C22" s="128" t="s">
        <v>3184</v>
      </c>
      <c r="D22" s="128" t="s">
        <v>3186</v>
      </c>
      <c r="E22" s="129">
        <v>0.0</v>
      </c>
      <c r="F22" s="130" t="s">
        <v>16</v>
      </c>
    </row>
    <row r="23" ht="15.75" customHeight="1">
      <c r="A23" s="79" t="s">
        <v>286</v>
      </c>
      <c r="B23" s="127" t="s">
        <v>3198</v>
      </c>
      <c r="C23" s="128" t="s">
        <v>288</v>
      </c>
      <c r="D23" s="128" t="s">
        <v>3199</v>
      </c>
      <c r="E23" s="129">
        <v>0.0</v>
      </c>
      <c r="F23" s="130" t="s">
        <v>16</v>
      </c>
    </row>
    <row r="24" ht="15.75" customHeight="1">
      <c r="A24" s="79" t="s">
        <v>297</v>
      </c>
      <c r="B24" s="127" t="s">
        <v>3209</v>
      </c>
      <c r="C24" s="128" t="s">
        <v>299</v>
      </c>
      <c r="D24" s="128" t="s">
        <v>3210</v>
      </c>
      <c r="E24" s="129">
        <v>0.0</v>
      </c>
      <c r="F24" s="130" t="s">
        <v>16</v>
      </c>
    </row>
    <row r="25" ht="15.75" customHeight="1">
      <c r="A25" s="23" t="s">
        <v>3214</v>
      </c>
      <c r="B25" s="127" t="s">
        <v>3221</v>
      </c>
      <c r="C25" s="128" t="s">
        <v>312</v>
      </c>
      <c r="D25" s="128" t="s">
        <v>3222</v>
      </c>
      <c r="E25" s="129">
        <v>0.0</v>
      </c>
      <c r="F25" s="130" t="s">
        <v>16</v>
      </c>
    </row>
    <row r="26" ht="15.75" customHeight="1">
      <c r="A26" s="23" t="s">
        <v>3226</v>
      </c>
      <c r="B26" s="127" t="s">
        <v>3236</v>
      </c>
      <c r="C26" s="128" t="s">
        <v>327</v>
      </c>
      <c r="D26" s="128" t="s">
        <v>3237</v>
      </c>
      <c r="E26" s="129">
        <v>0.0</v>
      </c>
      <c r="F26" s="130" t="s">
        <v>16</v>
      </c>
    </row>
    <row r="27" ht="15.75" customHeight="1">
      <c r="A27" s="23" t="s">
        <v>3240</v>
      </c>
      <c r="B27" s="127" t="s">
        <v>3249</v>
      </c>
      <c r="C27" s="128" t="s">
        <v>341</v>
      </c>
      <c r="D27" s="128" t="s">
        <v>3250</v>
      </c>
      <c r="E27" s="129">
        <v>0.0</v>
      </c>
      <c r="F27" s="130" t="s">
        <v>16</v>
      </c>
    </row>
    <row r="28" ht="15.75" customHeight="1">
      <c r="A28" s="129" t="s">
        <v>353</v>
      </c>
      <c r="B28" s="127" t="s">
        <v>3261</v>
      </c>
      <c r="C28" s="128" t="s">
        <v>355</v>
      </c>
      <c r="D28" s="128" t="s">
        <v>3262</v>
      </c>
      <c r="E28" s="129">
        <v>0.0</v>
      </c>
      <c r="F28" s="130" t="s">
        <v>16</v>
      </c>
    </row>
    <row r="29" ht="15.75" customHeight="1">
      <c r="A29" s="129" t="s">
        <v>3266</v>
      </c>
      <c r="B29" s="127" t="s">
        <v>3273</v>
      </c>
      <c r="C29" s="128" t="s">
        <v>3274</v>
      </c>
      <c r="D29" s="128" t="s">
        <v>3275</v>
      </c>
      <c r="E29" s="129">
        <v>0.0</v>
      </c>
      <c r="F29" s="130" t="s">
        <v>16</v>
      </c>
    </row>
    <row r="30" ht="15.75" customHeight="1">
      <c r="A30" s="79" t="s">
        <v>1237</v>
      </c>
      <c r="B30" s="127" t="s">
        <v>3287</v>
      </c>
      <c r="C30" s="128" t="s">
        <v>1239</v>
      </c>
      <c r="D30" s="128" t="s">
        <v>3288</v>
      </c>
      <c r="E30" s="129">
        <v>0.0</v>
      </c>
      <c r="F30" s="130" t="s">
        <v>16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B30">
    <cfRule type="expression" dxfId="3" priority="1">
      <formula>COUNTIF($B:$B, B1) &gt; 1</formula>
    </cfRule>
  </conditionalFormatting>
  <conditionalFormatting sqref="A1:A6 A10:A18 A20:A24 A28:A30">
    <cfRule type="expression" dxfId="5" priority="2">
      <formula>COUNTIF($A:$A, A1) &gt; 1</formula>
    </cfRule>
  </conditionalFormatting>
  <conditionalFormatting sqref="A1:A6 A10:A18 A20:A24 A28:A30">
    <cfRule type="expression" dxfId="5" priority="3">
      <formula>COUNTIF($A:$A, A1) &gt; 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38"/>
    <col customWidth="1" min="2" max="2" width="20.75"/>
    <col customWidth="1" min="3" max="3" width="42.25"/>
    <col customWidth="1" min="4" max="4" width="41.75"/>
    <col customWidth="1" min="5" max="5" width="9.75"/>
    <col customWidth="1" min="6" max="6" width="11.5"/>
    <col customWidth="1" min="7" max="7" width="13.63"/>
    <col customWidth="1" min="8" max="8" width="12.38"/>
    <col customWidth="1" min="9" max="9" width="15.13"/>
    <col customWidth="1" min="10" max="10" width="22.25"/>
    <col customWidth="1" min="11" max="11" width="12.0"/>
    <col customWidth="1" min="12" max="12" width="12.5"/>
    <col customWidth="1" min="13" max="13" width="41.13"/>
    <col customWidth="1" min="14" max="14" width="16.13"/>
    <col customWidth="1" min="15" max="15" width="25.13"/>
    <col customWidth="1" min="16" max="16" width="12.63"/>
    <col customWidth="1" min="17" max="17" width="19.75"/>
    <col customWidth="1" min="18" max="18" width="21.0"/>
    <col customWidth="1" min="19" max="20" width="12.25"/>
    <col customWidth="1" min="21" max="21" width="12.13"/>
    <col customWidth="1" min="22" max="22" width="12.5"/>
  </cols>
  <sheetData>
    <row r="1" ht="25.5" customHeight="1">
      <c r="A1" s="224" t="s">
        <v>32</v>
      </c>
      <c r="B1" s="224" t="s">
        <v>34</v>
      </c>
      <c r="C1" s="225" t="s">
        <v>11666</v>
      </c>
      <c r="D1" s="225" t="s">
        <v>11667</v>
      </c>
      <c r="E1" s="224" t="s">
        <v>67</v>
      </c>
      <c r="F1" s="224" t="s">
        <v>11668</v>
      </c>
      <c r="G1" s="224" t="s">
        <v>11669</v>
      </c>
      <c r="H1" s="224" t="s">
        <v>71</v>
      </c>
      <c r="I1" s="226" t="s">
        <v>77</v>
      </c>
      <c r="J1" s="224" t="s">
        <v>83</v>
      </c>
      <c r="K1" s="224" t="s">
        <v>11670</v>
      </c>
      <c r="L1" s="227" t="s">
        <v>11671</v>
      </c>
      <c r="M1" s="224" t="s">
        <v>11672</v>
      </c>
      <c r="N1" s="224" t="s">
        <v>11673</v>
      </c>
      <c r="O1" s="224" t="s">
        <v>11674</v>
      </c>
      <c r="P1" s="228" t="s">
        <v>11675</v>
      </c>
      <c r="Q1" s="224" t="s">
        <v>11676</v>
      </c>
      <c r="R1" s="224" t="s">
        <v>11677</v>
      </c>
      <c r="S1" s="224" t="s">
        <v>37</v>
      </c>
      <c r="T1" s="224" t="s">
        <v>86</v>
      </c>
      <c r="U1" s="224" t="s">
        <v>89</v>
      </c>
      <c r="V1" s="224" t="s">
        <v>92</v>
      </c>
      <c r="W1" s="224"/>
      <c r="X1" s="224"/>
      <c r="Y1" s="224"/>
      <c r="Z1" s="224"/>
    </row>
    <row r="2" ht="74.25" customHeight="1">
      <c r="A2" s="5" t="s">
        <v>124</v>
      </c>
      <c r="B2" s="7" t="s">
        <v>11688</v>
      </c>
      <c r="C2" s="37" t="s">
        <v>2798</v>
      </c>
      <c r="D2" s="188" t="s">
        <v>2799</v>
      </c>
      <c r="E2" s="188" t="s">
        <v>130</v>
      </c>
      <c r="F2" s="188" t="s">
        <v>129</v>
      </c>
      <c r="G2" s="188" t="s">
        <v>16</v>
      </c>
      <c r="H2" s="230" t="s">
        <v>123</v>
      </c>
      <c r="I2" s="239">
        <v>3.6048009E7</v>
      </c>
      <c r="J2" s="37" t="s">
        <v>154</v>
      </c>
      <c r="K2" s="230" t="s">
        <v>132</v>
      </c>
      <c r="L2" s="20" t="s">
        <v>141</v>
      </c>
      <c r="M2" s="22" t="s">
        <v>145</v>
      </c>
      <c r="N2" s="188" t="s">
        <v>87</v>
      </c>
      <c r="O2" s="37" t="s">
        <v>127</v>
      </c>
      <c r="P2" s="240" t="s">
        <v>2796</v>
      </c>
      <c r="Q2" s="12" t="s">
        <v>80</v>
      </c>
      <c r="R2" s="7" t="s">
        <v>16</v>
      </c>
      <c r="S2" s="7"/>
      <c r="T2" s="7"/>
      <c r="U2" s="7"/>
      <c r="V2" s="7"/>
      <c r="W2" s="7"/>
      <c r="X2" s="7"/>
      <c r="Y2" s="7"/>
      <c r="Z2" s="7"/>
    </row>
    <row r="3" ht="74.25" customHeight="1">
      <c r="A3" s="5" t="s">
        <v>179</v>
      </c>
      <c r="B3" s="7" t="s">
        <v>11715</v>
      </c>
      <c r="C3" s="241" t="s">
        <v>183</v>
      </c>
      <c r="D3" s="188" t="s">
        <v>2819</v>
      </c>
      <c r="E3" s="188" t="s">
        <v>130</v>
      </c>
      <c r="F3" s="188" t="s">
        <v>129</v>
      </c>
      <c r="G3" s="188" t="s">
        <v>16</v>
      </c>
      <c r="H3" s="230" t="s">
        <v>123</v>
      </c>
      <c r="I3" s="239">
        <v>3.6048009E7</v>
      </c>
      <c r="J3" s="37" t="s">
        <v>154</v>
      </c>
      <c r="K3" s="230" t="s">
        <v>132</v>
      </c>
      <c r="L3" s="37" t="s">
        <v>203</v>
      </c>
      <c r="M3" s="37" t="s">
        <v>187</v>
      </c>
      <c r="N3" s="188" t="s">
        <v>87</v>
      </c>
      <c r="O3" s="37" t="s">
        <v>182</v>
      </c>
      <c r="P3" s="240" t="s">
        <v>2817</v>
      </c>
      <c r="Q3" s="12" t="s">
        <v>80</v>
      </c>
      <c r="R3" s="7" t="s">
        <v>16</v>
      </c>
      <c r="S3" s="7"/>
      <c r="T3" s="7"/>
      <c r="U3" s="7"/>
      <c r="V3" s="7"/>
      <c r="W3" s="7"/>
      <c r="X3" s="7"/>
      <c r="Y3" s="7"/>
      <c r="Z3" s="7"/>
    </row>
    <row r="4" ht="74.25" customHeight="1">
      <c r="A4" s="5" t="s">
        <v>192</v>
      </c>
      <c r="B4" s="7" t="s">
        <v>11717</v>
      </c>
      <c r="C4" s="241" t="s">
        <v>194</v>
      </c>
      <c r="D4" s="188" t="s">
        <v>2836</v>
      </c>
      <c r="E4" s="188" t="s">
        <v>130</v>
      </c>
      <c r="F4" s="188" t="s">
        <v>129</v>
      </c>
      <c r="G4" s="188" t="s">
        <v>16</v>
      </c>
      <c r="H4" s="230" t="s">
        <v>123</v>
      </c>
      <c r="I4" s="239">
        <v>3.02788006E8</v>
      </c>
      <c r="J4" s="37" t="s">
        <v>11720</v>
      </c>
      <c r="K4" s="230" t="s">
        <v>132</v>
      </c>
      <c r="L4" s="37" t="s">
        <v>196</v>
      </c>
      <c r="M4" s="37" t="s">
        <v>197</v>
      </c>
      <c r="N4" s="188" t="s">
        <v>87</v>
      </c>
      <c r="O4" s="37" t="s">
        <v>193</v>
      </c>
      <c r="P4" s="240" t="s">
        <v>2833</v>
      </c>
      <c r="Q4" s="12" t="s">
        <v>80</v>
      </c>
      <c r="R4" s="7" t="s">
        <v>16</v>
      </c>
      <c r="S4" s="7"/>
      <c r="T4" s="7"/>
      <c r="U4" s="7"/>
      <c r="V4" s="7"/>
      <c r="W4" s="7"/>
      <c r="X4" s="7"/>
      <c r="Y4" s="7"/>
      <c r="Z4" s="7"/>
    </row>
    <row r="5" ht="74.25" customHeight="1">
      <c r="A5" s="7" t="s">
        <v>11722</v>
      </c>
      <c r="B5" s="7" t="s">
        <v>11723</v>
      </c>
      <c r="C5" s="242" t="s">
        <v>2857</v>
      </c>
      <c r="D5" s="188" t="s">
        <v>2819</v>
      </c>
      <c r="E5" s="188" t="s">
        <v>130</v>
      </c>
      <c r="F5" s="188" t="s">
        <v>129</v>
      </c>
      <c r="G5" s="188" t="s">
        <v>16</v>
      </c>
      <c r="H5" s="230" t="s">
        <v>123</v>
      </c>
      <c r="I5" s="188">
        <v>1.13076002E8</v>
      </c>
      <c r="J5" s="243" t="s">
        <v>205</v>
      </c>
      <c r="K5" s="230" t="s">
        <v>132</v>
      </c>
      <c r="L5" s="37" t="s">
        <v>11730</v>
      </c>
      <c r="M5" s="188" t="s">
        <v>204</v>
      </c>
      <c r="N5" s="188" t="s">
        <v>87</v>
      </c>
      <c r="O5" s="37" t="s">
        <v>200</v>
      </c>
      <c r="P5" s="240" t="s">
        <v>2856</v>
      </c>
      <c r="Q5" s="12" t="s">
        <v>80</v>
      </c>
      <c r="R5" s="7" t="s">
        <v>16</v>
      </c>
      <c r="S5" s="7"/>
      <c r="T5" s="7"/>
      <c r="U5" s="7"/>
      <c r="V5" s="7"/>
      <c r="W5" s="7"/>
      <c r="X5" s="7"/>
      <c r="Y5" s="7"/>
      <c r="Z5" s="7"/>
    </row>
    <row r="6" ht="74.25" customHeight="1">
      <c r="A6" s="7" t="s">
        <v>2861</v>
      </c>
      <c r="B6" s="7" t="s">
        <v>11733</v>
      </c>
      <c r="C6" s="188" t="s">
        <v>2881</v>
      </c>
      <c r="D6" s="188" t="s">
        <v>2881</v>
      </c>
      <c r="E6" s="188" t="s">
        <v>130</v>
      </c>
      <c r="F6" s="188" t="s">
        <v>129</v>
      </c>
      <c r="G6" s="188" t="s">
        <v>16</v>
      </c>
      <c r="H6" s="230" t="s">
        <v>123</v>
      </c>
      <c r="I6" s="239">
        <v>4.5588E7</v>
      </c>
      <c r="J6" s="188" t="s">
        <v>11736</v>
      </c>
      <c r="K6" s="230" t="s">
        <v>132</v>
      </c>
      <c r="L6" s="37" t="s">
        <v>11738</v>
      </c>
      <c r="M6" s="244" t="s">
        <v>11740</v>
      </c>
      <c r="N6" s="188" t="s">
        <v>157</v>
      </c>
      <c r="O6" s="188" t="s">
        <v>11741</v>
      </c>
      <c r="P6" s="240" t="s">
        <v>2880</v>
      </c>
      <c r="Q6" s="12" t="s">
        <v>80</v>
      </c>
      <c r="R6" s="7" t="s">
        <v>16</v>
      </c>
      <c r="S6" s="7"/>
      <c r="T6" s="7"/>
      <c r="U6" s="7"/>
      <c r="V6" s="7"/>
      <c r="W6" s="7"/>
      <c r="X6" s="7"/>
      <c r="Y6" s="7"/>
      <c r="Z6" s="7"/>
    </row>
    <row r="7" ht="74.25" customHeight="1">
      <c r="A7" s="7" t="s">
        <v>2885</v>
      </c>
      <c r="B7" s="7" t="s">
        <v>11742</v>
      </c>
      <c r="C7" s="243" t="s">
        <v>2898</v>
      </c>
      <c r="D7" s="243" t="s">
        <v>2899</v>
      </c>
      <c r="E7" s="188" t="s">
        <v>130</v>
      </c>
      <c r="F7" s="188" t="s">
        <v>129</v>
      </c>
      <c r="G7" s="188" t="s">
        <v>16</v>
      </c>
      <c r="H7" s="230" t="s">
        <v>123</v>
      </c>
      <c r="I7" s="243">
        <v>3.1384E8</v>
      </c>
      <c r="J7" s="243" t="s">
        <v>11744</v>
      </c>
      <c r="K7" s="230" t="s">
        <v>132</v>
      </c>
      <c r="L7" s="37" t="s">
        <v>11745</v>
      </c>
      <c r="M7" s="37" t="s">
        <v>11747</v>
      </c>
      <c r="N7" s="188" t="s">
        <v>157</v>
      </c>
      <c r="O7" s="188" t="s">
        <v>11749</v>
      </c>
      <c r="P7" s="240" t="s">
        <v>2897</v>
      </c>
      <c r="Q7" s="12" t="s">
        <v>80</v>
      </c>
      <c r="R7" s="7" t="s">
        <v>16</v>
      </c>
      <c r="S7" s="7"/>
      <c r="T7" s="7"/>
      <c r="U7" s="7"/>
      <c r="V7" s="7"/>
      <c r="W7" s="7"/>
      <c r="X7" s="7"/>
      <c r="Y7" s="7"/>
      <c r="Z7" s="7"/>
    </row>
    <row r="8" ht="74.25" customHeight="1">
      <c r="A8" s="5" t="s">
        <v>2903</v>
      </c>
      <c r="B8" s="7" t="s">
        <v>11750</v>
      </c>
      <c r="C8" s="37" t="s">
        <v>1209</v>
      </c>
      <c r="D8" s="188" t="s">
        <v>2925</v>
      </c>
      <c r="E8" s="188" t="s">
        <v>130</v>
      </c>
      <c r="F8" s="188" t="s">
        <v>129</v>
      </c>
      <c r="G8" s="188" t="s">
        <v>16</v>
      </c>
      <c r="H8" s="230" t="s">
        <v>123</v>
      </c>
      <c r="I8" s="239">
        <v>3.4608E7</v>
      </c>
      <c r="J8" s="37" t="s">
        <v>1212</v>
      </c>
      <c r="K8" s="230" t="s">
        <v>132</v>
      </c>
      <c r="L8" s="37" t="s">
        <v>1210</v>
      </c>
      <c r="M8" s="37" t="s">
        <v>1211</v>
      </c>
      <c r="N8" s="188" t="s">
        <v>157</v>
      </c>
      <c r="O8" s="37" t="s">
        <v>1208</v>
      </c>
      <c r="P8" s="240" t="s">
        <v>2922</v>
      </c>
      <c r="Q8" s="12" t="s">
        <v>80</v>
      </c>
      <c r="R8" s="7" t="s">
        <v>16</v>
      </c>
      <c r="S8" s="7"/>
      <c r="T8" s="7"/>
      <c r="U8" s="7"/>
      <c r="V8" s="7"/>
      <c r="W8" s="7"/>
      <c r="X8" s="7"/>
      <c r="Y8" s="7"/>
      <c r="Z8" s="7"/>
    </row>
    <row r="9" ht="74.25" customHeight="1">
      <c r="A9" s="7" t="s">
        <v>2927</v>
      </c>
      <c r="B9" s="7" t="s">
        <v>11755</v>
      </c>
      <c r="C9" s="243" t="s">
        <v>2943</v>
      </c>
      <c r="D9" s="243" t="s">
        <v>2944</v>
      </c>
      <c r="E9" s="188" t="s">
        <v>130</v>
      </c>
      <c r="F9" s="188" t="s">
        <v>129</v>
      </c>
      <c r="G9" s="188" t="s">
        <v>16</v>
      </c>
      <c r="H9" s="230" t="s">
        <v>123</v>
      </c>
      <c r="I9" s="243">
        <v>4.41915005E8</v>
      </c>
      <c r="J9" s="243" t="s">
        <v>11758</v>
      </c>
      <c r="K9" s="230" t="s">
        <v>132</v>
      </c>
      <c r="L9" s="37" t="s">
        <v>11761</v>
      </c>
      <c r="M9" s="85" t="s">
        <v>11762</v>
      </c>
      <c r="N9" s="188" t="s">
        <v>87</v>
      </c>
      <c r="O9" s="188" t="s">
        <v>11763</v>
      </c>
      <c r="P9" s="240" t="s">
        <v>2942</v>
      </c>
      <c r="Q9" s="19" t="s">
        <v>80</v>
      </c>
      <c r="R9" s="245" t="s">
        <v>16</v>
      </c>
      <c r="S9" s="245"/>
      <c r="T9" s="245"/>
      <c r="U9" s="245"/>
      <c r="V9" s="245"/>
      <c r="W9" s="245"/>
      <c r="X9" s="245"/>
      <c r="Y9" s="245"/>
      <c r="Z9" s="245"/>
    </row>
    <row r="10" ht="74.25" customHeight="1">
      <c r="A10" s="7" t="s">
        <v>2945</v>
      </c>
      <c r="B10" s="7" t="s">
        <v>11768</v>
      </c>
      <c r="C10" s="243" t="s">
        <v>2959</v>
      </c>
      <c r="D10" s="243" t="s">
        <v>2960</v>
      </c>
      <c r="E10" s="188" t="s">
        <v>130</v>
      </c>
      <c r="F10" s="188" t="s">
        <v>129</v>
      </c>
      <c r="G10" s="188" t="s">
        <v>16</v>
      </c>
      <c r="H10" s="230" t="s">
        <v>123</v>
      </c>
      <c r="I10" s="239">
        <v>7.9301008E7</v>
      </c>
      <c r="J10" s="188" t="s">
        <v>11769</v>
      </c>
      <c r="K10" s="230" t="s">
        <v>132</v>
      </c>
      <c r="L10" s="37" t="s">
        <v>11770</v>
      </c>
      <c r="M10" s="37" t="s">
        <v>11771</v>
      </c>
      <c r="N10" s="188" t="s">
        <v>157</v>
      </c>
      <c r="O10" s="188" t="s">
        <v>11773</v>
      </c>
      <c r="P10" s="240" t="s">
        <v>2958</v>
      </c>
      <c r="Q10" s="19" t="s">
        <v>80</v>
      </c>
      <c r="R10" s="245" t="s">
        <v>16</v>
      </c>
      <c r="S10" s="245"/>
      <c r="T10" s="245"/>
      <c r="U10" s="245"/>
      <c r="V10" s="245"/>
      <c r="W10" s="245"/>
      <c r="X10" s="245"/>
      <c r="Y10" s="245"/>
      <c r="Z10" s="245"/>
    </row>
    <row r="11" ht="74.25" customHeight="1">
      <c r="A11" s="7" t="s">
        <v>2961</v>
      </c>
      <c r="B11" s="7" t="s">
        <v>11775</v>
      </c>
      <c r="C11" s="246" t="s">
        <v>2975</v>
      </c>
      <c r="D11" s="246" t="s">
        <v>2976</v>
      </c>
      <c r="E11" s="188" t="s">
        <v>130</v>
      </c>
      <c r="F11" s="188" t="s">
        <v>129</v>
      </c>
      <c r="G11" s="188" t="s">
        <v>16</v>
      </c>
      <c r="H11" s="230" t="s">
        <v>123</v>
      </c>
      <c r="I11" s="243">
        <v>1.6254007E7</v>
      </c>
      <c r="J11" s="243" t="s">
        <v>11777</v>
      </c>
      <c r="K11" s="230" t="s">
        <v>132</v>
      </c>
      <c r="L11" s="37" t="s">
        <v>11778</v>
      </c>
      <c r="M11" s="188" t="s">
        <v>11779</v>
      </c>
      <c r="N11" s="188" t="s">
        <v>157</v>
      </c>
      <c r="O11" s="37" t="s">
        <v>11781</v>
      </c>
      <c r="P11" s="240" t="s">
        <v>2974</v>
      </c>
      <c r="Q11" s="12" t="s">
        <v>80</v>
      </c>
      <c r="R11" s="7" t="s">
        <v>16</v>
      </c>
      <c r="S11" s="7"/>
      <c r="T11" s="7"/>
      <c r="U11" s="7"/>
      <c r="V11" s="7"/>
      <c r="W11" s="7"/>
      <c r="X11" s="7"/>
      <c r="Y11" s="7"/>
      <c r="Z11" s="7"/>
    </row>
    <row r="12" ht="74.25" customHeight="1">
      <c r="A12" s="5" t="s">
        <v>208</v>
      </c>
      <c r="B12" s="7" t="s">
        <v>11783</v>
      </c>
      <c r="C12" s="188" t="s">
        <v>2998</v>
      </c>
      <c r="D12" s="188" t="s">
        <v>2999</v>
      </c>
      <c r="E12" s="188" t="s">
        <v>130</v>
      </c>
      <c r="F12" s="188" t="s">
        <v>129</v>
      </c>
      <c r="G12" s="188" t="s">
        <v>16</v>
      </c>
      <c r="H12" s="230" t="s">
        <v>123</v>
      </c>
      <c r="I12" s="239">
        <v>2.75740009E8</v>
      </c>
      <c r="J12" s="37" t="s">
        <v>214</v>
      </c>
      <c r="K12" s="230" t="s">
        <v>132</v>
      </c>
      <c r="L12" s="37" t="s">
        <v>211</v>
      </c>
      <c r="M12" s="37" t="s">
        <v>212</v>
      </c>
      <c r="N12" s="188" t="s">
        <v>157</v>
      </c>
      <c r="O12" s="37" t="s">
        <v>209</v>
      </c>
      <c r="P12" s="240" t="s">
        <v>2997</v>
      </c>
      <c r="Q12" s="12" t="s">
        <v>80</v>
      </c>
      <c r="R12" s="7" t="s">
        <v>16</v>
      </c>
      <c r="S12" s="7"/>
      <c r="T12" s="7"/>
      <c r="U12" s="7"/>
      <c r="V12" s="7"/>
      <c r="W12" s="7"/>
      <c r="X12" s="7"/>
      <c r="Y12" s="7"/>
      <c r="Z12" s="7"/>
    </row>
    <row r="13" ht="74.25" customHeight="1">
      <c r="A13" s="5" t="s">
        <v>215</v>
      </c>
      <c r="B13" s="7" t="s">
        <v>11788</v>
      </c>
      <c r="C13" s="37" t="s">
        <v>3013</v>
      </c>
      <c r="D13" s="188" t="s">
        <v>3015</v>
      </c>
      <c r="E13" s="188" t="s">
        <v>130</v>
      </c>
      <c r="F13" s="188" t="s">
        <v>129</v>
      </c>
      <c r="G13" s="188" t="s">
        <v>16</v>
      </c>
      <c r="H13" s="230" t="s">
        <v>123</v>
      </c>
      <c r="I13" s="239">
        <v>2.71240001E8</v>
      </c>
      <c r="J13" s="37" t="s">
        <v>220</v>
      </c>
      <c r="K13" s="230" t="s">
        <v>132</v>
      </c>
      <c r="L13" s="37" t="s">
        <v>218</v>
      </c>
      <c r="M13" s="37" t="s">
        <v>219</v>
      </c>
      <c r="N13" s="188" t="s">
        <v>157</v>
      </c>
      <c r="O13" s="37" t="s">
        <v>216</v>
      </c>
      <c r="P13" s="240" t="s">
        <v>3012</v>
      </c>
      <c r="Q13" s="12" t="s">
        <v>80</v>
      </c>
      <c r="R13" s="7" t="s">
        <v>16</v>
      </c>
      <c r="S13" s="7"/>
      <c r="T13" s="7"/>
      <c r="U13" s="7"/>
      <c r="V13" s="7"/>
      <c r="W13" s="7"/>
      <c r="X13" s="7"/>
      <c r="Y13" s="7"/>
      <c r="Z13" s="7"/>
    </row>
    <row r="14" ht="74.25" customHeight="1">
      <c r="A14" s="5" t="s">
        <v>221</v>
      </c>
      <c r="B14" s="7" t="s">
        <v>11793</v>
      </c>
      <c r="C14" s="37" t="s">
        <v>223</v>
      </c>
      <c r="D14" s="188" t="s">
        <v>3031</v>
      </c>
      <c r="E14" s="188" t="s">
        <v>130</v>
      </c>
      <c r="F14" s="188" t="s">
        <v>129</v>
      </c>
      <c r="G14" s="188" t="s">
        <v>16</v>
      </c>
      <c r="H14" s="230" t="s">
        <v>123</v>
      </c>
      <c r="I14" s="239">
        <v>8.9659001E7</v>
      </c>
      <c r="J14" s="37" t="s">
        <v>226</v>
      </c>
      <c r="K14" s="230" t="s">
        <v>132</v>
      </c>
      <c r="L14" s="37" t="s">
        <v>224</v>
      </c>
      <c r="M14" s="37" t="s">
        <v>225</v>
      </c>
      <c r="N14" s="188" t="s">
        <v>157</v>
      </c>
      <c r="O14" s="37" t="s">
        <v>222</v>
      </c>
      <c r="P14" s="240" t="s">
        <v>3030</v>
      </c>
      <c r="Q14" s="12" t="s">
        <v>80</v>
      </c>
      <c r="R14" s="7" t="s">
        <v>16</v>
      </c>
      <c r="S14" s="7"/>
      <c r="T14" s="7"/>
      <c r="U14" s="7"/>
      <c r="V14" s="7"/>
      <c r="W14" s="7"/>
      <c r="X14" s="7"/>
      <c r="Y14" s="7"/>
      <c r="Z14" s="7"/>
    </row>
    <row r="15" ht="74.25" customHeight="1">
      <c r="A15" s="5" t="s">
        <v>229</v>
      </c>
      <c r="B15" s="7" t="s">
        <v>11798</v>
      </c>
      <c r="C15" s="241" t="s">
        <v>231</v>
      </c>
      <c r="D15" s="188" t="s">
        <v>3031</v>
      </c>
      <c r="E15" s="188" t="s">
        <v>130</v>
      </c>
      <c r="F15" s="188" t="s">
        <v>129</v>
      </c>
      <c r="G15" s="188" t="s">
        <v>16</v>
      </c>
      <c r="H15" s="230" t="s">
        <v>123</v>
      </c>
      <c r="I15" s="239">
        <v>2.71232007E8</v>
      </c>
      <c r="J15" s="37" t="s">
        <v>234</v>
      </c>
      <c r="K15" s="230" t="s">
        <v>132</v>
      </c>
      <c r="L15" s="37" t="s">
        <v>232</v>
      </c>
      <c r="M15" s="37" t="s">
        <v>233</v>
      </c>
      <c r="N15" s="188" t="s">
        <v>157</v>
      </c>
      <c r="O15" s="37" t="s">
        <v>230</v>
      </c>
      <c r="P15" s="240" t="s">
        <v>3048</v>
      </c>
      <c r="Q15" s="12" t="s">
        <v>80</v>
      </c>
      <c r="R15" s="7" t="s">
        <v>16</v>
      </c>
      <c r="S15" s="7"/>
      <c r="T15" s="7"/>
      <c r="U15" s="7"/>
      <c r="V15" s="7"/>
      <c r="W15" s="7"/>
      <c r="X15" s="7"/>
      <c r="Y15" s="7"/>
      <c r="Z15" s="7"/>
    </row>
    <row r="16" ht="74.25" customHeight="1">
      <c r="A16" s="5" t="s">
        <v>236</v>
      </c>
      <c r="B16" s="7" t="s">
        <v>11806</v>
      </c>
      <c r="C16" s="241" t="s">
        <v>238</v>
      </c>
      <c r="D16" s="188" t="s">
        <v>3062</v>
      </c>
      <c r="E16" s="188" t="s">
        <v>130</v>
      </c>
      <c r="F16" s="188" t="s">
        <v>129</v>
      </c>
      <c r="G16" s="188" t="s">
        <v>16</v>
      </c>
      <c r="H16" s="230" t="s">
        <v>123</v>
      </c>
      <c r="I16" s="239">
        <v>3.13854008E8</v>
      </c>
      <c r="J16" s="37" t="s">
        <v>242</v>
      </c>
      <c r="K16" s="230" t="s">
        <v>132</v>
      </c>
      <c r="L16" s="37" t="s">
        <v>240</v>
      </c>
      <c r="M16" s="37" t="s">
        <v>241</v>
      </c>
      <c r="N16" s="188" t="s">
        <v>157</v>
      </c>
      <c r="O16" s="37" t="s">
        <v>237</v>
      </c>
      <c r="P16" s="240" t="s">
        <v>3061</v>
      </c>
      <c r="Q16" s="12" t="s">
        <v>80</v>
      </c>
      <c r="R16" s="7" t="s">
        <v>16</v>
      </c>
      <c r="S16" s="7"/>
      <c r="T16" s="7"/>
      <c r="U16" s="7"/>
      <c r="V16" s="7"/>
      <c r="W16" s="7"/>
      <c r="X16" s="7"/>
      <c r="Y16" s="7"/>
      <c r="Z16" s="7"/>
    </row>
    <row r="17" ht="74.25" customHeight="1">
      <c r="A17" s="7" t="s">
        <v>244</v>
      </c>
      <c r="B17" s="7" t="s">
        <v>11810</v>
      </c>
      <c r="C17" s="242" t="s">
        <v>247</v>
      </c>
      <c r="D17" s="246" t="s">
        <v>3076</v>
      </c>
      <c r="E17" s="188" t="s">
        <v>130</v>
      </c>
      <c r="F17" s="188" t="s">
        <v>129</v>
      </c>
      <c r="G17" s="188" t="s">
        <v>16</v>
      </c>
      <c r="H17" s="230" t="s">
        <v>123</v>
      </c>
      <c r="I17" s="188">
        <v>2.71241002E8</v>
      </c>
      <c r="J17" s="188" t="s">
        <v>252</v>
      </c>
      <c r="K17" s="230" t="s">
        <v>132</v>
      </c>
      <c r="L17" s="37" t="s">
        <v>249</v>
      </c>
      <c r="M17" s="188" t="s">
        <v>250</v>
      </c>
      <c r="N17" s="188" t="s">
        <v>157</v>
      </c>
      <c r="O17" s="37" t="s">
        <v>246</v>
      </c>
      <c r="P17" s="240" t="s">
        <v>3075</v>
      </c>
      <c r="Q17" s="12" t="s">
        <v>80</v>
      </c>
      <c r="R17" s="7" t="s">
        <v>16</v>
      </c>
      <c r="S17" s="7"/>
      <c r="T17" s="7"/>
      <c r="U17" s="7"/>
      <c r="V17" s="7"/>
      <c r="W17" s="7"/>
      <c r="X17" s="7"/>
      <c r="Y17" s="7"/>
      <c r="Z17" s="7"/>
    </row>
    <row r="18" ht="74.25" customHeight="1">
      <c r="A18" s="7" t="s">
        <v>253</v>
      </c>
      <c r="B18" s="7" t="s">
        <v>11815</v>
      </c>
      <c r="C18" s="242" t="s">
        <v>255</v>
      </c>
      <c r="D18" s="246" t="s">
        <v>3111</v>
      </c>
      <c r="E18" s="188" t="s">
        <v>130</v>
      </c>
      <c r="F18" s="188" t="s">
        <v>129</v>
      </c>
      <c r="G18" s="188" t="s">
        <v>16</v>
      </c>
      <c r="H18" s="230" t="s">
        <v>123</v>
      </c>
      <c r="I18" s="188">
        <v>2.71239003E8</v>
      </c>
      <c r="J18" s="188" t="s">
        <v>259</v>
      </c>
      <c r="K18" s="230" t="s">
        <v>132</v>
      </c>
      <c r="L18" s="37" t="s">
        <v>257</v>
      </c>
      <c r="M18" s="188" t="s">
        <v>258</v>
      </c>
      <c r="N18" s="188" t="s">
        <v>157</v>
      </c>
      <c r="O18" s="37" t="s">
        <v>254</v>
      </c>
      <c r="P18" s="240" t="s">
        <v>3108</v>
      </c>
      <c r="Q18" s="12" t="s">
        <v>80</v>
      </c>
      <c r="R18" s="7" t="s">
        <v>16</v>
      </c>
      <c r="S18" s="7"/>
      <c r="T18" s="7"/>
      <c r="U18" s="7"/>
      <c r="V18" s="7"/>
      <c r="W18" s="7"/>
      <c r="X18" s="7"/>
      <c r="Y18" s="7"/>
      <c r="Z18" s="7"/>
    </row>
    <row r="19" ht="74.25" customHeight="1">
      <c r="A19" s="7" t="s">
        <v>3116</v>
      </c>
      <c r="B19" s="7" t="s">
        <v>11817</v>
      </c>
      <c r="C19" s="243" t="s">
        <v>3130</v>
      </c>
      <c r="D19" s="243" t="s">
        <v>3131</v>
      </c>
      <c r="E19" s="188" t="s">
        <v>130</v>
      </c>
      <c r="F19" s="188" t="s">
        <v>129</v>
      </c>
      <c r="G19" s="188" t="s">
        <v>16</v>
      </c>
      <c r="H19" s="230" t="s">
        <v>123</v>
      </c>
      <c r="I19" s="243">
        <v>1.67699E8</v>
      </c>
      <c r="J19" s="243" t="s">
        <v>11821</v>
      </c>
      <c r="K19" s="230" t="s">
        <v>132</v>
      </c>
      <c r="L19" s="85" t="s">
        <v>11823</v>
      </c>
      <c r="M19" s="85" t="s">
        <v>11824</v>
      </c>
      <c r="N19" s="188" t="s">
        <v>536</v>
      </c>
      <c r="O19" s="37" t="s">
        <v>11825</v>
      </c>
      <c r="P19" s="240" t="s">
        <v>3129</v>
      </c>
      <c r="Q19" s="12" t="s">
        <v>80</v>
      </c>
      <c r="R19" s="7" t="s">
        <v>16</v>
      </c>
      <c r="S19" s="7"/>
      <c r="T19" s="7"/>
      <c r="U19" s="7"/>
      <c r="V19" s="7"/>
      <c r="W19" s="7"/>
      <c r="X19" s="7"/>
      <c r="Y19" s="7"/>
      <c r="Z19" s="7"/>
    </row>
    <row r="20" ht="74.25" customHeight="1">
      <c r="A20" s="5" t="s">
        <v>265</v>
      </c>
      <c r="B20" s="7" t="s">
        <v>11828</v>
      </c>
      <c r="C20" s="85" t="s">
        <v>268</v>
      </c>
      <c r="D20" s="188" t="s">
        <v>3148</v>
      </c>
      <c r="E20" s="188" t="s">
        <v>130</v>
      </c>
      <c r="F20" s="188" t="s">
        <v>129</v>
      </c>
      <c r="G20" s="188" t="s">
        <v>16</v>
      </c>
      <c r="H20" s="230" t="s">
        <v>123</v>
      </c>
      <c r="I20" s="239">
        <v>2.69858003E8</v>
      </c>
      <c r="J20" s="37" t="s">
        <v>11831</v>
      </c>
      <c r="K20" s="230" t="s">
        <v>132</v>
      </c>
      <c r="L20" s="37" t="s">
        <v>269</v>
      </c>
      <c r="M20" s="37" t="s">
        <v>271</v>
      </c>
      <c r="N20" s="188" t="s">
        <v>87</v>
      </c>
      <c r="O20" s="37" t="s">
        <v>266</v>
      </c>
      <c r="P20" s="240" t="s">
        <v>3146</v>
      </c>
      <c r="Q20" s="12" t="s">
        <v>80</v>
      </c>
      <c r="R20" s="7" t="s">
        <v>16</v>
      </c>
      <c r="S20" s="7"/>
      <c r="T20" s="7"/>
      <c r="U20" s="7"/>
      <c r="V20" s="7"/>
      <c r="W20" s="7"/>
      <c r="X20" s="7"/>
      <c r="Y20" s="7"/>
      <c r="Z20" s="7"/>
    </row>
    <row r="21" ht="74.25" customHeight="1">
      <c r="A21" s="5" t="s">
        <v>274</v>
      </c>
      <c r="B21" s="7" t="s">
        <v>11834</v>
      </c>
      <c r="C21" s="37" t="s">
        <v>276</v>
      </c>
      <c r="D21" s="188" t="s">
        <v>3173</v>
      </c>
      <c r="E21" s="188" t="s">
        <v>130</v>
      </c>
      <c r="F21" s="188" t="s">
        <v>129</v>
      </c>
      <c r="G21" s="188" t="s">
        <v>16</v>
      </c>
      <c r="H21" s="230" t="s">
        <v>123</v>
      </c>
      <c r="I21" s="239">
        <v>1.13075003E8</v>
      </c>
      <c r="J21" s="37" t="s">
        <v>285</v>
      </c>
      <c r="K21" s="230" t="s">
        <v>132</v>
      </c>
      <c r="L21" s="37" t="s">
        <v>280</v>
      </c>
      <c r="M21" s="37" t="s">
        <v>282</v>
      </c>
      <c r="N21" s="188" t="s">
        <v>157</v>
      </c>
      <c r="O21" s="37" t="s">
        <v>275</v>
      </c>
      <c r="P21" s="240" t="s">
        <v>3172</v>
      </c>
      <c r="Q21" s="12" t="s">
        <v>80</v>
      </c>
      <c r="R21" s="7" t="s">
        <v>16</v>
      </c>
      <c r="S21" s="7"/>
      <c r="T21" s="7"/>
      <c r="U21" s="7"/>
      <c r="V21" s="7"/>
      <c r="W21" s="7"/>
      <c r="X21" s="7"/>
      <c r="Y21" s="7"/>
      <c r="Z21" s="7"/>
    </row>
    <row r="22" ht="74.25" customHeight="1">
      <c r="A22" s="7" t="s">
        <v>3174</v>
      </c>
      <c r="B22" s="7" t="s">
        <v>11838</v>
      </c>
      <c r="C22" s="243" t="s">
        <v>3184</v>
      </c>
      <c r="D22" s="243" t="s">
        <v>3186</v>
      </c>
      <c r="E22" s="188" t="s">
        <v>130</v>
      </c>
      <c r="F22" s="188" t="s">
        <v>129</v>
      </c>
      <c r="G22" s="188" t="s">
        <v>16</v>
      </c>
      <c r="H22" s="230" t="s">
        <v>123</v>
      </c>
      <c r="I22" s="243">
        <v>1.27801007E8</v>
      </c>
      <c r="J22" s="188" t="s">
        <v>11841</v>
      </c>
      <c r="K22" s="230" t="s">
        <v>132</v>
      </c>
      <c r="L22" s="85" t="s">
        <v>11823</v>
      </c>
      <c r="M22" s="85" t="s">
        <v>11824</v>
      </c>
      <c r="N22" s="243" t="s">
        <v>399</v>
      </c>
      <c r="O22" s="37" t="s">
        <v>11825</v>
      </c>
      <c r="P22" s="240" t="s">
        <v>3183</v>
      </c>
      <c r="Q22" s="12" t="s">
        <v>80</v>
      </c>
      <c r="R22" s="7" t="s">
        <v>16</v>
      </c>
      <c r="S22" s="7"/>
      <c r="T22" s="7"/>
      <c r="U22" s="7"/>
      <c r="V22" s="7"/>
      <c r="W22" s="7"/>
      <c r="X22" s="7"/>
      <c r="Y22" s="7"/>
      <c r="Z22" s="7"/>
    </row>
    <row r="23" ht="74.25" customHeight="1">
      <c r="A23" s="5" t="s">
        <v>286</v>
      </c>
      <c r="B23" s="7" t="s">
        <v>11845</v>
      </c>
      <c r="C23" s="241" t="s">
        <v>288</v>
      </c>
      <c r="D23" s="188" t="s">
        <v>3199</v>
      </c>
      <c r="E23" s="188" t="s">
        <v>130</v>
      </c>
      <c r="F23" s="188" t="s">
        <v>129</v>
      </c>
      <c r="G23" s="188" t="s">
        <v>16</v>
      </c>
      <c r="H23" s="230" t="s">
        <v>123</v>
      </c>
      <c r="I23" s="239">
        <v>3.04383E8</v>
      </c>
      <c r="J23" s="37" t="s">
        <v>295</v>
      </c>
      <c r="K23" s="230" t="s">
        <v>132</v>
      </c>
      <c r="L23" s="37" t="s">
        <v>292</v>
      </c>
      <c r="M23" s="37" t="s">
        <v>293</v>
      </c>
      <c r="N23" s="188" t="s">
        <v>157</v>
      </c>
      <c r="O23" s="37" t="s">
        <v>287</v>
      </c>
      <c r="P23" s="240" t="s">
        <v>3198</v>
      </c>
      <c r="Q23" s="12" t="s">
        <v>80</v>
      </c>
      <c r="R23" s="7" t="s">
        <v>16</v>
      </c>
      <c r="S23" s="7"/>
      <c r="T23" s="7"/>
      <c r="U23" s="7"/>
      <c r="V23" s="7"/>
      <c r="W23" s="7"/>
      <c r="X23" s="7"/>
      <c r="Y23" s="7"/>
      <c r="Z23" s="7"/>
    </row>
    <row r="24" ht="74.25" customHeight="1">
      <c r="A24" s="5" t="s">
        <v>297</v>
      </c>
      <c r="B24" s="7" t="s">
        <v>11851</v>
      </c>
      <c r="C24" s="241" t="s">
        <v>299</v>
      </c>
      <c r="D24" s="188" t="s">
        <v>3210</v>
      </c>
      <c r="E24" s="188" t="s">
        <v>130</v>
      </c>
      <c r="F24" s="188" t="s">
        <v>129</v>
      </c>
      <c r="G24" s="188" t="s">
        <v>16</v>
      </c>
      <c r="H24" s="230" t="s">
        <v>123</v>
      </c>
      <c r="I24" s="239">
        <v>1.04485008E8</v>
      </c>
      <c r="J24" s="37" t="s">
        <v>11852</v>
      </c>
      <c r="K24" s="230" t="s">
        <v>132</v>
      </c>
      <c r="L24" s="37" t="s">
        <v>301</v>
      </c>
      <c r="M24" s="37" t="s">
        <v>303</v>
      </c>
      <c r="N24" s="188" t="s">
        <v>157</v>
      </c>
      <c r="O24" s="37" t="s">
        <v>298</v>
      </c>
      <c r="P24" s="240" t="s">
        <v>3209</v>
      </c>
      <c r="Q24" s="12" t="s">
        <v>80</v>
      </c>
      <c r="R24" s="7" t="s">
        <v>16</v>
      </c>
      <c r="S24" s="7"/>
      <c r="T24" s="7"/>
      <c r="U24" s="7"/>
      <c r="V24" s="7"/>
      <c r="W24" s="7"/>
      <c r="X24" s="7"/>
      <c r="Y24" s="7"/>
      <c r="Z24" s="7"/>
    </row>
    <row r="25" ht="74.25" customHeight="1">
      <c r="A25" s="7" t="s">
        <v>3214</v>
      </c>
      <c r="B25" s="7" t="s">
        <v>11856</v>
      </c>
      <c r="C25" s="242" t="s">
        <v>312</v>
      </c>
      <c r="D25" s="243" t="s">
        <v>3222</v>
      </c>
      <c r="E25" s="188" t="s">
        <v>130</v>
      </c>
      <c r="F25" s="188" t="s">
        <v>129</v>
      </c>
      <c r="G25" s="188" t="s">
        <v>16</v>
      </c>
      <c r="H25" s="230" t="s">
        <v>123</v>
      </c>
      <c r="I25" s="188">
        <v>3.13440008E8</v>
      </c>
      <c r="J25" s="188" t="s">
        <v>318</v>
      </c>
      <c r="K25" s="230" t="s">
        <v>132</v>
      </c>
      <c r="L25" s="37" t="s">
        <v>313</v>
      </c>
      <c r="M25" s="188" t="s">
        <v>314</v>
      </c>
      <c r="N25" s="188" t="s">
        <v>157</v>
      </c>
      <c r="O25" s="37" t="s">
        <v>310</v>
      </c>
      <c r="P25" s="240" t="s">
        <v>3221</v>
      </c>
      <c r="Q25" s="12" t="s">
        <v>80</v>
      </c>
      <c r="R25" s="7" t="s">
        <v>16</v>
      </c>
      <c r="S25" s="7"/>
      <c r="T25" s="7"/>
      <c r="U25" s="7"/>
      <c r="V25" s="7"/>
      <c r="W25" s="7"/>
      <c r="X25" s="7"/>
      <c r="Y25" s="7"/>
      <c r="Z25" s="7"/>
    </row>
    <row r="26" ht="74.25" customHeight="1">
      <c r="A26" s="7" t="s">
        <v>3226</v>
      </c>
      <c r="B26" s="7" t="s">
        <v>11863</v>
      </c>
      <c r="C26" s="242" t="s">
        <v>327</v>
      </c>
      <c r="D26" s="243" t="s">
        <v>3237</v>
      </c>
      <c r="E26" s="188" t="s">
        <v>130</v>
      </c>
      <c r="F26" s="188" t="s">
        <v>129</v>
      </c>
      <c r="G26" s="188" t="s">
        <v>16</v>
      </c>
      <c r="H26" s="230" t="s">
        <v>123</v>
      </c>
      <c r="I26" s="188">
        <v>4.01105001E8</v>
      </c>
      <c r="J26" s="188" t="s">
        <v>334</v>
      </c>
      <c r="K26" s="230" t="s">
        <v>132</v>
      </c>
      <c r="L26" s="37" t="s">
        <v>328</v>
      </c>
      <c r="M26" s="188" t="s">
        <v>330</v>
      </c>
      <c r="N26" s="188" t="s">
        <v>157</v>
      </c>
      <c r="O26" s="20" t="s">
        <v>326</v>
      </c>
      <c r="P26" s="240" t="s">
        <v>3236</v>
      </c>
      <c r="Q26" s="12" t="s">
        <v>80</v>
      </c>
      <c r="R26" s="7" t="s">
        <v>16</v>
      </c>
      <c r="S26" s="7"/>
      <c r="T26" s="7"/>
      <c r="U26" s="7"/>
      <c r="V26" s="7"/>
      <c r="W26" s="7"/>
      <c r="X26" s="7"/>
      <c r="Y26" s="7"/>
      <c r="Z26" s="7"/>
    </row>
    <row r="27" ht="74.25" customHeight="1">
      <c r="A27" s="7" t="s">
        <v>3240</v>
      </c>
      <c r="B27" s="7" t="s">
        <v>11871</v>
      </c>
      <c r="C27" s="242" t="s">
        <v>341</v>
      </c>
      <c r="D27" s="243" t="s">
        <v>3250</v>
      </c>
      <c r="E27" s="188" t="s">
        <v>130</v>
      </c>
      <c r="F27" s="188" t="s">
        <v>129</v>
      </c>
      <c r="G27" s="188" t="s">
        <v>16</v>
      </c>
      <c r="H27" s="230" t="s">
        <v>123</v>
      </c>
      <c r="I27" s="188">
        <v>3.13862E8</v>
      </c>
      <c r="J27" s="188" t="s">
        <v>348</v>
      </c>
      <c r="K27" s="230" t="s">
        <v>132</v>
      </c>
      <c r="L27" s="37" t="s">
        <v>343</v>
      </c>
      <c r="M27" s="188" t="s">
        <v>344</v>
      </c>
      <c r="N27" s="188" t="s">
        <v>157</v>
      </c>
      <c r="O27" s="20" t="s">
        <v>340</v>
      </c>
      <c r="P27" s="240" t="s">
        <v>3249</v>
      </c>
      <c r="Q27" s="12" t="s">
        <v>80</v>
      </c>
      <c r="R27" s="7" t="s">
        <v>16</v>
      </c>
      <c r="S27" s="7"/>
      <c r="T27" s="7"/>
      <c r="U27" s="7"/>
      <c r="V27" s="7"/>
      <c r="W27" s="7"/>
      <c r="X27" s="7"/>
      <c r="Y27" s="7"/>
      <c r="Z27" s="7"/>
    </row>
    <row r="28" ht="74.25" customHeight="1">
      <c r="A28" s="7" t="s">
        <v>353</v>
      </c>
      <c r="B28" s="7" t="s">
        <v>11878</v>
      </c>
      <c r="C28" s="242" t="s">
        <v>355</v>
      </c>
      <c r="D28" s="243" t="s">
        <v>3262</v>
      </c>
      <c r="E28" s="188" t="s">
        <v>130</v>
      </c>
      <c r="F28" s="188" t="s">
        <v>129</v>
      </c>
      <c r="G28" s="188" t="s">
        <v>16</v>
      </c>
      <c r="H28" s="230" t="s">
        <v>123</v>
      </c>
      <c r="I28" s="188">
        <v>1.21870001E8</v>
      </c>
      <c r="J28" s="188" t="s">
        <v>359</v>
      </c>
      <c r="K28" s="230" t="s">
        <v>132</v>
      </c>
      <c r="L28" s="37" t="s">
        <v>357</v>
      </c>
      <c r="M28" s="188" t="s">
        <v>358</v>
      </c>
      <c r="N28" s="188" t="s">
        <v>157</v>
      </c>
      <c r="O28" s="37" t="s">
        <v>354</v>
      </c>
      <c r="P28" s="240" t="s">
        <v>3261</v>
      </c>
      <c r="Q28" s="12" t="s">
        <v>80</v>
      </c>
      <c r="R28" s="7" t="s">
        <v>16</v>
      </c>
      <c r="S28" s="7"/>
      <c r="T28" s="7"/>
      <c r="U28" s="7"/>
      <c r="V28" s="7"/>
      <c r="W28" s="7"/>
      <c r="X28" s="7"/>
      <c r="Y28" s="7"/>
      <c r="Z28" s="7"/>
    </row>
    <row r="29" ht="74.25" customHeight="1">
      <c r="A29" s="7" t="s">
        <v>3266</v>
      </c>
      <c r="B29" s="7" t="s">
        <v>11885</v>
      </c>
      <c r="C29" s="243" t="s">
        <v>3274</v>
      </c>
      <c r="D29" s="243" t="s">
        <v>3275</v>
      </c>
      <c r="E29" s="188" t="s">
        <v>130</v>
      </c>
      <c r="F29" s="188" t="s">
        <v>129</v>
      </c>
      <c r="G29" s="188" t="s">
        <v>16</v>
      </c>
      <c r="H29" s="230" t="s">
        <v>123</v>
      </c>
      <c r="I29" s="243">
        <v>4.17567002E8</v>
      </c>
      <c r="J29" s="243" t="s">
        <v>11887</v>
      </c>
      <c r="K29" s="230" t="s">
        <v>132</v>
      </c>
      <c r="L29" s="37" t="s">
        <v>11745</v>
      </c>
      <c r="M29" s="37" t="s">
        <v>11747</v>
      </c>
      <c r="N29" s="188" t="s">
        <v>157</v>
      </c>
      <c r="O29" s="188" t="s">
        <v>11749</v>
      </c>
      <c r="P29" s="240" t="s">
        <v>3273</v>
      </c>
      <c r="Q29" s="12" t="s">
        <v>80</v>
      </c>
      <c r="R29" s="7" t="s">
        <v>16</v>
      </c>
      <c r="S29" s="7"/>
      <c r="T29" s="7"/>
      <c r="U29" s="7"/>
      <c r="V29" s="7"/>
      <c r="W29" s="7"/>
      <c r="X29" s="7"/>
      <c r="Y29" s="7"/>
      <c r="Z29" s="7"/>
    </row>
    <row r="30" ht="74.25" customHeight="1">
      <c r="A30" s="5" t="s">
        <v>1237</v>
      </c>
      <c r="B30" s="7" t="s">
        <v>11895</v>
      </c>
      <c r="C30" s="37" t="s">
        <v>1239</v>
      </c>
      <c r="D30" s="188" t="s">
        <v>3288</v>
      </c>
      <c r="E30" s="188" t="s">
        <v>130</v>
      </c>
      <c r="F30" s="188" t="s">
        <v>129</v>
      </c>
      <c r="G30" s="188" t="s">
        <v>16</v>
      </c>
      <c r="H30" s="230" t="s">
        <v>123</v>
      </c>
      <c r="I30" s="239">
        <v>2.71236005E8</v>
      </c>
      <c r="J30" s="37" t="s">
        <v>1242</v>
      </c>
      <c r="K30" s="230" t="s">
        <v>132</v>
      </c>
      <c r="L30" s="37" t="s">
        <v>1240</v>
      </c>
      <c r="M30" s="37" t="s">
        <v>1241</v>
      </c>
      <c r="N30" s="188" t="s">
        <v>157</v>
      </c>
      <c r="O30" s="37" t="s">
        <v>1238</v>
      </c>
      <c r="P30" s="240" t="s">
        <v>3287</v>
      </c>
      <c r="Q30" s="12" t="s">
        <v>80</v>
      </c>
      <c r="R30" s="7" t="s">
        <v>16</v>
      </c>
      <c r="S30" s="7"/>
      <c r="T30" s="7"/>
      <c r="U30" s="7"/>
      <c r="V30" s="7"/>
      <c r="W30" s="7"/>
      <c r="X30" s="7"/>
      <c r="Y30" s="7"/>
      <c r="Z30" s="7"/>
    </row>
    <row r="31" ht="74.25" customHeight="1">
      <c r="A31" s="5" t="s">
        <v>3292</v>
      </c>
      <c r="B31" s="7" t="s">
        <v>12008</v>
      </c>
      <c r="C31" s="188" t="s">
        <v>3303</v>
      </c>
      <c r="D31" s="188" t="s">
        <v>3305</v>
      </c>
      <c r="E31" s="188" t="s">
        <v>130</v>
      </c>
      <c r="F31" s="188" t="s">
        <v>129</v>
      </c>
      <c r="G31" s="188" t="s">
        <v>15</v>
      </c>
      <c r="H31" s="230" t="s">
        <v>123</v>
      </c>
      <c r="I31" s="239">
        <v>4.7758006E7</v>
      </c>
      <c r="J31" s="37" t="s">
        <v>370</v>
      </c>
      <c r="K31" s="230" t="s">
        <v>132</v>
      </c>
      <c r="L31" s="37" t="s">
        <v>366</v>
      </c>
      <c r="M31" s="37" t="s">
        <v>367</v>
      </c>
      <c r="N31" s="188" t="s">
        <v>157</v>
      </c>
      <c r="O31" s="37" t="s">
        <v>364</v>
      </c>
      <c r="P31" s="240" t="s">
        <v>3302</v>
      </c>
      <c r="Q31" s="12" t="s">
        <v>93</v>
      </c>
      <c r="R31" s="12" t="s">
        <v>15</v>
      </c>
      <c r="S31" s="12"/>
      <c r="T31" s="7"/>
      <c r="U31" s="7"/>
      <c r="V31" s="7"/>
      <c r="W31" s="7"/>
      <c r="X31" s="7"/>
      <c r="Y31" s="7"/>
      <c r="Z31" s="7"/>
    </row>
    <row r="32" ht="74.25" customHeight="1">
      <c r="A32" s="5" t="s">
        <v>3311</v>
      </c>
      <c r="B32" s="7" t="s">
        <v>12022</v>
      </c>
      <c r="C32" s="241" t="s">
        <v>373</v>
      </c>
      <c r="D32" s="188" t="s">
        <v>3322</v>
      </c>
      <c r="E32" s="188" t="s">
        <v>130</v>
      </c>
      <c r="F32" s="188" t="s">
        <v>129</v>
      </c>
      <c r="G32" s="188" t="s">
        <v>15</v>
      </c>
      <c r="H32" s="230" t="s">
        <v>123</v>
      </c>
      <c r="I32" s="239">
        <v>6.4411004E7</v>
      </c>
      <c r="J32" s="37" t="s">
        <v>389</v>
      </c>
      <c r="K32" s="230" t="s">
        <v>132</v>
      </c>
      <c r="L32" s="138" t="s">
        <v>381</v>
      </c>
      <c r="M32" s="37" t="s">
        <v>384</v>
      </c>
      <c r="N32" s="188" t="s">
        <v>157</v>
      </c>
      <c r="O32" s="37" t="s">
        <v>372</v>
      </c>
      <c r="P32" s="240" t="s">
        <v>3321</v>
      </c>
      <c r="Q32" s="12" t="s">
        <v>93</v>
      </c>
      <c r="R32" s="12" t="s">
        <v>15</v>
      </c>
      <c r="S32" s="7"/>
      <c r="T32" s="7"/>
      <c r="U32" s="7"/>
      <c r="V32" s="7"/>
      <c r="W32" s="7"/>
      <c r="X32" s="7"/>
      <c r="Y32" s="7"/>
      <c r="Z32" s="7"/>
    </row>
    <row r="33" ht="74.25" customHeight="1">
      <c r="A33" s="266" t="s">
        <v>394</v>
      </c>
      <c r="B33" s="7" t="s">
        <v>12040</v>
      </c>
      <c r="C33" s="242" t="s">
        <v>397</v>
      </c>
      <c r="D33" s="243" t="s">
        <v>3336</v>
      </c>
      <c r="E33" s="188" t="s">
        <v>130</v>
      </c>
      <c r="F33" s="188" t="s">
        <v>129</v>
      </c>
      <c r="G33" s="188" t="s">
        <v>15</v>
      </c>
      <c r="H33" s="230" t="s">
        <v>123</v>
      </c>
      <c r="I33" s="188">
        <v>8.8159009E7</v>
      </c>
      <c r="J33" s="188" t="s">
        <v>407</v>
      </c>
      <c r="K33" s="230" t="s">
        <v>132</v>
      </c>
      <c r="L33" s="37" t="s">
        <v>402</v>
      </c>
      <c r="M33" s="188" t="s">
        <v>403</v>
      </c>
      <c r="N33" s="188" t="s">
        <v>157</v>
      </c>
      <c r="O33" s="37" t="s">
        <v>396</v>
      </c>
      <c r="P33" s="240" t="s">
        <v>3335</v>
      </c>
      <c r="Q33" s="12" t="s">
        <v>93</v>
      </c>
      <c r="R33" s="12" t="s">
        <v>15</v>
      </c>
      <c r="S33" s="7"/>
      <c r="T33" s="7"/>
      <c r="U33" s="7"/>
      <c r="V33" s="7"/>
      <c r="W33" s="7"/>
      <c r="X33" s="7"/>
      <c r="Y33" s="7"/>
      <c r="Z33" s="7"/>
    </row>
    <row r="34" ht="74.25" customHeight="1">
      <c r="A34" s="266" t="s">
        <v>412</v>
      </c>
      <c r="B34" s="7" t="s">
        <v>12047</v>
      </c>
      <c r="C34" s="242" t="s">
        <v>414</v>
      </c>
      <c r="D34" s="246" t="s">
        <v>3351</v>
      </c>
      <c r="E34" s="188" t="s">
        <v>130</v>
      </c>
      <c r="F34" s="188" t="s">
        <v>129</v>
      </c>
      <c r="G34" s="188" t="s">
        <v>15</v>
      </c>
      <c r="H34" s="230" t="s">
        <v>123</v>
      </c>
      <c r="I34" s="37" t="s">
        <v>422</v>
      </c>
      <c r="J34" s="188" t="s">
        <v>424</v>
      </c>
      <c r="K34" s="230" t="s">
        <v>132</v>
      </c>
      <c r="L34" s="37" t="s">
        <v>418</v>
      </c>
      <c r="M34" s="188" t="s">
        <v>420</v>
      </c>
      <c r="N34" s="188" t="s">
        <v>157</v>
      </c>
      <c r="O34" s="37" t="s">
        <v>413</v>
      </c>
      <c r="P34" s="240" t="s">
        <v>3348</v>
      </c>
      <c r="Q34" s="12" t="s">
        <v>93</v>
      </c>
      <c r="R34" s="12" t="s">
        <v>15</v>
      </c>
      <c r="S34" s="7"/>
      <c r="T34" s="7"/>
      <c r="U34" s="7"/>
      <c r="V34" s="7"/>
      <c r="W34" s="7"/>
      <c r="X34" s="7"/>
      <c r="Y34" s="7"/>
      <c r="Z34" s="7"/>
    </row>
    <row r="35" ht="74.25" customHeight="1">
      <c r="A35" s="7" t="s">
        <v>425</v>
      </c>
      <c r="B35" s="7" t="s">
        <v>12050</v>
      </c>
      <c r="C35" s="242" t="s">
        <v>427</v>
      </c>
      <c r="D35" s="246" t="s">
        <v>3359</v>
      </c>
      <c r="E35" s="188" t="s">
        <v>130</v>
      </c>
      <c r="F35" s="188" t="s">
        <v>129</v>
      </c>
      <c r="G35" s="188" t="s">
        <v>15</v>
      </c>
      <c r="H35" s="230" t="s">
        <v>123</v>
      </c>
      <c r="I35" s="188">
        <v>1.65828002E8</v>
      </c>
      <c r="J35" s="188" t="s">
        <v>437</v>
      </c>
      <c r="K35" s="230" t="s">
        <v>132</v>
      </c>
      <c r="L35" s="37" t="s">
        <v>429</v>
      </c>
      <c r="M35" s="188" t="s">
        <v>12055</v>
      </c>
      <c r="N35" s="188" t="s">
        <v>157</v>
      </c>
      <c r="O35" s="37" t="s">
        <v>426</v>
      </c>
      <c r="P35" s="240" t="s">
        <v>3358</v>
      </c>
      <c r="Q35" s="12" t="s">
        <v>93</v>
      </c>
      <c r="R35" s="12" t="s">
        <v>15</v>
      </c>
      <c r="S35" s="7"/>
      <c r="T35" s="7"/>
      <c r="U35" s="7"/>
      <c r="V35" s="7"/>
      <c r="W35" s="7"/>
      <c r="X35" s="7"/>
      <c r="Y35" s="7"/>
      <c r="Z35" s="7"/>
    </row>
    <row r="36" ht="74.25" customHeight="1">
      <c r="A36" s="7" t="s">
        <v>3360</v>
      </c>
      <c r="B36" s="7" t="s">
        <v>12060</v>
      </c>
      <c r="C36" s="242" t="s">
        <v>443</v>
      </c>
      <c r="D36" s="246" t="s">
        <v>3368</v>
      </c>
      <c r="E36" s="188" t="s">
        <v>130</v>
      </c>
      <c r="F36" s="188" t="s">
        <v>129</v>
      </c>
      <c r="G36" s="188" t="s">
        <v>15</v>
      </c>
      <c r="H36" s="230" t="s">
        <v>123</v>
      </c>
      <c r="I36" s="188">
        <v>8.2703001E7</v>
      </c>
      <c r="J36" s="188" t="s">
        <v>447</v>
      </c>
      <c r="K36" s="230" t="s">
        <v>132</v>
      </c>
      <c r="L36" s="37" t="s">
        <v>444</v>
      </c>
      <c r="M36" s="188" t="s">
        <v>446</v>
      </c>
      <c r="N36" s="188" t="s">
        <v>157</v>
      </c>
      <c r="O36" s="37" t="s">
        <v>442</v>
      </c>
      <c r="P36" s="240" t="s">
        <v>3367</v>
      </c>
      <c r="Q36" s="12" t="s">
        <v>93</v>
      </c>
      <c r="R36" s="12" t="s">
        <v>15</v>
      </c>
      <c r="S36" s="7"/>
      <c r="T36" s="7"/>
      <c r="U36" s="7"/>
      <c r="V36" s="7"/>
      <c r="W36" s="7"/>
      <c r="X36" s="7"/>
      <c r="Y36" s="7"/>
      <c r="Z36" s="7"/>
    </row>
    <row r="37" ht="74.25" customHeight="1">
      <c r="A37" s="5" t="s">
        <v>3370</v>
      </c>
      <c r="B37" s="7" t="s">
        <v>12065</v>
      </c>
      <c r="C37" s="241" t="s">
        <v>456</v>
      </c>
      <c r="D37" s="188" t="s">
        <v>3380</v>
      </c>
      <c r="E37" s="188" t="s">
        <v>130</v>
      </c>
      <c r="F37" s="188" t="s">
        <v>129</v>
      </c>
      <c r="G37" s="188" t="s">
        <v>15</v>
      </c>
      <c r="H37" s="230" t="s">
        <v>123</v>
      </c>
      <c r="I37" s="239">
        <v>1.0239008E7</v>
      </c>
      <c r="J37" s="37" t="s">
        <v>462</v>
      </c>
      <c r="K37" s="230" t="s">
        <v>132</v>
      </c>
      <c r="L37" s="37" t="s">
        <v>458</v>
      </c>
      <c r="M37" s="37" t="s">
        <v>459</v>
      </c>
      <c r="N37" s="188" t="s">
        <v>157</v>
      </c>
      <c r="O37" s="37" t="s">
        <v>454</v>
      </c>
      <c r="P37" s="240" t="s">
        <v>3379</v>
      </c>
      <c r="Q37" s="12" t="s">
        <v>93</v>
      </c>
      <c r="R37" s="12" t="s">
        <v>15</v>
      </c>
      <c r="S37" s="7"/>
      <c r="T37" s="7"/>
      <c r="U37" s="7"/>
      <c r="V37" s="7"/>
      <c r="W37" s="7"/>
      <c r="X37" s="7"/>
      <c r="Y37" s="7"/>
      <c r="Z37" s="7"/>
    </row>
    <row r="38" ht="74.25" customHeight="1">
      <c r="A38" s="5" t="s">
        <v>3381</v>
      </c>
      <c r="B38" s="7" t="s">
        <v>12071</v>
      </c>
      <c r="C38" s="241" t="s">
        <v>465</v>
      </c>
      <c r="D38" s="188" t="s">
        <v>3389</v>
      </c>
      <c r="E38" s="188" t="s">
        <v>130</v>
      </c>
      <c r="F38" s="188" t="s">
        <v>129</v>
      </c>
      <c r="G38" s="188" t="s">
        <v>15</v>
      </c>
      <c r="H38" s="230" t="s">
        <v>123</v>
      </c>
      <c r="I38" s="239">
        <v>5.5235003E7</v>
      </c>
      <c r="J38" s="37" t="s">
        <v>471</v>
      </c>
      <c r="K38" s="230" t="s">
        <v>132</v>
      </c>
      <c r="L38" s="37" t="s">
        <v>469</v>
      </c>
      <c r="M38" s="37" t="s">
        <v>470</v>
      </c>
      <c r="N38" s="188" t="s">
        <v>157</v>
      </c>
      <c r="O38" s="37" t="s">
        <v>464</v>
      </c>
      <c r="P38" s="240" t="s">
        <v>3388</v>
      </c>
      <c r="Q38" s="12" t="s">
        <v>93</v>
      </c>
      <c r="R38" s="12" t="s">
        <v>15</v>
      </c>
      <c r="S38" s="7"/>
      <c r="T38" s="7"/>
      <c r="U38" s="7"/>
      <c r="V38" s="7"/>
      <c r="W38" s="7"/>
      <c r="X38" s="7"/>
      <c r="Y38" s="7"/>
      <c r="Z38" s="7"/>
    </row>
    <row r="39" ht="74.25" customHeight="1">
      <c r="A39" s="5" t="s">
        <v>3392</v>
      </c>
      <c r="B39" s="7" t="s">
        <v>12078</v>
      </c>
      <c r="C39" s="241" t="s">
        <v>477</v>
      </c>
      <c r="D39" s="188" t="s">
        <v>3403</v>
      </c>
      <c r="E39" s="188" t="s">
        <v>130</v>
      </c>
      <c r="F39" s="188" t="s">
        <v>129</v>
      </c>
      <c r="G39" s="188" t="s">
        <v>15</v>
      </c>
      <c r="H39" s="230" t="s">
        <v>123</v>
      </c>
      <c r="I39" s="239">
        <v>1.9869E7</v>
      </c>
      <c r="J39" s="37" t="s">
        <v>483</v>
      </c>
      <c r="K39" s="230" t="s">
        <v>132</v>
      </c>
      <c r="L39" s="37" t="s">
        <v>480</v>
      </c>
      <c r="M39" s="37" t="s">
        <v>481</v>
      </c>
      <c r="N39" s="188" t="s">
        <v>157</v>
      </c>
      <c r="O39" s="37" t="s">
        <v>476</v>
      </c>
      <c r="P39" s="240" t="s">
        <v>3402</v>
      </c>
      <c r="Q39" s="12" t="s">
        <v>93</v>
      </c>
      <c r="R39" s="12" t="s">
        <v>15</v>
      </c>
      <c r="S39" s="7"/>
      <c r="T39" s="7"/>
      <c r="U39" s="7"/>
      <c r="V39" s="7"/>
      <c r="W39" s="7"/>
      <c r="X39" s="7"/>
      <c r="Y39" s="7"/>
      <c r="Z39" s="7"/>
    </row>
    <row r="40" ht="74.25" customHeight="1">
      <c r="A40" s="266" t="s">
        <v>3405</v>
      </c>
      <c r="B40" s="7" t="s">
        <v>12080</v>
      </c>
      <c r="C40" s="242" t="s">
        <v>486</v>
      </c>
      <c r="D40" s="243" t="s">
        <v>3415</v>
      </c>
      <c r="E40" s="188" t="s">
        <v>130</v>
      </c>
      <c r="F40" s="188" t="s">
        <v>129</v>
      </c>
      <c r="G40" s="188" t="s">
        <v>15</v>
      </c>
      <c r="H40" s="230" t="s">
        <v>123</v>
      </c>
      <c r="I40" s="188">
        <v>7.6978006E7</v>
      </c>
      <c r="J40" s="188" t="s">
        <v>494</v>
      </c>
      <c r="K40" s="230" t="s">
        <v>132</v>
      </c>
      <c r="L40" s="257" t="s">
        <v>490</v>
      </c>
      <c r="M40" s="188" t="s">
        <v>491</v>
      </c>
      <c r="N40" s="188" t="s">
        <v>157</v>
      </c>
      <c r="O40" s="37" t="s">
        <v>485</v>
      </c>
      <c r="P40" s="240" t="s">
        <v>3414</v>
      </c>
      <c r="Q40" s="12" t="s">
        <v>93</v>
      </c>
      <c r="R40" s="12" t="s">
        <v>15</v>
      </c>
      <c r="S40" s="7"/>
      <c r="T40" s="7"/>
      <c r="U40" s="7"/>
      <c r="V40" s="7"/>
      <c r="W40" s="7"/>
      <c r="X40" s="7"/>
      <c r="Y40" s="7"/>
      <c r="Z40" s="7"/>
    </row>
    <row r="41" ht="74.25" customHeight="1">
      <c r="A41" s="5" t="s">
        <v>3416</v>
      </c>
      <c r="B41" s="7" t="s">
        <v>12087</v>
      </c>
      <c r="C41" s="241" t="s">
        <v>501</v>
      </c>
      <c r="D41" s="188" t="s">
        <v>3427</v>
      </c>
      <c r="E41" s="188" t="s">
        <v>130</v>
      </c>
      <c r="F41" s="188" t="s">
        <v>129</v>
      </c>
      <c r="G41" s="188" t="s">
        <v>15</v>
      </c>
      <c r="H41" s="230" t="s">
        <v>123</v>
      </c>
      <c r="I41" s="239">
        <v>3.99302007E8</v>
      </c>
      <c r="J41" s="37" t="s">
        <v>505</v>
      </c>
      <c r="K41" s="230" t="s">
        <v>132</v>
      </c>
      <c r="L41" s="257" t="s">
        <v>503</v>
      </c>
      <c r="M41" s="37" t="s">
        <v>504</v>
      </c>
      <c r="N41" s="188" t="s">
        <v>157</v>
      </c>
      <c r="O41" s="37" t="s">
        <v>499</v>
      </c>
      <c r="P41" s="240" t="s">
        <v>3425</v>
      </c>
      <c r="Q41" s="12" t="s">
        <v>93</v>
      </c>
      <c r="R41" s="12" t="s">
        <v>15</v>
      </c>
      <c r="S41" s="7"/>
      <c r="T41" s="7"/>
      <c r="U41" s="7"/>
      <c r="V41" s="7"/>
      <c r="W41" s="7"/>
      <c r="X41" s="7"/>
      <c r="Y41" s="7"/>
      <c r="Z41" s="7"/>
    </row>
    <row r="42" ht="74.25" customHeight="1">
      <c r="A42" s="266" t="s">
        <v>508</v>
      </c>
      <c r="B42" s="7" t="s">
        <v>12094</v>
      </c>
      <c r="C42" s="242" t="s">
        <v>501</v>
      </c>
      <c r="D42" s="243" t="s">
        <v>3435</v>
      </c>
      <c r="E42" s="188" t="s">
        <v>130</v>
      </c>
      <c r="F42" s="188" t="s">
        <v>129</v>
      </c>
      <c r="G42" s="188" t="s">
        <v>15</v>
      </c>
      <c r="H42" s="230" t="s">
        <v>123</v>
      </c>
      <c r="I42" s="188">
        <v>3.99302007E8</v>
      </c>
      <c r="J42" s="188" t="s">
        <v>505</v>
      </c>
      <c r="K42" s="230" t="s">
        <v>132</v>
      </c>
      <c r="L42" s="37" t="s">
        <v>503</v>
      </c>
      <c r="M42" s="188" t="s">
        <v>504</v>
      </c>
      <c r="N42" s="188" t="s">
        <v>157</v>
      </c>
      <c r="O42" s="37" t="s">
        <v>509</v>
      </c>
      <c r="P42" s="240" t="s">
        <v>3434</v>
      </c>
      <c r="Q42" s="12" t="s">
        <v>93</v>
      </c>
      <c r="R42" s="12" t="s">
        <v>15</v>
      </c>
      <c r="S42" s="7"/>
      <c r="T42" s="7"/>
      <c r="U42" s="7"/>
      <c r="V42" s="7"/>
      <c r="W42" s="7"/>
      <c r="X42" s="7"/>
      <c r="Y42" s="7"/>
      <c r="Z42" s="7"/>
    </row>
    <row r="43" ht="74.25" customHeight="1">
      <c r="A43" s="7" t="s">
        <v>517</v>
      </c>
      <c r="B43" s="7" t="s">
        <v>12097</v>
      </c>
      <c r="C43" s="242" t="s">
        <v>520</v>
      </c>
      <c r="D43" s="246" t="s">
        <v>3440</v>
      </c>
      <c r="E43" s="188" t="s">
        <v>130</v>
      </c>
      <c r="F43" s="188" t="s">
        <v>129</v>
      </c>
      <c r="G43" s="188" t="s">
        <v>15</v>
      </c>
      <c r="H43" s="230" t="s">
        <v>123</v>
      </c>
      <c r="I43" s="188">
        <v>3.99150003E8</v>
      </c>
      <c r="J43" s="188" t="s">
        <v>524</v>
      </c>
      <c r="K43" s="230" t="s">
        <v>132</v>
      </c>
      <c r="L43" s="37" t="s">
        <v>521</v>
      </c>
      <c r="M43" s="188" t="s">
        <v>522</v>
      </c>
      <c r="N43" s="188" t="s">
        <v>578</v>
      </c>
      <c r="O43" s="37" t="s">
        <v>518</v>
      </c>
      <c r="P43" s="240" t="s">
        <v>3439</v>
      </c>
      <c r="Q43" s="12" t="s">
        <v>93</v>
      </c>
      <c r="R43" s="12" t="s">
        <v>15</v>
      </c>
      <c r="S43" s="7"/>
      <c r="T43" s="7"/>
      <c r="U43" s="7"/>
      <c r="V43" s="7"/>
      <c r="W43" s="7"/>
      <c r="X43" s="7"/>
      <c r="Y43" s="7"/>
      <c r="Z43" s="7"/>
    </row>
    <row r="44" ht="74.25" customHeight="1">
      <c r="A44" s="266" t="s">
        <v>525</v>
      </c>
      <c r="B44" s="7" t="s">
        <v>12100</v>
      </c>
      <c r="C44" s="242" t="s">
        <v>527</v>
      </c>
      <c r="D44" s="243" t="s">
        <v>3445</v>
      </c>
      <c r="E44" s="188" t="s">
        <v>130</v>
      </c>
      <c r="F44" s="188" t="s">
        <v>129</v>
      </c>
      <c r="G44" s="188" t="s">
        <v>15</v>
      </c>
      <c r="H44" s="230" t="s">
        <v>123</v>
      </c>
      <c r="I44" s="188">
        <v>1.04273003E8</v>
      </c>
      <c r="J44" s="188" t="s">
        <v>531</v>
      </c>
      <c r="K44" s="230" t="s">
        <v>132</v>
      </c>
      <c r="L44" s="37" t="s">
        <v>529</v>
      </c>
      <c r="M44" s="188" t="s">
        <v>530</v>
      </c>
      <c r="N44" s="188" t="s">
        <v>157</v>
      </c>
      <c r="O44" s="37" t="s">
        <v>526</v>
      </c>
      <c r="P44" s="240" t="s">
        <v>3444</v>
      </c>
      <c r="Q44" s="12" t="s">
        <v>93</v>
      </c>
      <c r="R44" s="12" t="s">
        <v>15</v>
      </c>
      <c r="S44" s="7"/>
      <c r="T44" s="7"/>
      <c r="U44" s="7"/>
      <c r="V44" s="7"/>
      <c r="W44" s="7"/>
      <c r="X44" s="7"/>
      <c r="Y44" s="7"/>
      <c r="Z44" s="7"/>
    </row>
    <row r="45" ht="74.25" customHeight="1">
      <c r="A45" s="7" t="s">
        <v>532</v>
      </c>
      <c r="B45" s="7" t="s">
        <v>12106</v>
      </c>
      <c r="C45" s="242" t="s">
        <v>534</v>
      </c>
      <c r="D45" s="243" t="s">
        <v>3456</v>
      </c>
      <c r="E45" s="188" t="s">
        <v>130</v>
      </c>
      <c r="F45" s="188" t="s">
        <v>129</v>
      </c>
      <c r="G45" s="188" t="s">
        <v>15</v>
      </c>
      <c r="H45" s="230" t="s">
        <v>123</v>
      </c>
      <c r="I45" s="44">
        <v>1.15252004E8</v>
      </c>
      <c r="J45" s="44" t="s">
        <v>548</v>
      </c>
      <c r="K45" s="230" t="s">
        <v>132</v>
      </c>
      <c r="L45" s="271" t="s">
        <v>539</v>
      </c>
      <c r="M45" s="188" t="s">
        <v>542</v>
      </c>
      <c r="N45" s="188" t="s">
        <v>578</v>
      </c>
      <c r="O45" s="37" t="s">
        <v>533</v>
      </c>
      <c r="P45" s="240" t="s">
        <v>3454</v>
      </c>
      <c r="Q45" s="12" t="s">
        <v>93</v>
      </c>
      <c r="R45" s="12" t="s">
        <v>15</v>
      </c>
      <c r="S45" s="7"/>
      <c r="T45" s="7"/>
      <c r="U45" s="7"/>
      <c r="V45" s="7"/>
      <c r="W45" s="7"/>
      <c r="X45" s="7"/>
      <c r="Y45" s="7"/>
      <c r="Z45" s="7"/>
    </row>
    <row r="46" ht="74.25" customHeight="1">
      <c r="A46" s="7" t="s">
        <v>549</v>
      </c>
      <c r="B46" s="7" t="s">
        <v>12113</v>
      </c>
      <c r="C46" s="242" t="s">
        <v>551</v>
      </c>
      <c r="D46" s="243" t="s">
        <v>3463</v>
      </c>
      <c r="E46" s="188" t="s">
        <v>130</v>
      </c>
      <c r="F46" s="188" t="s">
        <v>129</v>
      </c>
      <c r="G46" s="188" t="s">
        <v>15</v>
      </c>
      <c r="H46" s="230" t="s">
        <v>123</v>
      </c>
      <c r="I46" s="188">
        <v>4.14464004E8</v>
      </c>
      <c r="J46" s="188" t="s">
        <v>558</v>
      </c>
      <c r="K46" s="230" t="s">
        <v>132</v>
      </c>
      <c r="L46" s="37" t="s">
        <v>552</v>
      </c>
      <c r="M46" s="188" t="s">
        <v>554</v>
      </c>
      <c r="N46" s="188" t="s">
        <v>157</v>
      </c>
      <c r="O46" s="37" t="s">
        <v>550</v>
      </c>
      <c r="P46" s="240" t="s">
        <v>3462</v>
      </c>
      <c r="Q46" s="12" t="s">
        <v>93</v>
      </c>
      <c r="R46" s="12" t="s">
        <v>15</v>
      </c>
      <c r="S46" s="7"/>
      <c r="T46" s="7"/>
      <c r="U46" s="7"/>
      <c r="V46" s="7"/>
      <c r="W46" s="7"/>
      <c r="X46" s="7"/>
      <c r="Y46" s="7"/>
      <c r="Z46" s="7"/>
    </row>
    <row r="47" ht="74.25" customHeight="1">
      <c r="A47" s="7" t="s">
        <v>560</v>
      </c>
      <c r="B47" s="7" t="s">
        <v>12118</v>
      </c>
      <c r="C47" s="242" t="s">
        <v>563</v>
      </c>
      <c r="D47" s="246" t="s">
        <v>3473</v>
      </c>
      <c r="E47" s="188" t="s">
        <v>130</v>
      </c>
      <c r="F47" s="188" t="s">
        <v>129</v>
      </c>
      <c r="G47" s="188" t="s">
        <v>15</v>
      </c>
      <c r="H47" s="230" t="s">
        <v>123</v>
      </c>
      <c r="I47" s="188">
        <v>1.18089005E8</v>
      </c>
      <c r="J47" s="188" t="s">
        <v>569</v>
      </c>
      <c r="K47" s="230" t="s">
        <v>132</v>
      </c>
      <c r="L47" s="257" t="s">
        <v>564</v>
      </c>
      <c r="M47" s="188" t="s">
        <v>565</v>
      </c>
      <c r="N47" s="188" t="s">
        <v>578</v>
      </c>
      <c r="O47" s="37" t="s">
        <v>562</v>
      </c>
      <c r="P47" s="240" t="s">
        <v>3471</v>
      </c>
      <c r="Q47" s="12" t="s">
        <v>93</v>
      </c>
      <c r="R47" s="12" t="s">
        <v>15</v>
      </c>
      <c r="S47" s="7"/>
      <c r="T47" s="7"/>
      <c r="U47" s="7"/>
      <c r="V47" s="7"/>
      <c r="W47" s="7"/>
      <c r="X47" s="7"/>
      <c r="Y47" s="7"/>
      <c r="Z47" s="7"/>
    </row>
    <row r="48" ht="74.25" customHeight="1">
      <c r="A48" s="7" t="s">
        <v>570</v>
      </c>
      <c r="B48" s="7" t="s">
        <v>12121</v>
      </c>
      <c r="C48" s="242" t="s">
        <v>574</v>
      </c>
      <c r="D48" s="246" t="s">
        <v>3482</v>
      </c>
      <c r="E48" s="188" t="s">
        <v>130</v>
      </c>
      <c r="F48" s="188" t="s">
        <v>129</v>
      </c>
      <c r="G48" s="188" t="s">
        <v>15</v>
      </c>
      <c r="H48" s="230" t="s">
        <v>123</v>
      </c>
      <c r="I48" s="188">
        <v>1.22274003E8</v>
      </c>
      <c r="J48" s="188" t="s">
        <v>580</v>
      </c>
      <c r="K48" s="230" t="s">
        <v>132</v>
      </c>
      <c r="L48" s="257" t="s">
        <v>575</v>
      </c>
      <c r="M48" s="188" t="s">
        <v>576</v>
      </c>
      <c r="N48" s="188" t="s">
        <v>578</v>
      </c>
      <c r="O48" s="37" t="s">
        <v>571</v>
      </c>
      <c r="P48" s="240" t="s">
        <v>3481</v>
      </c>
      <c r="Q48" s="12" t="s">
        <v>93</v>
      </c>
      <c r="R48" s="12" t="s">
        <v>15</v>
      </c>
      <c r="S48" s="7"/>
      <c r="T48" s="7"/>
      <c r="U48" s="7"/>
      <c r="V48" s="7"/>
      <c r="W48" s="7"/>
      <c r="X48" s="7"/>
      <c r="Y48" s="7"/>
      <c r="Z48" s="7"/>
    </row>
    <row r="49" ht="74.25" customHeight="1">
      <c r="A49" s="7" t="s">
        <v>583</v>
      </c>
      <c r="B49" s="7" t="s">
        <v>12125</v>
      </c>
      <c r="C49" s="242" t="s">
        <v>586</v>
      </c>
      <c r="D49" s="243" t="s">
        <v>3490</v>
      </c>
      <c r="E49" s="188" t="s">
        <v>130</v>
      </c>
      <c r="F49" s="188" t="s">
        <v>129</v>
      </c>
      <c r="G49" s="188" t="s">
        <v>15</v>
      </c>
      <c r="H49" s="230" t="s">
        <v>123</v>
      </c>
      <c r="I49" s="44">
        <v>1.15252004E8</v>
      </c>
      <c r="J49" s="44" t="s">
        <v>548</v>
      </c>
      <c r="K49" s="230" t="s">
        <v>132</v>
      </c>
      <c r="L49" s="37" t="s">
        <v>587</v>
      </c>
      <c r="M49" s="188" t="s">
        <v>12132</v>
      </c>
      <c r="N49" s="188" t="s">
        <v>578</v>
      </c>
      <c r="O49" s="37" t="s">
        <v>584</v>
      </c>
      <c r="P49" s="240" t="s">
        <v>3489</v>
      </c>
      <c r="Q49" s="12" t="s">
        <v>93</v>
      </c>
      <c r="R49" s="12" t="s">
        <v>15</v>
      </c>
      <c r="S49" s="7"/>
      <c r="T49" s="7"/>
      <c r="U49" s="7"/>
      <c r="V49" s="7"/>
      <c r="W49" s="7"/>
      <c r="X49" s="7"/>
      <c r="Y49" s="7"/>
      <c r="Z49" s="7"/>
    </row>
    <row r="50" ht="74.25" customHeight="1">
      <c r="A50" s="7" t="s">
        <v>589</v>
      </c>
      <c r="B50" s="7" t="s">
        <v>12135</v>
      </c>
      <c r="C50" s="242" t="s">
        <v>593</v>
      </c>
      <c r="D50" s="246" t="s">
        <v>3501</v>
      </c>
      <c r="E50" s="188" t="s">
        <v>130</v>
      </c>
      <c r="F50" s="188" t="s">
        <v>129</v>
      </c>
      <c r="G50" s="188" t="s">
        <v>15</v>
      </c>
      <c r="H50" s="230" t="s">
        <v>123</v>
      </c>
      <c r="I50" s="188">
        <v>3.91431008E8</v>
      </c>
      <c r="J50" s="188" t="s">
        <v>596</v>
      </c>
      <c r="K50" s="230" t="s">
        <v>132</v>
      </c>
      <c r="L50" s="37" t="s">
        <v>594</v>
      </c>
      <c r="M50" s="188" t="s">
        <v>595</v>
      </c>
      <c r="N50" s="188" t="s">
        <v>578</v>
      </c>
      <c r="O50" s="37" t="s">
        <v>591</v>
      </c>
      <c r="P50" s="240" t="s">
        <v>3499</v>
      </c>
      <c r="Q50" s="12" t="s">
        <v>93</v>
      </c>
      <c r="R50" s="12" t="s">
        <v>15</v>
      </c>
      <c r="S50" s="7"/>
      <c r="T50" s="7"/>
      <c r="U50" s="7"/>
      <c r="V50" s="7"/>
      <c r="W50" s="7"/>
      <c r="X50" s="7"/>
      <c r="Y50" s="7"/>
      <c r="Z50" s="7"/>
    </row>
    <row r="51" ht="74.25" customHeight="1">
      <c r="A51" s="7" t="s">
        <v>3503</v>
      </c>
      <c r="B51" s="7" t="s">
        <v>12143</v>
      </c>
      <c r="C51" s="242" t="s">
        <v>600</v>
      </c>
      <c r="D51" s="246" t="s">
        <v>3512</v>
      </c>
      <c r="E51" s="188" t="s">
        <v>130</v>
      </c>
      <c r="F51" s="188" t="s">
        <v>129</v>
      </c>
      <c r="G51" s="188" t="s">
        <v>15</v>
      </c>
      <c r="H51" s="230" t="s">
        <v>123</v>
      </c>
      <c r="I51" s="188">
        <v>1.22416008E8</v>
      </c>
      <c r="J51" s="188" t="s">
        <v>604</v>
      </c>
      <c r="K51" s="230" t="s">
        <v>132</v>
      </c>
      <c r="L51" s="37" t="s">
        <v>601</v>
      </c>
      <c r="M51" s="188" t="s">
        <v>602</v>
      </c>
      <c r="N51" s="188" t="s">
        <v>578</v>
      </c>
      <c r="O51" s="37" t="s">
        <v>599</v>
      </c>
      <c r="P51" s="240" t="s">
        <v>3510</v>
      </c>
      <c r="Q51" s="12" t="s">
        <v>93</v>
      </c>
      <c r="R51" s="12" t="s">
        <v>15</v>
      </c>
      <c r="S51" s="7"/>
      <c r="T51" s="7"/>
      <c r="U51" s="7"/>
      <c r="V51" s="7"/>
      <c r="W51" s="7"/>
      <c r="X51" s="7"/>
      <c r="Y51" s="7"/>
      <c r="Z51" s="7"/>
    </row>
    <row r="52" ht="74.25" customHeight="1">
      <c r="A52" s="7" t="s">
        <v>1673</v>
      </c>
      <c r="B52" s="7" t="s">
        <v>12149</v>
      </c>
      <c r="C52" s="188" t="s">
        <v>1675</v>
      </c>
      <c r="D52" s="243" t="s">
        <v>3523</v>
      </c>
      <c r="E52" s="188" t="s">
        <v>130</v>
      </c>
      <c r="F52" s="188" t="s">
        <v>129</v>
      </c>
      <c r="G52" s="188" t="s">
        <v>15</v>
      </c>
      <c r="H52" s="230" t="s">
        <v>123</v>
      </c>
      <c r="I52" s="188">
        <v>3.98452009E8</v>
      </c>
      <c r="J52" s="243" t="s">
        <v>1678</v>
      </c>
      <c r="K52" s="230" t="s">
        <v>132</v>
      </c>
      <c r="L52" s="37" t="s">
        <v>1676</v>
      </c>
      <c r="M52" s="243" t="s">
        <v>1677</v>
      </c>
      <c r="N52" s="188" t="s">
        <v>567</v>
      </c>
      <c r="O52" s="37" t="s">
        <v>1674</v>
      </c>
      <c r="P52" s="240" t="s">
        <v>3522</v>
      </c>
      <c r="Q52" s="12" t="s">
        <v>93</v>
      </c>
      <c r="R52" s="12" t="s">
        <v>15</v>
      </c>
      <c r="S52" s="7"/>
      <c r="T52" s="7"/>
      <c r="U52" s="7"/>
      <c r="V52" s="7"/>
      <c r="W52" s="7"/>
      <c r="X52" s="7"/>
      <c r="Y52" s="7"/>
      <c r="Z52" s="7"/>
    </row>
    <row r="53" ht="74.25" customHeight="1">
      <c r="A53" s="7" t="s">
        <v>1679</v>
      </c>
      <c r="B53" s="7" t="s">
        <v>12153</v>
      </c>
      <c r="C53" s="188" t="s">
        <v>1681</v>
      </c>
      <c r="D53" s="243" t="s">
        <v>3531</v>
      </c>
      <c r="E53" s="188" t="s">
        <v>130</v>
      </c>
      <c r="F53" s="188" t="s">
        <v>129</v>
      </c>
      <c r="G53" s="188" t="s">
        <v>15</v>
      </c>
      <c r="H53" s="230" t="s">
        <v>123</v>
      </c>
      <c r="I53" s="188">
        <v>3.98381009E8</v>
      </c>
      <c r="J53" s="243" t="s">
        <v>1684</v>
      </c>
      <c r="K53" s="230" t="s">
        <v>132</v>
      </c>
      <c r="L53" s="37" t="s">
        <v>1682</v>
      </c>
      <c r="M53" s="243" t="s">
        <v>1683</v>
      </c>
      <c r="N53" s="188" t="s">
        <v>567</v>
      </c>
      <c r="O53" s="37" t="s">
        <v>1680</v>
      </c>
      <c r="P53" s="240" t="s">
        <v>3530</v>
      </c>
      <c r="Q53" s="12" t="s">
        <v>93</v>
      </c>
      <c r="R53" s="12" t="s">
        <v>15</v>
      </c>
      <c r="S53" s="7"/>
      <c r="T53" s="7"/>
      <c r="U53" s="7"/>
      <c r="V53" s="7"/>
      <c r="W53" s="7"/>
      <c r="X53" s="7"/>
      <c r="Y53" s="7"/>
      <c r="Z53" s="7"/>
    </row>
    <row r="54" ht="74.25" customHeight="1">
      <c r="A54" s="7" t="s">
        <v>3535</v>
      </c>
      <c r="B54" s="7" t="s">
        <v>12158</v>
      </c>
      <c r="C54" s="188" t="s">
        <v>1687</v>
      </c>
      <c r="D54" s="243" t="s">
        <v>3543</v>
      </c>
      <c r="E54" s="188" t="s">
        <v>130</v>
      </c>
      <c r="F54" s="188" t="s">
        <v>129</v>
      </c>
      <c r="G54" s="188" t="s">
        <v>15</v>
      </c>
      <c r="H54" s="230" t="s">
        <v>123</v>
      </c>
      <c r="I54" s="186">
        <v>3.99302007E8</v>
      </c>
      <c r="J54" s="186" t="s">
        <v>505</v>
      </c>
      <c r="K54" s="230" t="s">
        <v>132</v>
      </c>
      <c r="L54" s="272" t="s">
        <v>503</v>
      </c>
      <c r="M54" s="186" t="s">
        <v>504</v>
      </c>
      <c r="N54" s="188" t="s">
        <v>157</v>
      </c>
      <c r="O54" s="37" t="s">
        <v>1686</v>
      </c>
      <c r="P54" s="240" t="s">
        <v>3542</v>
      </c>
      <c r="Q54" s="12" t="s">
        <v>93</v>
      </c>
      <c r="R54" s="12" t="s">
        <v>15</v>
      </c>
      <c r="S54" s="7"/>
      <c r="T54" s="7"/>
      <c r="U54" s="7"/>
      <c r="V54" s="7"/>
      <c r="W54" s="7"/>
      <c r="X54" s="7"/>
      <c r="Y54" s="7"/>
      <c r="Z54" s="7"/>
    </row>
    <row r="55" ht="74.25" customHeight="1">
      <c r="A55" s="7" t="s">
        <v>1720</v>
      </c>
      <c r="B55" s="7" t="s">
        <v>12162</v>
      </c>
      <c r="C55" s="188" t="s">
        <v>1722</v>
      </c>
      <c r="D55" s="243" t="s">
        <v>3556</v>
      </c>
      <c r="E55" s="188" t="s">
        <v>130</v>
      </c>
      <c r="F55" s="188" t="s">
        <v>129</v>
      </c>
      <c r="G55" s="188" t="s">
        <v>15</v>
      </c>
      <c r="H55" s="230" t="s">
        <v>123</v>
      </c>
      <c r="I55" s="186">
        <v>4.43346009E8</v>
      </c>
      <c r="J55" s="186" t="s">
        <v>645</v>
      </c>
      <c r="K55" s="230" t="s">
        <v>132</v>
      </c>
      <c r="L55" s="272" t="s">
        <v>643</v>
      </c>
      <c r="M55" s="186" t="s">
        <v>644</v>
      </c>
      <c r="N55" s="188" t="s">
        <v>157</v>
      </c>
      <c r="O55" s="37" t="s">
        <v>1721</v>
      </c>
      <c r="P55" s="240" t="s">
        <v>3555</v>
      </c>
      <c r="Q55" s="12" t="s">
        <v>93</v>
      </c>
      <c r="R55" s="12" t="s">
        <v>15</v>
      </c>
      <c r="S55" s="7"/>
      <c r="T55" s="7"/>
      <c r="U55" s="7"/>
      <c r="V55" s="7"/>
      <c r="W55" s="7"/>
      <c r="X55" s="7"/>
      <c r="Y55" s="7"/>
      <c r="Z55" s="7"/>
    </row>
    <row r="56" ht="74.25" customHeight="1">
      <c r="A56" s="7" t="s">
        <v>1723</v>
      </c>
      <c r="B56" s="7" t="s">
        <v>12167</v>
      </c>
      <c r="C56" s="188" t="s">
        <v>1725</v>
      </c>
      <c r="D56" s="243" t="s">
        <v>3567</v>
      </c>
      <c r="E56" s="188" t="s">
        <v>130</v>
      </c>
      <c r="F56" s="188" t="s">
        <v>129</v>
      </c>
      <c r="G56" s="188" t="s">
        <v>15</v>
      </c>
      <c r="H56" s="230" t="s">
        <v>123</v>
      </c>
      <c r="I56" s="44">
        <v>1.15252004E8</v>
      </c>
      <c r="J56" s="44" t="s">
        <v>548</v>
      </c>
      <c r="K56" s="230" t="s">
        <v>132</v>
      </c>
      <c r="L56" s="272" t="s">
        <v>1726</v>
      </c>
      <c r="M56" s="186" t="s">
        <v>1727</v>
      </c>
      <c r="N56" s="188" t="s">
        <v>157</v>
      </c>
      <c r="O56" s="37" t="s">
        <v>1724</v>
      </c>
      <c r="P56" s="240" t="s">
        <v>3566</v>
      </c>
      <c r="Q56" s="12" t="s">
        <v>93</v>
      </c>
      <c r="R56" s="12" t="s">
        <v>15</v>
      </c>
      <c r="S56" s="7"/>
      <c r="T56" s="7"/>
      <c r="U56" s="7"/>
      <c r="V56" s="7"/>
      <c r="W56" s="7"/>
      <c r="X56" s="7"/>
      <c r="Y56" s="7"/>
      <c r="Z56" s="7"/>
    </row>
    <row r="57" ht="74.25" customHeight="1">
      <c r="A57" s="7" t="s">
        <v>1733</v>
      </c>
      <c r="B57" s="7" t="s">
        <v>12171</v>
      </c>
      <c r="C57" s="188" t="s">
        <v>1735</v>
      </c>
      <c r="D57" s="243" t="s">
        <v>3581</v>
      </c>
      <c r="E57" s="188" t="s">
        <v>130</v>
      </c>
      <c r="F57" s="188" t="s">
        <v>129</v>
      </c>
      <c r="G57" s="188" t="s">
        <v>15</v>
      </c>
      <c r="H57" s="230" t="s">
        <v>123</v>
      </c>
      <c r="I57" s="186">
        <v>4.44974003E8</v>
      </c>
      <c r="J57" s="186" t="s">
        <v>1738</v>
      </c>
      <c r="K57" s="230" t="s">
        <v>132</v>
      </c>
      <c r="L57" s="272" t="s">
        <v>1736</v>
      </c>
      <c r="M57" s="186" t="s">
        <v>1737</v>
      </c>
      <c r="N57" s="188" t="s">
        <v>157</v>
      </c>
      <c r="O57" s="37" t="s">
        <v>1734</v>
      </c>
      <c r="P57" s="240" t="s">
        <v>3580</v>
      </c>
      <c r="Q57" s="12" t="s">
        <v>93</v>
      </c>
      <c r="R57" s="12" t="s">
        <v>15</v>
      </c>
      <c r="S57" s="7"/>
      <c r="T57" s="7"/>
      <c r="U57" s="7"/>
      <c r="V57" s="7"/>
      <c r="W57" s="7"/>
      <c r="X57" s="7"/>
      <c r="Y57" s="7"/>
      <c r="Z57" s="7"/>
    </row>
    <row r="58" ht="74.25" customHeight="1">
      <c r="A58" s="7" t="s">
        <v>1739</v>
      </c>
      <c r="B58" s="7" t="s">
        <v>12173</v>
      </c>
      <c r="C58" s="188" t="s">
        <v>1741</v>
      </c>
      <c r="D58" s="243" t="s">
        <v>3592</v>
      </c>
      <c r="E58" s="188" t="s">
        <v>130</v>
      </c>
      <c r="F58" s="188" t="s">
        <v>129</v>
      </c>
      <c r="G58" s="188" t="s">
        <v>15</v>
      </c>
      <c r="H58" s="230" t="s">
        <v>123</v>
      </c>
      <c r="I58" s="186">
        <v>3.13479002E8</v>
      </c>
      <c r="J58" s="186" t="s">
        <v>1744</v>
      </c>
      <c r="K58" s="230" t="s">
        <v>132</v>
      </c>
      <c r="L58" s="272" t="s">
        <v>1742</v>
      </c>
      <c r="M58" s="186" t="s">
        <v>1743</v>
      </c>
      <c r="N58" s="188" t="s">
        <v>157</v>
      </c>
      <c r="O58" s="37" t="s">
        <v>1740</v>
      </c>
      <c r="P58" s="240" t="s">
        <v>3591</v>
      </c>
      <c r="Q58" s="12" t="s">
        <v>93</v>
      </c>
      <c r="R58" s="12" t="s">
        <v>15</v>
      </c>
      <c r="S58" s="7"/>
      <c r="T58" s="7"/>
      <c r="U58" s="7"/>
      <c r="V58" s="7"/>
      <c r="W58" s="7"/>
      <c r="X58" s="7"/>
      <c r="Y58" s="7"/>
      <c r="Z58" s="7"/>
    </row>
    <row r="59" ht="74.25" customHeight="1">
      <c r="A59" s="7" t="s">
        <v>1745</v>
      </c>
      <c r="B59" s="7" t="s">
        <v>12178</v>
      </c>
      <c r="C59" s="188" t="s">
        <v>1741</v>
      </c>
      <c r="D59" s="243" t="s">
        <v>3592</v>
      </c>
      <c r="E59" s="188" t="s">
        <v>130</v>
      </c>
      <c r="F59" s="188" t="s">
        <v>129</v>
      </c>
      <c r="G59" s="188" t="s">
        <v>15</v>
      </c>
      <c r="H59" s="230" t="s">
        <v>123</v>
      </c>
      <c r="I59" s="186">
        <v>3.13670007E8</v>
      </c>
      <c r="J59" s="186" t="s">
        <v>1749</v>
      </c>
      <c r="K59" s="230" t="s">
        <v>132</v>
      </c>
      <c r="L59" s="272" t="s">
        <v>1747</v>
      </c>
      <c r="M59" s="186" t="s">
        <v>1748</v>
      </c>
      <c r="N59" s="188" t="s">
        <v>157</v>
      </c>
      <c r="O59" s="37" t="s">
        <v>1746</v>
      </c>
      <c r="P59" s="240" t="s">
        <v>3605</v>
      </c>
      <c r="Q59" s="12" t="s">
        <v>93</v>
      </c>
      <c r="R59" s="12" t="s">
        <v>15</v>
      </c>
      <c r="S59" s="7"/>
      <c r="T59" s="7"/>
      <c r="U59" s="7"/>
      <c r="V59" s="7"/>
      <c r="W59" s="7"/>
      <c r="X59" s="7"/>
      <c r="Y59" s="7"/>
      <c r="Z59" s="7"/>
    </row>
    <row r="60" ht="74.25" customHeight="1">
      <c r="A60" s="7" t="s">
        <v>1750</v>
      </c>
      <c r="B60" s="7" t="s">
        <v>12186</v>
      </c>
      <c r="C60" s="188" t="s">
        <v>1752</v>
      </c>
      <c r="D60" s="243" t="s">
        <v>3617</v>
      </c>
      <c r="E60" s="188" t="s">
        <v>130</v>
      </c>
      <c r="F60" s="188" t="s">
        <v>129</v>
      </c>
      <c r="G60" s="188" t="s">
        <v>15</v>
      </c>
      <c r="H60" s="230" t="s">
        <v>123</v>
      </c>
      <c r="I60" s="186">
        <v>1.22377007E8</v>
      </c>
      <c r="J60" s="186" t="s">
        <v>1755</v>
      </c>
      <c r="K60" s="230" t="s">
        <v>132</v>
      </c>
      <c r="L60" s="272" t="s">
        <v>1753</v>
      </c>
      <c r="M60" s="186" t="s">
        <v>1754</v>
      </c>
      <c r="N60" s="188" t="s">
        <v>157</v>
      </c>
      <c r="O60" s="37" t="s">
        <v>1751</v>
      </c>
      <c r="P60" s="240" t="s">
        <v>3615</v>
      </c>
      <c r="Q60" s="12" t="s">
        <v>93</v>
      </c>
      <c r="R60" s="12" t="s">
        <v>15</v>
      </c>
      <c r="S60" s="7"/>
      <c r="T60" s="7"/>
      <c r="U60" s="7"/>
      <c r="V60" s="7"/>
      <c r="W60" s="7"/>
      <c r="X60" s="7"/>
      <c r="Y60" s="7"/>
      <c r="Z60" s="7"/>
    </row>
    <row r="61" ht="74.25" customHeight="1">
      <c r="A61" s="7" t="s">
        <v>1756</v>
      </c>
      <c r="B61" s="7" t="s">
        <v>12193</v>
      </c>
      <c r="C61" s="188" t="s">
        <v>1758</v>
      </c>
      <c r="D61" s="243" t="s">
        <v>3630</v>
      </c>
      <c r="E61" s="188" t="s">
        <v>130</v>
      </c>
      <c r="F61" s="188" t="s">
        <v>129</v>
      </c>
      <c r="G61" s="188" t="s">
        <v>15</v>
      </c>
      <c r="H61" s="230" t="s">
        <v>123</v>
      </c>
      <c r="I61" s="186">
        <v>1.22372001E8</v>
      </c>
      <c r="J61" s="186" t="s">
        <v>1761</v>
      </c>
      <c r="K61" s="230" t="s">
        <v>132</v>
      </c>
      <c r="L61" s="272" t="s">
        <v>1759</v>
      </c>
      <c r="M61" s="186" t="s">
        <v>1760</v>
      </c>
      <c r="N61" s="188" t="s">
        <v>157</v>
      </c>
      <c r="O61" s="37" t="s">
        <v>1757</v>
      </c>
      <c r="P61" s="240" t="s">
        <v>3629</v>
      </c>
      <c r="Q61" s="12" t="s">
        <v>93</v>
      </c>
      <c r="R61" s="12" t="s">
        <v>15</v>
      </c>
      <c r="S61" s="7"/>
      <c r="T61" s="7"/>
      <c r="U61" s="7"/>
      <c r="V61" s="7"/>
      <c r="W61" s="7"/>
      <c r="X61" s="7"/>
      <c r="Y61" s="7"/>
      <c r="Z61" s="7"/>
    </row>
    <row r="62" ht="74.25" customHeight="1">
      <c r="A62" s="7" t="s">
        <v>1764</v>
      </c>
      <c r="B62" s="7" t="s">
        <v>12197</v>
      </c>
      <c r="C62" s="188" t="s">
        <v>1766</v>
      </c>
      <c r="D62" s="243" t="s">
        <v>3644</v>
      </c>
      <c r="E62" s="188" t="s">
        <v>130</v>
      </c>
      <c r="F62" s="188" t="s">
        <v>129</v>
      </c>
      <c r="G62" s="188" t="s">
        <v>15</v>
      </c>
      <c r="H62" s="230" t="s">
        <v>123</v>
      </c>
      <c r="I62" s="186">
        <v>1.22329007E8</v>
      </c>
      <c r="J62" s="186" t="s">
        <v>1769</v>
      </c>
      <c r="K62" s="230" t="s">
        <v>132</v>
      </c>
      <c r="L62" s="272" t="s">
        <v>1767</v>
      </c>
      <c r="M62" s="186" t="s">
        <v>1768</v>
      </c>
      <c r="N62" s="188" t="s">
        <v>157</v>
      </c>
      <c r="O62" s="37" t="s">
        <v>1765</v>
      </c>
      <c r="P62" s="240" t="s">
        <v>3642</v>
      </c>
      <c r="Q62" s="12" t="s">
        <v>93</v>
      </c>
      <c r="R62" s="12" t="s">
        <v>15</v>
      </c>
      <c r="S62" s="7"/>
      <c r="T62" s="7"/>
      <c r="U62" s="7"/>
      <c r="V62" s="7"/>
      <c r="W62" s="7"/>
      <c r="X62" s="7"/>
      <c r="Y62" s="7"/>
      <c r="Z62" s="7"/>
    </row>
    <row r="63" ht="74.25" customHeight="1">
      <c r="A63" s="7" t="s">
        <v>1770</v>
      </c>
      <c r="B63" s="7" t="s">
        <v>12203</v>
      </c>
      <c r="C63" s="188" t="s">
        <v>1772</v>
      </c>
      <c r="D63" s="243" t="s">
        <v>3655</v>
      </c>
      <c r="E63" s="188" t="s">
        <v>130</v>
      </c>
      <c r="F63" s="188" t="s">
        <v>129</v>
      </c>
      <c r="G63" s="188" t="s">
        <v>15</v>
      </c>
      <c r="H63" s="230" t="s">
        <v>123</v>
      </c>
      <c r="I63" s="186">
        <v>1.18094005E8</v>
      </c>
      <c r="J63" s="186" t="s">
        <v>1775</v>
      </c>
      <c r="K63" s="230" t="s">
        <v>132</v>
      </c>
      <c r="L63" s="272" t="s">
        <v>1773</v>
      </c>
      <c r="M63" s="186" t="s">
        <v>1774</v>
      </c>
      <c r="N63" s="188" t="s">
        <v>157</v>
      </c>
      <c r="O63" s="37" t="s">
        <v>1771</v>
      </c>
      <c r="P63" s="240" t="s">
        <v>3654</v>
      </c>
      <c r="Q63" s="12" t="s">
        <v>93</v>
      </c>
      <c r="R63" s="12" t="s">
        <v>15</v>
      </c>
      <c r="S63" s="7"/>
      <c r="T63" s="7"/>
      <c r="U63" s="7"/>
      <c r="V63" s="7"/>
      <c r="W63" s="7"/>
      <c r="X63" s="7"/>
      <c r="Y63" s="7"/>
      <c r="Z63" s="7"/>
    </row>
    <row r="64" ht="74.25" customHeight="1">
      <c r="A64" s="7" t="s">
        <v>1776</v>
      </c>
      <c r="B64" s="7" t="s">
        <v>12205</v>
      </c>
      <c r="C64" s="188" t="s">
        <v>1778</v>
      </c>
      <c r="D64" s="243" t="s">
        <v>3669</v>
      </c>
      <c r="E64" s="188" t="s">
        <v>130</v>
      </c>
      <c r="F64" s="188" t="s">
        <v>129</v>
      </c>
      <c r="G64" s="188" t="s">
        <v>15</v>
      </c>
      <c r="H64" s="230" t="s">
        <v>123</v>
      </c>
      <c r="I64" s="186">
        <v>3.98585004E8</v>
      </c>
      <c r="J64" s="186" t="s">
        <v>1783</v>
      </c>
      <c r="K64" s="230" t="s">
        <v>132</v>
      </c>
      <c r="L64" s="272" t="s">
        <v>1779</v>
      </c>
      <c r="M64" s="186" t="s">
        <v>1780</v>
      </c>
      <c r="N64" s="188" t="s">
        <v>157</v>
      </c>
      <c r="O64" s="37" t="s">
        <v>1777</v>
      </c>
      <c r="P64" s="240" t="s">
        <v>3668</v>
      </c>
      <c r="Q64" s="12" t="s">
        <v>93</v>
      </c>
      <c r="R64" s="12" t="s">
        <v>15</v>
      </c>
      <c r="S64" s="7"/>
      <c r="T64" s="7"/>
      <c r="U64" s="7"/>
      <c r="V64" s="7"/>
      <c r="W64" s="7"/>
      <c r="X64" s="7"/>
      <c r="Y64" s="7"/>
      <c r="Z64" s="7"/>
    </row>
    <row r="65" ht="74.25" customHeight="1">
      <c r="A65" s="7" t="s">
        <v>1784</v>
      </c>
      <c r="B65" s="7" t="s">
        <v>12210</v>
      </c>
      <c r="C65" s="188" t="s">
        <v>1786</v>
      </c>
      <c r="D65" s="243" t="s">
        <v>3685</v>
      </c>
      <c r="E65" s="188" t="s">
        <v>130</v>
      </c>
      <c r="F65" s="188" t="s">
        <v>129</v>
      </c>
      <c r="G65" s="188" t="s">
        <v>15</v>
      </c>
      <c r="H65" s="230" t="s">
        <v>123</v>
      </c>
      <c r="I65" s="186">
        <v>3.98503008E8</v>
      </c>
      <c r="J65" s="186" t="s">
        <v>1789</v>
      </c>
      <c r="K65" s="230" t="s">
        <v>132</v>
      </c>
      <c r="L65" s="272" t="s">
        <v>1787</v>
      </c>
      <c r="M65" s="186" t="s">
        <v>1788</v>
      </c>
      <c r="N65" s="188" t="s">
        <v>157</v>
      </c>
      <c r="O65" s="37" t="s">
        <v>1785</v>
      </c>
      <c r="P65" s="240" t="s">
        <v>3684</v>
      </c>
      <c r="Q65" s="12" t="s">
        <v>93</v>
      </c>
      <c r="R65" s="12" t="s">
        <v>15</v>
      </c>
      <c r="S65" s="7"/>
      <c r="T65" s="7"/>
      <c r="U65" s="7"/>
      <c r="V65" s="7"/>
      <c r="W65" s="7"/>
      <c r="X65" s="7"/>
      <c r="Y65" s="7"/>
      <c r="Z65" s="7"/>
    </row>
    <row r="66" ht="74.25" customHeight="1">
      <c r="A66" s="7" t="s">
        <v>1790</v>
      </c>
      <c r="B66" s="7" t="s">
        <v>12215</v>
      </c>
      <c r="C66" s="188" t="s">
        <v>1792</v>
      </c>
      <c r="D66" s="243" t="s">
        <v>3701</v>
      </c>
      <c r="E66" s="188" t="s">
        <v>130</v>
      </c>
      <c r="F66" s="188" t="s">
        <v>129</v>
      </c>
      <c r="G66" s="188" t="s">
        <v>15</v>
      </c>
      <c r="H66" s="230" t="s">
        <v>123</v>
      </c>
      <c r="I66" s="186">
        <v>3.15185E8</v>
      </c>
      <c r="J66" s="186" t="s">
        <v>1795</v>
      </c>
      <c r="K66" s="230" t="s">
        <v>132</v>
      </c>
      <c r="L66" s="272" t="s">
        <v>1793</v>
      </c>
      <c r="M66" s="186" t="s">
        <v>1794</v>
      </c>
      <c r="N66" s="188" t="s">
        <v>157</v>
      </c>
      <c r="O66" s="37" t="s">
        <v>1791</v>
      </c>
      <c r="P66" s="240" t="s">
        <v>3700</v>
      </c>
      <c r="Q66" s="12" t="s">
        <v>93</v>
      </c>
      <c r="R66" s="12" t="s">
        <v>15</v>
      </c>
      <c r="S66" s="7"/>
      <c r="T66" s="7"/>
      <c r="U66" s="7"/>
      <c r="V66" s="7"/>
      <c r="W66" s="7"/>
      <c r="X66" s="7"/>
      <c r="Y66" s="7"/>
      <c r="Z66" s="7"/>
    </row>
    <row r="67" ht="74.25" customHeight="1">
      <c r="A67" s="7" t="s">
        <v>1796</v>
      </c>
      <c r="B67" s="7" t="s">
        <v>12220</v>
      </c>
      <c r="C67" s="188" t="s">
        <v>1798</v>
      </c>
      <c r="D67" s="243" t="s">
        <v>3715</v>
      </c>
      <c r="E67" s="188" t="s">
        <v>130</v>
      </c>
      <c r="F67" s="188" t="s">
        <v>129</v>
      </c>
      <c r="G67" s="188" t="s">
        <v>15</v>
      </c>
      <c r="H67" s="230" t="s">
        <v>123</v>
      </c>
      <c r="I67" s="186">
        <v>1.22392008E8</v>
      </c>
      <c r="J67" s="186" t="s">
        <v>1801</v>
      </c>
      <c r="K67" s="230" t="s">
        <v>132</v>
      </c>
      <c r="L67" s="272" t="s">
        <v>1799</v>
      </c>
      <c r="M67" s="186" t="s">
        <v>1800</v>
      </c>
      <c r="N67" s="188" t="s">
        <v>157</v>
      </c>
      <c r="O67" s="37" t="s">
        <v>1797</v>
      </c>
      <c r="P67" s="240" t="s">
        <v>3714</v>
      </c>
      <c r="Q67" s="12" t="s">
        <v>93</v>
      </c>
      <c r="R67" s="12" t="s">
        <v>15</v>
      </c>
      <c r="S67" s="7"/>
      <c r="T67" s="7"/>
      <c r="U67" s="7"/>
      <c r="V67" s="7"/>
      <c r="W67" s="7"/>
      <c r="X67" s="7"/>
      <c r="Y67" s="7"/>
      <c r="Z67" s="7"/>
    </row>
    <row r="68" ht="74.25" customHeight="1">
      <c r="A68" s="7" t="s">
        <v>1802</v>
      </c>
      <c r="B68" s="7" t="s">
        <v>12226</v>
      </c>
      <c r="C68" s="188" t="s">
        <v>1804</v>
      </c>
      <c r="D68" s="243" t="s">
        <v>3726</v>
      </c>
      <c r="E68" s="188" t="s">
        <v>130</v>
      </c>
      <c r="F68" s="188" t="s">
        <v>129</v>
      </c>
      <c r="G68" s="188" t="s">
        <v>15</v>
      </c>
      <c r="H68" s="230" t="s">
        <v>123</v>
      </c>
      <c r="I68" s="186">
        <v>1.22392008E8</v>
      </c>
      <c r="J68" s="186" t="s">
        <v>1801</v>
      </c>
      <c r="K68" s="230" t="s">
        <v>132</v>
      </c>
      <c r="L68" s="272" t="s">
        <v>1799</v>
      </c>
      <c r="M68" s="186" t="s">
        <v>1800</v>
      </c>
      <c r="N68" s="188" t="s">
        <v>157</v>
      </c>
      <c r="O68" s="37" t="s">
        <v>1803</v>
      </c>
      <c r="P68" s="240" t="s">
        <v>3725</v>
      </c>
      <c r="Q68" s="12" t="s">
        <v>93</v>
      </c>
      <c r="R68" s="12" t="s">
        <v>15</v>
      </c>
      <c r="S68" s="7"/>
      <c r="T68" s="7"/>
      <c r="U68" s="7"/>
      <c r="V68" s="7"/>
      <c r="W68" s="7"/>
      <c r="X68" s="7"/>
      <c r="Y68" s="7"/>
      <c r="Z68" s="7"/>
    </row>
    <row r="69" ht="74.25" customHeight="1">
      <c r="A69" s="276" t="s">
        <v>1805</v>
      </c>
      <c r="B69" s="7" t="s">
        <v>12231</v>
      </c>
      <c r="C69" s="186" t="s">
        <v>1807</v>
      </c>
      <c r="D69" s="243" t="s">
        <v>3740</v>
      </c>
      <c r="E69" s="188" t="s">
        <v>130</v>
      </c>
      <c r="F69" s="188" t="s">
        <v>129</v>
      </c>
      <c r="G69" s="188" t="s">
        <v>15</v>
      </c>
      <c r="H69" s="230" t="s">
        <v>123</v>
      </c>
      <c r="I69" s="186">
        <v>4.09877007E8</v>
      </c>
      <c r="J69" s="186" t="s">
        <v>1810</v>
      </c>
      <c r="K69" s="230" t="s">
        <v>132</v>
      </c>
      <c r="L69" s="272" t="s">
        <v>1808</v>
      </c>
      <c r="M69" s="186" t="s">
        <v>1809</v>
      </c>
      <c r="N69" s="188" t="s">
        <v>157</v>
      </c>
      <c r="O69" s="272" t="s">
        <v>1806</v>
      </c>
      <c r="P69" s="240" t="s">
        <v>3739</v>
      </c>
      <c r="Q69" s="12" t="s">
        <v>93</v>
      </c>
      <c r="R69" s="12" t="s">
        <v>15</v>
      </c>
      <c r="S69" s="7"/>
      <c r="T69" s="7"/>
      <c r="U69" s="7"/>
      <c r="V69" s="7"/>
      <c r="W69" s="7"/>
      <c r="X69" s="7"/>
      <c r="Y69" s="7"/>
      <c r="Z69" s="7"/>
    </row>
    <row r="70" ht="74.25" customHeight="1">
      <c r="A70" s="276" t="s">
        <v>1811</v>
      </c>
      <c r="B70" s="7" t="s">
        <v>12236</v>
      </c>
      <c r="C70" s="186" t="s">
        <v>1807</v>
      </c>
      <c r="D70" s="243" t="s">
        <v>3740</v>
      </c>
      <c r="E70" s="188" t="s">
        <v>130</v>
      </c>
      <c r="F70" s="188" t="s">
        <v>129</v>
      </c>
      <c r="G70" s="188" t="s">
        <v>15</v>
      </c>
      <c r="H70" s="230" t="s">
        <v>123</v>
      </c>
      <c r="I70" s="186">
        <v>4.14464004E8</v>
      </c>
      <c r="J70" s="186" t="s">
        <v>1813</v>
      </c>
      <c r="K70" s="230" t="s">
        <v>132</v>
      </c>
      <c r="L70" s="272" t="s">
        <v>1808</v>
      </c>
      <c r="M70" s="186" t="s">
        <v>1809</v>
      </c>
      <c r="N70" s="188" t="s">
        <v>157</v>
      </c>
      <c r="O70" s="272" t="s">
        <v>1806</v>
      </c>
      <c r="P70" s="240" t="s">
        <v>3755</v>
      </c>
      <c r="Q70" s="12" t="s">
        <v>93</v>
      </c>
      <c r="R70" s="12" t="s">
        <v>15</v>
      </c>
      <c r="S70" s="7"/>
      <c r="T70" s="7"/>
      <c r="U70" s="7"/>
      <c r="V70" s="7"/>
      <c r="W70" s="7"/>
      <c r="X70" s="7"/>
      <c r="Y70" s="7"/>
      <c r="Z70" s="7"/>
    </row>
    <row r="71" ht="74.25" customHeight="1">
      <c r="A71" s="276" t="s">
        <v>1814</v>
      </c>
      <c r="B71" s="7" t="s">
        <v>12239</v>
      </c>
      <c r="C71" s="186" t="s">
        <v>1816</v>
      </c>
      <c r="D71" s="243" t="s">
        <v>3769</v>
      </c>
      <c r="E71" s="188" t="s">
        <v>130</v>
      </c>
      <c r="F71" s="188" t="s">
        <v>129</v>
      </c>
      <c r="G71" s="188" t="s">
        <v>15</v>
      </c>
      <c r="H71" s="230" t="s">
        <v>123</v>
      </c>
      <c r="I71" s="186">
        <v>6.8793005E7</v>
      </c>
      <c r="J71" s="186" t="s">
        <v>1817</v>
      </c>
      <c r="K71" s="230" t="s">
        <v>132</v>
      </c>
      <c r="L71" s="272" t="s">
        <v>529</v>
      </c>
      <c r="M71" s="186" t="s">
        <v>530</v>
      </c>
      <c r="N71" s="188" t="s">
        <v>157</v>
      </c>
      <c r="O71" s="272" t="s">
        <v>1815</v>
      </c>
      <c r="P71" s="240" t="s">
        <v>3768</v>
      </c>
      <c r="Q71" s="12" t="s">
        <v>93</v>
      </c>
      <c r="R71" s="12" t="s">
        <v>15</v>
      </c>
      <c r="S71" s="7"/>
      <c r="T71" s="7"/>
      <c r="U71" s="7"/>
      <c r="V71" s="7"/>
      <c r="W71" s="7"/>
      <c r="X71" s="7"/>
      <c r="Y71" s="7"/>
      <c r="Z71" s="7"/>
    </row>
    <row r="72" ht="74.25" customHeight="1">
      <c r="A72" s="276" t="s">
        <v>1818</v>
      </c>
      <c r="B72" s="7" t="s">
        <v>12243</v>
      </c>
      <c r="C72" s="186" t="s">
        <v>1820</v>
      </c>
      <c r="D72" s="243" t="s">
        <v>3784</v>
      </c>
      <c r="E72" s="188" t="s">
        <v>130</v>
      </c>
      <c r="F72" s="188" t="s">
        <v>129</v>
      </c>
      <c r="G72" s="188" t="s">
        <v>15</v>
      </c>
      <c r="H72" s="230" t="s">
        <v>123</v>
      </c>
      <c r="I72" s="186">
        <v>1.22074006E8</v>
      </c>
      <c r="J72" s="186" t="s">
        <v>1823</v>
      </c>
      <c r="K72" s="230" t="s">
        <v>132</v>
      </c>
      <c r="L72" s="272" t="s">
        <v>1821</v>
      </c>
      <c r="M72" s="186" t="s">
        <v>1822</v>
      </c>
      <c r="N72" s="188" t="s">
        <v>157</v>
      </c>
      <c r="O72" s="272" t="s">
        <v>1819</v>
      </c>
      <c r="P72" s="240" t="s">
        <v>3783</v>
      </c>
      <c r="Q72" s="12" t="s">
        <v>93</v>
      </c>
      <c r="R72" s="12" t="s">
        <v>15</v>
      </c>
      <c r="S72" s="7"/>
      <c r="T72" s="7"/>
      <c r="U72" s="7"/>
      <c r="V72" s="7"/>
      <c r="W72" s="7"/>
      <c r="X72" s="7"/>
      <c r="Y72" s="7"/>
      <c r="Z72" s="7"/>
    </row>
    <row r="73" ht="74.25" customHeight="1">
      <c r="A73" s="276" t="s">
        <v>1824</v>
      </c>
      <c r="B73" s="7" t="s">
        <v>12246</v>
      </c>
      <c r="C73" s="186" t="s">
        <v>1826</v>
      </c>
      <c r="D73" s="243" t="s">
        <v>3800</v>
      </c>
      <c r="E73" s="188" t="s">
        <v>130</v>
      </c>
      <c r="F73" s="188" t="s">
        <v>129</v>
      </c>
      <c r="G73" s="188" t="s">
        <v>15</v>
      </c>
      <c r="H73" s="230" t="s">
        <v>123</v>
      </c>
      <c r="I73" s="186">
        <v>1.22330002E8</v>
      </c>
      <c r="J73" s="186" t="s">
        <v>1829</v>
      </c>
      <c r="K73" s="230" t="s">
        <v>132</v>
      </c>
      <c r="L73" s="272" t="s">
        <v>1827</v>
      </c>
      <c r="M73" s="186" t="s">
        <v>1828</v>
      </c>
      <c r="N73" s="188" t="s">
        <v>12249</v>
      </c>
      <c r="O73" s="272" t="s">
        <v>1825</v>
      </c>
      <c r="P73" s="240" t="s">
        <v>11663</v>
      </c>
      <c r="Q73" s="12" t="s">
        <v>93</v>
      </c>
      <c r="R73" s="12" t="s">
        <v>15</v>
      </c>
      <c r="S73" s="7"/>
      <c r="T73" s="7"/>
      <c r="U73" s="7"/>
      <c r="V73" s="7"/>
      <c r="W73" s="7"/>
      <c r="X73" s="7"/>
      <c r="Y73" s="7"/>
      <c r="Z73" s="7"/>
    </row>
    <row r="74" ht="74.25" customHeight="1">
      <c r="A74" s="276" t="s">
        <v>1830</v>
      </c>
      <c r="B74" s="7" t="s">
        <v>12250</v>
      </c>
      <c r="C74" s="186" t="s">
        <v>1832</v>
      </c>
      <c r="D74" s="243" t="s">
        <v>3811</v>
      </c>
      <c r="E74" s="188" t="s">
        <v>130</v>
      </c>
      <c r="F74" s="188" t="s">
        <v>129</v>
      </c>
      <c r="G74" s="188" t="s">
        <v>15</v>
      </c>
      <c r="H74" s="230" t="s">
        <v>123</v>
      </c>
      <c r="I74" s="186">
        <v>1.21986009E8</v>
      </c>
      <c r="J74" s="186" t="s">
        <v>1835</v>
      </c>
      <c r="K74" s="230" t="s">
        <v>132</v>
      </c>
      <c r="L74" s="272" t="s">
        <v>1833</v>
      </c>
      <c r="M74" s="186" t="s">
        <v>1834</v>
      </c>
      <c r="N74" s="188" t="s">
        <v>12249</v>
      </c>
      <c r="O74" s="272" t="s">
        <v>1831</v>
      </c>
      <c r="P74" s="240" t="s">
        <v>3810</v>
      </c>
      <c r="Q74" s="12" t="s">
        <v>93</v>
      </c>
      <c r="R74" s="12" t="s">
        <v>15</v>
      </c>
      <c r="S74" s="7"/>
      <c r="T74" s="7"/>
      <c r="U74" s="7"/>
      <c r="V74" s="7"/>
      <c r="W74" s="7"/>
      <c r="X74" s="7"/>
      <c r="Y74" s="7"/>
      <c r="Z74" s="7"/>
    </row>
    <row r="75" ht="74.25" customHeight="1">
      <c r="A75" s="276" t="s">
        <v>1836</v>
      </c>
      <c r="B75" s="7" t="s">
        <v>12257</v>
      </c>
      <c r="C75" s="186" t="s">
        <v>1838</v>
      </c>
      <c r="D75" s="243" t="s">
        <v>3825</v>
      </c>
      <c r="E75" s="188" t="s">
        <v>130</v>
      </c>
      <c r="F75" s="188" t="s">
        <v>129</v>
      </c>
      <c r="G75" s="188" t="s">
        <v>15</v>
      </c>
      <c r="H75" s="230" t="s">
        <v>123</v>
      </c>
      <c r="I75" s="186">
        <v>1.67723001E8</v>
      </c>
      <c r="J75" s="186" t="s">
        <v>1841</v>
      </c>
      <c r="K75" s="230" t="s">
        <v>132</v>
      </c>
      <c r="L75" s="272" t="s">
        <v>1839</v>
      </c>
      <c r="M75" s="186" t="s">
        <v>1840</v>
      </c>
      <c r="N75" s="188" t="s">
        <v>12249</v>
      </c>
      <c r="O75" s="272" t="s">
        <v>1837</v>
      </c>
      <c r="P75" s="240" t="s">
        <v>3822</v>
      </c>
      <c r="Q75" s="12" t="s">
        <v>93</v>
      </c>
      <c r="R75" s="12" t="s">
        <v>15</v>
      </c>
      <c r="S75" s="7"/>
      <c r="T75" s="7"/>
      <c r="U75" s="7"/>
      <c r="V75" s="7"/>
      <c r="W75" s="7"/>
      <c r="X75" s="7"/>
      <c r="Y75" s="7"/>
      <c r="Z75" s="7"/>
    </row>
    <row r="76" ht="74.25" customHeight="1">
      <c r="A76" s="276" t="s">
        <v>1846</v>
      </c>
      <c r="B76" s="7" t="s">
        <v>12261</v>
      </c>
      <c r="C76" s="186" t="s">
        <v>1848</v>
      </c>
      <c r="D76" s="243" t="s">
        <v>3837</v>
      </c>
      <c r="E76" s="188" t="s">
        <v>130</v>
      </c>
      <c r="F76" s="188" t="s">
        <v>129</v>
      </c>
      <c r="G76" s="188" t="s">
        <v>15</v>
      </c>
      <c r="H76" s="230" t="s">
        <v>123</v>
      </c>
      <c r="I76" s="186">
        <v>1.18095006E8</v>
      </c>
      <c r="J76" s="186" t="s">
        <v>1851</v>
      </c>
      <c r="K76" s="230" t="s">
        <v>132</v>
      </c>
      <c r="L76" s="282" t="s">
        <v>1849</v>
      </c>
      <c r="M76" s="283" t="s">
        <v>1850</v>
      </c>
      <c r="N76" s="188" t="s">
        <v>12249</v>
      </c>
      <c r="O76" s="272" t="s">
        <v>1847</v>
      </c>
      <c r="P76" s="240" t="s">
        <v>3835</v>
      </c>
      <c r="Q76" s="12" t="s">
        <v>93</v>
      </c>
      <c r="R76" s="12" t="s">
        <v>15</v>
      </c>
      <c r="S76" s="7"/>
      <c r="T76" s="7"/>
      <c r="U76" s="7"/>
      <c r="V76" s="7"/>
      <c r="W76" s="7"/>
      <c r="X76" s="7"/>
      <c r="Y76" s="7"/>
      <c r="Z76" s="7"/>
    </row>
    <row r="77" ht="74.25" customHeight="1">
      <c r="A77" s="276" t="s">
        <v>1852</v>
      </c>
      <c r="B77" s="7" t="s">
        <v>12269</v>
      </c>
      <c r="C77" s="186" t="s">
        <v>1855</v>
      </c>
      <c r="D77" s="243" t="s">
        <v>3853</v>
      </c>
      <c r="E77" s="188" t="s">
        <v>130</v>
      </c>
      <c r="F77" s="188" t="s">
        <v>129</v>
      </c>
      <c r="G77" s="188" t="s">
        <v>15</v>
      </c>
      <c r="H77" s="230" t="s">
        <v>123</v>
      </c>
      <c r="I77" s="186">
        <v>1.18096007E8</v>
      </c>
      <c r="J77" s="186" t="s">
        <v>1859</v>
      </c>
      <c r="K77" s="230" t="s">
        <v>132</v>
      </c>
      <c r="L77" s="282" t="s">
        <v>1857</v>
      </c>
      <c r="M77" s="283" t="s">
        <v>1858</v>
      </c>
      <c r="N77" s="188" t="s">
        <v>12249</v>
      </c>
      <c r="O77" s="272" t="s">
        <v>1853</v>
      </c>
      <c r="P77" s="240" t="s">
        <v>3850</v>
      </c>
      <c r="Q77" s="12" t="s">
        <v>93</v>
      </c>
      <c r="R77" s="12" t="s">
        <v>15</v>
      </c>
      <c r="S77" s="7"/>
      <c r="T77" s="7"/>
      <c r="U77" s="7"/>
      <c r="V77" s="7"/>
      <c r="W77" s="7"/>
      <c r="X77" s="7"/>
      <c r="Y77" s="7"/>
      <c r="Z77" s="7"/>
    </row>
    <row r="78" ht="74.25" customHeight="1">
      <c r="A78" s="276" t="s">
        <v>1860</v>
      </c>
      <c r="B78" s="7" t="s">
        <v>12272</v>
      </c>
      <c r="C78" s="186" t="s">
        <v>1862</v>
      </c>
      <c r="D78" s="243" t="s">
        <v>3871</v>
      </c>
      <c r="E78" s="188" t="s">
        <v>130</v>
      </c>
      <c r="F78" s="188" t="s">
        <v>129</v>
      </c>
      <c r="G78" s="188" t="s">
        <v>15</v>
      </c>
      <c r="H78" s="230" t="s">
        <v>123</v>
      </c>
      <c r="I78" s="186">
        <v>4.45401006E8</v>
      </c>
      <c r="J78" s="186" t="s">
        <v>1865</v>
      </c>
      <c r="K78" s="230" t="s">
        <v>132</v>
      </c>
      <c r="L78" s="282" t="s">
        <v>1863</v>
      </c>
      <c r="M78" s="283" t="s">
        <v>1864</v>
      </c>
      <c r="N78" s="188" t="s">
        <v>12249</v>
      </c>
      <c r="O78" s="272" t="s">
        <v>1861</v>
      </c>
      <c r="P78" s="240" t="s">
        <v>3870</v>
      </c>
      <c r="Q78" s="12" t="s">
        <v>93</v>
      </c>
      <c r="R78" s="12" t="s">
        <v>15</v>
      </c>
      <c r="S78" s="7"/>
      <c r="T78" s="7"/>
      <c r="U78" s="7"/>
      <c r="V78" s="7"/>
      <c r="W78" s="7"/>
      <c r="X78" s="7"/>
      <c r="Y78" s="7"/>
      <c r="Z78" s="7"/>
    </row>
    <row r="79" ht="74.25" customHeight="1">
      <c r="A79" s="276" t="s">
        <v>1866</v>
      </c>
      <c r="B79" s="7" t="s">
        <v>12278</v>
      </c>
      <c r="C79" s="186" t="s">
        <v>1868</v>
      </c>
      <c r="D79" s="243" t="s">
        <v>3885</v>
      </c>
      <c r="E79" s="188" t="s">
        <v>130</v>
      </c>
      <c r="F79" s="188" t="s">
        <v>129</v>
      </c>
      <c r="G79" s="188" t="s">
        <v>15</v>
      </c>
      <c r="H79" s="230" t="s">
        <v>123</v>
      </c>
      <c r="I79" s="44">
        <v>1.15252004E8</v>
      </c>
      <c r="J79" s="44" t="s">
        <v>548</v>
      </c>
      <c r="K79" s="230" t="s">
        <v>132</v>
      </c>
      <c r="L79" s="105" t="s">
        <v>1869</v>
      </c>
      <c r="M79" s="106" t="s">
        <v>1870</v>
      </c>
      <c r="N79" s="188" t="s">
        <v>12249</v>
      </c>
      <c r="O79" s="272" t="s">
        <v>1867</v>
      </c>
      <c r="P79" s="240" t="s">
        <v>3884</v>
      </c>
      <c r="Q79" s="12" t="s">
        <v>93</v>
      </c>
      <c r="R79" s="12" t="s">
        <v>15</v>
      </c>
      <c r="S79" s="7"/>
      <c r="T79" s="7"/>
      <c r="U79" s="7"/>
      <c r="V79" s="7"/>
      <c r="W79" s="7"/>
      <c r="X79" s="7"/>
      <c r="Y79" s="7"/>
      <c r="Z79" s="7"/>
    </row>
    <row r="80" ht="74.25" customHeight="1">
      <c r="A80" s="276" t="s">
        <v>1871</v>
      </c>
      <c r="B80" s="7" t="s">
        <v>12283</v>
      </c>
      <c r="C80" s="186" t="s">
        <v>1778</v>
      </c>
      <c r="D80" s="243" t="s">
        <v>3901</v>
      </c>
      <c r="E80" s="188" t="s">
        <v>130</v>
      </c>
      <c r="F80" s="188" t="s">
        <v>129</v>
      </c>
      <c r="G80" s="188" t="s">
        <v>15</v>
      </c>
      <c r="H80" s="230" t="s">
        <v>123</v>
      </c>
      <c r="I80" s="186">
        <v>3.98585004E8</v>
      </c>
      <c r="J80" s="186" t="s">
        <v>1783</v>
      </c>
      <c r="K80" s="230" t="s">
        <v>132</v>
      </c>
      <c r="L80" s="272" t="s">
        <v>1779</v>
      </c>
      <c r="M80" s="186" t="s">
        <v>1780</v>
      </c>
      <c r="N80" s="188" t="s">
        <v>12249</v>
      </c>
      <c r="O80" s="272" t="s">
        <v>1872</v>
      </c>
      <c r="P80" s="240" t="s">
        <v>3898</v>
      </c>
      <c r="Q80" s="12" t="s">
        <v>93</v>
      </c>
      <c r="R80" s="12" t="s">
        <v>15</v>
      </c>
      <c r="S80" s="7"/>
      <c r="T80" s="7"/>
      <c r="U80" s="7"/>
      <c r="V80" s="7"/>
      <c r="W80" s="7"/>
      <c r="X80" s="7"/>
      <c r="Y80" s="7"/>
      <c r="Z80" s="7"/>
    </row>
    <row r="81" ht="74.25" customHeight="1">
      <c r="A81" s="276" t="s">
        <v>1873</v>
      </c>
      <c r="B81" s="7" t="s">
        <v>12286</v>
      </c>
      <c r="C81" s="186" t="s">
        <v>1786</v>
      </c>
      <c r="D81" s="243" t="s">
        <v>3912</v>
      </c>
      <c r="E81" s="188" t="s">
        <v>130</v>
      </c>
      <c r="F81" s="188" t="s">
        <v>129</v>
      </c>
      <c r="G81" s="188" t="s">
        <v>15</v>
      </c>
      <c r="H81" s="230" t="s">
        <v>123</v>
      </c>
      <c r="I81" s="186">
        <v>3.98503008E8</v>
      </c>
      <c r="J81" s="186" t="s">
        <v>1789</v>
      </c>
      <c r="K81" s="230" t="s">
        <v>132</v>
      </c>
      <c r="L81" s="272" t="s">
        <v>1787</v>
      </c>
      <c r="M81" s="186" t="s">
        <v>1788</v>
      </c>
      <c r="N81" s="188" t="s">
        <v>12249</v>
      </c>
      <c r="O81" s="272" t="s">
        <v>1874</v>
      </c>
      <c r="P81" s="240" t="s">
        <v>3911</v>
      </c>
      <c r="Q81" s="12" t="s">
        <v>93</v>
      </c>
      <c r="R81" s="12" t="s">
        <v>15</v>
      </c>
      <c r="S81" s="7"/>
      <c r="T81" s="7"/>
      <c r="U81" s="7"/>
      <c r="V81" s="7"/>
      <c r="W81" s="7"/>
      <c r="X81" s="7"/>
      <c r="Y81" s="7"/>
      <c r="Z81" s="7"/>
    </row>
    <row r="82" ht="74.25" customHeight="1">
      <c r="A82" s="276" t="s">
        <v>1875</v>
      </c>
      <c r="B82" s="7" t="s">
        <v>12291</v>
      </c>
      <c r="C82" s="186" t="s">
        <v>1877</v>
      </c>
      <c r="D82" s="243" t="s">
        <v>3926</v>
      </c>
      <c r="E82" s="188" t="s">
        <v>130</v>
      </c>
      <c r="F82" s="188" t="s">
        <v>129</v>
      </c>
      <c r="G82" s="188" t="s">
        <v>15</v>
      </c>
      <c r="H82" s="230" t="s">
        <v>123</v>
      </c>
      <c r="I82" s="186">
        <v>1.22372001E8</v>
      </c>
      <c r="J82" s="186" t="s">
        <v>1761</v>
      </c>
      <c r="K82" s="230" t="s">
        <v>132</v>
      </c>
      <c r="L82" s="272" t="s">
        <v>1759</v>
      </c>
      <c r="M82" s="186" t="s">
        <v>1760</v>
      </c>
      <c r="N82" s="188" t="s">
        <v>12249</v>
      </c>
      <c r="O82" s="272" t="s">
        <v>1876</v>
      </c>
      <c r="P82" s="240" t="s">
        <v>3925</v>
      </c>
      <c r="Q82" s="12" t="s">
        <v>93</v>
      </c>
      <c r="R82" s="12" t="s">
        <v>15</v>
      </c>
      <c r="S82" s="7"/>
      <c r="T82" s="7"/>
      <c r="U82" s="7"/>
      <c r="V82" s="7"/>
      <c r="W82" s="7"/>
      <c r="X82" s="7"/>
      <c r="Y82" s="7"/>
      <c r="Z82" s="7"/>
    </row>
    <row r="83" ht="74.25" customHeight="1">
      <c r="A83" s="7" t="s">
        <v>1729</v>
      </c>
      <c r="B83" s="7" t="s">
        <v>12294</v>
      </c>
      <c r="C83" s="188" t="s">
        <v>1725</v>
      </c>
      <c r="D83" s="243" t="s">
        <v>3939</v>
      </c>
      <c r="E83" s="188" t="s">
        <v>130</v>
      </c>
      <c r="F83" s="188" t="s">
        <v>129</v>
      </c>
      <c r="G83" s="188" t="s">
        <v>15</v>
      </c>
      <c r="H83" s="230" t="s">
        <v>123</v>
      </c>
      <c r="I83" s="44">
        <v>1.15252004E8</v>
      </c>
      <c r="J83" s="44" t="s">
        <v>548</v>
      </c>
      <c r="K83" s="230" t="s">
        <v>132</v>
      </c>
      <c r="L83" s="52" t="s">
        <v>1731</v>
      </c>
      <c r="M83" s="103" t="s">
        <v>1732</v>
      </c>
      <c r="N83" s="188" t="s">
        <v>12249</v>
      </c>
      <c r="O83" s="37" t="s">
        <v>1730</v>
      </c>
      <c r="P83" s="240" t="s">
        <v>3937</v>
      </c>
      <c r="Q83" s="12" t="s">
        <v>93</v>
      </c>
      <c r="R83" s="12" t="s">
        <v>15</v>
      </c>
      <c r="S83" s="7"/>
      <c r="T83" s="7"/>
      <c r="U83" s="7"/>
      <c r="V83" s="7"/>
      <c r="W83" s="7"/>
      <c r="X83" s="7"/>
      <c r="Y83" s="7"/>
      <c r="Z83" s="7"/>
    </row>
    <row r="84" ht="74.25" customHeight="1">
      <c r="A84" s="276" t="s">
        <v>1878</v>
      </c>
      <c r="B84" s="7" t="s">
        <v>12300</v>
      </c>
      <c r="C84" s="186" t="s">
        <v>1766</v>
      </c>
      <c r="D84" s="243" t="s">
        <v>3956</v>
      </c>
      <c r="E84" s="188" t="s">
        <v>130</v>
      </c>
      <c r="F84" s="188" t="s">
        <v>129</v>
      </c>
      <c r="G84" s="188" t="s">
        <v>15</v>
      </c>
      <c r="H84" s="230" t="s">
        <v>123</v>
      </c>
      <c r="I84" s="186">
        <v>3.15117E8</v>
      </c>
      <c r="J84" s="186" t="s">
        <v>1882</v>
      </c>
      <c r="K84" s="230" t="s">
        <v>132</v>
      </c>
      <c r="L84" s="272" t="s">
        <v>1880</v>
      </c>
      <c r="M84" s="186" t="s">
        <v>1881</v>
      </c>
      <c r="N84" s="188" t="s">
        <v>12249</v>
      </c>
      <c r="O84" s="272" t="s">
        <v>1879</v>
      </c>
      <c r="P84" s="240" t="s">
        <v>3955</v>
      </c>
      <c r="Q84" s="12" t="s">
        <v>93</v>
      </c>
      <c r="R84" s="12" t="s">
        <v>15</v>
      </c>
      <c r="S84" s="7"/>
      <c r="T84" s="7"/>
      <c r="U84" s="7"/>
      <c r="V84" s="7"/>
      <c r="W84" s="7"/>
      <c r="X84" s="7"/>
      <c r="Y84" s="7"/>
      <c r="Z84" s="7"/>
    </row>
    <row r="85" ht="74.25" customHeight="1">
      <c r="A85" s="276" t="s">
        <v>1883</v>
      </c>
      <c r="B85" s="7" t="s">
        <v>12303</v>
      </c>
      <c r="C85" s="186" t="s">
        <v>1885</v>
      </c>
      <c r="D85" s="243" t="s">
        <v>3973</v>
      </c>
      <c r="E85" s="188" t="s">
        <v>130</v>
      </c>
      <c r="F85" s="188" t="s">
        <v>129</v>
      </c>
      <c r="G85" s="188" t="s">
        <v>15</v>
      </c>
      <c r="H85" s="230" t="s">
        <v>123</v>
      </c>
      <c r="I85" s="186">
        <v>1.04311005E8</v>
      </c>
      <c r="J85" s="186" t="s">
        <v>1889</v>
      </c>
      <c r="K85" s="230" t="s">
        <v>132</v>
      </c>
      <c r="L85" s="272" t="s">
        <v>1886</v>
      </c>
      <c r="M85" s="186" t="s">
        <v>1887</v>
      </c>
      <c r="N85" s="188" t="s">
        <v>12249</v>
      </c>
      <c r="O85" s="272" t="s">
        <v>1884</v>
      </c>
      <c r="P85" s="240" t="s">
        <v>3972</v>
      </c>
      <c r="Q85" s="12" t="s">
        <v>93</v>
      </c>
      <c r="R85" s="12" t="s">
        <v>15</v>
      </c>
      <c r="S85" s="7"/>
      <c r="T85" s="7"/>
      <c r="U85" s="7"/>
      <c r="V85" s="7"/>
      <c r="W85" s="7"/>
      <c r="X85" s="7"/>
      <c r="Y85" s="7"/>
      <c r="Z85" s="7"/>
    </row>
    <row r="86" ht="74.25" customHeight="1">
      <c r="A86" s="7" t="s">
        <v>3978</v>
      </c>
      <c r="B86" s="7" t="s">
        <v>12306</v>
      </c>
      <c r="C86" s="243" t="s">
        <v>3993</v>
      </c>
      <c r="D86" s="243" t="s">
        <v>3994</v>
      </c>
      <c r="E86" s="188" t="s">
        <v>130</v>
      </c>
      <c r="F86" s="188" t="s">
        <v>129</v>
      </c>
      <c r="G86" s="188" t="s">
        <v>15</v>
      </c>
      <c r="H86" s="230" t="s">
        <v>123</v>
      </c>
      <c r="I86" s="188">
        <v>1.22258008E8</v>
      </c>
      <c r="J86" s="188" t="s">
        <v>12309</v>
      </c>
      <c r="K86" s="230" t="s">
        <v>132</v>
      </c>
      <c r="L86" s="37" t="s">
        <v>12311</v>
      </c>
      <c r="M86" s="243" t="s">
        <v>12313</v>
      </c>
      <c r="N86" s="188" t="s">
        <v>157</v>
      </c>
      <c r="O86" s="37" t="s">
        <v>12316</v>
      </c>
      <c r="P86" s="240" t="s">
        <v>3992</v>
      </c>
      <c r="Q86" s="12" t="s">
        <v>93</v>
      </c>
      <c r="R86" s="12" t="s">
        <v>15</v>
      </c>
      <c r="S86" s="7"/>
      <c r="T86" s="7"/>
      <c r="U86" s="7"/>
      <c r="V86" s="7"/>
      <c r="W86" s="7"/>
      <c r="X86" s="7"/>
      <c r="Y86" s="7"/>
      <c r="Z86" s="7"/>
    </row>
    <row r="87" ht="74.25" customHeight="1">
      <c r="A87" s="7" t="s">
        <v>3997</v>
      </c>
      <c r="B87" s="7" t="s">
        <v>12318</v>
      </c>
      <c r="C87" s="243" t="s">
        <v>4013</v>
      </c>
      <c r="D87" s="243" t="s">
        <v>4015</v>
      </c>
      <c r="E87" s="188" t="s">
        <v>130</v>
      </c>
      <c r="F87" s="188" t="s">
        <v>129</v>
      </c>
      <c r="G87" s="188" t="s">
        <v>15</v>
      </c>
      <c r="H87" s="230" t="s">
        <v>123</v>
      </c>
      <c r="I87" s="293">
        <v>3.13604004E8</v>
      </c>
      <c r="J87" s="294" t="s">
        <v>12322</v>
      </c>
      <c r="K87" s="230" t="s">
        <v>132</v>
      </c>
      <c r="L87" s="85" t="s">
        <v>12323</v>
      </c>
      <c r="M87" s="188" t="s">
        <v>12324</v>
      </c>
      <c r="N87" s="188" t="s">
        <v>536</v>
      </c>
      <c r="O87" s="188" t="s">
        <v>12325</v>
      </c>
      <c r="P87" s="240" t="s">
        <v>4011</v>
      </c>
      <c r="Q87" s="12" t="s">
        <v>93</v>
      </c>
      <c r="R87" s="12" t="s">
        <v>15</v>
      </c>
      <c r="S87" s="7"/>
      <c r="T87" s="7"/>
      <c r="U87" s="7"/>
      <c r="V87" s="7"/>
      <c r="W87" s="7"/>
      <c r="X87" s="7"/>
      <c r="Y87" s="7"/>
      <c r="Z87" s="7"/>
    </row>
    <row r="88" ht="74.25" customHeight="1">
      <c r="A88" s="7" t="s">
        <v>607</v>
      </c>
      <c r="B88" s="7" t="s">
        <v>12329</v>
      </c>
      <c r="C88" s="242" t="s">
        <v>609</v>
      </c>
      <c r="D88" s="246" t="s">
        <v>4032</v>
      </c>
      <c r="E88" s="188" t="s">
        <v>130</v>
      </c>
      <c r="F88" s="188" t="s">
        <v>129</v>
      </c>
      <c r="G88" s="188" t="s">
        <v>15</v>
      </c>
      <c r="H88" s="230" t="s">
        <v>123</v>
      </c>
      <c r="I88" s="188">
        <v>1.17736004E8</v>
      </c>
      <c r="J88" s="188" t="s">
        <v>616</v>
      </c>
      <c r="K88" s="230" t="s">
        <v>132</v>
      </c>
      <c r="L88" s="257" t="s">
        <v>613</v>
      </c>
      <c r="M88" s="188" t="s">
        <v>615</v>
      </c>
      <c r="N88" s="188" t="s">
        <v>157</v>
      </c>
      <c r="O88" s="37" t="s">
        <v>608</v>
      </c>
      <c r="P88" s="240" t="s">
        <v>4031</v>
      </c>
      <c r="Q88" s="12" t="s">
        <v>93</v>
      </c>
      <c r="R88" s="12" t="s">
        <v>15</v>
      </c>
      <c r="S88" s="7"/>
      <c r="T88" s="7"/>
      <c r="U88" s="7"/>
      <c r="V88" s="7"/>
      <c r="W88" s="7"/>
      <c r="X88" s="7"/>
      <c r="Y88" s="7"/>
      <c r="Z88" s="7"/>
    </row>
    <row r="89" ht="74.25" customHeight="1">
      <c r="A89" s="7" t="s">
        <v>620</v>
      </c>
      <c r="B89" s="7" t="s">
        <v>12334</v>
      </c>
      <c r="C89" s="242" t="s">
        <v>622</v>
      </c>
      <c r="D89" s="246" t="s">
        <v>4046</v>
      </c>
      <c r="E89" s="188" t="s">
        <v>130</v>
      </c>
      <c r="F89" s="188" t="s">
        <v>129</v>
      </c>
      <c r="G89" s="188" t="s">
        <v>15</v>
      </c>
      <c r="H89" s="230" t="s">
        <v>123</v>
      </c>
      <c r="I89" s="188">
        <v>1.22082006E8</v>
      </c>
      <c r="J89" s="188" t="s">
        <v>625</v>
      </c>
      <c r="K89" s="230" t="s">
        <v>132</v>
      </c>
      <c r="L89" s="257" t="s">
        <v>623</v>
      </c>
      <c r="M89" s="188" t="s">
        <v>624</v>
      </c>
      <c r="N89" s="188" t="s">
        <v>290</v>
      </c>
      <c r="O89" s="37" t="s">
        <v>621</v>
      </c>
      <c r="P89" s="240" t="s">
        <v>4045</v>
      </c>
      <c r="Q89" s="12" t="s">
        <v>93</v>
      </c>
      <c r="R89" s="12" t="s">
        <v>15</v>
      </c>
      <c r="S89" s="7"/>
      <c r="T89" s="7"/>
      <c r="U89" s="7"/>
      <c r="V89" s="7"/>
      <c r="W89" s="7"/>
      <c r="X89" s="7"/>
      <c r="Y89" s="7"/>
      <c r="Z89" s="7"/>
    </row>
    <row r="90" ht="74.25" customHeight="1">
      <c r="A90" s="266" t="s">
        <v>629</v>
      </c>
      <c r="B90" s="7" t="s">
        <v>12337</v>
      </c>
      <c r="C90" s="242" t="s">
        <v>631</v>
      </c>
      <c r="D90" s="243" t="s">
        <v>4063</v>
      </c>
      <c r="E90" s="188" t="s">
        <v>130</v>
      </c>
      <c r="F90" s="188" t="s">
        <v>129</v>
      </c>
      <c r="G90" s="188" t="s">
        <v>15</v>
      </c>
      <c r="H90" s="230" t="s">
        <v>123</v>
      </c>
      <c r="I90" s="188">
        <v>3.1515E8</v>
      </c>
      <c r="J90" s="188" t="s">
        <v>635</v>
      </c>
      <c r="K90" s="230" t="s">
        <v>132</v>
      </c>
      <c r="L90" s="37" t="s">
        <v>632</v>
      </c>
      <c r="M90" s="188" t="s">
        <v>634</v>
      </c>
      <c r="N90" s="188" t="s">
        <v>157</v>
      </c>
      <c r="O90" s="37" t="s">
        <v>630</v>
      </c>
      <c r="P90" s="240" t="s">
        <v>4061</v>
      </c>
      <c r="Q90" s="12" t="s">
        <v>93</v>
      </c>
      <c r="R90" s="12" t="s">
        <v>15</v>
      </c>
      <c r="S90" s="7"/>
      <c r="T90" s="7"/>
      <c r="U90" s="7"/>
      <c r="V90" s="7"/>
      <c r="W90" s="7"/>
      <c r="X90" s="7"/>
      <c r="Y90" s="7"/>
      <c r="Z90" s="7"/>
    </row>
    <row r="91" ht="74.25" customHeight="1">
      <c r="A91" s="5" t="s">
        <v>637</v>
      </c>
      <c r="B91" s="7" t="s">
        <v>12340</v>
      </c>
      <c r="C91" s="241" t="s">
        <v>640</v>
      </c>
      <c r="D91" s="188" t="s">
        <v>4081</v>
      </c>
      <c r="E91" s="188" t="s">
        <v>130</v>
      </c>
      <c r="F91" s="188" t="s">
        <v>129</v>
      </c>
      <c r="G91" s="188" t="s">
        <v>15</v>
      </c>
      <c r="H91" s="230" t="s">
        <v>123</v>
      </c>
      <c r="I91" s="239">
        <v>4.43346009E8</v>
      </c>
      <c r="J91" s="37" t="s">
        <v>645</v>
      </c>
      <c r="K91" s="230" t="s">
        <v>132</v>
      </c>
      <c r="L91" s="37" t="s">
        <v>643</v>
      </c>
      <c r="M91" s="37" t="s">
        <v>644</v>
      </c>
      <c r="N91" s="188" t="s">
        <v>157</v>
      </c>
      <c r="O91" s="37" t="s">
        <v>639</v>
      </c>
      <c r="P91" s="240" t="s">
        <v>4079</v>
      </c>
      <c r="Q91" s="12" t="s">
        <v>93</v>
      </c>
      <c r="R91" s="12" t="s">
        <v>15</v>
      </c>
      <c r="S91" s="7"/>
      <c r="T91" s="7"/>
      <c r="U91" s="7"/>
      <c r="V91" s="7"/>
      <c r="W91" s="7"/>
      <c r="X91" s="7"/>
      <c r="Y91" s="7"/>
      <c r="Z91" s="7"/>
    </row>
    <row r="92" ht="74.25" customHeight="1">
      <c r="A92" s="5" t="s">
        <v>650</v>
      </c>
      <c r="B92" s="7" t="s">
        <v>12344</v>
      </c>
      <c r="C92" s="241" t="s">
        <v>650</v>
      </c>
      <c r="D92" s="243" t="s">
        <v>4095</v>
      </c>
      <c r="E92" s="188" t="s">
        <v>130</v>
      </c>
      <c r="F92" s="188" t="s">
        <v>129</v>
      </c>
      <c r="G92" s="188" t="s">
        <v>15</v>
      </c>
      <c r="H92" s="230" t="s">
        <v>123</v>
      </c>
      <c r="I92" s="239">
        <v>5.0806003E7</v>
      </c>
      <c r="J92" s="37" t="s">
        <v>12345</v>
      </c>
      <c r="K92" s="230" t="s">
        <v>132</v>
      </c>
      <c r="L92" s="37" t="s">
        <v>656</v>
      </c>
      <c r="M92" s="37" t="s">
        <v>657</v>
      </c>
      <c r="N92" s="188" t="s">
        <v>157</v>
      </c>
      <c r="O92" s="37" t="s">
        <v>652</v>
      </c>
      <c r="P92" s="240" t="s">
        <v>4094</v>
      </c>
      <c r="Q92" s="12" t="s">
        <v>93</v>
      </c>
      <c r="R92" s="12" t="s">
        <v>15</v>
      </c>
      <c r="S92" s="7"/>
      <c r="T92" s="7"/>
      <c r="U92" s="7"/>
      <c r="V92" s="7"/>
      <c r="W92" s="7"/>
      <c r="X92" s="7"/>
      <c r="Y92" s="7"/>
      <c r="Z92" s="7"/>
    </row>
    <row r="93" ht="74.25" customHeight="1">
      <c r="A93" s="266" t="s">
        <v>662</v>
      </c>
      <c r="B93" s="7" t="s">
        <v>12347</v>
      </c>
      <c r="C93" s="242" t="s">
        <v>665</v>
      </c>
      <c r="D93" s="243" t="s">
        <v>4109</v>
      </c>
      <c r="E93" s="188" t="s">
        <v>130</v>
      </c>
      <c r="F93" s="188" t="s">
        <v>129</v>
      </c>
      <c r="G93" s="188" t="s">
        <v>15</v>
      </c>
      <c r="H93" s="230" t="s">
        <v>123</v>
      </c>
      <c r="I93" s="188">
        <v>3.13660005E8</v>
      </c>
      <c r="J93" s="188" t="s">
        <v>670</v>
      </c>
      <c r="K93" s="230" t="s">
        <v>132</v>
      </c>
      <c r="L93" s="257" t="s">
        <v>667</v>
      </c>
      <c r="M93" s="188" t="s">
        <v>668</v>
      </c>
      <c r="N93" s="188" t="s">
        <v>157</v>
      </c>
      <c r="O93" s="37" t="s">
        <v>663</v>
      </c>
      <c r="P93" s="240" t="s">
        <v>4108</v>
      </c>
      <c r="Q93" s="12" t="s">
        <v>93</v>
      </c>
      <c r="R93" s="12" t="s">
        <v>15</v>
      </c>
      <c r="S93" s="7"/>
      <c r="T93" s="7"/>
      <c r="U93" s="7"/>
      <c r="V93" s="7"/>
      <c r="W93" s="7"/>
      <c r="X93" s="7"/>
      <c r="Y93" s="7"/>
      <c r="Z93" s="7"/>
    </row>
    <row r="94" ht="74.25" customHeight="1">
      <c r="A94" s="266" t="s">
        <v>4111</v>
      </c>
      <c r="B94" s="7" t="s">
        <v>12352</v>
      </c>
      <c r="C94" s="242" t="s">
        <v>685</v>
      </c>
      <c r="D94" s="243" t="s">
        <v>4124</v>
      </c>
      <c r="E94" s="188" t="s">
        <v>130</v>
      </c>
      <c r="F94" s="188" t="s">
        <v>129</v>
      </c>
      <c r="G94" s="188" t="s">
        <v>15</v>
      </c>
      <c r="H94" s="230" t="s">
        <v>123</v>
      </c>
      <c r="I94" s="188">
        <v>1.22015E8</v>
      </c>
      <c r="J94" s="188" t="s">
        <v>689</v>
      </c>
      <c r="K94" s="230" t="s">
        <v>132</v>
      </c>
      <c r="L94" s="257" t="s">
        <v>686</v>
      </c>
      <c r="M94" s="188" t="s">
        <v>12356</v>
      </c>
      <c r="N94" s="188" t="s">
        <v>12357</v>
      </c>
      <c r="O94" s="37" t="s">
        <v>683</v>
      </c>
      <c r="P94" s="240" t="s">
        <v>4123</v>
      </c>
      <c r="Q94" s="12" t="s">
        <v>93</v>
      </c>
      <c r="R94" s="12" t="s">
        <v>15</v>
      </c>
      <c r="S94" s="7"/>
      <c r="T94" s="7"/>
      <c r="U94" s="7"/>
      <c r="V94" s="7"/>
      <c r="W94" s="7"/>
      <c r="X94" s="7"/>
      <c r="Y94" s="7"/>
      <c r="Z94" s="7"/>
    </row>
    <row r="95" ht="74.25" customHeight="1">
      <c r="A95" s="266" t="s">
        <v>690</v>
      </c>
      <c r="B95" s="7" t="s">
        <v>12360</v>
      </c>
      <c r="C95" s="242" t="s">
        <v>397</v>
      </c>
      <c r="D95" s="243" t="s">
        <v>3336</v>
      </c>
      <c r="E95" s="188" t="s">
        <v>130</v>
      </c>
      <c r="F95" s="188" t="s">
        <v>129</v>
      </c>
      <c r="G95" s="188" t="s">
        <v>15</v>
      </c>
      <c r="H95" s="230" t="s">
        <v>123</v>
      </c>
      <c r="I95" s="188">
        <v>8.8159009E7</v>
      </c>
      <c r="J95" s="188" t="s">
        <v>407</v>
      </c>
      <c r="K95" s="230" t="s">
        <v>132</v>
      </c>
      <c r="L95" s="37" t="s">
        <v>402</v>
      </c>
      <c r="M95" s="188" t="s">
        <v>403</v>
      </c>
      <c r="N95" s="188" t="s">
        <v>157</v>
      </c>
      <c r="O95" s="37" t="s">
        <v>691</v>
      </c>
      <c r="P95" s="240" t="s">
        <v>4136</v>
      </c>
      <c r="Q95" s="12" t="s">
        <v>93</v>
      </c>
      <c r="R95" s="12" t="s">
        <v>15</v>
      </c>
      <c r="S95" s="7"/>
      <c r="T95" s="7"/>
      <c r="U95" s="7"/>
      <c r="V95" s="7"/>
      <c r="W95" s="7"/>
      <c r="X95" s="7"/>
      <c r="Y95" s="7"/>
      <c r="Z95" s="7"/>
    </row>
    <row r="96" ht="74.25" customHeight="1">
      <c r="A96" s="266" t="s">
        <v>701</v>
      </c>
      <c r="B96" s="7" t="s">
        <v>12364</v>
      </c>
      <c r="C96" s="242" t="s">
        <v>704</v>
      </c>
      <c r="D96" s="246" t="s">
        <v>4150</v>
      </c>
      <c r="E96" s="188" t="s">
        <v>130</v>
      </c>
      <c r="F96" s="188" t="s">
        <v>129</v>
      </c>
      <c r="G96" s="188" t="s">
        <v>15</v>
      </c>
      <c r="H96" s="230" t="s">
        <v>123</v>
      </c>
      <c r="I96" s="188">
        <v>4.01242E8</v>
      </c>
      <c r="J96" s="188" t="s">
        <v>424</v>
      </c>
      <c r="K96" s="230" t="s">
        <v>132</v>
      </c>
      <c r="L96" s="257" t="s">
        <v>418</v>
      </c>
      <c r="M96" s="188" t="s">
        <v>420</v>
      </c>
      <c r="N96" s="188" t="s">
        <v>157</v>
      </c>
      <c r="O96" s="37" t="s">
        <v>703</v>
      </c>
      <c r="P96" s="240" t="s">
        <v>4147</v>
      </c>
      <c r="Q96" s="12" t="s">
        <v>93</v>
      </c>
      <c r="R96" s="12" t="s">
        <v>15</v>
      </c>
      <c r="S96" s="7"/>
      <c r="T96" s="7"/>
      <c r="U96" s="7"/>
      <c r="V96" s="7"/>
      <c r="W96" s="7"/>
      <c r="X96" s="7"/>
      <c r="Y96" s="7"/>
      <c r="Z96" s="7"/>
    </row>
    <row r="97" ht="74.25" customHeight="1">
      <c r="A97" s="7" t="s">
        <v>4151</v>
      </c>
      <c r="B97" s="7" t="s">
        <v>12366</v>
      </c>
      <c r="C97" s="242" t="s">
        <v>715</v>
      </c>
      <c r="D97" s="246" t="s">
        <v>4167</v>
      </c>
      <c r="E97" s="188" t="s">
        <v>130</v>
      </c>
      <c r="F97" s="188" t="s">
        <v>129</v>
      </c>
      <c r="G97" s="188" t="s">
        <v>15</v>
      </c>
      <c r="H97" s="230" t="s">
        <v>123</v>
      </c>
      <c r="I97" s="188">
        <v>1.04334001E8</v>
      </c>
      <c r="J97" s="188" t="s">
        <v>721</v>
      </c>
      <c r="K97" s="230" t="s">
        <v>132</v>
      </c>
      <c r="L97" s="257" t="s">
        <v>717</v>
      </c>
      <c r="M97" s="188" t="s">
        <v>718</v>
      </c>
      <c r="N97" s="188" t="s">
        <v>157</v>
      </c>
      <c r="O97" s="37" t="s">
        <v>714</v>
      </c>
      <c r="P97" s="240" t="s">
        <v>4166</v>
      </c>
      <c r="Q97" s="12" t="s">
        <v>93</v>
      </c>
      <c r="R97" s="12" t="s">
        <v>15</v>
      </c>
      <c r="S97" s="7"/>
      <c r="T97" s="7"/>
      <c r="U97" s="7"/>
      <c r="V97" s="7"/>
      <c r="W97" s="7"/>
      <c r="X97" s="7"/>
      <c r="Y97" s="7"/>
      <c r="Z97" s="7"/>
    </row>
    <row r="98" ht="74.25" customHeight="1">
      <c r="A98" s="7" t="s">
        <v>1688</v>
      </c>
      <c r="B98" s="7" t="s">
        <v>12372</v>
      </c>
      <c r="C98" s="242" t="s">
        <v>1690</v>
      </c>
      <c r="D98" s="246" t="s">
        <v>4178</v>
      </c>
      <c r="E98" s="188" t="s">
        <v>130</v>
      </c>
      <c r="F98" s="188" t="s">
        <v>129</v>
      </c>
      <c r="G98" s="188" t="s">
        <v>15</v>
      </c>
      <c r="H98" s="230" t="s">
        <v>123</v>
      </c>
      <c r="I98" s="188">
        <v>1.22176006E8</v>
      </c>
      <c r="J98" s="188" t="s">
        <v>12375</v>
      </c>
      <c r="K98" s="230" t="s">
        <v>132</v>
      </c>
      <c r="L98" s="37" t="s">
        <v>1691</v>
      </c>
      <c r="M98" s="188" t="s">
        <v>1692</v>
      </c>
      <c r="N98" s="188" t="s">
        <v>157</v>
      </c>
      <c r="O98" s="37" t="s">
        <v>1689</v>
      </c>
      <c r="P98" s="240" t="s">
        <v>4177</v>
      </c>
      <c r="Q98" s="12" t="s">
        <v>93</v>
      </c>
      <c r="R98" s="12" t="s">
        <v>15</v>
      </c>
      <c r="S98" s="7"/>
      <c r="T98" s="7"/>
      <c r="U98" s="7"/>
      <c r="V98" s="7"/>
      <c r="W98" s="7"/>
      <c r="X98" s="7"/>
      <c r="Y98" s="7"/>
      <c r="Z98" s="7"/>
    </row>
    <row r="99" ht="74.25" customHeight="1">
      <c r="A99" s="7" t="s">
        <v>1694</v>
      </c>
      <c r="B99" s="7" t="s">
        <v>12376</v>
      </c>
      <c r="C99" s="242" t="s">
        <v>1696</v>
      </c>
      <c r="D99" s="243" t="s">
        <v>4195</v>
      </c>
      <c r="E99" s="188" t="s">
        <v>130</v>
      </c>
      <c r="F99" s="188" t="s">
        <v>129</v>
      </c>
      <c r="G99" s="188" t="s">
        <v>15</v>
      </c>
      <c r="H99" s="230" t="s">
        <v>123</v>
      </c>
      <c r="I99" s="188">
        <v>4.09689006E8</v>
      </c>
      <c r="J99" s="188" t="s">
        <v>1701</v>
      </c>
      <c r="K99" s="230" t="s">
        <v>132</v>
      </c>
      <c r="L99" s="37" t="s">
        <v>1699</v>
      </c>
      <c r="M99" s="188" t="s">
        <v>1700</v>
      </c>
      <c r="N99" s="188" t="s">
        <v>157</v>
      </c>
      <c r="O99" s="37" t="s">
        <v>1695</v>
      </c>
      <c r="P99" s="240" t="s">
        <v>4194</v>
      </c>
      <c r="Q99" s="12" t="s">
        <v>93</v>
      </c>
      <c r="R99" s="12" t="s">
        <v>15</v>
      </c>
      <c r="S99" s="7"/>
      <c r="T99" s="7"/>
      <c r="U99" s="7"/>
      <c r="V99" s="7"/>
      <c r="W99" s="7"/>
      <c r="X99" s="7"/>
      <c r="Y99" s="7"/>
      <c r="Z99" s="7"/>
    </row>
    <row r="100" ht="74.25" customHeight="1">
      <c r="A100" s="7" t="s">
        <v>725</v>
      </c>
      <c r="B100" s="7" t="s">
        <v>12379</v>
      </c>
      <c r="C100" s="188" t="s">
        <v>727</v>
      </c>
      <c r="D100" s="246" t="s">
        <v>4208</v>
      </c>
      <c r="E100" s="188" t="s">
        <v>130</v>
      </c>
      <c r="F100" s="188" t="s">
        <v>129</v>
      </c>
      <c r="G100" s="188" t="s">
        <v>15</v>
      </c>
      <c r="H100" s="230" t="s">
        <v>123</v>
      </c>
      <c r="I100" s="188">
        <v>4.01242E8</v>
      </c>
      <c r="J100" s="188" t="s">
        <v>424</v>
      </c>
      <c r="K100" s="230" t="s">
        <v>132</v>
      </c>
      <c r="L100" s="257" t="s">
        <v>418</v>
      </c>
      <c r="M100" s="188" t="s">
        <v>420</v>
      </c>
      <c r="N100" s="188" t="s">
        <v>157</v>
      </c>
      <c r="O100" s="37" t="s">
        <v>726</v>
      </c>
      <c r="P100" s="240" t="s">
        <v>4207</v>
      </c>
      <c r="Q100" s="12" t="s">
        <v>93</v>
      </c>
      <c r="R100" s="12" t="s">
        <v>15</v>
      </c>
      <c r="S100" s="7"/>
      <c r="T100" s="7"/>
      <c r="U100" s="7"/>
      <c r="V100" s="7"/>
      <c r="W100" s="7"/>
      <c r="X100" s="7"/>
      <c r="Y100" s="7"/>
      <c r="Z100" s="7"/>
    </row>
    <row r="101" ht="74.25" customHeight="1">
      <c r="A101" s="7" t="s">
        <v>1702</v>
      </c>
      <c r="B101" s="7" t="s">
        <v>12381</v>
      </c>
      <c r="C101" s="188" t="s">
        <v>1704</v>
      </c>
      <c r="D101" s="246" t="s">
        <v>4219</v>
      </c>
      <c r="E101" s="188" t="s">
        <v>130</v>
      </c>
      <c r="F101" s="188" t="s">
        <v>129</v>
      </c>
      <c r="G101" s="188" t="s">
        <v>15</v>
      </c>
      <c r="H101" s="230" t="s">
        <v>123</v>
      </c>
      <c r="I101" s="188">
        <v>4.09691003E8</v>
      </c>
      <c r="J101" s="188" t="s">
        <v>1707</v>
      </c>
      <c r="K101" s="230" t="s">
        <v>132</v>
      </c>
      <c r="L101" s="37" t="s">
        <v>1705</v>
      </c>
      <c r="M101" s="188" t="s">
        <v>1706</v>
      </c>
      <c r="N101" s="188" t="s">
        <v>157</v>
      </c>
      <c r="O101" s="37" t="s">
        <v>1703</v>
      </c>
      <c r="P101" s="240" t="s">
        <v>4215</v>
      </c>
      <c r="Q101" s="12" t="s">
        <v>93</v>
      </c>
      <c r="R101" s="12" t="s">
        <v>15</v>
      </c>
      <c r="S101" s="7"/>
      <c r="T101" s="7"/>
      <c r="U101" s="7"/>
      <c r="V101" s="7"/>
      <c r="W101" s="7"/>
      <c r="X101" s="7"/>
      <c r="Y101" s="7"/>
      <c r="Z101" s="7"/>
    </row>
    <row r="102" ht="74.25" customHeight="1">
      <c r="A102" s="7" t="s">
        <v>1708</v>
      </c>
      <c r="B102" s="7" t="s">
        <v>12385</v>
      </c>
      <c r="C102" s="242" t="s">
        <v>1710</v>
      </c>
      <c r="D102" s="246" t="s">
        <v>4229</v>
      </c>
      <c r="E102" s="188" t="s">
        <v>130</v>
      </c>
      <c r="F102" s="188" t="s">
        <v>129</v>
      </c>
      <c r="G102" s="188" t="s">
        <v>15</v>
      </c>
      <c r="H102" s="230" t="s">
        <v>123</v>
      </c>
      <c r="I102" s="188">
        <v>3.15112006E8</v>
      </c>
      <c r="J102" s="188" t="s">
        <v>1713</v>
      </c>
      <c r="K102" s="230" t="s">
        <v>132</v>
      </c>
      <c r="L102" s="37" t="s">
        <v>12387</v>
      </c>
      <c r="M102" s="188" t="s">
        <v>1712</v>
      </c>
      <c r="N102" s="188" t="s">
        <v>157</v>
      </c>
      <c r="O102" s="37" t="s">
        <v>1709</v>
      </c>
      <c r="P102" s="240" t="s">
        <v>4226</v>
      </c>
      <c r="Q102" s="12" t="s">
        <v>93</v>
      </c>
      <c r="R102" s="12" t="s">
        <v>15</v>
      </c>
      <c r="S102" s="7"/>
      <c r="T102" s="7"/>
      <c r="U102" s="7"/>
      <c r="V102" s="7"/>
      <c r="W102" s="7"/>
      <c r="X102" s="7"/>
      <c r="Y102" s="7"/>
      <c r="Z102" s="7"/>
    </row>
    <row r="103" ht="74.25" customHeight="1">
      <c r="A103" s="7" t="s">
        <v>1714</v>
      </c>
      <c r="B103" s="7" t="s">
        <v>12388</v>
      </c>
      <c r="C103" s="242" t="s">
        <v>1716</v>
      </c>
      <c r="D103" s="246" t="s">
        <v>4238</v>
      </c>
      <c r="E103" s="188" t="s">
        <v>130</v>
      </c>
      <c r="F103" s="188" t="s">
        <v>129</v>
      </c>
      <c r="G103" s="188" t="s">
        <v>15</v>
      </c>
      <c r="H103" s="230" t="s">
        <v>123</v>
      </c>
      <c r="I103" s="188">
        <v>3.15113001E8</v>
      </c>
      <c r="J103" s="188" t="s">
        <v>1719</v>
      </c>
      <c r="K103" s="230" t="s">
        <v>132</v>
      </c>
      <c r="L103" s="37" t="s">
        <v>12391</v>
      </c>
      <c r="M103" s="188" t="s">
        <v>1718</v>
      </c>
      <c r="N103" s="188" t="s">
        <v>157</v>
      </c>
      <c r="O103" s="37" t="s">
        <v>1715</v>
      </c>
      <c r="P103" s="240" t="s">
        <v>4237</v>
      </c>
      <c r="Q103" s="12" t="s">
        <v>93</v>
      </c>
      <c r="R103" s="12" t="s">
        <v>15</v>
      </c>
      <c r="S103" s="7"/>
      <c r="T103" s="7"/>
      <c r="U103" s="7"/>
      <c r="V103" s="7"/>
      <c r="W103" s="7"/>
      <c r="X103" s="7"/>
      <c r="Y103" s="7"/>
      <c r="Z103" s="7"/>
    </row>
    <row r="104" ht="74.25" customHeight="1">
      <c r="A104" s="7" t="s">
        <v>733</v>
      </c>
      <c r="B104" s="7" t="s">
        <v>12392</v>
      </c>
      <c r="C104" s="242" t="s">
        <v>736</v>
      </c>
      <c r="D104" s="243" t="s">
        <v>4240</v>
      </c>
      <c r="E104" s="188" t="s">
        <v>130</v>
      </c>
      <c r="F104" s="188" t="s">
        <v>129</v>
      </c>
      <c r="G104" s="188" t="s">
        <v>15</v>
      </c>
      <c r="H104" s="230" t="s">
        <v>123</v>
      </c>
      <c r="I104" s="188">
        <v>4.7758006E7</v>
      </c>
      <c r="J104" s="188" t="s">
        <v>370</v>
      </c>
      <c r="K104" s="230" t="s">
        <v>132</v>
      </c>
      <c r="L104" s="257" t="s">
        <v>737</v>
      </c>
      <c r="M104" s="188" t="s">
        <v>738</v>
      </c>
      <c r="N104" s="188" t="s">
        <v>157</v>
      </c>
      <c r="O104" s="37" t="s">
        <v>734</v>
      </c>
      <c r="P104" s="240" t="s">
        <v>4239</v>
      </c>
      <c r="Q104" s="12" t="s">
        <v>93</v>
      </c>
      <c r="R104" s="12" t="s">
        <v>15</v>
      </c>
      <c r="S104" s="7"/>
      <c r="T104" s="7"/>
      <c r="U104" s="7"/>
      <c r="V104" s="7"/>
      <c r="W104" s="7"/>
      <c r="X104" s="7"/>
      <c r="Y104" s="7"/>
      <c r="Z104" s="7"/>
    </row>
    <row r="105" ht="74.25" customHeight="1">
      <c r="A105" s="7" t="s">
        <v>745</v>
      </c>
      <c r="B105" s="7" t="s">
        <v>12394</v>
      </c>
      <c r="C105" s="242" t="s">
        <v>747</v>
      </c>
      <c r="D105" s="243" t="s">
        <v>4242</v>
      </c>
      <c r="E105" s="188" t="s">
        <v>130</v>
      </c>
      <c r="F105" s="188" t="s">
        <v>129</v>
      </c>
      <c r="G105" s="188" t="s">
        <v>15</v>
      </c>
      <c r="H105" s="230" t="s">
        <v>123</v>
      </c>
      <c r="I105" s="188">
        <v>4.7758006E7</v>
      </c>
      <c r="J105" s="188" t="s">
        <v>370</v>
      </c>
      <c r="K105" s="230" t="s">
        <v>132</v>
      </c>
      <c r="L105" s="37" t="s">
        <v>366</v>
      </c>
      <c r="M105" s="188" t="s">
        <v>367</v>
      </c>
      <c r="N105" s="188" t="s">
        <v>157</v>
      </c>
      <c r="O105" s="37" t="s">
        <v>746</v>
      </c>
      <c r="P105" s="240" t="s">
        <v>4241</v>
      </c>
      <c r="Q105" s="12" t="s">
        <v>93</v>
      </c>
      <c r="R105" s="12" t="s">
        <v>15</v>
      </c>
      <c r="S105" s="7"/>
      <c r="T105" s="7"/>
      <c r="U105" s="7"/>
      <c r="V105" s="7"/>
      <c r="W105" s="7"/>
      <c r="X105" s="7"/>
      <c r="Y105" s="7"/>
      <c r="Z105" s="7"/>
    </row>
    <row r="106" ht="74.25" customHeight="1">
      <c r="A106" s="7" t="s">
        <v>748</v>
      </c>
      <c r="B106" s="7" t="s">
        <v>12397</v>
      </c>
      <c r="C106" s="188" t="s">
        <v>750</v>
      </c>
      <c r="D106" s="246" t="s">
        <v>4244</v>
      </c>
      <c r="E106" s="188" t="s">
        <v>130</v>
      </c>
      <c r="F106" s="188" t="s">
        <v>129</v>
      </c>
      <c r="G106" s="188" t="s">
        <v>15</v>
      </c>
      <c r="H106" s="230" t="s">
        <v>123</v>
      </c>
      <c r="I106" s="188">
        <v>1.21980003E8</v>
      </c>
      <c r="J106" s="188" t="s">
        <v>753</v>
      </c>
      <c r="K106" s="230" t="s">
        <v>132</v>
      </c>
      <c r="L106" s="37" t="s">
        <v>751</v>
      </c>
      <c r="M106" s="188" t="s">
        <v>752</v>
      </c>
      <c r="N106" s="188" t="s">
        <v>536</v>
      </c>
      <c r="O106" s="37" t="s">
        <v>749</v>
      </c>
      <c r="P106" s="240" t="s">
        <v>4243</v>
      </c>
      <c r="Q106" s="12" t="s">
        <v>93</v>
      </c>
      <c r="R106" s="12" t="s">
        <v>15</v>
      </c>
      <c r="S106" s="7"/>
      <c r="T106" s="7"/>
      <c r="U106" s="7"/>
      <c r="V106" s="7"/>
      <c r="W106" s="7"/>
      <c r="X106" s="7"/>
      <c r="Y106" s="7"/>
      <c r="Z106" s="7"/>
    </row>
    <row r="107" ht="74.25" customHeight="1">
      <c r="A107" s="276" t="s">
        <v>1917</v>
      </c>
      <c r="B107" s="7" t="s">
        <v>12399</v>
      </c>
      <c r="C107" s="186" t="s">
        <v>1919</v>
      </c>
      <c r="D107" s="243" t="s">
        <v>4252</v>
      </c>
      <c r="E107" s="188" t="s">
        <v>130</v>
      </c>
      <c r="F107" s="188" t="s">
        <v>129</v>
      </c>
      <c r="G107" s="188" t="s">
        <v>15</v>
      </c>
      <c r="H107" s="230" t="s">
        <v>123</v>
      </c>
      <c r="I107" s="186">
        <v>3.99150003E8</v>
      </c>
      <c r="J107" s="186" t="s">
        <v>1920</v>
      </c>
      <c r="K107" s="230" t="s">
        <v>132</v>
      </c>
      <c r="L107" s="272" t="s">
        <v>521</v>
      </c>
      <c r="M107" s="186" t="s">
        <v>522</v>
      </c>
      <c r="N107" s="188" t="s">
        <v>578</v>
      </c>
      <c r="O107" s="272" t="s">
        <v>1918</v>
      </c>
      <c r="P107" s="240" t="s">
        <v>4250</v>
      </c>
      <c r="Q107" s="12" t="s">
        <v>93</v>
      </c>
      <c r="R107" s="12" t="s">
        <v>15</v>
      </c>
      <c r="S107" s="7"/>
      <c r="T107" s="7"/>
      <c r="U107" s="7"/>
      <c r="V107" s="7"/>
      <c r="W107" s="7"/>
      <c r="X107" s="7"/>
      <c r="Y107" s="7"/>
      <c r="Z107" s="7"/>
    </row>
    <row r="108" ht="74.25" customHeight="1">
      <c r="A108" s="276" t="s">
        <v>1921</v>
      </c>
      <c r="B108" s="7" t="s">
        <v>12402</v>
      </c>
      <c r="C108" s="186" t="s">
        <v>1923</v>
      </c>
      <c r="D108" s="243" t="s">
        <v>4268</v>
      </c>
      <c r="E108" s="188" t="s">
        <v>130</v>
      </c>
      <c r="F108" s="188" t="s">
        <v>129</v>
      </c>
      <c r="G108" s="188" t="s">
        <v>15</v>
      </c>
      <c r="H108" s="230" t="s">
        <v>123</v>
      </c>
      <c r="I108" s="186">
        <v>1.22349003E8</v>
      </c>
      <c r="J108" s="186" t="s">
        <v>1924</v>
      </c>
      <c r="K108" s="230" t="s">
        <v>132</v>
      </c>
      <c r="L108" s="108" t="s">
        <v>564</v>
      </c>
      <c r="M108" s="109" t="s">
        <v>565</v>
      </c>
      <c r="N108" s="188" t="s">
        <v>578</v>
      </c>
      <c r="O108" s="272" t="s">
        <v>1922</v>
      </c>
      <c r="P108" s="240" t="s">
        <v>4267</v>
      </c>
      <c r="Q108" s="12" t="s">
        <v>93</v>
      </c>
      <c r="R108" s="12" t="s">
        <v>15</v>
      </c>
      <c r="S108" s="7"/>
      <c r="T108" s="7"/>
      <c r="U108" s="7"/>
      <c r="V108" s="7"/>
      <c r="W108" s="7"/>
      <c r="X108" s="7"/>
      <c r="Y108" s="7"/>
      <c r="Z108" s="7"/>
    </row>
    <row r="109" ht="74.25" customHeight="1">
      <c r="A109" s="276" t="s">
        <v>1925</v>
      </c>
      <c r="B109" s="7" t="s">
        <v>12404</v>
      </c>
      <c r="C109" s="186" t="s">
        <v>1927</v>
      </c>
      <c r="D109" s="243" t="s">
        <v>4283</v>
      </c>
      <c r="E109" s="188" t="s">
        <v>130</v>
      </c>
      <c r="F109" s="188" t="s">
        <v>129</v>
      </c>
      <c r="G109" s="188" t="s">
        <v>15</v>
      </c>
      <c r="H109" s="230" t="s">
        <v>123</v>
      </c>
      <c r="I109" s="186">
        <v>1.22350003E8</v>
      </c>
      <c r="J109" s="186" t="s">
        <v>1930</v>
      </c>
      <c r="K109" s="230" t="s">
        <v>132</v>
      </c>
      <c r="L109" s="108" t="s">
        <v>1928</v>
      </c>
      <c r="M109" s="109" t="s">
        <v>1929</v>
      </c>
      <c r="N109" s="188" t="s">
        <v>578</v>
      </c>
      <c r="O109" s="272" t="s">
        <v>1926</v>
      </c>
      <c r="P109" s="240" t="s">
        <v>4281</v>
      </c>
      <c r="Q109" s="12" t="s">
        <v>93</v>
      </c>
      <c r="R109" s="12" t="s">
        <v>15</v>
      </c>
      <c r="S109" s="7"/>
      <c r="T109" s="7"/>
      <c r="U109" s="7"/>
      <c r="V109" s="7"/>
      <c r="W109" s="7"/>
      <c r="X109" s="7"/>
      <c r="Y109" s="7"/>
      <c r="Z109" s="7"/>
    </row>
    <row r="110" ht="74.25" customHeight="1">
      <c r="A110" s="276" t="s">
        <v>1931</v>
      </c>
      <c r="B110" s="7" t="s">
        <v>12406</v>
      </c>
      <c r="C110" s="186" t="s">
        <v>4299</v>
      </c>
      <c r="D110" s="243" t="s">
        <v>4300</v>
      </c>
      <c r="E110" s="188" t="s">
        <v>130</v>
      </c>
      <c r="F110" s="188" t="s">
        <v>129</v>
      </c>
      <c r="G110" s="188" t="s">
        <v>15</v>
      </c>
      <c r="H110" s="230" t="s">
        <v>123</v>
      </c>
      <c r="I110" s="44">
        <v>1.15252004E8</v>
      </c>
      <c r="J110" s="44" t="s">
        <v>548</v>
      </c>
      <c r="K110" s="230" t="s">
        <v>132</v>
      </c>
      <c r="L110" s="272" t="s">
        <v>1934</v>
      </c>
      <c r="M110" s="186" t="s">
        <v>1935</v>
      </c>
      <c r="N110" s="188" t="s">
        <v>578</v>
      </c>
      <c r="O110" s="272" t="s">
        <v>1932</v>
      </c>
      <c r="P110" s="240" t="s">
        <v>4298</v>
      </c>
      <c r="Q110" s="12" t="s">
        <v>93</v>
      </c>
      <c r="R110" s="12" t="s">
        <v>15</v>
      </c>
      <c r="S110" s="7"/>
      <c r="T110" s="7"/>
      <c r="U110" s="7"/>
      <c r="V110" s="7"/>
      <c r="W110" s="7"/>
      <c r="X110" s="7"/>
      <c r="Y110" s="7"/>
      <c r="Z110" s="7"/>
    </row>
    <row r="111" ht="74.25" customHeight="1">
      <c r="A111" s="276" t="s">
        <v>1936</v>
      </c>
      <c r="B111" s="7" t="s">
        <v>12408</v>
      </c>
      <c r="C111" s="186" t="s">
        <v>1938</v>
      </c>
      <c r="D111" s="243" t="s">
        <v>4315</v>
      </c>
      <c r="E111" s="188" t="s">
        <v>130</v>
      </c>
      <c r="F111" s="188" t="s">
        <v>129</v>
      </c>
      <c r="G111" s="188" t="s">
        <v>15</v>
      </c>
      <c r="H111" s="230" t="s">
        <v>123</v>
      </c>
      <c r="I111" s="297">
        <v>3.90965009E8</v>
      </c>
      <c r="J111" s="297" t="s">
        <v>1941</v>
      </c>
      <c r="K111" s="230" t="s">
        <v>132</v>
      </c>
      <c r="L111" s="110" t="s">
        <v>1939</v>
      </c>
      <c r="M111" s="111" t="s">
        <v>1940</v>
      </c>
      <c r="N111" s="188" t="s">
        <v>578</v>
      </c>
      <c r="O111" s="272" t="s">
        <v>1937</v>
      </c>
      <c r="P111" s="240" t="s">
        <v>4314</v>
      </c>
      <c r="Q111" s="12" t="s">
        <v>93</v>
      </c>
      <c r="R111" s="12" t="s">
        <v>15</v>
      </c>
      <c r="S111" s="7"/>
      <c r="T111" s="7"/>
      <c r="U111" s="7"/>
      <c r="V111" s="7"/>
      <c r="W111" s="7"/>
      <c r="X111" s="7"/>
      <c r="Y111" s="7"/>
      <c r="Z111" s="7"/>
    </row>
    <row r="112" ht="74.25" customHeight="1">
      <c r="A112" s="276" t="s">
        <v>1942</v>
      </c>
      <c r="B112" s="7" t="s">
        <v>12414</v>
      </c>
      <c r="C112" s="186" t="s">
        <v>1944</v>
      </c>
      <c r="D112" s="243" t="s">
        <v>4332</v>
      </c>
      <c r="E112" s="188" t="s">
        <v>130</v>
      </c>
      <c r="F112" s="188" t="s">
        <v>129</v>
      </c>
      <c r="G112" s="188" t="s">
        <v>15</v>
      </c>
      <c r="H112" s="230" t="s">
        <v>123</v>
      </c>
      <c r="I112" s="186">
        <v>1.22418009E8</v>
      </c>
      <c r="J112" s="186" t="s">
        <v>1947</v>
      </c>
      <c r="K112" s="230" t="s">
        <v>132</v>
      </c>
      <c r="L112" s="272" t="s">
        <v>1945</v>
      </c>
      <c r="M112" s="186" t="s">
        <v>1946</v>
      </c>
      <c r="N112" s="188" t="s">
        <v>578</v>
      </c>
      <c r="O112" s="272" t="s">
        <v>1943</v>
      </c>
      <c r="P112" s="240" t="s">
        <v>4331</v>
      </c>
      <c r="Q112" s="12" t="s">
        <v>93</v>
      </c>
      <c r="R112" s="12" t="s">
        <v>15</v>
      </c>
      <c r="S112" s="7"/>
      <c r="T112" s="7"/>
      <c r="U112" s="7"/>
      <c r="V112" s="7"/>
      <c r="W112" s="7"/>
      <c r="X112" s="7"/>
      <c r="Y112" s="7"/>
      <c r="Z112" s="7"/>
    </row>
    <row r="113" ht="74.25" customHeight="1">
      <c r="A113" s="276" t="s">
        <v>1949</v>
      </c>
      <c r="B113" s="7" t="s">
        <v>12417</v>
      </c>
      <c r="C113" s="186" t="s">
        <v>1885</v>
      </c>
      <c r="D113" s="243" t="s">
        <v>4349</v>
      </c>
      <c r="E113" s="188" t="s">
        <v>130</v>
      </c>
      <c r="F113" s="188" t="s">
        <v>129</v>
      </c>
      <c r="G113" s="188" t="s">
        <v>15</v>
      </c>
      <c r="H113" s="230" t="s">
        <v>123</v>
      </c>
      <c r="I113" s="186">
        <v>1.04311005E8</v>
      </c>
      <c r="J113" s="186" t="s">
        <v>1889</v>
      </c>
      <c r="K113" s="230" t="s">
        <v>132</v>
      </c>
      <c r="L113" s="272" t="s">
        <v>1951</v>
      </c>
      <c r="M113" s="186" t="s">
        <v>1952</v>
      </c>
      <c r="N113" s="188" t="s">
        <v>578</v>
      </c>
      <c r="O113" s="272" t="s">
        <v>1950</v>
      </c>
      <c r="P113" s="240" t="s">
        <v>4346</v>
      </c>
      <c r="Q113" s="12" t="s">
        <v>93</v>
      </c>
      <c r="R113" s="12" t="s">
        <v>15</v>
      </c>
      <c r="S113" s="7"/>
      <c r="T113" s="7"/>
      <c r="U113" s="7"/>
      <c r="V113" s="7"/>
      <c r="W113" s="7"/>
      <c r="X113" s="7"/>
      <c r="Y113" s="7"/>
      <c r="Z113" s="7"/>
    </row>
    <row r="114" ht="74.25" customHeight="1">
      <c r="A114" s="276" t="s">
        <v>1953</v>
      </c>
      <c r="B114" s="7" t="s">
        <v>12421</v>
      </c>
      <c r="C114" s="186" t="s">
        <v>1955</v>
      </c>
      <c r="D114" s="243" t="s">
        <v>4365</v>
      </c>
      <c r="E114" s="188" t="s">
        <v>130</v>
      </c>
      <c r="F114" s="188" t="s">
        <v>129</v>
      </c>
      <c r="G114" s="188" t="s">
        <v>15</v>
      </c>
      <c r="H114" s="230" t="s">
        <v>123</v>
      </c>
      <c r="I114" s="44">
        <v>1.15252004E8</v>
      </c>
      <c r="J114" s="44" t="s">
        <v>548</v>
      </c>
      <c r="K114" s="230" t="s">
        <v>132</v>
      </c>
      <c r="L114" s="272" t="s">
        <v>587</v>
      </c>
      <c r="M114" s="186" t="s">
        <v>1956</v>
      </c>
      <c r="N114" s="188" t="s">
        <v>578</v>
      </c>
      <c r="O114" s="272" t="s">
        <v>1954</v>
      </c>
      <c r="P114" s="240" t="s">
        <v>4364</v>
      </c>
      <c r="Q114" s="12" t="s">
        <v>93</v>
      </c>
      <c r="R114" s="12" t="s">
        <v>15</v>
      </c>
      <c r="S114" s="7"/>
      <c r="T114" s="7"/>
      <c r="U114" s="7"/>
      <c r="V114" s="7"/>
      <c r="W114" s="7"/>
      <c r="X114" s="7"/>
      <c r="Y114" s="7"/>
      <c r="Z114" s="7"/>
    </row>
    <row r="115" ht="74.25" customHeight="1">
      <c r="A115" s="276" t="s">
        <v>3962</v>
      </c>
      <c r="B115" s="7" t="s">
        <v>12423</v>
      </c>
      <c r="C115" s="186" t="s">
        <v>1838</v>
      </c>
      <c r="D115" s="243" t="s">
        <v>4381</v>
      </c>
      <c r="E115" s="188" t="s">
        <v>130</v>
      </c>
      <c r="F115" s="188" t="s">
        <v>129</v>
      </c>
      <c r="G115" s="188" t="s">
        <v>15</v>
      </c>
      <c r="H115" s="230" t="s">
        <v>123</v>
      </c>
      <c r="I115" s="44">
        <v>1.15252004E8</v>
      </c>
      <c r="J115" s="44" t="s">
        <v>548</v>
      </c>
      <c r="K115" s="230" t="s">
        <v>132</v>
      </c>
      <c r="L115" s="272" t="s">
        <v>1844</v>
      </c>
      <c r="M115" s="186" t="s">
        <v>1845</v>
      </c>
      <c r="N115" s="188" t="s">
        <v>578</v>
      </c>
      <c r="O115" s="20" t="s">
        <v>1843</v>
      </c>
      <c r="P115" s="240" t="s">
        <v>4380</v>
      </c>
      <c r="Q115" s="12" t="s">
        <v>93</v>
      </c>
      <c r="R115" s="12" t="s">
        <v>15</v>
      </c>
      <c r="S115" s="7"/>
      <c r="T115" s="7"/>
      <c r="U115" s="7"/>
      <c r="V115" s="7"/>
      <c r="W115" s="7"/>
      <c r="X115" s="7"/>
      <c r="Y115" s="7"/>
      <c r="Z115" s="7"/>
    </row>
    <row r="116" ht="74.25" customHeight="1">
      <c r="A116" s="276" t="s">
        <v>1957</v>
      </c>
      <c r="B116" s="7" t="s">
        <v>12429</v>
      </c>
      <c r="C116" s="186" t="s">
        <v>1766</v>
      </c>
      <c r="D116" s="243" t="s">
        <v>4398</v>
      </c>
      <c r="E116" s="188" t="s">
        <v>130</v>
      </c>
      <c r="F116" s="188" t="s">
        <v>129</v>
      </c>
      <c r="G116" s="188" t="s">
        <v>15</v>
      </c>
      <c r="H116" s="230" t="s">
        <v>123</v>
      </c>
      <c r="I116" s="186">
        <v>1.22281005E8</v>
      </c>
      <c r="J116" s="186" t="s">
        <v>1961</v>
      </c>
      <c r="K116" s="230" t="s">
        <v>132</v>
      </c>
      <c r="L116" s="272" t="s">
        <v>1959</v>
      </c>
      <c r="M116" s="186" t="s">
        <v>1960</v>
      </c>
      <c r="N116" s="188" t="s">
        <v>578</v>
      </c>
      <c r="O116" s="272" t="s">
        <v>1958</v>
      </c>
      <c r="P116" s="240" t="s">
        <v>4397</v>
      </c>
      <c r="Q116" s="12" t="s">
        <v>93</v>
      </c>
      <c r="R116" s="12" t="s">
        <v>15</v>
      </c>
      <c r="S116" s="7"/>
      <c r="T116" s="7"/>
      <c r="U116" s="7"/>
      <c r="V116" s="7"/>
      <c r="W116" s="7"/>
      <c r="X116" s="7"/>
      <c r="Y116" s="7"/>
      <c r="Z116" s="7"/>
    </row>
    <row r="117" ht="74.25" customHeight="1">
      <c r="A117" s="276" t="s">
        <v>1964</v>
      </c>
      <c r="B117" s="7" t="s">
        <v>12433</v>
      </c>
      <c r="C117" s="186" t="s">
        <v>1966</v>
      </c>
      <c r="D117" s="243" t="s">
        <v>4418</v>
      </c>
      <c r="E117" s="188" t="s">
        <v>130</v>
      </c>
      <c r="F117" s="188" t="s">
        <v>129</v>
      </c>
      <c r="G117" s="188" t="s">
        <v>15</v>
      </c>
      <c r="H117" s="230" t="s">
        <v>123</v>
      </c>
      <c r="I117" s="44">
        <v>1.15252004E8</v>
      </c>
      <c r="J117" s="44" t="s">
        <v>548</v>
      </c>
      <c r="K117" s="230" t="s">
        <v>132</v>
      </c>
      <c r="L117" s="272" t="s">
        <v>1967</v>
      </c>
      <c r="M117" s="186" t="s">
        <v>1968</v>
      </c>
      <c r="N117" s="188" t="s">
        <v>578</v>
      </c>
      <c r="O117" s="272" t="s">
        <v>1965</v>
      </c>
      <c r="P117" s="240" t="s">
        <v>4416</v>
      </c>
      <c r="Q117" s="12" t="s">
        <v>93</v>
      </c>
      <c r="R117" s="12" t="s">
        <v>15</v>
      </c>
      <c r="S117" s="7"/>
      <c r="T117" s="7"/>
      <c r="U117" s="7"/>
      <c r="V117" s="7"/>
      <c r="W117" s="7"/>
      <c r="X117" s="7"/>
      <c r="Y117" s="7"/>
      <c r="Z117" s="7"/>
    </row>
    <row r="118" ht="74.25" customHeight="1">
      <c r="A118" s="276" t="s">
        <v>1969</v>
      </c>
      <c r="B118" s="7" t="s">
        <v>12436</v>
      </c>
      <c r="C118" s="186" t="s">
        <v>1971</v>
      </c>
      <c r="D118" s="243" t="s">
        <v>4439</v>
      </c>
      <c r="E118" s="188" t="s">
        <v>130</v>
      </c>
      <c r="F118" s="188" t="s">
        <v>129</v>
      </c>
      <c r="G118" s="188" t="s">
        <v>15</v>
      </c>
      <c r="H118" s="230" t="s">
        <v>123</v>
      </c>
      <c r="I118" s="297">
        <v>3.99150003E8</v>
      </c>
      <c r="J118" s="297" t="s">
        <v>1920</v>
      </c>
      <c r="K118" s="230" t="s">
        <v>132</v>
      </c>
      <c r="L118" s="272" t="s">
        <v>1972</v>
      </c>
      <c r="M118" s="186" t="s">
        <v>1973</v>
      </c>
      <c r="N118" s="188" t="s">
        <v>578</v>
      </c>
      <c r="O118" s="272" t="s">
        <v>1970</v>
      </c>
      <c r="P118" s="240" t="s">
        <v>4437</v>
      </c>
      <c r="Q118" s="12" t="s">
        <v>93</v>
      </c>
      <c r="R118" s="12" t="s">
        <v>15</v>
      </c>
      <c r="S118" s="7"/>
      <c r="T118" s="7"/>
      <c r="U118" s="7"/>
      <c r="V118" s="7"/>
      <c r="W118" s="7"/>
      <c r="X118" s="7"/>
      <c r="Y118" s="7"/>
      <c r="Z118" s="7"/>
    </row>
    <row r="119" ht="74.25" customHeight="1">
      <c r="A119" s="266" t="s">
        <v>4441</v>
      </c>
      <c r="B119" s="7" t="s">
        <v>12439</v>
      </c>
      <c r="C119" s="242" t="s">
        <v>756</v>
      </c>
      <c r="D119" s="243" t="s">
        <v>4461</v>
      </c>
      <c r="E119" s="188" t="s">
        <v>130</v>
      </c>
      <c r="F119" s="188" t="s">
        <v>129</v>
      </c>
      <c r="G119" s="188" t="s">
        <v>15</v>
      </c>
      <c r="H119" s="230" t="s">
        <v>123</v>
      </c>
      <c r="I119" s="188">
        <v>1.87033005E8</v>
      </c>
      <c r="J119" s="188" t="s">
        <v>762</v>
      </c>
      <c r="K119" s="230" t="s">
        <v>132</v>
      </c>
      <c r="L119" s="37" t="s">
        <v>757</v>
      </c>
      <c r="M119" s="258" t="s">
        <v>758</v>
      </c>
      <c r="N119" s="188" t="s">
        <v>157</v>
      </c>
      <c r="O119" s="37" t="s">
        <v>755</v>
      </c>
      <c r="P119" s="240" t="s">
        <v>4459</v>
      </c>
      <c r="Q119" s="12" t="s">
        <v>93</v>
      </c>
      <c r="R119" s="12" t="s">
        <v>15</v>
      </c>
      <c r="S119" s="7"/>
      <c r="T119" s="7"/>
      <c r="U119" s="7"/>
      <c r="V119" s="7"/>
      <c r="W119" s="7"/>
      <c r="X119" s="7"/>
      <c r="Y119" s="7"/>
      <c r="Z119" s="7"/>
    </row>
    <row r="120" ht="74.25" customHeight="1">
      <c r="A120" s="266" t="s">
        <v>4462</v>
      </c>
      <c r="B120" s="7" t="s">
        <v>12444</v>
      </c>
      <c r="C120" s="242" t="s">
        <v>765</v>
      </c>
      <c r="D120" s="243" t="s">
        <v>4470</v>
      </c>
      <c r="E120" s="188" t="s">
        <v>130</v>
      </c>
      <c r="F120" s="188" t="s">
        <v>129</v>
      </c>
      <c r="G120" s="188" t="s">
        <v>15</v>
      </c>
      <c r="H120" s="230" t="s">
        <v>123</v>
      </c>
      <c r="I120" s="188">
        <v>6.2889E7</v>
      </c>
      <c r="J120" s="188" t="s">
        <v>768</v>
      </c>
      <c r="K120" s="230" t="s">
        <v>132</v>
      </c>
      <c r="L120" s="257" t="s">
        <v>766</v>
      </c>
      <c r="M120" s="244" t="s">
        <v>767</v>
      </c>
      <c r="N120" s="188" t="s">
        <v>157</v>
      </c>
      <c r="O120" s="37" t="s">
        <v>764</v>
      </c>
      <c r="P120" s="240" t="s">
        <v>4468</v>
      </c>
      <c r="Q120" s="12" t="s">
        <v>93</v>
      </c>
      <c r="R120" s="12" t="s">
        <v>15</v>
      </c>
      <c r="S120" s="7"/>
      <c r="T120" s="7"/>
      <c r="U120" s="7"/>
      <c r="V120" s="7"/>
      <c r="W120" s="7"/>
      <c r="X120" s="7"/>
      <c r="Y120" s="7"/>
      <c r="Z120" s="7"/>
    </row>
    <row r="121" ht="74.25" customHeight="1">
      <c r="A121" s="7" t="s">
        <v>4472</v>
      </c>
      <c r="B121" s="7" t="s">
        <v>12447</v>
      </c>
      <c r="C121" s="243" t="s">
        <v>4480</v>
      </c>
      <c r="D121" s="243" t="s">
        <v>4482</v>
      </c>
      <c r="E121" s="188" t="s">
        <v>130</v>
      </c>
      <c r="F121" s="188" t="s">
        <v>129</v>
      </c>
      <c r="G121" s="188" t="s">
        <v>15</v>
      </c>
      <c r="H121" s="230" t="s">
        <v>123</v>
      </c>
      <c r="I121" s="188">
        <v>1.04178E8</v>
      </c>
      <c r="J121" s="188" t="s">
        <v>12448</v>
      </c>
      <c r="K121" s="230" t="s">
        <v>132</v>
      </c>
      <c r="L121" s="37" t="s">
        <v>12449</v>
      </c>
      <c r="M121" s="243" t="s">
        <v>12450</v>
      </c>
      <c r="N121" s="188" t="s">
        <v>385</v>
      </c>
      <c r="O121" s="37" t="s">
        <v>12451</v>
      </c>
      <c r="P121" s="240" t="s">
        <v>4479</v>
      </c>
      <c r="Q121" s="12" t="s">
        <v>93</v>
      </c>
      <c r="R121" s="12" t="s">
        <v>15</v>
      </c>
      <c r="S121" s="7"/>
      <c r="T121" s="7"/>
      <c r="U121" s="7"/>
      <c r="V121" s="7"/>
      <c r="W121" s="7"/>
      <c r="X121" s="7"/>
      <c r="Y121" s="7"/>
      <c r="Z121" s="7"/>
    </row>
    <row r="122" ht="74.25" customHeight="1">
      <c r="A122" s="7" t="s">
        <v>4484</v>
      </c>
      <c r="B122" s="7" t="s">
        <v>12453</v>
      </c>
      <c r="C122" s="243" t="s">
        <v>4494</v>
      </c>
      <c r="D122" s="243" t="s">
        <v>4495</v>
      </c>
      <c r="E122" s="188" t="s">
        <v>130</v>
      </c>
      <c r="F122" s="188" t="s">
        <v>129</v>
      </c>
      <c r="G122" s="188" t="s">
        <v>15</v>
      </c>
      <c r="H122" s="230" t="s">
        <v>123</v>
      </c>
      <c r="I122" s="188">
        <v>7.0977009E7</v>
      </c>
      <c r="J122" s="188" t="s">
        <v>12456</v>
      </c>
      <c r="K122" s="230" t="s">
        <v>132</v>
      </c>
      <c r="L122" s="37" t="s">
        <v>12457</v>
      </c>
      <c r="M122" s="243" t="s">
        <v>12450</v>
      </c>
      <c r="N122" s="188" t="s">
        <v>514</v>
      </c>
      <c r="O122" s="37" t="s">
        <v>12460</v>
      </c>
      <c r="P122" s="240" t="s">
        <v>4493</v>
      </c>
      <c r="Q122" s="12" t="s">
        <v>93</v>
      </c>
      <c r="R122" s="12" t="s">
        <v>15</v>
      </c>
      <c r="S122" s="7"/>
      <c r="T122" s="7"/>
      <c r="U122" s="7"/>
      <c r="V122" s="7"/>
      <c r="W122" s="7"/>
      <c r="X122" s="7"/>
      <c r="Y122" s="7"/>
      <c r="Z122" s="7"/>
    </row>
    <row r="123" ht="74.25" customHeight="1">
      <c r="A123" s="266" t="s">
        <v>4496</v>
      </c>
      <c r="B123" s="7" t="s">
        <v>12463</v>
      </c>
      <c r="C123" s="243" t="s">
        <v>4512</v>
      </c>
      <c r="D123" s="243" t="s">
        <v>4513</v>
      </c>
      <c r="E123" s="188" t="s">
        <v>130</v>
      </c>
      <c r="F123" s="188" t="s">
        <v>129</v>
      </c>
      <c r="G123" s="188" t="s">
        <v>15</v>
      </c>
      <c r="H123" s="230" t="s">
        <v>123</v>
      </c>
      <c r="I123" s="188">
        <v>6.1594008E7</v>
      </c>
      <c r="J123" s="188" t="s">
        <v>825</v>
      </c>
      <c r="K123" s="230" t="s">
        <v>132</v>
      </c>
      <c r="L123" s="37" t="s">
        <v>12466</v>
      </c>
      <c r="M123" s="243" t="s">
        <v>12450</v>
      </c>
      <c r="N123" s="188" t="s">
        <v>627</v>
      </c>
      <c r="O123" s="37" t="s">
        <v>12467</v>
      </c>
      <c r="P123" s="240" t="s">
        <v>4511</v>
      </c>
      <c r="Q123" s="12" t="s">
        <v>93</v>
      </c>
      <c r="R123" s="12" t="s">
        <v>15</v>
      </c>
      <c r="S123" s="7"/>
      <c r="T123" s="7"/>
      <c r="U123" s="7"/>
      <c r="V123" s="7"/>
      <c r="W123" s="7"/>
      <c r="X123" s="7"/>
      <c r="Y123" s="7"/>
      <c r="Z123" s="7"/>
    </row>
    <row r="124" ht="74.25" customHeight="1">
      <c r="A124" s="7" t="s">
        <v>4515</v>
      </c>
      <c r="B124" s="7" t="s">
        <v>12468</v>
      </c>
      <c r="C124" s="243" t="s">
        <v>4529</v>
      </c>
      <c r="D124" s="243" t="s">
        <v>4530</v>
      </c>
      <c r="E124" s="188" t="s">
        <v>130</v>
      </c>
      <c r="F124" s="188" t="s">
        <v>129</v>
      </c>
      <c r="G124" s="188" t="s">
        <v>15</v>
      </c>
      <c r="H124" s="230" t="s">
        <v>123</v>
      </c>
      <c r="I124" s="280">
        <v>2.52399001E8</v>
      </c>
      <c r="J124" s="280" t="s">
        <v>12473</v>
      </c>
      <c r="K124" s="230" t="s">
        <v>132</v>
      </c>
      <c r="L124" s="37" t="s">
        <v>12474</v>
      </c>
      <c r="M124" s="243" t="s">
        <v>12450</v>
      </c>
      <c r="N124" s="188" t="s">
        <v>536</v>
      </c>
      <c r="O124" s="37" t="s">
        <v>12476</v>
      </c>
      <c r="P124" s="240" t="s">
        <v>4528</v>
      </c>
      <c r="Q124" s="12" t="s">
        <v>93</v>
      </c>
      <c r="R124" s="12" t="s">
        <v>15</v>
      </c>
      <c r="S124" s="7"/>
      <c r="T124" s="7"/>
      <c r="U124" s="7"/>
      <c r="V124" s="7"/>
      <c r="W124" s="7"/>
      <c r="X124" s="7"/>
      <c r="Y124" s="7"/>
      <c r="Z124" s="7"/>
    </row>
    <row r="125" ht="74.25" customHeight="1">
      <c r="A125" s="7" t="s">
        <v>4532</v>
      </c>
      <c r="B125" s="7" t="s">
        <v>12478</v>
      </c>
      <c r="C125" s="243" t="s">
        <v>4549</v>
      </c>
      <c r="D125" s="243" t="s">
        <v>4550</v>
      </c>
      <c r="E125" s="188" t="s">
        <v>130</v>
      </c>
      <c r="F125" s="188" t="s">
        <v>129</v>
      </c>
      <c r="G125" s="188" t="s">
        <v>15</v>
      </c>
      <c r="H125" s="230" t="s">
        <v>123</v>
      </c>
      <c r="I125" s="188">
        <v>1.17027007E8</v>
      </c>
      <c r="J125" s="188" t="s">
        <v>12481</v>
      </c>
      <c r="K125" s="230" t="s">
        <v>132</v>
      </c>
      <c r="L125" s="37" t="s">
        <v>12482</v>
      </c>
      <c r="M125" s="243" t="s">
        <v>12450</v>
      </c>
      <c r="N125" s="243" t="s">
        <v>399</v>
      </c>
      <c r="O125" s="37" t="s">
        <v>12484</v>
      </c>
      <c r="P125" s="240" t="s">
        <v>4548</v>
      </c>
      <c r="Q125" s="12" t="s">
        <v>93</v>
      </c>
      <c r="R125" s="12" t="s">
        <v>15</v>
      </c>
      <c r="S125" s="7"/>
      <c r="T125" s="7"/>
      <c r="U125" s="7"/>
      <c r="V125" s="7"/>
      <c r="W125" s="7"/>
      <c r="X125" s="7"/>
      <c r="Y125" s="7"/>
      <c r="Z125" s="7"/>
    </row>
    <row r="126" ht="74.25" customHeight="1">
      <c r="A126" s="7" t="s">
        <v>4554</v>
      </c>
      <c r="B126" s="7" t="s">
        <v>12487</v>
      </c>
      <c r="C126" s="243" t="s">
        <v>4573</v>
      </c>
      <c r="D126" s="243" t="s">
        <v>4574</v>
      </c>
      <c r="E126" s="188" t="s">
        <v>130</v>
      </c>
      <c r="F126" s="188" t="s">
        <v>129</v>
      </c>
      <c r="G126" s="188" t="s">
        <v>15</v>
      </c>
      <c r="H126" s="230" t="s">
        <v>123</v>
      </c>
      <c r="I126" s="188">
        <v>1.17027007E8</v>
      </c>
      <c r="J126" s="188" t="s">
        <v>12481</v>
      </c>
      <c r="K126" s="230" t="s">
        <v>132</v>
      </c>
      <c r="L126" s="37" t="s">
        <v>12489</v>
      </c>
      <c r="M126" s="243" t="s">
        <v>12450</v>
      </c>
      <c r="N126" s="188" t="s">
        <v>544</v>
      </c>
      <c r="O126" s="37" t="s">
        <v>12491</v>
      </c>
      <c r="P126" s="240" t="s">
        <v>4572</v>
      </c>
      <c r="Q126" s="12" t="s">
        <v>93</v>
      </c>
      <c r="R126" s="12" t="s">
        <v>15</v>
      </c>
      <c r="S126" s="7"/>
      <c r="T126" s="7"/>
      <c r="U126" s="7"/>
      <c r="V126" s="7"/>
      <c r="W126" s="7"/>
      <c r="X126" s="7"/>
      <c r="Y126" s="7"/>
      <c r="Z126" s="7"/>
    </row>
    <row r="127" ht="74.25" customHeight="1">
      <c r="A127" s="7" t="s">
        <v>4578</v>
      </c>
      <c r="B127" s="7" t="s">
        <v>12492</v>
      </c>
      <c r="C127" s="243" t="s">
        <v>4593</v>
      </c>
      <c r="D127" s="243" t="s">
        <v>4594</v>
      </c>
      <c r="E127" s="188" t="s">
        <v>130</v>
      </c>
      <c r="F127" s="188" t="s">
        <v>129</v>
      </c>
      <c r="G127" s="188" t="s">
        <v>15</v>
      </c>
      <c r="H127" s="230" t="s">
        <v>123</v>
      </c>
      <c r="I127" s="280">
        <v>1.17028002E8</v>
      </c>
      <c r="J127" s="280" t="s">
        <v>12493</v>
      </c>
      <c r="K127" s="230" t="s">
        <v>132</v>
      </c>
      <c r="L127" s="37" t="s">
        <v>12494</v>
      </c>
      <c r="M127" s="243" t="s">
        <v>12450</v>
      </c>
      <c r="N127" s="188" t="s">
        <v>290</v>
      </c>
      <c r="O127" s="37" t="s">
        <v>12495</v>
      </c>
      <c r="P127" s="240" t="s">
        <v>4592</v>
      </c>
      <c r="Q127" s="12" t="s">
        <v>93</v>
      </c>
      <c r="R127" s="12" t="s">
        <v>15</v>
      </c>
      <c r="S127" s="7"/>
      <c r="T127" s="7"/>
      <c r="U127" s="7"/>
      <c r="V127" s="7"/>
      <c r="W127" s="7"/>
      <c r="X127" s="7"/>
      <c r="Y127" s="7"/>
      <c r="Z127" s="7"/>
    </row>
    <row r="128" ht="74.25" customHeight="1">
      <c r="A128" s="7" t="s">
        <v>4595</v>
      </c>
      <c r="B128" s="7" t="s">
        <v>12497</v>
      </c>
      <c r="C128" s="243" t="s">
        <v>4597</v>
      </c>
      <c r="D128" s="243" t="s">
        <v>4598</v>
      </c>
      <c r="E128" s="188" t="s">
        <v>130</v>
      </c>
      <c r="F128" s="188" t="s">
        <v>129</v>
      </c>
      <c r="G128" s="188" t="s">
        <v>15</v>
      </c>
      <c r="H128" s="230" t="s">
        <v>123</v>
      </c>
      <c r="I128" s="280">
        <v>1.17015009E8</v>
      </c>
      <c r="J128" s="280" t="s">
        <v>12499</v>
      </c>
      <c r="K128" s="230" t="s">
        <v>132</v>
      </c>
      <c r="L128" s="37" t="s">
        <v>12501</v>
      </c>
      <c r="M128" s="243" t="s">
        <v>12450</v>
      </c>
      <c r="N128" s="188" t="s">
        <v>361</v>
      </c>
      <c r="O128" s="37" t="s">
        <v>12503</v>
      </c>
      <c r="P128" s="240" t="s">
        <v>4596</v>
      </c>
      <c r="Q128" s="12" t="s">
        <v>93</v>
      </c>
      <c r="R128" s="12" t="s">
        <v>15</v>
      </c>
      <c r="S128" s="7"/>
      <c r="T128" s="7"/>
      <c r="U128" s="7"/>
      <c r="V128" s="7"/>
      <c r="W128" s="7"/>
      <c r="X128" s="7"/>
      <c r="Y128" s="7"/>
      <c r="Z128" s="7"/>
    </row>
    <row r="129" ht="74.25" customHeight="1">
      <c r="A129" s="5" t="s">
        <v>4599</v>
      </c>
      <c r="B129" s="7" t="s">
        <v>12505</v>
      </c>
      <c r="C129" s="188" t="s">
        <v>4601</v>
      </c>
      <c r="D129" s="188" t="s">
        <v>4602</v>
      </c>
      <c r="E129" s="188" t="s">
        <v>130</v>
      </c>
      <c r="F129" s="188" t="s">
        <v>129</v>
      </c>
      <c r="G129" s="188" t="s">
        <v>15</v>
      </c>
      <c r="H129" s="230" t="s">
        <v>123</v>
      </c>
      <c r="I129" s="301">
        <v>1.17010004E8</v>
      </c>
      <c r="J129" s="302" t="s">
        <v>12510</v>
      </c>
      <c r="K129" s="230" t="s">
        <v>132</v>
      </c>
      <c r="L129" s="37" t="s">
        <v>12512</v>
      </c>
      <c r="M129" s="243" t="s">
        <v>12450</v>
      </c>
      <c r="N129" s="188" t="s">
        <v>638</v>
      </c>
      <c r="O129" s="37" t="s">
        <v>12513</v>
      </c>
      <c r="P129" s="240" t="s">
        <v>4600</v>
      </c>
      <c r="Q129" s="12" t="s">
        <v>93</v>
      </c>
      <c r="R129" s="12" t="s">
        <v>15</v>
      </c>
      <c r="S129" s="7"/>
      <c r="T129" s="7"/>
      <c r="U129" s="7"/>
      <c r="V129" s="7"/>
      <c r="W129" s="7"/>
      <c r="X129" s="7"/>
      <c r="Y129" s="7"/>
      <c r="Z129" s="7"/>
    </row>
    <row r="130" ht="74.25" customHeight="1">
      <c r="A130" s="7" t="s">
        <v>4603</v>
      </c>
      <c r="B130" s="7" t="s">
        <v>12514</v>
      </c>
      <c r="C130" s="243" t="s">
        <v>4605</v>
      </c>
      <c r="D130" s="243" t="s">
        <v>4606</v>
      </c>
      <c r="E130" s="188" t="s">
        <v>130</v>
      </c>
      <c r="F130" s="188" t="s">
        <v>129</v>
      </c>
      <c r="G130" s="188" t="s">
        <v>15</v>
      </c>
      <c r="H130" s="230" t="s">
        <v>123</v>
      </c>
      <c r="I130" s="280">
        <v>3.7366002E7</v>
      </c>
      <c r="J130" s="280" t="s">
        <v>12517</v>
      </c>
      <c r="K130" s="230" t="s">
        <v>132</v>
      </c>
      <c r="L130" s="37" t="s">
        <v>12518</v>
      </c>
      <c r="M130" s="243" t="s">
        <v>12450</v>
      </c>
      <c r="N130" s="37" t="s">
        <v>12521</v>
      </c>
      <c r="O130" s="37" t="s">
        <v>12522</v>
      </c>
      <c r="P130" s="240" t="s">
        <v>4604</v>
      </c>
      <c r="Q130" s="12" t="s">
        <v>93</v>
      </c>
      <c r="R130" s="12" t="s">
        <v>15</v>
      </c>
      <c r="S130" s="7"/>
      <c r="T130" s="7"/>
      <c r="U130" s="7"/>
      <c r="V130" s="7"/>
      <c r="W130" s="7"/>
      <c r="X130" s="7"/>
      <c r="Y130" s="7"/>
      <c r="Z130" s="7"/>
    </row>
    <row r="131" ht="74.25" customHeight="1">
      <c r="A131" s="266" t="s">
        <v>771</v>
      </c>
      <c r="B131" s="7" t="s">
        <v>12523</v>
      </c>
      <c r="C131" s="243" t="s">
        <v>773</v>
      </c>
      <c r="D131" s="243" t="s">
        <v>4608</v>
      </c>
      <c r="E131" s="188" t="s">
        <v>130</v>
      </c>
      <c r="F131" s="188" t="s">
        <v>129</v>
      </c>
      <c r="G131" s="188" t="s">
        <v>15</v>
      </c>
      <c r="H131" s="230" t="s">
        <v>123</v>
      </c>
      <c r="I131" s="188">
        <v>4737000.0</v>
      </c>
      <c r="J131" s="188" t="s">
        <v>776</v>
      </c>
      <c r="K131" s="230" t="s">
        <v>132</v>
      </c>
      <c r="L131" s="37" t="s">
        <v>774</v>
      </c>
      <c r="M131" s="188" t="s">
        <v>775</v>
      </c>
      <c r="N131" s="37" t="s">
        <v>12521</v>
      </c>
      <c r="O131" s="37" t="s">
        <v>772</v>
      </c>
      <c r="P131" s="240" t="s">
        <v>4607</v>
      </c>
      <c r="Q131" s="12" t="s">
        <v>93</v>
      </c>
      <c r="R131" s="12" t="s">
        <v>15</v>
      </c>
      <c r="S131" s="7"/>
      <c r="T131" s="7"/>
      <c r="U131" s="7"/>
      <c r="V131" s="7"/>
      <c r="W131" s="7"/>
      <c r="X131" s="7"/>
      <c r="Y131" s="7"/>
      <c r="Z131" s="7"/>
    </row>
    <row r="132" ht="74.25" customHeight="1">
      <c r="A132" s="266" t="s">
        <v>4609</v>
      </c>
      <c r="B132" s="7" t="s">
        <v>12526</v>
      </c>
      <c r="C132" s="243" t="s">
        <v>4611</v>
      </c>
      <c r="D132" s="243" t="s">
        <v>4612</v>
      </c>
      <c r="E132" s="188" t="s">
        <v>130</v>
      </c>
      <c r="F132" s="188" t="s">
        <v>129</v>
      </c>
      <c r="G132" s="188" t="s">
        <v>15</v>
      </c>
      <c r="H132" s="230" t="s">
        <v>123</v>
      </c>
      <c r="I132" s="188">
        <v>3.0088009E7</v>
      </c>
      <c r="J132" s="188" t="s">
        <v>12527</v>
      </c>
      <c r="K132" s="230" t="s">
        <v>132</v>
      </c>
      <c r="L132" s="37" t="s">
        <v>12518</v>
      </c>
      <c r="M132" s="243" t="s">
        <v>12450</v>
      </c>
      <c r="N132" s="188" t="s">
        <v>87</v>
      </c>
      <c r="O132" s="37" t="s">
        <v>12529</v>
      </c>
      <c r="P132" s="240" t="s">
        <v>4610</v>
      </c>
      <c r="Q132" s="12" t="s">
        <v>93</v>
      </c>
      <c r="R132" s="12" t="s">
        <v>15</v>
      </c>
      <c r="S132" s="7"/>
      <c r="T132" s="7"/>
      <c r="U132" s="7"/>
      <c r="V132" s="7"/>
      <c r="W132" s="7"/>
      <c r="X132" s="7"/>
      <c r="Y132" s="7"/>
      <c r="Z132" s="7"/>
    </row>
    <row r="133" ht="74.25" customHeight="1">
      <c r="A133" s="266" t="s">
        <v>4613</v>
      </c>
      <c r="B133" s="7" t="s">
        <v>12530</v>
      </c>
      <c r="C133" s="243" t="s">
        <v>4617</v>
      </c>
      <c r="D133" s="243" t="s">
        <v>4618</v>
      </c>
      <c r="E133" s="188" t="s">
        <v>130</v>
      </c>
      <c r="F133" s="188" t="s">
        <v>129</v>
      </c>
      <c r="G133" s="188" t="s">
        <v>15</v>
      </c>
      <c r="H133" s="230" t="s">
        <v>123</v>
      </c>
      <c r="I133" s="188">
        <v>3.0088009E7</v>
      </c>
      <c r="J133" s="188" t="s">
        <v>12527</v>
      </c>
      <c r="K133" s="230" t="s">
        <v>132</v>
      </c>
      <c r="L133" s="37" t="s">
        <v>12532</v>
      </c>
      <c r="M133" s="243" t="s">
        <v>12450</v>
      </c>
      <c r="N133" s="188" t="s">
        <v>87</v>
      </c>
      <c r="O133" s="37" t="s">
        <v>12534</v>
      </c>
      <c r="P133" s="240" t="s">
        <v>4616</v>
      </c>
      <c r="Q133" s="12" t="s">
        <v>93</v>
      </c>
      <c r="R133" s="12" t="s">
        <v>15</v>
      </c>
      <c r="S133" s="7"/>
      <c r="T133" s="7"/>
      <c r="U133" s="7"/>
      <c r="V133" s="7"/>
      <c r="W133" s="7"/>
      <c r="X133" s="7"/>
      <c r="Y133" s="7"/>
      <c r="Z133" s="7"/>
    </row>
    <row r="134" ht="74.25" customHeight="1">
      <c r="A134" s="7" t="s">
        <v>4619</v>
      </c>
      <c r="B134" s="7" t="s">
        <v>12535</v>
      </c>
      <c r="C134" s="243" t="s">
        <v>4621</v>
      </c>
      <c r="D134" s="243" t="s">
        <v>4622</v>
      </c>
      <c r="E134" s="188" t="s">
        <v>130</v>
      </c>
      <c r="F134" s="188" t="s">
        <v>129</v>
      </c>
      <c r="G134" s="188" t="s">
        <v>15</v>
      </c>
      <c r="H134" s="230" t="s">
        <v>123</v>
      </c>
      <c r="I134" s="280">
        <v>4.09611004E8</v>
      </c>
      <c r="J134" s="280" t="s">
        <v>12536</v>
      </c>
      <c r="K134" s="230" t="s">
        <v>132</v>
      </c>
      <c r="L134" s="37" t="s">
        <v>12537</v>
      </c>
      <c r="M134" s="243" t="s">
        <v>12450</v>
      </c>
      <c r="N134" s="37" t="s">
        <v>12521</v>
      </c>
      <c r="O134" s="37" t="s">
        <v>12539</v>
      </c>
      <c r="P134" s="240" t="s">
        <v>4620</v>
      </c>
      <c r="Q134" s="12" t="s">
        <v>93</v>
      </c>
      <c r="R134" s="12" t="s">
        <v>15</v>
      </c>
      <c r="S134" s="7"/>
      <c r="T134" s="7"/>
      <c r="U134" s="7"/>
      <c r="V134" s="7"/>
      <c r="W134" s="7"/>
      <c r="X134" s="7"/>
      <c r="Y134" s="7"/>
      <c r="Z134" s="7"/>
    </row>
    <row r="135" ht="74.25" customHeight="1">
      <c r="A135" s="5" t="s">
        <v>777</v>
      </c>
      <c r="B135" s="7" t="s">
        <v>12540</v>
      </c>
      <c r="C135" s="241" t="s">
        <v>779</v>
      </c>
      <c r="D135" s="188" t="s">
        <v>4624</v>
      </c>
      <c r="E135" s="188" t="s">
        <v>130</v>
      </c>
      <c r="F135" s="188" t="s">
        <v>129</v>
      </c>
      <c r="G135" s="188" t="s">
        <v>15</v>
      </c>
      <c r="H135" s="230" t="s">
        <v>123</v>
      </c>
      <c r="I135" s="239">
        <v>3.91245E8</v>
      </c>
      <c r="J135" s="37" t="s">
        <v>12541</v>
      </c>
      <c r="K135" s="230" t="s">
        <v>132</v>
      </c>
      <c r="L135" s="37" t="s">
        <v>780</v>
      </c>
      <c r="M135" s="37" t="s">
        <v>781</v>
      </c>
      <c r="N135" s="37" t="s">
        <v>12521</v>
      </c>
      <c r="O135" s="37" t="s">
        <v>778</v>
      </c>
      <c r="P135" s="240" t="s">
        <v>4623</v>
      </c>
      <c r="Q135" s="12" t="s">
        <v>93</v>
      </c>
      <c r="R135" s="12" t="s">
        <v>15</v>
      </c>
      <c r="S135" s="7"/>
      <c r="T135" s="7"/>
      <c r="U135" s="7"/>
      <c r="V135" s="7"/>
      <c r="W135" s="7"/>
      <c r="X135" s="7"/>
      <c r="Y135" s="7"/>
      <c r="Z135" s="7"/>
    </row>
    <row r="136" ht="74.25" customHeight="1">
      <c r="A136" s="7" t="s">
        <v>783</v>
      </c>
      <c r="B136" s="7" t="s">
        <v>12543</v>
      </c>
      <c r="C136" s="242" t="s">
        <v>785</v>
      </c>
      <c r="D136" s="243" t="s">
        <v>4626</v>
      </c>
      <c r="E136" s="188" t="s">
        <v>130</v>
      </c>
      <c r="F136" s="188" t="s">
        <v>129</v>
      </c>
      <c r="G136" s="188" t="s">
        <v>15</v>
      </c>
      <c r="H136" s="230" t="s">
        <v>123</v>
      </c>
      <c r="I136" s="51">
        <v>4.14788003E8</v>
      </c>
      <c r="J136" s="44" t="s">
        <v>788</v>
      </c>
      <c r="K136" s="230" t="s">
        <v>132</v>
      </c>
      <c r="L136" s="37" t="s">
        <v>786</v>
      </c>
      <c r="M136" s="243" t="s">
        <v>787</v>
      </c>
      <c r="N136" s="188" t="s">
        <v>12547</v>
      </c>
      <c r="O136" s="37" t="s">
        <v>784</v>
      </c>
      <c r="P136" s="240" t="s">
        <v>4625</v>
      </c>
      <c r="Q136" s="12" t="s">
        <v>93</v>
      </c>
      <c r="R136" s="12" t="s">
        <v>15</v>
      </c>
      <c r="S136" s="7"/>
      <c r="T136" s="7"/>
      <c r="U136" s="7"/>
      <c r="V136" s="7"/>
      <c r="W136" s="7"/>
      <c r="X136" s="7"/>
      <c r="Y136" s="7"/>
      <c r="Z136" s="7"/>
    </row>
    <row r="137" ht="74.25" customHeight="1">
      <c r="A137" s="7" t="s">
        <v>4627</v>
      </c>
      <c r="B137" s="7" t="s">
        <v>12549</v>
      </c>
      <c r="C137" s="242" t="s">
        <v>791</v>
      </c>
      <c r="D137" s="246" t="s">
        <v>4629</v>
      </c>
      <c r="E137" s="188" t="s">
        <v>130</v>
      </c>
      <c r="F137" s="188" t="s">
        <v>129</v>
      </c>
      <c r="G137" s="188" t="s">
        <v>15</v>
      </c>
      <c r="H137" s="230" t="s">
        <v>123</v>
      </c>
      <c r="I137" s="51">
        <v>4.14788003E8</v>
      </c>
      <c r="J137" s="44" t="s">
        <v>788</v>
      </c>
      <c r="K137" s="230" t="s">
        <v>132</v>
      </c>
      <c r="L137" s="37" t="s">
        <v>794</v>
      </c>
      <c r="M137" s="188" t="s">
        <v>795</v>
      </c>
      <c r="N137" s="188" t="s">
        <v>190</v>
      </c>
      <c r="O137" s="37" t="s">
        <v>790</v>
      </c>
      <c r="P137" s="240" t="s">
        <v>4628</v>
      </c>
      <c r="Q137" s="12" t="s">
        <v>93</v>
      </c>
      <c r="R137" s="12" t="s">
        <v>15</v>
      </c>
      <c r="S137" s="7"/>
      <c r="T137" s="7"/>
      <c r="U137" s="7"/>
      <c r="V137" s="7"/>
      <c r="W137" s="7"/>
      <c r="X137" s="7"/>
      <c r="Y137" s="7"/>
      <c r="Z137" s="7"/>
    </row>
    <row r="138" ht="74.25" customHeight="1">
      <c r="A138" s="7" t="s">
        <v>796</v>
      </c>
      <c r="B138" s="7" t="s">
        <v>12551</v>
      </c>
      <c r="C138" s="242" t="s">
        <v>798</v>
      </c>
      <c r="D138" s="246" t="s">
        <v>4631</v>
      </c>
      <c r="E138" s="188" t="s">
        <v>130</v>
      </c>
      <c r="F138" s="188" t="s">
        <v>129</v>
      </c>
      <c r="G138" s="188" t="s">
        <v>15</v>
      </c>
      <c r="H138" s="230" t="s">
        <v>123</v>
      </c>
      <c r="I138" s="44">
        <v>6.08955007E8</v>
      </c>
      <c r="J138" s="44" t="s">
        <v>801</v>
      </c>
      <c r="K138" s="230" t="s">
        <v>132</v>
      </c>
      <c r="L138" s="37" t="s">
        <v>799</v>
      </c>
      <c r="M138" s="188" t="s">
        <v>800</v>
      </c>
      <c r="N138" s="188" t="s">
        <v>361</v>
      </c>
      <c r="O138" s="37" t="s">
        <v>797</v>
      </c>
      <c r="P138" s="240" t="s">
        <v>4630</v>
      </c>
      <c r="Q138" s="12" t="s">
        <v>93</v>
      </c>
      <c r="R138" s="12" t="s">
        <v>15</v>
      </c>
      <c r="S138" s="7"/>
      <c r="T138" s="7"/>
      <c r="U138" s="7"/>
      <c r="V138" s="7"/>
      <c r="W138" s="7"/>
      <c r="X138" s="7"/>
      <c r="Y138" s="7"/>
      <c r="Z138" s="7"/>
    </row>
    <row r="139" ht="74.25" customHeight="1">
      <c r="A139" s="7" t="s">
        <v>802</v>
      </c>
      <c r="B139" s="7" t="s">
        <v>12553</v>
      </c>
      <c r="C139" s="242" t="s">
        <v>804</v>
      </c>
      <c r="D139" s="246" t="s">
        <v>4633</v>
      </c>
      <c r="E139" s="188" t="s">
        <v>130</v>
      </c>
      <c r="F139" s="188" t="s">
        <v>129</v>
      </c>
      <c r="G139" s="188" t="s">
        <v>15</v>
      </c>
      <c r="H139" s="230" t="s">
        <v>123</v>
      </c>
      <c r="I139" s="188">
        <v>8.5558005E7</v>
      </c>
      <c r="J139" s="188" t="s">
        <v>807</v>
      </c>
      <c r="K139" s="230" t="s">
        <v>132</v>
      </c>
      <c r="L139" s="37" t="s">
        <v>805</v>
      </c>
      <c r="M139" s="188" t="s">
        <v>806</v>
      </c>
      <c r="N139" s="188" t="s">
        <v>590</v>
      </c>
      <c r="O139" s="37" t="s">
        <v>803</v>
      </c>
      <c r="P139" s="240" t="s">
        <v>4632</v>
      </c>
      <c r="Q139" s="12" t="s">
        <v>93</v>
      </c>
      <c r="R139" s="12" t="s">
        <v>15</v>
      </c>
      <c r="S139" s="7"/>
      <c r="T139" s="7"/>
      <c r="U139" s="7"/>
      <c r="V139" s="7"/>
      <c r="W139" s="7"/>
      <c r="X139" s="7"/>
      <c r="Y139" s="7"/>
      <c r="Z139" s="7"/>
    </row>
    <row r="140" ht="74.25" customHeight="1">
      <c r="A140" s="7" t="s">
        <v>4634</v>
      </c>
      <c r="B140" s="7" t="s">
        <v>12555</v>
      </c>
      <c r="C140" s="242" t="s">
        <v>4636</v>
      </c>
      <c r="D140" s="243" t="s">
        <v>4637</v>
      </c>
      <c r="E140" s="188" t="s">
        <v>130</v>
      </c>
      <c r="F140" s="188" t="s">
        <v>129</v>
      </c>
      <c r="G140" s="188" t="s">
        <v>15</v>
      </c>
      <c r="H140" s="230" t="s">
        <v>123</v>
      </c>
      <c r="I140" s="51">
        <v>1.22384004E8</v>
      </c>
      <c r="J140" s="44" t="s">
        <v>12556</v>
      </c>
      <c r="K140" s="230" t="s">
        <v>132</v>
      </c>
      <c r="L140" s="37" t="s">
        <v>811</v>
      </c>
      <c r="M140" s="243" t="s">
        <v>812</v>
      </c>
      <c r="N140" s="188" t="s">
        <v>190</v>
      </c>
      <c r="O140" s="37" t="s">
        <v>809</v>
      </c>
      <c r="P140" s="240" t="s">
        <v>4635</v>
      </c>
      <c r="Q140" s="12" t="s">
        <v>93</v>
      </c>
      <c r="R140" s="12" t="s">
        <v>15</v>
      </c>
      <c r="S140" s="7"/>
      <c r="T140" s="7"/>
      <c r="U140" s="7"/>
      <c r="V140" s="7"/>
      <c r="W140" s="7"/>
      <c r="X140" s="7"/>
      <c r="Y140" s="7"/>
      <c r="Z140" s="7"/>
    </row>
    <row r="141" ht="74.25" customHeight="1">
      <c r="A141" s="7" t="s">
        <v>814</v>
      </c>
      <c r="B141" s="7" t="s">
        <v>12559</v>
      </c>
      <c r="C141" s="242" t="s">
        <v>816</v>
      </c>
      <c r="D141" s="243" t="s">
        <v>4639</v>
      </c>
      <c r="E141" s="188" t="s">
        <v>130</v>
      </c>
      <c r="F141" s="188" t="s">
        <v>129</v>
      </c>
      <c r="G141" s="188" t="s">
        <v>15</v>
      </c>
      <c r="H141" s="230" t="s">
        <v>123</v>
      </c>
      <c r="I141" s="243">
        <v>8.8238009E7</v>
      </c>
      <c r="J141" s="243" t="s">
        <v>819</v>
      </c>
      <c r="K141" s="230" t="s">
        <v>132</v>
      </c>
      <c r="L141" s="37" t="s">
        <v>817</v>
      </c>
      <c r="M141" s="243" t="s">
        <v>818</v>
      </c>
      <c r="N141" s="188" t="s">
        <v>290</v>
      </c>
      <c r="O141" s="37" t="s">
        <v>815</v>
      </c>
      <c r="P141" s="240" t="s">
        <v>4638</v>
      </c>
      <c r="Q141" s="12" t="s">
        <v>93</v>
      </c>
      <c r="R141" s="12" t="s">
        <v>15</v>
      </c>
      <c r="S141" s="7"/>
      <c r="T141" s="7"/>
      <c r="U141" s="7"/>
      <c r="V141" s="7"/>
      <c r="W141" s="7"/>
      <c r="X141" s="7"/>
      <c r="Y141" s="7"/>
      <c r="Z141" s="7"/>
    </row>
    <row r="142" ht="74.25" customHeight="1">
      <c r="A142" s="266" t="s">
        <v>820</v>
      </c>
      <c r="B142" s="7" t="s">
        <v>12564</v>
      </c>
      <c r="C142" s="242" t="s">
        <v>822</v>
      </c>
      <c r="D142" s="246" t="s">
        <v>4642</v>
      </c>
      <c r="E142" s="188" t="s">
        <v>130</v>
      </c>
      <c r="F142" s="188" t="s">
        <v>129</v>
      </c>
      <c r="G142" s="188" t="s">
        <v>15</v>
      </c>
      <c r="H142" s="230" t="s">
        <v>123</v>
      </c>
      <c r="I142" s="188">
        <v>6.1594008E7</v>
      </c>
      <c r="J142" s="188" t="s">
        <v>825</v>
      </c>
      <c r="K142" s="230" t="s">
        <v>132</v>
      </c>
      <c r="L142" s="37" t="s">
        <v>823</v>
      </c>
      <c r="M142" s="188" t="s">
        <v>824</v>
      </c>
      <c r="N142" s="37" t="s">
        <v>12521</v>
      </c>
      <c r="O142" s="37" t="s">
        <v>821</v>
      </c>
      <c r="P142" s="240" t="s">
        <v>4641</v>
      </c>
      <c r="Q142" s="12" t="s">
        <v>93</v>
      </c>
      <c r="R142" s="12" t="s">
        <v>15</v>
      </c>
      <c r="S142" s="7"/>
      <c r="T142" s="7"/>
      <c r="U142" s="7"/>
      <c r="V142" s="7"/>
      <c r="W142" s="7"/>
      <c r="X142" s="7"/>
      <c r="Y142" s="7"/>
      <c r="Z142" s="7"/>
    </row>
    <row r="143" ht="74.25" customHeight="1">
      <c r="A143" s="266" t="s">
        <v>826</v>
      </c>
      <c r="B143" s="7" t="s">
        <v>12566</v>
      </c>
      <c r="C143" s="242" t="s">
        <v>828</v>
      </c>
      <c r="D143" s="246" t="s">
        <v>4647</v>
      </c>
      <c r="E143" s="188" t="s">
        <v>130</v>
      </c>
      <c r="F143" s="188" t="s">
        <v>129</v>
      </c>
      <c r="G143" s="188" t="s">
        <v>15</v>
      </c>
      <c r="H143" s="230" t="s">
        <v>123</v>
      </c>
      <c r="I143" s="188">
        <v>1.22259E8</v>
      </c>
      <c r="J143" s="188" t="s">
        <v>832</v>
      </c>
      <c r="K143" s="230" t="s">
        <v>132</v>
      </c>
      <c r="L143" s="37" t="s">
        <v>830</v>
      </c>
      <c r="M143" s="258" t="s">
        <v>831</v>
      </c>
      <c r="N143" s="188" t="s">
        <v>290</v>
      </c>
      <c r="O143" s="37" t="s">
        <v>827</v>
      </c>
      <c r="P143" s="240" t="s">
        <v>4646</v>
      </c>
      <c r="Q143" s="12" t="s">
        <v>93</v>
      </c>
      <c r="R143" s="12" t="s">
        <v>15</v>
      </c>
      <c r="S143" s="7"/>
      <c r="T143" s="7"/>
      <c r="U143" s="7"/>
      <c r="V143" s="7"/>
      <c r="W143" s="7"/>
      <c r="X143" s="7"/>
      <c r="Y143" s="7"/>
      <c r="Z143" s="7"/>
    </row>
    <row r="144" ht="74.25" customHeight="1">
      <c r="A144" s="266" t="s">
        <v>4649</v>
      </c>
      <c r="B144" s="7" t="s">
        <v>12569</v>
      </c>
      <c r="C144" s="242" t="s">
        <v>835</v>
      </c>
      <c r="D144" s="246" t="s">
        <v>4654</v>
      </c>
      <c r="E144" s="188" t="s">
        <v>130</v>
      </c>
      <c r="F144" s="188" t="s">
        <v>129</v>
      </c>
      <c r="G144" s="188" t="s">
        <v>15</v>
      </c>
      <c r="H144" s="230" t="s">
        <v>123</v>
      </c>
      <c r="I144" s="309" t="s">
        <v>12570</v>
      </c>
      <c r="J144" s="310" t="s">
        <v>12571</v>
      </c>
      <c r="K144" s="230" t="s">
        <v>132</v>
      </c>
      <c r="L144" s="257" t="s">
        <v>1377</v>
      </c>
      <c r="M144" s="258" t="s">
        <v>12572</v>
      </c>
      <c r="N144" s="188" t="s">
        <v>567</v>
      </c>
      <c r="O144" s="37" t="s">
        <v>834</v>
      </c>
      <c r="P144" s="240" t="s">
        <v>4653</v>
      </c>
      <c r="Q144" s="12" t="s">
        <v>93</v>
      </c>
      <c r="R144" s="12" t="s">
        <v>15</v>
      </c>
      <c r="S144" s="7"/>
      <c r="T144" s="7"/>
      <c r="U144" s="7"/>
      <c r="V144" s="7"/>
      <c r="W144" s="7"/>
      <c r="X144" s="7"/>
      <c r="Y144" s="7"/>
      <c r="Z144" s="7"/>
    </row>
    <row r="145" ht="74.25" customHeight="1">
      <c r="A145" s="266" t="s">
        <v>839</v>
      </c>
      <c r="B145" s="7" t="s">
        <v>12574</v>
      </c>
      <c r="C145" s="242" t="s">
        <v>841</v>
      </c>
      <c r="D145" s="246" t="s">
        <v>4659</v>
      </c>
      <c r="E145" s="188" t="s">
        <v>130</v>
      </c>
      <c r="F145" s="188" t="s">
        <v>129</v>
      </c>
      <c r="G145" s="188" t="s">
        <v>15</v>
      </c>
      <c r="H145" s="230" t="s">
        <v>123</v>
      </c>
      <c r="I145" s="188">
        <v>1.21238005E8</v>
      </c>
      <c r="J145" s="188" t="s">
        <v>844</v>
      </c>
      <c r="K145" s="230" t="s">
        <v>132</v>
      </c>
      <c r="L145" s="257" t="s">
        <v>842</v>
      </c>
      <c r="M145" s="258" t="s">
        <v>843</v>
      </c>
      <c r="N145" s="37" t="s">
        <v>12521</v>
      </c>
      <c r="O145" s="37" t="s">
        <v>840</v>
      </c>
      <c r="P145" s="240" t="s">
        <v>4658</v>
      </c>
      <c r="Q145" s="12" t="s">
        <v>93</v>
      </c>
      <c r="R145" s="12" t="s">
        <v>15</v>
      </c>
      <c r="S145" s="7"/>
      <c r="T145" s="7"/>
      <c r="U145" s="7"/>
      <c r="V145" s="7"/>
      <c r="W145" s="7"/>
      <c r="X145" s="7"/>
      <c r="Y145" s="7"/>
      <c r="Z145" s="7"/>
    </row>
    <row r="146" ht="74.25" customHeight="1">
      <c r="A146" s="7" t="s">
        <v>4661</v>
      </c>
      <c r="B146" s="7" t="s">
        <v>12576</v>
      </c>
      <c r="C146" s="243" t="s">
        <v>4666</v>
      </c>
      <c r="D146" s="243" t="s">
        <v>4667</v>
      </c>
      <c r="E146" s="188" t="s">
        <v>130</v>
      </c>
      <c r="F146" s="188" t="s">
        <v>129</v>
      </c>
      <c r="G146" s="188" t="s">
        <v>15</v>
      </c>
      <c r="H146" s="230" t="s">
        <v>123</v>
      </c>
      <c r="I146" s="188">
        <v>3.59822006E8</v>
      </c>
      <c r="J146" s="188" t="s">
        <v>12579</v>
      </c>
      <c r="K146" s="230" t="s">
        <v>132</v>
      </c>
      <c r="L146" s="37" t="s">
        <v>12580</v>
      </c>
      <c r="M146" s="243" t="s">
        <v>12581</v>
      </c>
      <c r="N146" s="188" t="s">
        <v>555</v>
      </c>
      <c r="O146" s="37" t="s">
        <v>12582</v>
      </c>
      <c r="P146" s="240" t="s">
        <v>4665</v>
      </c>
      <c r="Q146" s="12" t="s">
        <v>93</v>
      </c>
      <c r="R146" s="12" t="s">
        <v>15</v>
      </c>
      <c r="S146" s="7"/>
      <c r="T146" s="7"/>
      <c r="U146" s="7"/>
      <c r="V146" s="7"/>
      <c r="W146" s="7"/>
      <c r="X146" s="7"/>
      <c r="Y146" s="7"/>
      <c r="Z146" s="7"/>
    </row>
    <row r="147" ht="74.25" customHeight="1">
      <c r="A147" s="7" t="s">
        <v>845</v>
      </c>
      <c r="B147" s="7" t="s">
        <v>12585</v>
      </c>
      <c r="C147" s="242" t="s">
        <v>847</v>
      </c>
      <c r="D147" s="246" t="s">
        <v>4669</v>
      </c>
      <c r="E147" s="188" t="s">
        <v>130</v>
      </c>
      <c r="F147" s="188" t="s">
        <v>129</v>
      </c>
      <c r="G147" s="188" t="s">
        <v>15</v>
      </c>
      <c r="H147" s="230" t="s">
        <v>123</v>
      </c>
      <c r="I147" s="44">
        <v>3.95213003E8</v>
      </c>
      <c r="J147" s="44" t="s">
        <v>849</v>
      </c>
      <c r="K147" s="230" t="s">
        <v>132</v>
      </c>
      <c r="L147" s="37" t="s">
        <v>12586</v>
      </c>
      <c r="M147" s="188" t="s">
        <v>848</v>
      </c>
      <c r="N147" s="188" t="s">
        <v>536</v>
      </c>
      <c r="O147" s="85" t="s">
        <v>846</v>
      </c>
      <c r="P147" s="240" t="s">
        <v>4668</v>
      </c>
      <c r="Q147" s="12" t="s">
        <v>93</v>
      </c>
      <c r="R147" s="12" t="s">
        <v>15</v>
      </c>
      <c r="S147" s="7"/>
      <c r="T147" s="7"/>
      <c r="U147" s="7"/>
      <c r="V147" s="7"/>
      <c r="W147" s="7"/>
      <c r="X147" s="7"/>
      <c r="Y147" s="7"/>
      <c r="Z147" s="7"/>
    </row>
    <row r="148" ht="74.25" customHeight="1">
      <c r="A148" s="7" t="s">
        <v>850</v>
      </c>
      <c r="B148" s="7" t="s">
        <v>12587</v>
      </c>
      <c r="C148" s="242" t="s">
        <v>852</v>
      </c>
      <c r="D148" s="246" t="s">
        <v>4671</v>
      </c>
      <c r="E148" s="188" t="s">
        <v>130</v>
      </c>
      <c r="F148" s="188" t="s">
        <v>129</v>
      </c>
      <c r="G148" s="188" t="s">
        <v>15</v>
      </c>
      <c r="H148" s="230" t="s">
        <v>123</v>
      </c>
      <c r="I148" s="188">
        <v>4.43069002E8</v>
      </c>
      <c r="J148" s="188" t="s">
        <v>855</v>
      </c>
      <c r="K148" s="230" t="s">
        <v>132</v>
      </c>
      <c r="L148" s="37" t="s">
        <v>853</v>
      </c>
      <c r="M148" s="258" t="s">
        <v>854</v>
      </c>
      <c r="N148" s="188" t="s">
        <v>12589</v>
      </c>
      <c r="O148" s="37" t="s">
        <v>851</v>
      </c>
      <c r="P148" s="240" t="s">
        <v>4670</v>
      </c>
      <c r="Q148" s="12" t="s">
        <v>93</v>
      </c>
      <c r="R148" s="12" t="s">
        <v>15</v>
      </c>
      <c r="S148" s="7"/>
      <c r="T148" s="7"/>
      <c r="U148" s="7"/>
      <c r="V148" s="7"/>
      <c r="W148" s="7"/>
      <c r="X148" s="7"/>
      <c r="Y148" s="7"/>
      <c r="Z148" s="7"/>
    </row>
    <row r="149" ht="74.25" customHeight="1">
      <c r="A149" s="7" t="s">
        <v>857</v>
      </c>
      <c r="B149" s="7" t="s">
        <v>12591</v>
      </c>
      <c r="C149" s="242" t="s">
        <v>859</v>
      </c>
      <c r="D149" s="246" t="s">
        <v>4673</v>
      </c>
      <c r="E149" s="188" t="s">
        <v>130</v>
      </c>
      <c r="F149" s="188" t="s">
        <v>129</v>
      </c>
      <c r="G149" s="188" t="s">
        <v>15</v>
      </c>
      <c r="H149" s="230" t="s">
        <v>123</v>
      </c>
      <c r="I149" s="44">
        <v>3.95213003E8</v>
      </c>
      <c r="J149" s="44" t="s">
        <v>849</v>
      </c>
      <c r="K149" s="230" t="s">
        <v>132</v>
      </c>
      <c r="L149" s="37" t="s">
        <v>860</v>
      </c>
      <c r="M149" s="258" t="s">
        <v>861</v>
      </c>
      <c r="N149" s="37" t="s">
        <v>12521</v>
      </c>
      <c r="O149" s="37" t="s">
        <v>858</v>
      </c>
      <c r="P149" s="240" t="s">
        <v>4672</v>
      </c>
      <c r="Q149" s="12" t="s">
        <v>93</v>
      </c>
      <c r="R149" s="12" t="s">
        <v>15</v>
      </c>
      <c r="S149" s="7"/>
      <c r="T149" s="7"/>
      <c r="U149" s="7"/>
      <c r="V149" s="7"/>
      <c r="W149" s="7"/>
      <c r="X149" s="7"/>
      <c r="Y149" s="7"/>
      <c r="Z149" s="7"/>
    </row>
    <row r="150" ht="74.25" customHeight="1">
      <c r="A150" s="7" t="s">
        <v>862</v>
      </c>
      <c r="B150" s="7" t="s">
        <v>12592</v>
      </c>
      <c r="C150" s="242" t="s">
        <v>864</v>
      </c>
      <c r="D150" s="246" t="s">
        <v>4677</v>
      </c>
      <c r="E150" s="188" t="s">
        <v>130</v>
      </c>
      <c r="F150" s="188" t="s">
        <v>129</v>
      </c>
      <c r="G150" s="188" t="s">
        <v>15</v>
      </c>
      <c r="H150" s="230" t="s">
        <v>123</v>
      </c>
      <c r="I150" s="188">
        <v>1.22064008E8</v>
      </c>
      <c r="J150" s="188" t="s">
        <v>867</v>
      </c>
      <c r="K150" s="230" t="s">
        <v>132</v>
      </c>
      <c r="L150" s="37" t="s">
        <v>865</v>
      </c>
      <c r="M150" s="258" t="s">
        <v>866</v>
      </c>
      <c r="N150" s="188" t="s">
        <v>12595</v>
      </c>
      <c r="O150" s="37" t="s">
        <v>863</v>
      </c>
      <c r="P150" s="240" t="s">
        <v>4676</v>
      </c>
      <c r="Q150" s="12" t="s">
        <v>93</v>
      </c>
      <c r="R150" s="12" t="s">
        <v>15</v>
      </c>
      <c r="S150" s="7"/>
      <c r="T150" s="7"/>
      <c r="U150" s="7"/>
      <c r="V150" s="7"/>
      <c r="W150" s="7"/>
      <c r="X150" s="7"/>
      <c r="Y150" s="7"/>
      <c r="Z150" s="7"/>
    </row>
    <row r="151" ht="74.25" customHeight="1">
      <c r="A151" s="5" t="s">
        <v>4678</v>
      </c>
      <c r="B151" s="7" t="s">
        <v>12597</v>
      </c>
      <c r="C151" s="243" t="s">
        <v>870</v>
      </c>
      <c r="D151" s="243" t="s">
        <v>4680</v>
      </c>
      <c r="E151" s="188" t="s">
        <v>130</v>
      </c>
      <c r="F151" s="188" t="s">
        <v>129</v>
      </c>
      <c r="G151" s="188" t="s">
        <v>15</v>
      </c>
      <c r="H151" s="230" t="s">
        <v>123</v>
      </c>
      <c r="I151" s="188">
        <v>1.67592004E8</v>
      </c>
      <c r="J151" s="188" t="s">
        <v>12598</v>
      </c>
      <c r="K151" s="230" t="s">
        <v>132</v>
      </c>
      <c r="L151" s="37" t="s">
        <v>12599</v>
      </c>
      <c r="M151" s="243" t="s">
        <v>12600</v>
      </c>
      <c r="N151" s="188" t="s">
        <v>290</v>
      </c>
      <c r="O151" s="188" t="s">
        <v>12602</v>
      </c>
      <c r="P151" s="240" t="s">
        <v>4679</v>
      </c>
      <c r="Q151" s="12" t="s">
        <v>93</v>
      </c>
      <c r="R151" s="12" t="s">
        <v>15</v>
      </c>
      <c r="S151" s="7"/>
      <c r="T151" s="7"/>
      <c r="U151" s="7"/>
      <c r="V151" s="7"/>
      <c r="W151" s="7"/>
      <c r="X151" s="7"/>
      <c r="Y151" s="7"/>
      <c r="Z151" s="7"/>
    </row>
    <row r="152" ht="74.25" customHeight="1">
      <c r="A152" s="7" t="s">
        <v>868</v>
      </c>
      <c r="B152" s="7" t="s">
        <v>12604</v>
      </c>
      <c r="C152" s="188" t="s">
        <v>870</v>
      </c>
      <c r="D152" s="243" t="s">
        <v>4682</v>
      </c>
      <c r="E152" s="188" t="s">
        <v>130</v>
      </c>
      <c r="F152" s="188" t="s">
        <v>129</v>
      </c>
      <c r="G152" s="188" t="s">
        <v>15</v>
      </c>
      <c r="H152" s="230" t="s">
        <v>123</v>
      </c>
      <c r="I152" s="44">
        <v>1.22039005E8</v>
      </c>
      <c r="J152" s="44" t="s">
        <v>12607</v>
      </c>
      <c r="K152" s="230" t="s">
        <v>132</v>
      </c>
      <c r="L152" s="58" t="s">
        <v>871</v>
      </c>
      <c r="M152" s="59" t="s">
        <v>872</v>
      </c>
      <c r="N152" s="188" t="s">
        <v>290</v>
      </c>
      <c r="O152" s="37" t="s">
        <v>869</v>
      </c>
      <c r="P152" s="240" t="s">
        <v>4681</v>
      </c>
      <c r="Q152" s="12" t="s">
        <v>93</v>
      </c>
      <c r="R152" s="12" t="s">
        <v>15</v>
      </c>
      <c r="S152" s="7"/>
      <c r="T152" s="7"/>
      <c r="U152" s="7"/>
      <c r="V152" s="7"/>
      <c r="W152" s="7"/>
      <c r="X152" s="7"/>
      <c r="Y152" s="7"/>
      <c r="Z152" s="7"/>
    </row>
    <row r="153" ht="74.25" customHeight="1">
      <c r="A153" s="7" t="s">
        <v>4683</v>
      </c>
      <c r="B153" s="7" t="s">
        <v>11850</v>
      </c>
      <c r="C153" s="243" t="s">
        <v>4685</v>
      </c>
      <c r="D153" s="243" t="s">
        <v>4686</v>
      </c>
      <c r="E153" s="188" t="s">
        <v>130</v>
      </c>
      <c r="F153" s="188" t="s">
        <v>129</v>
      </c>
      <c r="G153" s="188" t="s">
        <v>17</v>
      </c>
      <c r="H153" s="230" t="s">
        <v>123</v>
      </c>
      <c r="I153" s="188">
        <v>2.6604007E7</v>
      </c>
      <c r="J153" s="188" t="s">
        <v>12609</v>
      </c>
      <c r="K153" s="230" t="s">
        <v>132</v>
      </c>
      <c r="L153" s="37" t="s">
        <v>11870</v>
      </c>
      <c r="M153" s="37" t="s">
        <v>11872</v>
      </c>
      <c r="N153" s="188" t="s">
        <v>87</v>
      </c>
      <c r="O153" s="37" t="s">
        <v>11873</v>
      </c>
      <c r="P153" s="240" t="s">
        <v>4684</v>
      </c>
      <c r="Q153" s="12" t="s">
        <v>97</v>
      </c>
      <c r="R153" s="12" t="s">
        <v>17</v>
      </c>
      <c r="S153" s="7"/>
      <c r="T153" s="7"/>
      <c r="U153" s="7"/>
      <c r="V153" s="7"/>
      <c r="W153" s="7"/>
      <c r="X153" s="7"/>
      <c r="Y153" s="7"/>
      <c r="Z153" s="7"/>
    </row>
    <row r="154" ht="74.25" customHeight="1">
      <c r="A154" s="5" t="s">
        <v>874</v>
      </c>
      <c r="B154" s="7" t="s">
        <v>11877</v>
      </c>
      <c r="C154" s="241" t="s">
        <v>876</v>
      </c>
      <c r="D154" s="188" t="s">
        <v>4699</v>
      </c>
      <c r="E154" s="188" t="s">
        <v>130</v>
      </c>
      <c r="F154" s="188" t="s">
        <v>129</v>
      </c>
      <c r="G154" s="188" t="s">
        <v>17</v>
      </c>
      <c r="H154" s="230" t="s">
        <v>123</v>
      </c>
      <c r="I154" s="239">
        <v>4.16838001E8</v>
      </c>
      <c r="J154" s="37" t="s">
        <v>11880</v>
      </c>
      <c r="K154" s="230" t="s">
        <v>132</v>
      </c>
      <c r="L154" s="37" t="s">
        <v>877</v>
      </c>
      <c r="M154" s="37" t="s">
        <v>878</v>
      </c>
      <c r="N154" s="188" t="s">
        <v>87</v>
      </c>
      <c r="O154" s="37" t="s">
        <v>875</v>
      </c>
      <c r="P154" s="240" t="s">
        <v>4696</v>
      </c>
      <c r="Q154" s="12" t="s">
        <v>97</v>
      </c>
      <c r="R154" s="12" t="s">
        <v>17</v>
      </c>
      <c r="S154" s="7"/>
      <c r="T154" s="7"/>
      <c r="U154" s="7"/>
      <c r="V154" s="7"/>
      <c r="W154" s="7"/>
      <c r="X154" s="7"/>
      <c r="Y154" s="7"/>
      <c r="Z154" s="7"/>
    </row>
    <row r="155" ht="74.25" customHeight="1">
      <c r="A155" s="7" t="s">
        <v>882</v>
      </c>
      <c r="B155" s="7" t="s">
        <v>11882</v>
      </c>
      <c r="C155" s="242" t="s">
        <v>884</v>
      </c>
      <c r="D155" s="246" t="s">
        <v>4744</v>
      </c>
      <c r="E155" s="188" t="s">
        <v>130</v>
      </c>
      <c r="F155" s="188" t="s">
        <v>129</v>
      </c>
      <c r="G155" s="188" t="s">
        <v>17</v>
      </c>
      <c r="H155" s="230" t="s">
        <v>123</v>
      </c>
      <c r="I155" s="188">
        <v>2.6604007E7</v>
      </c>
      <c r="J155" s="188" t="s">
        <v>887</v>
      </c>
      <c r="K155" s="230" t="s">
        <v>132</v>
      </c>
      <c r="L155" s="37" t="s">
        <v>885</v>
      </c>
      <c r="M155" s="188" t="s">
        <v>886</v>
      </c>
      <c r="N155" s="188" t="s">
        <v>87</v>
      </c>
      <c r="O155" s="37" t="s">
        <v>883</v>
      </c>
      <c r="P155" s="240" t="s">
        <v>4741</v>
      </c>
      <c r="Q155" s="12" t="s">
        <v>97</v>
      </c>
      <c r="R155" s="12" t="s">
        <v>17</v>
      </c>
      <c r="S155" s="7"/>
      <c r="T155" s="7"/>
      <c r="U155" s="7"/>
      <c r="V155" s="7"/>
      <c r="W155" s="7"/>
      <c r="X155" s="7"/>
      <c r="Y155" s="7"/>
      <c r="Z155" s="7"/>
    </row>
    <row r="156" ht="74.25" customHeight="1">
      <c r="A156" s="7" t="s">
        <v>888</v>
      </c>
      <c r="B156" s="7" t="s">
        <v>11888</v>
      </c>
      <c r="C156" s="242" t="s">
        <v>890</v>
      </c>
      <c r="D156" s="243" t="s">
        <v>4790</v>
      </c>
      <c r="E156" s="188" t="s">
        <v>130</v>
      </c>
      <c r="F156" s="188" t="s">
        <v>129</v>
      </c>
      <c r="G156" s="188" t="s">
        <v>17</v>
      </c>
      <c r="H156" s="230" t="s">
        <v>123</v>
      </c>
      <c r="I156" s="188">
        <v>7.3623007E7</v>
      </c>
      <c r="J156" s="243" t="s">
        <v>893</v>
      </c>
      <c r="K156" s="230" t="s">
        <v>132</v>
      </c>
      <c r="L156" s="37" t="s">
        <v>891</v>
      </c>
      <c r="M156" s="188" t="s">
        <v>892</v>
      </c>
      <c r="N156" s="188" t="s">
        <v>87</v>
      </c>
      <c r="O156" s="37" t="s">
        <v>889</v>
      </c>
      <c r="P156" s="240" t="s">
        <v>4787</v>
      </c>
      <c r="Q156" s="12" t="s">
        <v>97</v>
      </c>
      <c r="R156" s="12" t="s">
        <v>17</v>
      </c>
      <c r="S156" s="7"/>
      <c r="T156" s="7"/>
      <c r="U156" s="7"/>
      <c r="V156" s="7"/>
      <c r="W156" s="7"/>
      <c r="X156" s="7"/>
      <c r="Y156" s="7"/>
      <c r="Z156" s="7"/>
    </row>
    <row r="157" ht="74.25" customHeight="1">
      <c r="A157" s="5" t="s">
        <v>894</v>
      </c>
      <c r="B157" s="7" t="s">
        <v>11894</v>
      </c>
      <c r="C157" s="241" t="s">
        <v>896</v>
      </c>
      <c r="D157" s="188" t="s">
        <v>4916</v>
      </c>
      <c r="E157" s="188" t="s">
        <v>130</v>
      </c>
      <c r="F157" s="188" t="s">
        <v>129</v>
      </c>
      <c r="G157" s="188" t="s">
        <v>17</v>
      </c>
      <c r="H157" s="230" t="s">
        <v>123</v>
      </c>
      <c r="I157" s="239">
        <v>7.1960002E7</v>
      </c>
      <c r="J157" s="188" t="s">
        <v>11896</v>
      </c>
      <c r="K157" s="230" t="s">
        <v>132</v>
      </c>
      <c r="L157" s="37" t="s">
        <v>897</v>
      </c>
      <c r="M157" s="188" t="s">
        <v>898</v>
      </c>
      <c r="N157" s="188" t="s">
        <v>87</v>
      </c>
      <c r="O157" s="37" t="s">
        <v>895</v>
      </c>
      <c r="P157" s="240" t="s">
        <v>4909</v>
      </c>
      <c r="Q157" s="12" t="s">
        <v>97</v>
      </c>
      <c r="R157" s="12" t="s">
        <v>17</v>
      </c>
      <c r="S157" s="7"/>
      <c r="T157" s="7"/>
      <c r="U157" s="7"/>
      <c r="V157" s="7"/>
      <c r="W157" s="7"/>
      <c r="X157" s="7"/>
      <c r="Y157" s="7"/>
      <c r="Z157" s="7"/>
    </row>
    <row r="158" ht="74.25" customHeight="1">
      <c r="A158" s="7" t="s">
        <v>4929</v>
      </c>
      <c r="B158" s="7" t="s">
        <v>11898</v>
      </c>
      <c r="C158" s="188" t="s">
        <v>1373</v>
      </c>
      <c r="D158" s="243" t="s">
        <v>4995</v>
      </c>
      <c r="E158" s="188" t="s">
        <v>130</v>
      </c>
      <c r="F158" s="188" t="s">
        <v>129</v>
      </c>
      <c r="G158" s="188" t="s">
        <v>17</v>
      </c>
      <c r="H158" s="230" t="s">
        <v>123</v>
      </c>
      <c r="I158" s="188">
        <v>3.91558003E8</v>
      </c>
      <c r="J158" s="188" t="s">
        <v>11900</v>
      </c>
      <c r="K158" s="230" t="s">
        <v>132</v>
      </c>
      <c r="L158" s="37" t="s">
        <v>11901</v>
      </c>
      <c r="M158" s="188" t="s">
        <v>11902</v>
      </c>
      <c r="N158" s="188" t="s">
        <v>87</v>
      </c>
      <c r="O158" s="37" t="s">
        <v>11903</v>
      </c>
      <c r="P158" s="240" t="s">
        <v>4992</v>
      </c>
      <c r="Q158" s="12" t="s">
        <v>97</v>
      </c>
      <c r="R158" s="12" t="s">
        <v>17</v>
      </c>
      <c r="S158" s="7"/>
      <c r="T158" s="7"/>
      <c r="U158" s="7"/>
      <c r="V158" s="7"/>
      <c r="W158" s="7"/>
      <c r="X158" s="7"/>
      <c r="Y158" s="7"/>
      <c r="Z158" s="7"/>
    </row>
    <row r="159" ht="74.25" customHeight="1">
      <c r="A159" s="7" t="s">
        <v>905</v>
      </c>
      <c r="B159" s="7" t="s">
        <v>11904</v>
      </c>
      <c r="C159" s="242" t="s">
        <v>907</v>
      </c>
      <c r="D159" s="246" t="s">
        <v>5041</v>
      </c>
      <c r="E159" s="188" t="s">
        <v>130</v>
      </c>
      <c r="F159" s="188" t="s">
        <v>129</v>
      </c>
      <c r="G159" s="188" t="s">
        <v>17</v>
      </c>
      <c r="H159" s="230" t="s">
        <v>123</v>
      </c>
      <c r="I159" s="188">
        <v>4.46325007E8</v>
      </c>
      <c r="J159" s="188" t="s">
        <v>912</v>
      </c>
      <c r="K159" s="230" t="s">
        <v>132</v>
      </c>
      <c r="L159" s="37" t="s">
        <v>909</v>
      </c>
      <c r="M159" s="188" t="s">
        <v>910</v>
      </c>
      <c r="N159" s="188" t="s">
        <v>87</v>
      </c>
      <c r="O159" s="37" t="s">
        <v>906</v>
      </c>
      <c r="P159" s="240" t="s">
        <v>5040</v>
      </c>
      <c r="Q159" s="12" t="s">
        <v>97</v>
      </c>
      <c r="R159" s="12" t="s">
        <v>17</v>
      </c>
      <c r="S159" s="7"/>
      <c r="T159" s="7"/>
      <c r="U159" s="7"/>
      <c r="V159" s="7"/>
      <c r="W159" s="7"/>
      <c r="X159" s="7"/>
      <c r="Y159" s="7"/>
      <c r="Z159" s="7"/>
    </row>
    <row r="160" ht="74.25" customHeight="1">
      <c r="A160" s="7" t="s">
        <v>913</v>
      </c>
      <c r="B160" s="7" t="s">
        <v>11909</v>
      </c>
      <c r="C160" s="242" t="s">
        <v>915</v>
      </c>
      <c r="D160" s="243" t="s">
        <v>5082</v>
      </c>
      <c r="E160" s="188" t="s">
        <v>130</v>
      </c>
      <c r="F160" s="188" t="s">
        <v>129</v>
      </c>
      <c r="G160" s="188" t="s">
        <v>17</v>
      </c>
      <c r="H160" s="230" t="s">
        <v>123</v>
      </c>
      <c r="I160" s="188">
        <v>3.0630007E7</v>
      </c>
      <c r="J160" s="188" t="s">
        <v>918</v>
      </c>
      <c r="K160" s="230" t="s">
        <v>132</v>
      </c>
      <c r="L160" s="37" t="s">
        <v>916</v>
      </c>
      <c r="M160" s="188" t="s">
        <v>917</v>
      </c>
      <c r="N160" s="188" t="s">
        <v>87</v>
      </c>
      <c r="O160" s="37" t="s">
        <v>914</v>
      </c>
      <c r="P160" s="240" t="s">
        <v>5079</v>
      </c>
      <c r="Q160" s="12" t="s">
        <v>97</v>
      </c>
      <c r="R160" s="12" t="s">
        <v>17</v>
      </c>
      <c r="S160" s="7"/>
      <c r="T160" s="7"/>
      <c r="U160" s="7"/>
      <c r="V160" s="7"/>
      <c r="W160" s="7"/>
      <c r="X160" s="7"/>
      <c r="Y160" s="7"/>
      <c r="Z160" s="7"/>
    </row>
    <row r="161" ht="74.25" customHeight="1">
      <c r="A161" s="7" t="s">
        <v>5092</v>
      </c>
      <c r="B161" s="7" t="s">
        <v>11913</v>
      </c>
      <c r="C161" s="256" t="s">
        <v>5140</v>
      </c>
      <c r="D161" s="243" t="s">
        <v>5141</v>
      </c>
      <c r="E161" s="188" t="s">
        <v>130</v>
      </c>
      <c r="F161" s="188" t="s">
        <v>129</v>
      </c>
      <c r="G161" s="188" t="s">
        <v>17</v>
      </c>
      <c r="H161" s="230" t="s">
        <v>123</v>
      </c>
      <c r="I161" s="188">
        <v>2.6604007E7</v>
      </c>
      <c r="J161" s="188" t="s">
        <v>887</v>
      </c>
      <c r="K161" s="230" t="s">
        <v>132</v>
      </c>
      <c r="L161" s="37" t="s">
        <v>11918</v>
      </c>
      <c r="M161" s="188" t="s">
        <v>11920</v>
      </c>
      <c r="N161" s="188" t="s">
        <v>87</v>
      </c>
      <c r="O161" s="37" t="s">
        <v>11921</v>
      </c>
      <c r="P161" s="240" t="s">
        <v>5139</v>
      </c>
      <c r="Q161" s="12" t="s">
        <v>97</v>
      </c>
      <c r="R161" s="12" t="s">
        <v>17</v>
      </c>
      <c r="S161" s="7"/>
      <c r="T161" s="7"/>
      <c r="U161" s="7"/>
      <c r="V161" s="7"/>
      <c r="W161" s="7"/>
      <c r="X161" s="7"/>
      <c r="Y161" s="7"/>
      <c r="Z161" s="7"/>
    </row>
    <row r="162" ht="74.25" customHeight="1">
      <c r="A162" s="7" t="s">
        <v>5151</v>
      </c>
      <c r="B162" s="7" t="s">
        <v>11923</v>
      </c>
      <c r="C162" s="243" t="s">
        <v>5195</v>
      </c>
      <c r="D162" s="243" t="s">
        <v>5197</v>
      </c>
      <c r="E162" s="188" t="s">
        <v>130</v>
      </c>
      <c r="F162" s="188" t="s">
        <v>129</v>
      </c>
      <c r="G162" s="188" t="s">
        <v>17</v>
      </c>
      <c r="H162" s="230" t="s">
        <v>123</v>
      </c>
      <c r="I162" s="188">
        <v>8.70441004E8</v>
      </c>
      <c r="J162" s="188" t="s">
        <v>11926</v>
      </c>
      <c r="K162" s="230" t="s">
        <v>132</v>
      </c>
      <c r="L162" s="85" t="s">
        <v>11927</v>
      </c>
      <c r="M162" s="188" t="s">
        <v>11929</v>
      </c>
      <c r="N162" s="188" t="s">
        <v>87</v>
      </c>
      <c r="O162" s="37" t="s">
        <v>11930</v>
      </c>
      <c r="P162" s="240" t="s">
        <v>5194</v>
      </c>
      <c r="Q162" s="12" t="s">
        <v>97</v>
      </c>
      <c r="R162" s="12" t="s">
        <v>17</v>
      </c>
      <c r="S162" s="7"/>
      <c r="T162" s="7"/>
      <c r="U162" s="7"/>
      <c r="V162" s="7"/>
      <c r="W162" s="7"/>
      <c r="X162" s="7"/>
      <c r="Y162" s="7"/>
      <c r="Z162" s="7"/>
    </row>
    <row r="163" ht="74.25" customHeight="1">
      <c r="A163" s="5" t="s">
        <v>921</v>
      </c>
      <c r="B163" s="7" t="s">
        <v>11932</v>
      </c>
      <c r="C163" s="241" t="s">
        <v>923</v>
      </c>
      <c r="D163" s="188" t="s">
        <v>5250</v>
      </c>
      <c r="E163" s="188" t="s">
        <v>130</v>
      </c>
      <c r="F163" s="188" t="s">
        <v>129</v>
      </c>
      <c r="G163" s="188" t="s">
        <v>17</v>
      </c>
      <c r="H163" s="230" t="s">
        <v>123</v>
      </c>
      <c r="I163" s="239">
        <v>4.5995003E7</v>
      </c>
      <c r="J163" s="188" t="s">
        <v>921</v>
      </c>
      <c r="K163" s="230" t="s">
        <v>132</v>
      </c>
      <c r="L163" s="37" t="s">
        <v>924</v>
      </c>
      <c r="M163" s="188" t="s">
        <v>925</v>
      </c>
      <c r="N163" s="188" t="s">
        <v>87</v>
      </c>
      <c r="O163" s="37" t="s">
        <v>922</v>
      </c>
      <c r="P163" s="240" t="s">
        <v>5247</v>
      </c>
      <c r="Q163" s="12" t="s">
        <v>97</v>
      </c>
      <c r="R163" s="12" t="s">
        <v>17</v>
      </c>
      <c r="S163" s="7"/>
      <c r="T163" s="7"/>
      <c r="U163" s="7"/>
      <c r="V163" s="7"/>
      <c r="W163" s="7"/>
      <c r="X163" s="7"/>
      <c r="Y163" s="7"/>
      <c r="Z163" s="7"/>
    </row>
    <row r="164" ht="74.25" customHeight="1">
      <c r="A164" s="7" t="s">
        <v>929</v>
      </c>
      <c r="B164" s="7" t="s">
        <v>11934</v>
      </c>
      <c r="C164" s="242" t="s">
        <v>931</v>
      </c>
      <c r="D164" s="246" t="s">
        <v>5312</v>
      </c>
      <c r="E164" s="188" t="s">
        <v>130</v>
      </c>
      <c r="F164" s="188" t="s">
        <v>129</v>
      </c>
      <c r="G164" s="188" t="s">
        <v>17</v>
      </c>
      <c r="H164" s="230" t="s">
        <v>123</v>
      </c>
      <c r="I164" s="188">
        <v>1.17023006E8</v>
      </c>
      <c r="J164" s="188" t="s">
        <v>934</v>
      </c>
      <c r="K164" s="230" t="s">
        <v>132</v>
      </c>
      <c r="L164" s="257" t="s">
        <v>932</v>
      </c>
      <c r="M164" s="258" t="s">
        <v>933</v>
      </c>
      <c r="N164" s="188" t="s">
        <v>87</v>
      </c>
      <c r="O164" s="37" t="s">
        <v>930</v>
      </c>
      <c r="P164" s="240" t="s">
        <v>5308</v>
      </c>
      <c r="Q164" s="12" t="s">
        <v>97</v>
      </c>
      <c r="R164" s="12" t="s">
        <v>17</v>
      </c>
      <c r="S164" s="7"/>
      <c r="T164" s="7"/>
      <c r="U164" s="7"/>
      <c r="V164" s="7"/>
      <c r="W164" s="7"/>
      <c r="X164" s="7"/>
      <c r="Y164" s="7"/>
      <c r="Z164" s="7"/>
    </row>
    <row r="165" ht="74.25" customHeight="1">
      <c r="A165" s="7" t="s">
        <v>935</v>
      </c>
      <c r="B165" s="7" t="s">
        <v>11937</v>
      </c>
      <c r="C165" s="242" t="s">
        <v>931</v>
      </c>
      <c r="D165" s="243" t="s">
        <v>5360</v>
      </c>
      <c r="E165" s="188" t="s">
        <v>130</v>
      </c>
      <c r="F165" s="188" t="s">
        <v>129</v>
      </c>
      <c r="G165" s="188" t="s">
        <v>17</v>
      </c>
      <c r="H165" s="230" t="s">
        <v>123</v>
      </c>
      <c r="I165" s="188">
        <v>3.91513009E8</v>
      </c>
      <c r="J165" s="188" t="s">
        <v>941</v>
      </c>
      <c r="K165" s="230" t="s">
        <v>132</v>
      </c>
      <c r="L165" s="257" t="s">
        <v>939</v>
      </c>
      <c r="M165" s="258" t="s">
        <v>940</v>
      </c>
      <c r="N165" s="188" t="s">
        <v>87</v>
      </c>
      <c r="O165" s="37" t="s">
        <v>936</v>
      </c>
      <c r="P165" s="240" t="s">
        <v>5357</v>
      </c>
      <c r="Q165" s="12" t="s">
        <v>97</v>
      </c>
      <c r="R165" s="12" t="s">
        <v>17</v>
      </c>
      <c r="S165" s="7"/>
      <c r="T165" s="7"/>
      <c r="U165" s="7"/>
      <c r="V165" s="7"/>
      <c r="W165" s="7"/>
      <c r="X165" s="7"/>
      <c r="Y165" s="7"/>
      <c r="Z165" s="7"/>
    </row>
    <row r="166" ht="74.25" customHeight="1">
      <c r="A166" s="7" t="s">
        <v>5377</v>
      </c>
      <c r="B166" s="7" t="s">
        <v>11943</v>
      </c>
      <c r="C166" s="242" t="s">
        <v>944</v>
      </c>
      <c r="D166" s="243" t="s">
        <v>5423</v>
      </c>
      <c r="E166" s="188"/>
      <c r="F166" s="188"/>
      <c r="G166" s="188" t="s">
        <v>17</v>
      </c>
      <c r="H166" s="230" t="s">
        <v>123</v>
      </c>
      <c r="I166" s="188">
        <v>3.91513009E8</v>
      </c>
      <c r="J166" s="188" t="s">
        <v>941</v>
      </c>
      <c r="K166" s="230" t="s">
        <v>132</v>
      </c>
      <c r="L166" s="257" t="s">
        <v>945</v>
      </c>
      <c r="M166" s="258" t="s">
        <v>946</v>
      </c>
      <c r="N166" s="188" t="s">
        <v>87</v>
      </c>
      <c r="O166" s="37" t="s">
        <v>943</v>
      </c>
      <c r="P166" s="240" t="s">
        <v>5420</v>
      </c>
      <c r="Q166" s="12" t="s">
        <v>97</v>
      </c>
      <c r="R166" s="12" t="s">
        <v>17</v>
      </c>
      <c r="S166" s="7"/>
      <c r="T166" s="7"/>
      <c r="U166" s="7"/>
      <c r="V166" s="7"/>
      <c r="W166" s="7"/>
      <c r="X166" s="7"/>
      <c r="Y166" s="7"/>
      <c r="Z166" s="7"/>
    </row>
    <row r="167" ht="74.25" customHeight="1">
      <c r="A167" s="7" t="s">
        <v>5433</v>
      </c>
      <c r="B167" s="7" t="s">
        <v>11948</v>
      </c>
      <c r="C167" s="242" t="s">
        <v>949</v>
      </c>
      <c r="D167" s="243" t="s">
        <v>5475</v>
      </c>
      <c r="E167" s="188" t="s">
        <v>130</v>
      </c>
      <c r="F167" s="188" t="s">
        <v>129</v>
      </c>
      <c r="G167" s="188" t="s">
        <v>17</v>
      </c>
      <c r="H167" s="230" t="s">
        <v>123</v>
      </c>
      <c r="I167" s="188">
        <v>3.91513009E8</v>
      </c>
      <c r="J167" s="188" t="s">
        <v>941</v>
      </c>
      <c r="K167" s="230" t="s">
        <v>132</v>
      </c>
      <c r="L167" s="257" t="s">
        <v>939</v>
      </c>
      <c r="M167" s="258" t="s">
        <v>940</v>
      </c>
      <c r="N167" s="188" t="s">
        <v>87</v>
      </c>
      <c r="O167" s="37" t="s">
        <v>948</v>
      </c>
      <c r="P167" s="240" t="s">
        <v>5473</v>
      </c>
      <c r="Q167" s="12" t="s">
        <v>97</v>
      </c>
      <c r="R167" s="12" t="s">
        <v>17</v>
      </c>
      <c r="S167" s="7"/>
      <c r="T167" s="7"/>
      <c r="U167" s="7"/>
      <c r="V167" s="7"/>
      <c r="W167" s="7"/>
      <c r="X167" s="7"/>
      <c r="Y167" s="7"/>
      <c r="Z167" s="7"/>
    </row>
    <row r="168" ht="74.25" customHeight="1">
      <c r="A168" s="7" t="s">
        <v>950</v>
      </c>
      <c r="B168" s="7" t="s">
        <v>11955</v>
      </c>
      <c r="C168" s="242" t="s">
        <v>952</v>
      </c>
      <c r="D168" s="246" t="s">
        <v>5520</v>
      </c>
      <c r="E168" s="188" t="s">
        <v>130</v>
      </c>
      <c r="F168" s="188" t="s">
        <v>129</v>
      </c>
      <c r="G168" s="188" t="s">
        <v>17</v>
      </c>
      <c r="H168" s="230" t="s">
        <v>123</v>
      </c>
      <c r="I168" s="188">
        <v>1.21904005E8</v>
      </c>
      <c r="J168" s="188" t="s">
        <v>955</v>
      </c>
      <c r="K168" s="230" t="s">
        <v>132</v>
      </c>
      <c r="L168" s="37" t="s">
        <v>953</v>
      </c>
      <c r="M168" s="188" t="s">
        <v>954</v>
      </c>
      <c r="N168" s="188" t="s">
        <v>87</v>
      </c>
      <c r="O168" s="37" t="s">
        <v>951</v>
      </c>
      <c r="P168" s="240" t="s">
        <v>5516</v>
      </c>
      <c r="Q168" s="12" t="s">
        <v>97</v>
      </c>
      <c r="R168" s="12" t="s">
        <v>17</v>
      </c>
      <c r="S168" s="7"/>
      <c r="T168" s="7"/>
      <c r="U168" s="7"/>
      <c r="V168" s="7"/>
      <c r="W168" s="7"/>
      <c r="X168" s="7"/>
      <c r="Y168" s="7"/>
      <c r="Z168" s="7"/>
    </row>
    <row r="169" ht="74.25" customHeight="1">
      <c r="A169" s="7" t="s">
        <v>5528</v>
      </c>
      <c r="B169" s="7" t="s">
        <v>11957</v>
      </c>
      <c r="C169" s="242" t="s">
        <v>958</v>
      </c>
      <c r="D169" s="246" t="s">
        <v>5562</v>
      </c>
      <c r="E169" s="188" t="s">
        <v>130</v>
      </c>
      <c r="F169" s="188" t="s">
        <v>129</v>
      </c>
      <c r="G169" s="188" t="s">
        <v>17</v>
      </c>
      <c r="H169" s="230" t="s">
        <v>123</v>
      </c>
      <c r="I169" s="188">
        <v>2.71510004E8</v>
      </c>
      <c r="J169" s="188" t="s">
        <v>961</v>
      </c>
      <c r="K169" s="230" t="s">
        <v>132</v>
      </c>
      <c r="L169" s="257" t="s">
        <v>959</v>
      </c>
      <c r="M169" s="188" t="s">
        <v>960</v>
      </c>
      <c r="N169" s="188" t="s">
        <v>87</v>
      </c>
      <c r="O169" s="37" t="s">
        <v>957</v>
      </c>
      <c r="P169" s="240" t="s">
        <v>5560</v>
      </c>
      <c r="Q169" s="12" t="s">
        <v>97</v>
      </c>
      <c r="R169" s="12" t="s">
        <v>17</v>
      </c>
      <c r="S169" s="7"/>
      <c r="T169" s="7"/>
      <c r="U169" s="7"/>
      <c r="V169" s="7"/>
      <c r="W169" s="7"/>
      <c r="X169" s="7"/>
      <c r="Y169" s="7"/>
      <c r="Z169" s="7"/>
    </row>
    <row r="170" ht="74.25" customHeight="1">
      <c r="A170" s="7" t="s">
        <v>962</v>
      </c>
      <c r="B170" s="7" t="s">
        <v>11965</v>
      </c>
      <c r="C170" s="242" t="s">
        <v>964</v>
      </c>
      <c r="D170" s="246" t="s">
        <v>5622</v>
      </c>
      <c r="E170" s="188" t="s">
        <v>130</v>
      </c>
      <c r="F170" s="188" t="s">
        <v>129</v>
      </c>
      <c r="G170" s="188" t="s">
        <v>17</v>
      </c>
      <c r="H170" s="230" t="s">
        <v>123</v>
      </c>
      <c r="I170" s="188">
        <v>2.52289009E8</v>
      </c>
      <c r="J170" s="188" t="s">
        <v>12640</v>
      </c>
      <c r="K170" s="230" t="s">
        <v>132</v>
      </c>
      <c r="L170" s="37" t="s">
        <v>965</v>
      </c>
      <c r="M170" s="188" t="s">
        <v>966</v>
      </c>
      <c r="N170" s="188" t="s">
        <v>87</v>
      </c>
      <c r="O170" s="37" t="s">
        <v>963</v>
      </c>
      <c r="P170" s="240" t="s">
        <v>5619</v>
      </c>
      <c r="Q170" s="12" t="s">
        <v>97</v>
      </c>
      <c r="R170" s="12" t="s">
        <v>17</v>
      </c>
      <c r="S170" s="7"/>
      <c r="T170" s="7"/>
      <c r="U170" s="7"/>
      <c r="V170" s="7"/>
      <c r="W170" s="7"/>
      <c r="X170" s="7"/>
      <c r="Y170" s="7"/>
      <c r="Z170" s="7"/>
    </row>
    <row r="171" ht="74.25" customHeight="1">
      <c r="A171" s="7" t="s">
        <v>968</v>
      </c>
      <c r="B171" s="7" t="s">
        <v>11970</v>
      </c>
      <c r="C171" s="242" t="s">
        <v>970</v>
      </c>
      <c r="D171" s="246" t="s">
        <v>5677</v>
      </c>
      <c r="E171" s="188" t="s">
        <v>130</v>
      </c>
      <c r="F171" s="188" t="s">
        <v>129</v>
      </c>
      <c r="G171" s="188" t="s">
        <v>17</v>
      </c>
      <c r="H171" s="230" t="s">
        <v>123</v>
      </c>
      <c r="I171" s="188">
        <v>3.7954002E7</v>
      </c>
      <c r="J171" s="188" t="s">
        <v>975</v>
      </c>
      <c r="K171" s="230" t="s">
        <v>132</v>
      </c>
      <c r="L171" s="257" t="s">
        <v>971</v>
      </c>
      <c r="M171" s="188" t="s">
        <v>973</v>
      </c>
      <c r="N171" s="188" t="s">
        <v>87</v>
      </c>
      <c r="O171" s="37" t="s">
        <v>969</v>
      </c>
      <c r="P171" s="240" t="s">
        <v>5674</v>
      </c>
      <c r="Q171" s="12" t="s">
        <v>97</v>
      </c>
      <c r="R171" s="12" t="s">
        <v>17</v>
      </c>
      <c r="S171" s="7"/>
      <c r="T171" s="7"/>
      <c r="U171" s="7"/>
      <c r="V171" s="7"/>
      <c r="W171" s="7"/>
      <c r="X171" s="7"/>
      <c r="Y171" s="7"/>
      <c r="Z171" s="7"/>
    </row>
    <row r="172" ht="74.25" customHeight="1">
      <c r="A172" s="5" t="s">
        <v>978</v>
      </c>
      <c r="B172" s="7" t="s">
        <v>11976</v>
      </c>
      <c r="C172" s="241" t="s">
        <v>980</v>
      </c>
      <c r="D172" s="246" t="s">
        <v>5751</v>
      </c>
      <c r="E172" s="188" t="s">
        <v>130</v>
      </c>
      <c r="F172" s="188" t="s">
        <v>129</v>
      </c>
      <c r="G172" s="188" t="s">
        <v>17</v>
      </c>
      <c r="H172" s="230" t="s">
        <v>123</v>
      </c>
      <c r="I172" s="239">
        <v>7.7020008E7</v>
      </c>
      <c r="J172" s="37" t="s">
        <v>985</v>
      </c>
      <c r="K172" s="230" t="s">
        <v>132</v>
      </c>
      <c r="L172" s="37" t="s">
        <v>982</v>
      </c>
      <c r="M172" s="37" t="s">
        <v>984</v>
      </c>
      <c r="N172" s="188" t="s">
        <v>87</v>
      </c>
      <c r="O172" s="37" t="s">
        <v>979</v>
      </c>
      <c r="P172" s="240" t="s">
        <v>5750</v>
      </c>
      <c r="Q172" s="12" t="s">
        <v>97</v>
      </c>
      <c r="R172" s="12" t="s">
        <v>17</v>
      </c>
      <c r="S172" s="7"/>
      <c r="T172" s="7"/>
      <c r="U172" s="7"/>
      <c r="V172" s="7"/>
      <c r="W172" s="7"/>
      <c r="X172" s="7"/>
      <c r="Y172" s="7"/>
      <c r="Z172" s="7"/>
    </row>
    <row r="173" ht="74.25" customHeight="1">
      <c r="A173" s="5" t="s">
        <v>988</v>
      </c>
      <c r="B173" s="7" t="s">
        <v>11985</v>
      </c>
      <c r="C173" s="241" t="s">
        <v>990</v>
      </c>
      <c r="D173" s="246" t="s">
        <v>5818</v>
      </c>
      <c r="E173" s="188" t="s">
        <v>130</v>
      </c>
      <c r="F173" s="188" t="s">
        <v>129</v>
      </c>
      <c r="G173" s="188" t="s">
        <v>17</v>
      </c>
      <c r="H173" s="230" t="s">
        <v>123</v>
      </c>
      <c r="I173" s="239">
        <v>1.6742006E7</v>
      </c>
      <c r="J173" s="37" t="s">
        <v>993</v>
      </c>
      <c r="K173" s="230" t="s">
        <v>132</v>
      </c>
      <c r="L173" s="37" t="s">
        <v>991</v>
      </c>
      <c r="M173" s="37" t="s">
        <v>11990</v>
      </c>
      <c r="N173" s="188" t="s">
        <v>87</v>
      </c>
      <c r="O173" s="37" t="s">
        <v>989</v>
      </c>
      <c r="P173" s="240" t="s">
        <v>5809</v>
      </c>
      <c r="Q173" s="12" t="s">
        <v>97</v>
      </c>
      <c r="R173" s="12" t="s">
        <v>17</v>
      </c>
      <c r="S173" s="7"/>
      <c r="T173" s="7"/>
      <c r="U173" s="7"/>
      <c r="V173" s="7"/>
      <c r="W173" s="7"/>
      <c r="X173" s="7"/>
      <c r="Y173" s="7"/>
      <c r="Z173" s="7"/>
    </row>
    <row r="174" ht="74.25" customHeight="1">
      <c r="A174" s="7" t="s">
        <v>5834</v>
      </c>
      <c r="B174" s="20" t="s">
        <v>11997</v>
      </c>
      <c r="C174" s="242" t="s">
        <v>998</v>
      </c>
      <c r="D174" s="246" t="s">
        <v>5875</v>
      </c>
      <c r="E174" s="188" t="s">
        <v>130</v>
      </c>
      <c r="F174" s="188" t="s">
        <v>129</v>
      </c>
      <c r="G174" s="188" t="s">
        <v>17</v>
      </c>
      <c r="H174" s="230" t="s">
        <v>123</v>
      </c>
      <c r="I174" s="188">
        <v>7.2406003E7</v>
      </c>
      <c r="J174" s="188" t="s">
        <v>1001</v>
      </c>
      <c r="K174" s="230" t="s">
        <v>132</v>
      </c>
      <c r="L174" s="257" t="s">
        <v>12651</v>
      </c>
      <c r="M174" s="188" t="s">
        <v>12652</v>
      </c>
      <c r="N174" s="188" t="s">
        <v>87</v>
      </c>
      <c r="O174" s="20" t="s">
        <v>12002</v>
      </c>
      <c r="P174" s="240" t="s">
        <v>5872</v>
      </c>
      <c r="Q174" s="12" t="s">
        <v>97</v>
      </c>
      <c r="R174" s="12" t="s">
        <v>17</v>
      </c>
      <c r="S174" s="7"/>
      <c r="T174" s="7"/>
      <c r="U174" s="7"/>
      <c r="V174" s="7"/>
      <c r="W174" s="7"/>
      <c r="X174" s="7"/>
      <c r="Y174" s="7"/>
      <c r="Z174" s="7"/>
    </row>
    <row r="175" ht="74.25" customHeight="1">
      <c r="A175" s="7" t="s">
        <v>5885</v>
      </c>
      <c r="B175" s="7" t="s">
        <v>12005</v>
      </c>
      <c r="C175" s="242" t="s">
        <v>1011</v>
      </c>
      <c r="D175" s="246" t="s">
        <v>5920</v>
      </c>
      <c r="E175" s="188" t="s">
        <v>130</v>
      </c>
      <c r="F175" s="188" t="s">
        <v>129</v>
      </c>
      <c r="G175" s="188" t="s">
        <v>17</v>
      </c>
      <c r="H175" s="230" t="s">
        <v>123</v>
      </c>
      <c r="I175" s="188">
        <v>1.65566005E8</v>
      </c>
      <c r="J175" s="188" t="s">
        <v>1014</v>
      </c>
      <c r="K175" s="230" t="s">
        <v>132</v>
      </c>
      <c r="L175" s="37" t="s">
        <v>1012</v>
      </c>
      <c r="M175" s="188" t="s">
        <v>1013</v>
      </c>
      <c r="N175" s="188" t="s">
        <v>87</v>
      </c>
      <c r="O175" s="37" t="s">
        <v>12009</v>
      </c>
      <c r="P175" s="240" t="s">
        <v>5918</v>
      </c>
      <c r="Q175" s="12" t="s">
        <v>97</v>
      </c>
      <c r="R175" s="12" t="s">
        <v>17</v>
      </c>
      <c r="S175" s="7"/>
      <c r="T175" s="7"/>
      <c r="U175" s="7"/>
      <c r="V175" s="7"/>
      <c r="W175" s="7"/>
      <c r="X175" s="7"/>
      <c r="Y175" s="7"/>
      <c r="Z175" s="7"/>
    </row>
    <row r="176" ht="74.25" customHeight="1">
      <c r="A176" s="7" t="s">
        <v>5931</v>
      </c>
      <c r="B176" s="7" t="s">
        <v>12011</v>
      </c>
      <c r="C176" s="243" t="s">
        <v>5975</v>
      </c>
      <c r="D176" s="243" t="s">
        <v>5977</v>
      </c>
      <c r="E176" s="188" t="s">
        <v>130</v>
      </c>
      <c r="F176" s="188" t="s">
        <v>129</v>
      </c>
      <c r="G176" s="188" t="s">
        <v>17</v>
      </c>
      <c r="H176" s="230" t="s">
        <v>123</v>
      </c>
      <c r="I176" s="188">
        <v>3116009.0</v>
      </c>
      <c r="J176" s="188" t="s">
        <v>12659</v>
      </c>
      <c r="K176" s="230" t="s">
        <v>132</v>
      </c>
      <c r="L176" s="37" t="s">
        <v>12015</v>
      </c>
      <c r="M176" s="243" t="s">
        <v>12016</v>
      </c>
      <c r="N176" s="188" t="s">
        <v>169</v>
      </c>
      <c r="O176" s="37" t="s">
        <v>12018</v>
      </c>
      <c r="P176" s="240" t="s">
        <v>5973</v>
      </c>
      <c r="Q176" s="12" t="s">
        <v>97</v>
      </c>
      <c r="R176" s="12" t="s">
        <v>17</v>
      </c>
      <c r="S176" s="7"/>
      <c r="T176" s="7"/>
      <c r="U176" s="7"/>
      <c r="V176" s="7"/>
      <c r="W176" s="7"/>
      <c r="X176" s="7"/>
      <c r="Y176" s="7"/>
      <c r="Z176" s="7"/>
    </row>
    <row r="177" ht="74.25" customHeight="1">
      <c r="A177" s="7" t="s">
        <v>1017</v>
      </c>
      <c r="B177" s="7" t="s">
        <v>12020</v>
      </c>
      <c r="C177" s="242" t="s">
        <v>1019</v>
      </c>
      <c r="D177" s="246" t="s">
        <v>6040</v>
      </c>
      <c r="E177" s="188" t="s">
        <v>130</v>
      </c>
      <c r="F177" s="188" t="s">
        <v>129</v>
      </c>
      <c r="G177" s="188" t="s">
        <v>17</v>
      </c>
      <c r="H177" s="230" t="s">
        <v>123</v>
      </c>
      <c r="I177" s="188">
        <v>1.65566005E8</v>
      </c>
      <c r="J177" s="188" t="s">
        <v>1014</v>
      </c>
      <c r="K177" s="230" t="s">
        <v>132</v>
      </c>
      <c r="L177" s="37" t="s">
        <v>12661</v>
      </c>
      <c r="M177" s="188" t="s">
        <v>1013</v>
      </c>
      <c r="N177" s="188" t="s">
        <v>87</v>
      </c>
      <c r="O177" s="37" t="s">
        <v>1018</v>
      </c>
      <c r="P177" s="240" t="s">
        <v>6038</v>
      </c>
      <c r="Q177" s="12" t="s">
        <v>97</v>
      </c>
      <c r="R177" s="12" t="s">
        <v>17</v>
      </c>
      <c r="S177" s="7"/>
      <c r="T177" s="7"/>
      <c r="U177" s="7"/>
      <c r="V177" s="7"/>
      <c r="W177" s="7"/>
      <c r="X177" s="7"/>
      <c r="Y177" s="7"/>
      <c r="Z177" s="7"/>
    </row>
    <row r="178" ht="74.25" customHeight="1">
      <c r="A178" s="7" t="s">
        <v>1023</v>
      </c>
      <c r="B178" s="7" t="s">
        <v>12025</v>
      </c>
      <c r="C178" s="242" t="s">
        <v>1025</v>
      </c>
      <c r="D178" s="246" t="s">
        <v>6102</v>
      </c>
      <c r="E178" s="188" t="s">
        <v>130</v>
      </c>
      <c r="F178" s="188" t="s">
        <v>129</v>
      </c>
      <c r="G178" s="188" t="s">
        <v>17</v>
      </c>
      <c r="H178" s="230" t="s">
        <v>123</v>
      </c>
      <c r="I178" s="188">
        <v>3.96451008E8</v>
      </c>
      <c r="J178" s="188" t="s">
        <v>1028</v>
      </c>
      <c r="K178" s="230" t="s">
        <v>132</v>
      </c>
      <c r="L178" s="37" t="s">
        <v>1026</v>
      </c>
      <c r="M178" s="188" t="s">
        <v>1027</v>
      </c>
      <c r="N178" s="188" t="s">
        <v>87</v>
      </c>
      <c r="O178" s="37" t="s">
        <v>1024</v>
      </c>
      <c r="P178" s="240" t="s">
        <v>6099</v>
      </c>
      <c r="Q178" s="12" t="s">
        <v>97</v>
      </c>
      <c r="R178" s="12" t="s">
        <v>17</v>
      </c>
      <c r="S178" s="7"/>
      <c r="T178" s="7"/>
      <c r="U178" s="7"/>
      <c r="V178" s="7"/>
      <c r="W178" s="7"/>
      <c r="X178" s="7"/>
      <c r="Y178" s="7"/>
      <c r="Z178" s="7"/>
    </row>
    <row r="179" ht="74.25" customHeight="1">
      <c r="A179" s="7" t="s">
        <v>1031</v>
      </c>
      <c r="B179" s="7" t="s">
        <v>12032</v>
      </c>
      <c r="C179" s="242" t="s">
        <v>1033</v>
      </c>
      <c r="D179" s="246" t="s">
        <v>6174</v>
      </c>
      <c r="E179" s="188" t="s">
        <v>130</v>
      </c>
      <c r="F179" s="188" t="s">
        <v>129</v>
      </c>
      <c r="G179" s="188" t="s">
        <v>17</v>
      </c>
      <c r="H179" s="230" t="s">
        <v>123</v>
      </c>
      <c r="I179" s="188">
        <v>4.40685005E8</v>
      </c>
      <c r="J179" s="188" t="s">
        <v>1036</v>
      </c>
      <c r="K179" s="230" t="s">
        <v>132</v>
      </c>
      <c r="L179" s="37" t="s">
        <v>1034</v>
      </c>
      <c r="M179" s="188" t="s">
        <v>1035</v>
      </c>
      <c r="N179" s="188" t="s">
        <v>87</v>
      </c>
      <c r="O179" s="37" t="s">
        <v>1032</v>
      </c>
      <c r="P179" s="240" t="s">
        <v>6166</v>
      </c>
      <c r="Q179" s="12" t="s">
        <v>97</v>
      </c>
      <c r="R179" s="12" t="s">
        <v>17</v>
      </c>
      <c r="S179" s="7"/>
      <c r="T179" s="7"/>
      <c r="U179" s="7"/>
      <c r="V179" s="7"/>
      <c r="W179" s="7"/>
      <c r="X179" s="7"/>
      <c r="Y179" s="7"/>
      <c r="Z179" s="7"/>
    </row>
    <row r="180" ht="74.25" customHeight="1">
      <c r="A180" s="7" t="s">
        <v>1037</v>
      </c>
      <c r="B180" s="7" t="s">
        <v>12034</v>
      </c>
      <c r="C180" s="242" t="s">
        <v>1039</v>
      </c>
      <c r="D180" s="246" t="s">
        <v>6293</v>
      </c>
      <c r="E180" s="188" t="s">
        <v>130</v>
      </c>
      <c r="F180" s="188" t="s">
        <v>129</v>
      </c>
      <c r="G180" s="188" t="s">
        <v>17</v>
      </c>
      <c r="H180" s="230" t="s">
        <v>123</v>
      </c>
      <c r="I180" s="188">
        <v>5.2744009E7</v>
      </c>
      <c r="J180" s="188" t="s">
        <v>1042</v>
      </c>
      <c r="K180" s="230" t="s">
        <v>132</v>
      </c>
      <c r="L180" s="37" t="s">
        <v>1040</v>
      </c>
      <c r="M180" s="188" t="s">
        <v>1041</v>
      </c>
      <c r="N180" s="188" t="s">
        <v>87</v>
      </c>
      <c r="O180" s="37" t="s">
        <v>1038</v>
      </c>
      <c r="P180" s="240" t="s">
        <v>6290</v>
      </c>
      <c r="Q180" s="12" t="s">
        <v>97</v>
      </c>
      <c r="R180" s="12" t="s">
        <v>17</v>
      </c>
      <c r="S180" s="7"/>
      <c r="T180" s="7"/>
      <c r="U180" s="7"/>
      <c r="V180" s="7"/>
      <c r="W180" s="7"/>
      <c r="X180" s="7"/>
      <c r="Y180" s="7"/>
      <c r="Z180" s="7"/>
    </row>
    <row r="181" ht="74.25" customHeight="1">
      <c r="A181" s="5" t="s">
        <v>1043</v>
      </c>
      <c r="B181" s="7" t="s">
        <v>12044</v>
      </c>
      <c r="C181" s="241" t="s">
        <v>1045</v>
      </c>
      <c r="D181" s="246" t="s">
        <v>6356</v>
      </c>
      <c r="E181" s="188" t="s">
        <v>130</v>
      </c>
      <c r="F181" s="188" t="s">
        <v>129</v>
      </c>
      <c r="G181" s="188" t="s">
        <v>17</v>
      </c>
      <c r="H181" s="230" t="s">
        <v>123</v>
      </c>
      <c r="I181" s="239">
        <v>1.4089001E7</v>
      </c>
      <c r="J181" s="37" t="s">
        <v>1048</v>
      </c>
      <c r="K181" s="230" t="s">
        <v>132</v>
      </c>
      <c r="L181" s="37" t="s">
        <v>1046</v>
      </c>
      <c r="M181" s="37" t="s">
        <v>1047</v>
      </c>
      <c r="N181" s="188" t="s">
        <v>87</v>
      </c>
      <c r="O181" s="37" t="s">
        <v>1044</v>
      </c>
      <c r="P181" s="240" t="s">
        <v>6354</v>
      </c>
      <c r="Q181" s="12" t="s">
        <v>97</v>
      </c>
      <c r="R181" s="12" t="s">
        <v>17</v>
      </c>
      <c r="S181" s="7"/>
      <c r="T181" s="7"/>
      <c r="U181" s="7"/>
      <c r="V181" s="7"/>
      <c r="W181" s="7"/>
      <c r="X181" s="7"/>
      <c r="Y181" s="7"/>
      <c r="Z181" s="7"/>
    </row>
    <row r="182" ht="74.25" customHeight="1">
      <c r="A182" s="7" t="s">
        <v>1049</v>
      </c>
      <c r="B182" s="7" t="s">
        <v>12058</v>
      </c>
      <c r="C182" s="242" t="s">
        <v>1051</v>
      </c>
      <c r="D182" s="246" t="s">
        <v>6430</v>
      </c>
      <c r="E182" s="188" t="s">
        <v>130</v>
      </c>
      <c r="F182" s="188" t="s">
        <v>129</v>
      </c>
      <c r="G182" s="188" t="s">
        <v>17</v>
      </c>
      <c r="H182" s="230" t="s">
        <v>123</v>
      </c>
      <c r="I182" s="188">
        <v>1.67907006E8</v>
      </c>
      <c r="J182" s="188" t="s">
        <v>1054</v>
      </c>
      <c r="K182" s="230" t="s">
        <v>132</v>
      </c>
      <c r="L182" s="37" t="s">
        <v>1052</v>
      </c>
      <c r="M182" s="188" t="s">
        <v>1053</v>
      </c>
      <c r="N182" s="188" t="s">
        <v>376</v>
      </c>
      <c r="O182" s="37" t="s">
        <v>1050</v>
      </c>
      <c r="P182" s="240" t="s">
        <v>6429</v>
      </c>
      <c r="Q182" s="12" t="s">
        <v>97</v>
      </c>
      <c r="R182" s="12" t="s">
        <v>17</v>
      </c>
      <c r="S182" s="7"/>
      <c r="T182" s="7"/>
      <c r="U182" s="7"/>
      <c r="V182" s="7"/>
      <c r="W182" s="7"/>
      <c r="X182" s="7"/>
      <c r="Y182" s="7"/>
      <c r="Z182" s="7"/>
    </row>
    <row r="183" ht="74.25" customHeight="1">
      <c r="A183" s="5" t="s">
        <v>1055</v>
      </c>
      <c r="B183" s="7" t="s">
        <v>12070</v>
      </c>
      <c r="C183" s="241" t="s">
        <v>1057</v>
      </c>
      <c r="D183" s="246" t="s">
        <v>6479</v>
      </c>
      <c r="E183" s="188" t="s">
        <v>130</v>
      </c>
      <c r="F183" s="188" t="s">
        <v>129</v>
      </c>
      <c r="G183" s="188" t="s">
        <v>17</v>
      </c>
      <c r="H183" s="230" t="s">
        <v>123</v>
      </c>
      <c r="I183" s="239">
        <v>2.71026005E8</v>
      </c>
      <c r="J183" s="37" t="s">
        <v>1060</v>
      </c>
      <c r="K183" s="230" t="s">
        <v>132</v>
      </c>
      <c r="L183" s="37" t="s">
        <v>1058</v>
      </c>
      <c r="M183" s="37" t="s">
        <v>1059</v>
      </c>
      <c r="N183" s="188" t="s">
        <v>87</v>
      </c>
      <c r="O183" s="37" t="s">
        <v>1056</v>
      </c>
      <c r="P183" s="240" t="s">
        <v>6477</v>
      </c>
      <c r="Q183" s="12" t="s">
        <v>97</v>
      </c>
      <c r="R183" s="12" t="s">
        <v>17</v>
      </c>
      <c r="S183" s="7"/>
      <c r="T183" s="7"/>
      <c r="U183" s="7"/>
      <c r="V183" s="7"/>
      <c r="W183" s="7"/>
      <c r="X183" s="7"/>
      <c r="Y183" s="7"/>
      <c r="Z183" s="7"/>
    </row>
    <row r="184" ht="74.25" customHeight="1">
      <c r="A184" s="7" t="s">
        <v>1063</v>
      </c>
      <c r="B184" s="7" t="s">
        <v>12074</v>
      </c>
      <c r="C184" s="242" t="s">
        <v>1057</v>
      </c>
      <c r="D184" s="246" t="s">
        <v>6562</v>
      </c>
      <c r="E184" s="188" t="s">
        <v>130</v>
      </c>
      <c r="F184" s="188" t="s">
        <v>129</v>
      </c>
      <c r="G184" s="188" t="s">
        <v>17</v>
      </c>
      <c r="H184" s="230" t="s">
        <v>123</v>
      </c>
      <c r="I184" s="239">
        <v>2.71026005E8</v>
      </c>
      <c r="J184" s="37" t="s">
        <v>1060</v>
      </c>
      <c r="K184" s="230" t="s">
        <v>132</v>
      </c>
      <c r="L184" s="37" t="s">
        <v>1058</v>
      </c>
      <c r="M184" s="188" t="s">
        <v>1059</v>
      </c>
      <c r="N184" s="188" t="s">
        <v>87</v>
      </c>
      <c r="O184" s="37" t="s">
        <v>1064</v>
      </c>
      <c r="P184" s="240" t="s">
        <v>6558</v>
      </c>
      <c r="Q184" s="12" t="s">
        <v>97</v>
      </c>
      <c r="R184" s="12" t="s">
        <v>17</v>
      </c>
      <c r="S184" s="7"/>
      <c r="T184" s="7"/>
      <c r="U184" s="7"/>
      <c r="V184" s="7"/>
      <c r="W184" s="7"/>
      <c r="X184" s="7"/>
      <c r="Y184" s="7"/>
      <c r="Z184" s="7"/>
    </row>
    <row r="185" ht="74.25" customHeight="1">
      <c r="A185" s="5" t="s">
        <v>1065</v>
      </c>
      <c r="B185" s="7" t="s">
        <v>12077</v>
      </c>
      <c r="C185" s="241" t="s">
        <v>1067</v>
      </c>
      <c r="D185" s="188" t="s">
        <v>6606</v>
      </c>
      <c r="E185" s="188" t="s">
        <v>130</v>
      </c>
      <c r="F185" s="188" t="s">
        <v>129</v>
      </c>
      <c r="G185" s="188" t="s">
        <v>17</v>
      </c>
      <c r="H185" s="230" t="s">
        <v>123</v>
      </c>
      <c r="I185" s="239">
        <v>2.8317006E7</v>
      </c>
      <c r="J185" s="188" t="s">
        <v>1070</v>
      </c>
      <c r="K185" s="230" t="s">
        <v>132</v>
      </c>
      <c r="L185" s="37" t="s">
        <v>1068</v>
      </c>
      <c r="M185" s="188" t="s">
        <v>1069</v>
      </c>
      <c r="N185" s="188" t="s">
        <v>87</v>
      </c>
      <c r="O185" s="37" t="s">
        <v>1066</v>
      </c>
      <c r="P185" s="240" t="s">
        <v>6603</v>
      </c>
      <c r="Q185" s="12" t="s">
        <v>97</v>
      </c>
      <c r="R185" s="12" t="s">
        <v>17</v>
      </c>
      <c r="S185" s="7"/>
      <c r="T185" s="7"/>
      <c r="U185" s="7"/>
      <c r="V185" s="7"/>
      <c r="W185" s="7"/>
      <c r="X185" s="7"/>
      <c r="Y185" s="7"/>
      <c r="Z185" s="7"/>
    </row>
    <row r="186" ht="74.25" customHeight="1">
      <c r="A186" s="7" t="s">
        <v>1072</v>
      </c>
      <c r="B186" s="7" t="s">
        <v>12081</v>
      </c>
      <c r="C186" s="242" t="s">
        <v>1051</v>
      </c>
      <c r="D186" s="246" t="s">
        <v>6660</v>
      </c>
      <c r="E186" s="188" t="s">
        <v>130</v>
      </c>
      <c r="F186" s="188" t="s">
        <v>129</v>
      </c>
      <c r="G186" s="188" t="s">
        <v>17</v>
      </c>
      <c r="H186" s="230" t="s">
        <v>123</v>
      </c>
      <c r="I186" s="188">
        <v>1.67907006E8</v>
      </c>
      <c r="J186" s="188" t="s">
        <v>1054</v>
      </c>
      <c r="K186" s="230" t="s">
        <v>132</v>
      </c>
      <c r="L186" s="37" t="s">
        <v>1076</v>
      </c>
      <c r="M186" s="188" t="s">
        <v>1077</v>
      </c>
      <c r="N186" s="188" t="s">
        <v>507</v>
      </c>
      <c r="O186" s="37" t="s">
        <v>1073</v>
      </c>
      <c r="P186" s="240" t="s">
        <v>6658</v>
      </c>
      <c r="Q186" s="12" t="s">
        <v>97</v>
      </c>
      <c r="R186" s="12" t="s">
        <v>17</v>
      </c>
      <c r="S186" s="7"/>
      <c r="T186" s="7"/>
      <c r="U186" s="7"/>
      <c r="V186" s="7"/>
      <c r="W186" s="7"/>
      <c r="X186" s="7"/>
      <c r="Y186" s="7"/>
      <c r="Z186" s="7"/>
    </row>
    <row r="187" ht="74.25" customHeight="1">
      <c r="A187" s="5" t="s">
        <v>1079</v>
      </c>
      <c r="B187" s="7" t="s">
        <v>12088</v>
      </c>
      <c r="C187" s="241" t="s">
        <v>1082</v>
      </c>
      <c r="D187" s="188" t="s">
        <v>6708</v>
      </c>
      <c r="E187" s="188" t="s">
        <v>130</v>
      </c>
      <c r="F187" s="188" t="s">
        <v>129</v>
      </c>
      <c r="G187" s="188" t="s">
        <v>17</v>
      </c>
      <c r="H187" s="230" t="s">
        <v>123</v>
      </c>
      <c r="I187" s="239">
        <v>6.1928009E7</v>
      </c>
      <c r="J187" s="188" t="s">
        <v>12091</v>
      </c>
      <c r="K187" s="230" t="s">
        <v>132</v>
      </c>
      <c r="L187" s="37" t="s">
        <v>1083</v>
      </c>
      <c r="M187" s="188" t="s">
        <v>1084</v>
      </c>
      <c r="N187" s="188" t="s">
        <v>87</v>
      </c>
      <c r="O187" s="37" t="s">
        <v>1080</v>
      </c>
      <c r="P187" s="240" t="s">
        <v>6705</v>
      </c>
      <c r="Q187" s="12" t="s">
        <v>97</v>
      </c>
      <c r="R187" s="12" t="s">
        <v>17</v>
      </c>
      <c r="S187" s="7"/>
      <c r="T187" s="7"/>
      <c r="U187" s="7"/>
      <c r="V187" s="7"/>
      <c r="W187" s="7"/>
      <c r="X187" s="7"/>
      <c r="Y187" s="7"/>
      <c r="Z187" s="7"/>
    </row>
    <row r="188" ht="72.0" customHeight="1">
      <c r="A188" s="5" t="s">
        <v>1086</v>
      </c>
      <c r="B188" s="7" t="s">
        <v>12095</v>
      </c>
      <c r="C188" s="241" t="s">
        <v>1088</v>
      </c>
      <c r="D188" s="188" t="s">
        <v>6769</v>
      </c>
      <c r="E188" s="188" t="s">
        <v>130</v>
      </c>
      <c r="F188" s="188" t="s">
        <v>129</v>
      </c>
      <c r="G188" s="188" t="s">
        <v>17</v>
      </c>
      <c r="H188" s="230" t="s">
        <v>123</v>
      </c>
      <c r="I188" s="239">
        <v>1.65511009E8</v>
      </c>
      <c r="J188" s="188" t="s">
        <v>1091</v>
      </c>
      <c r="K188" s="230" t="s">
        <v>132</v>
      </c>
      <c r="L188" s="37" t="s">
        <v>12684</v>
      </c>
      <c r="M188" s="188" t="s">
        <v>12685</v>
      </c>
      <c r="N188" s="188" t="s">
        <v>87</v>
      </c>
      <c r="O188" s="37" t="s">
        <v>12686</v>
      </c>
      <c r="P188" s="240" t="s">
        <v>6765</v>
      </c>
      <c r="Q188" s="12" t="s">
        <v>97</v>
      </c>
      <c r="R188" s="12" t="s">
        <v>17</v>
      </c>
      <c r="S188" s="7"/>
      <c r="T188" s="7"/>
      <c r="U188" s="7"/>
      <c r="V188" s="7"/>
      <c r="W188" s="7"/>
      <c r="X188" s="7"/>
      <c r="Y188" s="7"/>
      <c r="Z188" s="7"/>
    </row>
    <row r="189" ht="74.25" customHeight="1">
      <c r="A189" s="7" t="s">
        <v>1378</v>
      </c>
      <c r="B189" s="7" t="s">
        <v>12102</v>
      </c>
      <c r="C189" s="242" t="s">
        <v>1380</v>
      </c>
      <c r="D189" s="188" t="s">
        <v>6823</v>
      </c>
      <c r="E189" s="188" t="s">
        <v>130</v>
      </c>
      <c r="F189" s="188" t="s">
        <v>129</v>
      </c>
      <c r="G189" s="188" t="s">
        <v>17</v>
      </c>
      <c r="H189" s="230" t="s">
        <v>123</v>
      </c>
      <c r="I189" s="268">
        <v>1.04210008E8</v>
      </c>
      <c r="J189" s="269" t="s">
        <v>12105</v>
      </c>
      <c r="K189" s="230" t="s">
        <v>132</v>
      </c>
      <c r="L189" s="37" t="s">
        <v>1381</v>
      </c>
      <c r="M189" s="37" t="s">
        <v>1382</v>
      </c>
      <c r="N189" s="188" t="s">
        <v>507</v>
      </c>
      <c r="O189" s="37" t="s">
        <v>1379</v>
      </c>
      <c r="P189" s="240" t="s">
        <v>6821</v>
      </c>
      <c r="Q189" s="12" t="s">
        <v>97</v>
      </c>
      <c r="R189" s="12" t="s">
        <v>17</v>
      </c>
      <c r="S189" s="7"/>
      <c r="T189" s="7"/>
      <c r="U189" s="7"/>
      <c r="V189" s="7"/>
      <c r="W189" s="7"/>
      <c r="X189" s="7"/>
      <c r="Y189" s="7"/>
      <c r="Z189" s="7"/>
    </row>
    <row r="190" ht="74.25" customHeight="1">
      <c r="A190" s="7" t="s">
        <v>1386</v>
      </c>
      <c r="B190" s="7" t="s">
        <v>12109</v>
      </c>
      <c r="C190" s="242" t="s">
        <v>1388</v>
      </c>
      <c r="D190" s="243" t="s">
        <v>6859</v>
      </c>
      <c r="E190" s="188" t="s">
        <v>130</v>
      </c>
      <c r="F190" s="188" t="s">
        <v>129</v>
      </c>
      <c r="G190" s="188" t="s">
        <v>17</v>
      </c>
      <c r="H190" s="230" t="s">
        <v>123</v>
      </c>
      <c r="I190" s="188">
        <v>1.17259009E8</v>
      </c>
      <c r="J190" s="188" t="s">
        <v>1158</v>
      </c>
      <c r="K190" s="230" t="s">
        <v>132</v>
      </c>
      <c r="L190" s="37" t="s">
        <v>1389</v>
      </c>
      <c r="M190" s="244" t="s">
        <v>1390</v>
      </c>
      <c r="N190" s="188" t="s">
        <v>495</v>
      </c>
      <c r="O190" s="37" t="s">
        <v>1387</v>
      </c>
      <c r="P190" s="240" t="s">
        <v>6858</v>
      </c>
      <c r="Q190" s="12" t="s">
        <v>97</v>
      </c>
      <c r="R190" s="12" t="s">
        <v>17</v>
      </c>
      <c r="S190" s="7"/>
      <c r="T190" s="7"/>
      <c r="U190" s="7"/>
      <c r="V190" s="7"/>
      <c r="W190" s="7"/>
      <c r="X190" s="7"/>
      <c r="Y190" s="7"/>
      <c r="Z190" s="7"/>
    </row>
    <row r="191" ht="74.25" customHeight="1">
      <c r="A191" s="7" t="s">
        <v>1391</v>
      </c>
      <c r="B191" s="7" t="s">
        <v>12116</v>
      </c>
      <c r="C191" s="242" t="s">
        <v>1393</v>
      </c>
      <c r="D191" s="243" t="s">
        <v>6912</v>
      </c>
      <c r="E191" s="188" t="s">
        <v>130</v>
      </c>
      <c r="F191" s="188" t="s">
        <v>129</v>
      </c>
      <c r="G191" s="188" t="s">
        <v>17</v>
      </c>
      <c r="H191" s="230" t="s">
        <v>123</v>
      </c>
      <c r="I191" s="188">
        <v>1.17259009E8</v>
      </c>
      <c r="J191" s="188" t="s">
        <v>1158</v>
      </c>
      <c r="K191" s="230" t="s">
        <v>132</v>
      </c>
      <c r="L191" s="37" t="s">
        <v>1389</v>
      </c>
      <c r="M191" s="188" t="s">
        <v>1390</v>
      </c>
      <c r="N191" s="188" t="s">
        <v>495</v>
      </c>
      <c r="O191" s="37" t="s">
        <v>1392</v>
      </c>
      <c r="P191" s="240" t="s">
        <v>6910</v>
      </c>
      <c r="Q191" s="12" t="s">
        <v>97</v>
      </c>
      <c r="R191" s="12" t="s">
        <v>17</v>
      </c>
      <c r="S191" s="7"/>
      <c r="T191" s="7"/>
      <c r="U191" s="7"/>
      <c r="V191" s="7"/>
      <c r="W191" s="7"/>
      <c r="X191" s="7"/>
      <c r="Y191" s="7"/>
      <c r="Z191" s="7"/>
    </row>
    <row r="192" ht="74.25" customHeight="1">
      <c r="A192" s="7" t="s">
        <v>6924</v>
      </c>
      <c r="B192" s="7" t="s">
        <v>12122</v>
      </c>
      <c r="C192" s="243" t="s">
        <v>6964</v>
      </c>
      <c r="D192" s="243" t="s">
        <v>6966</v>
      </c>
      <c r="E192" s="188" t="s">
        <v>130</v>
      </c>
      <c r="F192" s="188" t="s">
        <v>129</v>
      </c>
      <c r="G192" s="188" t="s">
        <v>17</v>
      </c>
      <c r="H192" s="230" t="s">
        <v>123</v>
      </c>
      <c r="I192" s="188">
        <v>2.52392005E8</v>
      </c>
      <c r="J192" s="243" t="s">
        <v>12124</v>
      </c>
      <c r="K192" s="230" t="s">
        <v>132</v>
      </c>
      <c r="L192" s="37" t="s">
        <v>12127</v>
      </c>
      <c r="M192" s="188" t="s">
        <v>12129</v>
      </c>
      <c r="N192" s="188" t="s">
        <v>536</v>
      </c>
      <c r="O192" s="37" t="s">
        <v>12130</v>
      </c>
      <c r="P192" s="240" t="s">
        <v>6963</v>
      </c>
      <c r="Q192" s="12" t="s">
        <v>97</v>
      </c>
      <c r="R192" s="12" t="s">
        <v>17</v>
      </c>
      <c r="S192" s="7"/>
      <c r="T192" s="7"/>
      <c r="U192" s="7"/>
      <c r="V192" s="7"/>
      <c r="W192" s="7"/>
      <c r="X192" s="7"/>
      <c r="Y192" s="7"/>
      <c r="Z192" s="7"/>
    </row>
    <row r="193" ht="74.25" customHeight="1">
      <c r="A193" s="7" t="s">
        <v>6974</v>
      </c>
      <c r="B193" s="7" t="s">
        <v>12134</v>
      </c>
      <c r="C193" s="242" t="s">
        <v>1124</v>
      </c>
      <c r="D193" s="246" t="s">
        <v>7015</v>
      </c>
      <c r="E193" s="188" t="s">
        <v>130</v>
      </c>
      <c r="F193" s="188" t="s">
        <v>129</v>
      </c>
      <c r="G193" s="188" t="s">
        <v>17</v>
      </c>
      <c r="H193" s="230" t="s">
        <v>123</v>
      </c>
      <c r="I193" s="188">
        <v>6.8866004E7</v>
      </c>
      <c r="J193" s="188" t="s">
        <v>1127</v>
      </c>
      <c r="K193" s="230" t="s">
        <v>132</v>
      </c>
      <c r="L193" s="37" t="s">
        <v>1125</v>
      </c>
      <c r="M193" s="188" t="s">
        <v>1126</v>
      </c>
      <c r="N193" s="188" t="s">
        <v>536</v>
      </c>
      <c r="O193" s="37" t="s">
        <v>1123</v>
      </c>
      <c r="P193" s="240" t="s">
        <v>7012</v>
      </c>
      <c r="Q193" s="12" t="s">
        <v>97</v>
      </c>
      <c r="R193" s="12" t="s">
        <v>17</v>
      </c>
      <c r="S193" s="7"/>
      <c r="T193" s="7"/>
      <c r="U193" s="7"/>
      <c r="V193" s="7"/>
      <c r="W193" s="7"/>
      <c r="X193" s="7"/>
      <c r="Y193" s="7"/>
      <c r="Z193" s="7"/>
    </row>
    <row r="194" ht="74.25" customHeight="1">
      <c r="A194" s="7" t="s">
        <v>1128</v>
      </c>
      <c r="B194" s="7" t="s">
        <v>12146</v>
      </c>
      <c r="C194" s="242" t="s">
        <v>1130</v>
      </c>
      <c r="D194" s="246" t="s">
        <v>7057</v>
      </c>
      <c r="E194" s="188" t="s">
        <v>130</v>
      </c>
      <c r="F194" s="188" t="s">
        <v>129</v>
      </c>
      <c r="G194" s="188" t="s">
        <v>17</v>
      </c>
      <c r="H194" s="230" t="s">
        <v>123</v>
      </c>
      <c r="I194" s="44">
        <v>9.1602002E7</v>
      </c>
      <c r="J194" s="44" t="s">
        <v>12150</v>
      </c>
      <c r="K194" s="230" t="s">
        <v>132</v>
      </c>
      <c r="L194" s="70" t="s">
        <v>1131</v>
      </c>
      <c r="M194" s="71" t="s">
        <v>1132</v>
      </c>
      <c r="N194" s="188" t="s">
        <v>332</v>
      </c>
      <c r="O194" s="37" t="s">
        <v>1129</v>
      </c>
      <c r="P194" s="240" t="s">
        <v>7055</v>
      </c>
      <c r="Q194" s="12" t="s">
        <v>97</v>
      </c>
      <c r="R194" s="12" t="s">
        <v>17</v>
      </c>
      <c r="S194" s="7"/>
      <c r="T194" s="7"/>
      <c r="U194" s="7"/>
      <c r="V194" s="7"/>
      <c r="W194" s="7"/>
      <c r="X194" s="7"/>
      <c r="Y194" s="7"/>
      <c r="Z194" s="7"/>
    </row>
    <row r="195" ht="74.25" customHeight="1">
      <c r="A195" s="7" t="s">
        <v>7062</v>
      </c>
      <c r="B195" s="7" t="s">
        <v>12170</v>
      </c>
      <c r="C195" s="243" t="s">
        <v>7115</v>
      </c>
      <c r="D195" s="243" t="s">
        <v>7117</v>
      </c>
      <c r="E195" s="188" t="s">
        <v>130</v>
      </c>
      <c r="F195" s="188" t="s">
        <v>129</v>
      </c>
      <c r="G195" s="188" t="s">
        <v>17</v>
      </c>
      <c r="H195" s="230" t="s">
        <v>123</v>
      </c>
      <c r="I195" s="188">
        <v>4.41813004E8</v>
      </c>
      <c r="J195" s="188" t="s">
        <v>1570</v>
      </c>
      <c r="K195" s="230" t="s">
        <v>132</v>
      </c>
      <c r="L195" s="85" t="s">
        <v>12181</v>
      </c>
      <c r="M195" s="243" t="s">
        <v>12182</v>
      </c>
      <c r="N195" s="188" t="s">
        <v>302</v>
      </c>
      <c r="O195" s="37" t="s">
        <v>12185</v>
      </c>
      <c r="P195" s="240" t="s">
        <v>7114</v>
      </c>
      <c r="Q195" s="12" t="s">
        <v>97</v>
      </c>
      <c r="R195" s="12" t="s">
        <v>17</v>
      </c>
      <c r="S195" s="7"/>
      <c r="T195" s="7"/>
      <c r="U195" s="7"/>
      <c r="V195" s="7"/>
      <c r="W195" s="7"/>
      <c r="X195" s="7"/>
      <c r="Y195" s="7"/>
      <c r="Z195" s="7"/>
    </row>
    <row r="196" ht="74.25" customHeight="1">
      <c r="A196" s="7" t="s">
        <v>1134</v>
      </c>
      <c r="B196" s="7" t="s">
        <v>12189</v>
      </c>
      <c r="C196" s="242" t="s">
        <v>1136</v>
      </c>
      <c r="D196" s="246" t="s">
        <v>7164</v>
      </c>
      <c r="E196" s="188" t="s">
        <v>130</v>
      </c>
      <c r="F196" s="188" t="s">
        <v>129</v>
      </c>
      <c r="G196" s="188" t="s">
        <v>17</v>
      </c>
      <c r="H196" s="230" t="s">
        <v>123</v>
      </c>
      <c r="I196" s="188">
        <v>6.09314005E8</v>
      </c>
      <c r="J196" s="188" t="s">
        <v>1139</v>
      </c>
      <c r="K196" s="230" t="s">
        <v>132</v>
      </c>
      <c r="L196" s="37" t="s">
        <v>1137</v>
      </c>
      <c r="M196" s="188" t="s">
        <v>1138</v>
      </c>
      <c r="N196" s="188" t="s">
        <v>190</v>
      </c>
      <c r="O196" s="37" t="s">
        <v>1135</v>
      </c>
      <c r="P196" s="240" t="s">
        <v>7162</v>
      </c>
      <c r="Q196" s="12" t="s">
        <v>97</v>
      </c>
      <c r="R196" s="12" t="s">
        <v>17</v>
      </c>
      <c r="S196" s="7"/>
      <c r="T196" s="7"/>
      <c r="U196" s="7"/>
      <c r="V196" s="7"/>
      <c r="W196" s="7"/>
      <c r="X196" s="7"/>
      <c r="Y196" s="7"/>
      <c r="Z196" s="7"/>
    </row>
    <row r="197" ht="74.25" customHeight="1">
      <c r="A197" s="7" t="s">
        <v>7169</v>
      </c>
      <c r="B197" s="7" t="s">
        <v>12199</v>
      </c>
      <c r="C197" s="242" t="s">
        <v>1142</v>
      </c>
      <c r="D197" s="246" t="s">
        <v>7214</v>
      </c>
      <c r="E197" s="188" t="s">
        <v>130</v>
      </c>
      <c r="F197" s="188" t="s">
        <v>129</v>
      </c>
      <c r="G197" s="188" t="s">
        <v>17</v>
      </c>
      <c r="H197" s="230" t="s">
        <v>123</v>
      </c>
      <c r="I197" s="51">
        <v>4.14788003E8</v>
      </c>
      <c r="J197" s="44" t="s">
        <v>788</v>
      </c>
      <c r="K197" s="230" t="s">
        <v>132</v>
      </c>
      <c r="L197" s="70" t="s">
        <v>786</v>
      </c>
      <c r="M197" s="44" t="s">
        <v>787</v>
      </c>
      <c r="N197" s="243" t="s">
        <v>399</v>
      </c>
      <c r="O197" s="37" t="s">
        <v>1141</v>
      </c>
      <c r="P197" s="240" t="s">
        <v>7210</v>
      </c>
      <c r="Q197" s="12" t="s">
        <v>97</v>
      </c>
      <c r="R197" s="12" t="s">
        <v>17</v>
      </c>
      <c r="S197" s="7"/>
      <c r="T197" s="7"/>
      <c r="U197" s="7"/>
      <c r="V197" s="7"/>
      <c r="W197" s="7"/>
      <c r="X197" s="7"/>
      <c r="Y197" s="7"/>
      <c r="Z197" s="7"/>
    </row>
    <row r="198" ht="74.25" customHeight="1">
      <c r="A198" s="7" t="s">
        <v>7219</v>
      </c>
      <c r="B198" s="7" t="s">
        <v>12206</v>
      </c>
      <c r="C198" s="243" t="s">
        <v>7263</v>
      </c>
      <c r="D198" s="243" t="s">
        <v>7264</v>
      </c>
      <c r="E198" s="188" t="s">
        <v>130</v>
      </c>
      <c r="F198" s="188" t="s">
        <v>129</v>
      </c>
      <c r="G198" s="188" t="s">
        <v>17</v>
      </c>
      <c r="H198" s="230" t="s">
        <v>123</v>
      </c>
      <c r="I198" s="188">
        <v>1.27801007E8</v>
      </c>
      <c r="J198" s="188" t="s">
        <v>12709</v>
      </c>
      <c r="K198" s="230" t="s">
        <v>132</v>
      </c>
      <c r="L198" s="85" t="s">
        <v>12209</v>
      </c>
      <c r="M198" s="243" t="s">
        <v>12211</v>
      </c>
      <c r="N198" s="188" t="s">
        <v>467</v>
      </c>
      <c r="O198" s="37" t="s">
        <v>12212</v>
      </c>
      <c r="P198" s="240" t="s">
        <v>7261</v>
      </c>
      <c r="Q198" s="12" t="s">
        <v>97</v>
      </c>
      <c r="R198" s="12" t="s">
        <v>17</v>
      </c>
      <c r="S198" s="7"/>
      <c r="T198" s="7"/>
      <c r="U198" s="7"/>
      <c r="V198" s="7"/>
      <c r="W198" s="7"/>
      <c r="X198" s="7"/>
      <c r="Y198" s="7"/>
      <c r="Z198" s="7"/>
    </row>
    <row r="199" ht="74.25" customHeight="1">
      <c r="A199" s="7" t="s">
        <v>7273</v>
      </c>
      <c r="B199" s="7" t="s">
        <v>12214</v>
      </c>
      <c r="C199" s="243" t="s">
        <v>7313</v>
      </c>
      <c r="D199" s="243" t="s">
        <v>7315</v>
      </c>
      <c r="E199" s="188" t="s">
        <v>130</v>
      </c>
      <c r="F199" s="188" t="s">
        <v>129</v>
      </c>
      <c r="G199" s="188" t="s">
        <v>17</v>
      </c>
      <c r="H199" s="230" t="s">
        <v>123</v>
      </c>
      <c r="I199" s="94">
        <v>2.7171005E7</v>
      </c>
      <c r="J199" s="94" t="s">
        <v>1547</v>
      </c>
      <c r="K199" s="230" t="s">
        <v>132</v>
      </c>
      <c r="L199" s="37" t="s">
        <v>12219</v>
      </c>
      <c r="M199" s="243" t="s">
        <v>12221</v>
      </c>
      <c r="N199" s="188" t="s">
        <v>264</v>
      </c>
      <c r="O199" s="37" t="s">
        <v>12222</v>
      </c>
      <c r="P199" s="240" t="s">
        <v>7311</v>
      </c>
      <c r="Q199" s="12" t="s">
        <v>97</v>
      </c>
      <c r="R199" s="12" t="s">
        <v>17</v>
      </c>
      <c r="S199" s="7"/>
      <c r="T199" s="7"/>
      <c r="U199" s="7"/>
      <c r="V199" s="7"/>
      <c r="W199" s="7"/>
      <c r="X199" s="7"/>
      <c r="Y199" s="7"/>
      <c r="Z199" s="7"/>
    </row>
    <row r="200" ht="74.25" customHeight="1">
      <c r="A200" s="7" t="s">
        <v>7324</v>
      </c>
      <c r="B200" s="7" t="s">
        <v>12225</v>
      </c>
      <c r="C200" s="243" t="s">
        <v>7366</v>
      </c>
      <c r="D200" s="243" t="s">
        <v>7368</v>
      </c>
      <c r="E200" s="188" t="s">
        <v>130</v>
      </c>
      <c r="F200" s="188" t="s">
        <v>129</v>
      </c>
      <c r="G200" s="188" t="s">
        <v>17</v>
      </c>
      <c r="H200" s="230" t="s">
        <v>123</v>
      </c>
      <c r="I200" s="275">
        <v>1.17339008E8</v>
      </c>
      <c r="J200" s="277" t="s">
        <v>12716</v>
      </c>
      <c r="K200" s="230" t="s">
        <v>132</v>
      </c>
      <c r="L200" s="37" t="s">
        <v>12233</v>
      </c>
      <c r="M200" s="258" t="s">
        <v>12234</v>
      </c>
      <c r="N200" s="188" t="s">
        <v>264</v>
      </c>
      <c r="O200" s="37" t="s">
        <v>12235</v>
      </c>
      <c r="P200" s="240" t="s">
        <v>7365</v>
      </c>
      <c r="Q200" s="12" t="s">
        <v>97</v>
      </c>
      <c r="R200" s="12" t="s">
        <v>17</v>
      </c>
      <c r="S200" s="7"/>
      <c r="T200" s="7"/>
      <c r="U200" s="7"/>
      <c r="V200" s="7"/>
      <c r="W200" s="7"/>
      <c r="X200" s="7"/>
      <c r="Y200" s="7"/>
      <c r="Z200" s="7"/>
    </row>
    <row r="201" ht="74.25" customHeight="1">
      <c r="A201" s="7" t="s">
        <v>1143</v>
      </c>
      <c r="B201" s="7" t="s">
        <v>12237</v>
      </c>
      <c r="C201" s="242" t="s">
        <v>1145</v>
      </c>
      <c r="D201" s="246" t="s">
        <v>7416</v>
      </c>
      <c r="E201" s="188" t="s">
        <v>130</v>
      </c>
      <c r="F201" s="188" t="s">
        <v>129</v>
      </c>
      <c r="G201" s="188" t="s">
        <v>17</v>
      </c>
      <c r="H201" s="230" t="s">
        <v>123</v>
      </c>
      <c r="I201" s="313">
        <v>1.71245007E8</v>
      </c>
      <c r="J201" s="279" t="s">
        <v>12240</v>
      </c>
      <c r="K201" s="230" t="s">
        <v>132</v>
      </c>
      <c r="L201" s="37" t="s">
        <v>1146</v>
      </c>
      <c r="M201" s="258" t="s">
        <v>1147</v>
      </c>
      <c r="N201" s="188" t="s">
        <v>264</v>
      </c>
      <c r="O201" s="37" t="s">
        <v>1144</v>
      </c>
      <c r="P201" s="240" t="s">
        <v>7414</v>
      </c>
      <c r="Q201" s="12" t="s">
        <v>97</v>
      </c>
      <c r="R201" s="12" t="s">
        <v>17</v>
      </c>
      <c r="S201" s="7"/>
      <c r="T201" s="7"/>
      <c r="U201" s="7"/>
      <c r="V201" s="7"/>
      <c r="W201" s="7"/>
      <c r="X201" s="7"/>
      <c r="Y201" s="7"/>
      <c r="Z201" s="7"/>
    </row>
    <row r="202" ht="74.25" customHeight="1">
      <c r="A202" s="7" t="s">
        <v>7424</v>
      </c>
      <c r="B202" s="7" t="s">
        <v>12244</v>
      </c>
      <c r="C202" s="242" t="s">
        <v>1151</v>
      </c>
      <c r="D202" s="246" t="s">
        <v>7468</v>
      </c>
      <c r="E202" s="188" t="s">
        <v>130</v>
      </c>
      <c r="F202" s="188" t="s">
        <v>129</v>
      </c>
      <c r="G202" s="188" t="s">
        <v>17</v>
      </c>
      <c r="H202" s="230" t="s">
        <v>123</v>
      </c>
      <c r="I202" s="51">
        <v>4.38487006E8</v>
      </c>
      <c r="J202" s="44" t="s">
        <v>1152</v>
      </c>
      <c r="K202" s="230" t="s">
        <v>132</v>
      </c>
      <c r="L202" s="37" t="s">
        <v>774</v>
      </c>
      <c r="M202" s="188" t="s">
        <v>775</v>
      </c>
      <c r="N202" s="188" t="s">
        <v>264</v>
      </c>
      <c r="O202" s="37" t="s">
        <v>1150</v>
      </c>
      <c r="P202" s="240" t="s">
        <v>7464</v>
      </c>
      <c r="Q202" s="12" t="s">
        <v>97</v>
      </c>
      <c r="R202" s="12" t="s">
        <v>17</v>
      </c>
      <c r="S202" s="7"/>
      <c r="T202" s="7"/>
      <c r="U202" s="7"/>
      <c r="V202" s="7"/>
      <c r="W202" s="7"/>
      <c r="X202" s="7"/>
      <c r="Y202" s="7"/>
      <c r="Z202" s="7"/>
    </row>
    <row r="203" ht="74.25" customHeight="1">
      <c r="A203" s="7" t="s">
        <v>7478</v>
      </c>
      <c r="B203" s="7" t="s">
        <v>12248</v>
      </c>
      <c r="C203" s="243" t="s">
        <v>7531</v>
      </c>
      <c r="D203" s="243" t="s">
        <v>7533</v>
      </c>
      <c r="E203" s="188" t="s">
        <v>130</v>
      </c>
      <c r="F203" s="188" t="s">
        <v>129</v>
      </c>
      <c r="G203" s="188" t="s">
        <v>17</v>
      </c>
      <c r="H203" s="230" t="s">
        <v>123</v>
      </c>
      <c r="I203" s="314">
        <v>1.1900001E7</v>
      </c>
      <c r="J203" s="314" t="s">
        <v>12251</v>
      </c>
      <c r="K203" s="230" t="s">
        <v>132</v>
      </c>
      <c r="L203" s="37" t="s">
        <v>12724</v>
      </c>
      <c r="M203" s="188" t="s">
        <v>12254</v>
      </c>
      <c r="N203" s="188" t="s">
        <v>479</v>
      </c>
      <c r="O203" s="37" t="s">
        <v>12255</v>
      </c>
      <c r="P203" s="240" t="s">
        <v>7529</v>
      </c>
      <c r="Q203" s="12" t="s">
        <v>97</v>
      </c>
      <c r="R203" s="12" t="s">
        <v>17</v>
      </c>
      <c r="S203" s="7"/>
      <c r="T203" s="7"/>
      <c r="U203" s="7"/>
      <c r="V203" s="7"/>
      <c r="W203" s="7"/>
      <c r="X203" s="7"/>
      <c r="Y203" s="7"/>
      <c r="Z203" s="7"/>
    </row>
    <row r="204" ht="74.25" customHeight="1">
      <c r="A204" s="7" t="s">
        <v>1460</v>
      </c>
      <c r="B204" s="7" t="s">
        <v>12256</v>
      </c>
      <c r="C204" s="243" t="s">
        <v>7589</v>
      </c>
      <c r="D204" s="243" t="s">
        <v>7591</v>
      </c>
      <c r="E204" s="188" t="s">
        <v>130</v>
      </c>
      <c r="F204" s="188" t="s">
        <v>129</v>
      </c>
      <c r="G204" s="188" t="s">
        <v>17</v>
      </c>
      <c r="H204" s="230" t="s">
        <v>123</v>
      </c>
      <c r="I204" s="313">
        <v>8.5396007E7</v>
      </c>
      <c r="J204" s="315" t="s">
        <v>12259</v>
      </c>
      <c r="K204" s="230" t="s">
        <v>132</v>
      </c>
      <c r="L204" s="37" t="s">
        <v>12260</v>
      </c>
      <c r="M204" s="243" t="s">
        <v>12262</v>
      </c>
      <c r="N204" s="188" t="s">
        <v>316</v>
      </c>
      <c r="O204" s="37" t="s">
        <v>12264</v>
      </c>
      <c r="P204" s="240" t="s">
        <v>7588</v>
      </c>
      <c r="Q204" s="12" t="s">
        <v>97</v>
      </c>
      <c r="R204" s="12" t="s">
        <v>17</v>
      </c>
      <c r="S204" s="7"/>
      <c r="T204" s="7"/>
      <c r="U204" s="7"/>
      <c r="V204" s="7"/>
      <c r="W204" s="7"/>
      <c r="X204" s="7"/>
      <c r="Y204" s="7"/>
      <c r="Z204" s="7"/>
    </row>
    <row r="205" ht="74.25" customHeight="1">
      <c r="A205" s="7" t="s">
        <v>1153</v>
      </c>
      <c r="B205" s="7" t="s">
        <v>12265</v>
      </c>
      <c r="C205" s="242" t="s">
        <v>1155</v>
      </c>
      <c r="D205" s="246" t="s">
        <v>7646</v>
      </c>
      <c r="E205" s="188" t="s">
        <v>130</v>
      </c>
      <c r="F205" s="188" t="s">
        <v>129</v>
      </c>
      <c r="G205" s="188" t="s">
        <v>17</v>
      </c>
      <c r="H205" s="230" t="s">
        <v>123</v>
      </c>
      <c r="I205" s="51">
        <v>1.17259009E8</v>
      </c>
      <c r="J205" s="44" t="s">
        <v>1158</v>
      </c>
      <c r="K205" s="230" t="s">
        <v>132</v>
      </c>
      <c r="L205" s="37" t="s">
        <v>1156</v>
      </c>
      <c r="M205" s="188" t="s">
        <v>1157</v>
      </c>
      <c r="N205" s="188" t="s">
        <v>451</v>
      </c>
      <c r="O205" s="85" t="s">
        <v>1154</v>
      </c>
      <c r="P205" s="240" t="s">
        <v>7643</v>
      </c>
      <c r="Q205" s="12" t="s">
        <v>97</v>
      </c>
      <c r="R205" s="12" t="s">
        <v>17</v>
      </c>
      <c r="S205" s="7"/>
      <c r="T205" s="7"/>
      <c r="U205" s="7"/>
      <c r="V205" s="7"/>
      <c r="W205" s="7"/>
      <c r="X205" s="7"/>
      <c r="Y205" s="7"/>
      <c r="Z205" s="7"/>
    </row>
    <row r="206" ht="74.25" customHeight="1">
      <c r="A206" s="7" t="s">
        <v>7656</v>
      </c>
      <c r="B206" s="7" t="s">
        <v>12273</v>
      </c>
      <c r="C206" s="284" t="s">
        <v>1163</v>
      </c>
      <c r="D206" s="243" t="s">
        <v>7711</v>
      </c>
      <c r="E206" s="188" t="s">
        <v>130</v>
      </c>
      <c r="F206" s="188" t="s">
        <v>129</v>
      </c>
      <c r="G206" s="188" t="s">
        <v>17</v>
      </c>
      <c r="H206" s="230" t="s">
        <v>123</v>
      </c>
      <c r="I206" s="51">
        <v>1.17259009E8</v>
      </c>
      <c r="J206" s="44" t="s">
        <v>1158</v>
      </c>
      <c r="K206" s="230" t="s">
        <v>132</v>
      </c>
      <c r="L206" s="257" t="s">
        <v>1164</v>
      </c>
      <c r="M206" s="258" t="s">
        <v>1165</v>
      </c>
      <c r="N206" s="188" t="s">
        <v>439</v>
      </c>
      <c r="O206" s="85" t="s">
        <v>1161</v>
      </c>
      <c r="P206" s="240" t="s">
        <v>7708</v>
      </c>
      <c r="Q206" s="12" t="s">
        <v>97</v>
      </c>
      <c r="R206" s="12" t="s">
        <v>17</v>
      </c>
      <c r="S206" s="7"/>
      <c r="T206" s="7"/>
      <c r="U206" s="7"/>
      <c r="V206" s="7"/>
      <c r="W206" s="7"/>
      <c r="X206" s="7"/>
      <c r="Y206" s="7"/>
      <c r="Z206" s="7"/>
    </row>
    <row r="207" ht="74.25" customHeight="1">
      <c r="A207" s="12" t="s">
        <v>7725</v>
      </c>
      <c r="B207" s="7" t="s">
        <v>12281</v>
      </c>
      <c r="C207" s="242" t="s">
        <v>1168</v>
      </c>
      <c r="D207" s="243" t="s">
        <v>7775</v>
      </c>
      <c r="E207" s="188" t="s">
        <v>130</v>
      </c>
      <c r="F207" s="188" t="s">
        <v>129</v>
      </c>
      <c r="G207" s="188" t="s">
        <v>17</v>
      </c>
      <c r="H207" s="230" t="s">
        <v>123</v>
      </c>
      <c r="I207" s="51">
        <v>1.17259009E8</v>
      </c>
      <c r="J207" s="44" t="s">
        <v>1158</v>
      </c>
      <c r="K207" s="230" t="s">
        <v>132</v>
      </c>
      <c r="L207" s="37" t="s">
        <v>1169</v>
      </c>
      <c r="M207" s="188" t="s">
        <v>1170</v>
      </c>
      <c r="N207" s="188" t="s">
        <v>439</v>
      </c>
      <c r="O207" s="85" t="s">
        <v>1167</v>
      </c>
      <c r="P207" s="240" t="s">
        <v>7772</v>
      </c>
      <c r="Q207" s="12" t="s">
        <v>97</v>
      </c>
      <c r="R207" s="12" t="s">
        <v>17</v>
      </c>
      <c r="S207" s="7"/>
      <c r="T207" s="7"/>
      <c r="U207" s="7"/>
      <c r="V207" s="7"/>
      <c r="W207" s="7"/>
      <c r="X207" s="7"/>
      <c r="Y207" s="7"/>
      <c r="Z207" s="7"/>
    </row>
    <row r="208" ht="74.25" customHeight="1">
      <c r="A208" s="5" t="s">
        <v>7785</v>
      </c>
      <c r="B208" s="7" t="s">
        <v>12288</v>
      </c>
      <c r="C208" s="188" t="s">
        <v>7823</v>
      </c>
      <c r="D208" s="188" t="s">
        <v>7824</v>
      </c>
      <c r="E208" s="188" t="s">
        <v>130</v>
      </c>
      <c r="F208" s="188" t="s">
        <v>129</v>
      </c>
      <c r="G208" s="188" t="s">
        <v>17</v>
      </c>
      <c r="H208" s="230" t="s">
        <v>123</v>
      </c>
      <c r="I208" s="239">
        <v>4.40623E8</v>
      </c>
      <c r="J208" s="37" t="s">
        <v>1405</v>
      </c>
      <c r="K208" s="230" t="s">
        <v>132</v>
      </c>
      <c r="L208" s="37" t="s">
        <v>1403</v>
      </c>
      <c r="M208" s="188" t="s">
        <v>1404</v>
      </c>
      <c r="N208" s="188" t="s">
        <v>433</v>
      </c>
      <c r="O208" s="37" t="s">
        <v>1401</v>
      </c>
      <c r="P208" s="240" t="s">
        <v>7821</v>
      </c>
      <c r="Q208" s="12" t="s">
        <v>97</v>
      </c>
      <c r="R208" s="12" t="s">
        <v>17</v>
      </c>
      <c r="S208" s="7"/>
      <c r="T208" s="7"/>
      <c r="U208" s="7"/>
      <c r="V208" s="7"/>
      <c r="W208" s="7"/>
      <c r="X208" s="7"/>
      <c r="Y208" s="7"/>
      <c r="Z208" s="7"/>
    </row>
    <row r="209" ht="74.25" customHeight="1">
      <c r="A209" s="7" t="s">
        <v>1394</v>
      </c>
      <c r="B209" s="5" t="s">
        <v>12290</v>
      </c>
      <c r="C209" s="285" t="s">
        <v>1396</v>
      </c>
      <c r="D209" s="188" t="s">
        <v>12292</v>
      </c>
      <c r="E209" s="188" t="s">
        <v>130</v>
      </c>
      <c r="F209" s="188" t="s">
        <v>129</v>
      </c>
      <c r="G209" s="188" t="s">
        <v>17</v>
      </c>
      <c r="H209" s="230" t="s">
        <v>123</v>
      </c>
      <c r="I209" s="286">
        <v>1.17235004E8</v>
      </c>
      <c r="J209" s="287" t="s">
        <v>12293</v>
      </c>
      <c r="K209" s="230" t="s">
        <v>132</v>
      </c>
      <c r="L209" s="58" t="s">
        <v>1397</v>
      </c>
      <c r="M209" s="59" t="s">
        <v>1398</v>
      </c>
      <c r="N209" s="188" t="s">
        <v>439</v>
      </c>
      <c r="O209" s="37" t="s">
        <v>1395</v>
      </c>
      <c r="P209" s="240" t="s">
        <v>7868</v>
      </c>
      <c r="Q209" s="12" t="s">
        <v>97</v>
      </c>
      <c r="R209" s="12" t="s">
        <v>17</v>
      </c>
      <c r="S209" s="7"/>
      <c r="T209" s="7"/>
      <c r="U209" s="7"/>
      <c r="V209" s="7"/>
      <c r="W209" s="7"/>
      <c r="X209" s="7"/>
      <c r="Y209" s="7"/>
      <c r="Z209" s="7"/>
    </row>
    <row r="210" ht="74.25" customHeight="1">
      <c r="A210" s="7" t="s">
        <v>7880</v>
      </c>
      <c r="B210" s="7" t="s">
        <v>12295</v>
      </c>
      <c r="C210" s="291" t="s">
        <v>1173</v>
      </c>
      <c r="D210" s="246" t="s">
        <v>7919</v>
      </c>
      <c r="E210" s="188" t="s">
        <v>130</v>
      </c>
      <c r="F210" s="188" t="s">
        <v>129</v>
      </c>
      <c r="G210" s="188" t="s">
        <v>17</v>
      </c>
      <c r="H210" s="230" t="s">
        <v>123</v>
      </c>
      <c r="I210" s="268">
        <v>7.19895009E8</v>
      </c>
      <c r="J210" s="254" t="s">
        <v>12298</v>
      </c>
      <c r="K210" s="230" t="s">
        <v>132</v>
      </c>
      <c r="L210" s="37" t="s">
        <v>1174</v>
      </c>
      <c r="M210" s="188" t="s">
        <v>1175</v>
      </c>
      <c r="N210" s="188" t="s">
        <v>439</v>
      </c>
      <c r="O210" s="37" t="s">
        <v>1172</v>
      </c>
      <c r="P210" s="240" t="s">
        <v>7916</v>
      </c>
      <c r="Q210" s="12" t="s">
        <v>97</v>
      </c>
      <c r="R210" s="12" t="s">
        <v>17</v>
      </c>
      <c r="S210" s="7"/>
      <c r="T210" s="7"/>
      <c r="U210" s="7"/>
      <c r="V210" s="7"/>
      <c r="W210" s="7"/>
      <c r="X210" s="7"/>
      <c r="Y210" s="7"/>
      <c r="Z210" s="7"/>
    </row>
    <row r="211" ht="74.25" customHeight="1">
      <c r="A211" s="7" t="s">
        <v>7925</v>
      </c>
      <c r="B211" s="7" t="s">
        <v>12302</v>
      </c>
      <c r="C211" s="291" t="s">
        <v>1179</v>
      </c>
      <c r="D211" s="246" t="s">
        <v>7968</v>
      </c>
      <c r="E211" s="188" t="s">
        <v>130</v>
      </c>
      <c r="F211" s="188" t="s">
        <v>129</v>
      </c>
      <c r="G211" s="188" t="s">
        <v>17</v>
      </c>
      <c r="H211" s="230" t="s">
        <v>123</v>
      </c>
      <c r="I211" s="77">
        <v>1.336126008E9</v>
      </c>
      <c r="J211" s="77" t="s">
        <v>1182</v>
      </c>
      <c r="K211" s="230" t="s">
        <v>132</v>
      </c>
      <c r="L211" s="257" t="s">
        <v>1180</v>
      </c>
      <c r="M211" s="188" t="s">
        <v>1181</v>
      </c>
      <c r="N211" s="188" t="s">
        <v>439</v>
      </c>
      <c r="O211" s="37" t="s">
        <v>1178</v>
      </c>
      <c r="P211" s="240" t="s">
        <v>7965</v>
      </c>
      <c r="Q211" s="12" t="s">
        <v>97</v>
      </c>
      <c r="R211" s="12" t="s">
        <v>17</v>
      </c>
      <c r="S211" s="7"/>
      <c r="T211" s="7"/>
      <c r="U211" s="7"/>
      <c r="V211" s="7"/>
      <c r="W211" s="7"/>
      <c r="X211" s="7"/>
      <c r="Y211" s="7"/>
      <c r="Z211" s="7"/>
    </row>
    <row r="212" ht="74.25" customHeight="1">
      <c r="A212" s="7" t="s">
        <v>7976</v>
      </c>
      <c r="B212" s="7" t="s">
        <v>12305</v>
      </c>
      <c r="C212" s="242" t="s">
        <v>8014</v>
      </c>
      <c r="D212" s="256" t="s">
        <v>8017</v>
      </c>
      <c r="E212" s="188" t="s">
        <v>130</v>
      </c>
      <c r="F212" s="188" t="s">
        <v>129</v>
      </c>
      <c r="G212" s="188" t="s">
        <v>17</v>
      </c>
      <c r="H212" s="230" t="s">
        <v>123</v>
      </c>
      <c r="I212" s="293">
        <v>3.59825008E8</v>
      </c>
      <c r="J212" s="188" t="s">
        <v>12308</v>
      </c>
      <c r="K212" s="230" t="s">
        <v>132</v>
      </c>
      <c r="L212" s="85" t="s">
        <v>12310</v>
      </c>
      <c r="M212" s="243" t="s">
        <v>12312</v>
      </c>
      <c r="N212" s="243" t="s">
        <v>417</v>
      </c>
      <c r="O212" s="37" t="s">
        <v>12314</v>
      </c>
      <c r="P212" s="240" t="s">
        <v>8013</v>
      </c>
      <c r="Q212" s="12" t="s">
        <v>97</v>
      </c>
      <c r="R212" s="12" t="s">
        <v>17</v>
      </c>
      <c r="S212" s="7"/>
      <c r="T212" s="7"/>
      <c r="U212" s="7"/>
      <c r="V212" s="7"/>
      <c r="W212" s="7"/>
      <c r="X212" s="7"/>
      <c r="Y212" s="7"/>
      <c r="Z212" s="7"/>
    </row>
    <row r="213" ht="74.25" customHeight="1">
      <c r="A213" s="276" t="s">
        <v>1974</v>
      </c>
      <c r="B213" s="7" t="s">
        <v>12753</v>
      </c>
      <c r="C213" s="186" t="s">
        <v>1976</v>
      </c>
      <c r="D213" s="243" t="s">
        <v>8070</v>
      </c>
      <c r="E213" s="188" t="s">
        <v>130</v>
      </c>
      <c r="F213" s="188" t="s">
        <v>129</v>
      </c>
      <c r="G213" s="188" t="s">
        <v>17</v>
      </c>
      <c r="H213" s="230" t="s">
        <v>123</v>
      </c>
      <c r="I213" s="186">
        <v>1.22257003E8</v>
      </c>
      <c r="J213" s="186" t="s">
        <v>1979</v>
      </c>
      <c r="K213" s="230" t="s">
        <v>132</v>
      </c>
      <c r="L213" s="272" t="s">
        <v>1977</v>
      </c>
      <c r="M213" s="186" t="s">
        <v>1978</v>
      </c>
      <c r="N213" s="188" t="s">
        <v>290</v>
      </c>
      <c r="O213" s="272" t="s">
        <v>1975</v>
      </c>
      <c r="P213" s="240" t="s">
        <v>8066</v>
      </c>
      <c r="Q213" s="12" t="s">
        <v>93</v>
      </c>
      <c r="R213" s="12" t="s">
        <v>15</v>
      </c>
      <c r="S213" s="7"/>
      <c r="T213" s="7"/>
      <c r="U213" s="7"/>
      <c r="V213" s="7"/>
      <c r="W213" s="7"/>
      <c r="X213" s="7"/>
      <c r="Y213" s="7"/>
      <c r="Z213" s="7"/>
    </row>
    <row r="214" ht="74.25" customHeight="1">
      <c r="A214" s="276" t="s">
        <v>1980</v>
      </c>
      <c r="B214" s="7" t="s">
        <v>12758</v>
      </c>
      <c r="C214" s="186" t="s">
        <v>1982</v>
      </c>
      <c r="D214" s="243" t="s">
        <v>8123</v>
      </c>
      <c r="E214" s="188" t="s">
        <v>130</v>
      </c>
      <c r="F214" s="188" t="s">
        <v>129</v>
      </c>
      <c r="G214" s="188" t="s">
        <v>15</v>
      </c>
      <c r="H214" s="230" t="s">
        <v>123</v>
      </c>
      <c r="I214" s="113">
        <v>1.15252004E8</v>
      </c>
      <c r="J214" s="113" t="s">
        <v>548</v>
      </c>
      <c r="K214" s="230" t="s">
        <v>132</v>
      </c>
      <c r="L214" s="272" t="s">
        <v>1983</v>
      </c>
      <c r="M214" s="186" t="s">
        <v>1984</v>
      </c>
      <c r="N214" s="188" t="s">
        <v>290</v>
      </c>
      <c r="O214" s="22" t="s">
        <v>1981</v>
      </c>
      <c r="P214" s="240" t="s">
        <v>8120</v>
      </c>
      <c r="Q214" s="12" t="s">
        <v>93</v>
      </c>
      <c r="R214" s="12" t="s">
        <v>15</v>
      </c>
      <c r="S214" s="7"/>
      <c r="T214" s="7"/>
      <c r="U214" s="7"/>
      <c r="V214" s="7"/>
      <c r="W214" s="7"/>
      <c r="X214" s="7"/>
      <c r="Y214" s="7"/>
      <c r="Z214" s="7"/>
    </row>
    <row r="215" ht="74.25" customHeight="1">
      <c r="A215" s="276" t="s">
        <v>1987</v>
      </c>
      <c r="B215" s="7" t="s">
        <v>12763</v>
      </c>
      <c r="C215" s="186" t="s">
        <v>1989</v>
      </c>
      <c r="D215" s="243" t="s">
        <v>8169</v>
      </c>
      <c r="E215" s="188" t="s">
        <v>130</v>
      </c>
      <c r="F215" s="188" t="s">
        <v>129</v>
      </c>
      <c r="G215" s="188" t="s">
        <v>15</v>
      </c>
      <c r="H215" s="230" t="s">
        <v>123</v>
      </c>
      <c r="I215" s="186">
        <v>1.21982006E8</v>
      </c>
      <c r="J215" s="186" t="s">
        <v>1992</v>
      </c>
      <c r="K215" s="230" t="s">
        <v>132</v>
      </c>
      <c r="L215" s="272" t="s">
        <v>1990</v>
      </c>
      <c r="M215" s="186" t="s">
        <v>1991</v>
      </c>
      <c r="N215" s="188" t="s">
        <v>290</v>
      </c>
      <c r="O215" s="272" t="s">
        <v>1988</v>
      </c>
      <c r="P215" s="240" t="s">
        <v>8165</v>
      </c>
      <c r="Q215" s="12" t="s">
        <v>93</v>
      </c>
      <c r="R215" s="12" t="s">
        <v>15</v>
      </c>
      <c r="S215" s="7"/>
      <c r="T215" s="7"/>
      <c r="U215" s="7"/>
      <c r="V215" s="7"/>
      <c r="W215" s="7"/>
      <c r="X215" s="7"/>
      <c r="Y215" s="7"/>
      <c r="Z215" s="7"/>
    </row>
    <row r="216" ht="74.25" customHeight="1">
      <c r="A216" s="276" t="s">
        <v>1993</v>
      </c>
      <c r="B216" s="7" t="s">
        <v>12768</v>
      </c>
      <c r="C216" s="186" t="s">
        <v>1995</v>
      </c>
      <c r="D216" s="243" t="s">
        <v>8211</v>
      </c>
      <c r="E216" s="188" t="s">
        <v>130</v>
      </c>
      <c r="F216" s="188" t="s">
        <v>129</v>
      </c>
      <c r="G216" s="188" t="s">
        <v>15</v>
      </c>
      <c r="H216" s="230" t="s">
        <v>123</v>
      </c>
      <c r="I216" s="186">
        <v>1.04295004E8</v>
      </c>
      <c r="J216" s="186" t="s">
        <v>1998</v>
      </c>
      <c r="K216" s="230" t="s">
        <v>132</v>
      </c>
      <c r="L216" s="272" t="s">
        <v>1996</v>
      </c>
      <c r="M216" s="186" t="s">
        <v>1997</v>
      </c>
      <c r="N216" s="188" t="s">
        <v>290</v>
      </c>
      <c r="O216" s="272" t="s">
        <v>1994</v>
      </c>
      <c r="P216" s="240" t="s">
        <v>8209</v>
      </c>
      <c r="Q216" s="12" t="s">
        <v>93</v>
      </c>
      <c r="R216" s="12" t="s">
        <v>15</v>
      </c>
      <c r="S216" s="7"/>
      <c r="T216" s="7"/>
      <c r="U216" s="7"/>
      <c r="V216" s="7"/>
      <c r="W216" s="7"/>
      <c r="X216" s="7"/>
      <c r="Y216" s="7"/>
      <c r="Z216" s="7"/>
    </row>
    <row r="217" ht="74.25" customHeight="1">
      <c r="A217" s="276" t="s">
        <v>1999</v>
      </c>
      <c r="B217" s="7" t="s">
        <v>12771</v>
      </c>
      <c r="C217" s="186" t="s">
        <v>2001</v>
      </c>
      <c r="D217" s="243" t="s">
        <v>8254</v>
      </c>
      <c r="E217" s="188" t="s">
        <v>130</v>
      </c>
      <c r="F217" s="188" t="s">
        <v>129</v>
      </c>
      <c r="G217" s="188" t="s">
        <v>15</v>
      </c>
      <c r="H217" s="230" t="s">
        <v>123</v>
      </c>
      <c r="I217" s="186">
        <v>1.22145E8</v>
      </c>
      <c r="J217" s="186" t="s">
        <v>2002</v>
      </c>
      <c r="K217" s="230" t="s">
        <v>132</v>
      </c>
      <c r="L217" s="272" t="s">
        <v>830</v>
      </c>
      <c r="M217" s="297" t="s">
        <v>831</v>
      </c>
      <c r="N217" s="188" t="s">
        <v>290</v>
      </c>
      <c r="O217" s="272" t="s">
        <v>2000</v>
      </c>
      <c r="P217" s="240" t="s">
        <v>8253</v>
      </c>
      <c r="Q217" s="12" t="s">
        <v>93</v>
      </c>
      <c r="R217" s="12" t="s">
        <v>15</v>
      </c>
      <c r="S217" s="7"/>
      <c r="T217" s="7"/>
      <c r="U217" s="7"/>
      <c r="V217" s="7"/>
      <c r="W217" s="7"/>
      <c r="X217" s="7"/>
      <c r="Y217" s="7"/>
      <c r="Z217" s="7"/>
    </row>
    <row r="218" ht="74.25" customHeight="1">
      <c r="A218" s="276" t="s">
        <v>2003</v>
      </c>
      <c r="B218" s="7" t="s">
        <v>12774</v>
      </c>
      <c r="C218" s="186" t="s">
        <v>2005</v>
      </c>
      <c r="D218" s="243" t="s">
        <v>8298</v>
      </c>
      <c r="E218" s="188" t="s">
        <v>130</v>
      </c>
      <c r="F218" s="188" t="s">
        <v>129</v>
      </c>
      <c r="G218" s="188" t="s">
        <v>15</v>
      </c>
      <c r="H218" s="230" t="s">
        <v>123</v>
      </c>
      <c r="I218" s="186">
        <v>1.21906007E8</v>
      </c>
      <c r="J218" s="186" t="s">
        <v>2008</v>
      </c>
      <c r="K218" s="230" t="s">
        <v>132</v>
      </c>
      <c r="L218" s="272" t="s">
        <v>2006</v>
      </c>
      <c r="M218" s="186" t="s">
        <v>2007</v>
      </c>
      <c r="N218" s="188" t="s">
        <v>290</v>
      </c>
      <c r="O218" s="272" t="s">
        <v>2004</v>
      </c>
      <c r="P218" s="240" t="s">
        <v>8295</v>
      </c>
      <c r="Q218" s="12" t="s">
        <v>93</v>
      </c>
      <c r="R218" s="12" t="s">
        <v>15</v>
      </c>
      <c r="S218" s="7"/>
      <c r="T218" s="7"/>
      <c r="U218" s="7"/>
      <c r="V218" s="7"/>
      <c r="W218" s="7"/>
      <c r="X218" s="7"/>
      <c r="Y218" s="7"/>
      <c r="Z218" s="7"/>
    </row>
    <row r="219" ht="74.25" customHeight="1">
      <c r="A219" s="276" t="s">
        <v>2009</v>
      </c>
      <c r="B219" s="7" t="s">
        <v>12781</v>
      </c>
      <c r="C219" s="186" t="s">
        <v>2011</v>
      </c>
      <c r="D219" s="243" t="s">
        <v>8361</v>
      </c>
      <c r="E219" s="188" t="s">
        <v>130</v>
      </c>
      <c r="F219" s="188" t="s">
        <v>129</v>
      </c>
      <c r="G219" s="188" t="s">
        <v>15</v>
      </c>
      <c r="H219" s="230" t="s">
        <v>123</v>
      </c>
      <c r="I219" s="186">
        <v>2.50462009E8</v>
      </c>
      <c r="J219" s="186" t="s">
        <v>2014</v>
      </c>
      <c r="K219" s="230" t="s">
        <v>132</v>
      </c>
      <c r="L219" s="272" t="s">
        <v>2012</v>
      </c>
      <c r="M219" s="186" t="s">
        <v>2013</v>
      </c>
      <c r="N219" s="188" t="s">
        <v>290</v>
      </c>
      <c r="O219" s="272" t="s">
        <v>2010</v>
      </c>
      <c r="P219" s="240" t="s">
        <v>8358</v>
      </c>
      <c r="Q219" s="12" t="s">
        <v>93</v>
      </c>
      <c r="R219" s="12" t="s">
        <v>15</v>
      </c>
      <c r="S219" s="7"/>
      <c r="T219" s="7"/>
      <c r="U219" s="7"/>
      <c r="V219" s="7"/>
      <c r="W219" s="7"/>
      <c r="X219" s="7"/>
      <c r="Y219" s="7"/>
      <c r="Z219" s="7"/>
    </row>
    <row r="220" ht="74.25" customHeight="1">
      <c r="A220" s="276" t="s">
        <v>2015</v>
      </c>
      <c r="B220" s="7" t="s">
        <v>12786</v>
      </c>
      <c r="C220" s="186" t="s">
        <v>2017</v>
      </c>
      <c r="D220" s="243" t="s">
        <v>8417</v>
      </c>
      <c r="E220" s="188" t="s">
        <v>130</v>
      </c>
      <c r="F220" s="188" t="s">
        <v>129</v>
      </c>
      <c r="G220" s="188" t="s">
        <v>15</v>
      </c>
      <c r="H220" s="230" t="s">
        <v>123</v>
      </c>
      <c r="I220" s="186">
        <v>1.22177002E8</v>
      </c>
      <c r="J220" s="186" t="s">
        <v>2020</v>
      </c>
      <c r="K220" s="230" t="s">
        <v>132</v>
      </c>
      <c r="L220" s="272" t="s">
        <v>2018</v>
      </c>
      <c r="M220" s="186" t="s">
        <v>2019</v>
      </c>
      <c r="N220" s="188" t="s">
        <v>290</v>
      </c>
      <c r="O220" s="272" t="s">
        <v>2016</v>
      </c>
      <c r="P220" s="240" t="s">
        <v>8415</v>
      </c>
      <c r="Q220" s="12" t="s">
        <v>93</v>
      </c>
      <c r="R220" s="12" t="s">
        <v>15</v>
      </c>
      <c r="S220" s="7"/>
      <c r="T220" s="7"/>
      <c r="U220" s="7"/>
      <c r="V220" s="7"/>
      <c r="W220" s="7"/>
      <c r="X220" s="7"/>
      <c r="Y220" s="7"/>
      <c r="Z220" s="7"/>
    </row>
    <row r="221" ht="74.25" customHeight="1">
      <c r="A221" s="7" t="s">
        <v>1596</v>
      </c>
      <c r="B221" s="7" t="s">
        <v>12319</v>
      </c>
      <c r="C221" s="188" t="s">
        <v>1598</v>
      </c>
      <c r="D221" s="243" t="s">
        <v>8475</v>
      </c>
      <c r="E221" s="188" t="s">
        <v>130</v>
      </c>
      <c r="F221" s="188" t="s">
        <v>129</v>
      </c>
      <c r="G221" s="188" t="s">
        <v>17</v>
      </c>
      <c r="H221" s="230" t="s">
        <v>123</v>
      </c>
      <c r="I221" s="188">
        <v>2.52385E8</v>
      </c>
      <c r="J221" s="188" t="s">
        <v>1601</v>
      </c>
      <c r="K221" s="230" t="s">
        <v>132</v>
      </c>
      <c r="L221" s="37" t="s">
        <v>1599</v>
      </c>
      <c r="M221" s="258" t="s">
        <v>1600</v>
      </c>
      <c r="N221" s="188" t="s">
        <v>264</v>
      </c>
      <c r="O221" s="37" t="s">
        <v>1597</v>
      </c>
      <c r="P221" s="240" t="s">
        <v>8472</v>
      </c>
      <c r="Q221" s="12" t="s">
        <v>97</v>
      </c>
      <c r="R221" s="12" t="s">
        <v>17</v>
      </c>
      <c r="S221" s="7"/>
      <c r="T221" s="7"/>
      <c r="U221" s="7"/>
      <c r="V221" s="7"/>
      <c r="W221" s="7"/>
      <c r="X221" s="7"/>
      <c r="Y221" s="7"/>
      <c r="Z221" s="7"/>
    </row>
    <row r="222" ht="74.25" customHeight="1">
      <c r="A222" s="7" t="s">
        <v>1602</v>
      </c>
      <c r="B222" s="7" t="s">
        <v>12327</v>
      </c>
      <c r="C222" s="188" t="s">
        <v>1604</v>
      </c>
      <c r="D222" s="243" t="s">
        <v>8532</v>
      </c>
      <c r="E222" s="188" t="s">
        <v>130</v>
      </c>
      <c r="F222" s="188" t="s">
        <v>129</v>
      </c>
      <c r="G222" s="188" t="s">
        <v>17</v>
      </c>
      <c r="H222" s="230" t="s">
        <v>123</v>
      </c>
      <c r="I222" s="188">
        <v>6.7410005E7</v>
      </c>
      <c r="J222" s="188" t="s">
        <v>1607</v>
      </c>
      <c r="K222" s="230" t="s">
        <v>132</v>
      </c>
      <c r="L222" s="37" t="s">
        <v>1605</v>
      </c>
      <c r="M222" s="188" t="s">
        <v>1606</v>
      </c>
      <c r="N222" s="188" t="s">
        <v>264</v>
      </c>
      <c r="O222" s="37" t="s">
        <v>1603</v>
      </c>
      <c r="P222" s="240" t="s">
        <v>8530</v>
      </c>
      <c r="Q222" s="12" t="s">
        <v>97</v>
      </c>
      <c r="R222" s="12" t="s">
        <v>17</v>
      </c>
      <c r="S222" s="7"/>
      <c r="T222" s="7"/>
      <c r="U222" s="7"/>
      <c r="V222" s="7"/>
      <c r="W222" s="7"/>
      <c r="X222" s="7"/>
      <c r="Y222" s="7"/>
      <c r="Z222" s="7"/>
    </row>
    <row r="223" ht="74.25" customHeight="1">
      <c r="A223" s="5" t="s">
        <v>1608</v>
      </c>
      <c r="B223" s="7" t="s">
        <v>12335</v>
      </c>
      <c r="C223" s="188" t="s">
        <v>1610</v>
      </c>
      <c r="D223" s="243" t="s">
        <v>8608</v>
      </c>
      <c r="E223" s="188" t="s">
        <v>130</v>
      </c>
      <c r="F223" s="188" t="s">
        <v>129</v>
      </c>
      <c r="G223" s="188" t="s">
        <v>17</v>
      </c>
      <c r="H223" s="230" t="s">
        <v>123</v>
      </c>
      <c r="I223" s="188">
        <v>2.71347E8</v>
      </c>
      <c r="J223" s="188" t="s">
        <v>1613</v>
      </c>
      <c r="K223" s="230" t="s">
        <v>132</v>
      </c>
      <c r="L223" s="257" t="s">
        <v>1611</v>
      </c>
      <c r="M223" s="258" t="s">
        <v>1612</v>
      </c>
      <c r="N223" s="188" t="s">
        <v>264</v>
      </c>
      <c r="O223" s="37" t="s">
        <v>1609</v>
      </c>
      <c r="P223" s="240" t="s">
        <v>8602</v>
      </c>
      <c r="Q223" s="12" t="s">
        <v>97</v>
      </c>
      <c r="R223" s="12" t="s">
        <v>17</v>
      </c>
      <c r="S223" s="7"/>
      <c r="T223" s="7"/>
      <c r="U223" s="7"/>
      <c r="V223" s="7"/>
      <c r="W223" s="7"/>
      <c r="X223" s="7"/>
      <c r="Y223" s="7"/>
      <c r="Z223" s="7"/>
    </row>
    <row r="224" ht="74.25" customHeight="1">
      <c r="A224" s="7" t="s">
        <v>1614</v>
      </c>
      <c r="B224" s="7" t="s">
        <v>12338</v>
      </c>
      <c r="C224" s="188" t="s">
        <v>1616</v>
      </c>
      <c r="D224" s="243" t="s">
        <v>8475</v>
      </c>
      <c r="E224" s="188" t="s">
        <v>130</v>
      </c>
      <c r="F224" s="188" t="s">
        <v>129</v>
      </c>
      <c r="G224" s="188" t="s">
        <v>17</v>
      </c>
      <c r="H224" s="230" t="s">
        <v>123</v>
      </c>
      <c r="I224" s="188">
        <v>1.67585009E8</v>
      </c>
      <c r="J224" s="188" t="s">
        <v>1619</v>
      </c>
      <c r="K224" s="230" t="s">
        <v>132</v>
      </c>
      <c r="L224" s="37" t="s">
        <v>1617</v>
      </c>
      <c r="M224" s="188" t="s">
        <v>1618</v>
      </c>
      <c r="N224" s="188" t="s">
        <v>264</v>
      </c>
      <c r="O224" s="37" t="s">
        <v>1615</v>
      </c>
      <c r="P224" s="240" t="s">
        <v>8683</v>
      </c>
      <c r="Q224" s="12" t="s">
        <v>97</v>
      </c>
      <c r="R224" s="12" t="s">
        <v>17</v>
      </c>
      <c r="S224" s="7"/>
      <c r="T224" s="7"/>
      <c r="U224" s="7"/>
      <c r="V224" s="7"/>
      <c r="W224" s="7"/>
      <c r="X224" s="7"/>
      <c r="Y224" s="7"/>
      <c r="Z224" s="7"/>
    </row>
    <row r="225" ht="74.25" customHeight="1">
      <c r="A225" s="7" t="s">
        <v>8696</v>
      </c>
      <c r="B225" s="7" t="s">
        <v>12341</v>
      </c>
      <c r="C225" s="188" t="s">
        <v>1687</v>
      </c>
      <c r="D225" s="243" t="s">
        <v>12342</v>
      </c>
      <c r="E225" s="188" t="s">
        <v>130</v>
      </c>
      <c r="F225" s="188" t="s">
        <v>129</v>
      </c>
      <c r="G225" s="188" t="s">
        <v>17</v>
      </c>
      <c r="H225" s="230" t="s">
        <v>123</v>
      </c>
      <c r="I225" s="188">
        <v>3.99302007E8</v>
      </c>
      <c r="J225" s="188" t="s">
        <v>505</v>
      </c>
      <c r="K225" s="230" t="s">
        <v>132</v>
      </c>
      <c r="L225" s="37" t="s">
        <v>503</v>
      </c>
      <c r="M225" s="188" t="s">
        <v>504</v>
      </c>
      <c r="N225" s="188" t="s">
        <v>157</v>
      </c>
      <c r="O225" s="37" t="s">
        <v>1686</v>
      </c>
      <c r="P225" s="240" t="s">
        <v>8746</v>
      </c>
      <c r="Q225" s="12" t="s">
        <v>97</v>
      </c>
      <c r="R225" s="12" t="s">
        <v>17</v>
      </c>
      <c r="S225" s="7"/>
      <c r="T225" s="7"/>
      <c r="U225" s="7"/>
      <c r="V225" s="7"/>
      <c r="W225" s="7"/>
      <c r="X225" s="7"/>
      <c r="Y225" s="7"/>
      <c r="Z225" s="7"/>
    </row>
    <row r="226" ht="74.25" customHeight="1">
      <c r="A226" s="194" t="s">
        <v>4687</v>
      </c>
      <c r="B226" s="229" t="s">
        <v>11678</v>
      </c>
      <c r="C226" s="192" t="s">
        <v>4689</v>
      </c>
      <c r="D226" s="192" t="s">
        <v>4690</v>
      </c>
      <c r="E226" s="7" t="s">
        <v>130</v>
      </c>
      <c r="F226" s="7" t="s">
        <v>11679</v>
      </c>
      <c r="G226" s="7" t="s">
        <v>11680</v>
      </c>
      <c r="H226" s="230" t="s">
        <v>123</v>
      </c>
      <c r="I226" s="231" t="s">
        <v>11681</v>
      </c>
      <c r="J226" s="232" t="s">
        <v>12809</v>
      </c>
      <c r="K226" s="230" t="s">
        <v>132</v>
      </c>
      <c r="L226" s="233" t="s">
        <v>11683</v>
      </c>
      <c r="M226" s="7"/>
      <c r="N226" s="7"/>
      <c r="O226" s="7"/>
      <c r="P226" s="262" t="s">
        <v>4688</v>
      </c>
      <c r="Q226" s="252" t="s">
        <v>18</v>
      </c>
      <c r="R226" s="7" t="s">
        <v>18</v>
      </c>
      <c r="S226" s="7"/>
      <c r="T226" s="7"/>
      <c r="U226" s="235">
        <v>4.3799004E7</v>
      </c>
      <c r="V226" s="232" t="s">
        <v>11684</v>
      </c>
      <c r="W226" s="7"/>
      <c r="X226" s="7"/>
      <c r="Y226" s="7"/>
      <c r="Z226" s="7"/>
    </row>
    <row r="227" ht="74.25" customHeight="1">
      <c r="A227" s="194" t="s">
        <v>4691</v>
      </c>
      <c r="B227" s="229" t="s">
        <v>11685</v>
      </c>
      <c r="C227" s="192" t="s">
        <v>4693</v>
      </c>
      <c r="D227" s="192" t="s">
        <v>4694</v>
      </c>
      <c r="E227" s="7" t="s">
        <v>130</v>
      </c>
      <c r="F227" s="7" t="s">
        <v>11679</v>
      </c>
      <c r="G227" s="7" t="s">
        <v>11680</v>
      </c>
      <c r="H227" s="230" t="s">
        <v>123</v>
      </c>
      <c r="I227" s="236" t="s">
        <v>11686</v>
      </c>
      <c r="J227" s="232" t="s">
        <v>11687</v>
      </c>
      <c r="K227" s="230" t="s">
        <v>132</v>
      </c>
      <c r="L227" s="233" t="s">
        <v>11683</v>
      </c>
      <c r="M227" s="7"/>
      <c r="N227" s="7"/>
      <c r="O227" s="7"/>
      <c r="P227" s="262" t="s">
        <v>4692</v>
      </c>
      <c r="Q227" s="252" t="s">
        <v>18</v>
      </c>
      <c r="R227" s="7" t="s">
        <v>18</v>
      </c>
      <c r="S227" s="7"/>
      <c r="T227" s="7"/>
      <c r="U227" s="237">
        <v>1.141983003E9</v>
      </c>
      <c r="V227" s="192" t="s">
        <v>11689</v>
      </c>
      <c r="W227" s="7"/>
      <c r="X227" s="7"/>
      <c r="Y227" s="7"/>
      <c r="Z227" s="7"/>
    </row>
    <row r="228" ht="74.25" customHeight="1">
      <c r="A228" s="194" t="s">
        <v>4695</v>
      </c>
      <c r="B228" s="229" t="s">
        <v>11690</v>
      </c>
      <c r="C228" s="192" t="s">
        <v>4698</v>
      </c>
      <c r="D228" s="192" t="s">
        <v>4700</v>
      </c>
      <c r="E228" s="7" t="s">
        <v>130</v>
      </c>
      <c r="F228" s="7" t="s">
        <v>11679</v>
      </c>
      <c r="G228" s="7" t="s">
        <v>11680</v>
      </c>
      <c r="H228" s="230" t="s">
        <v>123</v>
      </c>
      <c r="I228" s="236" t="s">
        <v>11691</v>
      </c>
      <c r="J228" s="232" t="s">
        <v>11692</v>
      </c>
      <c r="K228" s="230" t="s">
        <v>132</v>
      </c>
      <c r="L228" s="233" t="s">
        <v>11683</v>
      </c>
      <c r="M228" s="7"/>
      <c r="N228" s="7"/>
      <c r="O228" s="7"/>
      <c r="P228" s="262" t="s">
        <v>4697</v>
      </c>
      <c r="Q228" s="252" t="s">
        <v>18</v>
      </c>
      <c r="R228" s="7" t="s">
        <v>18</v>
      </c>
      <c r="S228" s="7"/>
      <c r="T228" s="7"/>
      <c r="U228" s="238">
        <v>8.0581009E7</v>
      </c>
      <c r="V228" s="192" t="s">
        <v>11693</v>
      </c>
      <c r="W228" s="7"/>
      <c r="X228" s="7"/>
      <c r="Y228" s="7"/>
      <c r="Z228" s="7"/>
    </row>
    <row r="229" ht="74.25" customHeight="1">
      <c r="A229" s="194" t="s">
        <v>4701</v>
      </c>
      <c r="B229" s="229" t="s">
        <v>11694</v>
      </c>
      <c r="C229" s="192" t="s">
        <v>4703</v>
      </c>
      <c r="D229" s="192" t="s">
        <v>4704</v>
      </c>
      <c r="E229" s="7" t="s">
        <v>130</v>
      </c>
      <c r="F229" s="7" t="s">
        <v>11679</v>
      </c>
      <c r="G229" s="7" t="s">
        <v>11680</v>
      </c>
      <c r="H229" s="230" t="s">
        <v>123</v>
      </c>
      <c r="I229" s="236" t="s">
        <v>11695</v>
      </c>
      <c r="J229" s="232" t="s">
        <v>11696</v>
      </c>
      <c r="K229" s="230" t="s">
        <v>132</v>
      </c>
      <c r="L229" s="233" t="s">
        <v>11683</v>
      </c>
      <c r="M229" s="7"/>
      <c r="N229" s="7"/>
      <c r="O229" s="7"/>
      <c r="P229" s="262" t="s">
        <v>4702</v>
      </c>
      <c r="Q229" s="252" t="s">
        <v>18</v>
      </c>
      <c r="R229" s="7" t="s">
        <v>18</v>
      </c>
      <c r="S229" s="7"/>
      <c r="T229" s="7"/>
      <c r="U229" s="238">
        <v>3.9723E7</v>
      </c>
      <c r="V229" s="192" t="s">
        <v>12824</v>
      </c>
      <c r="W229" s="7"/>
      <c r="X229" s="7"/>
      <c r="Y229" s="7"/>
      <c r="Z229" s="7"/>
    </row>
    <row r="230" ht="74.25" customHeight="1">
      <c r="A230" s="194" t="s">
        <v>4705</v>
      </c>
      <c r="B230" s="229" t="s">
        <v>11698</v>
      </c>
      <c r="C230" s="192" t="s">
        <v>4708</v>
      </c>
      <c r="D230" s="192" t="s">
        <v>4709</v>
      </c>
      <c r="E230" s="7" t="s">
        <v>130</v>
      </c>
      <c r="F230" s="7" t="s">
        <v>11679</v>
      </c>
      <c r="G230" s="7" t="s">
        <v>11680</v>
      </c>
      <c r="H230" s="230" t="s">
        <v>123</v>
      </c>
      <c r="I230" s="236" t="s">
        <v>11699</v>
      </c>
      <c r="J230" s="232" t="s">
        <v>11700</v>
      </c>
      <c r="K230" s="230" t="s">
        <v>132</v>
      </c>
      <c r="L230" s="233" t="s">
        <v>11683</v>
      </c>
      <c r="M230" s="7"/>
      <c r="N230" s="7"/>
      <c r="O230" s="7"/>
      <c r="P230" s="262" t="s">
        <v>4707</v>
      </c>
      <c r="Q230" s="252" t="s">
        <v>18</v>
      </c>
      <c r="R230" s="7" t="s">
        <v>18</v>
      </c>
      <c r="S230" s="7"/>
      <c r="T230" s="7"/>
      <c r="U230" s="238">
        <v>2.7033E7</v>
      </c>
      <c r="V230" s="192" t="s">
        <v>11701</v>
      </c>
      <c r="W230" s="7"/>
      <c r="X230" s="7"/>
      <c r="Y230" s="7"/>
      <c r="Z230" s="7"/>
    </row>
    <row r="231" ht="74.25" customHeight="1">
      <c r="A231" s="194" t="s">
        <v>4710</v>
      </c>
      <c r="B231" s="229" t="s">
        <v>11702</v>
      </c>
      <c r="C231" s="192" t="s">
        <v>12828</v>
      </c>
      <c r="D231" s="192" t="s">
        <v>4713</v>
      </c>
      <c r="E231" s="7" t="s">
        <v>130</v>
      </c>
      <c r="F231" s="7" t="s">
        <v>11679</v>
      </c>
      <c r="G231" s="7" t="s">
        <v>11680</v>
      </c>
      <c r="H231" s="230" t="s">
        <v>123</v>
      </c>
      <c r="I231" s="236" t="s">
        <v>11703</v>
      </c>
      <c r="J231" s="232" t="s">
        <v>12829</v>
      </c>
      <c r="K231" s="230" t="s">
        <v>132</v>
      </c>
      <c r="L231" s="233" t="s">
        <v>11683</v>
      </c>
      <c r="M231" s="7"/>
      <c r="N231" s="7"/>
      <c r="O231" s="7"/>
      <c r="P231" s="262" t="s">
        <v>4711</v>
      </c>
      <c r="Q231" s="252" t="s">
        <v>18</v>
      </c>
      <c r="R231" s="7" t="s">
        <v>18</v>
      </c>
      <c r="S231" s="7"/>
      <c r="T231" s="7"/>
      <c r="U231" s="238">
        <v>1.22496007E8</v>
      </c>
      <c r="V231" s="192" t="s">
        <v>12832</v>
      </c>
      <c r="W231" s="7"/>
      <c r="X231" s="7"/>
      <c r="Y231" s="7"/>
      <c r="Z231" s="7"/>
    </row>
    <row r="232" ht="74.25" customHeight="1">
      <c r="A232" s="194" t="s">
        <v>4714</v>
      </c>
      <c r="B232" s="229" t="s">
        <v>11706</v>
      </c>
      <c r="C232" s="192" t="s">
        <v>4716</v>
      </c>
      <c r="D232" s="192" t="s">
        <v>4717</v>
      </c>
      <c r="E232" s="7" t="s">
        <v>130</v>
      </c>
      <c r="F232" s="7" t="s">
        <v>11679</v>
      </c>
      <c r="G232" s="7" t="s">
        <v>11680</v>
      </c>
      <c r="H232" s="230" t="s">
        <v>123</v>
      </c>
      <c r="I232" s="236" t="s">
        <v>11707</v>
      </c>
      <c r="J232" s="232" t="s">
        <v>11708</v>
      </c>
      <c r="K232" s="230" t="s">
        <v>132</v>
      </c>
      <c r="L232" s="233" t="s">
        <v>11683</v>
      </c>
      <c r="M232" s="7"/>
      <c r="N232" s="7"/>
      <c r="O232" s="7"/>
      <c r="P232" s="262" t="s">
        <v>4715</v>
      </c>
      <c r="Q232" s="252" t="s">
        <v>18</v>
      </c>
      <c r="R232" s="7" t="s">
        <v>18</v>
      </c>
      <c r="S232" s="7"/>
      <c r="T232" s="7"/>
      <c r="U232" s="237">
        <v>7.35264009E8</v>
      </c>
      <c r="V232" s="192" t="s">
        <v>12835</v>
      </c>
      <c r="W232" s="7"/>
      <c r="X232" s="7"/>
      <c r="Y232" s="7"/>
      <c r="Z232" s="7"/>
    </row>
    <row r="233" ht="74.25" customHeight="1">
      <c r="A233" s="194" t="s">
        <v>4718</v>
      </c>
      <c r="B233" s="229" t="s">
        <v>11710</v>
      </c>
      <c r="C233" s="192" t="s">
        <v>4720</v>
      </c>
      <c r="D233" s="192" t="s">
        <v>4721</v>
      </c>
      <c r="E233" s="7" t="s">
        <v>130</v>
      </c>
      <c r="F233" s="7" t="s">
        <v>11679</v>
      </c>
      <c r="G233" s="7" t="s">
        <v>11680</v>
      </c>
      <c r="H233" s="230" t="s">
        <v>123</v>
      </c>
      <c r="I233" s="236" t="s">
        <v>11711</v>
      </c>
      <c r="J233" s="232" t="s">
        <v>12837</v>
      </c>
      <c r="K233" s="230" t="s">
        <v>132</v>
      </c>
      <c r="L233" s="233" t="s">
        <v>11683</v>
      </c>
      <c r="M233" s="7"/>
      <c r="N233" s="7"/>
      <c r="O233" s="7"/>
      <c r="P233" s="262" t="s">
        <v>4719</v>
      </c>
      <c r="Q233" s="252" t="s">
        <v>18</v>
      </c>
      <c r="R233" s="7" t="s">
        <v>18</v>
      </c>
      <c r="S233" s="7"/>
      <c r="T233" s="7"/>
      <c r="U233" s="237">
        <v>7.35263003E8</v>
      </c>
      <c r="V233" s="192" t="s">
        <v>12840</v>
      </c>
      <c r="W233" s="7"/>
      <c r="X233" s="7"/>
      <c r="Y233" s="7"/>
      <c r="Z233" s="7"/>
    </row>
    <row r="234" ht="74.25" customHeight="1">
      <c r="A234" s="194" t="s">
        <v>4723</v>
      </c>
      <c r="B234" s="229" t="s">
        <v>11714</v>
      </c>
      <c r="C234" s="192" t="s">
        <v>4725</v>
      </c>
      <c r="D234" s="192" t="s">
        <v>4726</v>
      </c>
      <c r="E234" s="7" t="s">
        <v>130</v>
      </c>
      <c r="F234" s="7" t="s">
        <v>11679</v>
      </c>
      <c r="G234" s="7" t="s">
        <v>11680</v>
      </c>
      <c r="H234" s="230" t="s">
        <v>123</v>
      </c>
      <c r="I234" s="236" t="s">
        <v>11711</v>
      </c>
      <c r="J234" s="232" t="s">
        <v>11712</v>
      </c>
      <c r="K234" s="230" t="s">
        <v>132</v>
      </c>
      <c r="L234" s="233" t="s">
        <v>11683</v>
      </c>
      <c r="M234" s="7"/>
      <c r="N234" s="7"/>
      <c r="O234" s="7"/>
      <c r="P234" s="262" t="s">
        <v>4724</v>
      </c>
      <c r="Q234" s="252" t="s">
        <v>18</v>
      </c>
      <c r="R234" s="7" t="s">
        <v>18</v>
      </c>
      <c r="S234" s="7"/>
      <c r="T234" s="7"/>
      <c r="U234" s="237">
        <v>7.35263003E8</v>
      </c>
      <c r="V234" s="192" t="s">
        <v>12840</v>
      </c>
      <c r="W234" s="7"/>
      <c r="X234" s="7"/>
      <c r="Y234" s="7"/>
      <c r="Z234" s="7"/>
    </row>
    <row r="235" ht="74.25" customHeight="1">
      <c r="A235" s="194" t="s">
        <v>4727</v>
      </c>
      <c r="B235" s="229" t="s">
        <v>11716</v>
      </c>
      <c r="C235" s="192" t="s">
        <v>4729</v>
      </c>
      <c r="D235" s="192" t="s">
        <v>4730</v>
      </c>
      <c r="E235" s="7" t="s">
        <v>130</v>
      </c>
      <c r="F235" s="7" t="s">
        <v>11679</v>
      </c>
      <c r="G235" s="7" t="s">
        <v>11680</v>
      </c>
      <c r="H235" s="230" t="s">
        <v>123</v>
      </c>
      <c r="I235" s="236" t="s">
        <v>11711</v>
      </c>
      <c r="J235" s="232" t="s">
        <v>11712</v>
      </c>
      <c r="K235" s="230" t="s">
        <v>132</v>
      </c>
      <c r="L235" s="233" t="s">
        <v>11683</v>
      </c>
      <c r="M235" s="7"/>
      <c r="N235" s="7"/>
      <c r="O235" s="7"/>
      <c r="P235" s="262" t="s">
        <v>4728</v>
      </c>
      <c r="Q235" s="252" t="s">
        <v>18</v>
      </c>
      <c r="R235" s="7" t="s">
        <v>18</v>
      </c>
      <c r="S235" s="7"/>
      <c r="T235" s="7"/>
      <c r="U235" s="237">
        <v>7.35263003E8</v>
      </c>
      <c r="V235" s="192" t="s">
        <v>11718</v>
      </c>
      <c r="W235" s="7"/>
      <c r="X235" s="7"/>
      <c r="Y235" s="7"/>
      <c r="Z235" s="7"/>
    </row>
    <row r="236" ht="74.25" customHeight="1">
      <c r="A236" s="194" t="s">
        <v>4731</v>
      </c>
      <c r="B236" s="229" t="s">
        <v>11719</v>
      </c>
      <c r="C236" s="192" t="s">
        <v>4733</v>
      </c>
      <c r="D236" s="192" t="s">
        <v>4734</v>
      </c>
      <c r="E236" s="7" t="s">
        <v>130</v>
      </c>
      <c r="F236" s="7" t="s">
        <v>11679</v>
      </c>
      <c r="G236" s="7" t="s">
        <v>11680</v>
      </c>
      <c r="H236" s="230" t="s">
        <v>123</v>
      </c>
      <c r="I236" s="236" t="s">
        <v>11707</v>
      </c>
      <c r="J236" s="232" t="s">
        <v>11708</v>
      </c>
      <c r="K236" s="230" t="s">
        <v>132</v>
      </c>
      <c r="L236" s="233" t="s">
        <v>11683</v>
      </c>
      <c r="M236" s="7"/>
      <c r="N236" s="7"/>
      <c r="O236" s="7"/>
      <c r="P236" s="262" t="s">
        <v>4732</v>
      </c>
      <c r="Q236" s="252" t="s">
        <v>18</v>
      </c>
      <c r="R236" s="7" t="s">
        <v>18</v>
      </c>
      <c r="S236" s="7"/>
      <c r="T236" s="7"/>
      <c r="U236" s="237">
        <v>7.35264009E8</v>
      </c>
      <c r="V236" s="192" t="s">
        <v>12835</v>
      </c>
      <c r="W236" s="7"/>
      <c r="X236" s="7"/>
      <c r="Y236" s="7"/>
      <c r="Z236" s="7"/>
    </row>
    <row r="237" ht="74.25" customHeight="1">
      <c r="A237" s="194" t="s">
        <v>4735</v>
      </c>
      <c r="B237" s="229" t="s">
        <v>11721</v>
      </c>
      <c r="C237" s="192" t="s">
        <v>4737</v>
      </c>
      <c r="D237" s="192" t="s">
        <v>4738</v>
      </c>
      <c r="E237" s="7" t="s">
        <v>130</v>
      </c>
      <c r="F237" s="7" t="s">
        <v>11679</v>
      </c>
      <c r="G237" s="7" t="s">
        <v>11680</v>
      </c>
      <c r="H237" s="230" t="s">
        <v>123</v>
      </c>
      <c r="I237" s="236" t="s">
        <v>11707</v>
      </c>
      <c r="J237" s="232" t="s">
        <v>11708</v>
      </c>
      <c r="K237" s="230" t="s">
        <v>132</v>
      </c>
      <c r="L237" s="233" t="s">
        <v>11683</v>
      </c>
      <c r="M237" s="7"/>
      <c r="N237" s="7"/>
      <c r="O237" s="7"/>
      <c r="P237" s="262" t="s">
        <v>4736</v>
      </c>
      <c r="Q237" s="252" t="s">
        <v>18</v>
      </c>
      <c r="R237" s="7" t="s">
        <v>18</v>
      </c>
      <c r="S237" s="7"/>
      <c r="T237" s="7"/>
      <c r="U237" s="237">
        <v>7.35264009E8</v>
      </c>
      <c r="V237" s="192" t="s">
        <v>11724</v>
      </c>
      <c r="W237" s="7"/>
      <c r="X237" s="7"/>
      <c r="Y237" s="7"/>
      <c r="Z237" s="7"/>
    </row>
    <row r="238" ht="74.25" customHeight="1">
      <c r="A238" s="194" t="s">
        <v>4739</v>
      </c>
      <c r="B238" s="229" t="s">
        <v>11725</v>
      </c>
      <c r="C238" s="192" t="s">
        <v>4742</v>
      </c>
      <c r="D238" s="192" t="s">
        <v>4743</v>
      </c>
      <c r="E238" s="7" t="s">
        <v>130</v>
      </c>
      <c r="F238" s="7" t="s">
        <v>11679</v>
      </c>
      <c r="G238" s="7" t="s">
        <v>11680</v>
      </c>
      <c r="H238" s="230" t="s">
        <v>123</v>
      </c>
      <c r="I238" s="236" t="s">
        <v>11726</v>
      </c>
      <c r="J238" s="232" t="s">
        <v>12854</v>
      </c>
      <c r="K238" s="230" t="s">
        <v>132</v>
      </c>
      <c r="L238" s="233" t="s">
        <v>11683</v>
      </c>
      <c r="M238" s="7"/>
      <c r="N238" s="7"/>
      <c r="O238" s="7"/>
      <c r="P238" s="262" t="s">
        <v>4740</v>
      </c>
      <c r="Q238" s="252" t="s">
        <v>18</v>
      </c>
      <c r="R238" s="7" t="s">
        <v>18</v>
      </c>
      <c r="S238" s="7"/>
      <c r="T238" s="7"/>
      <c r="U238" s="238">
        <v>8.5537004E7</v>
      </c>
      <c r="V238" s="192" t="s">
        <v>11728</v>
      </c>
      <c r="W238" s="7"/>
      <c r="X238" s="7"/>
      <c r="Y238" s="7"/>
      <c r="Z238" s="7"/>
    </row>
    <row r="239" ht="74.25" customHeight="1">
      <c r="A239" s="194" t="s">
        <v>4745</v>
      </c>
      <c r="B239" s="229" t="s">
        <v>11729</v>
      </c>
      <c r="C239" s="192" t="s">
        <v>4747</v>
      </c>
      <c r="D239" s="192" t="s">
        <v>4748</v>
      </c>
      <c r="E239" s="7" t="s">
        <v>130</v>
      </c>
      <c r="F239" s="7" t="s">
        <v>11679</v>
      </c>
      <c r="G239" s="7" t="s">
        <v>11680</v>
      </c>
      <c r="H239" s="230" t="s">
        <v>123</v>
      </c>
      <c r="I239" s="236" t="s">
        <v>11731</v>
      </c>
      <c r="J239" s="232" t="s">
        <v>12857</v>
      </c>
      <c r="K239" s="230" t="s">
        <v>132</v>
      </c>
      <c r="L239" s="233" t="s">
        <v>11683</v>
      </c>
      <c r="M239" s="7"/>
      <c r="N239" s="7"/>
      <c r="O239" s="7"/>
      <c r="P239" s="262" t="s">
        <v>4746</v>
      </c>
      <c r="Q239" s="252" t="s">
        <v>18</v>
      </c>
      <c r="R239" s="7" t="s">
        <v>18</v>
      </c>
      <c r="S239" s="7"/>
      <c r="T239" s="7"/>
      <c r="U239" s="238">
        <v>1.22494005E8</v>
      </c>
      <c r="V239" s="192" t="s">
        <v>11734</v>
      </c>
      <c r="W239" s="7"/>
      <c r="X239" s="7"/>
      <c r="Y239" s="7"/>
      <c r="Z239" s="7"/>
    </row>
    <row r="240" ht="74.25" customHeight="1">
      <c r="A240" s="194" t="s">
        <v>4749</v>
      </c>
      <c r="B240" s="229" t="s">
        <v>11735</v>
      </c>
      <c r="C240" s="192" t="s">
        <v>4751</v>
      </c>
      <c r="D240" s="192" t="s">
        <v>4752</v>
      </c>
      <c r="E240" s="7" t="s">
        <v>130</v>
      </c>
      <c r="F240" s="7" t="s">
        <v>11679</v>
      </c>
      <c r="G240" s="7" t="s">
        <v>11680</v>
      </c>
      <c r="H240" s="230" t="s">
        <v>123</v>
      </c>
      <c r="I240" s="236" t="s">
        <v>11737</v>
      </c>
      <c r="J240" s="232" t="s">
        <v>12860</v>
      </c>
      <c r="K240" s="230" t="s">
        <v>132</v>
      </c>
      <c r="L240" s="233" t="s">
        <v>11683</v>
      </c>
      <c r="M240" s="7"/>
      <c r="N240" s="7"/>
      <c r="O240" s="7"/>
      <c r="P240" s="262" t="s">
        <v>4750</v>
      </c>
      <c r="Q240" s="252" t="s">
        <v>18</v>
      </c>
      <c r="R240" s="7" t="s">
        <v>18</v>
      </c>
      <c r="S240" s="7"/>
      <c r="T240" s="7"/>
      <c r="U240" s="238">
        <v>4.3799004E7</v>
      </c>
      <c r="V240" s="192" t="s">
        <v>11684</v>
      </c>
      <c r="W240" s="7"/>
      <c r="X240" s="7"/>
      <c r="Y240" s="7"/>
      <c r="Z240" s="7"/>
    </row>
    <row r="241" ht="74.25" customHeight="1">
      <c r="A241" s="194" t="s">
        <v>4753</v>
      </c>
      <c r="B241" s="229" t="s">
        <v>11743</v>
      </c>
      <c r="C241" s="192" t="s">
        <v>4755</v>
      </c>
      <c r="D241" s="192" t="s">
        <v>4756</v>
      </c>
      <c r="E241" s="7" t="s">
        <v>130</v>
      </c>
      <c r="F241" s="7" t="s">
        <v>11679</v>
      </c>
      <c r="G241" s="7" t="s">
        <v>11680</v>
      </c>
      <c r="H241" s="230" t="s">
        <v>123</v>
      </c>
      <c r="I241" s="236" t="s">
        <v>11746</v>
      </c>
      <c r="J241" s="232" t="s">
        <v>11748</v>
      </c>
      <c r="K241" s="230" t="s">
        <v>132</v>
      </c>
      <c r="L241" s="233" t="s">
        <v>11683</v>
      </c>
      <c r="M241" s="7"/>
      <c r="N241" s="7"/>
      <c r="O241" s="7"/>
      <c r="P241" s="262" t="s">
        <v>4754</v>
      </c>
      <c r="Q241" s="252" t="s">
        <v>18</v>
      </c>
      <c r="R241" s="7" t="s">
        <v>18</v>
      </c>
      <c r="S241" s="7"/>
      <c r="T241" s="7"/>
      <c r="U241" s="238">
        <v>7.4262004E7</v>
      </c>
      <c r="V241" s="192" t="s">
        <v>11751</v>
      </c>
      <c r="W241" s="7"/>
      <c r="X241" s="7"/>
      <c r="Y241" s="7"/>
      <c r="Z241" s="7"/>
    </row>
    <row r="242" ht="74.25" customHeight="1">
      <c r="A242" s="194" t="s">
        <v>4757</v>
      </c>
      <c r="B242" s="229" t="s">
        <v>11752</v>
      </c>
      <c r="C242" s="192" t="s">
        <v>4759</v>
      </c>
      <c r="D242" s="192" t="s">
        <v>4760</v>
      </c>
      <c r="E242" s="7" t="s">
        <v>130</v>
      </c>
      <c r="F242" s="7" t="s">
        <v>11679</v>
      </c>
      <c r="G242" s="7" t="s">
        <v>11680</v>
      </c>
      <c r="H242" s="230" t="s">
        <v>123</v>
      </c>
      <c r="I242" s="236" t="s">
        <v>11753</v>
      </c>
      <c r="J242" s="232" t="s">
        <v>11754</v>
      </c>
      <c r="K242" s="230" t="s">
        <v>132</v>
      </c>
      <c r="L242" s="233" t="s">
        <v>11683</v>
      </c>
      <c r="M242" s="7"/>
      <c r="N242" s="7"/>
      <c r="O242" s="7"/>
      <c r="P242" s="262" t="s">
        <v>4758</v>
      </c>
      <c r="Q242" s="252" t="s">
        <v>18</v>
      </c>
      <c r="R242" s="7" t="s">
        <v>18</v>
      </c>
      <c r="S242" s="7"/>
      <c r="T242" s="7"/>
      <c r="U242" s="238">
        <v>1.3648007E7</v>
      </c>
      <c r="V242" s="192" t="s">
        <v>11756</v>
      </c>
      <c r="W242" s="7"/>
      <c r="X242" s="7"/>
      <c r="Y242" s="7"/>
      <c r="Z242" s="7"/>
    </row>
    <row r="243" ht="74.25" customHeight="1">
      <c r="A243" s="194" t="s">
        <v>4761</v>
      </c>
      <c r="B243" s="229" t="s">
        <v>11757</v>
      </c>
      <c r="C243" s="192" t="s">
        <v>4763</v>
      </c>
      <c r="D243" s="192" t="s">
        <v>4764</v>
      </c>
      <c r="E243" s="7" t="s">
        <v>130</v>
      </c>
      <c r="F243" s="7" t="s">
        <v>11679</v>
      </c>
      <c r="G243" s="7" t="s">
        <v>11680</v>
      </c>
      <c r="H243" s="230" t="s">
        <v>123</v>
      </c>
      <c r="I243" s="236" t="s">
        <v>11759</v>
      </c>
      <c r="J243" s="232" t="s">
        <v>11760</v>
      </c>
      <c r="K243" s="230" t="s">
        <v>132</v>
      </c>
      <c r="L243" s="233" t="s">
        <v>11683</v>
      </c>
      <c r="M243" s="7"/>
      <c r="N243" s="7"/>
      <c r="O243" s="7"/>
      <c r="P243" s="262" t="s">
        <v>4762</v>
      </c>
      <c r="Q243" s="252" t="s">
        <v>18</v>
      </c>
      <c r="R243" s="7" t="s">
        <v>18</v>
      </c>
      <c r="S243" s="7"/>
      <c r="T243" s="7"/>
      <c r="U243" s="238">
        <v>4596009.0</v>
      </c>
      <c r="V243" s="192" t="s">
        <v>11764</v>
      </c>
      <c r="W243" s="7"/>
      <c r="X243" s="7"/>
      <c r="Y243" s="7"/>
      <c r="Z243" s="7"/>
    </row>
    <row r="244" ht="74.25" customHeight="1">
      <c r="A244" s="194" t="s">
        <v>4765</v>
      </c>
      <c r="B244" s="229" t="s">
        <v>11765</v>
      </c>
      <c r="C244" s="192" t="s">
        <v>4767</v>
      </c>
      <c r="D244" s="192" t="s">
        <v>4768</v>
      </c>
      <c r="E244" s="7" t="s">
        <v>130</v>
      </c>
      <c r="F244" s="7" t="s">
        <v>11679</v>
      </c>
      <c r="G244" s="7" t="s">
        <v>11680</v>
      </c>
      <c r="H244" s="230" t="s">
        <v>123</v>
      </c>
      <c r="I244" s="236" t="s">
        <v>11766</v>
      </c>
      <c r="J244" s="232" t="s">
        <v>11767</v>
      </c>
      <c r="K244" s="230" t="s">
        <v>132</v>
      </c>
      <c r="L244" s="233" t="s">
        <v>11683</v>
      </c>
      <c r="M244" s="7"/>
      <c r="N244" s="7"/>
      <c r="O244" s="7"/>
      <c r="P244" s="262" t="s">
        <v>4766</v>
      </c>
      <c r="Q244" s="252" t="s">
        <v>18</v>
      </c>
      <c r="R244" s="7" t="s">
        <v>18</v>
      </c>
      <c r="S244" s="7"/>
      <c r="T244" s="7"/>
      <c r="U244" s="238">
        <v>4.3799004E7</v>
      </c>
      <c r="V244" s="192" t="s">
        <v>11684</v>
      </c>
      <c r="W244" s="7"/>
      <c r="X244" s="7"/>
      <c r="Y244" s="7"/>
      <c r="Z244" s="7"/>
    </row>
    <row r="245" ht="74.25" customHeight="1">
      <c r="A245" s="194" t="s">
        <v>4769</v>
      </c>
      <c r="B245" s="229" t="s">
        <v>11772</v>
      </c>
      <c r="C245" s="192" t="s">
        <v>4771</v>
      </c>
      <c r="D245" s="192" t="s">
        <v>4772</v>
      </c>
      <c r="E245" s="7" t="s">
        <v>130</v>
      </c>
      <c r="F245" s="7" t="s">
        <v>11679</v>
      </c>
      <c r="G245" s="7" t="s">
        <v>11680</v>
      </c>
      <c r="H245" s="230" t="s">
        <v>123</v>
      </c>
      <c r="I245" s="236" t="s">
        <v>11774</v>
      </c>
      <c r="J245" s="232" t="s">
        <v>12872</v>
      </c>
      <c r="K245" s="230" t="s">
        <v>132</v>
      </c>
      <c r="L245" s="233" t="s">
        <v>11683</v>
      </c>
      <c r="M245" s="7"/>
      <c r="N245" s="7"/>
      <c r="O245" s="7"/>
      <c r="P245" s="262" t="s">
        <v>4770</v>
      </c>
      <c r="Q245" s="252" t="s">
        <v>18</v>
      </c>
      <c r="R245" s="7" t="s">
        <v>18</v>
      </c>
      <c r="S245" s="7"/>
      <c r="T245" s="7"/>
      <c r="U245" s="247">
        <v>7.14322005E8</v>
      </c>
      <c r="V245" s="248" t="s">
        <v>11780</v>
      </c>
      <c r="W245" s="7"/>
      <c r="X245" s="7"/>
      <c r="Y245" s="7"/>
      <c r="Z245" s="7"/>
    </row>
    <row r="246" ht="74.25" customHeight="1">
      <c r="A246" s="194" t="s">
        <v>4773</v>
      </c>
      <c r="B246" s="229" t="s">
        <v>11782</v>
      </c>
      <c r="C246" s="192" t="s">
        <v>4775</v>
      </c>
      <c r="D246" s="192" t="s">
        <v>4776</v>
      </c>
      <c r="E246" s="7" t="s">
        <v>130</v>
      </c>
      <c r="F246" s="7" t="s">
        <v>11679</v>
      </c>
      <c r="G246" s="7" t="s">
        <v>11680</v>
      </c>
      <c r="H246" s="230" t="s">
        <v>123</v>
      </c>
      <c r="I246" s="236" t="s">
        <v>11784</v>
      </c>
      <c r="J246" s="232" t="s">
        <v>11785</v>
      </c>
      <c r="K246" s="230" t="s">
        <v>132</v>
      </c>
      <c r="L246" s="233" t="s">
        <v>11683</v>
      </c>
      <c r="M246" s="7"/>
      <c r="N246" s="7"/>
      <c r="O246" s="7"/>
      <c r="P246" s="262" t="s">
        <v>4774</v>
      </c>
      <c r="Q246" s="252" t="s">
        <v>18</v>
      </c>
      <c r="R246" s="7" t="s">
        <v>18</v>
      </c>
      <c r="S246" s="7"/>
      <c r="T246" s="7"/>
      <c r="U246" s="238">
        <v>8.18983003E8</v>
      </c>
      <c r="V246" s="192" t="s">
        <v>11786</v>
      </c>
      <c r="W246" s="7"/>
      <c r="X246" s="7"/>
      <c r="Y246" s="7"/>
      <c r="Z246" s="7"/>
    </row>
    <row r="247" ht="74.25" customHeight="1">
      <c r="A247" s="194" t="s">
        <v>4777</v>
      </c>
      <c r="B247" s="229" t="s">
        <v>11787</v>
      </c>
      <c r="C247" s="192" t="s">
        <v>4779</v>
      </c>
      <c r="D247" s="192" t="s">
        <v>4780</v>
      </c>
      <c r="E247" s="7" t="s">
        <v>130</v>
      </c>
      <c r="F247" s="7" t="s">
        <v>11679</v>
      </c>
      <c r="G247" s="7" t="s">
        <v>11680</v>
      </c>
      <c r="H247" s="230" t="s">
        <v>123</v>
      </c>
      <c r="I247" s="236" t="s">
        <v>11789</v>
      </c>
      <c r="J247" s="232" t="s">
        <v>11790</v>
      </c>
      <c r="K247" s="230" t="s">
        <v>132</v>
      </c>
      <c r="L247" s="233" t="s">
        <v>11683</v>
      </c>
      <c r="M247" s="7"/>
      <c r="N247" s="7"/>
      <c r="O247" s="7"/>
      <c r="P247" s="262" t="s">
        <v>4778</v>
      </c>
      <c r="Q247" s="252" t="s">
        <v>18</v>
      </c>
      <c r="R247" s="7" t="s">
        <v>18</v>
      </c>
      <c r="S247" s="7"/>
      <c r="T247" s="7"/>
      <c r="U247" s="238">
        <v>8.9546E7</v>
      </c>
      <c r="V247" s="192" t="s">
        <v>11791</v>
      </c>
      <c r="W247" s="7"/>
      <c r="X247" s="7"/>
      <c r="Y247" s="7"/>
      <c r="Z247" s="7"/>
    </row>
    <row r="248" ht="74.25" customHeight="1">
      <c r="A248" s="194" t="s">
        <v>4781</v>
      </c>
      <c r="B248" s="229" t="s">
        <v>11792</v>
      </c>
      <c r="C248" s="192" t="s">
        <v>4783</v>
      </c>
      <c r="D248" s="192" t="s">
        <v>4784</v>
      </c>
      <c r="E248" s="7" t="s">
        <v>130</v>
      </c>
      <c r="F248" s="7" t="s">
        <v>11679</v>
      </c>
      <c r="G248" s="7" t="s">
        <v>11680</v>
      </c>
      <c r="H248" s="230" t="s">
        <v>123</v>
      </c>
      <c r="I248" s="236" t="s">
        <v>11794</v>
      </c>
      <c r="J248" s="232" t="s">
        <v>11795</v>
      </c>
      <c r="K248" s="230" t="s">
        <v>132</v>
      </c>
      <c r="L248" s="233" t="s">
        <v>11683</v>
      </c>
      <c r="M248" s="7"/>
      <c r="N248" s="7"/>
      <c r="O248" s="7"/>
      <c r="P248" s="262" t="s">
        <v>4782</v>
      </c>
      <c r="Q248" s="252" t="s">
        <v>18</v>
      </c>
      <c r="R248" s="7" t="s">
        <v>18</v>
      </c>
      <c r="S248" s="7"/>
      <c r="T248" s="7"/>
      <c r="U248" s="238">
        <v>4.22492006E8</v>
      </c>
      <c r="V248" s="192" t="s">
        <v>11796</v>
      </c>
      <c r="W248" s="7"/>
      <c r="X248" s="7"/>
      <c r="Y248" s="7"/>
      <c r="Z248" s="7"/>
    </row>
    <row r="249" ht="74.25" customHeight="1">
      <c r="A249" s="194" t="s">
        <v>4785</v>
      </c>
      <c r="B249" s="229" t="s">
        <v>11797</v>
      </c>
      <c r="C249" s="192" t="s">
        <v>4788</v>
      </c>
      <c r="D249" s="192" t="s">
        <v>4789</v>
      </c>
      <c r="E249" s="7" t="s">
        <v>130</v>
      </c>
      <c r="F249" s="7" t="s">
        <v>11679</v>
      </c>
      <c r="G249" s="7" t="s">
        <v>11680</v>
      </c>
      <c r="H249" s="230" t="s">
        <v>123</v>
      </c>
      <c r="I249" s="236" t="s">
        <v>11799</v>
      </c>
      <c r="J249" s="232" t="s">
        <v>12885</v>
      </c>
      <c r="K249" s="230" t="s">
        <v>132</v>
      </c>
      <c r="L249" s="233" t="s">
        <v>11683</v>
      </c>
      <c r="M249" s="7"/>
      <c r="N249" s="7"/>
      <c r="O249" s="7"/>
      <c r="P249" s="262" t="s">
        <v>4786</v>
      </c>
      <c r="Q249" s="252" t="s">
        <v>18</v>
      </c>
      <c r="R249" s="7" t="s">
        <v>18</v>
      </c>
      <c r="S249" s="7"/>
      <c r="T249" s="7"/>
      <c r="U249" s="238">
        <v>3.63654007E8</v>
      </c>
      <c r="V249" s="192" t="s">
        <v>11801</v>
      </c>
      <c r="W249" s="7"/>
      <c r="X249" s="7"/>
      <c r="Y249" s="7"/>
      <c r="Z249" s="7"/>
    </row>
    <row r="250" ht="74.25" customHeight="1">
      <c r="A250" s="194" t="s">
        <v>4791</v>
      </c>
      <c r="B250" s="229" t="s">
        <v>11802</v>
      </c>
      <c r="C250" s="192" t="s">
        <v>4793</v>
      </c>
      <c r="D250" s="192" t="s">
        <v>4794</v>
      </c>
      <c r="E250" s="7" t="s">
        <v>130</v>
      </c>
      <c r="F250" s="7" t="s">
        <v>11679</v>
      </c>
      <c r="G250" s="7" t="s">
        <v>11680</v>
      </c>
      <c r="H250" s="230" t="s">
        <v>123</v>
      </c>
      <c r="I250" s="236" t="s">
        <v>11803</v>
      </c>
      <c r="J250" s="232" t="s">
        <v>12888</v>
      </c>
      <c r="K250" s="230" t="s">
        <v>132</v>
      </c>
      <c r="L250" s="233" t="s">
        <v>11683</v>
      </c>
      <c r="M250" s="7"/>
      <c r="N250" s="7"/>
      <c r="O250" s="7"/>
      <c r="P250" s="262" t="s">
        <v>4792</v>
      </c>
      <c r="Q250" s="252" t="s">
        <v>18</v>
      </c>
      <c r="R250" s="7" t="s">
        <v>18</v>
      </c>
      <c r="S250" s="7"/>
      <c r="T250" s="7"/>
      <c r="U250" s="238">
        <v>5.5024004E7</v>
      </c>
      <c r="V250" s="192" t="s">
        <v>11805</v>
      </c>
      <c r="W250" s="7"/>
      <c r="X250" s="7"/>
      <c r="Y250" s="7"/>
      <c r="Z250" s="7"/>
    </row>
    <row r="251" ht="74.25" customHeight="1">
      <c r="A251" s="194" t="s">
        <v>4795</v>
      </c>
      <c r="B251" s="229" t="s">
        <v>11807</v>
      </c>
      <c r="C251" s="192" t="s">
        <v>4797</v>
      </c>
      <c r="D251" s="192" t="s">
        <v>4713</v>
      </c>
      <c r="E251" s="7" t="s">
        <v>130</v>
      </c>
      <c r="F251" s="7" t="s">
        <v>11679</v>
      </c>
      <c r="G251" s="7" t="s">
        <v>11680</v>
      </c>
      <c r="H251" s="230" t="s">
        <v>123</v>
      </c>
      <c r="I251" s="236" t="s">
        <v>11703</v>
      </c>
      <c r="J251" s="232" t="s">
        <v>11704</v>
      </c>
      <c r="K251" s="230" t="s">
        <v>132</v>
      </c>
      <c r="L251" s="233" t="s">
        <v>11683</v>
      </c>
      <c r="M251" s="7"/>
      <c r="N251" s="7"/>
      <c r="O251" s="7"/>
      <c r="P251" s="262" t="s">
        <v>4796</v>
      </c>
      <c r="Q251" s="252" t="s">
        <v>18</v>
      </c>
      <c r="R251" s="7" t="s">
        <v>18</v>
      </c>
      <c r="S251" s="7"/>
      <c r="T251" s="7"/>
      <c r="U251" s="249">
        <v>1.22496007E8</v>
      </c>
      <c r="V251" s="250" t="s">
        <v>11808</v>
      </c>
      <c r="W251" s="7"/>
      <c r="X251" s="7"/>
      <c r="Y251" s="7"/>
      <c r="Z251" s="7"/>
    </row>
    <row r="252" ht="74.25" customHeight="1">
      <c r="A252" s="194" t="s">
        <v>4798</v>
      </c>
      <c r="B252" s="229" t="s">
        <v>11809</v>
      </c>
      <c r="C252" s="192" t="s">
        <v>4800</v>
      </c>
      <c r="D252" s="192" t="s">
        <v>4801</v>
      </c>
      <c r="E252" s="7" t="s">
        <v>130</v>
      </c>
      <c r="F252" s="7" t="s">
        <v>11679</v>
      </c>
      <c r="G252" s="7" t="s">
        <v>11680</v>
      </c>
      <c r="H252" s="230" t="s">
        <v>123</v>
      </c>
      <c r="I252" s="236" t="s">
        <v>11811</v>
      </c>
      <c r="J252" s="232" t="s">
        <v>11812</v>
      </c>
      <c r="K252" s="230" t="s">
        <v>132</v>
      </c>
      <c r="L252" s="233" t="s">
        <v>11683</v>
      </c>
      <c r="M252" s="7"/>
      <c r="N252" s="7"/>
      <c r="O252" s="7"/>
      <c r="P252" s="262" t="s">
        <v>4799</v>
      </c>
      <c r="Q252" s="252" t="s">
        <v>18</v>
      </c>
      <c r="R252" s="7" t="s">
        <v>18</v>
      </c>
      <c r="S252" s="7"/>
      <c r="T252" s="7"/>
      <c r="U252" s="238">
        <v>1.2921003E7</v>
      </c>
      <c r="V252" s="192" t="s">
        <v>11813</v>
      </c>
      <c r="W252" s="7"/>
      <c r="X252" s="7"/>
      <c r="Y252" s="7"/>
      <c r="Z252" s="7"/>
    </row>
    <row r="253" ht="74.25" customHeight="1">
      <c r="A253" s="194" t="s">
        <v>4802</v>
      </c>
      <c r="B253" s="229" t="s">
        <v>11814</v>
      </c>
      <c r="C253" s="192" t="s">
        <v>4804</v>
      </c>
      <c r="D253" s="192" t="s">
        <v>4805</v>
      </c>
      <c r="E253" s="7" t="s">
        <v>130</v>
      </c>
      <c r="F253" s="7" t="s">
        <v>11679</v>
      </c>
      <c r="G253" s="7" t="s">
        <v>11680</v>
      </c>
      <c r="H253" s="230" t="s">
        <v>123</v>
      </c>
      <c r="I253" s="236" t="s">
        <v>11686</v>
      </c>
      <c r="J253" s="232" t="s">
        <v>11687</v>
      </c>
      <c r="K253" s="230" t="s">
        <v>132</v>
      </c>
      <c r="L253" s="233" t="s">
        <v>11683</v>
      </c>
      <c r="M253" s="7"/>
      <c r="N253" s="7"/>
      <c r="O253" s="7"/>
      <c r="P253" s="262" t="s">
        <v>4803</v>
      </c>
      <c r="Q253" s="252" t="s">
        <v>18</v>
      </c>
      <c r="R253" s="7" t="s">
        <v>18</v>
      </c>
      <c r="S253" s="7"/>
      <c r="T253" s="7"/>
      <c r="U253" s="238">
        <v>1.22494005E8</v>
      </c>
      <c r="V253" s="192" t="s">
        <v>11734</v>
      </c>
      <c r="W253" s="7"/>
      <c r="X253" s="7"/>
      <c r="Y253" s="7"/>
      <c r="Z253" s="7"/>
    </row>
    <row r="254" ht="74.25" customHeight="1">
      <c r="A254" s="194" t="s">
        <v>4806</v>
      </c>
      <c r="B254" s="229" t="s">
        <v>11816</v>
      </c>
      <c r="C254" s="192" t="s">
        <v>4808</v>
      </c>
      <c r="D254" s="192" t="s">
        <v>4809</v>
      </c>
      <c r="E254" s="7" t="s">
        <v>130</v>
      </c>
      <c r="F254" s="7" t="s">
        <v>11679</v>
      </c>
      <c r="G254" s="7" t="s">
        <v>11680</v>
      </c>
      <c r="H254" s="230" t="s">
        <v>123</v>
      </c>
      <c r="I254" s="236" t="s">
        <v>11818</v>
      </c>
      <c r="J254" s="232" t="s">
        <v>11819</v>
      </c>
      <c r="K254" s="230" t="s">
        <v>132</v>
      </c>
      <c r="L254" s="233" t="s">
        <v>11683</v>
      </c>
      <c r="M254" s="7"/>
      <c r="N254" s="7"/>
      <c r="O254" s="7"/>
      <c r="P254" s="262" t="s">
        <v>4807</v>
      </c>
      <c r="Q254" s="252" t="s">
        <v>18</v>
      </c>
      <c r="R254" s="7" t="s">
        <v>18</v>
      </c>
      <c r="S254" s="7"/>
      <c r="T254" s="7"/>
      <c r="U254" s="238">
        <v>4.21060004E8</v>
      </c>
      <c r="V254" s="192" t="s">
        <v>11820</v>
      </c>
      <c r="W254" s="7"/>
      <c r="X254" s="7"/>
      <c r="Y254" s="7"/>
      <c r="Z254" s="7"/>
    </row>
    <row r="255" ht="74.25" customHeight="1">
      <c r="A255" s="194" t="s">
        <v>4810</v>
      </c>
      <c r="B255" s="229" t="s">
        <v>11822</v>
      </c>
      <c r="C255" s="192" t="s">
        <v>4812</v>
      </c>
      <c r="D255" s="192" t="s">
        <v>4813</v>
      </c>
      <c r="E255" s="7" t="s">
        <v>130</v>
      </c>
      <c r="F255" s="7" t="s">
        <v>11679</v>
      </c>
      <c r="G255" s="7" t="s">
        <v>11680</v>
      </c>
      <c r="H255" s="230" t="s">
        <v>123</v>
      </c>
      <c r="I255" s="236" t="s">
        <v>11826</v>
      </c>
      <c r="J255" s="232" t="s">
        <v>12899</v>
      </c>
      <c r="K255" s="230" t="s">
        <v>132</v>
      </c>
      <c r="L255" s="233" t="s">
        <v>11683</v>
      </c>
      <c r="M255" s="7"/>
      <c r="N255" s="7"/>
      <c r="O255" s="7"/>
      <c r="P255" s="262" t="s">
        <v>4811</v>
      </c>
      <c r="Q255" s="252" t="s">
        <v>18</v>
      </c>
      <c r="R255" s="7" t="s">
        <v>18</v>
      </c>
      <c r="S255" s="7"/>
      <c r="T255" s="7"/>
      <c r="U255" s="238">
        <v>7.4262004E7</v>
      </c>
      <c r="V255" s="192" t="s">
        <v>11829</v>
      </c>
      <c r="W255" s="7"/>
      <c r="X255" s="7"/>
      <c r="Y255" s="7"/>
      <c r="Z255" s="7"/>
    </row>
    <row r="256" ht="74.25" customHeight="1">
      <c r="A256" s="194" t="s">
        <v>4814</v>
      </c>
      <c r="B256" s="229" t="s">
        <v>11830</v>
      </c>
      <c r="C256" s="192" t="s">
        <v>4816</v>
      </c>
      <c r="D256" s="192" t="s">
        <v>4817</v>
      </c>
      <c r="E256" s="7" t="s">
        <v>130</v>
      </c>
      <c r="F256" s="7" t="s">
        <v>11679</v>
      </c>
      <c r="G256" s="7" t="s">
        <v>11680</v>
      </c>
      <c r="H256" s="230" t="s">
        <v>123</v>
      </c>
      <c r="I256" s="236" t="s">
        <v>11832</v>
      </c>
      <c r="J256" s="232" t="s">
        <v>11833</v>
      </c>
      <c r="K256" s="230" t="s">
        <v>132</v>
      </c>
      <c r="L256" s="233" t="s">
        <v>11683</v>
      </c>
      <c r="M256" s="7"/>
      <c r="N256" s="7"/>
      <c r="O256" s="7"/>
      <c r="P256" s="262" t="s">
        <v>4815</v>
      </c>
      <c r="Q256" s="252" t="s">
        <v>18</v>
      </c>
      <c r="R256" s="7" t="s">
        <v>18</v>
      </c>
      <c r="S256" s="7"/>
      <c r="T256" s="7"/>
      <c r="U256" s="238">
        <v>7.4262004E7</v>
      </c>
      <c r="V256" s="192" t="s">
        <v>11829</v>
      </c>
      <c r="W256" s="7"/>
      <c r="X256" s="7"/>
      <c r="Y256" s="7"/>
      <c r="Z256" s="7"/>
    </row>
    <row r="257" ht="74.25" customHeight="1">
      <c r="A257" s="194" t="s">
        <v>4818</v>
      </c>
      <c r="B257" s="229" t="s">
        <v>11835</v>
      </c>
      <c r="C257" s="192" t="s">
        <v>4820</v>
      </c>
      <c r="D257" s="192" t="s">
        <v>4821</v>
      </c>
      <c r="E257" s="7" t="s">
        <v>130</v>
      </c>
      <c r="F257" s="7" t="s">
        <v>11679</v>
      </c>
      <c r="G257" s="7" t="s">
        <v>11680</v>
      </c>
      <c r="H257" s="230" t="s">
        <v>123</v>
      </c>
      <c r="I257" s="236" t="s">
        <v>11836</v>
      </c>
      <c r="J257" s="232" t="s">
        <v>11837</v>
      </c>
      <c r="K257" s="230" t="s">
        <v>132</v>
      </c>
      <c r="L257" s="233" t="s">
        <v>11683</v>
      </c>
      <c r="M257" s="7"/>
      <c r="N257" s="7"/>
      <c r="O257" s="7"/>
      <c r="P257" s="262" t="s">
        <v>4819</v>
      </c>
      <c r="Q257" s="252" t="s">
        <v>18</v>
      </c>
      <c r="R257" s="7" t="s">
        <v>18</v>
      </c>
      <c r="S257" s="7"/>
      <c r="T257" s="7"/>
      <c r="U257" s="238">
        <v>7.31788002E8</v>
      </c>
      <c r="V257" s="192" t="s">
        <v>11839</v>
      </c>
      <c r="W257" s="7"/>
      <c r="X257" s="7"/>
      <c r="Y257" s="7"/>
      <c r="Z257" s="7"/>
    </row>
    <row r="258" ht="74.25" customHeight="1">
      <c r="A258" s="194" t="s">
        <v>4822</v>
      </c>
      <c r="B258" s="229" t="s">
        <v>11840</v>
      </c>
      <c r="C258" s="192" t="s">
        <v>4824</v>
      </c>
      <c r="D258" s="192" t="s">
        <v>4825</v>
      </c>
      <c r="E258" s="7" t="s">
        <v>130</v>
      </c>
      <c r="F258" s="7" t="s">
        <v>11679</v>
      </c>
      <c r="G258" s="7" t="s">
        <v>11680</v>
      </c>
      <c r="H258" s="230" t="s">
        <v>123</v>
      </c>
      <c r="I258" s="236" t="s">
        <v>11842</v>
      </c>
      <c r="J258" s="232" t="s">
        <v>12905</v>
      </c>
      <c r="K258" s="230" t="s">
        <v>132</v>
      </c>
      <c r="L258" s="233" t="s">
        <v>11683</v>
      </c>
      <c r="M258" s="7"/>
      <c r="N258" s="7"/>
      <c r="O258" s="7"/>
      <c r="P258" s="262" t="s">
        <v>4823</v>
      </c>
      <c r="Q258" s="252" t="s">
        <v>18</v>
      </c>
      <c r="R258" s="7" t="s">
        <v>18</v>
      </c>
      <c r="S258" s="7"/>
      <c r="T258" s="7"/>
      <c r="U258" s="238">
        <v>7.31788002E8</v>
      </c>
      <c r="V258" s="192" t="s">
        <v>11839</v>
      </c>
      <c r="W258" s="7"/>
      <c r="X258" s="7"/>
      <c r="Y258" s="7"/>
      <c r="Z258" s="7"/>
    </row>
    <row r="259" ht="74.25" customHeight="1">
      <c r="A259" s="194" t="s">
        <v>4826</v>
      </c>
      <c r="B259" s="229" t="s">
        <v>11844</v>
      </c>
      <c r="C259" s="192" t="s">
        <v>4828</v>
      </c>
      <c r="D259" s="192" t="s">
        <v>4829</v>
      </c>
      <c r="E259" s="7" t="s">
        <v>130</v>
      </c>
      <c r="F259" s="7" t="s">
        <v>11679</v>
      </c>
      <c r="G259" s="7" t="s">
        <v>11680</v>
      </c>
      <c r="H259" s="230" t="s">
        <v>123</v>
      </c>
      <c r="I259" s="236" t="s">
        <v>11846</v>
      </c>
      <c r="J259" s="232" t="s">
        <v>11847</v>
      </c>
      <c r="K259" s="230" t="s">
        <v>132</v>
      </c>
      <c r="L259" s="233" t="s">
        <v>11683</v>
      </c>
      <c r="M259" s="7"/>
      <c r="N259" s="7"/>
      <c r="O259" s="7"/>
      <c r="P259" s="262" t="s">
        <v>4827</v>
      </c>
      <c r="Q259" s="252" t="s">
        <v>18</v>
      </c>
      <c r="R259" s="7" t="s">
        <v>18</v>
      </c>
      <c r="S259" s="7"/>
      <c r="T259" s="7"/>
      <c r="U259" s="238">
        <v>7.31704002E8</v>
      </c>
      <c r="V259" s="192" t="s">
        <v>11848</v>
      </c>
      <c r="W259" s="7"/>
      <c r="X259" s="7"/>
      <c r="Y259" s="7"/>
      <c r="Z259" s="7"/>
    </row>
    <row r="260" ht="74.25" customHeight="1">
      <c r="A260" s="194" t="s">
        <v>4830</v>
      </c>
      <c r="B260" s="229" t="s">
        <v>11849</v>
      </c>
      <c r="C260" s="192" t="s">
        <v>4832</v>
      </c>
      <c r="D260" s="192" t="s">
        <v>4833</v>
      </c>
      <c r="E260" s="7" t="s">
        <v>130</v>
      </c>
      <c r="F260" s="7" t="s">
        <v>11679</v>
      </c>
      <c r="G260" s="7" t="s">
        <v>11680</v>
      </c>
      <c r="H260" s="230" t="s">
        <v>123</v>
      </c>
      <c r="I260" s="236" t="s">
        <v>11846</v>
      </c>
      <c r="J260" s="232" t="s">
        <v>12910</v>
      </c>
      <c r="K260" s="230" t="s">
        <v>132</v>
      </c>
      <c r="L260" s="233" t="s">
        <v>11683</v>
      </c>
      <c r="M260" s="7"/>
      <c r="N260" s="7"/>
      <c r="O260" s="7"/>
      <c r="P260" s="262" t="s">
        <v>4831</v>
      </c>
      <c r="Q260" s="252" t="s">
        <v>18</v>
      </c>
      <c r="R260" s="7" t="s">
        <v>18</v>
      </c>
      <c r="S260" s="7"/>
      <c r="T260" s="7"/>
      <c r="U260" s="238">
        <v>7.31704002E8</v>
      </c>
      <c r="V260" s="192" t="s">
        <v>11848</v>
      </c>
      <c r="W260" s="7"/>
      <c r="X260" s="7"/>
      <c r="Y260" s="7"/>
      <c r="Z260" s="7"/>
    </row>
    <row r="261" ht="74.25" customHeight="1">
      <c r="A261" s="194" t="s">
        <v>4834</v>
      </c>
      <c r="B261" s="229" t="s">
        <v>11853</v>
      </c>
      <c r="C261" s="192" t="s">
        <v>4836</v>
      </c>
      <c r="D261" s="192" t="s">
        <v>4837</v>
      </c>
      <c r="E261" s="7" t="s">
        <v>130</v>
      </c>
      <c r="F261" s="7" t="s">
        <v>11679</v>
      </c>
      <c r="G261" s="7" t="s">
        <v>11680</v>
      </c>
      <c r="H261" s="230" t="s">
        <v>123</v>
      </c>
      <c r="I261" s="236" t="s">
        <v>11854</v>
      </c>
      <c r="J261" s="232" t="s">
        <v>11855</v>
      </c>
      <c r="K261" s="230" t="s">
        <v>132</v>
      </c>
      <c r="L261" s="233" t="s">
        <v>11683</v>
      </c>
      <c r="M261" s="7"/>
      <c r="N261" s="7"/>
      <c r="O261" s="7"/>
      <c r="P261" s="262" t="s">
        <v>4835</v>
      </c>
      <c r="Q261" s="252" t="s">
        <v>18</v>
      </c>
      <c r="R261" s="7" t="s">
        <v>18</v>
      </c>
      <c r="S261" s="7"/>
      <c r="T261" s="7"/>
      <c r="U261" s="238">
        <v>3.2696007E7</v>
      </c>
      <c r="V261" s="192" t="s">
        <v>12915</v>
      </c>
      <c r="W261" s="7"/>
      <c r="X261" s="7"/>
      <c r="Y261" s="7"/>
      <c r="Z261" s="7"/>
    </row>
    <row r="262" ht="74.25" customHeight="1">
      <c r="A262" s="194" t="s">
        <v>4838</v>
      </c>
      <c r="B262" s="229" t="s">
        <v>11858</v>
      </c>
      <c r="C262" s="192" t="s">
        <v>4840</v>
      </c>
      <c r="D262" s="192" t="s">
        <v>4841</v>
      </c>
      <c r="E262" s="7" t="s">
        <v>130</v>
      </c>
      <c r="F262" s="7" t="s">
        <v>11679</v>
      </c>
      <c r="G262" s="7" t="s">
        <v>11680</v>
      </c>
      <c r="H262" s="230" t="s">
        <v>123</v>
      </c>
      <c r="I262" s="236" t="s">
        <v>11859</v>
      </c>
      <c r="J262" s="232" t="s">
        <v>11860</v>
      </c>
      <c r="K262" s="230" t="s">
        <v>132</v>
      </c>
      <c r="L262" s="233" t="s">
        <v>11683</v>
      </c>
      <c r="M262" s="7"/>
      <c r="N262" s="7"/>
      <c r="O262" s="7"/>
      <c r="P262" s="262" t="s">
        <v>4839</v>
      </c>
      <c r="Q262" s="252" t="s">
        <v>18</v>
      </c>
      <c r="R262" s="7" t="s">
        <v>18</v>
      </c>
      <c r="S262" s="7"/>
      <c r="T262" s="7"/>
      <c r="U262" s="238">
        <v>7769000.0</v>
      </c>
      <c r="V262" s="192" t="s">
        <v>11861</v>
      </c>
      <c r="W262" s="7"/>
      <c r="X262" s="7"/>
      <c r="Y262" s="7"/>
      <c r="Z262" s="7"/>
    </row>
    <row r="263" ht="74.25" customHeight="1">
      <c r="A263" s="194" t="s">
        <v>4842</v>
      </c>
      <c r="B263" s="229" t="s">
        <v>11862</v>
      </c>
      <c r="C263" s="192" t="s">
        <v>4844</v>
      </c>
      <c r="D263" s="192" t="s">
        <v>4845</v>
      </c>
      <c r="E263" s="7" t="s">
        <v>130</v>
      </c>
      <c r="F263" s="7" t="s">
        <v>11679</v>
      </c>
      <c r="G263" s="7" t="s">
        <v>11680</v>
      </c>
      <c r="H263" s="230" t="s">
        <v>123</v>
      </c>
      <c r="I263" s="236" t="s">
        <v>11864</v>
      </c>
      <c r="J263" s="232" t="s">
        <v>12921</v>
      </c>
      <c r="K263" s="230" t="s">
        <v>132</v>
      </c>
      <c r="L263" s="233" t="s">
        <v>11683</v>
      </c>
      <c r="M263" s="7"/>
      <c r="N263" s="7"/>
      <c r="O263" s="7"/>
      <c r="P263" s="262" t="s">
        <v>4843</v>
      </c>
      <c r="Q263" s="252" t="s">
        <v>18</v>
      </c>
      <c r="R263" s="7" t="s">
        <v>18</v>
      </c>
      <c r="S263" s="7"/>
      <c r="T263" s="7"/>
      <c r="U263" s="238">
        <v>1.27961008E8</v>
      </c>
      <c r="V263" s="192" t="s">
        <v>11866</v>
      </c>
      <c r="W263" s="7"/>
      <c r="X263" s="7"/>
      <c r="Y263" s="7"/>
      <c r="Z263" s="7"/>
    </row>
    <row r="264" ht="74.25" customHeight="1">
      <c r="A264" s="194" t="s">
        <v>4846</v>
      </c>
      <c r="B264" s="229" t="s">
        <v>11867</v>
      </c>
      <c r="C264" s="192" t="s">
        <v>4848</v>
      </c>
      <c r="D264" s="192" t="s">
        <v>4849</v>
      </c>
      <c r="E264" s="7" t="s">
        <v>130</v>
      </c>
      <c r="F264" s="7" t="s">
        <v>11679</v>
      </c>
      <c r="G264" s="7" t="s">
        <v>11680</v>
      </c>
      <c r="H264" s="230" t="s">
        <v>123</v>
      </c>
      <c r="I264" s="236" t="s">
        <v>11868</v>
      </c>
      <c r="J264" s="232" t="s">
        <v>12923</v>
      </c>
      <c r="K264" s="230" t="s">
        <v>132</v>
      </c>
      <c r="L264" s="233" t="s">
        <v>11683</v>
      </c>
      <c r="M264" s="7"/>
      <c r="N264" s="7"/>
      <c r="O264" s="7"/>
      <c r="P264" s="262" t="s">
        <v>4847</v>
      </c>
      <c r="Q264" s="252" t="s">
        <v>18</v>
      </c>
      <c r="R264" s="7" t="s">
        <v>18</v>
      </c>
      <c r="S264" s="7"/>
      <c r="T264" s="7"/>
      <c r="U264" s="253">
        <v>7.4386004E7</v>
      </c>
      <c r="V264" s="250" t="s">
        <v>11874</v>
      </c>
      <c r="W264" s="7"/>
      <c r="X264" s="7"/>
      <c r="Y264" s="7"/>
      <c r="Z264" s="7"/>
    </row>
    <row r="265" ht="74.25" customHeight="1">
      <c r="A265" s="194" t="s">
        <v>4850</v>
      </c>
      <c r="B265" s="229" t="s">
        <v>11875</v>
      </c>
      <c r="C265" s="192" t="s">
        <v>4852</v>
      </c>
      <c r="D265" s="192" t="s">
        <v>4853</v>
      </c>
      <c r="E265" s="7" t="s">
        <v>130</v>
      </c>
      <c r="F265" s="7" t="s">
        <v>11679</v>
      </c>
      <c r="G265" s="7" t="s">
        <v>11680</v>
      </c>
      <c r="H265" s="230" t="s">
        <v>123</v>
      </c>
      <c r="I265" s="236" t="s">
        <v>11784</v>
      </c>
      <c r="J265" s="232" t="s">
        <v>11876</v>
      </c>
      <c r="K265" s="230" t="s">
        <v>132</v>
      </c>
      <c r="L265" s="233" t="s">
        <v>11683</v>
      </c>
      <c r="M265" s="7"/>
      <c r="N265" s="7"/>
      <c r="O265" s="7"/>
      <c r="P265" s="262" t="s">
        <v>4851</v>
      </c>
      <c r="Q265" s="252" t="s">
        <v>18</v>
      </c>
      <c r="R265" s="7" t="s">
        <v>18</v>
      </c>
      <c r="S265" s="7"/>
      <c r="T265" s="7"/>
      <c r="U265" s="238">
        <v>8.18983003E8</v>
      </c>
      <c r="V265" s="192" t="s">
        <v>11786</v>
      </c>
      <c r="W265" s="7"/>
      <c r="X265" s="7"/>
      <c r="Y265" s="7"/>
      <c r="Z265" s="7"/>
    </row>
    <row r="266" ht="74.25" customHeight="1">
      <c r="A266" s="194" t="s">
        <v>4854</v>
      </c>
      <c r="B266" s="229" t="s">
        <v>11879</v>
      </c>
      <c r="C266" s="192" t="s">
        <v>4856</v>
      </c>
      <c r="D266" s="192" t="s">
        <v>4857</v>
      </c>
      <c r="E266" s="7" t="s">
        <v>130</v>
      </c>
      <c r="F266" s="7" t="s">
        <v>11679</v>
      </c>
      <c r="G266" s="7" t="s">
        <v>11680</v>
      </c>
      <c r="H266" s="230" t="s">
        <v>123</v>
      </c>
      <c r="I266" s="236" t="s">
        <v>11784</v>
      </c>
      <c r="J266" s="232" t="s">
        <v>11785</v>
      </c>
      <c r="K266" s="230" t="s">
        <v>132</v>
      </c>
      <c r="L266" s="233" t="s">
        <v>11683</v>
      </c>
      <c r="M266" s="7"/>
      <c r="N266" s="7"/>
      <c r="O266" s="7"/>
      <c r="P266" s="262" t="s">
        <v>4855</v>
      </c>
      <c r="Q266" s="252" t="s">
        <v>18</v>
      </c>
      <c r="R266" s="7" t="s">
        <v>18</v>
      </c>
      <c r="S266" s="7"/>
      <c r="T266" s="7"/>
      <c r="U266" s="238">
        <v>8.18983003E8</v>
      </c>
      <c r="V266" s="192" t="s">
        <v>11786</v>
      </c>
      <c r="W266" s="7"/>
      <c r="X266" s="7"/>
      <c r="Y266" s="7"/>
      <c r="Z266" s="7"/>
    </row>
    <row r="267" ht="74.25" customHeight="1">
      <c r="A267" s="194" t="s">
        <v>4858</v>
      </c>
      <c r="B267" s="229" t="s">
        <v>11881</v>
      </c>
      <c r="C267" s="192" t="s">
        <v>4860</v>
      </c>
      <c r="D267" s="192" t="s">
        <v>4861</v>
      </c>
      <c r="E267" s="7" t="s">
        <v>130</v>
      </c>
      <c r="F267" s="7" t="s">
        <v>11679</v>
      </c>
      <c r="G267" s="7" t="s">
        <v>11680</v>
      </c>
      <c r="H267" s="230" t="s">
        <v>123</v>
      </c>
      <c r="I267" s="236" t="s">
        <v>11883</v>
      </c>
      <c r="J267" s="310" t="s">
        <v>11884</v>
      </c>
      <c r="K267" s="230" t="s">
        <v>132</v>
      </c>
      <c r="L267" s="233" t="s">
        <v>11683</v>
      </c>
      <c r="M267" s="7"/>
      <c r="N267" s="7"/>
      <c r="O267" s="7"/>
      <c r="P267" s="262" t="s">
        <v>4859</v>
      </c>
      <c r="Q267" s="252" t="s">
        <v>18</v>
      </c>
      <c r="R267" s="7" t="s">
        <v>18</v>
      </c>
      <c r="S267" s="7"/>
      <c r="T267" s="7"/>
      <c r="U267" s="238">
        <v>1.2921003E7</v>
      </c>
      <c r="V267" s="192" t="s">
        <v>11813</v>
      </c>
      <c r="W267" s="7"/>
      <c r="X267" s="7"/>
      <c r="Y267" s="7"/>
      <c r="Z267" s="7"/>
    </row>
    <row r="268" ht="74.25" customHeight="1">
      <c r="A268" s="194" t="s">
        <v>4862</v>
      </c>
      <c r="B268" s="229" t="s">
        <v>11886</v>
      </c>
      <c r="C268" s="192" t="s">
        <v>4864</v>
      </c>
      <c r="D268" s="192" t="s">
        <v>4865</v>
      </c>
      <c r="E268" s="7" t="s">
        <v>130</v>
      </c>
      <c r="F268" s="7" t="s">
        <v>11679</v>
      </c>
      <c r="G268" s="7" t="s">
        <v>11680</v>
      </c>
      <c r="H268" s="230" t="s">
        <v>123</v>
      </c>
      <c r="I268" s="236" t="s">
        <v>11789</v>
      </c>
      <c r="J268" s="232" t="s">
        <v>12932</v>
      </c>
      <c r="K268" s="230" t="s">
        <v>132</v>
      </c>
      <c r="L268" s="233" t="s">
        <v>11683</v>
      </c>
      <c r="M268" s="7"/>
      <c r="N268" s="7"/>
      <c r="O268" s="7"/>
      <c r="P268" s="262" t="s">
        <v>4863</v>
      </c>
      <c r="Q268" s="252" t="s">
        <v>18</v>
      </c>
      <c r="R268" s="7" t="s">
        <v>18</v>
      </c>
      <c r="S268" s="7"/>
      <c r="T268" s="7"/>
      <c r="U268" s="238">
        <v>8.9546E7</v>
      </c>
      <c r="V268" s="192" t="s">
        <v>11791</v>
      </c>
      <c r="W268" s="7"/>
      <c r="X268" s="7"/>
      <c r="Y268" s="7"/>
      <c r="Z268" s="7"/>
    </row>
    <row r="269" ht="74.25" customHeight="1">
      <c r="A269" s="194" t="s">
        <v>4866</v>
      </c>
      <c r="B269" s="229" t="s">
        <v>11889</v>
      </c>
      <c r="C269" s="255" t="s">
        <v>4868</v>
      </c>
      <c r="D269" s="255" t="s">
        <v>4869</v>
      </c>
      <c r="E269" s="7" t="s">
        <v>130</v>
      </c>
      <c r="F269" s="7" t="s">
        <v>11679</v>
      </c>
      <c r="G269" s="7" t="s">
        <v>11680</v>
      </c>
      <c r="H269" s="230" t="s">
        <v>123</v>
      </c>
      <c r="I269" s="236" t="s">
        <v>11890</v>
      </c>
      <c r="J269" s="232" t="s">
        <v>12938</v>
      </c>
      <c r="K269" s="230" t="s">
        <v>132</v>
      </c>
      <c r="L269" s="233" t="s">
        <v>11683</v>
      </c>
      <c r="M269" s="7"/>
      <c r="N269" s="7"/>
      <c r="O269" s="7"/>
      <c r="P269" s="262" t="s">
        <v>4867</v>
      </c>
      <c r="Q269" s="252" t="s">
        <v>18</v>
      </c>
      <c r="R269" s="7" t="s">
        <v>18</v>
      </c>
      <c r="S269" s="7"/>
      <c r="T269" s="7"/>
      <c r="U269" s="238">
        <v>3.8866009E7</v>
      </c>
      <c r="V269" s="192" t="s">
        <v>11892</v>
      </c>
      <c r="W269" s="7"/>
      <c r="X269" s="7"/>
      <c r="Y269" s="7"/>
      <c r="Z269" s="7"/>
    </row>
    <row r="270" ht="74.25" customHeight="1">
      <c r="A270" s="194" t="s">
        <v>4870</v>
      </c>
      <c r="B270" s="229" t="s">
        <v>11893</v>
      </c>
      <c r="C270" s="255" t="s">
        <v>4804</v>
      </c>
      <c r="D270" s="255" t="s">
        <v>4805</v>
      </c>
      <c r="E270" s="7" t="s">
        <v>130</v>
      </c>
      <c r="F270" s="7" t="s">
        <v>11679</v>
      </c>
      <c r="G270" s="7" t="s">
        <v>11680</v>
      </c>
      <c r="H270" s="230" t="s">
        <v>123</v>
      </c>
      <c r="I270" s="236" t="s">
        <v>11686</v>
      </c>
      <c r="J270" s="232" t="s">
        <v>11687</v>
      </c>
      <c r="K270" s="230" t="s">
        <v>132</v>
      </c>
      <c r="L270" s="233" t="s">
        <v>11683</v>
      </c>
      <c r="M270" s="7"/>
      <c r="N270" s="7"/>
      <c r="O270" s="7"/>
      <c r="P270" s="262" t="s">
        <v>4871</v>
      </c>
      <c r="Q270" s="252" t="s">
        <v>18</v>
      </c>
      <c r="R270" s="7" t="s">
        <v>18</v>
      </c>
      <c r="S270" s="7"/>
      <c r="T270" s="7"/>
      <c r="U270" s="238">
        <v>1.22494005E8</v>
      </c>
      <c r="V270" s="192" t="s">
        <v>11734</v>
      </c>
      <c r="W270" s="7"/>
      <c r="X270" s="7"/>
      <c r="Y270" s="7"/>
      <c r="Z270" s="7"/>
    </row>
    <row r="271" ht="74.25" customHeight="1">
      <c r="A271" s="194" t="s">
        <v>4872</v>
      </c>
      <c r="B271" s="229" t="s">
        <v>11897</v>
      </c>
      <c r="C271" s="255" t="s">
        <v>4820</v>
      </c>
      <c r="D271" s="255" t="s">
        <v>4821</v>
      </c>
      <c r="E271" s="7" t="s">
        <v>130</v>
      </c>
      <c r="F271" s="7" t="s">
        <v>11679</v>
      </c>
      <c r="G271" s="7" t="s">
        <v>11680</v>
      </c>
      <c r="H271" s="230" t="s">
        <v>123</v>
      </c>
      <c r="I271" s="236" t="s">
        <v>11836</v>
      </c>
      <c r="J271" s="232" t="s">
        <v>12943</v>
      </c>
      <c r="K271" s="230" t="s">
        <v>132</v>
      </c>
      <c r="L271" s="233" t="s">
        <v>11683</v>
      </c>
      <c r="M271" s="7"/>
      <c r="N271" s="7"/>
      <c r="O271" s="7"/>
      <c r="P271" s="262" t="s">
        <v>4873</v>
      </c>
      <c r="Q271" s="252" t="s">
        <v>18</v>
      </c>
      <c r="R271" s="7" t="s">
        <v>18</v>
      </c>
      <c r="S271" s="7"/>
      <c r="T271" s="7"/>
      <c r="U271" s="238">
        <v>7.31788002E8</v>
      </c>
      <c r="V271" s="192" t="s">
        <v>11839</v>
      </c>
      <c r="W271" s="7"/>
      <c r="X271" s="7"/>
      <c r="Y271" s="7"/>
      <c r="Z271" s="7"/>
    </row>
    <row r="272" ht="74.25" customHeight="1">
      <c r="A272" s="194" t="s">
        <v>4874</v>
      </c>
      <c r="B272" s="229" t="s">
        <v>11899</v>
      </c>
      <c r="C272" s="255" t="s">
        <v>4824</v>
      </c>
      <c r="D272" s="255" t="s">
        <v>4825</v>
      </c>
      <c r="E272" s="7" t="s">
        <v>130</v>
      </c>
      <c r="F272" s="7" t="s">
        <v>11679</v>
      </c>
      <c r="G272" s="7" t="s">
        <v>11680</v>
      </c>
      <c r="H272" s="230" t="s">
        <v>123</v>
      </c>
      <c r="I272" s="236" t="s">
        <v>11836</v>
      </c>
      <c r="J272" s="232" t="s">
        <v>11837</v>
      </c>
      <c r="K272" s="230" t="s">
        <v>132</v>
      </c>
      <c r="L272" s="233" t="s">
        <v>11683</v>
      </c>
      <c r="M272" s="7"/>
      <c r="N272" s="7"/>
      <c r="O272" s="7"/>
      <c r="P272" s="262" t="s">
        <v>4875</v>
      </c>
      <c r="Q272" s="252" t="s">
        <v>18</v>
      </c>
      <c r="R272" s="7" t="s">
        <v>18</v>
      </c>
      <c r="S272" s="7"/>
      <c r="T272" s="7"/>
      <c r="U272" s="238">
        <v>7.31788002E8</v>
      </c>
      <c r="V272" s="192" t="s">
        <v>11839</v>
      </c>
      <c r="W272" s="7"/>
      <c r="X272" s="7"/>
      <c r="Y272" s="7"/>
      <c r="Z272" s="7"/>
    </row>
    <row r="273" ht="74.25" customHeight="1">
      <c r="A273" s="194" t="s">
        <v>4876</v>
      </c>
      <c r="B273" s="229" t="s">
        <v>11905</v>
      </c>
      <c r="C273" s="255" t="s">
        <v>4828</v>
      </c>
      <c r="D273" s="255" t="s">
        <v>4829</v>
      </c>
      <c r="E273" s="7" t="s">
        <v>130</v>
      </c>
      <c r="F273" s="7" t="s">
        <v>11679</v>
      </c>
      <c r="G273" s="7" t="s">
        <v>11680</v>
      </c>
      <c r="H273" s="230" t="s">
        <v>123</v>
      </c>
      <c r="I273" s="236" t="s">
        <v>11906</v>
      </c>
      <c r="J273" s="232" t="s">
        <v>11907</v>
      </c>
      <c r="K273" s="230" t="s">
        <v>132</v>
      </c>
      <c r="L273" s="233" t="s">
        <v>11683</v>
      </c>
      <c r="M273" s="7"/>
      <c r="N273" s="7"/>
      <c r="O273" s="7"/>
      <c r="P273" s="262" t="s">
        <v>4877</v>
      </c>
      <c r="Q273" s="252" t="s">
        <v>18</v>
      </c>
      <c r="R273" s="7" t="s">
        <v>18</v>
      </c>
      <c r="S273" s="7"/>
      <c r="T273" s="7"/>
      <c r="U273" s="238">
        <v>7.31704002E8</v>
      </c>
      <c r="V273" s="192" t="s">
        <v>11848</v>
      </c>
      <c r="W273" s="7"/>
      <c r="X273" s="7"/>
      <c r="Y273" s="7"/>
      <c r="Z273" s="7"/>
    </row>
    <row r="274" ht="74.25" customHeight="1">
      <c r="A274" s="194" t="s">
        <v>4878</v>
      </c>
      <c r="B274" s="229" t="s">
        <v>11908</v>
      </c>
      <c r="C274" s="255" t="s">
        <v>4832</v>
      </c>
      <c r="D274" s="255" t="s">
        <v>4833</v>
      </c>
      <c r="E274" s="7" t="s">
        <v>130</v>
      </c>
      <c r="F274" s="7" t="s">
        <v>11679</v>
      </c>
      <c r="G274" s="7" t="s">
        <v>11680</v>
      </c>
      <c r="H274" s="230" t="s">
        <v>123</v>
      </c>
      <c r="I274" s="236" t="s">
        <v>11906</v>
      </c>
      <c r="J274" s="232" t="s">
        <v>11907</v>
      </c>
      <c r="K274" s="230" t="s">
        <v>132</v>
      </c>
      <c r="L274" s="233" t="s">
        <v>11683</v>
      </c>
      <c r="M274" s="7"/>
      <c r="N274" s="7"/>
      <c r="O274" s="7"/>
      <c r="P274" s="262" t="s">
        <v>4879</v>
      </c>
      <c r="Q274" s="252" t="s">
        <v>18</v>
      </c>
      <c r="R274" s="7" t="s">
        <v>18</v>
      </c>
      <c r="S274" s="7"/>
      <c r="T274" s="7"/>
      <c r="U274" s="238">
        <v>7.31704002E8</v>
      </c>
      <c r="V274" s="192" t="s">
        <v>11848</v>
      </c>
      <c r="W274" s="7"/>
      <c r="X274" s="7"/>
      <c r="Y274" s="7"/>
      <c r="Z274" s="7"/>
    </row>
    <row r="275" ht="74.25" customHeight="1">
      <c r="A275" s="194" t="s">
        <v>4880</v>
      </c>
      <c r="B275" s="229" t="s">
        <v>11910</v>
      </c>
      <c r="C275" s="255" t="s">
        <v>4882</v>
      </c>
      <c r="D275" s="255" t="s">
        <v>4883</v>
      </c>
      <c r="E275" s="7" t="s">
        <v>130</v>
      </c>
      <c r="F275" s="7" t="s">
        <v>11679</v>
      </c>
      <c r="G275" s="7" t="s">
        <v>11680</v>
      </c>
      <c r="H275" s="230" t="s">
        <v>123</v>
      </c>
      <c r="I275" s="236" t="s">
        <v>11911</v>
      </c>
      <c r="J275" s="232" t="s">
        <v>11912</v>
      </c>
      <c r="K275" s="230" t="s">
        <v>132</v>
      </c>
      <c r="L275" s="233" t="s">
        <v>11683</v>
      </c>
      <c r="M275" s="46"/>
      <c r="N275" s="46"/>
      <c r="O275" s="46"/>
      <c r="P275" s="262" t="s">
        <v>4881</v>
      </c>
      <c r="Q275" s="252" t="s">
        <v>18</v>
      </c>
      <c r="R275" s="7" t="s">
        <v>18</v>
      </c>
      <c r="S275" s="46"/>
      <c r="T275" s="46"/>
      <c r="U275" s="238">
        <v>2.9092E7</v>
      </c>
      <c r="V275" s="192" t="s">
        <v>11914</v>
      </c>
      <c r="W275" s="46"/>
      <c r="X275" s="46"/>
      <c r="Y275" s="46"/>
      <c r="Z275" s="46"/>
    </row>
    <row r="276" ht="74.25" customHeight="1">
      <c r="A276" s="194" t="s">
        <v>4884</v>
      </c>
      <c r="B276" s="229" t="s">
        <v>11915</v>
      </c>
      <c r="C276" s="255" t="s">
        <v>4886</v>
      </c>
      <c r="D276" s="255" t="s">
        <v>4887</v>
      </c>
      <c r="E276" s="7" t="s">
        <v>130</v>
      </c>
      <c r="F276" s="7" t="s">
        <v>11679</v>
      </c>
      <c r="G276" s="7" t="s">
        <v>11680</v>
      </c>
      <c r="H276" s="230" t="s">
        <v>123</v>
      </c>
      <c r="I276" s="236" t="s">
        <v>11916</v>
      </c>
      <c r="J276" s="232" t="s">
        <v>12959</v>
      </c>
      <c r="K276" s="230" t="s">
        <v>132</v>
      </c>
      <c r="L276" s="233" t="s">
        <v>11683</v>
      </c>
      <c r="M276" s="46"/>
      <c r="N276" s="46"/>
      <c r="O276" s="46"/>
      <c r="P276" s="262" t="s">
        <v>4885</v>
      </c>
      <c r="Q276" s="252" t="s">
        <v>18</v>
      </c>
      <c r="R276" s="7" t="s">
        <v>18</v>
      </c>
      <c r="S276" s="46"/>
      <c r="T276" s="46"/>
      <c r="U276" s="238">
        <v>4.5048E7</v>
      </c>
      <c r="V276" s="192" t="s">
        <v>11919</v>
      </c>
      <c r="W276" s="46"/>
      <c r="X276" s="46"/>
      <c r="Y276" s="46"/>
      <c r="Z276" s="46"/>
    </row>
    <row r="277" ht="74.25" customHeight="1">
      <c r="A277" s="194" t="s">
        <v>4888</v>
      </c>
      <c r="B277" s="229" t="s">
        <v>11922</v>
      </c>
      <c r="C277" s="255" t="s">
        <v>4890</v>
      </c>
      <c r="D277" s="255" t="s">
        <v>4891</v>
      </c>
      <c r="E277" s="7" t="s">
        <v>130</v>
      </c>
      <c r="F277" s="7" t="s">
        <v>11679</v>
      </c>
      <c r="G277" s="7" t="s">
        <v>11680</v>
      </c>
      <c r="H277" s="230" t="s">
        <v>123</v>
      </c>
      <c r="I277" s="236" t="s">
        <v>11924</v>
      </c>
      <c r="J277" s="232" t="s">
        <v>11925</v>
      </c>
      <c r="K277" s="230" t="s">
        <v>132</v>
      </c>
      <c r="L277" s="233" t="s">
        <v>11683</v>
      </c>
      <c r="M277" s="46"/>
      <c r="N277" s="46"/>
      <c r="O277" s="46"/>
      <c r="P277" s="262" t="s">
        <v>4889</v>
      </c>
      <c r="Q277" s="252" t="s">
        <v>18</v>
      </c>
      <c r="R277" s="7" t="s">
        <v>18</v>
      </c>
      <c r="S277" s="46"/>
      <c r="T277" s="46"/>
      <c r="U277" s="238">
        <v>5951000.0</v>
      </c>
      <c r="V277" s="192" t="s">
        <v>11928</v>
      </c>
      <c r="W277" s="46"/>
      <c r="X277" s="46"/>
      <c r="Y277" s="46"/>
      <c r="Z277" s="46"/>
    </row>
    <row r="278" ht="74.25" customHeight="1">
      <c r="A278" s="194" t="s">
        <v>4892</v>
      </c>
      <c r="B278" s="229" t="s">
        <v>11931</v>
      </c>
      <c r="C278" s="255" t="s">
        <v>4894</v>
      </c>
      <c r="D278" s="255" t="s">
        <v>4895</v>
      </c>
      <c r="E278" s="7" t="s">
        <v>130</v>
      </c>
      <c r="F278" s="7" t="s">
        <v>11679</v>
      </c>
      <c r="G278" s="7" t="s">
        <v>11680</v>
      </c>
      <c r="H278" s="230" t="s">
        <v>123</v>
      </c>
      <c r="I278" s="236" t="s">
        <v>11924</v>
      </c>
      <c r="J278" s="232" t="s">
        <v>11925</v>
      </c>
      <c r="K278" s="230" t="s">
        <v>132</v>
      </c>
      <c r="L278" s="233" t="s">
        <v>11683</v>
      </c>
      <c r="M278" s="46"/>
      <c r="N278" s="46"/>
      <c r="O278" s="46"/>
      <c r="P278" s="262" t="s">
        <v>4893</v>
      </c>
      <c r="Q278" s="252" t="s">
        <v>18</v>
      </c>
      <c r="R278" s="7" t="s">
        <v>18</v>
      </c>
      <c r="S278" s="46"/>
      <c r="T278" s="46"/>
      <c r="U278" s="238">
        <v>5951000.0</v>
      </c>
      <c r="V278" s="192" t="s">
        <v>11928</v>
      </c>
      <c r="W278" s="46"/>
      <c r="X278" s="46"/>
      <c r="Y278" s="46"/>
      <c r="Z278" s="46"/>
    </row>
    <row r="279" ht="74.25" customHeight="1">
      <c r="A279" s="194" t="s">
        <v>4896</v>
      </c>
      <c r="B279" s="229" t="s">
        <v>11933</v>
      </c>
      <c r="C279" s="255" t="s">
        <v>4898</v>
      </c>
      <c r="D279" s="255" t="s">
        <v>4899</v>
      </c>
      <c r="E279" s="7" t="s">
        <v>130</v>
      </c>
      <c r="F279" s="7" t="s">
        <v>11679</v>
      </c>
      <c r="G279" s="7" t="s">
        <v>11680</v>
      </c>
      <c r="H279" s="230" t="s">
        <v>123</v>
      </c>
      <c r="I279" s="236" t="s">
        <v>11924</v>
      </c>
      <c r="J279" s="232" t="s">
        <v>11925</v>
      </c>
      <c r="K279" s="230" t="s">
        <v>132</v>
      </c>
      <c r="L279" s="233" t="s">
        <v>11683</v>
      </c>
      <c r="M279" s="46"/>
      <c r="N279" s="46"/>
      <c r="O279" s="46"/>
      <c r="P279" s="262" t="s">
        <v>4897</v>
      </c>
      <c r="Q279" s="252" t="s">
        <v>18</v>
      </c>
      <c r="R279" s="7" t="s">
        <v>18</v>
      </c>
      <c r="S279" s="46"/>
      <c r="T279" s="46"/>
      <c r="U279" s="238">
        <v>5951000.0</v>
      </c>
      <c r="V279" s="192" t="s">
        <v>11928</v>
      </c>
      <c r="W279" s="46"/>
      <c r="X279" s="46"/>
      <c r="Y279" s="46"/>
      <c r="Z279" s="46"/>
    </row>
    <row r="280" ht="74.25" customHeight="1">
      <c r="A280" s="194" t="s">
        <v>4900</v>
      </c>
      <c r="B280" s="229" t="s">
        <v>11935</v>
      </c>
      <c r="C280" s="255" t="s">
        <v>4902</v>
      </c>
      <c r="D280" s="255" t="s">
        <v>4903</v>
      </c>
      <c r="E280" s="7" t="s">
        <v>130</v>
      </c>
      <c r="F280" s="7" t="s">
        <v>11679</v>
      </c>
      <c r="G280" s="7" t="s">
        <v>11680</v>
      </c>
      <c r="H280" s="230" t="s">
        <v>123</v>
      </c>
      <c r="I280" s="259" t="s">
        <v>11936</v>
      </c>
      <c r="J280" s="260" t="s">
        <v>11938</v>
      </c>
      <c r="K280" s="230" t="s">
        <v>132</v>
      </c>
      <c r="L280" s="233" t="s">
        <v>11683</v>
      </c>
      <c r="M280" s="46"/>
      <c r="N280" s="46"/>
      <c r="O280" s="46"/>
      <c r="P280" s="262" t="s">
        <v>4901</v>
      </c>
      <c r="Q280" s="252" t="s">
        <v>18</v>
      </c>
      <c r="R280" s="7" t="s">
        <v>18</v>
      </c>
      <c r="S280" s="46"/>
      <c r="T280" s="46"/>
      <c r="U280" s="238">
        <v>5.1636004E7</v>
      </c>
      <c r="V280" s="192" t="s">
        <v>11939</v>
      </c>
      <c r="W280" s="46"/>
      <c r="X280" s="46"/>
      <c r="Y280" s="46"/>
      <c r="Z280" s="46"/>
    </row>
    <row r="281" ht="74.25" customHeight="1">
      <c r="A281" s="194" t="s">
        <v>4904</v>
      </c>
      <c r="B281" s="229" t="s">
        <v>11940</v>
      </c>
      <c r="C281" s="255" t="s">
        <v>4906</v>
      </c>
      <c r="D281" s="255" t="s">
        <v>4907</v>
      </c>
      <c r="E281" s="7" t="s">
        <v>130</v>
      </c>
      <c r="F281" s="7" t="s">
        <v>11679</v>
      </c>
      <c r="G281" s="7" t="s">
        <v>11680</v>
      </c>
      <c r="H281" s="230" t="s">
        <v>123</v>
      </c>
      <c r="I281" s="236" t="s">
        <v>11941</v>
      </c>
      <c r="J281" s="232" t="s">
        <v>11942</v>
      </c>
      <c r="K281" s="230" t="s">
        <v>132</v>
      </c>
      <c r="L281" s="233" t="s">
        <v>11683</v>
      </c>
      <c r="M281" s="46"/>
      <c r="N281" s="46"/>
      <c r="O281" s="46"/>
      <c r="P281" s="262" t="s">
        <v>4905</v>
      </c>
      <c r="Q281" s="252" t="s">
        <v>18</v>
      </c>
      <c r="R281" s="7" t="s">
        <v>18</v>
      </c>
      <c r="S281" s="46"/>
      <c r="T281" s="46"/>
      <c r="U281" s="238">
        <v>7.8791008E7</v>
      </c>
      <c r="V281" s="192" t="s">
        <v>11944</v>
      </c>
      <c r="W281" s="46"/>
      <c r="X281" s="46"/>
      <c r="Y281" s="46"/>
      <c r="Z281" s="46"/>
    </row>
    <row r="282" ht="74.25" customHeight="1">
      <c r="A282" s="194" t="s">
        <v>4908</v>
      </c>
      <c r="B282" s="229" t="s">
        <v>11945</v>
      </c>
      <c r="C282" s="255" t="s">
        <v>4911</v>
      </c>
      <c r="D282" s="255" t="s">
        <v>4912</v>
      </c>
      <c r="E282" s="7" t="s">
        <v>130</v>
      </c>
      <c r="F282" s="7" t="s">
        <v>11679</v>
      </c>
      <c r="G282" s="7" t="s">
        <v>11680</v>
      </c>
      <c r="H282" s="230" t="s">
        <v>123</v>
      </c>
      <c r="I282" s="236" t="s">
        <v>11946</v>
      </c>
      <c r="J282" s="232" t="s">
        <v>12979</v>
      </c>
      <c r="K282" s="230" t="s">
        <v>132</v>
      </c>
      <c r="L282" s="233" t="s">
        <v>11683</v>
      </c>
      <c r="M282" s="46"/>
      <c r="N282" s="46"/>
      <c r="O282" s="46"/>
      <c r="P282" s="262" t="s">
        <v>4910</v>
      </c>
      <c r="Q282" s="252" t="s">
        <v>18</v>
      </c>
      <c r="R282" s="7" t="s">
        <v>18</v>
      </c>
      <c r="S282" s="46"/>
      <c r="T282" s="46"/>
      <c r="U282" s="238">
        <v>9.1775009E7</v>
      </c>
      <c r="V282" s="192" t="s">
        <v>11949</v>
      </c>
      <c r="W282" s="46"/>
      <c r="X282" s="46"/>
      <c r="Y282" s="46"/>
      <c r="Z282" s="46"/>
    </row>
    <row r="283" ht="74.25" customHeight="1">
      <c r="A283" s="194" t="s">
        <v>4913</v>
      </c>
      <c r="B283" s="229" t="s">
        <v>11950</v>
      </c>
      <c r="C283" s="255" t="s">
        <v>4915</v>
      </c>
      <c r="D283" s="255" t="s">
        <v>4917</v>
      </c>
      <c r="E283" s="7" t="s">
        <v>130</v>
      </c>
      <c r="F283" s="7" t="s">
        <v>11679</v>
      </c>
      <c r="G283" s="7" t="s">
        <v>11680</v>
      </c>
      <c r="H283" s="230" t="s">
        <v>123</v>
      </c>
      <c r="I283" s="236" t="s">
        <v>11951</v>
      </c>
      <c r="J283" s="232" t="s">
        <v>11952</v>
      </c>
      <c r="K283" s="230" t="s">
        <v>132</v>
      </c>
      <c r="L283" s="233" t="s">
        <v>11683</v>
      </c>
      <c r="M283" s="46"/>
      <c r="N283" s="46"/>
      <c r="O283" s="46"/>
      <c r="P283" s="262" t="s">
        <v>4914</v>
      </c>
      <c r="Q283" s="252" t="s">
        <v>18</v>
      </c>
      <c r="R283" s="7" t="s">
        <v>18</v>
      </c>
      <c r="S283" s="46"/>
      <c r="T283" s="46"/>
      <c r="U283" s="238">
        <v>6685009.0</v>
      </c>
      <c r="V283" s="192" t="s">
        <v>11953</v>
      </c>
      <c r="W283" s="46"/>
      <c r="X283" s="46"/>
      <c r="Y283" s="46"/>
      <c r="Z283" s="46"/>
    </row>
    <row r="284" ht="74.25" customHeight="1">
      <c r="A284" s="194" t="s">
        <v>4918</v>
      </c>
      <c r="B284" s="229" t="s">
        <v>11954</v>
      </c>
      <c r="C284" s="255" t="s">
        <v>4920</v>
      </c>
      <c r="D284" s="255" t="s">
        <v>4921</v>
      </c>
      <c r="E284" s="7" t="s">
        <v>130</v>
      </c>
      <c r="F284" s="7" t="s">
        <v>11679</v>
      </c>
      <c r="G284" s="7" t="s">
        <v>11680</v>
      </c>
      <c r="H284" s="230" t="s">
        <v>123</v>
      </c>
      <c r="I284" s="236" t="s">
        <v>11711</v>
      </c>
      <c r="J284" s="232" t="s">
        <v>11712</v>
      </c>
      <c r="K284" s="230" t="s">
        <v>132</v>
      </c>
      <c r="L284" s="233" t="s">
        <v>11683</v>
      </c>
      <c r="M284" s="46"/>
      <c r="N284" s="46"/>
      <c r="O284" s="46"/>
      <c r="P284" s="262" t="s">
        <v>4919</v>
      </c>
      <c r="Q284" s="252" t="s">
        <v>18</v>
      </c>
      <c r="R284" s="7" t="s">
        <v>18</v>
      </c>
      <c r="S284" s="46"/>
      <c r="T284" s="46"/>
      <c r="U284" s="238">
        <v>7.35263003E8</v>
      </c>
      <c r="V284" s="192" t="s">
        <v>11718</v>
      </c>
      <c r="W284" s="46"/>
      <c r="X284" s="46"/>
      <c r="Y284" s="46"/>
      <c r="Z284" s="46"/>
    </row>
    <row r="285" ht="74.25" customHeight="1">
      <c r="A285" s="194" t="s">
        <v>4922</v>
      </c>
      <c r="B285" s="229" t="s">
        <v>11956</v>
      </c>
      <c r="C285" s="255" t="s">
        <v>4924</v>
      </c>
      <c r="D285" s="255" t="s">
        <v>4907</v>
      </c>
      <c r="E285" s="7" t="s">
        <v>130</v>
      </c>
      <c r="F285" s="7" t="s">
        <v>11679</v>
      </c>
      <c r="G285" s="7" t="s">
        <v>11680</v>
      </c>
      <c r="H285" s="230" t="s">
        <v>123</v>
      </c>
      <c r="I285" s="236" t="s">
        <v>11958</v>
      </c>
      <c r="J285" s="232" t="s">
        <v>11959</v>
      </c>
      <c r="K285" s="230" t="s">
        <v>132</v>
      </c>
      <c r="L285" s="233" t="s">
        <v>11683</v>
      </c>
      <c r="M285" s="46"/>
      <c r="N285" s="46"/>
      <c r="O285" s="46"/>
      <c r="P285" s="262" t="s">
        <v>4923</v>
      </c>
      <c r="Q285" s="252" t="s">
        <v>18</v>
      </c>
      <c r="R285" s="7" t="s">
        <v>18</v>
      </c>
      <c r="S285" s="46"/>
      <c r="T285" s="46"/>
      <c r="U285" s="238">
        <v>8.5151006E7</v>
      </c>
      <c r="V285" s="192" t="s">
        <v>11960</v>
      </c>
      <c r="W285" s="46"/>
      <c r="X285" s="46"/>
      <c r="Y285" s="46"/>
      <c r="Z285" s="46"/>
    </row>
    <row r="286" ht="74.25" customHeight="1">
      <c r="A286" s="194" t="s">
        <v>4925</v>
      </c>
      <c r="B286" s="229" t="s">
        <v>11961</v>
      </c>
      <c r="C286" s="255" t="s">
        <v>4927</v>
      </c>
      <c r="D286" s="255" t="s">
        <v>4928</v>
      </c>
      <c r="E286" s="7" t="s">
        <v>130</v>
      </c>
      <c r="F286" s="7" t="s">
        <v>11679</v>
      </c>
      <c r="G286" s="7" t="s">
        <v>11680</v>
      </c>
      <c r="H286" s="230" t="s">
        <v>123</v>
      </c>
      <c r="I286" s="236" t="s">
        <v>11962</v>
      </c>
      <c r="J286" s="232" t="s">
        <v>12995</v>
      </c>
      <c r="K286" s="230" t="s">
        <v>132</v>
      </c>
      <c r="L286" s="233" t="s">
        <v>11683</v>
      </c>
      <c r="M286" s="46"/>
      <c r="N286" s="46"/>
      <c r="O286" s="46"/>
      <c r="P286" s="262" t="s">
        <v>4926</v>
      </c>
      <c r="Q286" s="252" t="s">
        <v>18</v>
      </c>
      <c r="R286" s="7" t="s">
        <v>18</v>
      </c>
      <c r="S286" s="46"/>
      <c r="T286" s="46"/>
      <c r="U286" s="238">
        <v>2.13384005E8</v>
      </c>
      <c r="V286" s="192" t="s">
        <v>12998</v>
      </c>
      <c r="W286" s="46"/>
      <c r="X286" s="46"/>
      <c r="Y286" s="46"/>
      <c r="Z286" s="46"/>
    </row>
    <row r="287" ht="74.25" customHeight="1">
      <c r="A287" s="194" t="s">
        <v>4930</v>
      </c>
      <c r="B287" s="229" t="s">
        <v>11966</v>
      </c>
      <c r="C287" s="192" t="s">
        <v>4932</v>
      </c>
      <c r="D287" s="192" t="s">
        <v>4933</v>
      </c>
      <c r="E287" s="7" t="s">
        <v>130</v>
      </c>
      <c r="F287" s="7" t="s">
        <v>11679</v>
      </c>
      <c r="G287" s="7" t="s">
        <v>11680</v>
      </c>
      <c r="H287" s="230" t="s">
        <v>123</v>
      </c>
      <c r="I287" s="236" t="s">
        <v>11962</v>
      </c>
      <c r="J287" s="232" t="s">
        <v>12995</v>
      </c>
      <c r="K287" s="230" t="s">
        <v>132</v>
      </c>
      <c r="L287" s="233" t="s">
        <v>11683</v>
      </c>
      <c r="M287" s="46"/>
      <c r="N287" s="46"/>
      <c r="O287" s="46"/>
      <c r="P287" s="262" t="s">
        <v>4931</v>
      </c>
      <c r="Q287" s="252" t="s">
        <v>18</v>
      </c>
      <c r="R287" s="7" t="s">
        <v>18</v>
      </c>
      <c r="S287" s="46"/>
      <c r="T287" s="46"/>
      <c r="U287" s="253">
        <v>2.13384005E8</v>
      </c>
      <c r="V287" s="250" t="s">
        <v>12998</v>
      </c>
      <c r="W287" s="46"/>
      <c r="X287" s="46"/>
      <c r="Y287" s="46"/>
      <c r="Z287" s="46"/>
    </row>
    <row r="288" ht="74.25" customHeight="1">
      <c r="A288" s="194" t="s">
        <v>4934</v>
      </c>
      <c r="B288" s="229" t="s">
        <v>11967</v>
      </c>
      <c r="C288" s="255" t="s">
        <v>4936</v>
      </c>
      <c r="D288" s="255" t="s">
        <v>4937</v>
      </c>
      <c r="E288" s="7" t="s">
        <v>130</v>
      </c>
      <c r="F288" s="7" t="s">
        <v>11679</v>
      </c>
      <c r="G288" s="7" t="s">
        <v>11680</v>
      </c>
      <c r="H288" s="230" t="s">
        <v>123</v>
      </c>
      <c r="I288" s="236" t="s">
        <v>11968</v>
      </c>
      <c r="J288" s="232" t="s">
        <v>13001</v>
      </c>
      <c r="K288" s="230" t="s">
        <v>132</v>
      </c>
      <c r="L288" s="233" t="s">
        <v>11683</v>
      </c>
      <c r="M288" s="46"/>
      <c r="N288" s="46"/>
      <c r="O288" s="46"/>
      <c r="P288" s="262" t="s">
        <v>4935</v>
      </c>
      <c r="Q288" s="252" t="s">
        <v>18</v>
      </c>
      <c r="R288" s="7" t="s">
        <v>18</v>
      </c>
      <c r="S288" s="46"/>
      <c r="T288" s="46"/>
      <c r="U288" s="253">
        <v>3.68224007E8</v>
      </c>
      <c r="V288" s="261" t="s">
        <v>11971</v>
      </c>
      <c r="W288" s="46"/>
      <c r="X288" s="46"/>
      <c r="Y288" s="46"/>
      <c r="Z288" s="46"/>
    </row>
    <row r="289" ht="74.25" customHeight="1">
      <c r="A289" s="194" t="s">
        <v>4938</v>
      </c>
      <c r="B289" s="229" t="s">
        <v>11972</v>
      </c>
      <c r="C289" s="255" t="s">
        <v>4940</v>
      </c>
      <c r="D289" s="255" t="s">
        <v>4941</v>
      </c>
      <c r="E289" s="7" t="s">
        <v>130</v>
      </c>
      <c r="F289" s="7" t="s">
        <v>11679</v>
      </c>
      <c r="G289" s="7" t="s">
        <v>11680</v>
      </c>
      <c r="H289" s="230" t="s">
        <v>123</v>
      </c>
      <c r="I289" s="236" t="s">
        <v>11973</v>
      </c>
      <c r="J289" s="232" t="s">
        <v>11974</v>
      </c>
      <c r="K289" s="230" t="s">
        <v>132</v>
      </c>
      <c r="L289" s="233" t="s">
        <v>11683</v>
      </c>
      <c r="M289" s="46"/>
      <c r="N289" s="46"/>
      <c r="O289" s="46"/>
      <c r="P289" s="262" t="s">
        <v>4939</v>
      </c>
      <c r="Q289" s="252" t="s">
        <v>18</v>
      </c>
      <c r="R289" s="7" t="s">
        <v>18</v>
      </c>
      <c r="S289" s="46"/>
      <c r="T289" s="46"/>
      <c r="U289" s="238">
        <v>3.68149001E8</v>
      </c>
      <c r="V289" s="192" t="s">
        <v>11975</v>
      </c>
      <c r="W289" s="46"/>
      <c r="X289" s="46"/>
      <c r="Y289" s="46"/>
      <c r="Z289" s="46"/>
    </row>
    <row r="290" ht="74.25" customHeight="1">
      <c r="A290" s="194" t="s">
        <v>4942</v>
      </c>
      <c r="B290" s="229" t="s">
        <v>11977</v>
      </c>
      <c r="C290" s="255" t="s">
        <v>4944</v>
      </c>
      <c r="D290" s="255" t="s">
        <v>4945</v>
      </c>
      <c r="E290" s="7" t="s">
        <v>130</v>
      </c>
      <c r="F290" s="7" t="s">
        <v>11679</v>
      </c>
      <c r="G290" s="7" t="s">
        <v>11680</v>
      </c>
      <c r="H290" s="230" t="s">
        <v>123</v>
      </c>
      <c r="I290" s="236" t="s">
        <v>11978</v>
      </c>
      <c r="J290" s="232" t="s">
        <v>11979</v>
      </c>
      <c r="K290" s="230" t="s">
        <v>132</v>
      </c>
      <c r="L290" s="233" t="s">
        <v>11683</v>
      </c>
      <c r="M290" s="46"/>
      <c r="N290" s="46"/>
      <c r="O290" s="46"/>
      <c r="P290" s="262" t="s">
        <v>4943</v>
      </c>
      <c r="Q290" s="252" t="s">
        <v>18</v>
      </c>
      <c r="R290" s="7" t="s">
        <v>18</v>
      </c>
      <c r="S290" s="46"/>
      <c r="T290" s="46"/>
      <c r="U290" s="238">
        <v>9736006.0</v>
      </c>
      <c r="V290" s="192" t="s">
        <v>11980</v>
      </c>
      <c r="W290" s="46"/>
      <c r="X290" s="46"/>
      <c r="Y290" s="46"/>
      <c r="Z290" s="46"/>
    </row>
    <row r="291" ht="74.25" customHeight="1">
      <c r="A291" s="194" t="s">
        <v>4946</v>
      </c>
      <c r="B291" s="229" t="s">
        <v>11981</v>
      </c>
      <c r="C291" s="255" t="s">
        <v>4948</v>
      </c>
      <c r="D291" s="255" t="s">
        <v>4949</v>
      </c>
      <c r="E291" s="7" t="s">
        <v>130</v>
      </c>
      <c r="F291" s="7" t="s">
        <v>11679</v>
      </c>
      <c r="G291" s="7" t="s">
        <v>11680</v>
      </c>
      <c r="H291" s="230" t="s">
        <v>123</v>
      </c>
      <c r="I291" s="236" t="s">
        <v>11982</v>
      </c>
      <c r="J291" s="232" t="s">
        <v>11983</v>
      </c>
      <c r="K291" s="230" t="s">
        <v>132</v>
      </c>
      <c r="L291" s="233" t="s">
        <v>11683</v>
      </c>
      <c r="M291" s="46"/>
      <c r="N291" s="46"/>
      <c r="O291" s="46"/>
      <c r="P291" s="262" t="s">
        <v>4947</v>
      </c>
      <c r="Q291" s="252" t="s">
        <v>18</v>
      </c>
      <c r="R291" s="7" t="s">
        <v>18</v>
      </c>
      <c r="S291" s="46"/>
      <c r="T291" s="46"/>
      <c r="U291" s="238">
        <v>3.62906008E8</v>
      </c>
      <c r="V291" s="192" t="s">
        <v>11984</v>
      </c>
      <c r="W291" s="46"/>
      <c r="X291" s="46"/>
      <c r="Y291" s="46"/>
      <c r="Z291" s="46"/>
    </row>
    <row r="292" ht="74.25" customHeight="1">
      <c r="A292" s="194" t="s">
        <v>4950</v>
      </c>
      <c r="B292" s="229" t="s">
        <v>11986</v>
      </c>
      <c r="C292" s="255" t="s">
        <v>4952</v>
      </c>
      <c r="D292" s="255" t="s">
        <v>4953</v>
      </c>
      <c r="E292" s="7" t="s">
        <v>130</v>
      </c>
      <c r="F292" s="7" t="s">
        <v>11679</v>
      </c>
      <c r="G292" s="7" t="s">
        <v>11680</v>
      </c>
      <c r="H292" s="230" t="s">
        <v>123</v>
      </c>
      <c r="I292" s="236" t="s">
        <v>11987</v>
      </c>
      <c r="J292" s="232" t="s">
        <v>11988</v>
      </c>
      <c r="K292" s="230" t="s">
        <v>132</v>
      </c>
      <c r="L292" s="233" t="s">
        <v>11683</v>
      </c>
      <c r="M292" s="46"/>
      <c r="N292" s="46"/>
      <c r="O292" s="46"/>
      <c r="P292" s="262" t="s">
        <v>4951</v>
      </c>
      <c r="Q292" s="252" t="s">
        <v>18</v>
      </c>
      <c r="R292" s="7" t="s">
        <v>18</v>
      </c>
      <c r="S292" s="46"/>
      <c r="T292" s="46"/>
      <c r="U292" s="238">
        <v>7.23606006E8</v>
      </c>
      <c r="V292" s="192" t="s">
        <v>11989</v>
      </c>
      <c r="W292" s="46"/>
      <c r="X292" s="46"/>
      <c r="Y292" s="46"/>
      <c r="Z292" s="46"/>
    </row>
    <row r="293" ht="74.25" customHeight="1">
      <c r="A293" s="194" t="s">
        <v>4954</v>
      </c>
      <c r="B293" s="229" t="s">
        <v>11991</v>
      </c>
      <c r="C293" s="255" t="s">
        <v>4956</v>
      </c>
      <c r="D293" s="255" t="s">
        <v>4957</v>
      </c>
      <c r="E293" s="7" t="s">
        <v>130</v>
      </c>
      <c r="F293" s="7" t="s">
        <v>11679</v>
      </c>
      <c r="G293" s="7" t="s">
        <v>11680</v>
      </c>
      <c r="H293" s="230" t="s">
        <v>123</v>
      </c>
      <c r="I293" s="236" t="s">
        <v>11992</v>
      </c>
      <c r="J293" s="232" t="s">
        <v>11993</v>
      </c>
      <c r="K293" s="230" t="s">
        <v>132</v>
      </c>
      <c r="L293" s="233" t="s">
        <v>11683</v>
      </c>
      <c r="M293" s="46"/>
      <c r="N293" s="46"/>
      <c r="O293" s="46"/>
      <c r="P293" s="262" t="s">
        <v>4955</v>
      </c>
      <c r="Q293" s="252" t="s">
        <v>18</v>
      </c>
      <c r="R293" s="7" t="s">
        <v>18</v>
      </c>
      <c r="S293" s="46"/>
      <c r="T293" s="46"/>
      <c r="U293" s="238">
        <v>2.29765004E8</v>
      </c>
      <c r="V293" s="192" t="s">
        <v>13011</v>
      </c>
      <c r="W293" s="46"/>
      <c r="X293" s="46"/>
      <c r="Y293" s="46"/>
      <c r="Z293" s="46"/>
    </row>
    <row r="294" ht="74.25" customHeight="1">
      <c r="A294" s="194" t="s">
        <v>4958</v>
      </c>
      <c r="B294" s="229" t="s">
        <v>11994</v>
      </c>
      <c r="C294" s="255" t="s">
        <v>4960</v>
      </c>
      <c r="D294" s="255" t="s">
        <v>4961</v>
      </c>
      <c r="E294" s="7" t="s">
        <v>130</v>
      </c>
      <c r="F294" s="7" t="s">
        <v>11679</v>
      </c>
      <c r="G294" s="7" t="s">
        <v>11680</v>
      </c>
      <c r="H294" s="230" t="s">
        <v>123</v>
      </c>
      <c r="I294" s="236" t="s">
        <v>11995</v>
      </c>
      <c r="J294" s="232" t="s">
        <v>11996</v>
      </c>
      <c r="K294" s="230" t="s">
        <v>132</v>
      </c>
      <c r="L294" s="233" t="s">
        <v>11683</v>
      </c>
      <c r="M294" s="46"/>
      <c r="N294" s="46"/>
      <c r="O294" s="46"/>
      <c r="P294" s="262" t="s">
        <v>4959</v>
      </c>
      <c r="Q294" s="252" t="s">
        <v>18</v>
      </c>
      <c r="R294" s="7" t="s">
        <v>18</v>
      </c>
      <c r="S294" s="46"/>
      <c r="T294" s="46"/>
      <c r="U294" s="238">
        <v>7.34143007E8</v>
      </c>
      <c r="V294" s="192" t="s">
        <v>11998</v>
      </c>
      <c r="W294" s="46"/>
      <c r="X294" s="46"/>
      <c r="Y294" s="46"/>
      <c r="Z294" s="46"/>
    </row>
    <row r="295" ht="74.25" customHeight="1">
      <c r="A295" s="194" t="s">
        <v>4962</v>
      </c>
      <c r="B295" s="229" t="s">
        <v>11999</v>
      </c>
      <c r="C295" s="255" t="s">
        <v>4964</v>
      </c>
      <c r="D295" s="255" t="s">
        <v>4965</v>
      </c>
      <c r="E295" s="7" t="s">
        <v>130</v>
      </c>
      <c r="F295" s="7" t="s">
        <v>11679</v>
      </c>
      <c r="G295" s="7" t="s">
        <v>11680</v>
      </c>
      <c r="H295" s="230" t="s">
        <v>123</v>
      </c>
      <c r="I295" s="236" t="s">
        <v>12003</v>
      </c>
      <c r="J295" s="232" t="s">
        <v>12004</v>
      </c>
      <c r="K295" s="230" t="s">
        <v>132</v>
      </c>
      <c r="L295" s="233" t="s">
        <v>11683</v>
      </c>
      <c r="M295" s="46"/>
      <c r="N295" s="46"/>
      <c r="O295" s="46"/>
      <c r="P295" s="262" t="s">
        <v>4963</v>
      </c>
      <c r="Q295" s="252" t="s">
        <v>18</v>
      </c>
      <c r="R295" s="7" t="s">
        <v>18</v>
      </c>
      <c r="S295" s="46"/>
      <c r="T295" s="46"/>
      <c r="U295" s="238">
        <v>7.34144001E8</v>
      </c>
      <c r="V295" s="192" t="s">
        <v>12006</v>
      </c>
      <c r="W295" s="46"/>
      <c r="X295" s="46"/>
      <c r="Y295" s="46"/>
      <c r="Z295" s="46"/>
    </row>
    <row r="296" ht="74.25" customHeight="1">
      <c r="A296" s="194" t="s">
        <v>4966</v>
      </c>
      <c r="B296" s="229" t="s">
        <v>12007</v>
      </c>
      <c r="C296" s="255" t="s">
        <v>4968</v>
      </c>
      <c r="D296" s="255" t="s">
        <v>4969</v>
      </c>
      <c r="E296" s="7" t="s">
        <v>130</v>
      </c>
      <c r="F296" s="7" t="s">
        <v>11679</v>
      </c>
      <c r="G296" s="7" t="s">
        <v>11680</v>
      </c>
      <c r="H296" s="230" t="s">
        <v>123</v>
      </c>
      <c r="I296" s="236" t="s">
        <v>11836</v>
      </c>
      <c r="J296" s="232" t="s">
        <v>11837</v>
      </c>
      <c r="K296" s="230" t="s">
        <v>132</v>
      </c>
      <c r="L296" s="233" t="s">
        <v>11683</v>
      </c>
      <c r="M296" s="46"/>
      <c r="N296" s="46"/>
      <c r="O296" s="46"/>
      <c r="P296" s="262" t="s">
        <v>4967</v>
      </c>
      <c r="Q296" s="252" t="s">
        <v>18</v>
      </c>
      <c r="R296" s="7" t="s">
        <v>18</v>
      </c>
      <c r="S296" s="46"/>
      <c r="T296" s="46"/>
      <c r="U296" s="238">
        <v>7.31788002E8</v>
      </c>
      <c r="V296" s="192" t="s">
        <v>11839</v>
      </c>
      <c r="W296" s="46"/>
      <c r="X296" s="46"/>
      <c r="Y296" s="46"/>
      <c r="Z296" s="46"/>
    </row>
    <row r="297" ht="74.25" customHeight="1">
      <c r="A297" s="194" t="s">
        <v>4970</v>
      </c>
      <c r="B297" s="229" t="s">
        <v>12010</v>
      </c>
      <c r="C297" s="255" t="s">
        <v>4972</v>
      </c>
      <c r="D297" s="255" t="s">
        <v>4973</v>
      </c>
      <c r="E297" s="7" t="s">
        <v>130</v>
      </c>
      <c r="F297" s="7" t="s">
        <v>11679</v>
      </c>
      <c r="G297" s="7" t="s">
        <v>11680</v>
      </c>
      <c r="H297" s="230" t="s">
        <v>123</v>
      </c>
      <c r="I297" s="236" t="s">
        <v>12012</v>
      </c>
      <c r="J297" s="232" t="s">
        <v>12013</v>
      </c>
      <c r="K297" s="230" t="s">
        <v>132</v>
      </c>
      <c r="L297" s="233" t="s">
        <v>11683</v>
      </c>
      <c r="M297" s="46"/>
      <c r="N297" s="46"/>
      <c r="O297" s="46"/>
      <c r="P297" s="262" t="s">
        <v>4971</v>
      </c>
      <c r="Q297" s="252" t="s">
        <v>18</v>
      </c>
      <c r="R297" s="7" t="s">
        <v>18</v>
      </c>
      <c r="S297" s="46"/>
      <c r="T297" s="46"/>
      <c r="U297" s="238">
        <v>9.1774008E7</v>
      </c>
      <c r="V297" s="192" t="s">
        <v>12017</v>
      </c>
      <c r="W297" s="46"/>
      <c r="X297" s="46"/>
      <c r="Y297" s="46"/>
      <c r="Z297" s="46"/>
    </row>
    <row r="298" ht="74.25" customHeight="1">
      <c r="A298" s="194" t="s">
        <v>4974</v>
      </c>
      <c r="B298" s="229" t="s">
        <v>12019</v>
      </c>
      <c r="C298" s="255" t="s">
        <v>4976</v>
      </c>
      <c r="D298" s="255" t="s">
        <v>4977</v>
      </c>
      <c r="E298" s="7" t="s">
        <v>130</v>
      </c>
      <c r="F298" s="7" t="s">
        <v>11679</v>
      </c>
      <c r="G298" s="7" t="s">
        <v>11680</v>
      </c>
      <c r="H298" s="230" t="s">
        <v>123</v>
      </c>
      <c r="I298" s="236" t="s">
        <v>12012</v>
      </c>
      <c r="J298" s="232" t="s">
        <v>12013</v>
      </c>
      <c r="K298" s="230" t="s">
        <v>132</v>
      </c>
      <c r="L298" s="233" t="s">
        <v>11683</v>
      </c>
      <c r="M298" s="46"/>
      <c r="N298" s="46"/>
      <c r="O298" s="46"/>
      <c r="P298" s="262" t="s">
        <v>4975</v>
      </c>
      <c r="Q298" s="252" t="s">
        <v>18</v>
      </c>
      <c r="R298" s="7" t="s">
        <v>18</v>
      </c>
      <c r="S298" s="46"/>
      <c r="T298" s="46"/>
      <c r="U298" s="238">
        <v>9.1774008E7</v>
      </c>
      <c r="V298" s="192" t="s">
        <v>12017</v>
      </c>
      <c r="W298" s="46"/>
      <c r="X298" s="46"/>
      <c r="Y298" s="46"/>
      <c r="Z298" s="46"/>
    </row>
    <row r="299" ht="74.25" customHeight="1">
      <c r="A299" s="194" t="s">
        <v>4978</v>
      </c>
      <c r="B299" s="229" t="s">
        <v>12021</v>
      </c>
      <c r="C299" s="255" t="s">
        <v>4980</v>
      </c>
      <c r="D299" s="255" t="s">
        <v>4981</v>
      </c>
      <c r="E299" s="7" t="s">
        <v>130</v>
      </c>
      <c r="F299" s="7" t="s">
        <v>11679</v>
      </c>
      <c r="G299" s="7" t="s">
        <v>11680</v>
      </c>
      <c r="H299" s="230" t="s">
        <v>123</v>
      </c>
      <c r="I299" s="236" t="s">
        <v>12023</v>
      </c>
      <c r="J299" s="232" t="s">
        <v>12024</v>
      </c>
      <c r="K299" s="230" t="s">
        <v>132</v>
      </c>
      <c r="L299" s="233" t="s">
        <v>11683</v>
      </c>
      <c r="M299" s="46"/>
      <c r="N299" s="46"/>
      <c r="O299" s="46"/>
      <c r="P299" s="262" t="s">
        <v>4979</v>
      </c>
      <c r="Q299" s="252" t="s">
        <v>18</v>
      </c>
      <c r="R299" s="7" t="s">
        <v>18</v>
      </c>
      <c r="S299" s="46"/>
      <c r="T299" s="46"/>
      <c r="U299" s="238">
        <v>2.4136001E7</v>
      </c>
      <c r="V299" s="192" t="s">
        <v>12026</v>
      </c>
      <c r="W299" s="46"/>
      <c r="X299" s="46"/>
      <c r="Y299" s="46"/>
      <c r="Z299" s="46"/>
    </row>
    <row r="300" ht="74.25" customHeight="1">
      <c r="A300" s="194" t="s">
        <v>4982</v>
      </c>
      <c r="B300" s="229" t="s">
        <v>12027</v>
      </c>
      <c r="C300" s="255" t="s">
        <v>4984</v>
      </c>
      <c r="D300" s="255" t="s">
        <v>4985</v>
      </c>
      <c r="E300" s="7" t="s">
        <v>130</v>
      </c>
      <c r="F300" s="7" t="s">
        <v>11679</v>
      </c>
      <c r="G300" s="7" t="s">
        <v>11680</v>
      </c>
      <c r="H300" s="230" t="s">
        <v>123</v>
      </c>
      <c r="I300" s="236" t="s">
        <v>12028</v>
      </c>
      <c r="J300" s="232" t="s">
        <v>12029</v>
      </c>
      <c r="K300" s="230" t="s">
        <v>132</v>
      </c>
      <c r="L300" s="233" t="s">
        <v>11683</v>
      </c>
      <c r="M300" s="46"/>
      <c r="N300" s="46"/>
      <c r="O300" s="46"/>
      <c r="P300" s="262" t="s">
        <v>4983</v>
      </c>
      <c r="Q300" s="252" t="s">
        <v>18</v>
      </c>
      <c r="R300" s="7" t="s">
        <v>18</v>
      </c>
      <c r="S300" s="46"/>
      <c r="T300" s="46"/>
      <c r="U300" s="238">
        <v>1.1207009E7</v>
      </c>
      <c r="V300" s="192" t="s">
        <v>13027</v>
      </c>
      <c r="W300" s="46"/>
      <c r="X300" s="46"/>
      <c r="Y300" s="46"/>
      <c r="Z300" s="46"/>
    </row>
    <row r="301" ht="74.25" customHeight="1">
      <c r="A301" s="194" t="s">
        <v>4986</v>
      </c>
      <c r="B301" s="229" t="s">
        <v>12031</v>
      </c>
      <c r="C301" s="255" t="s">
        <v>4988</v>
      </c>
      <c r="D301" s="255" t="s">
        <v>4989</v>
      </c>
      <c r="E301" s="7" t="s">
        <v>130</v>
      </c>
      <c r="F301" s="7" t="s">
        <v>11679</v>
      </c>
      <c r="G301" s="7" t="s">
        <v>11680</v>
      </c>
      <c r="H301" s="230" t="s">
        <v>123</v>
      </c>
      <c r="I301" s="263" t="s">
        <v>11846</v>
      </c>
      <c r="J301" s="264" t="s">
        <v>12033</v>
      </c>
      <c r="K301" s="230" t="s">
        <v>132</v>
      </c>
      <c r="L301" s="233" t="s">
        <v>11683</v>
      </c>
      <c r="M301" s="46"/>
      <c r="N301" s="46"/>
      <c r="O301" s="46"/>
      <c r="P301" s="262" t="s">
        <v>4987</v>
      </c>
      <c r="Q301" s="252" t="s">
        <v>18</v>
      </c>
      <c r="R301" s="7" t="s">
        <v>18</v>
      </c>
      <c r="S301" s="46"/>
      <c r="T301" s="46"/>
      <c r="U301" s="265">
        <v>7.6079001E7</v>
      </c>
      <c r="V301" s="261" t="s">
        <v>12035</v>
      </c>
      <c r="W301" s="46"/>
      <c r="X301" s="46"/>
      <c r="Y301" s="46"/>
      <c r="Z301" s="46"/>
    </row>
    <row r="302" ht="74.25" customHeight="1">
      <c r="A302" s="194" t="s">
        <v>4990</v>
      </c>
      <c r="B302" s="229" t="s">
        <v>12036</v>
      </c>
      <c r="C302" s="255" t="s">
        <v>4993</v>
      </c>
      <c r="D302" s="255" t="s">
        <v>4994</v>
      </c>
      <c r="E302" s="7" t="s">
        <v>130</v>
      </c>
      <c r="F302" s="7" t="s">
        <v>11679</v>
      </c>
      <c r="G302" s="7" t="s">
        <v>11680</v>
      </c>
      <c r="H302" s="230" t="s">
        <v>123</v>
      </c>
      <c r="I302" s="236" t="s">
        <v>12037</v>
      </c>
      <c r="J302" s="232" t="s">
        <v>12038</v>
      </c>
      <c r="K302" s="230" t="s">
        <v>132</v>
      </c>
      <c r="L302" s="233" t="s">
        <v>11683</v>
      </c>
      <c r="M302" s="46"/>
      <c r="N302" s="46"/>
      <c r="O302" s="46"/>
      <c r="P302" s="262" t="s">
        <v>4991</v>
      </c>
      <c r="Q302" s="252" t="s">
        <v>18</v>
      </c>
      <c r="R302" s="7" t="s">
        <v>18</v>
      </c>
      <c r="S302" s="46"/>
      <c r="T302" s="46"/>
      <c r="U302" s="238">
        <v>3.04913001E8</v>
      </c>
      <c r="V302" s="192" t="s">
        <v>12039</v>
      </c>
      <c r="W302" s="46"/>
      <c r="X302" s="46"/>
      <c r="Y302" s="46"/>
      <c r="Z302" s="46"/>
    </row>
    <row r="303" ht="74.25" customHeight="1">
      <c r="A303" s="194" t="s">
        <v>4996</v>
      </c>
      <c r="B303" s="229" t="s">
        <v>12041</v>
      </c>
      <c r="C303" s="255" t="s">
        <v>4998</v>
      </c>
      <c r="D303" s="255" t="s">
        <v>4999</v>
      </c>
      <c r="E303" s="7" t="s">
        <v>130</v>
      </c>
      <c r="F303" s="7" t="s">
        <v>11679</v>
      </c>
      <c r="G303" s="7" t="s">
        <v>11680</v>
      </c>
      <c r="H303" s="230" t="s">
        <v>123</v>
      </c>
      <c r="I303" s="236" t="s">
        <v>12042</v>
      </c>
      <c r="J303" s="232" t="s">
        <v>12043</v>
      </c>
      <c r="K303" s="230" t="s">
        <v>132</v>
      </c>
      <c r="L303" s="233" t="s">
        <v>11683</v>
      </c>
      <c r="M303" s="46"/>
      <c r="N303" s="46"/>
      <c r="O303" s="46"/>
      <c r="P303" s="262" t="s">
        <v>4997</v>
      </c>
      <c r="Q303" s="252" t="s">
        <v>18</v>
      </c>
      <c r="R303" s="7" t="s">
        <v>18</v>
      </c>
      <c r="S303" s="46"/>
      <c r="T303" s="46"/>
      <c r="U303" s="238">
        <v>7.20591004E8</v>
      </c>
      <c r="V303" s="192" t="s">
        <v>12045</v>
      </c>
      <c r="W303" s="46"/>
      <c r="X303" s="46"/>
      <c r="Y303" s="46"/>
      <c r="Z303" s="46"/>
    </row>
    <row r="304" ht="74.25" customHeight="1">
      <c r="A304" s="194" t="s">
        <v>5000</v>
      </c>
      <c r="B304" s="229" t="s">
        <v>12046</v>
      </c>
      <c r="C304" s="255" t="s">
        <v>5002</v>
      </c>
      <c r="D304" s="255" t="s">
        <v>5003</v>
      </c>
      <c r="E304" s="7" t="s">
        <v>130</v>
      </c>
      <c r="F304" s="7" t="s">
        <v>11679</v>
      </c>
      <c r="G304" s="7" t="s">
        <v>11680</v>
      </c>
      <c r="H304" s="230" t="s">
        <v>123</v>
      </c>
      <c r="I304" s="236" t="s">
        <v>11958</v>
      </c>
      <c r="J304" s="232" t="s">
        <v>11959</v>
      </c>
      <c r="K304" s="230" t="s">
        <v>132</v>
      </c>
      <c r="L304" s="233" t="s">
        <v>11683</v>
      </c>
      <c r="M304" s="46"/>
      <c r="N304" s="46"/>
      <c r="O304" s="46"/>
      <c r="P304" s="262" t="s">
        <v>5001</v>
      </c>
      <c r="Q304" s="252" t="s">
        <v>18</v>
      </c>
      <c r="R304" s="7" t="s">
        <v>18</v>
      </c>
      <c r="S304" s="46"/>
      <c r="T304" s="46"/>
      <c r="U304" s="238">
        <v>8.5151006E7</v>
      </c>
      <c r="V304" s="192" t="s">
        <v>11960</v>
      </c>
      <c r="W304" s="46"/>
      <c r="X304" s="46"/>
      <c r="Y304" s="46"/>
      <c r="Z304" s="46"/>
    </row>
    <row r="305" ht="74.25" customHeight="1">
      <c r="A305" s="194" t="s">
        <v>5004</v>
      </c>
      <c r="B305" s="229" t="s">
        <v>12048</v>
      </c>
      <c r="C305" s="255" t="s">
        <v>4972</v>
      </c>
      <c r="D305" s="255" t="s">
        <v>5006</v>
      </c>
      <c r="E305" s="7" t="s">
        <v>130</v>
      </c>
      <c r="F305" s="7" t="s">
        <v>11679</v>
      </c>
      <c r="G305" s="7" t="s">
        <v>11680</v>
      </c>
      <c r="H305" s="230" t="s">
        <v>123</v>
      </c>
      <c r="I305" s="236" t="s">
        <v>12012</v>
      </c>
      <c r="J305" s="232" t="s">
        <v>12013</v>
      </c>
      <c r="K305" s="230" t="s">
        <v>132</v>
      </c>
      <c r="L305" s="233" t="s">
        <v>11683</v>
      </c>
      <c r="M305" s="46"/>
      <c r="N305" s="46"/>
      <c r="O305" s="46"/>
      <c r="P305" s="262" t="s">
        <v>5005</v>
      </c>
      <c r="Q305" s="252" t="s">
        <v>18</v>
      </c>
      <c r="R305" s="7" t="s">
        <v>18</v>
      </c>
      <c r="S305" s="46"/>
      <c r="T305" s="46"/>
      <c r="U305" s="238">
        <v>9.1774008E7</v>
      </c>
      <c r="V305" s="192" t="s">
        <v>12017</v>
      </c>
      <c r="W305" s="46"/>
      <c r="X305" s="46"/>
      <c r="Y305" s="46"/>
      <c r="Z305" s="46"/>
    </row>
    <row r="306" ht="74.25" customHeight="1">
      <c r="A306" s="194" t="s">
        <v>5007</v>
      </c>
      <c r="B306" s="229" t="s">
        <v>12049</v>
      </c>
      <c r="C306" s="255" t="s">
        <v>5009</v>
      </c>
      <c r="D306" s="255" t="s">
        <v>5010</v>
      </c>
      <c r="E306" s="7" t="s">
        <v>130</v>
      </c>
      <c r="F306" s="7" t="s">
        <v>11679</v>
      </c>
      <c r="G306" s="7" t="s">
        <v>11680</v>
      </c>
      <c r="H306" s="230" t="s">
        <v>123</v>
      </c>
      <c r="I306" s="236" t="s">
        <v>12051</v>
      </c>
      <c r="J306" s="232" t="s">
        <v>13042</v>
      </c>
      <c r="K306" s="230" t="s">
        <v>132</v>
      </c>
      <c r="L306" s="233" t="s">
        <v>11683</v>
      </c>
      <c r="M306" s="46"/>
      <c r="N306" s="46"/>
      <c r="O306" s="46"/>
      <c r="P306" s="262" t="s">
        <v>5008</v>
      </c>
      <c r="Q306" s="252" t="s">
        <v>18</v>
      </c>
      <c r="R306" s="7" t="s">
        <v>18</v>
      </c>
      <c r="S306" s="46"/>
      <c r="T306" s="46"/>
      <c r="U306" s="238">
        <v>2.2335008E7</v>
      </c>
      <c r="V306" s="192" t="s">
        <v>12053</v>
      </c>
      <c r="W306" s="46"/>
      <c r="X306" s="46"/>
      <c r="Y306" s="46"/>
      <c r="Z306" s="46"/>
    </row>
    <row r="307" ht="74.25" customHeight="1">
      <c r="A307" s="194" t="s">
        <v>5011</v>
      </c>
      <c r="B307" s="229" t="s">
        <v>12054</v>
      </c>
      <c r="C307" s="255" t="s">
        <v>5013</v>
      </c>
      <c r="D307" s="255" t="s">
        <v>5014</v>
      </c>
      <c r="E307" s="7" t="s">
        <v>130</v>
      </c>
      <c r="F307" s="7" t="s">
        <v>11679</v>
      </c>
      <c r="G307" s="7" t="s">
        <v>11680</v>
      </c>
      <c r="H307" s="230" t="s">
        <v>123</v>
      </c>
      <c r="I307" s="236" t="s">
        <v>12056</v>
      </c>
      <c r="J307" s="232" t="s">
        <v>12057</v>
      </c>
      <c r="K307" s="230" t="s">
        <v>132</v>
      </c>
      <c r="L307" s="233" t="s">
        <v>11683</v>
      </c>
      <c r="M307" s="46"/>
      <c r="N307" s="46"/>
      <c r="O307" s="46"/>
      <c r="P307" s="262" t="s">
        <v>5012</v>
      </c>
      <c r="Q307" s="252" t="s">
        <v>18</v>
      </c>
      <c r="R307" s="7" t="s">
        <v>18</v>
      </c>
      <c r="S307" s="46"/>
      <c r="T307" s="46"/>
      <c r="U307" s="238">
        <v>3.2153003E7</v>
      </c>
      <c r="V307" s="192" t="s">
        <v>12059</v>
      </c>
      <c r="W307" s="46"/>
      <c r="X307" s="46"/>
      <c r="Y307" s="46"/>
      <c r="Z307" s="46"/>
    </row>
    <row r="308" ht="74.25" customHeight="1">
      <c r="A308" s="194" t="s">
        <v>5015</v>
      </c>
      <c r="B308" s="229" t="s">
        <v>12061</v>
      </c>
      <c r="C308" s="255" t="s">
        <v>5017</v>
      </c>
      <c r="D308" s="255" t="s">
        <v>5018</v>
      </c>
      <c r="E308" s="7" t="s">
        <v>130</v>
      </c>
      <c r="F308" s="7" t="s">
        <v>11679</v>
      </c>
      <c r="G308" s="7" t="s">
        <v>11680</v>
      </c>
      <c r="H308" s="230" t="s">
        <v>123</v>
      </c>
      <c r="I308" s="236" t="s">
        <v>12062</v>
      </c>
      <c r="J308" s="232" t="s">
        <v>12063</v>
      </c>
      <c r="K308" s="230" t="s">
        <v>132</v>
      </c>
      <c r="L308" s="233" t="s">
        <v>11683</v>
      </c>
      <c r="M308" s="46"/>
      <c r="N308" s="46"/>
      <c r="O308" s="46"/>
      <c r="P308" s="262" t="s">
        <v>5016</v>
      </c>
      <c r="Q308" s="252" t="s">
        <v>18</v>
      </c>
      <c r="R308" s="7" t="s">
        <v>18</v>
      </c>
      <c r="S308" s="46"/>
      <c r="T308" s="46"/>
      <c r="U308" s="238">
        <v>2.4136001E7</v>
      </c>
      <c r="V308" s="192" t="s">
        <v>12026</v>
      </c>
      <c r="W308" s="46"/>
      <c r="X308" s="46"/>
      <c r="Y308" s="46"/>
      <c r="Z308" s="46"/>
    </row>
    <row r="309" ht="74.25" customHeight="1">
      <c r="A309" s="194" t="s">
        <v>5019</v>
      </c>
      <c r="B309" s="229" t="s">
        <v>12064</v>
      </c>
      <c r="C309" s="255" t="s">
        <v>5021</v>
      </c>
      <c r="D309" s="255" t="s">
        <v>5022</v>
      </c>
      <c r="E309" s="7" t="s">
        <v>130</v>
      </c>
      <c r="F309" s="7" t="s">
        <v>11679</v>
      </c>
      <c r="G309" s="7" t="s">
        <v>11680</v>
      </c>
      <c r="H309" s="230" t="s">
        <v>123</v>
      </c>
      <c r="I309" s="236" t="s">
        <v>12066</v>
      </c>
      <c r="J309" s="232" t="s">
        <v>12067</v>
      </c>
      <c r="K309" s="230" t="s">
        <v>132</v>
      </c>
      <c r="L309" s="233" t="s">
        <v>11683</v>
      </c>
      <c r="M309" s="46"/>
      <c r="N309" s="46"/>
      <c r="O309" s="46"/>
      <c r="P309" s="262" t="s">
        <v>5020</v>
      </c>
      <c r="Q309" s="252" t="s">
        <v>18</v>
      </c>
      <c r="R309" s="7" t="s">
        <v>18</v>
      </c>
      <c r="S309" s="46"/>
      <c r="T309" s="46"/>
      <c r="U309" s="238">
        <v>6.99698002E8</v>
      </c>
      <c r="V309" s="192" t="s">
        <v>12068</v>
      </c>
      <c r="W309" s="46"/>
      <c r="X309" s="46"/>
      <c r="Y309" s="46"/>
      <c r="Z309" s="46"/>
    </row>
    <row r="310" ht="74.25" customHeight="1">
      <c r="A310" s="194" t="s">
        <v>5023</v>
      </c>
      <c r="B310" s="229" t="s">
        <v>12069</v>
      </c>
      <c r="C310" s="255" t="s">
        <v>5025</v>
      </c>
      <c r="D310" s="255" t="s">
        <v>5026</v>
      </c>
      <c r="E310" s="7" t="s">
        <v>130</v>
      </c>
      <c r="F310" s="7" t="s">
        <v>11679</v>
      </c>
      <c r="G310" s="7" t="s">
        <v>11680</v>
      </c>
      <c r="H310" s="230" t="s">
        <v>123</v>
      </c>
      <c r="I310" s="236" t="s">
        <v>11711</v>
      </c>
      <c r="J310" s="232" t="s">
        <v>11712</v>
      </c>
      <c r="K310" s="230" t="s">
        <v>132</v>
      </c>
      <c r="L310" s="233" t="s">
        <v>11683</v>
      </c>
      <c r="M310" s="46"/>
      <c r="N310" s="46"/>
      <c r="O310" s="46"/>
      <c r="P310" s="262" t="s">
        <v>5024</v>
      </c>
      <c r="Q310" s="252" t="s">
        <v>18</v>
      </c>
      <c r="R310" s="7" t="s">
        <v>18</v>
      </c>
      <c r="S310" s="46"/>
      <c r="T310" s="46"/>
      <c r="U310" s="238">
        <v>3.2153003E7</v>
      </c>
      <c r="V310" s="192" t="s">
        <v>12072</v>
      </c>
      <c r="W310" s="46"/>
      <c r="X310" s="46"/>
      <c r="Y310" s="46"/>
      <c r="Z310" s="46"/>
    </row>
    <row r="311" ht="74.25" customHeight="1">
      <c r="A311" s="194" t="s">
        <v>5027</v>
      </c>
      <c r="B311" s="229" t="s">
        <v>12073</v>
      </c>
      <c r="C311" s="255" t="s">
        <v>5029</v>
      </c>
      <c r="D311" s="255" t="s">
        <v>5030</v>
      </c>
      <c r="E311" s="7" t="s">
        <v>130</v>
      </c>
      <c r="F311" s="7" t="s">
        <v>11679</v>
      </c>
      <c r="G311" s="7" t="s">
        <v>11680</v>
      </c>
      <c r="H311" s="230" t="s">
        <v>123</v>
      </c>
      <c r="I311" s="236" t="s">
        <v>11711</v>
      </c>
      <c r="J311" s="232" t="s">
        <v>11712</v>
      </c>
      <c r="K311" s="230" t="s">
        <v>132</v>
      </c>
      <c r="L311" s="233" t="s">
        <v>11683</v>
      </c>
      <c r="M311" s="46"/>
      <c r="N311" s="46"/>
      <c r="O311" s="46"/>
      <c r="P311" s="262" t="s">
        <v>5028</v>
      </c>
      <c r="Q311" s="252" t="s">
        <v>18</v>
      </c>
      <c r="R311" s="7" t="s">
        <v>18</v>
      </c>
      <c r="S311" s="46"/>
      <c r="T311" s="46"/>
      <c r="U311" s="238">
        <v>3.2153003E7</v>
      </c>
      <c r="V311" s="192" t="s">
        <v>12072</v>
      </c>
      <c r="W311" s="46"/>
      <c r="X311" s="46"/>
      <c r="Y311" s="46"/>
      <c r="Z311" s="46"/>
    </row>
    <row r="312" ht="74.25" customHeight="1">
      <c r="A312" s="194" t="s">
        <v>5031</v>
      </c>
      <c r="B312" s="229" t="s">
        <v>12075</v>
      </c>
      <c r="C312" s="255" t="s">
        <v>5033</v>
      </c>
      <c r="D312" s="255" t="s">
        <v>5034</v>
      </c>
      <c r="E312" s="7" t="s">
        <v>130</v>
      </c>
      <c r="F312" s="7" t="s">
        <v>11679</v>
      </c>
      <c r="G312" s="7" t="s">
        <v>11680</v>
      </c>
      <c r="H312" s="230" t="s">
        <v>123</v>
      </c>
      <c r="I312" s="236" t="s">
        <v>11936</v>
      </c>
      <c r="J312" s="232" t="s">
        <v>12076</v>
      </c>
      <c r="K312" s="230" t="s">
        <v>132</v>
      </c>
      <c r="L312" s="233" t="s">
        <v>11683</v>
      </c>
      <c r="M312" s="46"/>
      <c r="N312" s="46"/>
      <c r="O312" s="46"/>
      <c r="P312" s="262" t="s">
        <v>5032</v>
      </c>
      <c r="Q312" s="252" t="s">
        <v>18</v>
      </c>
      <c r="R312" s="7" t="s">
        <v>18</v>
      </c>
      <c r="S312" s="46"/>
      <c r="T312" s="46"/>
      <c r="U312" s="238">
        <v>3.2153003E7</v>
      </c>
      <c r="V312" s="192" t="s">
        <v>12072</v>
      </c>
      <c r="W312" s="46"/>
      <c r="X312" s="46"/>
      <c r="Y312" s="46"/>
      <c r="Z312" s="46"/>
    </row>
    <row r="313" ht="74.25" customHeight="1">
      <c r="A313" s="194" t="s">
        <v>5035</v>
      </c>
      <c r="B313" s="229" t="s">
        <v>12079</v>
      </c>
      <c r="C313" s="255" t="s">
        <v>5037</v>
      </c>
      <c r="D313" s="255" t="s">
        <v>5038</v>
      </c>
      <c r="E313" s="7" t="s">
        <v>130</v>
      </c>
      <c r="F313" s="7" t="s">
        <v>11679</v>
      </c>
      <c r="G313" s="7" t="s">
        <v>11680</v>
      </c>
      <c r="H313" s="230" t="s">
        <v>123</v>
      </c>
      <c r="I313" s="236" t="s">
        <v>11936</v>
      </c>
      <c r="J313" s="232" t="s">
        <v>12076</v>
      </c>
      <c r="K313" s="230" t="s">
        <v>132</v>
      </c>
      <c r="L313" s="233" t="s">
        <v>11683</v>
      </c>
      <c r="M313" s="46"/>
      <c r="N313" s="46"/>
      <c r="O313" s="46"/>
      <c r="P313" s="262" t="s">
        <v>5036</v>
      </c>
      <c r="Q313" s="252" t="s">
        <v>18</v>
      </c>
      <c r="R313" s="7" t="s">
        <v>18</v>
      </c>
      <c r="S313" s="46"/>
      <c r="T313" s="46"/>
      <c r="U313" s="238">
        <v>3.2153003E7</v>
      </c>
      <c r="V313" s="192" t="s">
        <v>12072</v>
      </c>
      <c r="W313" s="46"/>
      <c r="X313" s="46"/>
      <c r="Y313" s="46"/>
      <c r="Z313" s="46"/>
    </row>
    <row r="314" ht="74.25" customHeight="1">
      <c r="A314" s="194" t="s">
        <v>5039</v>
      </c>
      <c r="B314" s="229" t="s">
        <v>12082</v>
      </c>
      <c r="C314" s="255" t="s">
        <v>5043</v>
      </c>
      <c r="D314" s="255" t="s">
        <v>5044</v>
      </c>
      <c r="E314" s="7" t="s">
        <v>130</v>
      </c>
      <c r="F314" s="7" t="s">
        <v>11679</v>
      </c>
      <c r="G314" s="7" t="s">
        <v>11680</v>
      </c>
      <c r="H314" s="230" t="s">
        <v>123</v>
      </c>
      <c r="I314" s="236" t="s">
        <v>12083</v>
      </c>
      <c r="J314" s="232" t="s">
        <v>13055</v>
      </c>
      <c r="K314" s="230" t="s">
        <v>132</v>
      </c>
      <c r="L314" s="233" t="s">
        <v>11683</v>
      </c>
      <c r="M314" s="46"/>
      <c r="N314" s="46"/>
      <c r="O314" s="46"/>
      <c r="P314" s="262" t="s">
        <v>5042</v>
      </c>
      <c r="Q314" s="252" t="s">
        <v>18</v>
      </c>
      <c r="R314" s="7" t="s">
        <v>18</v>
      </c>
      <c r="S314" s="46"/>
      <c r="T314" s="46"/>
      <c r="U314" s="238">
        <v>8.5562004E7</v>
      </c>
      <c r="V314" s="192" t="s">
        <v>12085</v>
      </c>
      <c r="W314" s="46"/>
      <c r="X314" s="46"/>
      <c r="Y314" s="46"/>
      <c r="Z314" s="46"/>
    </row>
    <row r="315" ht="74.25" customHeight="1">
      <c r="A315" s="194" t="s">
        <v>5045</v>
      </c>
      <c r="B315" s="229" t="s">
        <v>12086</v>
      </c>
      <c r="C315" s="255" t="s">
        <v>5047</v>
      </c>
      <c r="D315" s="255" t="s">
        <v>5048</v>
      </c>
      <c r="E315" s="7" t="s">
        <v>130</v>
      </c>
      <c r="F315" s="7" t="s">
        <v>11679</v>
      </c>
      <c r="G315" s="7" t="s">
        <v>11680</v>
      </c>
      <c r="H315" s="230" t="s">
        <v>123</v>
      </c>
      <c r="I315" s="236" t="s">
        <v>12089</v>
      </c>
      <c r="J315" s="232" t="s">
        <v>12090</v>
      </c>
      <c r="K315" s="230" t="s">
        <v>132</v>
      </c>
      <c r="L315" s="233" t="s">
        <v>11683</v>
      </c>
      <c r="M315" s="46"/>
      <c r="N315" s="46"/>
      <c r="O315" s="46"/>
      <c r="P315" s="262" t="s">
        <v>5046</v>
      </c>
      <c r="Q315" s="252" t="s">
        <v>18</v>
      </c>
      <c r="R315" s="7" t="s">
        <v>18</v>
      </c>
      <c r="S315" s="46"/>
      <c r="T315" s="46"/>
      <c r="U315" s="238">
        <v>1.4975008E7</v>
      </c>
      <c r="V315" s="192" t="s">
        <v>12092</v>
      </c>
      <c r="W315" s="46"/>
      <c r="X315" s="46"/>
      <c r="Y315" s="46"/>
      <c r="Z315" s="46"/>
    </row>
    <row r="316" ht="74.25" customHeight="1">
      <c r="A316" s="194" t="s">
        <v>5049</v>
      </c>
      <c r="B316" s="229" t="s">
        <v>12093</v>
      </c>
      <c r="C316" s="255" t="s">
        <v>5051</v>
      </c>
      <c r="D316" s="255" t="s">
        <v>5052</v>
      </c>
      <c r="E316" s="7" t="s">
        <v>130</v>
      </c>
      <c r="F316" s="7" t="s">
        <v>11679</v>
      </c>
      <c r="G316" s="7" t="s">
        <v>11680</v>
      </c>
      <c r="H316" s="230" t="s">
        <v>123</v>
      </c>
      <c r="I316" s="236" t="s">
        <v>11836</v>
      </c>
      <c r="J316" s="232" t="s">
        <v>11837</v>
      </c>
      <c r="K316" s="230" t="s">
        <v>132</v>
      </c>
      <c r="L316" s="233" t="s">
        <v>11683</v>
      </c>
      <c r="M316" s="46"/>
      <c r="N316" s="46"/>
      <c r="O316" s="46"/>
      <c r="P316" s="262" t="s">
        <v>5050</v>
      </c>
      <c r="Q316" s="252" t="s">
        <v>18</v>
      </c>
      <c r="R316" s="7" t="s">
        <v>18</v>
      </c>
      <c r="S316" s="46"/>
      <c r="T316" s="46"/>
      <c r="U316" s="238">
        <v>7.31788002E8</v>
      </c>
      <c r="V316" s="192" t="s">
        <v>11839</v>
      </c>
      <c r="W316" s="46"/>
      <c r="X316" s="46"/>
      <c r="Y316" s="46"/>
      <c r="Z316" s="46"/>
    </row>
    <row r="317" ht="74.25" customHeight="1">
      <c r="A317" s="194" t="s">
        <v>5053</v>
      </c>
      <c r="B317" s="229" t="s">
        <v>12096</v>
      </c>
      <c r="C317" s="255" t="s">
        <v>5055</v>
      </c>
      <c r="D317" s="255" t="s">
        <v>5056</v>
      </c>
      <c r="E317" s="7" t="s">
        <v>130</v>
      </c>
      <c r="F317" s="7" t="s">
        <v>11679</v>
      </c>
      <c r="G317" s="7" t="s">
        <v>11680</v>
      </c>
      <c r="H317" s="230" t="s">
        <v>123</v>
      </c>
      <c r="I317" s="236" t="s">
        <v>11686</v>
      </c>
      <c r="J317" s="232" t="s">
        <v>11687</v>
      </c>
      <c r="K317" s="230" t="s">
        <v>132</v>
      </c>
      <c r="L317" s="233" t="s">
        <v>11683</v>
      </c>
      <c r="M317" s="46"/>
      <c r="N317" s="46"/>
      <c r="O317" s="46"/>
      <c r="P317" s="262" t="s">
        <v>5054</v>
      </c>
      <c r="Q317" s="252" t="s">
        <v>18</v>
      </c>
      <c r="R317" s="7" t="s">
        <v>18</v>
      </c>
      <c r="S317" s="46"/>
      <c r="T317" s="46"/>
      <c r="U317" s="238">
        <v>1.22494005E8</v>
      </c>
      <c r="V317" s="192" t="s">
        <v>11734</v>
      </c>
      <c r="W317" s="46"/>
      <c r="X317" s="46"/>
      <c r="Y317" s="46"/>
      <c r="Z317" s="46"/>
    </row>
    <row r="318" ht="74.25" customHeight="1">
      <c r="A318" s="194" t="s">
        <v>5057</v>
      </c>
      <c r="B318" s="229" t="s">
        <v>12098</v>
      </c>
      <c r="C318" s="255" t="s">
        <v>5059</v>
      </c>
      <c r="D318" s="255" t="s">
        <v>5060</v>
      </c>
      <c r="E318" s="7" t="s">
        <v>130</v>
      </c>
      <c r="F318" s="7" t="s">
        <v>11679</v>
      </c>
      <c r="G318" s="7" t="s">
        <v>11680</v>
      </c>
      <c r="H318" s="230" t="s">
        <v>123</v>
      </c>
      <c r="I318" s="236" t="s">
        <v>12099</v>
      </c>
      <c r="J318" s="232" t="s">
        <v>12101</v>
      </c>
      <c r="K318" s="230" t="s">
        <v>132</v>
      </c>
      <c r="L318" s="233" t="s">
        <v>11683</v>
      </c>
      <c r="M318" s="46"/>
      <c r="N318" s="46"/>
      <c r="O318" s="46"/>
      <c r="P318" s="262" t="s">
        <v>5058</v>
      </c>
      <c r="Q318" s="252" t="s">
        <v>18</v>
      </c>
      <c r="R318" s="7" t="s">
        <v>18</v>
      </c>
      <c r="S318" s="46"/>
      <c r="T318" s="46"/>
      <c r="U318" s="238">
        <v>3.5039007E7</v>
      </c>
      <c r="V318" s="192" t="s">
        <v>13067</v>
      </c>
      <c r="W318" s="46"/>
      <c r="X318" s="46"/>
      <c r="Y318" s="46"/>
      <c r="Z318" s="46"/>
    </row>
    <row r="319" ht="74.25" customHeight="1">
      <c r="A319" s="194" t="s">
        <v>5061</v>
      </c>
      <c r="B319" s="229" t="s">
        <v>12104</v>
      </c>
      <c r="C319" s="255" t="s">
        <v>4783</v>
      </c>
      <c r="D319" s="255" t="s">
        <v>4784</v>
      </c>
      <c r="E319" s="7" t="s">
        <v>130</v>
      </c>
      <c r="F319" s="7" t="s">
        <v>11679</v>
      </c>
      <c r="G319" s="7" t="s">
        <v>11680</v>
      </c>
      <c r="H319" s="230" t="s">
        <v>123</v>
      </c>
      <c r="I319" s="236" t="s">
        <v>11794</v>
      </c>
      <c r="J319" s="232" t="s">
        <v>11795</v>
      </c>
      <c r="K319" s="230" t="s">
        <v>132</v>
      </c>
      <c r="L319" s="233" t="s">
        <v>11683</v>
      </c>
      <c r="M319" s="46"/>
      <c r="N319" s="46"/>
      <c r="O319" s="46"/>
      <c r="P319" s="262" t="s">
        <v>5062</v>
      </c>
      <c r="Q319" s="252" t="s">
        <v>18</v>
      </c>
      <c r="R319" s="7" t="s">
        <v>18</v>
      </c>
      <c r="S319" s="46"/>
      <c r="T319" s="46"/>
      <c r="U319" s="238">
        <v>4.22492006E8</v>
      </c>
      <c r="V319" s="192" t="s">
        <v>11796</v>
      </c>
      <c r="W319" s="46"/>
      <c r="X319" s="46"/>
      <c r="Y319" s="46"/>
      <c r="Z319" s="46"/>
    </row>
    <row r="320" ht="74.25" customHeight="1">
      <c r="A320" s="194" t="s">
        <v>5063</v>
      </c>
      <c r="B320" s="229" t="s">
        <v>12107</v>
      </c>
      <c r="C320" s="255" t="s">
        <v>5065</v>
      </c>
      <c r="D320" s="255" t="s">
        <v>5066</v>
      </c>
      <c r="E320" s="7" t="s">
        <v>130</v>
      </c>
      <c r="F320" s="7" t="s">
        <v>11679</v>
      </c>
      <c r="G320" s="7" t="s">
        <v>11680</v>
      </c>
      <c r="H320" s="230" t="s">
        <v>123</v>
      </c>
      <c r="I320" s="270" t="s">
        <v>12108</v>
      </c>
      <c r="J320" s="232" t="s">
        <v>12110</v>
      </c>
      <c r="K320" s="230" t="s">
        <v>132</v>
      </c>
      <c r="L320" s="233" t="s">
        <v>11683</v>
      </c>
      <c r="M320" s="46"/>
      <c r="N320" s="46"/>
      <c r="O320" s="46"/>
      <c r="P320" s="262" t="s">
        <v>5064</v>
      </c>
      <c r="Q320" s="252" t="s">
        <v>18</v>
      </c>
      <c r="R320" s="7" t="s">
        <v>18</v>
      </c>
      <c r="S320" s="46"/>
      <c r="T320" s="46"/>
      <c r="U320" s="238">
        <v>4.9928004E7</v>
      </c>
      <c r="V320" s="192" t="s">
        <v>12111</v>
      </c>
      <c r="W320" s="46"/>
      <c r="X320" s="46"/>
      <c r="Y320" s="46"/>
      <c r="Z320" s="46"/>
    </row>
    <row r="321" ht="74.25" customHeight="1">
      <c r="A321" s="194" t="s">
        <v>5067</v>
      </c>
      <c r="B321" s="229" t="s">
        <v>12112</v>
      </c>
      <c r="C321" s="255" t="s">
        <v>5069</v>
      </c>
      <c r="D321" s="255" t="s">
        <v>5070</v>
      </c>
      <c r="E321" s="7" t="s">
        <v>130</v>
      </c>
      <c r="F321" s="7" t="s">
        <v>11679</v>
      </c>
      <c r="G321" s="7" t="s">
        <v>11680</v>
      </c>
      <c r="H321" s="230" t="s">
        <v>123</v>
      </c>
      <c r="I321" s="236" t="s">
        <v>12114</v>
      </c>
      <c r="J321" s="232" t="s">
        <v>12115</v>
      </c>
      <c r="K321" s="230" t="s">
        <v>132</v>
      </c>
      <c r="L321" s="233" t="s">
        <v>11683</v>
      </c>
      <c r="M321" s="46"/>
      <c r="N321" s="46"/>
      <c r="O321" s="46"/>
      <c r="P321" s="262" t="s">
        <v>5068</v>
      </c>
      <c r="Q321" s="252" t="s">
        <v>18</v>
      </c>
      <c r="R321" s="7" t="s">
        <v>18</v>
      </c>
      <c r="S321" s="46"/>
      <c r="T321" s="46"/>
      <c r="U321" s="238">
        <v>8205005.0</v>
      </c>
      <c r="V321" s="192" t="s">
        <v>10690</v>
      </c>
      <c r="W321" s="46"/>
      <c r="X321" s="46"/>
      <c r="Y321" s="46"/>
      <c r="Z321" s="46"/>
    </row>
    <row r="322" ht="74.25" customHeight="1">
      <c r="A322" s="194" t="s">
        <v>5071</v>
      </c>
      <c r="B322" s="229" t="s">
        <v>12117</v>
      </c>
      <c r="C322" s="255" t="s">
        <v>5073</v>
      </c>
      <c r="D322" s="255" t="s">
        <v>5074</v>
      </c>
      <c r="E322" s="7" t="s">
        <v>130</v>
      </c>
      <c r="F322" s="7" t="s">
        <v>11679</v>
      </c>
      <c r="G322" s="7" t="s">
        <v>11680</v>
      </c>
      <c r="H322" s="230" t="s">
        <v>123</v>
      </c>
      <c r="I322" s="236" t="s">
        <v>11973</v>
      </c>
      <c r="J322" s="232" t="s">
        <v>13072</v>
      </c>
      <c r="K322" s="230" t="s">
        <v>132</v>
      </c>
      <c r="L322" s="233" t="s">
        <v>11683</v>
      </c>
      <c r="M322" s="46"/>
      <c r="N322" s="46"/>
      <c r="O322" s="46"/>
      <c r="P322" s="262" t="s">
        <v>5072</v>
      </c>
      <c r="Q322" s="252" t="s">
        <v>18</v>
      </c>
      <c r="R322" s="7" t="s">
        <v>18</v>
      </c>
      <c r="S322" s="46"/>
      <c r="T322" s="46"/>
      <c r="U322" s="238">
        <v>7.20590003E8</v>
      </c>
      <c r="V322" s="192" t="s">
        <v>12119</v>
      </c>
      <c r="W322" s="46"/>
      <c r="X322" s="46"/>
      <c r="Y322" s="46"/>
      <c r="Z322" s="46"/>
    </row>
    <row r="323" ht="74.25" customHeight="1">
      <c r="A323" s="194" t="s">
        <v>5075</v>
      </c>
      <c r="B323" s="229" t="s">
        <v>12120</v>
      </c>
      <c r="C323" s="255" t="s">
        <v>5077</v>
      </c>
      <c r="D323" s="255" t="s">
        <v>5078</v>
      </c>
      <c r="E323" s="7" t="s">
        <v>130</v>
      </c>
      <c r="F323" s="7" t="s">
        <v>11679</v>
      </c>
      <c r="G323" s="7" t="s">
        <v>11680</v>
      </c>
      <c r="H323" s="230" t="s">
        <v>123</v>
      </c>
      <c r="I323" s="236" t="s">
        <v>11686</v>
      </c>
      <c r="J323" s="232" t="s">
        <v>11687</v>
      </c>
      <c r="K323" s="230" t="s">
        <v>132</v>
      </c>
      <c r="L323" s="233" t="s">
        <v>11683</v>
      </c>
      <c r="M323" s="46"/>
      <c r="N323" s="46"/>
      <c r="O323" s="46"/>
      <c r="P323" s="262" t="s">
        <v>5076</v>
      </c>
      <c r="Q323" s="252" t="s">
        <v>18</v>
      </c>
      <c r="R323" s="7" t="s">
        <v>18</v>
      </c>
      <c r="S323" s="46"/>
      <c r="T323" s="46"/>
      <c r="U323" s="238">
        <v>1.22494005E8</v>
      </c>
      <c r="V323" s="192" t="s">
        <v>11734</v>
      </c>
      <c r="W323" s="46"/>
      <c r="X323" s="46"/>
      <c r="Y323" s="46"/>
      <c r="Z323" s="46"/>
    </row>
    <row r="324" ht="74.25" customHeight="1">
      <c r="A324" s="194" t="s">
        <v>5080</v>
      </c>
      <c r="B324" s="229" t="s">
        <v>12123</v>
      </c>
      <c r="C324" s="255" t="s">
        <v>5083</v>
      </c>
      <c r="D324" s="255" t="s">
        <v>5084</v>
      </c>
      <c r="E324" s="7" t="s">
        <v>130</v>
      </c>
      <c r="F324" s="7" t="s">
        <v>11679</v>
      </c>
      <c r="G324" s="7" t="s">
        <v>11680</v>
      </c>
      <c r="H324" s="230" t="s">
        <v>123</v>
      </c>
      <c r="I324" s="236" t="s">
        <v>12126</v>
      </c>
      <c r="J324" s="232" t="s">
        <v>12128</v>
      </c>
      <c r="K324" s="230" t="s">
        <v>132</v>
      </c>
      <c r="L324" s="233" t="s">
        <v>11683</v>
      </c>
      <c r="M324" s="46"/>
      <c r="N324" s="46"/>
      <c r="O324" s="46"/>
      <c r="P324" s="262" t="s">
        <v>5081</v>
      </c>
      <c r="Q324" s="252" t="s">
        <v>18</v>
      </c>
      <c r="R324" s="7" t="s">
        <v>18</v>
      </c>
      <c r="S324" s="46"/>
      <c r="T324" s="46"/>
      <c r="U324" s="238">
        <v>6.6480008E7</v>
      </c>
      <c r="V324" s="192" t="s">
        <v>12131</v>
      </c>
      <c r="W324" s="46"/>
      <c r="X324" s="46"/>
      <c r="Y324" s="46"/>
      <c r="Z324" s="46"/>
    </row>
    <row r="325" ht="74.25" customHeight="1">
      <c r="A325" s="194" t="s">
        <v>5085</v>
      </c>
      <c r="B325" s="229" t="s">
        <v>12133</v>
      </c>
      <c r="C325" s="255" t="s">
        <v>5087</v>
      </c>
      <c r="D325" s="255" t="s">
        <v>5088</v>
      </c>
      <c r="E325" s="7" t="s">
        <v>130</v>
      </c>
      <c r="F325" s="7" t="s">
        <v>11679</v>
      </c>
      <c r="G325" s="7" t="s">
        <v>11680</v>
      </c>
      <c r="H325" s="230" t="s">
        <v>123</v>
      </c>
      <c r="I325" s="236" t="s">
        <v>12136</v>
      </c>
      <c r="J325" s="232" t="s">
        <v>12137</v>
      </c>
      <c r="K325" s="230" t="s">
        <v>132</v>
      </c>
      <c r="L325" s="233" t="s">
        <v>11683</v>
      </c>
      <c r="M325" s="46"/>
      <c r="N325" s="46"/>
      <c r="O325" s="46"/>
      <c r="P325" s="262" t="s">
        <v>5086</v>
      </c>
      <c r="Q325" s="252" t="s">
        <v>18</v>
      </c>
      <c r="R325" s="7" t="s">
        <v>18</v>
      </c>
      <c r="S325" s="46"/>
      <c r="T325" s="46"/>
      <c r="U325" s="238">
        <v>9055004.0</v>
      </c>
      <c r="V325" s="192" t="s">
        <v>13080</v>
      </c>
      <c r="W325" s="46"/>
      <c r="X325" s="46"/>
      <c r="Y325" s="46"/>
      <c r="Z325" s="46"/>
    </row>
    <row r="326" ht="74.25" customHeight="1">
      <c r="A326" s="194" t="s">
        <v>12139</v>
      </c>
      <c r="B326" s="229" t="s">
        <v>12140</v>
      </c>
      <c r="C326" s="255" t="s">
        <v>5091</v>
      </c>
      <c r="D326" s="255" t="s">
        <v>5093</v>
      </c>
      <c r="E326" s="7" t="s">
        <v>130</v>
      </c>
      <c r="F326" s="7" t="s">
        <v>11679</v>
      </c>
      <c r="G326" s="7" t="s">
        <v>11680</v>
      </c>
      <c r="H326" s="230" t="s">
        <v>123</v>
      </c>
      <c r="I326" s="236" t="s">
        <v>12141</v>
      </c>
      <c r="J326" s="232" t="s">
        <v>12142</v>
      </c>
      <c r="K326" s="230" t="s">
        <v>132</v>
      </c>
      <c r="L326" s="233" t="s">
        <v>11683</v>
      </c>
      <c r="M326" s="46"/>
      <c r="N326" s="46"/>
      <c r="O326" s="46"/>
      <c r="P326" s="262" t="s">
        <v>5090</v>
      </c>
      <c r="Q326" s="252" t="s">
        <v>18</v>
      </c>
      <c r="R326" s="7" t="s">
        <v>18</v>
      </c>
      <c r="S326" s="46"/>
      <c r="T326" s="46"/>
      <c r="U326" s="238">
        <v>4.0927001E7</v>
      </c>
      <c r="V326" s="192" t="s">
        <v>12144</v>
      </c>
      <c r="W326" s="46"/>
      <c r="X326" s="46"/>
      <c r="Y326" s="46"/>
      <c r="Z326" s="46"/>
    </row>
    <row r="327" ht="74.25" customHeight="1">
      <c r="A327" s="194" t="s">
        <v>5094</v>
      </c>
      <c r="B327" s="229" t="s">
        <v>12145</v>
      </c>
      <c r="C327" s="255" t="s">
        <v>5096</v>
      </c>
      <c r="D327" s="255" t="s">
        <v>5097</v>
      </c>
      <c r="E327" s="7" t="s">
        <v>130</v>
      </c>
      <c r="F327" s="7" t="s">
        <v>11679</v>
      </c>
      <c r="G327" s="7" t="s">
        <v>11680</v>
      </c>
      <c r="H327" s="230" t="s">
        <v>123</v>
      </c>
      <c r="I327" s="236" t="s">
        <v>12147</v>
      </c>
      <c r="J327" s="232" t="s">
        <v>13084</v>
      </c>
      <c r="K327" s="230" t="s">
        <v>132</v>
      </c>
      <c r="L327" s="233" t="s">
        <v>11683</v>
      </c>
      <c r="M327" s="46"/>
      <c r="N327" s="46"/>
      <c r="O327" s="46"/>
      <c r="P327" s="262" t="s">
        <v>5095</v>
      </c>
      <c r="Q327" s="252" t="s">
        <v>18</v>
      </c>
      <c r="R327" s="7" t="s">
        <v>18</v>
      </c>
      <c r="S327" s="46"/>
      <c r="T327" s="46"/>
      <c r="U327" s="238">
        <v>1.6953009E7</v>
      </c>
      <c r="V327" s="192" t="s">
        <v>12151</v>
      </c>
      <c r="W327" s="46"/>
      <c r="X327" s="46"/>
      <c r="Y327" s="46"/>
      <c r="Z327" s="46"/>
    </row>
    <row r="328" ht="74.25" customHeight="1">
      <c r="A328" s="194" t="s">
        <v>5098</v>
      </c>
      <c r="B328" s="229" t="s">
        <v>12152</v>
      </c>
      <c r="C328" s="255" t="s">
        <v>5100</v>
      </c>
      <c r="D328" s="255" t="s">
        <v>5101</v>
      </c>
      <c r="E328" s="7" t="s">
        <v>130</v>
      </c>
      <c r="F328" s="7" t="s">
        <v>11679</v>
      </c>
      <c r="G328" s="7" t="s">
        <v>11680</v>
      </c>
      <c r="H328" s="230" t="s">
        <v>123</v>
      </c>
      <c r="I328" s="236" t="s">
        <v>12114</v>
      </c>
      <c r="J328" s="232" t="s">
        <v>12115</v>
      </c>
      <c r="K328" s="230" t="s">
        <v>132</v>
      </c>
      <c r="L328" s="233" t="s">
        <v>11683</v>
      </c>
      <c r="M328" s="46"/>
      <c r="N328" s="46"/>
      <c r="O328" s="46"/>
      <c r="P328" s="262" t="s">
        <v>5099</v>
      </c>
      <c r="Q328" s="252" t="s">
        <v>18</v>
      </c>
      <c r="R328" s="7" t="s">
        <v>18</v>
      </c>
      <c r="S328" s="46"/>
      <c r="T328" s="46"/>
      <c r="U328" s="238">
        <v>8205005.0</v>
      </c>
      <c r="V328" s="192" t="s">
        <v>10690</v>
      </c>
      <c r="W328" s="46"/>
      <c r="X328" s="46"/>
      <c r="Y328" s="46"/>
      <c r="Z328" s="46"/>
    </row>
    <row r="329" ht="74.25" customHeight="1">
      <c r="A329" s="194" t="s">
        <v>5102</v>
      </c>
      <c r="B329" s="229" t="s">
        <v>12154</v>
      </c>
      <c r="C329" s="255" t="s">
        <v>5104</v>
      </c>
      <c r="D329" s="255" t="s">
        <v>5105</v>
      </c>
      <c r="E329" s="7" t="s">
        <v>130</v>
      </c>
      <c r="F329" s="7" t="s">
        <v>11679</v>
      </c>
      <c r="G329" s="7" t="s">
        <v>11680</v>
      </c>
      <c r="H329" s="230" t="s">
        <v>123</v>
      </c>
      <c r="I329" s="236" t="s">
        <v>12156</v>
      </c>
      <c r="J329" s="232" t="s">
        <v>13090</v>
      </c>
      <c r="K329" s="230" t="s">
        <v>132</v>
      </c>
      <c r="L329" s="233" t="s">
        <v>11683</v>
      </c>
      <c r="M329" s="46"/>
      <c r="N329" s="46"/>
      <c r="O329" s="46"/>
      <c r="P329" s="262" t="s">
        <v>5103</v>
      </c>
      <c r="Q329" s="252" t="s">
        <v>18</v>
      </c>
      <c r="R329" s="7" t="s">
        <v>18</v>
      </c>
      <c r="S329" s="46"/>
      <c r="T329" s="46"/>
      <c r="U329" s="238">
        <v>1.4975008E7</v>
      </c>
      <c r="V329" s="192" t="s">
        <v>13093</v>
      </c>
      <c r="W329" s="46"/>
      <c r="X329" s="46"/>
      <c r="Y329" s="46"/>
      <c r="Z329" s="46"/>
    </row>
    <row r="330" ht="74.25" customHeight="1">
      <c r="A330" s="194" t="s">
        <v>5106</v>
      </c>
      <c r="B330" s="229" t="s">
        <v>12160</v>
      </c>
      <c r="C330" s="255" t="s">
        <v>5108</v>
      </c>
      <c r="D330" s="255" t="s">
        <v>5109</v>
      </c>
      <c r="E330" s="7" t="s">
        <v>130</v>
      </c>
      <c r="F330" s="7" t="s">
        <v>11679</v>
      </c>
      <c r="G330" s="7" t="s">
        <v>11680</v>
      </c>
      <c r="H330" s="230" t="s">
        <v>123</v>
      </c>
      <c r="I330" s="236" t="s">
        <v>11924</v>
      </c>
      <c r="J330" s="232" t="s">
        <v>11925</v>
      </c>
      <c r="K330" s="230" t="s">
        <v>132</v>
      </c>
      <c r="L330" s="233" t="s">
        <v>11683</v>
      </c>
      <c r="M330" s="46"/>
      <c r="N330" s="46"/>
      <c r="O330" s="46"/>
      <c r="P330" s="262" t="s">
        <v>5107</v>
      </c>
      <c r="Q330" s="252" t="s">
        <v>18</v>
      </c>
      <c r="R330" s="7" t="s">
        <v>18</v>
      </c>
      <c r="S330" s="46"/>
      <c r="T330" s="46"/>
      <c r="U330" s="238">
        <v>6.6480008E7</v>
      </c>
      <c r="V330" s="192" t="s">
        <v>13095</v>
      </c>
      <c r="W330" s="46"/>
      <c r="X330" s="46"/>
      <c r="Y330" s="46"/>
      <c r="Z330" s="46"/>
    </row>
    <row r="331" ht="74.25" customHeight="1">
      <c r="A331" s="194" t="s">
        <v>5110</v>
      </c>
      <c r="B331" s="229" t="s">
        <v>12161</v>
      </c>
      <c r="C331" s="255" t="s">
        <v>5112</v>
      </c>
      <c r="D331" s="255" t="s">
        <v>5113</v>
      </c>
      <c r="E331" s="7" t="s">
        <v>130</v>
      </c>
      <c r="F331" s="7" t="s">
        <v>11679</v>
      </c>
      <c r="G331" s="7" t="s">
        <v>11680</v>
      </c>
      <c r="H331" s="230" t="s">
        <v>123</v>
      </c>
      <c r="I331" s="236" t="s">
        <v>11924</v>
      </c>
      <c r="J331" s="232" t="s">
        <v>11925</v>
      </c>
      <c r="K331" s="230" t="s">
        <v>132</v>
      </c>
      <c r="L331" s="233" t="s">
        <v>11683</v>
      </c>
      <c r="M331" s="46"/>
      <c r="N331" s="46"/>
      <c r="O331" s="46"/>
      <c r="P331" s="262" t="s">
        <v>5111</v>
      </c>
      <c r="Q331" s="252" t="s">
        <v>18</v>
      </c>
      <c r="R331" s="7" t="s">
        <v>18</v>
      </c>
      <c r="S331" s="46"/>
      <c r="T331" s="46"/>
      <c r="U331" s="238">
        <v>5951000.0</v>
      </c>
      <c r="V331" s="192" t="s">
        <v>12163</v>
      </c>
      <c r="W331" s="46"/>
      <c r="X331" s="46"/>
      <c r="Y331" s="46"/>
      <c r="Z331" s="46"/>
    </row>
    <row r="332" ht="74.25" customHeight="1">
      <c r="A332" s="194" t="s">
        <v>5114</v>
      </c>
      <c r="B332" s="229" t="s">
        <v>12164</v>
      </c>
      <c r="C332" s="255" t="s">
        <v>5116</v>
      </c>
      <c r="D332" s="255" t="s">
        <v>5117</v>
      </c>
      <c r="E332" s="7" t="s">
        <v>130</v>
      </c>
      <c r="F332" s="7" t="s">
        <v>11679</v>
      </c>
      <c r="G332" s="7" t="s">
        <v>11680</v>
      </c>
      <c r="H332" s="230" t="s">
        <v>123</v>
      </c>
      <c r="I332" s="236" t="s">
        <v>12165</v>
      </c>
      <c r="J332" s="232" t="s">
        <v>12166</v>
      </c>
      <c r="K332" s="230" t="s">
        <v>132</v>
      </c>
      <c r="L332" s="233" t="s">
        <v>11683</v>
      </c>
      <c r="M332" s="46"/>
      <c r="N332" s="46"/>
      <c r="O332" s="46"/>
      <c r="P332" s="262" t="s">
        <v>5115</v>
      </c>
      <c r="Q332" s="252" t="s">
        <v>18</v>
      </c>
      <c r="R332" s="7" t="s">
        <v>18</v>
      </c>
      <c r="S332" s="46"/>
      <c r="T332" s="46"/>
      <c r="U332" s="238">
        <v>7.23607002E8</v>
      </c>
      <c r="V332" s="192" t="s">
        <v>12168</v>
      </c>
      <c r="W332" s="46"/>
      <c r="X332" s="46"/>
      <c r="Y332" s="46"/>
      <c r="Z332" s="46"/>
    </row>
    <row r="333" ht="74.25" customHeight="1">
      <c r="A333" s="194" t="s">
        <v>5118</v>
      </c>
      <c r="B333" s="229" t="s">
        <v>12169</v>
      </c>
      <c r="C333" s="255" t="s">
        <v>5120</v>
      </c>
      <c r="D333" s="255" t="s">
        <v>5121</v>
      </c>
      <c r="E333" s="7" t="s">
        <v>130</v>
      </c>
      <c r="F333" s="7" t="s">
        <v>11679</v>
      </c>
      <c r="G333" s="7" t="s">
        <v>11680</v>
      </c>
      <c r="H333" s="230" t="s">
        <v>123</v>
      </c>
      <c r="I333" s="236" t="s">
        <v>11987</v>
      </c>
      <c r="J333" s="232" t="s">
        <v>13100</v>
      </c>
      <c r="K333" s="230" t="s">
        <v>132</v>
      </c>
      <c r="L333" s="233" t="s">
        <v>11683</v>
      </c>
      <c r="M333" s="46"/>
      <c r="N333" s="46"/>
      <c r="O333" s="46"/>
      <c r="P333" s="262" t="s">
        <v>5119</v>
      </c>
      <c r="Q333" s="252" t="s">
        <v>18</v>
      </c>
      <c r="R333" s="7" t="s">
        <v>18</v>
      </c>
      <c r="S333" s="46"/>
      <c r="T333" s="46"/>
      <c r="U333" s="238">
        <v>7.23606006E8</v>
      </c>
      <c r="V333" s="192" t="s">
        <v>11989</v>
      </c>
      <c r="W333" s="46"/>
      <c r="X333" s="46"/>
      <c r="Y333" s="46"/>
      <c r="Z333" s="46"/>
    </row>
    <row r="334" ht="74.25" customHeight="1">
      <c r="A334" s="194" t="s">
        <v>5122</v>
      </c>
      <c r="B334" s="229" t="s">
        <v>12172</v>
      </c>
      <c r="C334" s="255" t="s">
        <v>5124</v>
      </c>
      <c r="D334" s="255" t="s">
        <v>5125</v>
      </c>
      <c r="E334" s="7" t="s">
        <v>130</v>
      </c>
      <c r="F334" s="7" t="s">
        <v>11679</v>
      </c>
      <c r="G334" s="7" t="s">
        <v>11680</v>
      </c>
      <c r="H334" s="230" t="s">
        <v>123</v>
      </c>
      <c r="I334" s="236" t="s">
        <v>11707</v>
      </c>
      <c r="J334" s="232" t="s">
        <v>11708</v>
      </c>
      <c r="K334" s="230" t="s">
        <v>132</v>
      </c>
      <c r="L334" s="233" t="s">
        <v>11683</v>
      </c>
      <c r="M334" s="46"/>
      <c r="N334" s="46"/>
      <c r="O334" s="46"/>
      <c r="P334" s="262" t="s">
        <v>5123</v>
      </c>
      <c r="Q334" s="252" t="s">
        <v>18</v>
      </c>
      <c r="R334" s="7" t="s">
        <v>18</v>
      </c>
      <c r="S334" s="46"/>
      <c r="T334" s="46"/>
      <c r="U334" s="238">
        <v>7.35264009E8</v>
      </c>
      <c r="V334" s="192" t="s">
        <v>12174</v>
      </c>
      <c r="W334" s="46"/>
      <c r="X334" s="46"/>
      <c r="Y334" s="46"/>
      <c r="Z334" s="46"/>
    </row>
    <row r="335" ht="74.25" customHeight="1">
      <c r="A335" s="194" t="s">
        <v>5126</v>
      </c>
      <c r="B335" s="229" t="s">
        <v>12175</v>
      </c>
      <c r="C335" s="255" t="s">
        <v>5128</v>
      </c>
      <c r="D335" s="255" t="s">
        <v>5129</v>
      </c>
      <c r="E335" s="7" t="s">
        <v>130</v>
      </c>
      <c r="F335" s="7" t="s">
        <v>11679</v>
      </c>
      <c r="G335" s="7" t="s">
        <v>11680</v>
      </c>
      <c r="H335" s="230" t="s">
        <v>123</v>
      </c>
      <c r="I335" s="236" t="s">
        <v>12176</v>
      </c>
      <c r="J335" s="232" t="s">
        <v>12177</v>
      </c>
      <c r="K335" s="230" t="s">
        <v>132</v>
      </c>
      <c r="L335" s="233" t="s">
        <v>11683</v>
      </c>
      <c r="M335" s="46"/>
      <c r="N335" s="46"/>
      <c r="O335" s="46"/>
      <c r="P335" s="262" t="s">
        <v>5127</v>
      </c>
      <c r="Q335" s="252" t="s">
        <v>18</v>
      </c>
      <c r="R335" s="7" t="s">
        <v>18</v>
      </c>
      <c r="S335" s="46"/>
      <c r="T335" s="46"/>
      <c r="U335" s="238">
        <v>1.2861001E7</v>
      </c>
      <c r="V335" s="192" t="s">
        <v>12179</v>
      </c>
      <c r="W335" s="46"/>
      <c r="X335" s="46"/>
      <c r="Y335" s="46"/>
      <c r="Z335" s="46"/>
    </row>
    <row r="336" ht="74.25" customHeight="1">
      <c r="A336" s="194" t="s">
        <v>5130</v>
      </c>
      <c r="B336" s="229" t="s">
        <v>12180</v>
      </c>
      <c r="C336" s="255" t="s">
        <v>5132</v>
      </c>
      <c r="D336" s="255" t="s">
        <v>5133</v>
      </c>
      <c r="E336" s="7" t="s">
        <v>130</v>
      </c>
      <c r="F336" s="7" t="s">
        <v>11679</v>
      </c>
      <c r="G336" s="7" t="s">
        <v>11680</v>
      </c>
      <c r="H336" s="230" t="s">
        <v>123</v>
      </c>
      <c r="I336" s="236" t="s">
        <v>12183</v>
      </c>
      <c r="J336" s="232" t="s">
        <v>12184</v>
      </c>
      <c r="K336" s="230" t="s">
        <v>132</v>
      </c>
      <c r="L336" s="233" t="s">
        <v>11683</v>
      </c>
      <c r="M336" s="46"/>
      <c r="N336" s="46"/>
      <c r="O336" s="46"/>
      <c r="P336" s="262" t="s">
        <v>5131</v>
      </c>
      <c r="Q336" s="252" t="s">
        <v>18</v>
      </c>
      <c r="R336" s="7" t="s">
        <v>18</v>
      </c>
      <c r="S336" s="46"/>
      <c r="T336" s="46"/>
      <c r="U336" s="238">
        <v>1.6982005E7</v>
      </c>
      <c r="V336" s="192" t="s">
        <v>12187</v>
      </c>
      <c r="W336" s="46"/>
      <c r="X336" s="46"/>
      <c r="Y336" s="46"/>
      <c r="Z336" s="46"/>
    </row>
    <row r="337" ht="74.25" customHeight="1">
      <c r="A337" s="194" t="s">
        <v>5134</v>
      </c>
      <c r="B337" s="229" t="s">
        <v>12188</v>
      </c>
      <c r="C337" s="255" t="s">
        <v>5136</v>
      </c>
      <c r="D337" s="255" t="s">
        <v>5137</v>
      </c>
      <c r="E337" s="7" t="s">
        <v>130</v>
      </c>
      <c r="F337" s="7" t="s">
        <v>11679</v>
      </c>
      <c r="G337" s="7" t="s">
        <v>11680</v>
      </c>
      <c r="H337" s="230" t="s">
        <v>123</v>
      </c>
      <c r="I337" s="236" t="s">
        <v>12190</v>
      </c>
      <c r="J337" s="232" t="s">
        <v>12191</v>
      </c>
      <c r="K337" s="230" t="s">
        <v>132</v>
      </c>
      <c r="L337" s="233" t="s">
        <v>11683</v>
      </c>
      <c r="M337" s="46"/>
      <c r="N337" s="46"/>
      <c r="O337" s="46"/>
      <c r="P337" s="262" t="s">
        <v>5135</v>
      </c>
      <c r="Q337" s="252" t="s">
        <v>18</v>
      </c>
      <c r="R337" s="7" t="s">
        <v>18</v>
      </c>
      <c r="S337" s="46"/>
      <c r="T337" s="46"/>
      <c r="U337" s="238">
        <v>5.1299004E7</v>
      </c>
      <c r="V337" s="192" t="s">
        <v>12192</v>
      </c>
      <c r="W337" s="46"/>
      <c r="X337" s="46"/>
      <c r="Y337" s="46"/>
      <c r="Z337" s="46"/>
    </row>
    <row r="338" ht="74.25" customHeight="1">
      <c r="A338" s="194" t="s">
        <v>5138</v>
      </c>
      <c r="B338" s="229" t="s">
        <v>12194</v>
      </c>
      <c r="C338" s="255" t="s">
        <v>5108</v>
      </c>
      <c r="D338" s="255" t="s">
        <v>5105</v>
      </c>
      <c r="E338" s="7" t="s">
        <v>130</v>
      </c>
      <c r="F338" s="7" t="s">
        <v>11679</v>
      </c>
      <c r="G338" s="7" t="s">
        <v>11680</v>
      </c>
      <c r="H338" s="230" t="s">
        <v>123</v>
      </c>
      <c r="I338" s="236" t="s">
        <v>12195</v>
      </c>
      <c r="J338" s="232" t="s">
        <v>12196</v>
      </c>
      <c r="K338" s="230" t="s">
        <v>132</v>
      </c>
      <c r="L338" s="233" t="s">
        <v>11683</v>
      </c>
      <c r="M338" s="46"/>
      <c r="N338" s="46"/>
      <c r="O338" s="46"/>
      <c r="P338" s="262" t="s">
        <v>5142</v>
      </c>
      <c r="Q338" s="252" t="s">
        <v>18</v>
      </c>
      <c r="R338" s="7" t="s">
        <v>18</v>
      </c>
      <c r="S338" s="46"/>
      <c r="T338" s="46"/>
      <c r="U338" s="238">
        <v>6.6480008E7</v>
      </c>
      <c r="V338" s="192" t="s">
        <v>13095</v>
      </c>
      <c r="W338" s="46"/>
      <c r="X338" s="46"/>
      <c r="Y338" s="46"/>
      <c r="Z338" s="46"/>
    </row>
    <row r="339" ht="74.25" customHeight="1">
      <c r="A339" s="194" t="s">
        <v>5143</v>
      </c>
      <c r="B339" s="229" t="s">
        <v>12198</v>
      </c>
      <c r="C339" s="255" t="s">
        <v>5145</v>
      </c>
      <c r="D339" s="255" t="s">
        <v>5146</v>
      </c>
      <c r="E339" s="7" t="s">
        <v>130</v>
      </c>
      <c r="F339" s="7" t="s">
        <v>11679</v>
      </c>
      <c r="G339" s="7" t="s">
        <v>11680</v>
      </c>
      <c r="H339" s="230" t="s">
        <v>123</v>
      </c>
      <c r="I339" s="236" t="s">
        <v>12200</v>
      </c>
      <c r="J339" s="232" t="s">
        <v>13118</v>
      </c>
      <c r="K339" s="230" t="s">
        <v>132</v>
      </c>
      <c r="L339" s="233" t="s">
        <v>11683</v>
      </c>
      <c r="M339" s="46"/>
      <c r="N339" s="46"/>
      <c r="O339" s="46"/>
      <c r="P339" s="262" t="s">
        <v>5144</v>
      </c>
      <c r="Q339" s="252" t="s">
        <v>18</v>
      </c>
      <c r="R339" s="7" t="s">
        <v>18</v>
      </c>
      <c r="S339" s="46"/>
      <c r="T339" s="46"/>
      <c r="U339" s="238">
        <v>8.18983003E8</v>
      </c>
      <c r="V339" s="192" t="s">
        <v>11786</v>
      </c>
      <c r="W339" s="46"/>
      <c r="X339" s="46"/>
      <c r="Y339" s="46"/>
      <c r="Z339" s="46"/>
    </row>
    <row r="340" ht="74.25" customHeight="1">
      <c r="A340" s="194" t="s">
        <v>5147</v>
      </c>
      <c r="B340" s="229" t="s">
        <v>12202</v>
      </c>
      <c r="C340" s="255" t="s">
        <v>5149</v>
      </c>
      <c r="D340" s="255" t="s">
        <v>5150</v>
      </c>
      <c r="E340" s="7" t="s">
        <v>130</v>
      </c>
      <c r="F340" s="7" t="s">
        <v>11679</v>
      </c>
      <c r="G340" s="7" t="s">
        <v>11680</v>
      </c>
      <c r="H340" s="230" t="s">
        <v>123</v>
      </c>
      <c r="I340" s="236" t="s">
        <v>12195</v>
      </c>
      <c r="J340" s="232" t="s">
        <v>12196</v>
      </c>
      <c r="K340" s="230" t="s">
        <v>132</v>
      </c>
      <c r="L340" s="233" t="s">
        <v>11683</v>
      </c>
      <c r="M340" s="46"/>
      <c r="N340" s="46"/>
      <c r="O340" s="46"/>
      <c r="P340" s="262" t="s">
        <v>5148</v>
      </c>
      <c r="Q340" s="252" t="s">
        <v>18</v>
      </c>
      <c r="R340" s="7" t="s">
        <v>18</v>
      </c>
      <c r="S340" s="46"/>
      <c r="T340" s="46"/>
      <c r="U340" s="238">
        <v>6.6480008E7</v>
      </c>
      <c r="V340" s="192" t="s">
        <v>12131</v>
      </c>
      <c r="W340" s="46"/>
      <c r="X340" s="46"/>
      <c r="Y340" s="46"/>
      <c r="Z340" s="46"/>
    </row>
    <row r="341" ht="74.25" customHeight="1">
      <c r="A341" s="194" t="s">
        <v>5152</v>
      </c>
      <c r="B341" s="229" t="s">
        <v>12204</v>
      </c>
      <c r="C341" s="255" t="s">
        <v>5154</v>
      </c>
      <c r="D341" s="255" t="s">
        <v>5155</v>
      </c>
      <c r="E341" s="7" t="s">
        <v>130</v>
      </c>
      <c r="F341" s="7" t="s">
        <v>11679</v>
      </c>
      <c r="G341" s="7" t="s">
        <v>11680</v>
      </c>
      <c r="H341" s="230" t="s">
        <v>123</v>
      </c>
      <c r="I341" s="236" t="s">
        <v>12037</v>
      </c>
      <c r="J341" s="232" t="s">
        <v>12038</v>
      </c>
      <c r="K341" s="230" t="s">
        <v>132</v>
      </c>
      <c r="L341" s="233" t="s">
        <v>11683</v>
      </c>
      <c r="M341" s="46"/>
      <c r="N341" s="46"/>
      <c r="O341" s="46"/>
      <c r="P341" s="262" t="s">
        <v>5153</v>
      </c>
      <c r="Q341" s="252" t="s">
        <v>18</v>
      </c>
      <c r="R341" s="7" t="s">
        <v>18</v>
      </c>
      <c r="S341" s="46"/>
      <c r="T341" s="46"/>
      <c r="U341" s="238">
        <v>3.04913001E8</v>
      </c>
      <c r="V341" s="192" t="s">
        <v>13127</v>
      </c>
      <c r="W341" s="46"/>
      <c r="X341" s="46"/>
      <c r="Y341" s="46"/>
      <c r="Z341" s="46"/>
    </row>
    <row r="342" ht="74.25" customHeight="1">
      <c r="A342" s="194" t="s">
        <v>5156</v>
      </c>
      <c r="B342" s="229" t="s">
        <v>12207</v>
      </c>
      <c r="C342" s="255" t="s">
        <v>5158</v>
      </c>
      <c r="D342" s="255" t="s">
        <v>4912</v>
      </c>
      <c r="E342" s="7" t="s">
        <v>130</v>
      </c>
      <c r="F342" s="7" t="s">
        <v>11679</v>
      </c>
      <c r="G342" s="7" t="s">
        <v>11680</v>
      </c>
      <c r="H342" s="230" t="s">
        <v>123</v>
      </c>
      <c r="I342" s="236" t="s">
        <v>11946</v>
      </c>
      <c r="J342" s="232" t="s">
        <v>12979</v>
      </c>
      <c r="K342" s="230" t="s">
        <v>132</v>
      </c>
      <c r="L342" s="233" t="s">
        <v>11683</v>
      </c>
      <c r="M342" s="46"/>
      <c r="N342" s="46"/>
      <c r="O342" s="46"/>
      <c r="P342" s="262" t="s">
        <v>5157</v>
      </c>
      <c r="Q342" s="252" t="s">
        <v>18</v>
      </c>
      <c r="R342" s="7" t="s">
        <v>18</v>
      </c>
      <c r="S342" s="46"/>
      <c r="T342" s="46"/>
      <c r="U342" s="238">
        <v>9.1775009E7</v>
      </c>
      <c r="V342" s="192" t="s">
        <v>11949</v>
      </c>
      <c r="W342" s="46"/>
      <c r="X342" s="46"/>
      <c r="Y342" s="46"/>
      <c r="Z342" s="46"/>
    </row>
    <row r="343" ht="74.25" customHeight="1">
      <c r="A343" s="194" t="s">
        <v>5159</v>
      </c>
      <c r="B343" s="229" t="s">
        <v>12213</v>
      </c>
      <c r="C343" s="255" t="s">
        <v>5161</v>
      </c>
      <c r="D343" s="255" t="s">
        <v>5078</v>
      </c>
      <c r="E343" s="7" t="s">
        <v>130</v>
      </c>
      <c r="F343" s="7" t="s">
        <v>11679</v>
      </c>
      <c r="G343" s="7" t="s">
        <v>11680</v>
      </c>
      <c r="H343" s="230" t="s">
        <v>123</v>
      </c>
      <c r="I343" s="236" t="s">
        <v>11686</v>
      </c>
      <c r="J343" s="232" t="s">
        <v>11687</v>
      </c>
      <c r="K343" s="230" t="s">
        <v>132</v>
      </c>
      <c r="L343" s="233" t="s">
        <v>11683</v>
      </c>
      <c r="M343" s="46"/>
      <c r="N343" s="46"/>
      <c r="O343" s="46"/>
      <c r="P343" s="262" t="s">
        <v>5160</v>
      </c>
      <c r="Q343" s="252" t="s">
        <v>18</v>
      </c>
      <c r="R343" s="7" t="s">
        <v>18</v>
      </c>
      <c r="S343" s="46"/>
      <c r="T343" s="46"/>
      <c r="U343" s="238">
        <v>1.22494005E8</v>
      </c>
      <c r="V343" s="192" t="s">
        <v>11734</v>
      </c>
      <c r="W343" s="46"/>
      <c r="X343" s="46"/>
      <c r="Y343" s="46"/>
      <c r="Z343" s="46"/>
    </row>
    <row r="344" ht="74.25" customHeight="1">
      <c r="A344" s="194" t="s">
        <v>5162</v>
      </c>
      <c r="B344" s="229" t="s">
        <v>12216</v>
      </c>
      <c r="C344" s="255" t="s">
        <v>5164</v>
      </c>
      <c r="D344" s="255" t="s">
        <v>5165</v>
      </c>
      <c r="E344" s="7" t="s">
        <v>130</v>
      </c>
      <c r="F344" s="7" t="s">
        <v>11679</v>
      </c>
      <c r="G344" s="7" t="s">
        <v>11680</v>
      </c>
      <c r="H344" s="230" t="s">
        <v>123</v>
      </c>
      <c r="I344" s="236" t="s">
        <v>12217</v>
      </c>
      <c r="J344" s="232" t="s">
        <v>12218</v>
      </c>
      <c r="K344" s="230" t="s">
        <v>132</v>
      </c>
      <c r="L344" s="233" t="s">
        <v>11683</v>
      </c>
      <c r="M344" s="46"/>
      <c r="N344" s="46"/>
      <c r="O344" s="46"/>
      <c r="P344" s="262" t="s">
        <v>5163</v>
      </c>
      <c r="Q344" s="252" t="s">
        <v>18</v>
      </c>
      <c r="R344" s="7" t="s">
        <v>18</v>
      </c>
      <c r="S344" s="46"/>
      <c r="T344" s="46"/>
      <c r="U344" s="238">
        <v>8.7784001E7</v>
      </c>
      <c r="V344" s="192" t="s">
        <v>12223</v>
      </c>
      <c r="W344" s="46"/>
      <c r="X344" s="46"/>
      <c r="Y344" s="46"/>
      <c r="Z344" s="46"/>
    </row>
    <row r="345" ht="74.25" customHeight="1">
      <c r="A345" s="194" t="s">
        <v>5166</v>
      </c>
      <c r="B345" s="229" t="s">
        <v>12224</v>
      </c>
      <c r="C345" s="255" t="s">
        <v>5168</v>
      </c>
      <c r="D345" s="255" t="s">
        <v>5169</v>
      </c>
      <c r="E345" s="7" t="s">
        <v>130</v>
      </c>
      <c r="F345" s="7" t="s">
        <v>11679</v>
      </c>
      <c r="G345" s="7" t="s">
        <v>11680</v>
      </c>
      <c r="H345" s="230" t="s">
        <v>123</v>
      </c>
      <c r="I345" s="236" t="s">
        <v>11703</v>
      </c>
      <c r="J345" s="232" t="s">
        <v>11704</v>
      </c>
      <c r="K345" s="230" t="s">
        <v>132</v>
      </c>
      <c r="L345" s="233" t="s">
        <v>11683</v>
      </c>
      <c r="M345" s="46"/>
      <c r="N345" s="46"/>
      <c r="O345" s="46"/>
      <c r="P345" s="262" t="s">
        <v>5167</v>
      </c>
      <c r="Q345" s="252" t="s">
        <v>18</v>
      </c>
      <c r="R345" s="7" t="s">
        <v>18</v>
      </c>
      <c r="S345" s="46"/>
      <c r="T345" s="46"/>
      <c r="U345" s="238">
        <v>1.22496007E8</v>
      </c>
      <c r="V345" s="192" t="s">
        <v>12227</v>
      </c>
      <c r="W345" s="46"/>
      <c r="X345" s="46"/>
      <c r="Y345" s="46"/>
      <c r="Z345" s="46"/>
    </row>
    <row r="346" ht="74.25" customHeight="1">
      <c r="A346" s="194" t="s">
        <v>5170</v>
      </c>
      <c r="B346" s="229" t="s">
        <v>12228</v>
      </c>
      <c r="C346" s="255" t="s">
        <v>5172</v>
      </c>
      <c r="D346" s="255" t="s">
        <v>5137</v>
      </c>
      <c r="E346" s="7" t="s">
        <v>130</v>
      </c>
      <c r="F346" s="7" t="s">
        <v>11679</v>
      </c>
      <c r="G346" s="7" t="s">
        <v>11680</v>
      </c>
      <c r="H346" s="230" t="s">
        <v>123</v>
      </c>
      <c r="I346" s="236" t="s">
        <v>12230</v>
      </c>
      <c r="J346" s="232" t="s">
        <v>12232</v>
      </c>
      <c r="K346" s="230" t="s">
        <v>132</v>
      </c>
      <c r="L346" s="233" t="s">
        <v>11683</v>
      </c>
      <c r="M346" s="46"/>
      <c r="N346" s="46"/>
      <c r="O346" s="46"/>
      <c r="P346" s="262" t="s">
        <v>5171</v>
      </c>
      <c r="Q346" s="252" t="s">
        <v>18</v>
      </c>
      <c r="R346" s="7" t="s">
        <v>18</v>
      </c>
      <c r="S346" s="46"/>
      <c r="T346" s="46"/>
      <c r="U346" s="238">
        <v>5.1299004E7</v>
      </c>
      <c r="V346" s="192" t="s">
        <v>10723</v>
      </c>
      <c r="W346" s="46"/>
      <c r="X346" s="46"/>
      <c r="Y346" s="46"/>
      <c r="Z346" s="46"/>
    </row>
    <row r="347" ht="74.25" customHeight="1">
      <c r="A347" s="194" t="s">
        <v>5173</v>
      </c>
      <c r="B347" s="229" t="s">
        <v>12238</v>
      </c>
      <c r="C347" s="255" t="s">
        <v>5175</v>
      </c>
      <c r="D347" s="255" t="s">
        <v>4912</v>
      </c>
      <c r="E347" s="7" t="s">
        <v>130</v>
      </c>
      <c r="F347" s="7" t="s">
        <v>11679</v>
      </c>
      <c r="G347" s="7" t="s">
        <v>11680</v>
      </c>
      <c r="H347" s="230" t="s">
        <v>123</v>
      </c>
      <c r="I347" s="236" t="s">
        <v>11946</v>
      </c>
      <c r="J347" s="232" t="s">
        <v>12979</v>
      </c>
      <c r="K347" s="230" t="s">
        <v>132</v>
      </c>
      <c r="L347" s="233" t="s">
        <v>11683</v>
      </c>
      <c r="M347" s="46"/>
      <c r="N347" s="46"/>
      <c r="O347" s="46"/>
      <c r="P347" s="262" t="s">
        <v>5174</v>
      </c>
      <c r="Q347" s="252" t="s">
        <v>18</v>
      </c>
      <c r="R347" s="7" t="s">
        <v>18</v>
      </c>
      <c r="S347" s="46"/>
      <c r="T347" s="46"/>
      <c r="U347" s="238">
        <v>9.1775009E7</v>
      </c>
      <c r="V347" s="192" t="s">
        <v>12241</v>
      </c>
      <c r="W347" s="46"/>
      <c r="X347" s="46"/>
      <c r="Y347" s="46"/>
      <c r="Z347" s="46"/>
    </row>
    <row r="348" ht="74.25" customHeight="1">
      <c r="A348" s="194" t="s">
        <v>5176</v>
      </c>
      <c r="B348" s="229" t="s">
        <v>12242</v>
      </c>
      <c r="C348" s="255" t="s">
        <v>5178</v>
      </c>
      <c r="D348" s="255" t="s">
        <v>5179</v>
      </c>
      <c r="E348" s="7" t="s">
        <v>130</v>
      </c>
      <c r="F348" s="7" t="s">
        <v>11679</v>
      </c>
      <c r="G348" s="7" t="s">
        <v>11680</v>
      </c>
      <c r="H348" s="230" t="s">
        <v>123</v>
      </c>
      <c r="I348" s="236" t="s">
        <v>11946</v>
      </c>
      <c r="J348" s="232" t="s">
        <v>12979</v>
      </c>
      <c r="K348" s="230" t="s">
        <v>132</v>
      </c>
      <c r="L348" s="233" t="s">
        <v>11683</v>
      </c>
      <c r="M348" s="46"/>
      <c r="N348" s="46"/>
      <c r="O348" s="46"/>
      <c r="P348" s="262" t="s">
        <v>5177</v>
      </c>
      <c r="Q348" s="252" t="s">
        <v>18</v>
      </c>
      <c r="R348" s="7" t="s">
        <v>18</v>
      </c>
      <c r="S348" s="46"/>
      <c r="T348" s="46"/>
      <c r="U348" s="238">
        <v>9.1775009E7</v>
      </c>
      <c r="V348" s="192" t="s">
        <v>12241</v>
      </c>
      <c r="W348" s="46"/>
      <c r="X348" s="46"/>
      <c r="Y348" s="46"/>
      <c r="Z348" s="46"/>
    </row>
    <row r="349" ht="74.25" customHeight="1">
      <c r="A349" s="194" t="s">
        <v>5180</v>
      </c>
      <c r="B349" s="229" t="s">
        <v>12245</v>
      </c>
      <c r="C349" s="255" t="s">
        <v>5182</v>
      </c>
      <c r="D349" s="255" t="s">
        <v>5105</v>
      </c>
      <c r="E349" s="7" t="s">
        <v>130</v>
      </c>
      <c r="F349" s="7" t="s">
        <v>11679</v>
      </c>
      <c r="G349" s="7" t="s">
        <v>11680</v>
      </c>
      <c r="H349" s="230" t="s">
        <v>123</v>
      </c>
      <c r="I349" s="236" t="s">
        <v>12195</v>
      </c>
      <c r="J349" s="232" t="s">
        <v>13139</v>
      </c>
      <c r="K349" s="230" t="s">
        <v>132</v>
      </c>
      <c r="L349" s="233" t="s">
        <v>11683</v>
      </c>
      <c r="M349" s="46"/>
      <c r="N349" s="46"/>
      <c r="O349" s="46"/>
      <c r="P349" s="262" t="s">
        <v>5181</v>
      </c>
      <c r="Q349" s="252" t="s">
        <v>18</v>
      </c>
      <c r="R349" s="7" t="s">
        <v>18</v>
      </c>
      <c r="S349" s="46"/>
      <c r="T349" s="46"/>
      <c r="U349" s="238">
        <v>6.6480008E7</v>
      </c>
      <c r="V349" s="192" t="s">
        <v>12131</v>
      </c>
      <c r="W349" s="46"/>
      <c r="X349" s="46"/>
      <c r="Y349" s="46"/>
      <c r="Z349" s="46"/>
    </row>
    <row r="350" ht="74.25" customHeight="1">
      <c r="A350" s="194" t="s">
        <v>5183</v>
      </c>
      <c r="B350" s="229" t="s">
        <v>12247</v>
      </c>
      <c r="C350" s="255" t="s">
        <v>5185</v>
      </c>
      <c r="D350" s="255" t="s">
        <v>5010</v>
      </c>
      <c r="E350" s="7" t="s">
        <v>130</v>
      </c>
      <c r="F350" s="7" t="s">
        <v>11679</v>
      </c>
      <c r="G350" s="7" t="s">
        <v>11680</v>
      </c>
      <c r="H350" s="230" t="s">
        <v>123</v>
      </c>
      <c r="I350" s="236" t="s">
        <v>11859</v>
      </c>
      <c r="J350" s="232" t="s">
        <v>11860</v>
      </c>
      <c r="K350" s="230" t="s">
        <v>132</v>
      </c>
      <c r="L350" s="233" t="s">
        <v>11683</v>
      </c>
      <c r="M350" s="46"/>
      <c r="N350" s="46"/>
      <c r="O350" s="46"/>
      <c r="P350" s="262" t="s">
        <v>5184</v>
      </c>
      <c r="Q350" s="252" t="s">
        <v>18</v>
      </c>
      <c r="R350" s="7" t="s">
        <v>18</v>
      </c>
      <c r="S350" s="46"/>
      <c r="T350" s="46"/>
      <c r="U350" s="238">
        <v>7769000.0</v>
      </c>
      <c r="V350" s="192" t="s">
        <v>11861</v>
      </c>
      <c r="W350" s="46"/>
      <c r="X350" s="46"/>
      <c r="Y350" s="46"/>
      <c r="Z350" s="46"/>
    </row>
    <row r="351" ht="74.25" customHeight="1">
      <c r="A351" s="194" t="s">
        <v>5186</v>
      </c>
      <c r="B351" s="229" t="s">
        <v>12252</v>
      </c>
      <c r="C351" s="255" t="s">
        <v>5188</v>
      </c>
      <c r="D351" s="255" t="s">
        <v>5189</v>
      </c>
      <c r="E351" s="7" t="s">
        <v>130</v>
      </c>
      <c r="F351" s="7" t="s">
        <v>11679</v>
      </c>
      <c r="G351" s="7" t="s">
        <v>11680</v>
      </c>
      <c r="H351" s="230" t="s">
        <v>123</v>
      </c>
      <c r="I351" s="236" t="s">
        <v>11811</v>
      </c>
      <c r="J351" s="232" t="s">
        <v>13144</v>
      </c>
      <c r="K351" s="230" t="s">
        <v>132</v>
      </c>
      <c r="L351" s="233" t="s">
        <v>11683</v>
      </c>
      <c r="M351" s="46"/>
      <c r="N351" s="46"/>
      <c r="O351" s="46"/>
      <c r="P351" s="262" t="s">
        <v>5187</v>
      </c>
      <c r="Q351" s="252" t="s">
        <v>18</v>
      </c>
      <c r="R351" s="7" t="s">
        <v>18</v>
      </c>
      <c r="S351" s="46"/>
      <c r="T351" s="46"/>
      <c r="U351" s="238">
        <v>1.2921003E7</v>
      </c>
      <c r="V351" s="192" t="s">
        <v>11813</v>
      </c>
      <c r="W351" s="46"/>
      <c r="X351" s="46"/>
      <c r="Y351" s="46"/>
      <c r="Z351" s="46"/>
    </row>
    <row r="352" ht="74.25" customHeight="1">
      <c r="A352" s="194" t="s">
        <v>5190</v>
      </c>
      <c r="B352" s="229" t="s">
        <v>12258</v>
      </c>
      <c r="C352" s="255" t="s">
        <v>5192</v>
      </c>
      <c r="D352" s="255" t="s">
        <v>5193</v>
      </c>
      <c r="E352" s="7" t="s">
        <v>130</v>
      </c>
      <c r="F352" s="7" t="s">
        <v>11679</v>
      </c>
      <c r="G352" s="7" t="s">
        <v>11680</v>
      </c>
      <c r="H352" s="230" t="s">
        <v>123</v>
      </c>
      <c r="I352" s="236" t="s">
        <v>12200</v>
      </c>
      <c r="J352" s="232" t="s">
        <v>12201</v>
      </c>
      <c r="K352" s="230" t="s">
        <v>132</v>
      </c>
      <c r="L352" s="233" t="s">
        <v>11683</v>
      </c>
      <c r="M352" s="46"/>
      <c r="N352" s="46"/>
      <c r="O352" s="46"/>
      <c r="P352" s="262" t="s">
        <v>5191</v>
      </c>
      <c r="Q352" s="252" t="s">
        <v>18</v>
      </c>
      <c r="R352" s="7" t="s">
        <v>18</v>
      </c>
      <c r="S352" s="46"/>
      <c r="T352" s="46"/>
      <c r="U352" s="238">
        <v>8.18983003E8</v>
      </c>
      <c r="V352" s="192" t="s">
        <v>11786</v>
      </c>
      <c r="W352" s="46"/>
      <c r="X352" s="46"/>
      <c r="Y352" s="46"/>
      <c r="Z352" s="46"/>
    </row>
    <row r="353" ht="74.25" customHeight="1">
      <c r="A353" s="194" t="s">
        <v>5196</v>
      </c>
      <c r="B353" s="229" t="s">
        <v>12263</v>
      </c>
      <c r="C353" s="255" t="s">
        <v>5199</v>
      </c>
      <c r="D353" s="255" t="s">
        <v>5200</v>
      </c>
      <c r="E353" s="7" t="s">
        <v>130</v>
      </c>
      <c r="F353" s="7" t="s">
        <v>11679</v>
      </c>
      <c r="G353" s="7" t="s">
        <v>11680</v>
      </c>
      <c r="H353" s="230" t="s">
        <v>123</v>
      </c>
      <c r="I353" s="236" t="s">
        <v>11941</v>
      </c>
      <c r="J353" s="232" t="s">
        <v>11942</v>
      </c>
      <c r="K353" s="230" t="s">
        <v>132</v>
      </c>
      <c r="L353" s="233" t="s">
        <v>11683</v>
      </c>
      <c r="M353" s="46"/>
      <c r="N353" s="46"/>
      <c r="O353" s="46"/>
      <c r="P353" s="262" t="s">
        <v>5198</v>
      </c>
      <c r="Q353" s="252" t="s">
        <v>18</v>
      </c>
      <c r="R353" s="7" t="s">
        <v>18</v>
      </c>
      <c r="S353" s="46"/>
      <c r="T353" s="46"/>
      <c r="U353" s="238">
        <v>7.8791008E7</v>
      </c>
      <c r="V353" s="192" t="s">
        <v>11944</v>
      </c>
      <c r="W353" s="46"/>
      <c r="X353" s="46"/>
      <c r="Y353" s="46"/>
      <c r="Z353" s="46"/>
    </row>
    <row r="354" ht="74.25" customHeight="1">
      <c r="A354" s="194" t="s">
        <v>5201</v>
      </c>
      <c r="B354" s="229" t="s">
        <v>12266</v>
      </c>
      <c r="C354" s="255" t="s">
        <v>5203</v>
      </c>
      <c r="D354" s="255" t="s">
        <v>5204</v>
      </c>
      <c r="E354" s="7" t="s">
        <v>130</v>
      </c>
      <c r="F354" s="7" t="s">
        <v>11679</v>
      </c>
      <c r="G354" s="7" t="s">
        <v>11680</v>
      </c>
      <c r="H354" s="230" t="s">
        <v>123</v>
      </c>
      <c r="I354" s="236" t="s">
        <v>12267</v>
      </c>
      <c r="J354" s="232" t="s">
        <v>13152</v>
      </c>
      <c r="K354" s="230" t="s">
        <v>132</v>
      </c>
      <c r="L354" s="233" t="s">
        <v>11683</v>
      </c>
      <c r="M354" s="46"/>
      <c r="N354" s="46"/>
      <c r="O354" s="46"/>
      <c r="P354" s="262" t="s">
        <v>5202</v>
      </c>
      <c r="Q354" s="252" t="s">
        <v>18</v>
      </c>
      <c r="R354" s="7" t="s">
        <v>18</v>
      </c>
      <c r="S354" s="46"/>
      <c r="T354" s="46"/>
      <c r="U354" s="238">
        <v>8.0144004E7</v>
      </c>
      <c r="V354" s="192" t="s">
        <v>12270</v>
      </c>
      <c r="W354" s="46"/>
      <c r="X354" s="46"/>
      <c r="Y354" s="46"/>
      <c r="Z354" s="46"/>
    </row>
    <row r="355" ht="74.25" customHeight="1">
      <c r="A355" s="194" t="s">
        <v>5205</v>
      </c>
      <c r="B355" s="229" t="s">
        <v>12271</v>
      </c>
      <c r="C355" s="255" t="s">
        <v>5207</v>
      </c>
      <c r="D355" s="255" t="s">
        <v>5208</v>
      </c>
      <c r="E355" s="7" t="s">
        <v>130</v>
      </c>
      <c r="F355" s="7" t="s">
        <v>11679</v>
      </c>
      <c r="G355" s="7" t="s">
        <v>11680</v>
      </c>
      <c r="H355" s="230" t="s">
        <v>123</v>
      </c>
      <c r="I355" s="236" t="s">
        <v>12042</v>
      </c>
      <c r="J355" s="232" t="s">
        <v>12043</v>
      </c>
      <c r="K355" s="230" t="s">
        <v>132</v>
      </c>
      <c r="L355" s="233" t="s">
        <v>11683</v>
      </c>
      <c r="M355" s="46"/>
      <c r="N355" s="46"/>
      <c r="O355" s="46"/>
      <c r="P355" s="262" t="s">
        <v>5206</v>
      </c>
      <c r="Q355" s="252" t="s">
        <v>18</v>
      </c>
      <c r="R355" s="7" t="s">
        <v>18</v>
      </c>
      <c r="S355" s="46"/>
      <c r="T355" s="46"/>
      <c r="U355" s="238">
        <v>8.5151006E7</v>
      </c>
      <c r="V355" s="192" t="s">
        <v>12274</v>
      </c>
      <c r="W355" s="46"/>
      <c r="X355" s="46"/>
      <c r="Y355" s="46"/>
      <c r="Z355" s="46"/>
    </row>
    <row r="356" ht="74.25" customHeight="1">
      <c r="A356" s="194" t="s">
        <v>5209</v>
      </c>
      <c r="B356" s="229" t="s">
        <v>12275</v>
      </c>
      <c r="C356" s="255" t="s">
        <v>5211</v>
      </c>
      <c r="D356" s="255" t="s">
        <v>5212</v>
      </c>
      <c r="E356" s="7" t="s">
        <v>130</v>
      </c>
      <c r="F356" s="7" t="s">
        <v>11679</v>
      </c>
      <c r="G356" s="7" t="s">
        <v>11680</v>
      </c>
      <c r="H356" s="230" t="s">
        <v>123</v>
      </c>
      <c r="I356" s="236" t="s">
        <v>12276</v>
      </c>
      <c r="J356" s="232" t="s">
        <v>13155</v>
      </c>
      <c r="K356" s="230" t="s">
        <v>132</v>
      </c>
      <c r="L356" s="233" t="s">
        <v>11683</v>
      </c>
      <c r="M356" s="46"/>
      <c r="N356" s="46"/>
      <c r="O356" s="46"/>
      <c r="P356" s="262" t="s">
        <v>5210</v>
      </c>
      <c r="Q356" s="252" t="s">
        <v>18</v>
      </c>
      <c r="R356" s="7" t="s">
        <v>18</v>
      </c>
      <c r="S356" s="46"/>
      <c r="T356" s="46"/>
      <c r="U356" s="238">
        <v>1.003699003E9</v>
      </c>
      <c r="V356" s="192" t="s">
        <v>12279</v>
      </c>
      <c r="W356" s="46"/>
      <c r="X356" s="46"/>
      <c r="Y356" s="46"/>
      <c r="Z356" s="46"/>
    </row>
    <row r="357" ht="74.25" customHeight="1">
      <c r="A357" s="194" t="s">
        <v>5213</v>
      </c>
      <c r="B357" s="229" t="s">
        <v>12280</v>
      </c>
      <c r="C357" s="255" t="s">
        <v>5215</v>
      </c>
      <c r="D357" s="255" t="s">
        <v>5216</v>
      </c>
      <c r="E357" s="7" t="s">
        <v>130</v>
      </c>
      <c r="F357" s="7" t="s">
        <v>11679</v>
      </c>
      <c r="G357" s="7" t="s">
        <v>11680</v>
      </c>
      <c r="H357" s="230" t="s">
        <v>123</v>
      </c>
      <c r="I357" s="236" t="s">
        <v>12056</v>
      </c>
      <c r="J357" s="232" t="s">
        <v>12057</v>
      </c>
      <c r="K357" s="230" t="s">
        <v>132</v>
      </c>
      <c r="L357" s="233" t="s">
        <v>11683</v>
      </c>
      <c r="M357" s="46"/>
      <c r="N357" s="46"/>
      <c r="O357" s="46"/>
      <c r="P357" s="262" t="s">
        <v>5214</v>
      </c>
      <c r="Q357" s="252" t="s">
        <v>18</v>
      </c>
      <c r="R357" s="7" t="s">
        <v>18</v>
      </c>
      <c r="S357" s="46"/>
      <c r="T357" s="46"/>
      <c r="U357" s="238">
        <v>6.1396006E7</v>
      </c>
      <c r="V357" s="192" t="s">
        <v>13158</v>
      </c>
      <c r="W357" s="46"/>
      <c r="X357" s="46"/>
      <c r="Y357" s="46"/>
      <c r="Z357" s="46"/>
    </row>
    <row r="358" ht="74.25" customHeight="1">
      <c r="A358" s="194" t="s">
        <v>5217</v>
      </c>
      <c r="B358" s="229" t="s">
        <v>12284</v>
      </c>
      <c r="C358" s="255" t="s">
        <v>5219</v>
      </c>
      <c r="D358" s="255" t="s">
        <v>5220</v>
      </c>
      <c r="E358" s="7" t="s">
        <v>130</v>
      </c>
      <c r="F358" s="7" t="s">
        <v>11679</v>
      </c>
      <c r="G358" s="7" t="s">
        <v>11680</v>
      </c>
      <c r="H358" s="230" t="s">
        <v>123</v>
      </c>
      <c r="I358" s="236" t="s">
        <v>12276</v>
      </c>
      <c r="J358" s="232" t="s">
        <v>13161</v>
      </c>
      <c r="K358" s="230" t="s">
        <v>132</v>
      </c>
      <c r="L358" s="233" t="s">
        <v>11683</v>
      </c>
      <c r="M358" s="46"/>
      <c r="N358" s="46"/>
      <c r="O358" s="46"/>
      <c r="P358" s="262" t="s">
        <v>5218</v>
      </c>
      <c r="Q358" s="252" t="s">
        <v>18</v>
      </c>
      <c r="R358" s="7" t="s">
        <v>18</v>
      </c>
      <c r="S358" s="46"/>
      <c r="T358" s="46"/>
      <c r="U358" s="238">
        <v>3.68209003E8</v>
      </c>
      <c r="V358" s="192" t="s">
        <v>13162</v>
      </c>
      <c r="W358" s="46"/>
      <c r="X358" s="46"/>
      <c r="Y358" s="46"/>
      <c r="Z358" s="46"/>
    </row>
    <row r="359" ht="74.25" customHeight="1">
      <c r="A359" s="194" t="s">
        <v>5221</v>
      </c>
      <c r="B359" s="229" t="s">
        <v>12287</v>
      </c>
      <c r="C359" s="255" t="s">
        <v>4844</v>
      </c>
      <c r="D359" s="255" t="s">
        <v>5223</v>
      </c>
      <c r="E359" s="7" t="s">
        <v>130</v>
      </c>
      <c r="F359" s="7" t="s">
        <v>11679</v>
      </c>
      <c r="G359" s="7" t="s">
        <v>11680</v>
      </c>
      <c r="H359" s="230" t="s">
        <v>123</v>
      </c>
      <c r="I359" s="236" t="s">
        <v>11864</v>
      </c>
      <c r="J359" s="232" t="s">
        <v>11865</v>
      </c>
      <c r="K359" s="230" t="s">
        <v>132</v>
      </c>
      <c r="L359" s="233" t="s">
        <v>11683</v>
      </c>
      <c r="M359" s="46"/>
      <c r="N359" s="46"/>
      <c r="O359" s="46"/>
      <c r="P359" s="262" t="s">
        <v>5222</v>
      </c>
      <c r="Q359" s="252" t="s">
        <v>18</v>
      </c>
      <c r="R359" s="7" t="s">
        <v>18</v>
      </c>
      <c r="S359" s="46"/>
      <c r="T359" s="46"/>
      <c r="U359" s="238">
        <v>1.27961008E8</v>
      </c>
      <c r="V359" s="192" t="s">
        <v>11866</v>
      </c>
      <c r="W359" s="46"/>
      <c r="X359" s="46"/>
      <c r="Y359" s="46"/>
      <c r="Z359" s="46"/>
    </row>
    <row r="360" ht="74.25" customHeight="1">
      <c r="A360" s="194" t="s">
        <v>5224</v>
      </c>
      <c r="B360" s="229" t="s">
        <v>12289</v>
      </c>
      <c r="C360" s="255" t="s">
        <v>5226</v>
      </c>
      <c r="D360" s="255" t="s">
        <v>5227</v>
      </c>
      <c r="E360" s="7" t="s">
        <v>130</v>
      </c>
      <c r="F360" s="7" t="s">
        <v>11679</v>
      </c>
      <c r="G360" s="7" t="s">
        <v>11680</v>
      </c>
      <c r="H360" s="230" t="s">
        <v>123</v>
      </c>
      <c r="I360" s="236" t="s">
        <v>12276</v>
      </c>
      <c r="J360" s="232" t="s">
        <v>13161</v>
      </c>
      <c r="K360" s="230" t="s">
        <v>132</v>
      </c>
      <c r="L360" s="233" t="s">
        <v>11683</v>
      </c>
      <c r="M360" s="46"/>
      <c r="N360" s="46"/>
      <c r="O360" s="46"/>
      <c r="P360" s="262" t="s">
        <v>5225</v>
      </c>
      <c r="Q360" s="252" t="s">
        <v>18</v>
      </c>
      <c r="R360" s="7" t="s">
        <v>18</v>
      </c>
      <c r="S360" s="46"/>
      <c r="T360" s="46"/>
      <c r="U360" s="290">
        <v>1.162910002E9</v>
      </c>
      <c r="V360" s="250" t="s">
        <v>12296</v>
      </c>
      <c r="W360" s="46"/>
      <c r="X360" s="46"/>
      <c r="Y360" s="46"/>
      <c r="Z360" s="46"/>
    </row>
    <row r="361" ht="74.25" customHeight="1">
      <c r="A361" s="194" t="s">
        <v>5228</v>
      </c>
      <c r="B361" s="229" t="s">
        <v>12297</v>
      </c>
      <c r="C361" s="255" t="s">
        <v>5230</v>
      </c>
      <c r="D361" s="255" t="s">
        <v>5231</v>
      </c>
      <c r="E361" s="7" t="s">
        <v>130</v>
      </c>
      <c r="F361" s="7" t="s">
        <v>11679</v>
      </c>
      <c r="G361" s="7" t="s">
        <v>11680</v>
      </c>
      <c r="H361" s="230" t="s">
        <v>123</v>
      </c>
      <c r="I361" s="236" t="s">
        <v>11832</v>
      </c>
      <c r="J361" s="232" t="s">
        <v>11833</v>
      </c>
      <c r="K361" s="230" t="s">
        <v>132</v>
      </c>
      <c r="L361" s="233" t="s">
        <v>11683</v>
      </c>
      <c r="M361" s="46"/>
      <c r="N361" s="46"/>
      <c r="O361" s="46"/>
      <c r="P361" s="262" t="s">
        <v>5229</v>
      </c>
      <c r="Q361" s="252" t="s">
        <v>18</v>
      </c>
      <c r="R361" s="7" t="s">
        <v>18</v>
      </c>
      <c r="S361" s="46"/>
      <c r="T361" s="46"/>
      <c r="U361" s="238">
        <v>9.1609006E7</v>
      </c>
      <c r="V361" s="192" t="s">
        <v>12299</v>
      </c>
      <c r="W361" s="46"/>
      <c r="X361" s="46"/>
      <c r="Y361" s="46"/>
      <c r="Z361" s="46"/>
    </row>
    <row r="362" ht="74.25" customHeight="1">
      <c r="A362" s="194" t="s">
        <v>5232</v>
      </c>
      <c r="B362" s="229" t="s">
        <v>12301</v>
      </c>
      <c r="C362" s="255" t="s">
        <v>5234</v>
      </c>
      <c r="D362" s="255" t="s">
        <v>5235</v>
      </c>
      <c r="E362" s="7" t="s">
        <v>130</v>
      </c>
      <c r="F362" s="7" t="s">
        <v>11679</v>
      </c>
      <c r="G362" s="7" t="s">
        <v>11680</v>
      </c>
      <c r="H362" s="230" t="s">
        <v>123</v>
      </c>
      <c r="I362" s="236" t="s">
        <v>12108</v>
      </c>
      <c r="J362" s="232" t="s">
        <v>12110</v>
      </c>
      <c r="K362" s="230" t="s">
        <v>132</v>
      </c>
      <c r="L362" s="233" t="s">
        <v>11683</v>
      </c>
      <c r="M362" s="46"/>
      <c r="N362" s="46"/>
      <c r="O362" s="46"/>
      <c r="P362" s="262" t="s">
        <v>5233</v>
      </c>
      <c r="Q362" s="252" t="s">
        <v>18</v>
      </c>
      <c r="R362" s="7" t="s">
        <v>18</v>
      </c>
      <c r="S362" s="46"/>
      <c r="T362" s="46"/>
      <c r="U362" s="238">
        <v>4.5048E7</v>
      </c>
      <c r="V362" s="192" t="s">
        <v>11919</v>
      </c>
      <c r="W362" s="46"/>
      <c r="X362" s="46"/>
      <c r="Y362" s="46"/>
      <c r="Z362" s="46"/>
    </row>
    <row r="363" ht="74.25" customHeight="1">
      <c r="A363" s="194" t="s">
        <v>5236</v>
      </c>
      <c r="B363" s="229" t="s">
        <v>12304</v>
      </c>
      <c r="C363" s="255" t="s">
        <v>5238</v>
      </c>
      <c r="D363" s="255" t="s">
        <v>5239</v>
      </c>
      <c r="E363" s="7" t="s">
        <v>130</v>
      </c>
      <c r="F363" s="7" t="s">
        <v>11679</v>
      </c>
      <c r="G363" s="7" t="s">
        <v>11680</v>
      </c>
      <c r="H363" s="230" t="s">
        <v>123</v>
      </c>
      <c r="I363" s="236" t="s">
        <v>11864</v>
      </c>
      <c r="J363" s="232" t="s">
        <v>11865</v>
      </c>
      <c r="K363" s="230" t="s">
        <v>132</v>
      </c>
      <c r="L363" s="233" t="s">
        <v>11683</v>
      </c>
      <c r="M363" s="46"/>
      <c r="N363" s="46"/>
      <c r="O363" s="46"/>
      <c r="P363" s="262" t="s">
        <v>5237</v>
      </c>
      <c r="Q363" s="252" t="s">
        <v>18</v>
      </c>
      <c r="R363" s="7" t="s">
        <v>18</v>
      </c>
      <c r="S363" s="46"/>
      <c r="T363" s="46"/>
      <c r="U363" s="238">
        <v>1.27961008E8</v>
      </c>
      <c r="V363" s="192" t="s">
        <v>11866</v>
      </c>
      <c r="W363" s="46"/>
      <c r="X363" s="46"/>
      <c r="Y363" s="46"/>
      <c r="Z363" s="46"/>
    </row>
    <row r="364" ht="74.25" customHeight="1">
      <c r="A364" s="194" t="s">
        <v>5240</v>
      </c>
      <c r="B364" s="229" t="s">
        <v>12307</v>
      </c>
      <c r="C364" s="255" t="s">
        <v>5242</v>
      </c>
      <c r="D364" s="255" t="s">
        <v>5243</v>
      </c>
      <c r="E364" s="7" t="s">
        <v>130</v>
      </c>
      <c r="F364" s="7" t="s">
        <v>11679</v>
      </c>
      <c r="G364" s="7" t="s">
        <v>11680</v>
      </c>
      <c r="H364" s="230" t="s">
        <v>123</v>
      </c>
      <c r="I364" s="236" t="s">
        <v>12315</v>
      </c>
      <c r="J364" s="232" t="s">
        <v>13173</v>
      </c>
      <c r="K364" s="230" t="s">
        <v>132</v>
      </c>
      <c r="L364" s="233" t="s">
        <v>11683</v>
      </c>
      <c r="M364" s="46"/>
      <c r="N364" s="46"/>
      <c r="O364" s="46"/>
      <c r="P364" s="262" t="s">
        <v>5241</v>
      </c>
      <c r="Q364" s="252" t="s">
        <v>18</v>
      </c>
      <c r="R364" s="7" t="s">
        <v>18</v>
      </c>
      <c r="S364" s="46"/>
      <c r="T364" s="46"/>
      <c r="U364" s="238">
        <v>7.1836E7</v>
      </c>
      <c r="V364" s="192" t="s">
        <v>12320</v>
      </c>
      <c r="W364" s="46"/>
      <c r="X364" s="46"/>
      <c r="Y364" s="46"/>
      <c r="Z364" s="46"/>
    </row>
    <row r="365" ht="74.25" customHeight="1">
      <c r="A365" s="194" t="s">
        <v>5244</v>
      </c>
      <c r="B365" s="229" t="s">
        <v>12321</v>
      </c>
      <c r="C365" s="255" t="s">
        <v>5246</v>
      </c>
      <c r="D365" s="255" t="s">
        <v>5248</v>
      </c>
      <c r="E365" s="7" t="s">
        <v>130</v>
      </c>
      <c r="F365" s="7" t="s">
        <v>11679</v>
      </c>
      <c r="G365" s="7" t="s">
        <v>11680</v>
      </c>
      <c r="H365" s="230" t="s">
        <v>123</v>
      </c>
      <c r="I365" s="236" t="s">
        <v>11746</v>
      </c>
      <c r="J365" s="232" t="s">
        <v>13175</v>
      </c>
      <c r="K365" s="230" t="s">
        <v>132</v>
      </c>
      <c r="L365" s="233" t="s">
        <v>11683</v>
      </c>
      <c r="M365" s="46"/>
      <c r="N365" s="46"/>
      <c r="O365" s="46"/>
      <c r="P365" s="262" t="s">
        <v>5245</v>
      </c>
      <c r="Q365" s="252" t="s">
        <v>18</v>
      </c>
      <c r="R365" s="7" t="s">
        <v>18</v>
      </c>
      <c r="S365" s="46"/>
      <c r="T365" s="46"/>
      <c r="U365" s="238">
        <v>7.25284004E8</v>
      </c>
      <c r="V365" s="192" t="s">
        <v>12326</v>
      </c>
      <c r="W365" s="46"/>
      <c r="X365" s="46"/>
      <c r="Y365" s="46"/>
      <c r="Z365" s="46"/>
    </row>
    <row r="366" ht="74.25" customHeight="1">
      <c r="A366" s="194" t="s">
        <v>5249</v>
      </c>
      <c r="B366" s="229" t="s">
        <v>12328</v>
      </c>
      <c r="C366" s="255" t="s">
        <v>5252</v>
      </c>
      <c r="D366" s="255" t="s">
        <v>5253</v>
      </c>
      <c r="E366" s="7" t="s">
        <v>130</v>
      </c>
      <c r="F366" s="7" t="s">
        <v>11679</v>
      </c>
      <c r="G366" s="7" t="s">
        <v>11680</v>
      </c>
      <c r="H366" s="230" t="s">
        <v>123</v>
      </c>
      <c r="I366" s="236" t="s">
        <v>12330</v>
      </c>
      <c r="J366" s="232" t="s">
        <v>12331</v>
      </c>
      <c r="K366" s="230" t="s">
        <v>132</v>
      </c>
      <c r="L366" s="233" t="s">
        <v>11683</v>
      </c>
      <c r="M366" s="46"/>
      <c r="N366" s="46"/>
      <c r="O366" s="46"/>
      <c r="P366" s="262" t="s">
        <v>5251</v>
      </c>
      <c r="Q366" s="252" t="s">
        <v>18</v>
      </c>
      <c r="R366" s="7" t="s">
        <v>18</v>
      </c>
      <c r="S366" s="46"/>
      <c r="T366" s="46"/>
      <c r="U366" s="238">
        <v>1.303358002E9</v>
      </c>
      <c r="V366" s="192" t="s">
        <v>12332</v>
      </c>
      <c r="W366" s="46"/>
      <c r="X366" s="46"/>
      <c r="Y366" s="46"/>
      <c r="Z366" s="46"/>
    </row>
    <row r="367" ht="74.25" customHeight="1">
      <c r="A367" s="194" t="s">
        <v>5254</v>
      </c>
      <c r="B367" s="229" t="s">
        <v>12333</v>
      </c>
      <c r="C367" s="255" t="s">
        <v>5256</v>
      </c>
      <c r="D367" s="255" t="s">
        <v>5257</v>
      </c>
      <c r="E367" s="7" t="s">
        <v>130</v>
      </c>
      <c r="F367" s="7" t="s">
        <v>11679</v>
      </c>
      <c r="G367" s="7" t="s">
        <v>11680</v>
      </c>
      <c r="H367" s="230" t="s">
        <v>123</v>
      </c>
      <c r="I367" s="236" t="s">
        <v>11936</v>
      </c>
      <c r="J367" s="232" t="s">
        <v>12076</v>
      </c>
      <c r="K367" s="230" t="s">
        <v>132</v>
      </c>
      <c r="L367" s="233" t="s">
        <v>11683</v>
      </c>
      <c r="M367" s="46"/>
      <c r="N367" s="46"/>
      <c r="O367" s="46"/>
      <c r="P367" s="262" t="s">
        <v>5255</v>
      </c>
      <c r="Q367" s="252" t="s">
        <v>18</v>
      </c>
      <c r="R367" s="7" t="s">
        <v>18</v>
      </c>
      <c r="S367" s="46"/>
      <c r="T367" s="46"/>
      <c r="U367" s="238">
        <v>4.8979004E7</v>
      </c>
      <c r="V367" s="192" t="s">
        <v>12998</v>
      </c>
      <c r="W367" s="46"/>
      <c r="X367" s="46"/>
      <c r="Y367" s="46"/>
      <c r="Z367" s="46"/>
    </row>
    <row r="368" ht="74.25" customHeight="1">
      <c r="A368" s="194" t="s">
        <v>5258</v>
      </c>
      <c r="B368" s="229" t="s">
        <v>12336</v>
      </c>
      <c r="C368" s="255" t="s">
        <v>5260</v>
      </c>
      <c r="D368" s="255" t="s">
        <v>5261</v>
      </c>
      <c r="E368" s="7" t="s">
        <v>130</v>
      </c>
      <c r="F368" s="7" t="s">
        <v>11679</v>
      </c>
      <c r="G368" s="7" t="s">
        <v>11680</v>
      </c>
      <c r="H368" s="230" t="s">
        <v>123</v>
      </c>
      <c r="I368" s="236" t="s">
        <v>11836</v>
      </c>
      <c r="J368" s="232" t="s">
        <v>11837</v>
      </c>
      <c r="K368" s="230" t="s">
        <v>132</v>
      </c>
      <c r="L368" s="233" t="s">
        <v>11683</v>
      </c>
      <c r="M368" s="46"/>
      <c r="N368" s="46"/>
      <c r="O368" s="46"/>
      <c r="P368" s="262" t="s">
        <v>5259</v>
      </c>
      <c r="Q368" s="252" t="s">
        <v>18</v>
      </c>
      <c r="R368" s="7" t="s">
        <v>18</v>
      </c>
      <c r="S368" s="46"/>
      <c r="T368" s="46"/>
      <c r="U368" s="238">
        <v>7.31788002E8</v>
      </c>
      <c r="V368" s="192" t="s">
        <v>11839</v>
      </c>
      <c r="W368" s="46"/>
      <c r="X368" s="46"/>
      <c r="Y368" s="46"/>
      <c r="Z368" s="46"/>
    </row>
    <row r="369" ht="74.25" customHeight="1">
      <c r="A369" s="194" t="s">
        <v>5262</v>
      </c>
      <c r="B369" s="229" t="s">
        <v>12339</v>
      </c>
      <c r="C369" s="255" t="s">
        <v>5264</v>
      </c>
      <c r="D369" s="255" t="s">
        <v>5265</v>
      </c>
      <c r="E369" s="7" t="s">
        <v>130</v>
      </c>
      <c r="F369" s="7" t="s">
        <v>11679</v>
      </c>
      <c r="G369" s="7" t="s">
        <v>11680</v>
      </c>
      <c r="H369" s="230" t="s">
        <v>123</v>
      </c>
      <c r="I369" s="236" t="s">
        <v>12195</v>
      </c>
      <c r="J369" s="232" t="s">
        <v>12196</v>
      </c>
      <c r="K369" s="230" t="s">
        <v>132</v>
      </c>
      <c r="L369" s="233" t="s">
        <v>11683</v>
      </c>
      <c r="M369" s="46"/>
      <c r="N369" s="46"/>
      <c r="O369" s="46"/>
      <c r="P369" s="262" t="s">
        <v>5263</v>
      </c>
      <c r="Q369" s="252" t="s">
        <v>18</v>
      </c>
      <c r="R369" s="7" t="s">
        <v>18</v>
      </c>
      <c r="S369" s="46"/>
      <c r="T369" s="46"/>
      <c r="U369" s="238">
        <v>8.5151006E7</v>
      </c>
      <c r="V369" s="192" t="s">
        <v>13181</v>
      </c>
      <c r="W369" s="46"/>
      <c r="X369" s="46"/>
      <c r="Y369" s="46"/>
      <c r="Z369" s="46"/>
    </row>
    <row r="370" ht="74.25" customHeight="1">
      <c r="A370" s="194" t="s">
        <v>5266</v>
      </c>
      <c r="B370" s="229" t="s">
        <v>12343</v>
      </c>
      <c r="C370" s="255" t="s">
        <v>5268</v>
      </c>
      <c r="D370" s="255" t="s">
        <v>5269</v>
      </c>
      <c r="E370" s="7" t="s">
        <v>130</v>
      </c>
      <c r="F370" s="7" t="s">
        <v>11679</v>
      </c>
      <c r="G370" s="7" t="s">
        <v>11680</v>
      </c>
      <c r="H370" s="230" t="s">
        <v>123</v>
      </c>
      <c r="I370" s="236" t="s">
        <v>11941</v>
      </c>
      <c r="J370" s="232" t="s">
        <v>11942</v>
      </c>
      <c r="K370" s="230" t="s">
        <v>132</v>
      </c>
      <c r="L370" s="233" t="s">
        <v>11683</v>
      </c>
      <c r="M370" s="46"/>
      <c r="N370" s="46"/>
      <c r="O370" s="46"/>
      <c r="P370" s="262" t="s">
        <v>5267</v>
      </c>
      <c r="Q370" s="252" t="s">
        <v>18</v>
      </c>
      <c r="R370" s="7" t="s">
        <v>18</v>
      </c>
      <c r="S370" s="46"/>
      <c r="T370" s="46"/>
      <c r="U370" s="238">
        <v>7.8791008E7</v>
      </c>
      <c r="V370" s="192" t="s">
        <v>11944</v>
      </c>
      <c r="W370" s="46"/>
      <c r="X370" s="46"/>
      <c r="Y370" s="46"/>
      <c r="Z370" s="46"/>
    </row>
    <row r="371" ht="74.25" customHeight="1">
      <c r="A371" s="194" t="s">
        <v>5270</v>
      </c>
      <c r="B371" s="229" t="s">
        <v>12346</v>
      </c>
      <c r="C371" s="255" t="s">
        <v>5272</v>
      </c>
      <c r="D371" s="255" t="s">
        <v>5273</v>
      </c>
      <c r="E371" s="7" t="s">
        <v>130</v>
      </c>
      <c r="F371" s="7" t="s">
        <v>11679</v>
      </c>
      <c r="G371" s="7" t="s">
        <v>11680</v>
      </c>
      <c r="H371" s="230" t="s">
        <v>123</v>
      </c>
      <c r="I371" s="236" t="s">
        <v>11958</v>
      </c>
      <c r="J371" s="232" t="s">
        <v>13185</v>
      </c>
      <c r="K371" s="230" t="s">
        <v>132</v>
      </c>
      <c r="L371" s="233" t="s">
        <v>11683</v>
      </c>
      <c r="M371" s="46"/>
      <c r="N371" s="46"/>
      <c r="O371" s="46"/>
      <c r="P371" s="262" t="s">
        <v>5271</v>
      </c>
      <c r="Q371" s="252" t="s">
        <v>18</v>
      </c>
      <c r="R371" s="7" t="s">
        <v>18</v>
      </c>
      <c r="S371" s="46"/>
      <c r="T371" s="46"/>
      <c r="U371" s="238">
        <v>8.5151006E7</v>
      </c>
      <c r="V371" s="192" t="s">
        <v>11960</v>
      </c>
      <c r="W371" s="46"/>
      <c r="X371" s="46"/>
      <c r="Y371" s="46"/>
      <c r="Z371" s="46"/>
    </row>
    <row r="372" ht="74.25" customHeight="1">
      <c r="A372" s="194" t="s">
        <v>5274</v>
      </c>
      <c r="B372" s="229" t="s">
        <v>12349</v>
      </c>
      <c r="C372" s="255" t="s">
        <v>5276</v>
      </c>
      <c r="D372" s="255" t="s">
        <v>5204</v>
      </c>
      <c r="E372" s="7" t="s">
        <v>130</v>
      </c>
      <c r="F372" s="7" t="s">
        <v>11679</v>
      </c>
      <c r="G372" s="7" t="s">
        <v>11680</v>
      </c>
      <c r="H372" s="230" t="s">
        <v>123</v>
      </c>
      <c r="I372" s="236" t="s">
        <v>11987</v>
      </c>
      <c r="J372" s="232" t="s">
        <v>13100</v>
      </c>
      <c r="K372" s="230" t="s">
        <v>132</v>
      </c>
      <c r="L372" s="233" t="s">
        <v>11683</v>
      </c>
      <c r="M372" s="46"/>
      <c r="N372" s="46"/>
      <c r="O372" s="46"/>
      <c r="P372" s="262" t="s">
        <v>5275</v>
      </c>
      <c r="Q372" s="252" t="s">
        <v>18</v>
      </c>
      <c r="R372" s="7" t="s">
        <v>18</v>
      </c>
      <c r="S372" s="46"/>
      <c r="T372" s="46"/>
      <c r="U372" s="238">
        <v>7.22735002E8</v>
      </c>
      <c r="V372" s="192" t="s">
        <v>11989</v>
      </c>
      <c r="W372" s="46"/>
      <c r="X372" s="46"/>
      <c r="Y372" s="46"/>
      <c r="Z372" s="46"/>
    </row>
    <row r="373" ht="74.25" customHeight="1">
      <c r="A373" s="194" t="s">
        <v>5277</v>
      </c>
      <c r="B373" s="229" t="s">
        <v>12351</v>
      </c>
      <c r="C373" s="255" t="s">
        <v>5279</v>
      </c>
      <c r="D373" s="255" t="s">
        <v>5280</v>
      </c>
      <c r="E373" s="7" t="s">
        <v>130</v>
      </c>
      <c r="F373" s="7" t="s">
        <v>11679</v>
      </c>
      <c r="G373" s="7" t="s">
        <v>11680</v>
      </c>
      <c r="H373" s="230" t="s">
        <v>123</v>
      </c>
      <c r="I373" s="236" t="s">
        <v>11906</v>
      </c>
      <c r="J373" s="232" t="s">
        <v>11907</v>
      </c>
      <c r="K373" s="230" t="s">
        <v>132</v>
      </c>
      <c r="L373" s="233" t="s">
        <v>11683</v>
      </c>
      <c r="M373" s="46"/>
      <c r="N373" s="46"/>
      <c r="O373" s="46"/>
      <c r="P373" s="262" t="s">
        <v>5278</v>
      </c>
      <c r="Q373" s="252" t="s">
        <v>18</v>
      </c>
      <c r="R373" s="7" t="s">
        <v>18</v>
      </c>
      <c r="S373" s="46"/>
      <c r="T373" s="46"/>
      <c r="U373" s="238">
        <v>1.22495006E8</v>
      </c>
      <c r="V373" s="192" t="s">
        <v>12354</v>
      </c>
      <c r="W373" s="46"/>
      <c r="X373" s="46"/>
      <c r="Y373" s="46"/>
      <c r="Z373" s="46"/>
    </row>
    <row r="374" ht="74.25" customHeight="1">
      <c r="A374" s="194" t="s">
        <v>5281</v>
      </c>
      <c r="B374" s="229" t="s">
        <v>12355</v>
      </c>
      <c r="C374" s="255" t="s">
        <v>5283</v>
      </c>
      <c r="D374" s="255" t="s">
        <v>5284</v>
      </c>
      <c r="E374" s="7" t="s">
        <v>130</v>
      </c>
      <c r="F374" s="7" t="s">
        <v>11679</v>
      </c>
      <c r="G374" s="7" t="s">
        <v>11680</v>
      </c>
      <c r="H374" s="230" t="s">
        <v>123</v>
      </c>
      <c r="I374" s="236" t="s">
        <v>12358</v>
      </c>
      <c r="J374" s="232" t="s">
        <v>13188</v>
      </c>
      <c r="K374" s="230" t="s">
        <v>132</v>
      </c>
      <c r="L374" s="233" t="s">
        <v>11683</v>
      </c>
      <c r="M374" s="46"/>
      <c r="N374" s="46"/>
      <c r="O374" s="46"/>
      <c r="P374" s="262" t="s">
        <v>5282</v>
      </c>
      <c r="Q374" s="252" t="s">
        <v>18</v>
      </c>
      <c r="R374" s="7" t="s">
        <v>18</v>
      </c>
      <c r="S374" s="46"/>
      <c r="T374" s="46"/>
      <c r="U374" s="238">
        <v>7.70841009E8</v>
      </c>
      <c r="V374" s="192" t="s">
        <v>12361</v>
      </c>
      <c r="W374" s="46"/>
      <c r="X374" s="46"/>
      <c r="Y374" s="46"/>
      <c r="Z374" s="46"/>
    </row>
    <row r="375" ht="74.25" customHeight="1">
      <c r="A375" s="194" t="s">
        <v>5285</v>
      </c>
      <c r="B375" s="229" t="s">
        <v>12362</v>
      </c>
      <c r="C375" s="255" t="s">
        <v>5287</v>
      </c>
      <c r="D375" s="255" t="s">
        <v>5288</v>
      </c>
      <c r="E375" s="7" t="s">
        <v>130</v>
      </c>
      <c r="F375" s="7" t="s">
        <v>11679</v>
      </c>
      <c r="G375" s="7" t="s">
        <v>11680</v>
      </c>
      <c r="H375" s="230" t="s">
        <v>123</v>
      </c>
      <c r="I375" s="236" t="s">
        <v>12141</v>
      </c>
      <c r="J375" s="232" t="s">
        <v>13190</v>
      </c>
      <c r="K375" s="230" t="s">
        <v>132</v>
      </c>
      <c r="L375" s="233" t="s">
        <v>11683</v>
      </c>
      <c r="M375" s="46"/>
      <c r="N375" s="46"/>
      <c r="O375" s="46"/>
      <c r="P375" s="262" t="s">
        <v>5286</v>
      </c>
      <c r="Q375" s="252" t="s">
        <v>18</v>
      </c>
      <c r="R375" s="7" t="s">
        <v>18</v>
      </c>
      <c r="S375" s="46"/>
      <c r="T375" s="46"/>
      <c r="U375" s="238">
        <v>4.0927001E7</v>
      </c>
      <c r="V375" s="192" t="s">
        <v>13192</v>
      </c>
      <c r="W375" s="46"/>
      <c r="X375" s="46"/>
      <c r="Y375" s="46"/>
      <c r="Z375" s="46"/>
    </row>
    <row r="376" ht="74.25" customHeight="1">
      <c r="A376" s="194" t="s">
        <v>5289</v>
      </c>
      <c r="B376" s="229" t="s">
        <v>12365</v>
      </c>
      <c r="C376" s="255" t="s">
        <v>5291</v>
      </c>
      <c r="D376" s="255" t="s">
        <v>5193</v>
      </c>
      <c r="E376" s="7" t="s">
        <v>130</v>
      </c>
      <c r="F376" s="7" t="s">
        <v>11679</v>
      </c>
      <c r="G376" s="7" t="s">
        <v>11680</v>
      </c>
      <c r="H376" s="230" t="s">
        <v>123</v>
      </c>
      <c r="I376" s="236" t="s">
        <v>12200</v>
      </c>
      <c r="J376" s="232" t="s">
        <v>12201</v>
      </c>
      <c r="K376" s="230" t="s">
        <v>132</v>
      </c>
      <c r="L376" s="233" t="s">
        <v>11683</v>
      </c>
      <c r="M376" s="46"/>
      <c r="N376" s="46"/>
      <c r="O376" s="46"/>
      <c r="P376" s="262" t="s">
        <v>5290</v>
      </c>
      <c r="Q376" s="252" t="s">
        <v>18</v>
      </c>
      <c r="R376" s="7" t="s">
        <v>18</v>
      </c>
      <c r="S376" s="46"/>
      <c r="T376" s="46"/>
      <c r="U376" s="238">
        <v>8.18983003E8</v>
      </c>
      <c r="V376" s="192" t="s">
        <v>11786</v>
      </c>
      <c r="W376" s="46"/>
      <c r="X376" s="46"/>
      <c r="Y376" s="46"/>
      <c r="Z376" s="46"/>
    </row>
    <row r="377" ht="74.25" customHeight="1">
      <c r="A377" s="194" t="s">
        <v>5292</v>
      </c>
      <c r="B377" s="229" t="s">
        <v>12368</v>
      </c>
      <c r="C377" s="255" t="s">
        <v>5294</v>
      </c>
      <c r="D377" s="255" t="s">
        <v>5295</v>
      </c>
      <c r="E377" s="7" t="s">
        <v>130</v>
      </c>
      <c r="F377" s="7" t="s">
        <v>11679</v>
      </c>
      <c r="G377" s="7" t="s">
        <v>11680</v>
      </c>
      <c r="H377" s="230" t="s">
        <v>123</v>
      </c>
      <c r="I377" s="236" t="s">
        <v>12369</v>
      </c>
      <c r="J377" s="232" t="s">
        <v>12370</v>
      </c>
      <c r="K377" s="230" t="s">
        <v>132</v>
      </c>
      <c r="L377" s="233" t="s">
        <v>11683</v>
      </c>
      <c r="M377" s="46"/>
      <c r="N377" s="46"/>
      <c r="O377" s="46"/>
      <c r="P377" s="262" t="s">
        <v>5293</v>
      </c>
      <c r="Q377" s="252" t="s">
        <v>18</v>
      </c>
      <c r="R377" s="7" t="s">
        <v>18</v>
      </c>
      <c r="S377" s="46"/>
      <c r="T377" s="46"/>
      <c r="U377" s="238">
        <v>6.3762007E7</v>
      </c>
      <c r="V377" s="192" t="s">
        <v>12371</v>
      </c>
      <c r="W377" s="46"/>
      <c r="X377" s="46"/>
      <c r="Y377" s="46"/>
      <c r="Z377" s="46"/>
    </row>
    <row r="378" ht="74.25" customHeight="1">
      <c r="A378" s="194" t="s">
        <v>5296</v>
      </c>
      <c r="B378" s="229" t="s">
        <v>12373</v>
      </c>
      <c r="C378" s="255" t="s">
        <v>5298</v>
      </c>
      <c r="D378" s="255" t="s">
        <v>5299</v>
      </c>
      <c r="E378" s="7" t="s">
        <v>130</v>
      </c>
      <c r="F378" s="7" t="s">
        <v>11679</v>
      </c>
      <c r="G378" s="7" t="s">
        <v>11680</v>
      </c>
      <c r="H378" s="230" t="s">
        <v>123</v>
      </c>
      <c r="I378" s="236" t="s">
        <v>12276</v>
      </c>
      <c r="J378" s="232" t="s">
        <v>13161</v>
      </c>
      <c r="K378" s="230" t="s">
        <v>132</v>
      </c>
      <c r="L378" s="233" t="s">
        <v>11683</v>
      </c>
      <c r="M378" s="46"/>
      <c r="N378" s="46"/>
      <c r="O378" s="46"/>
      <c r="P378" s="262" t="s">
        <v>5297</v>
      </c>
      <c r="Q378" s="252" t="s">
        <v>18</v>
      </c>
      <c r="R378" s="7" t="s">
        <v>18</v>
      </c>
      <c r="S378" s="46"/>
      <c r="T378" s="46"/>
      <c r="U378" s="238">
        <v>7.34144001E8</v>
      </c>
      <c r="V378" s="192" t="s">
        <v>12006</v>
      </c>
      <c r="W378" s="46"/>
      <c r="X378" s="46"/>
      <c r="Y378" s="46"/>
      <c r="Z378" s="46"/>
    </row>
    <row r="379" ht="74.25" customHeight="1">
      <c r="A379" s="194" t="s">
        <v>5300</v>
      </c>
      <c r="B379" s="229" t="s">
        <v>12377</v>
      </c>
      <c r="C379" s="255" t="s">
        <v>5302</v>
      </c>
      <c r="D379" s="255" t="s">
        <v>5303</v>
      </c>
      <c r="E379" s="7" t="s">
        <v>130</v>
      </c>
      <c r="F379" s="7" t="s">
        <v>11679</v>
      </c>
      <c r="G379" s="7" t="s">
        <v>11680</v>
      </c>
      <c r="H379" s="230" t="s">
        <v>123</v>
      </c>
      <c r="I379" s="236" t="s">
        <v>12012</v>
      </c>
      <c r="J379" s="232" t="s">
        <v>12013</v>
      </c>
      <c r="K379" s="230" t="s">
        <v>132</v>
      </c>
      <c r="L379" s="233" t="s">
        <v>11683</v>
      </c>
      <c r="M379" s="46"/>
      <c r="N379" s="46"/>
      <c r="O379" s="46"/>
      <c r="P379" s="262" t="s">
        <v>5301</v>
      </c>
      <c r="Q379" s="252" t="s">
        <v>18</v>
      </c>
      <c r="R379" s="7" t="s">
        <v>18</v>
      </c>
      <c r="S379" s="46"/>
      <c r="T379" s="46"/>
      <c r="U379" s="238">
        <v>9.1774008E7</v>
      </c>
      <c r="V379" s="192" t="s">
        <v>13197</v>
      </c>
      <c r="W379" s="46"/>
      <c r="X379" s="46"/>
      <c r="Y379" s="46"/>
      <c r="Z379" s="46"/>
    </row>
    <row r="380" ht="74.25" customHeight="1">
      <c r="A380" s="194" t="s">
        <v>5304</v>
      </c>
      <c r="B380" s="229" t="s">
        <v>12380</v>
      </c>
      <c r="C380" s="255" t="s">
        <v>5306</v>
      </c>
      <c r="D380" s="255" t="s">
        <v>5307</v>
      </c>
      <c r="E380" s="7" t="s">
        <v>130</v>
      </c>
      <c r="F380" s="7" t="s">
        <v>11679</v>
      </c>
      <c r="G380" s="7" t="s">
        <v>11680</v>
      </c>
      <c r="H380" s="230" t="s">
        <v>123</v>
      </c>
      <c r="I380" s="236" t="s">
        <v>12012</v>
      </c>
      <c r="J380" s="232" t="s">
        <v>12013</v>
      </c>
      <c r="K380" s="230" t="s">
        <v>132</v>
      </c>
      <c r="L380" s="233" t="s">
        <v>11683</v>
      </c>
      <c r="M380" s="46"/>
      <c r="N380" s="46"/>
      <c r="O380" s="46"/>
      <c r="P380" s="262" t="s">
        <v>5305</v>
      </c>
      <c r="Q380" s="252" t="s">
        <v>18</v>
      </c>
      <c r="R380" s="7" t="s">
        <v>18</v>
      </c>
      <c r="S380" s="46"/>
      <c r="T380" s="46"/>
      <c r="U380" s="238">
        <v>9.1774008E7</v>
      </c>
      <c r="V380" s="192" t="s">
        <v>13197</v>
      </c>
      <c r="W380" s="46"/>
      <c r="X380" s="46"/>
      <c r="Y380" s="46"/>
      <c r="Z380" s="46"/>
    </row>
    <row r="381" ht="74.25" customHeight="1">
      <c r="A381" s="194" t="s">
        <v>5309</v>
      </c>
      <c r="B381" s="229" t="s">
        <v>12382</v>
      </c>
      <c r="C381" s="255" t="s">
        <v>5311</v>
      </c>
      <c r="D381" s="255" t="s">
        <v>5313</v>
      </c>
      <c r="E381" s="7" t="s">
        <v>130</v>
      </c>
      <c r="F381" s="7" t="s">
        <v>11679</v>
      </c>
      <c r="G381" s="7" t="s">
        <v>11680</v>
      </c>
      <c r="H381" s="230" t="s">
        <v>123</v>
      </c>
      <c r="I381" s="236" t="s">
        <v>12383</v>
      </c>
      <c r="J381" s="232" t="s">
        <v>12384</v>
      </c>
      <c r="K381" s="230" t="s">
        <v>132</v>
      </c>
      <c r="L381" s="233" t="s">
        <v>11683</v>
      </c>
      <c r="M381" s="46"/>
      <c r="N381" s="46"/>
      <c r="O381" s="46"/>
      <c r="P381" s="262" t="s">
        <v>5310</v>
      </c>
      <c r="Q381" s="252" t="s">
        <v>18</v>
      </c>
      <c r="R381" s="7" t="s">
        <v>18</v>
      </c>
      <c r="S381" s="46"/>
      <c r="T381" s="46"/>
      <c r="U381" s="238">
        <v>3.2696007E7</v>
      </c>
      <c r="V381" s="192" t="s">
        <v>12915</v>
      </c>
      <c r="W381" s="46"/>
      <c r="X381" s="46"/>
      <c r="Y381" s="46"/>
      <c r="Z381" s="46"/>
    </row>
    <row r="382" ht="74.25" customHeight="1">
      <c r="A382" s="194" t="s">
        <v>5314</v>
      </c>
      <c r="B382" s="229" t="s">
        <v>12386</v>
      </c>
      <c r="C382" s="255" t="s">
        <v>5316</v>
      </c>
      <c r="D382" s="255" t="s">
        <v>5317</v>
      </c>
      <c r="E382" s="7" t="s">
        <v>130</v>
      </c>
      <c r="F382" s="7" t="s">
        <v>11679</v>
      </c>
      <c r="G382" s="7" t="s">
        <v>11680</v>
      </c>
      <c r="H382" s="230" t="s">
        <v>123</v>
      </c>
      <c r="I382" s="236" t="s">
        <v>11936</v>
      </c>
      <c r="J382" s="232" t="s">
        <v>12076</v>
      </c>
      <c r="K382" s="230" t="s">
        <v>132</v>
      </c>
      <c r="L382" s="233" t="s">
        <v>11683</v>
      </c>
      <c r="M382" s="46"/>
      <c r="N382" s="46"/>
      <c r="O382" s="46"/>
      <c r="P382" s="262" t="s">
        <v>5315</v>
      </c>
      <c r="Q382" s="252" t="s">
        <v>18</v>
      </c>
      <c r="R382" s="7" t="s">
        <v>18</v>
      </c>
      <c r="S382" s="46"/>
      <c r="T382" s="46"/>
      <c r="U382" s="238">
        <v>7.20532008E8</v>
      </c>
      <c r="V382" s="192" t="s">
        <v>12389</v>
      </c>
      <c r="W382" s="46"/>
      <c r="X382" s="46"/>
      <c r="Y382" s="46"/>
      <c r="Z382" s="46"/>
    </row>
    <row r="383" ht="74.25" customHeight="1">
      <c r="A383" s="194" t="s">
        <v>5318</v>
      </c>
      <c r="B383" s="229" t="s">
        <v>12390</v>
      </c>
      <c r="C383" s="255" t="s">
        <v>5320</v>
      </c>
      <c r="D383" s="255" t="s">
        <v>5321</v>
      </c>
      <c r="E383" s="7" t="s">
        <v>130</v>
      </c>
      <c r="F383" s="7" t="s">
        <v>11679</v>
      </c>
      <c r="G383" s="7" t="s">
        <v>11680</v>
      </c>
      <c r="H383" s="230" t="s">
        <v>123</v>
      </c>
      <c r="I383" s="236" t="s">
        <v>11978</v>
      </c>
      <c r="J383" s="232" t="s">
        <v>13203</v>
      </c>
      <c r="K383" s="230" t="s">
        <v>132</v>
      </c>
      <c r="L383" s="233" t="s">
        <v>11683</v>
      </c>
      <c r="M383" s="46"/>
      <c r="N383" s="46"/>
      <c r="O383" s="46"/>
      <c r="P383" s="262" t="s">
        <v>5319</v>
      </c>
      <c r="Q383" s="252" t="s">
        <v>18</v>
      </c>
      <c r="R383" s="7" t="s">
        <v>18</v>
      </c>
      <c r="S383" s="46"/>
      <c r="T383" s="46"/>
      <c r="U383" s="238">
        <v>7.8791008E7</v>
      </c>
      <c r="V383" s="192" t="s">
        <v>11944</v>
      </c>
      <c r="W383" s="46"/>
      <c r="X383" s="46"/>
      <c r="Y383" s="46"/>
      <c r="Z383" s="46"/>
    </row>
    <row r="384" ht="74.25" customHeight="1">
      <c r="A384" s="194" t="s">
        <v>5322</v>
      </c>
      <c r="B384" s="229" t="s">
        <v>12393</v>
      </c>
      <c r="C384" s="255" t="s">
        <v>5168</v>
      </c>
      <c r="D384" s="255" t="s">
        <v>5324</v>
      </c>
      <c r="E384" s="7" t="s">
        <v>130</v>
      </c>
      <c r="F384" s="7" t="s">
        <v>11679</v>
      </c>
      <c r="G384" s="7" t="s">
        <v>11680</v>
      </c>
      <c r="H384" s="230" t="s">
        <v>123</v>
      </c>
      <c r="I384" s="236" t="s">
        <v>11703</v>
      </c>
      <c r="J384" s="232" t="s">
        <v>11704</v>
      </c>
      <c r="K384" s="230" t="s">
        <v>132</v>
      </c>
      <c r="L384" s="233" t="s">
        <v>11683</v>
      </c>
      <c r="M384" s="46"/>
      <c r="N384" s="46"/>
      <c r="O384" s="46"/>
      <c r="P384" s="262" t="s">
        <v>5323</v>
      </c>
      <c r="Q384" s="252" t="s">
        <v>18</v>
      </c>
      <c r="R384" s="7" t="s">
        <v>18</v>
      </c>
      <c r="S384" s="46"/>
      <c r="T384" s="46"/>
      <c r="U384" s="238">
        <v>1.22496007E8</v>
      </c>
      <c r="V384" s="192" t="s">
        <v>12227</v>
      </c>
      <c r="W384" s="46"/>
      <c r="X384" s="46"/>
      <c r="Y384" s="46"/>
      <c r="Z384" s="46"/>
    </row>
    <row r="385" ht="74.25" customHeight="1">
      <c r="A385" s="194" t="s">
        <v>5325</v>
      </c>
      <c r="B385" s="229" t="s">
        <v>12395</v>
      </c>
      <c r="C385" s="255" t="s">
        <v>5327</v>
      </c>
      <c r="D385" s="255" t="s">
        <v>5328</v>
      </c>
      <c r="E385" s="7" t="s">
        <v>130</v>
      </c>
      <c r="F385" s="7" t="s">
        <v>11679</v>
      </c>
      <c r="G385" s="7" t="s">
        <v>11680</v>
      </c>
      <c r="H385" s="230" t="s">
        <v>123</v>
      </c>
      <c r="I385" s="236" t="s">
        <v>11924</v>
      </c>
      <c r="J385" s="232" t="s">
        <v>11925</v>
      </c>
      <c r="K385" s="230" t="s">
        <v>132</v>
      </c>
      <c r="L385" s="233" t="s">
        <v>11683</v>
      </c>
      <c r="M385" s="46"/>
      <c r="N385" s="46"/>
      <c r="O385" s="46"/>
      <c r="P385" s="262" t="s">
        <v>5326</v>
      </c>
      <c r="Q385" s="252" t="s">
        <v>18</v>
      </c>
      <c r="R385" s="7" t="s">
        <v>18</v>
      </c>
      <c r="S385" s="46"/>
      <c r="T385" s="46"/>
      <c r="U385" s="238">
        <v>7.20556007E8</v>
      </c>
      <c r="V385" s="192" t="s">
        <v>12396</v>
      </c>
      <c r="W385" s="46"/>
      <c r="X385" s="46"/>
      <c r="Y385" s="46"/>
      <c r="Z385" s="46"/>
    </row>
    <row r="386" ht="74.25" customHeight="1">
      <c r="A386" s="194" t="s">
        <v>5329</v>
      </c>
      <c r="B386" s="229" t="s">
        <v>12398</v>
      </c>
      <c r="C386" s="255" t="s">
        <v>5331</v>
      </c>
      <c r="D386" s="255" t="s">
        <v>5332</v>
      </c>
      <c r="E386" s="7" t="s">
        <v>130</v>
      </c>
      <c r="F386" s="7" t="s">
        <v>11679</v>
      </c>
      <c r="G386" s="7" t="s">
        <v>11680</v>
      </c>
      <c r="H386" s="230" t="s">
        <v>123</v>
      </c>
      <c r="I386" s="236" t="s">
        <v>11818</v>
      </c>
      <c r="J386" s="232" t="s">
        <v>11819</v>
      </c>
      <c r="K386" s="230" t="s">
        <v>132</v>
      </c>
      <c r="L386" s="233" t="s">
        <v>11683</v>
      </c>
      <c r="M386" s="46"/>
      <c r="N386" s="46"/>
      <c r="O386" s="46"/>
      <c r="P386" s="262" t="s">
        <v>5330</v>
      </c>
      <c r="Q386" s="252" t="s">
        <v>18</v>
      </c>
      <c r="R386" s="7" t="s">
        <v>18</v>
      </c>
      <c r="S386" s="46"/>
      <c r="T386" s="46"/>
      <c r="U386" s="238">
        <v>4.21060004E8</v>
      </c>
      <c r="V386" s="192" t="s">
        <v>11820</v>
      </c>
      <c r="W386" s="46"/>
      <c r="X386" s="46"/>
      <c r="Y386" s="46"/>
      <c r="Z386" s="46"/>
    </row>
    <row r="387" ht="74.25" customHeight="1">
      <c r="A387" s="194" t="s">
        <v>5333</v>
      </c>
      <c r="B387" s="229" t="s">
        <v>12400</v>
      </c>
      <c r="C387" s="255" t="s">
        <v>5335</v>
      </c>
      <c r="D387" s="255" t="s">
        <v>5336</v>
      </c>
      <c r="E387" s="7" t="s">
        <v>130</v>
      </c>
      <c r="F387" s="7" t="s">
        <v>11679</v>
      </c>
      <c r="G387" s="7" t="s">
        <v>11680</v>
      </c>
      <c r="H387" s="230" t="s">
        <v>123</v>
      </c>
      <c r="I387" s="236" t="s">
        <v>12089</v>
      </c>
      <c r="J387" s="232" t="s">
        <v>12401</v>
      </c>
      <c r="K387" s="230" t="s">
        <v>132</v>
      </c>
      <c r="L387" s="233" t="s">
        <v>11683</v>
      </c>
      <c r="M387" s="46"/>
      <c r="N387" s="46"/>
      <c r="O387" s="46"/>
      <c r="P387" s="262" t="s">
        <v>5334</v>
      </c>
      <c r="Q387" s="252" t="s">
        <v>18</v>
      </c>
      <c r="R387" s="7" t="s">
        <v>18</v>
      </c>
      <c r="S387" s="46"/>
      <c r="T387" s="46"/>
      <c r="U387" s="238">
        <v>7.8791008E7</v>
      </c>
      <c r="V387" s="192" t="s">
        <v>11944</v>
      </c>
      <c r="W387" s="46"/>
      <c r="X387" s="46"/>
      <c r="Y387" s="46"/>
      <c r="Z387" s="46"/>
    </row>
    <row r="388" ht="74.25" customHeight="1">
      <c r="A388" s="194" t="s">
        <v>5337</v>
      </c>
      <c r="B388" s="229" t="s">
        <v>12403</v>
      </c>
      <c r="C388" s="255" t="s">
        <v>5339</v>
      </c>
      <c r="D388" s="255" t="s">
        <v>5340</v>
      </c>
      <c r="E388" s="7" t="s">
        <v>130</v>
      </c>
      <c r="F388" s="7" t="s">
        <v>11679</v>
      </c>
      <c r="G388" s="7" t="s">
        <v>11680</v>
      </c>
      <c r="H388" s="230" t="s">
        <v>123</v>
      </c>
      <c r="I388" s="236" t="s">
        <v>11962</v>
      </c>
      <c r="J388" s="232" t="s">
        <v>11963</v>
      </c>
      <c r="K388" s="230" t="s">
        <v>132</v>
      </c>
      <c r="L388" s="233" t="s">
        <v>11683</v>
      </c>
      <c r="M388" s="46"/>
      <c r="N388" s="46"/>
      <c r="O388" s="46"/>
      <c r="P388" s="262" t="s">
        <v>5338</v>
      </c>
      <c r="Q388" s="252" t="s">
        <v>18</v>
      </c>
      <c r="R388" s="7" t="s">
        <v>18</v>
      </c>
      <c r="S388" s="46"/>
      <c r="T388" s="46"/>
      <c r="U388" s="238">
        <v>4.8979004E7</v>
      </c>
      <c r="V388" s="192" t="s">
        <v>12998</v>
      </c>
      <c r="W388" s="46"/>
      <c r="X388" s="46"/>
      <c r="Y388" s="46"/>
      <c r="Z388" s="46"/>
    </row>
    <row r="389" ht="74.25" customHeight="1">
      <c r="A389" s="194" t="s">
        <v>5341</v>
      </c>
      <c r="B389" s="229" t="s">
        <v>12405</v>
      </c>
      <c r="C389" s="255" t="s">
        <v>5343</v>
      </c>
      <c r="D389" s="255" t="s">
        <v>5344</v>
      </c>
      <c r="E389" s="7" t="s">
        <v>130</v>
      </c>
      <c r="F389" s="7" t="s">
        <v>11679</v>
      </c>
      <c r="G389" s="7" t="s">
        <v>11680</v>
      </c>
      <c r="H389" s="230" t="s">
        <v>123</v>
      </c>
      <c r="I389" s="236" t="s">
        <v>11958</v>
      </c>
      <c r="J389" s="232" t="s">
        <v>13185</v>
      </c>
      <c r="K389" s="230" t="s">
        <v>132</v>
      </c>
      <c r="L389" s="233" t="s">
        <v>11683</v>
      </c>
      <c r="M389" s="46"/>
      <c r="N389" s="46"/>
      <c r="O389" s="46"/>
      <c r="P389" s="262" t="s">
        <v>5342</v>
      </c>
      <c r="Q389" s="252" t="s">
        <v>18</v>
      </c>
      <c r="R389" s="7" t="s">
        <v>18</v>
      </c>
      <c r="S389" s="46"/>
      <c r="T389" s="46"/>
      <c r="U389" s="238">
        <v>8.5151006E7</v>
      </c>
      <c r="V389" s="192" t="s">
        <v>13181</v>
      </c>
      <c r="W389" s="46"/>
      <c r="X389" s="46"/>
      <c r="Y389" s="46"/>
      <c r="Z389" s="46"/>
    </row>
    <row r="390" ht="74.25" customHeight="1">
      <c r="A390" s="194" t="s">
        <v>5345</v>
      </c>
      <c r="B390" s="229" t="s">
        <v>12407</v>
      </c>
      <c r="C390" s="255" t="s">
        <v>5347</v>
      </c>
      <c r="D390" s="255" t="s">
        <v>5348</v>
      </c>
      <c r="E390" s="7" t="s">
        <v>130</v>
      </c>
      <c r="F390" s="7" t="s">
        <v>11679</v>
      </c>
      <c r="G390" s="7" t="s">
        <v>11680</v>
      </c>
      <c r="H390" s="230" t="s">
        <v>123</v>
      </c>
      <c r="I390" s="236" t="s">
        <v>12037</v>
      </c>
      <c r="J390" s="232" t="s">
        <v>12038</v>
      </c>
      <c r="K390" s="230" t="s">
        <v>132</v>
      </c>
      <c r="L390" s="233" t="s">
        <v>11683</v>
      </c>
      <c r="M390" s="46"/>
      <c r="N390" s="46"/>
      <c r="O390" s="46"/>
      <c r="P390" s="262" t="s">
        <v>5346</v>
      </c>
      <c r="Q390" s="252" t="s">
        <v>18</v>
      </c>
      <c r="R390" s="7" t="s">
        <v>18</v>
      </c>
      <c r="S390" s="46"/>
      <c r="T390" s="46"/>
      <c r="U390" s="238">
        <v>3.04913001E8</v>
      </c>
      <c r="V390" s="192" t="s">
        <v>12039</v>
      </c>
      <c r="W390" s="46"/>
      <c r="X390" s="46"/>
      <c r="Y390" s="46"/>
      <c r="Z390" s="46"/>
    </row>
    <row r="391" ht="74.25" customHeight="1">
      <c r="A391" s="194" t="s">
        <v>5349</v>
      </c>
      <c r="B391" s="229" t="s">
        <v>12409</v>
      </c>
      <c r="C391" s="255" t="s">
        <v>5351</v>
      </c>
      <c r="D391" s="255" t="s">
        <v>5352</v>
      </c>
      <c r="E391" s="7" t="s">
        <v>130</v>
      </c>
      <c r="F391" s="7" t="s">
        <v>11679</v>
      </c>
      <c r="G391" s="7" t="s">
        <v>11680</v>
      </c>
      <c r="H391" s="230" t="s">
        <v>123</v>
      </c>
      <c r="I391" s="236" t="s">
        <v>12410</v>
      </c>
      <c r="J391" s="232" t="s">
        <v>13218</v>
      </c>
      <c r="K391" s="230" t="s">
        <v>132</v>
      </c>
      <c r="L391" s="233" t="s">
        <v>11683</v>
      </c>
      <c r="M391" s="46"/>
      <c r="N391" s="46"/>
      <c r="O391" s="46"/>
      <c r="P391" s="262" t="s">
        <v>5350</v>
      </c>
      <c r="Q391" s="252" t="s">
        <v>18</v>
      </c>
      <c r="R391" s="7" t="s">
        <v>18</v>
      </c>
      <c r="S391" s="46"/>
      <c r="T391" s="46"/>
      <c r="U391" s="238">
        <v>9.1397008E7</v>
      </c>
      <c r="V391" s="192" t="s">
        <v>12412</v>
      </c>
      <c r="W391" s="46"/>
      <c r="X391" s="46"/>
      <c r="Y391" s="46"/>
      <c r="Z391" s="46"/>
    </row>
    <row r="392" ht="74.25" customHeight="1">
      <c r="A392" s="194" t="s">
        <v>5353</v>
      </c>
      <c r="B392" s="229" t="s">
        <v>12413</v>
      </c>
      <c r="C392" s="255" t="s">
        <v>5355</v>
      </c>
      <c r="D392" s="255" t="s">
        <v>5356</v>
      </c>
      <c r="E392" s="7" t="s">
        <v>130</v>
      </c>
      <c r="F392" s="7" t="s">
        <v>11679</v>
      </c>
      <c r="G392" s="7" t="s">
        <v>11680</v>
      </c>
      <c r="H392" s="230" t="s">
        <v>123</v>
      </c>
      <c r="I392" s="298" t="s">
        <v>12415</v>
      </c>
      <c r="J392" s="137" t="s">
        <v>12416</v>
      </c>
      <c r="K392" s="230" t="s">
        <v>132</v>
      </c>
      <c r="L392" s="233" t="s">
        <v>11683</v>
      </c>
      <c r="M392" s="46"/>
      <c r="N392" s="46"/>
      <c r="O392" s="46"/>
      <c r="P392" s="262" t="s">
        <v>5354</v>
      </c>
      <c r="Q392" s="252" t="s">
        <v>18</v>
      </c>
      <c r="R392" s="7" t="s">
        <v>18</v>
      </c>
      <c r="S392" s="46"/>
      <c r="T392" s="46"/>
      <c r="U392" s="299" t="s">
        <v>12418</v>
      </c>
      <c r="V392" s="250" t="s">
        <v>12419</v>
      </c>
      <c r="W392" s="46"/>
      <c r="X392" s="46"/>
      <c r="Y392" s="46"/>
      <c r="Z392" s="46"/>
    </row>
    <row r="393" ht="74.25" customHeight="1">
      <c r="A393" s="194" t="s">
        <v>5358</v>
      </c>
      <c r="B393" s="229" t="s">
        <v>12420</v>
      </c>
      <c r="C393" s="255" t="s">
        <v>5361</v>
      </c>
      <c r="D393" s="255" t="s">
        <v>5362</v>
      </c>
      <c r="E393" s="7" t="s">
        <v>130</v>
      </c>
      <c r="F393" s="7" t="s">
        <v>11679</v>
      </c>
      <c r="G393" s="7" t="s">
        <v>11680</v>
      </c>
      <c r="H393" s="230" t="s">
        <v>123</v>
      </c>
      <c r="I393" s="236" t="s">
        <v>12176</v>
      </c>
      <c r="J393" s="232" t="s">
        <v>13222</v>
      </c>
      <c r="K393" s="230" t="s">
        <v>132</v>
      </c>
      <c r="L393" s="233" t="s">
        <v>11683</v>
      </c>
      <c r="M393" s="46"/>
      <c r="N393" s="46"/>
      <c r="O393" s="46"/>
      <c r="P393" s="262" t="s">
        <v>5359</v>
      </c>
      <c r="Q393" s="252" t="s">
        <v>18</v>
      </c>
      <c r="R393" s="7" t="s">
        <v>18</v>
      </c>
      <c r="S393" s="46"/>
      <c r="T393" s="46"/>
      <c r="U393" s="238">
        <v>1.2861001E7</v>
      </c>
      <c r="V393" s="192" t="s">
        <v>12179</v>
      </c>
      <c r="W393" s="46"/>
      <c r="X393" s="46"/>
      <c r="Y393" s="46"/>
      <c r="Z393" s="46"/>
    </row>
    <row r="394" ht="74.25" customHeight="1">
      <c r="A394" s="194" t="s">
        <v>5363</v>
      </c>
      <c r="B394" s="229" t="s">
        <v>12422</v>
      </c>
      <c r="C394" s="255" t="s">
        <v>5365</v>
      </c>
      <c r="D394" s="255" t="s">
        <v>5366</v>
      </c>
      <c r="E394" s="7" t="s">
        <v>130</v>
      </c>
      <c r="F394" s="7" t="s">
        <v>11679</v>
      </c>
      <c r="G394" s="7" t="s">
        <v>11680</v>
      </c>
      <c r="H394" s="230" t="s">
        <v>123</v>
      </c>
      <c r="I394" s="236" t="s">
        <v>12424</v>
      </c>
      <c r="J394" s="232" t="s">
        <v>12425</v>
      </c>
      <c r="K394" s="230" t="s">
        <v>132</v>
      </c>
      <c r="L394" s="233" t="s">
        <v>11683</v>
      </c>
      <c r="M394" s="46"/>
      <c r="N394" s="46"/>
      <c r="O394" s="46"/>
      <c r="P394" s="262" t="s">
        <v>5364</v>
      </c>
      <c r="Q394" s="252" t="s">
        <v>18</v>
      </c>
      <c r="R394" s="7" t="s">
        <v>18</v>
      </c>
      <c r="S394" s="46"/>
      <c r="T394" s="46"/>
      <c r="U394" s="238">
        <v>8580001.0</v>
      </c>
      <c r="V394" s="192" t="s">
        <v>12426</v>
      </c>
      <c r="W394" s="46"/>
      <c r="X394" s="46"/>
      <c r="Y394" s="46"/>
      <c r="Z394" s="46"/>
    </row>
    <row r="395" ht="74.25" customHeight="1">
      <c r="A395" s="194" t="s">
        <v>5367</v>
      </c>
      <c r="B395" s="229" t="s">
        <v>12427</v>
      </c>
      <c r="C395" s="255" t="s">
        <v>5369</v>
      </c>
      <c r="D395" s="255" t="s">
        <v>5370</v>
      </c>
      <c r="E395" s="7" t="s">
        <v>130</v>
      </c>
      <c r="F395" s="7" t="s">
        <v>11679</v>
      </c>
      <c r="G395" s="7" t="s">
        <v>11680</v>
      </c>
      <c r="H395" s="230" t="s">
        <v>123</v>
      </c>
      <c r="I395" s="236" t="s">
        <v>11703</v>
      </c>
      <c r="J395" s="232" t="s">
        <v>12428</v>
      </c>
      <c r="K395" s="230" t="s">
        <v>132</v>
      </c>
      <c r="L395" s="233" t="s">
        <v>11683</v>
      </c>
      <c r="M395" s="46"/>
      <c r="N395" s="46"/>
      <c r="O395" s="46"/>
      <c r="P395" s="185" t="s">
        <v>5368</v>
      </c>
      <c r="Q395" s="234" t="s">
        <v>18</v>
      </c>
      <c r="R395" s="7" t="s">
        <v>18</v>
      </c>
      <c r="S395" s="46"/>
      <c r="T395" s="46"/>
      <c r="U395" s="238">
        <v>7.31704002E8</v>
      </c>
      <c r="V395" s="192" t="s">
        <v>11848</v>
      </c>
      <c r="W395" s="46"/>
      <c r="X395" s="46"/>
      <c r="Y395" s="46"/>
      <c r="Z395" s="46"/>
    </row>
    <row r="396" ht="74.25" customHeight="1">
      <c r="A396" s="194" t="s">
        <v>5371</v>
      </c>
      <c r="B396" s="229" t="s">
        <v>12430</v>
      </c>
      <c r="C396" s="255" t="s">
        <v>5373</v>
      </c>
      <c r="D396" s="255" t="s">
        <v>5374</v>
      </c>
      <c r="E396" s="7" t="s">
        <v>130</v>
      </c>
      <c r="F396" s="7" t="s">
        <v>11679</v>
      </c>
      <c r="G396" s="7" t="s">
        <v>11680</v>
      </c>
      <c r="H396" s="230" t="s">
        <v>123</v>
      </c>
      <c r="I396" s="236" t="s">
        <v>12431</v>
      </c>
      <c r="J396" s="232" t="s">
        <v>12432</v>
      </c>
      <c r="K396" s="230" t="s">
        <v>132</v>
      </c>
      <c r="L396" s="233" t="s">
        <v>11683</v>
      </c>
      <c r="M396" s="46"/>
      <c r="N396" s="46"/>
      <c r="O396" s="46"/>
      <c r="P396" s="262" t="s">
        <v>5372</v>
      </c>
      <c r="Q396" s="252" t="s">
        <v>18</v>
      </c>
      <c r="R396" s="7" t="s">
        <v>18</v>
      </c>
      <c r="S396" s="46"/>
      <c r="T396" s="46"/>
      <c r="U396" s="238">
        <v>3.04913001E8</v>
      </c>
      <c r="V396" s="192" t="s">
        <v>12434</v>
      </c>
      <c r="W396" s="46"/>
      <c r="X396" s="46"/>
      <c r="Y396" s="46"/>
      <c r="Z396" s="46"/>
    </row>
    <row r="397" ht="74.25" customHeight="1">
      <c r="A397" s="194" t="s">
        <v>5375</v>
      </c>
      <c r="B397" s="229" t="s">
        <v>12435</v>
      </c>
      <c r="C397" s="255" t="s">
        <v>5378</v>
      </c>
      <c r="D397" s="255" t="s">
        <v>5379</v>
      </c>
      <c r="E397" s="7" t="s">
        <v>130</v>
      </c>
      <c r="F397" s="7" t="s">
        <v>11679</v>
      </c>
      <c r="G397" s="7" t="s">
        <v>11680</v>
      </c>
      <c r="H397" s="230" t="s">
        <v>123</v>
      </c>
      <c r="I397" s="300" t="s">
        <v>11811</v>
      </c>
      <c r="J397" s="232" t="s">
        <v>11812</v>
      </c>
      <c r="K397" s="230" t="s">
        <v>132</v>
      </c>
      <c r="L397" s="233" t="s">
        <v>11683</v>
      </c>
      <c r="M397" s="46"/>
      <c r="N397" s="46"/>
      <c r="O397" s="46"/>
      <c r="P397" s="262" t="s">
        <v>5376</v>
      </c>
      <c r="Q397" s="252" t="s">
        <v>18</v>
      </c>
      <c r="R397" s="7" t="s">
        <v>18</v>
      </c>
      <c r="S397" s="46"/>
      <c r="T397" s="46"/>
      <c r="U397" s="238">
        <v>2.29765004E8</v>
      </c>
      <c r="V397" s="192" t="s">
        <v>12437</v>
      </c>
      <c r="W397" s="46"/>
      <c r="X397" s="46"/>
      <c r="Y397" s="46"/>
      <c r="Z397" s="46"/>
    </row>
    <row r="398" ht="74.25" customHeight="1">
      <c r="A398" s="194" t="s">
        <v>5380</v>
      </c>
      <c r="B398" s="229" t="s">
        <v>12438</v>
      </c>
      <c r="C398" s="255" t="s">
        <v>5382</v>
      </c>
      <c r="D398" s="255" t="s">
        <v>5383</v>
      </c>
      <c r="E398" s="7" t="s">
        <v>130</v>
      </c>
      <c r="F398" s="7" t="s">
        <v>11679</v>
      </c>
      <c r="G398" s="7" t="s">
        <v>11680</v>
      </c>
      <c r="H398" s="230" t="s">
        <v>123</v>
      </c>
      <c r="I398" s="236" t="s">
        <v>12440</v>
      </c>
      <c r="J398" s="232" t="s">
        <v>13234</v>
      </c>
      <c r="K398" s="230" t="s">
        <v>132</v>
      </c>
      <c r="L398" s="233" t="s">
        <v>11683</v>
      </c>
      <c r="M398" s="46"/>
      <c r="N398" s="46"/>
      <c r="O398" s="46"/>
      <c r="P398" s="262" t="s">
        <v>5381</v>
      </c>
      <c r="Q398" s="252" t="s">
        <v>18</v>
      </c>
      <c r="R398" s="7" t="s">
        <v>18</v>
      </c>
      <c r="S398" s="46"/>
      <c r="T398" s="46"/>
      <c r="U398" s="238">
        <v>4.21235005E8</v>
      </c>
      <c r="V398" s="192" t="s">
        <v>12442</v>
      </c>
      <c r="W398" s="46"/>
      <c r="X398" s="46"/>
      <c r="Y398" s="46"/>
      <c r="Z398" s="46"/>
    </row>
    <row r="399" ht="74.25" customHeight="1">
      <c r="A399" s="194" t="s">
        <v>5384</v>
      </c>
      <c r="B399" s="229" t="s">
        <v>12443</v>
      </c>
      <c r="C399" s="255" t="s">
        <v>5386</v>
      </c>
      <c r="D399" s="255" t="s">
        <v>5387</v>
      </c>
      <c r="E399" s="7" t="s">
        <v>130</v>
      </c>
      <c r="F399" s="7" t="s">
        <v>11679</v>
      </c>
      <c r="G399" s="7" t="s">
        <v>11680</v>
      </c>
      <c r="H399" s="230" t="s">
        <v>123</v>
      </c>
      <c r="I399" s="236" t="s">
        <v>12445</v>
      </c>
      <c r="J399" s="232" t="s">
        <v>12446</v>
      </c>
      <c r="K399" s="230" t="s">
        <v>132</v>
      </c>
      <c r="L399" s="233" t="s">
        <v>11683</v>
      </c>
      <c r="M399" s="46"/>
      <c r="N399" s="46"/>
      <c r="O399" s="46"/>
      <c r="P399" s="262" t="s">
        <v>5385</v>
      </c>
      <c r="Q399" s="252" t="s">
        <v>18</v>
      </c>
      <c r="R399" s="7" t="s">
        <v>18</v>
      </c>
      <c r="S399" s="46"/>
      <c r="T399" s="46"/>
      <c r="U399" s="238">
        <v>1.22495006E8</v>
      </c>
      <c r="V399" s="192" t="s">
        <v>12354</v>
      </c>
      <c r="W399" s="46"/>
      <c r="X399" s="46"/>
      <c r="Y399" s="46"/>
      <c r="Z399" s="46"/>
    </row>
    <row r="400" ht="74.25" customHeight="1">
      <c r="A400" s="194" t="s">
        <v>5388</v>
      </c>
      <c r="B400" s="229" t="s">
        <v>12452</v>
      </c>
      <c r="C400" s="255" t="s">
        <v>5390</v>
      </c>
      <c r="D400" s="255" t="s">
        <v>5391</v>
      </c>
      <c r="E400" s="7" t="s">
        <v>130</v>
      </c>
      <c r="F400" s="7" t="s">
        <v>11679</v>
      </c>
      <c r="G400" s="7" t="s">
        <v>11680</v>
      </c>
      <c r="H400" s="230" t="s">
        <v>123</v>
      </c>
      <c r="I400" s="236" t="s">
        <v>12454</v>
      </c>
      <c r="J400" s="232" t="s">
        <v>12455</v>
      </c>
      <c r="K400" s="230" t="s">
        <v>132</v>
      </c>
      <c r="L400" s="233" t="s">
        <v>11683</v>
      </c>
      <c r="M400" s="46"/>
      <c r="N400" s="46"/>
      <c r="O400" s="46"/>
      <c r="P400" s="262" t="s">
        <v>5389</v>
      </c>
      <c r="Q400" s="252" t="s">
        <v>18</v>
      </c>
      <c r="R400" s="7" t="s">
        <v>18</v>
      </c>
      <c r="S400" s="46"/>
      <c r="T400" s="46"/>
      <c r="U400" s="238">
        <v>4.3799004E7</v>
      </c>
      <c r="V400" s="192" t="s">
        <v>12458</v>
      </c>
      <c r="W400" s="46"/>
      <c r="X400" s="46"/>
      <c r="Y400" s="46"/>
      <c r="Z400" s="46"/>
    </row>
    <row r="401" ht="74.25" customHeight="1">
      <c r="A401" s="194" t="s">
        <v>5392</v>
      </c>
      <c r="B401" s="229" t="s">
        <v>12459</v>
      </c>
      <c r="C401" s="255" t="s">
        <v>5394</v>
      </c>
      <c r="D401" s="255" t="s">
        <v>5395</v>
      </c>
      <c r="E401" s="7" t="s">
        <v>130</v>
      </c>
      <c r="F401" s="7" t="s">
        <v>11679</v>
      </c>
      <c r="G401" s="7" t="s">
        <v>11680</v>
      </c>
      <c r="H401" s="230" t="s">
        <v>123</v>
      </c>
      <c r="I401" s="236" t="s">
        <v>12461</v>
      </c>
      <c r="J401" s="232" t="s">
        <v>12462</v>
      </c>
      <c r="K401" s="230" t="s">
        <v>132</v>
      </c>
      <c r="L401" s="233" t="s">
        <v>11683</v>
      </c>
      <c r="M401" s="46"/>
      <c r="N401" s="46"/>
      <c r="O401" s="46"/>
      <c r="P401" s="262" t="s">
        <v>5393</v>
      </c>
      <c r="Q401" s="252" t="s">
        <v>18</v>
      </c>
      <c r="R401" s="7" t="s">
        <v>18</v>
      </c>
      <c r="S401" s="46"/>
      <c r="T401" s="46"/>
      <c r="U401" s="238">
        <v>3.04913001E8</v>
      </c>
      <c r="V401" s="192" t="s">
        <v>12464</v>
      </c>
      <c r="W401" s="46"/>
      <c r="X401" s="46"/>
      <c r="Y401" s="46"/>
      <c r="Z401" s="46"/>
    </row>
    <row r="402" ht="74.25" customHeight="1">
      <c r="A402" s="194" t="s">
        <v>5396</v>
      </c>
      <c r="B402" s="229" t="s">
        <v>12465</v>
      </c>
      <c r="C402" s="255" t="s">
        <v>5398</v>
      </c>
      <c r="D402" s="255" t="s">
        <v>5399</v>
      </c>
      <c r="E402" s="7" t="s">
        <v>130</v>
      </c>
      <c r="F402" s="7" t="s">
        <v>11679</v>
      </c>
      <c r="G402" s="7" t="s">
        <v>11680</v>
      </c>
      <c r="H402" s="230" t="s">
        <v>123</v>
      </c>
      <c r="I402" s="236" t="s">
        <v>11868</v>
      </c>
      <c r="J402" s="232" t="s">
        <v>11869</v>
      </c>
      <c r="K402" s="230" t="s">
        <v>132</v>
      </c>
      <c r="L402" s="233" t="s">
        <v>11683</v>
      </c>
      <c r="M402" s="46"/>
      <c r="N402" s="46"/>
      <c r="O402" s="46"/>
      <c r="P402" s="262" t="s">
        <v>5397</v>
      </c>
      <c r="Q402" s="252" t="s">
        <v>18</v>
      </c>
      <c r="R402" s="7" t="s">
        <v>18</v>
      </c>
      <c r="S402" s="46"/>
      <c r="T402" s="46"/>
      <c r="U402" s="238">
        <v>7.4386004E7</v>
      </c>
      <c r="V402" s="192" t="s">
        <v>12469</v>
      </c>
      <c r="W402" s="46"/>
      <c r="X402" s="46"/>
      <c r="Y402" s="46"/>
      <c r="Z402" s="46"/>
    </row>
    <row r="403" ht="74.25" customHeight="1">
      <c r="A403" s="194" t="s">
        <v>5400</v>
      </c>
      <c r="B403" s="229" t="s">
        <v>12470</v>
      </c>
      <c r="C403" s="255" t="s">
        <v>5402</v>
      </c>
      <c r="D403" s="255" t="s">
        <v>5403</v>
      </c>
      <c r="E403" s="7" t="s">
        <v>130</v>
      </c>
      <c r="F403" s="7" t="s">
        <v>11679</v>
      </c>
      <c r="G403" s="7" t="s">
        <v>11680</v>
      </c>
      <c r="H403" s="230" t="s">
        <v>123</v>
      </c>
      <c r="I403" s="236" t="s">
        <v>12471</v>
      </c>
      <c r="J403" s="232" t="s">
        <v>12472</v>
      </c>
      <c r="K403" s="230" t="s">
        <v>132</v>
      </c>
      <c r="L403" s="233" t="s">
        <v>11683</v>
      </c>
      <c r="M403" s="46"/>
      <c r="N403" s="46"/>
      <c r="O403" s="46"/>
      <c r="P403" s="262" t="s">
        <v>5401</v>
      </c>
      <c r="Q403" s="252" t="s">
        <v>18</v>
      </c>
      <c r="R403" s="7" t="s">
        <v>18</v>
      </c>
      <c r="S403" s="46"/>
      <c r="T403" s="46"/>
      <c r="U403" s="238">
        <v>7.19492002E8</v>
      </c>
      <c r="V403" s="192" t="s">
        <v>12475</v>
      </c>
      <c r="W403" s="46"/>
      <c r="X403" s="46"/>
      <c r="Y403" s="46"/>
      <c r="Z403" s="46"/>
    </row>
    <row r="404" ht="74.25" customHeight="1">
      <c r="A404" s="194" t="s">
        <v>5404</v>
      </c>
      <c r="B404" s="229" t="s">
        <v>12477</v>
      </c>
      <c r="C404" s="255" t="s">
        <v>5406</v>
      </c>
      <c r="D404" s="255" t="s">
        <v>5407</v>
      </c>
      <c r="E404" s="7" t="s">
        <v>130</v>
      </c>
      <c r="F404" s="7" t="s">
        <v>11679</v>
      </c>
      <c r="G404" s="7" t="s">
        <v>11680</v>
      </c>
      <c r="H404" s="230" t="s">
        <v>123</v>
      </c>
      <c r="I404" s="236" t="s">
        <v>12479</v>
      </c>
      <c r="J404" s="232" t="s">
        <v>12480</v>
      </c>
      <c r="K404" s="230" t="s">
        <v>132</v>
      </c>
      <c r="L404" s="233" t="s">
        <v>11683</v>
      </c>
      <c r="M404" s="46"/>
      <c r="N404" s="46"/>
      <c r="O404" s="46"/>
      <c r="P404" s="262" t="s">
        <v>5405</v>
      </c>
      <c r="Q404" s="252" t="s">
        <v>18</v>
      </c>
      <c r="R404" s="7" t="s">
        <v>18</v>
      </c>
      <c r="S404" s="46"/>
      <c r="T404" s="46"/>
      <c r="U404" s="238">
        <v>3.2696007E7</v>
      </c>
      <c r="V404" s="192" t="s">
        <v>11857</v>
      </c>
      <c r="W404" s="46"/>
      <c r="X404" s="46"/>
      <c r="Y404" s="46"/>
      <c r="Z404" s="46"/>
    </row>
    <row r="405" ht="74.25" customHeight="1">
      <c r="A405" s="194" t="s">
        <v>5408</v>
      </c>
      <c r="B405" s="229" t="s">
        <v>12483</v>
      </c>
      <c r="C405" s="255" t="s">
        <v>5410</v>
      </c>
      <c r="D405" s="255" t="s">
        <v>5411</v>
      </c>
      <c r="E405" s="7" t="s">
        <v>130</v>
      </c>
      <c r="F405" s="7" t="s">
        <v>11679</v>
      </c>
      <c r="G405" s="7" t="s">
        <v>11680</v>
      </c>
      <c r="H405" s="230" t="s">
        <v>123</v>
      </c>
      <c r="I405" s="236" t="s">
        <v>12485</v>
      </c>
      <c r="J405" s="232" t="s">
        <v>12486</v>
      </c>
      <c r="K405" s="230" t="s">
        <v>132</v>
      </c>
      <c r="L405" s="233" t="s">
        <v>11683</v>
      </c>
      <c r="M405" s="46"/>
      <c r="N405" s="46"/>
      <c r="O405" s="46"/>
      <c r="P405" s="262" t="s">
        <v>5409</v>
      </c>
      <c r="Q405" s="252" t="s">
        <v>18</v>
      </c>
      <c r="R405" s="7" t="s">
        <v>18</v>
      </c>
      <c r="S405" s="46"/>
      <c r="T405" s="46"/>
      <c r="U405" s="238">
        <v>3.9607008E7</v>
      </c>
      <c r="V405" s="192" t="s">
        <v>12488</v>
      </c>
      <c r="W405" s="46"/>
      <c r="X405" s="46"/>
      <c r="Y405" s="46"/>
      <c r="Z405" s="46"/>
    </row>
    <row r="406" ht="74.25" customHeight="1">
      <c r="A406" s="194" t="s">
        <v>5412</v>
      </c>
      <c r="B406" s="229" t="s">
        <v>12490</v>
      </c>
      <c r="C406" s="255" t="s">
        <v>5414</v>
      </c>
      <c r="D406" s="255" t="s">
        <v>5415</v>
      </c>
      <c r="E406" s="7" t="s">
        <v>130</v>
      </c>
      <c r="F406" s="7" t="s">
        <v>11679</v>
      </c>
      <c r="G406" s="7" t="s">
        <v>11680</v>
      </c>
      <c r="H406" s="230" t="s">
        <v>123</v>
      </c>
      <c r="I406" s="236" t="s">
        <v>12083</v>
      </c>
      <c r="J406" s="232" t="s">
        <v>13055</v>
      </c>
      <c r="K406" s="230" t="s">
        <v>132</v>
      </c>
      <c r="L406" s="233" t="s">
        <v>11683</v>
      </c>
      <c r="M406" s="46"/>
      <c r="N406" s="46"/>
      <c r="O406" s="46"/>
      <c r="P406" s="262" t="s">
        <v>5413</v>
      </c>
      <c r="Q406" s="252" t="s">
        <v>18</v>
      </c>
      <c r="R406" s="7" t="s">
        <v>18</v>
      </c>
      <c r="S406" s="46"/>
      <c r="T406" s="46"/>
      <c r="U406" s="238">
        <v>8.5562004E7</v>
      </c>
      <c r="V406" s="192" t="s">
        <v>12496</v>
      </c>
      <c r="W406" s="46"/>
      <c r="X406" s="46"/>
      <c r="Y406" s="46"/>
      <c r="Z406" s="46"/>
    </row>
    <row r="407" ht="74.25" customHeight="1">
      <c r="A407" s="194" t="s">
        <v>5416</v>
      </c>
      <c r="B407" s="229" t="s">
        <v>12498</v>
      </c>
      <c r="C407" s="255" t="s">
        <v>5418</v>
      </c>
      <c r="D407" s="255" t="s">
        <v>5419</v>
      </c>
      <c r="E407" s="7" t="s">
        <v>130</v>
      </c>
      <c r="F407" s="7" t="s">
        <v>11679</v>
      </c>
      <c r="G407" s="7" t="s">
        <v>11680</v>
      </c>
      <c r="H407" s="230" t="s">
        <v>123</v>
      </c>
      <c r="I407" s="236" t="s">
        <v>12500</v>
      </c>
      <c r="J407" s="232" t="s">
        <v>12502</v>
      </c>
      <c r="K407" s="230" t="s">
        <v>132</v>
      </c>
      <c r="L407" s="233" t="s">
        <v>11683</v>
      </c>
      <c r="M407" s="46"/>
      <c r="N407" s="46"/>
      <c r="O407" s="46"/>
      <c r="P407" s="262" t="s">
        <v>5417</v>
      </c>
      <c r="Q407" s="252" t="s">
        <v>18</v>
      </c>
      <c r="R407" s="7" t="s">
        <v>18</v>
      </c>
      <c r="S407" s="46"/>
      <c r="T407" s="46"/>
      <c r="U407" s="238">
        <v>6.99698002E8</v>
      </c>
      <c r="V407" s="192" t="s">
        <v>12504</v>
      </c>
      <c r="W407" s="46"/>
      <c r="X407" s="46"/>
      <c r="Y407" s="46"/>
      <c r="Z407" s="46"/>
    </row>
    <row r="408" ht="74.25" customHeight="1">
      <c r="A408" s="194" t="s">
        <v>5421</v>
      </c>
      <c r="B408" s="229" t="s">
        <v>12506</v>
      </c>
      <c r="C408" s="255" t="s">
        <v>5424</v>
      </c>
      <c r="D408" s="255" t="s">
        <v>5425</v>
      </c>
      <c r="E408" s="7" t="s">
        <v>130</v>
      </c>
      <c r="F408" s="7" t="s">
        <v>11679</v>
      </c>
      <c r="G408" s="7" t="s">
        <v>11680</v>
      </c>
      <c r="H408" s="230" t="s">
        <v>123</v>
      </c>
      <c r="I408" s="236" t="s">
        <v>12507</v>
      </c>
      <c r="J408" s="232" t="s">
        <v>13254</v>
      </c>
      <c r="K408" s="230" t="s">
        <v>132</v>
      </c>
      <c r="L408" s="233" t="s">
        <v>11683</v>
      </c>
      <c r="M408" s="46"/>
      <c r="N408" s="46"/>
      <c r="O408" s="46"/>
      <c r="P408" s="262" t="s">
        <v>5422</v>
      </c>
      <c r="Q408" s="252" t="s">
        <v>18</v>
      </c>
      <c r="R408" s="7" t="s">
        <v>18</v>
      </c>
      <c r="S408" s="46"/>
      <c r="T408" s="46"/>
      <c r="U408" s="238">
        <v>7.20533003E8</v>
      </c>
      <c r="V408" s="192" t="s">
        <v>12509</v>
      </c>
      <c r="W408" s="46"/>
      <c r="X408" s="46"/>
      <c r="Y408" s="46"/>
      <c r="Z408" s="46"/>
    </row>
    <row r="409" ht="74.25" customHeight="1">
      <c r="A409" s="194" t="s">
        <v>5426</v>
      </c>
      <c r="B409" s="229" t="s">
        <v>12511</v>
      </c>
      <c r="C409" s="255" t="s">
        <v>5428</v>
      </c>
      <c r="D409" s="255" t="s">
        <v>5429</v>
      </c>
      <c r="E409" s="7" t="s">
        <v>130</v>
      </c>
      <c r="F409" s="7" t="s">
        <v>11679</v>
      </c>
      <c r="G409" s="7" t="s">
        <v>11680</v>
      </c>
      <c r="H409" s="230" t="s">
        <v>123</v>
      </c>
      <c r="I409" s="236" t="s">
        <v>12089</v>
      </c>
      <c r="J409" s="232" t="s">
        <v>12090</v>
      </c>
      <c r="K409" s="230" t="s">
        <v>132</v>
      </c>
      <c r="L409" s="233" t="s">
        <v>11683</v>
      </c>
      <c r="M409" s="46"/>
      <c r="N409" s="46"/>
      <c r="O409" s="46"/>
      <c r="P409" s="262" t="s">
        <v>5427</v>
      </c>
      <c r="Q409" s="252" t="s">
        <v>18</v>
      </c>
      <c r="R409" s="7" t="s">
        <v>18</v>
      </c>
      <c r="S409" s="46"/>
      <c r="T409" s="46"/>
      <c r="U409" s="238">
        <v>6.4262003E7</v>
      </c>
      <c r="V409" s="192" t="s">
        <v>12515</v>
      </c>
      <c r="W409" s="46"/>
      <c r="X409" s="46"/>
      <c r="Y409" s="46"/>
      <c r="Z409" s="46"/>
    </row>
    <row r="410" ht="74.25" customHeight="1">
      <c r="A410" s="194" t="s">
        <v>5430</v>
      </c>
      <c r="B410" s="229" t="s">
        <v>12516</v>
      </c>
      <c r="C410" s="255" t="s">
        <v>5432</v>
      </c>
      <c r="D410" s="255" t="s">
        <v>5434</v>
      </c>
      <c r="E410" s="7" t="s">
        <v>130</v>
      </c>
      <c r="F410" s="7" t="s">
        <v>11679</v>
      </c>
      <c r="G410" s="7" t="s">
        <v>11680</v>
      </c>
      <c r="H410" s="230" t="s">
        <v>123</v>
      </c>
      <c r="I410" s="236" t="s">
        <v>12519</v>
      </c>
      <c r="J410" s="232" t="s">
        <v>13264</v>
      </c>
      <c r="K410" s="230" t="s">
        <v>132</v>
      </c>
      <c r="L410" s="233" t="s">
        <v>11683</v>
      </c>
      <c r="M410" s="46"/>
      <c r="N410" s="46"/>
      <c r="O410" s="46"/>
      <c r="P410" s="262" t="s">
        <v>5431</v>
      </c>
      <c r="Q410" s="252" t="s">
        <v>18</v>
      </c>
      <c r="R410" s="7" t="s">
        <v>18</v>
      </c>
      <c r="S410" s="46"/>
      <c r="T410" s="46"/>
      <c r="U410" s="303">
        <v>3.2849002E7</v>
      </c>
      <c r="V410" s="304" t="s">
        <v>12524</v>
      </c>
      <c r="W410" s="46"/>
      <c r="X410" s="46"/>
      <c r="Y410" s="46"/>
      <c r="Z410" s="46"/>
    </row>
    <row r="411" ht="74.25" customHeight="1">
      <c r="A411" s="194" t="s">
        <v>5435</v>
      </c>
      <c r="B411" s="229" t="s">
        <v>12525</v>
      </c>
      <c r="C411" s="255" t="s">
        <v>5437</v>
      </c>
      <c r="D411" s="255" t="s">
        <v>5438</v>
      </c>
      <c r="E411" s="7" t="s">
        <v>130</v>
      </c>
      <c r="F411" s="7" t="s">
        <v>11679</v>
      </c>
      <c r="G411" s="7" t="s">
        <v>11680</v>
      </c>
      <c r="H411" s="230" t="s">
        <v>123</v>
      </c>
      <c r="I411" s="236" t="s">
        <v>11946</v>
      </c>
      <c r="J411" s="232" t="s">
        <v>11947</v>
      </c>
      <c r="K411" s="230" t="s">
        <v>132</v>
      </c>
      <c r="L411" s="233" t="s">
        <v>11683</v>
      </c>
      <c r="M411" s="46"/>
      <c r="N411" s="46"/>
      <c r="O411" s="46"/>
      <c r="P411" s="262" t="s">
        <v>5436</v>
      </c>
      <c r="Q411" s="252" t="s">
        <v>18</v>
      </c>
      <c r="R411" s="7" t="s">
        <v>18</v>
      </c>
      <c r="S411" s="46"/>
      <c r="T411" s="46"/>
      <c r="U411" s="238">
        <v>7.20592006E8</v>
      </c>
      <c r="V411" s="192" t="s">
        <v>12241</v>
      </c>
      <c r="W411" s="46"/>
      <c r="X411" s="46"/>
      <c r="Y411" s="46"/>
      <c r="Z411" s="46"/>
    </row>
    <row r="412" ht="74.25" customHeight="1">
      <c r="A412" s="194" t="s">
        <v>5439</v>
      </c>
      <c r="B412" s="229" t="s">
        <v>12528</v>
      </c>
      <c r="C412" s="255" t="s">
        <v>5441</v>
      </c>
      <c r="D412" s="255" t="s">
        <v>5442</v>
      </c>
      <c r="E412" s="7" t="s">
        <v>130</v>
      </c>
      <c r="F412" s="7" t="s">
        <v>11679</v>
      </c>
      <c r="G412" s="7" t="s">
        <v>11680</v>
      </c>
      <c r="H412" s="230" t="s">
        <v>123</v>
      </c>
      <c r="I412" s="236" t="s">
        <v>12042</v>
      </c>
      <c r="J412" s="232" t="s">
        <v>12043</v>
      </c>
      <c r="K412" s="230" t="s">
        <v>132</v>
      </c>
      <c r="L412" s="233" t="s">
        <v>11683</v>
      </c>
      <c r="M412" s="46"/>
      <c r="N412" s="46"/>
      <c r="O412" s="46"/>
      <c r="P412" s="262" t="s">
        <v>5440</v>
      </c>
      <c r="Q412" s="252" t="s">
        <v>18</v>
      </c>
      <c r="R412" s="7" t="s">
        <v>18</v>
      </c>
      <c r="S412" s="46"/>
      <c r="T412" s="46"/>
      <c r="U412" s="305">
        <v>7.20591004E8</v>
      </c>
      <c r="V412" s="306" t="s">
        <v>12531</v>
      </c>
      <c r="W412" s="46"/>
      <c r="X412" s="46"/>
      <c r="Y412" s="46"/>
      <c r="Z412" s="46"/>
    </row>
    <row r="413" ht="74.25" customHeight="1">
      <c r="A413" s="194" t="s">
        <v>5443</v>
      </c>
      <c r="B413" s="229" t="s">
        <v>12533</v>
      </c>
      <c r="C413" s="255" t="s">
        <v>5445</v>
      </c>
      <c r="D413" s="255" t="s">
        <v>5446</v>
      </c>
      <c r="E413" s="7" t="s">
        <v>130</v>
      </c>
      <c r="F413" s="7" t="s">
        <v>11679</v>
      </c>
      <c r="G413" s="7" t="s">
        <v>11680</v>
      </c>
      <c r="H413" s="230" t="s">
        <v>123</v>
      </c>
      <c r="I413" s="307" t="s">
        <v>12042</v>
      </c>
      <c r="J413" s="232" t="s">
        <v>12043</v>
      </c>
      <c r="K413" s="230" t="s">
        <v>132</v>
      </c>
      <c r="L413" s="233" t="s">
        <v>11683</v>
      </c>
      <c r="M413" s="46"/>
      <c r="N413" s="46"/>
      <c r="O413" s="46"/>
      <c r="P413" s="262" t="s">
        <v>5444</v>
      </c>
      <c r="Q413" s="252" t="s">
        <v>18</v>
      </c>
      <c r="R413" s="7" t="s">
        <v>18</v>
      </c>
      <c r="S413" s="46"/>
      <c r="T413" s="46"/>
      <c r="U413" s="333">
        <v>7.20591004E8</v>
      </c>
      <c r="V413" s="9" t="s">
        <v>12531</v>
      </c>
      <c r="W413" s="46"/>
      <c r="X413" s="46"/>
      <c r="Y413" s="46"/>
      <c r="Z413" s="46"/>
    </row>
    <row r="414" ht="74.25" customHeight="1">
      <c r="A414" s="194" t="s">
        <v>5447</v>
      </c>
      <c r="B414" s="229" t="s">
        <v>12538</v>
      </c>
      <c r="C414" s="308" t="s">
        <v>5449</v>
      </c>
      <c r="D414" s="308" t="s">
        <v>5450</v>
      </c>
      <c r="E414" s="7" t="s">
        <v>130</v>
      </c>
      <c r="F414" s="7" t="s">
        <v>11679</v>
      </c>
      <c r="G414" s="7" t="s">
        <v>11680</v>
      </c>
      <c r="H414" s="230" t="s">
        <v>123</v>
      </c>
      <c r="I414" s="236" t="s">
        <v>12190</v>
      </c>
      <c r="J414" s="232" t="s">
        <v>12191</v>
      </c>
      <c r="K414" s="230" t="s">
        <v>132</v>
      </c>
      <c r="L414" s="233" t="s">
        <v>11683</v>
      </c>
      <c r="M414" s="46"/>
      <c r="N414" s="46"/>
      <c r="O414" s="46"/>
      <c r="P414" s="262" t="s">
        <v>5448</v>
      </c>
      <c r="Q414" s="252" t="s">
        <v>18</v>
      </c>
      <c r="R414" s="7" t="s">
        <v>18</v>
      </c>
      <c r="S414" s="46"/>
      <c r="T414" s="46"/>
      <c r="U414" s="290">
        <v>7.20617006E8</v>
      </c>
      <c r="V414" s="250" t="s">
        <v>12542</v>
      </c>
      <c r="W414" s="46"/>
      <c r="X414" s="46"/>
      <c r="Y414" s="46"/>
      <c r="Z414" s="46"/>
    </row>
    <row r="415" ht="74.25" customHeight="1">
      <c r="A415" s="194" t="s">
        <v>5451</v>
      </c>
      <c r="B415" s="229" t="s">
        <v>12544</v>
      </c>
      <c r="C415" s="308" t="s">
        <v>5453</v>
      </c>
      <c r="D415" s="308" t="s">
        <v>5454</v>
      </c>
      <c r="E415" s="7" t="s">
        <v>130</v>
      </c>
      <c r="F415" s="7" t="s">
        <v>11679</v>
      </c>
      <c r="G415" s="7" t="s">
        <v>11680</v>
      </c>
      <c r="H415" s="230" t="s">
        <v>123</v>
      </c>
      <c r="I415" s="236" t="s">
        <v>13281</v>
      </c>
      <c r="J415" s="232" t="s">
        <v>13282</v>
      </c>
      <c r="K415" s="230" t="s">
        <v>132</v>
      </c>
      <c r="L415" s="233" t="s">
        <v>11683</v>
      </c>
      <c r="M415" s="46"/>
      <c r="N415" s="46"/>
      <c r="O415" s="46"/>
      <c r="P415" s="262" t="s">
        <v>5452</v>
      </c>
      <c r="Q415" s="252" t="s">
        <v>18</v>
      </c>
      <c r="R415" s="7" t="s">
        <v>18</v>
      </c>
      <c r="S415" s="46"/>
      <c r="T415" s="46"/>
      <c r="U415" s="238">
        <v>7.25436006E8</v>
      </c>
      <c r="V415" s="192" t="s">
        <v>12548</v>
      </c>
      <c r="W415" s="46"/>
      <c r="X415" s="46"/>
      <c r="Y415" s="46"/>
      <c r="Z415" s="46"/>
    </row>
    <row r="416" ht="74.25" customHeight="1">
      <c r="A416" s="194" t="s">
        <v>5455</v>
      </c>
      <c r="B416" s="229" t="s">
        <v>12550</v>
      </c>
      <c r="C416" s="308" t="s">
        <v>5457</v>
      </c>
      <c r="D416" s="308" t="s">
        <v>5458</v>
      </c>
      <c r="E416" s="7" t="s">
        <v>130</v>
      </c>
      <c r="F416" s="7" t="s">
        <v>11679</v>
      </c>
      <c r="G416" s="7" t="s">
        <v>11680</v>
      </c>
      <c r="H416" s="230" t="s">
        <v>123</v>
      </c>
      <c r="I416" s="236" t="s">
        <v>13287</v>
      </c>
      <c r="J416" s="232" t="s">
        <v>13288</v>
      </c>
      <c r="K416" s="230" t="s">
        <v>132</v>
      </c>
      <c r="L416" s="233" t="s">
        <v>11683</v>
      </c>
      <c r="M416" s="46"/>
      <c r="N416" s="46"/>
      <c r="O416" s="46"/>
      <c r="P416" s="262" t="s">
        <v>5456</v>
      </c>
      <c r="Q416" s="252" t="s">
        <v>18</v>
      </c>
      <c r="R416" s="7" t="s">
        <v>18</v>
      </c>
      <c r="S416" s="46"/>
      <c r="T416" s="46"/>
      <c r="U416" s="290">
        <v>7.35264009E8</v>
      </c>
      <c r="V416" s="250" t="s">
        <v>12174</v>
      </c>
      <c r="W416" s="46"/>
      <c r="X416" s="46"/>
      <c r="Y416" s="46"/>
      <c r="Z416" s="46"/>
    </row>
    <row r="417" ht="74.25" customHeight="1">
      <c r="A417" s="194" t="s">
        <v>5459</v>
      </c>
      <c r="B417" s="229" t="s">
        <v>12552</v>
      </c>
      <c r="C417" s="255" t="s">
        <v>5461</v>
      </c>
      <c r="D417" s="255" t="s">
        <v>5462</v>
      </c>
      <c r="E417" s="7" t="s">
        <v>130</v>
      </c>
      <c r="F417" s="7" t="s">
        <v>11679</v>
      </c>
      <c r="G417" s="7" t="s">
        <v>11680</v>
      </c>
      <c r="H417" s="230" t="s">
        <v>123</v>
      </c>
      <c r="I417" s="236" t="s">
        <v>11711</v>
      </c>
      <c r="J417" s="232" t="s">
        <v>11712</v>
      </c>
      <c r="K417" s="230" t="s">
        <v>132</v>
      </c>
      <c r="L417" s="233" t="s">
        <v>11683</v>
      </c>
      <c r="M417" s="46"/>
      <c r="N417" s="46"/>
      <c r="O417" s="46"/>
      <c r="P417" s="262" t="s">
        <v>5460</v>
      </c>
      <c r="Q417" s="252" t="s">
        <v>18</v>
      </c>
      <c r="R417" s="7" t="s">
        <v>18</v>
      </c>
      <c r="S417" s="46"/>
      <c r="T417" s="46"/>
      <c r="U417" s="238">
        <v>7.35263003E8</v>
      </c>
      <c r="V417" s="192" t="s">
        <v>11718</v>
      </c>
      <c r="W417" s="46"/>
      <c r="X417" s="46"/>
      <c r="Y417" s="46"/>
      <c r="Z417" s="46"/>
    </row>
    <row r="418" ht="74.25" customHeight="1">
      <c r="A418" s="194" t="s">
        <v>5463</v>
      </c>
      <c r="B418" s="229" t="s">
        <v>12554</v>
      </c>
      <c r="C418" s="308" t="s">
        <v>5465</v>
      </c>
      <c r="D418" s="308" t="s">
        <v>5466</v>
      </c>
      <c r="E418" s="7" t="s">
        <v>130</v>
      </c>
      <c r="F418" s="7" t="s">
        <v>11679</v>
      </c>
      <c r="G418" s="7" t="s">
        <v>11680</v>
      </c>
      <c r="H418" s="230" t="s">
        <v>123</v>
      </c>
      <c r="I418" s="236" t="s">
        <v>13294</v>
      </c>
      <c r="J418" s="232" t="s">
        <v>12038</v>
      </c>
      <c r="K418" s="230" t="s">
        <v>132</v>
      </c>
      <c r="L418" s="233" t="s">
        <v>11683</v>
      </c>
      <c r="M418" s="46"/>
      <c r="N418" s="46"/>
      <c r="O418" s="46"/>
      <c r="P418" s="262" t="s">
        <v>5464</v>
      </c>
      <c r="Q418" s="252" t="s">
        <v>18</v>
      </c>
      <c r="R418" s="7" t="s">
        <v>18</v>
      </c>
      <c r="S418" s="46"/>
      <c r="T418" s="46"/>
      <c r="U418" s="290">
        <v>3.04913001E8</v>
      </c>
      <c r="V418" s="250" t="s">
        <v>12557</v>
      </c>
      <c r="W418" s="46"/>
      <c r="X418" s="46"/>
      <c r="Y418" s="46"/>
      <c r="Z418" s="46"/>
    </row>
    <row r="419" ht="74.25" customHeight="1">
      <c r="A419" s="194" t="s">
        <v>5467</v>
      </c>
      <c r="B419" s="229" t="s">
        <v>12558</v>
      </c>
      <c r="C419" s="308" t="s">
        <v>13297</v>
      </c>
      <c r="D419" s="308" t="s">
        <v>5470</v>
      </c>
      <c r="E419" s="7" t="s">
        <v>130</v>
      </c>
      <c r="F419" s="7" t="s">
        <v>11679</v>
      </c>
      <c r="G419" s="7" t="s">
        <v>11680</v>
      </c>
      <c r="H419" s="230" t="s">
        <v>123</v>
      </c>
      <c r="I419" s="236" t="s">
        <v>13298</v>
      </c>
      <c r="J419" s="232" t="s">
        <v>12561</v>
      </c>
      <c r="K419" s="230" t="s">
        <v>132</v>
      </c>
      <c r="L419" s="233" t="s">
        <v>11683</v>
      </c>
      <c r="M419" s="46"/>
      <c r="N419" s="46"/>
      <c r="O419" s="46"/>
      <c r="P419" s="262" t="s">
        <v>5468</v>
      </c>
      <c r="Q419" s="252" t="s">
        <v>18</v>
      </c>
      <c r="R419" s="7" t="s">
        <v>18</v>
      </c>
      <c r="S419" s="46"/>
      <c r="T419" s="46"/>
      <c r="U419" s="290">
        <v>1.162913E9</v>
      </c>
      <c r="V419" s="250" t="s">
        <v>12562</v>
      </c>
      <c r="W419" s="46"/>
      <c r="X419" s="46"/>
      <c r="Y419" s="46"/>
      <c r="Z419" s="46"/>
    </row>
    <row r="420" ht="74.25" customHeight="1">
      <c r="A420" s="194" t="s">
        <v>5471</v>
      </c>
      <c r="B420" s="229" t="s">
        <v>12563</v>
      </c>
      <c r="C420" s="308" t="s">
        <v>13300</v>
      </c>
      <c r="D420" s="308" t="s">
        <v>5470</v>
      </c>
      <c r="E420" s="7" t="s">
        <v>130</v>
      </c>
      <c r="F420" s="7" t="s">
        <v>11679</v>
      </c>
      <c r="G420" s="7" t="s">
        <v>11680</v>
      </c>
      <c r="H420" s="230" t="s">
        <v>123</v>
      </c>
      <c r="I420" s="236" t="s">
        <v>13298</v>
      </c>
      <c r="J420" s="232" t="s">
        <v>12561</v>
      </c>
      <c r="K420" s="230" t="s">
        <v>132</v>
      </c>
      <c r="L420" s="233" t="s">
        <v>11683</v>
      </c>
      <c r="M420" s="46"/>
      <c r="N420" s="46"/>
      <c r="O420" s="46"/>
      <c r="P420" s="262" t="s">
        <v>5472</v>
      </c>
      <c r="Q420" s="252" t="s">
        <v>18</v>
      </c>
      <c r="R420" s="7" t="s">
        <v>18</v>
      </c>
      <c r="S420" s="46"/>
      <c r="T420" s="46"/>
      <c r="U420" s="290">
        <v>1.162913E9</v>
      </c>
      <c r="V420" s="250" t="s">
        <v>12562</v>
      </c>
      <c r="W420" s="46"/>
      <c r="X420" s="46"/>
      <c r="Y420" s="46"/>
      <c r="Z420" s="46"/>
    </row>
    <row r="421" ht="74.25" customHeight="1">
      <c r="A421" s="194" t="s">
        <v>5476</v>
      </c>
      <c r="B421" s="229" t="s">
        <v>12565</v>
      </c>
      <c r="C421" s="308" t="s">
        <v>5478</v>
      </c>
      <c r="D421" s="308" t="s">
        <v>5479</v>
      </c>
      <c r="E421" s="7" t="s">
        <v>130</v>
      </c>
      <c r="F421" s="7" t="s">
        <v>11679</v>
      </c>
      <c r="G421" s="7" t="s">
        <v>11680</v>
      </c>
      <c r="H421" s="230" t="s">
        <v>123</v>
      </c>
      <c r="I421" s="236" t="s">
        <v>13306</v>
      </c>
      <c r="J421" s="232" t="s">
        <v>12191</v>
      </c>
      <c r="K421" s="230" t="s">
        <v>132</v>
      </c>
      <c r="L421" s="233" t="s">
        <v>11683</v>
      </c>
      <c r="M421" s="46"/>
      <c r="N421" s="46"/>
      <c r="O421" s="46"/>
      <c r="P421" s="262" t="s">
        <v>5477</v>
      </c>
      <c r="Q421" s="252" t="s">
        <v>18</v>
      </c>
      <c r="R421" s="7" t="s">
        <v>18</v>
      </c>
      <c r="S421" s="46"/>
      <c r="T421" s="46"/>
      <c r="U421" s="290">
        <v>7.20617006E8</v>
      </c>
      <c r="V421" s="250" t="s">
        <v>12567</v>
      </c>
      <c r="W421" s="46"/>
      <c r="X421" s="46"/>
      <c r="Y421" s="46"/>
      <c r="Z421" s="46"/>
    </row>
    <row r="422" ht="74.25" customHeight="1">
      <c r="A422" s="194" t="s">
        <v>5480</v>
      </c>
      <c r="B422" s="229" t="s">
        <v>12568</v>
      </c>
      <c r="C422" s="308" t="s">
        <v>5482</v>
      </c>
      <c r="D422" s="308" t="s">
        <v>5483</v>
      </c>
      <c r="E422" s="7" t="s">
        <v>130</v>
      </c>
      <c r="F422" s="7" t="s">
        <v>11679</v>
      </c>
      <c r="G422" s="7" t="s">
        <v>11680</v>
      </c>
      <c r="H422" s="230" t="s">
        <v>123</v>
      </c>
      <c r="I422" s="236" t="s">
        <v>11842</v>
      </c>
      <c r="J422" s="232" t="s">
        <v>11843</v>
      </c>
      <c r="K422" s="230" t="s">
        <v>132</v>
      </c>
      <c r="L422" s="233" t="s">
        <v>11683</v>
      </c>
      <c r="M422" s="46"/>
      <c r="N422" s="46"/>
      <c r="O422" s="46"/>
      <c r="P422" s="262" t="s">
        <v>5481</v>
      </c>
      <c r="Q422" s="252" t="s">
        <v>18</v>
      </c>
      <c r="R422" s="7" t="s">
        <v>18</v>
      </c>
      <c r="S422" s="46"/>
      <c r="T422" s="46"/>
      <c r="U422" s="290">
        <v>3.04916009E8</v>
      </c>
      <c r="V422" s="250" t="s">
        <v>11839</v>
      </c>
      <c r="W422" s="46"/>
      <c r="X422" s="46"/>
      <c r="Y422" s="46"/>
      <c r="Z422" s="46"/>
    </row>
    <row r="423" ht="74.25" customHeight="1">
      <c r="A423" s="194" t="s">
        <v>5484</v>
      </c>
      <c r="B423" s="229" t="s">
        <v>12573</v>
      </c>
      <c r="C423" s="255" t="s">
        <v>5486</v>
      </c>
      <c r="D423" s="255" t="s">
        <v>5487</v>
      </c>
      <c r="E423" s="7" t="s">
        <v>130</v>
      </c>
      <c r="F423" s="7" t="s">
        <v>11679</v>
      </c>
      <c r="G423" s="7" t="s">
        <v>11680</v>
      </c>
      <c r="H423" s="230" t="s">
        <v>123</v>
      </c>
      <c r="I423" s="236" t="s">
        <v>13313</v>
      </c>
      <c r="J423" s="232" t="s">
        <v>11860</v>
      </c>
      <c r="K423" s="230" t="s">
        <v>132</v>
      </c>
      <c r="L423" s="233" t="s">
        <v>11683</v>
      </c>
      <c r="M423" s="46"/>
      <c r="N423" s="46"/>
      <c r="O423" s="46"/>
      <c r="P423" s="262" t="s">
        <v>5485</v>
      </c>
      <c r="Q423" s="252" t="s">
        <v>18</v>
      </c>
      <c r="R423" s="7" t="s">
        <v>18</v>
      </c>
      <c r="S423" s="46"/>
      <c r="T423" s="46"/>
      <c r="U423" s="290">
        <v>7769000.0</v>
      </c>
      <c r="V423" s="250" t="s">
        <v>11861</v>
      </c>
      <c r="W423" s="46"/>
      <c r="X423" s="46"/>
      <c r="Y423" s="46"/>
      <c r="Z423" s="46"/>
    </row>
    <row r="424" ht="74.25" customHeight="1">
      <c r="A424" s="194" t="s">
        <v>5488</v>
      </c>
      <c r="B424" s="229" t="s">
        <v>12575</v>
      </c>
      <c r="C424" s="308" t="s">
        <v>5490</v>
      </c>
      <c r="D424" s="308" t="s">
        <v>5491</v>
      </c>
      <c r="E424" s="7" t="s">
        <v>130</v>
      </c>
      <c r="F424" s="7" t="s">
        <v>11679</v>
      </c>
      <c r="G424" s="7" t="s">
        <v>11680</v>
      </c>
      <c r="H424" s="230" t="s">
        <v>123</v>
      </c>
      <c r="I424" s="236" t="s">
        <v>13317</v>
      </c>
      <c r="J424" s="232" t="s">
        <v>13318</v>
      </c>
      <c r="K424" s="230" t="s">
        <v>132</v>
      </c>
      <c r="L424" s="233" t="s">
        <v>11683</v>
      </c>
      <c r="M424" s="46"/>
      <c r="N424" s="46"/>
      <c r="O424" s="46"/>
      <c r="P424" s="262" t="s">
        <v>5489</v>
      </c>
      <c r="Q424" s="252" t="s">
        <v>18</v>
      </c>
      <c r="R424" s="7" t="s">
        <v>18</v>
      </c>
      <c r="S424" s="46"/>
      <c r="T424" s="46"/>
      <c r="U424" s="290">
        <v>7.22726009E8</v>
      </c>
      <c r="V424" s="250" t="s">
        <v>12583</v>
      </c>
      <c r="W424" s="46"/>
      <c r="X424" s="46"/>
      <c r="Y424" s="46"/>
      <c r="Z424" s="46"/>
    </row>
    <row r="425" ht="74.25" customHeight="1">
      <c r="A425" s="194" t="s">
        <v>5492</v>
      </c>
      <c r="B425" s="229" t="s">
        <v>12584</v>
      </c>
      <c r="C425" s="311" t="s">
        <v>5013</v>
      </c>
      <c r="D425" s="311" t="s">
        <v>5014</v>
      </c>
      <c r="E425" s="7" t="s">
        <v>130</v>
      </c>
      <c r="F425" s="7" t="s">
        <v>11679</v>
      </c>
      <c r="G425" s="7" t="s">
        <v>11680</v>
      </c>
      <c r="H425" s="230" t="s">
        <v>123</v>
      </c>
      <c r="I425" s="236" t="s">
        <v>12056</v>
      </c>
      <c r="J425" s="232" t="s">
        <v>12057</v>
      </c>
      <c r="K425" s="230" t="s">
        <v>132</v>
      </c>
      <c r="L425" s="233" t="s">
        <v>11683</v>
      </c>
      <c r="M425" s="46"/>
      <c r="N425" s="46"/>
      <c r="O425" s="46"/>
      <c r="P425" s="262" t="s">
        <v>5493</v>
      </c>
      <c r="Q425" s="252" t="s">
        <v>18</v>
      </c>
      <c r="R425" s="7" t="s">
        <v>18</v>
      </c>
      <c r="S425" s="46"/>
      <c r="T425" s="46"/>
      <c r="U425" s="290">
        <v>3.2153003E7</v>
      </c>
      <c r="V425" s="250" t="s">
        <v>12059</v>
      </c>
      <c r="W425" s="46"/>
      <c r="X425" s="46"/>
      <c r="Y425" s="46"/>
      <c r="Z425" s="46"/>
    </row>
    <row r="426" ht="74.25" customHeight="1">
      <c r="A426" s="194" t="s">
        <v>5494</v>
      </c>
      <c r="B426" s="229" t="s">
        <v>12588</v>
      </c>
      <c r="C426" s="311" t="s">
        <v>5252</v>
      </c>
      <c r="D426" s="311" t="s">
        <v>5253</v>
      </c>
      <c r="E426" s="7" t="s">
        <v>130</v>
      </c>
      <c r="F426" s="7" t="s">
        <v>11679</v>
      </c>
      <c r="G426" s="7" t="s">
        <v>11680</v>
      </c>
      <c r="H426" s="230" t="s">
        <v>123</v>
      </c>
      <c r="I426" s="236" t="s">
        <v>12330</v>
      </c>
      <c r="J426" s="232" t="s">
        <v>12331</v>
      </c>
      <c r="K426" s="230" t="s">
        <v>132</v>
      </c>
      <c r="L426" s="233" t="s">
        <v>11683</v>
      </c>
      <c r="M426" s="46"/>
      <c r="N426" s="46"/>
      <c r="O426" s="46"/>
      <c r="P426" s="262" t="s">
        <v>5495</v>
      </c>
      <c r="Q426" s="252" t="s">
        <v>18</v>
      </c>
      <c r="R426" s="7" t="s">
        <v>18</v>
      </c>
      <c r="S426" s="46"/>
      <c r="T426" s="46"/>
      <c r="U426" s="290">
        <v>1.303358002E9</v>
      </c>
      <c r="V426" s="250" t="s">
        <v>12332</v>
      </c>
      <c r="W426" s="46"/>
      <c r="X426" s="46"/>
      <c r="Y426" s="46"/>
      <c r="Z426" s="46"/>
    </row>
    <row r="427" ht="74.25" customHeight="1">
      <c r="A427" s="194" t="s">
        <v>5496</v>
      </c>
      <c r="B427" s="229" t="s">
        <v>12590</v>
      </c>
      <c r="C427" s="308" t="s">
        <v>5498</v>
      </c>
      <c r="D427" s="308" t="s">
        <v>5499</v>
      </c>
      <c r="E427" s="7" t="s">
        <v>130</v>
      </c>
      <c r="F427" s="7" t="s">
        <v>11679</v>
      </c>
      <c r="G427" s="7" t="s">
        <v>11680</v>
      </c>
      <c r="H427" s="230" t="s">
        <v>123</v>
      </c>
      <c r="I427" s="236" t="s">
        <v>13330</v>
      </c>
      <c r="J427" s="232" t="s">
        <v>12472</v>
      </c>
      <c r="K427" s="230" t="s">
        <v>132</v>
      </c>
      <c r="L427" s="233" t="s">
        <v>11683</v>
      </c>
      <c r="M427" s="46"/>
      <c r="N427" s="46"/>
      <c r="O427" s="46"/>
      <c r="P427" s="262" t="s">
        <v>5497</v>
      </c>
      <c r="Q427" s="252" t="s">
        <v>18</v>
      </c>
      <c r="R427" s="7" t="s">
        <v>18</v>
      </c>
      <c r="S427" s="46"/>
      <c r="T427" s="46"/>
      <c r="U427" s="290">
        <v>7.19492002E8</v>
      </c>
      <c r="V427" s="250" t="s">
        <v>12475</v>
      </c>
      <c r="W427" s="46"/>
      <c r="X427" s="46"/>
      <c r="Y427" s="46"/>
      <c r="Z427" s="46"/>
    </row>
    <row r="428" ht="74.25" customHeight="1">
      <c r="A428" s="194" t="s">
        <v>5500</v>
      </c>
      <c r="B428" s="229" t="s">
        <v>12593</v>
      </c>
      <c r="C428" s="308" t="s">
        <v>5502</v>
      </c>
      <c r="D428" s="308" t="s">
        <v>5503</v>
      </c>
      <c r="E428" s="7" t="s">
        <v>130</v>
      </c>
      <c r="F428" s="7" t="s">
        <v>11679</v>
      </c>
      <c r="G428" s="7" t="s">
        <v>11680</v>
      </c>
      <c r="H428" s="230" t="s">
        <v>123</v>
      </c>
      <c r="I428" s="236" t="s">
        <v>12028</v>
      </c>
      <c r="J428" s="232" t="s">
        <v>12029</v>
      </c>
      <c r="K428" s="230" t="s">
        <v>132</v>
      </c>
      <c r="L428" s="233" t="s">
        <v>11683</v>
      </c>
      <c r="M428" s="46"/>
      <c r="N428" s="46"/>
      <c r="O428" s="46"/>
      <c r="P428" s="262" t="s">
        <v>5501</v>
      </c>
      <c r="Q428" s="252" t="s">
        <v>18</v>
      </c>
      <c r="R428" s="7" t="s">
        <v>18</v>
      </c>
      <c r="S428" s="46"/>
      <c r="T428" s="46"/>
      <c r="U428" s="290">
        <v>7.82565003E8</v>
      </c>
      <c r="V428" s="250" t="s">
        <v>12594</v>
      </c>
      <c r="W428" s="46"/>
      <c r="X428" s="46"/>
      <c r="Y428" s="46"/>
      <c r="Z428" s="46"/>
    </row>
    <row r="429" ht="74.25" customHeight="1">
      <c r="A429" s="194" t="s">
        <v>5504</v>
      </c>
      <c r="B429" s="229" t="s">
        <v>12596</v>
      </c>
      <c r="C429" s="308" t="s">
        <v>5506</v>
      </c>
      <c r="D429" s="308" t="s">
        <v>5507</v>
      </c>
      <c r="E429" s="7" t="s">
        <v>130</v>
      </c>
      <c r="F429" s="7" t="s">
        <v>11679</v>
      </c>
      <c r="G429" s="7" t="s">
        <v>11680</v>
      </c>
      <c r="H429" s="230" t="s">
        <v>123</v>
      </c>
      <c r="I429" s="236" t="s">
        <v>13336</v>
      </c>
      <c r="J429" s="232" t="s">
        <v>12084</v>
      </c>
      <c r="K429" s="230" t="s">
        <v>132</v>
      </c>
      <c r="L429" s="233" t="s">
        <v>11683</v>
      </c>
      <c r="M429" s="46"/>
      <c r="N429" s="46"/>
      <c r="O429" s="46"/>
      <c r="P429" s="262" t="s">
        <v>5505</v>
      </c>
      <c r="Q429" s="252" t="s">
        <v>18</v>
      </c>
      <c r="R429" s="7" t="s">
        <v>18</v>
      </c>
      <c r="S429" s="46"/>
      <c r="T429" s="46"/>
      <c r="U429" s="290">
        <v>8.5562004E7</v>
      </c>
      <c r="V429" s="250" t="s">
        <v>12601</v>
      </c>
      <c r="W429" s="46"/>
      <c r="X429" s="46"/>
      <c r="Y429" s="46"/>
      <c r="Z429" s="46"/>
    </row>
    <row r="430" ht="74.25" customHeight="1">
      <c r="A430" s="194" t="s">
        <v>5508</v>
      </c>
      <c r="B430" s="229" t="s">
        <v>12603</v>
      </c>
      <c r="C430" s="308" t="s">
        <v>5510</v>
      </c>
      <c r="D430" s="308" t="s">
        <v>5511</v>
      </c>
      <c r="E430" s="7" t="s">
        <v>130</v>
      </c>
      <c r="F430" s="7" t="s">
        <v>11679</v>
      </c>
      <c r="G430" s="7" t="s">
        <v>11680</v>
      </c>
      <c r="H430" s="230" t="s">
        <v>123</v>
      </c>
      <c r="I430" s="236" t="s">
        <v>12605</v>
      </c>
      <c r="J430" s="232" t="s">
        <v>12606</v>
      </c>
      <c r="K430" s="230" t="s">
        <v>132</v>
      </c>
      <c r="L430" s="233" t="s">
        <v>11683</v>
      </c>
      <c r="M430" s="46"/>
      <c r="N430" s="46"/>
      <c r="O430" s="46"/>
      <c r="P430" s="262" t="s">
        <v>5509</v>
      </c>
      <c r="Q430" s="252" t="s">
        <v>18</v>
      </c>
      <c r="R430" s="7" t="s">
        <v>18</v>
      </c>
      <c r="S430" s="46"/>
      <c r="T430" s="46"/>
      <c r="U430" s="290">
        <v>1.162910002E9</v>
      </c>
      <c r="V430" s="250" t="s">
        <v>12296</v>
      </c>
      <c r="W430" s="46"/>
      <c r="X430" s="46"/>
      <c r="Y430" s="46"/>
      <c r="Z430" s="46"/>
    </row>
    <row r="431" ht="74.25" customHeight="1">
      <c r="A431" s="194" t="s">
        <v>5512</v>
      </c>
      <c r="B431" s="229" t="s">
        <v>12608</v>
      </c>
      <c r="C431" s="308" t="s">
        <v>5514</v>
      </c>
      <c r="D431" s="308" t="s">
        <v>5515</v>
      </c>
      <c r="E431" s="7" t="s">
        <v>130</v>
      </c>
      <c r="F431" s="7" t="s">
        <v>11679</v>
      </c>
      <c r="G431" s="7" t="s">
        <v>11680</v>
      </c>
      <c r="H431" s="230" t="s">
        <v>123</v>
      </c>
      <c r="I431" s="236" t="s">
        <v>11846</v>
      </c>
      <c r="J431" s="232" t="s">
        <v>11847</v>
      </c>
      <c r="K431" s="230" t="s">
        <v>132</v>
      </c>
      <c r="L431" s="233" t="s">
        <v>11683</v>
      </c>
      <c r="M431" s="46"/>
      <c r="N431" s="46"/>
      <c r="O431" s="46"/>
      <c r="P431" s="262" t="s">
        <v>5513</v>
      </c>
      <c r="Q431" s="252" t="s">
        <v>18</v>
      </c>
      <c r="R431" s="7" t="s">
        <v>18</v>
      </c>
      <c r="S431" s="46"/>
      <c r="T431" s="46"/>
      <c r="U431" s="290">
        <v>7.31704002E8</v>
      </c>
      <c r="V431" s="250" t="s">
        <v>12610</v>
      </c>
      <c r="W431" s="46"/>
      <c r="X431" s="46"/>
      <c r="Y431" s="46"/>
      <c r="Z431" s="46"/>
    </row>
    <row r="432" ht="74.25" customHeight="1">
      <c r="A432" s="194" t="s">
        <v>5517</v>
      </c>
      <c r="B432" s="229" t="s">
        <v>12611</v>
      </c>
      <c r="C432" s="308" t="s">
        <v>5519</v>
      </c>
      <c r="D432" s="308" t="s">
        <v>5521</v>
      </c>
      <c r="E432" s="7" t="s">
        <v>130</v>
      </c>
      <c r="F432" s="7" t="s">
        <v>11679</v>
      </c>
      <c r="G432" s="7" t="s">
        <v>11680</v>
      </c>
      <c r="H432" s="230" t="s">
        <v>123</v>
      </c>
      <c r="I432" s="236" t="s">
        <v>11941</v>
      </c>
      <c r="J432" s="232" t="s">
        <v>11942</v>
      </c>
      <c r="K432" s="230" t="s">
        <v>132</v>
      </c>
      <c r="L432" s="233" t="s">
        <v>11683</v>
      </c>
      <c r="M432" s="46"/>
      <c r="N432" s="46"/>
      <c r="O432" s="46"/>
      <c r="P432" s="262" t="s">
        <v>5518</v>
      </c>
      <c r="Q432" s="252" t="s">
        <v>18</v>
      </c>
      <c r="R432" s="7" t="s">
        <v>18</v>
      </c>
      <c r="S432" s="46"/>
      <c r="T432" s="46"/>
      <c r="U432" s="312">
        <v>7.8791008E7</v>
      </c>
      <c r="V432" s="250" t="s">
        <v>13346</v>
      </c>
      <c r="W432" s="46"/>
      <c r="X432" s="46"/>
      <c r="Y432" s="46"/>
      <c r="Z432" s="46"/>
    </row>
    <row r="433" ht="74.25" customHeight="1">
      <c r="A433" s="194" t="s">
        <v>5522</v>
      </c>
      <c r="B433" s="229" t="s">
        <v>12612</v>
      </c>
      <c r="C433" s="311" t="s">
        <v>4771</v>
      </c>
      <c r="D433" s="311" t="s">
        <v>4772</v>
      </c>
      <c r="E433" s="7" t="s">
        <v>130</v>
      </c>
      <c r="F433" s="7" t="s">
        <v>11679</v>
      </c>
      <c r="G433" s="7" t="s">
        <v>11680</v>
      </c>
      <c r="H433" s="230" t="s">
        <v>123</v>
      </c>
      <c r="I433" s="236" t="s">
        <v>13349</v>
      </c>
      <c r="J433" s="232" t="s">
        <v>11776</v>
      </c>
      <c r="K433" s="230" t="s">
        <v>132</v>
      </c>
      <c r="L433" s="233" t="s">
        <v>11683</v>
      </c>
      <c r="M433" s="46"/>
      <c r="N433" s="46"/>
      <c r="O433" s="46"/>
      <c r="P433" s="262" t="s">
        <v>5523</v>
      </c>
      <c r="Q433" s="252" t="s">
        <v>18</v>
      </c>
      <c r="R433" s="7" t="s">
        <v>18</v>
      </c>
      <c r="S433" s="46"/>
      <c r="T433" s="46"/>
      <c r="U433" s="290">
        <v>8.18983003E8</v>
      </c>
      <c r="V433" s="250" t="s">
        <v>11786</v>
      </c>
      <c r="W433" s="46"/>
      <c r="X433" s="46"/>
      <c r="Y433" s="46"/>
      <c r="Z433" s="46"/>
    </row>
    <row r="434" ht="74.25" customHeight="1">
      <c r="A434" s="194" t="s">
        <v>5524</v>
      </c>
      <c r="B434" s="229" t="s">
        <v>12613</v>
      </c>
      <c r="C434" s="308" t="s">
        <v>5526</v>
      </c>
      <c r="D434" s="308" t="s">
        <v>5527</v>
      </c>
      <c r="E434" s="7" t="s">
        <v>130</v>
      </c>
      <c r="F434" s="7" t="s">
        <v>11679</v>
      </c>
      <c r="G434" s="7" t="s">
        <v>11680</v>
      </c>
      <c r="H434" s="230" t="s">
        <v>123</v>
      </c>
      <c r="I434" s="236" t="s">
        <v>12012</v>
      </c>
      <c r="J434" s="232" t="s">
        <v>12013</v>
      </c>
      <c r="K434" s="230" t="s">
        <v>132</v>
      </c>
      <c r="L434" s="233" t="s">
        <v>11683</v>
      </c>
      <c r="M434" s="46"/>
      <c r="N434" s="46"/>
      <c r="O434" s="46"/>
      <c r="P434" s="262" t="s">
        <v>5525</v>
      </c>
      <c r="Q434" s="252" t="s">
        <v>18</v>
      </c>
      <c r="R434" s="7" t="s">
        <v>18</v>
      </c>
      <c r="S434" s="46"/>
      <c r="T434" s="46"/>
      <c r="U434" s="290">
        <v>9.1774008E7</v>
      </c>
      <c r="V434" s="250" t="s">
        <v>12614</v>
      </c>
      <c r="W434" s="46"/>
      <c r="X434" s="46"/>
      <c r="Y434" s="46"/>
      <c r="Z434" s="46"/>
    </row>
    <row r="435" ht="74.25" customHeight="1">
      <c r="A435" s="194" t="s">
        <v>5529</v>
      </c>
      <c r="B435" s="229" t="s">
        <v>12615</v>
      </c>
      <c r="C435" s="308" t="s">
        <v>5531</v>
      </c>
      <c r="D435" s="308" t="s">
        <v>5532</v>
      </c>
      <c r="E435" s="7" t="s">
        <v>130</v>
      </c>
      <c r="F435" s="7" t="s">
        <v>11679</v>
      </c>
      <c r="G435" s="7" t="s">
        <v>11680</v>
      </c>
      <c r="H435" s="230" t="s">
        <v>123</v>
      </c>
      <c r="I435" s="236" t="s">
        <v>12616</v>
      </c>
      <c r="J435" s="232" t="s">
        <v>12617</v>
      </c>
      <c r="K435" s="230" t="s">
        <v>132</v>
      </c>
      <c r="L435" s="233" t="s">
        <v>11683</v>
      </c>
      <c r="M435" s="46"/>
      <c r="N435" s="46"/>
      <c r="O435" s="46"/>
      <c r="P435" s="262" t="s">
        <v>5530</v>
      </c>
      <c r="Q435" s="252" t="s">
        <v>18</v>
      </c>
      <c r="R435" s="7" t="s">
        <v>18</v>
      </c>
      <c r="S435" s="46"/>
      <c r="T435" s="46"/>
      <c r="U435" s="290">
        <v>5.9820001E7</v>
      </c>
      <c r="V435" s="250" t="s">
        <v>12618</v>
      </c>
      <c r="W435" s="46"/>
      <c r="X435" s="46"/>
      <c r="Y435" s="46"/>
      <c r="Z435" s="46"/>
    </row>
    <row r="436" ht="74.25" customHeight="1">
      <c r="A436" s="194" t="s">
        <v>5533</v>
      </c>
      <c r="B436" s="229" t="s">
        <v>12619</v>
      </c>
      <c r="C436" s="308" t="s">
        <v>5535</v>
      </c>
      <c r="D436" s="308" t="s">
        <v>5536</v>
      </c>
      <c r="E436" s="7" t="s">
        <v>130</v>
      </c>
      <c r="F436" s="7" t="s">
        <v>11679</v>
      </c>
      <c r="G436" s="7" t="s">
        <v>11680</v>
      </c>
      <c r="H436" s="230" t="s">
        <v>123</v>
      </c>
      <c r="I436" s="236" t="s">
        <v>11868</v>
      </c>
      <c r="J436" s="232" t="s">
        <v>11869</v>
      </c>
      <c r="K436" s="230" t="s">
        <v>132</v>
      </c>
      <c r="L436" s="233" t="s">
        <v>11683</v>
      </c>
      <c r="M436" s="46"/>
      <c r="N436" s="46"/>
      <c r="O436" s="46"/>
      <c r="P436" s="262" t="s">
        <v>5534</v>
      </c>
      <c r="Q436" s="252" t="s">
        <v>18</v>
      </c>
      <c r="R436" s="7" t="s">
        <v>18</v>
      </c>
      <c r="S436" s="46"/>
      <c r="T436" s="46"/>
      <c r="U436" s="290">
        <v>7.4386004E7</v>
      </c>
      <c r="V436" s="250" t="s">
        <v>12620</v>
      </c>
      <c r="W436" s="46"/>
      <c r="X436" s="46"/>
      <c r="Y436" s="46"/>
      <c r="Z436" s="46"/>
    </row>
    <row r="437" ht="74.25" customHeight="1">
      <c r="A437" s="194" t="s">
        <v>5537</v>
      </c>
      <c r="B437" s="229" t="s">
        <v>12621</v>
      </c>
      <c r="C437" s="308" t="s">
        <v>5539</v>
      </c>
      <c r="D437" s="308" t="s">
        <v>5540</v>
      </c>
      <c r="E437" s="7" t="s">
        <v>130</v>
      </c>
      <c r="F437" s="7" t="s">
        <v>11679</v>
      </c>
      <c r="G437" s="7" t="s">
        <v>11680</v>
      </c>
      <c r="H437" s="230" t="s">
        <v>123</v>
      </c>
      <c r="I437" s="236" t="s">
        <v>11864</v>
      </c>
      <c r="J437" s="232" t="s">
        <v>11865</v>
      </c>
      <c r="K437" s="230" t="s">
        <v>132</v>
      </c>
      <c r="L437" s="233" t="s">
        <v>11683</v>
      </c>
      <c r="M437" s="46"/>
      <c r="N437" s="46"/>
      <c r="O437" s="46"/>
      <c r="P437" s="262" t="s">
        <v>5538</v>
      </c>
      <c r="Q437" s="252" t="s">
        <v>18</v>
      </c>
      <c r="R437" s="7" t="s">
        <v>18</v>
      </c>
      <c r="S437" s="46"/>
      <c r="T437" s="46"/>
      <c r="U437" s="290">
        <v>1.27961008E8</v>
      </c>
      <c r="V437" s="250" t="s">
        <v>12622</v>
      </c>
      <c r="W437" s="46"/>
      <c r="X437" s="46"/>
      <c r="Y437" s="46"/>
      <c r="Z437" s="46"/>
    </row>
    <row r="438" ht="74.25" customHeight="1">
      <c r="A438" s="194" t="s">
        <v>5541</v>
      </c>
      <c r="B438" s="229" t="s">
        <v>12623</v>
      </c>
      <c r="C438" s="308" t="s">
        <v>5543</v>
      </c>
      <c r="D438" s="308" t="s">
        <v>5544</v>
      </c>
      <c r="E438" s="7" t="s">
        <v>130</v>
      </c>
      <c r="F438" s="7" t="s">
        <v>11679</v>
      </c>
      <c r="G438" s="7" t="s">
        <v>11680</v>
      </c>
      <c r="H438" s="230" t="s">
        <v>123</v>
      </c>
      <c r="I438" s="236" t="s">
        <v>12605</v>
      </c>
      <c r="J438" s="232" t="s">
        <v>12606</v>
      </c>
      <c r="K438" s="230" t="s">
        <v>132</v>
      </c>
      <c r="L438" s="233" t="s">
        <v>11683</v>
      </c>
      <c r="M438" s="46"/>
      <c r="N438" s="46"/>
      <c r="O438" s="46"/>
      <c r="P438" s="262" t="s">
        <v>5542</v>
      </c>
      <c r="Q438" s="252" t="s">
        <v>18</v>
      </c>
      <c r="R438" s="7" t="s">
        <v>18</v>
      </c>
      <c r="S438" s="46"/>
      <c r="T438" s="46"/>
      <c r="U438" s="238">
        <v>3.68399008E8</v>
      </c>
      <c r="V438" s="192" t="s">
        <v>13362</v>
      </c>
      <c r="W438" s="46"/>
      <c r="X438" s="46"/>
      <c r="Y438" s="46"/>
      <c r="Z438" s="46"/>
    </row>
    <row r="439" ht="74.25" customHeight="1">
      <c r="A439" s="194" t="s">
        <v>5545</v>
      </c>
      <c r="B439" s="229" t="s">
        <v>12625</v>
      </c>
      <c r="C439" s="308" t="s">
        <v>5547</v>
      </c>
      <c r="D439" s="308" t="s">
        <v>5548</v>
      </c>
      <c r="E439" s="7" t="s">
        <v>130</v>
      </c>
      <c r="F439" s="7" t="s">
        <v>11679</v>
      </c>
      <c r="G439" s="7" t="s">
        <v>11680</v>
      </c>
      <c r="H439" s="230" t="s">
        <v>123</v>
      </c>
      <c r="I439" s="236" t="s">
        <v>11784</v>
      </c>
      <c r="J439" s="232" t="s">
        <v>11785</v>
      </c>
      <c r="K439" s="230" t="s">
        <v>132</v>
      </c>
      <c r="L439" s="233" t="s">
        <v>11683</v>
      </c>
      <c r="M439" s="46"/>
      <c r="N439" s="46"/>
      <c r="O439" s="46"/>
      <c r="P439" s="262" t="s">
        <v>5546</v>
      </c>
      <c r="Q439" s="252" t="s">
        <v>18</v>
      </c>
      <c r="R439" s="7" t="s">
        <v>18</v>
      </c>
      <c r="S439" s="46"/>
      <c r="T439" s="46"/>
      <c r="U439" s="238">
        <v>8.18983003E8</v>
      </c>
      <c r="V439" s="192" t="s">
        <v>11786</v>
      </c>
      <c r="W439" s="46"/>
      <c r="X439" s="46"/>
      <c r="Y439" s="46"/>
      <c r="Z439" s="46"/>
    </row>
    <row r="440" ht="74.25" customHeight="1">
      <c r="A440" s="194" t="s">
        <v>5549</v>
      </c>
      <c r="B440" s="229" t="s">
        <v>12626</v>
      </c>
      <c r="C440" s="308" t="s">
        <v>5551</v>
      </c>
      <c r="D440" s="308" t="s">
        <v>5552</v>
      </c>
      <c r="E440" s="7" t="s">
        <v>130</v>
      </c>
      <c r="F440" s="7" t="s">
        <v>11679</v>
      </c>
      <c r="G440" s="7" t="s">
        <v>11680</v>
      </c>
      <c r="H440" s="230" t="s">
        <v>123</v>
      </c>
      <c r="I440" s="236" t="s">
        <v>12627</v>
      </c>
      <c r="J440" s="232" t="s">
        <v>12628</v>
      </c>
      <c r="K440" s="230" t="s">
        <v>132</v>
      </c>
      <c r="L440" s="233" t="s">
        <v>11683</v>
      </c>
      <c r="M440" s="46"/>
      <c r="N440" s="46"/>
      <c r="O440" s="46"/>
      <c r="P440" s="262" t="s">
        <v>5550</v>
      </c>
      <c r="Q440" s="252" t="s">
        <v>18</v>
      </c>
      <c r="R440" s="7" t="s">
        <v>18</v>
      </c>
      <c r="S440" s="46"/>
      <c r="T440" s="46"/>
      <c r="U440" s="238">
        <v>8.5537004E7</v>
      </c>
      <c r="V440" s="192" t="s">
        <v>11728</v>
      </c>
      <c r="W440" s="46"/>
      <c r="X440" s="46"/>
      <c r="Y440" s="46"/>
      <c r="Z440" s="46"/>
    </row>
    <row r="441" ht="74.25" customHeight="1">
      <c r="A441" s="194" t="s">
        <v>5553</v>
      </c>
      <c r="B441" s="229" t="s">
        <v>12629</v>
      </c>
      <c r="C441" s="308" t="s">
        <v>5555</v>
      </c>
      <c r="D441" s="308" t="s">
        <v>5556</v>
      </c>
      <c r="E441" s="7" t="s">
        <v>130</v>
      </c>
      <c r="F441" s="7" t="s">
        <v>11679</v>
      </c>
      <c r="G441" s="7" t="s">
        <v>11680</v>
      </c>
      <c r="H441" s="230" t="s">
        <v>123</v>
      </c>
      <c r="I441" s="236" t="s">
        <v>12627</v>
      </c>
      <c r="J441" s="232" t="s">
        <v>12628</v>
      </c>
      <c r="K441" s="230" t="s">
        <v>132</v>
      </c>
      <c r="L441" s="233" t="s">
        <v>11683</v>
      </c>
      <c r="M441" s="46"/>
      <c r="N441" s="46"/>
      <c r="O441" s="46"/>
      <c r="P441" s="262" t="s">
        <v>5554</v>
      </c>
      <c r="Q441" s="252" t="s">
        <v>18</v>
      </c>
      <c r="R441" s="7" t="s">
        <v>18</v>
      </c>
      <c r="S441" s="46"/>
      <c r="T441" s="46"/>
      <c r="U441" s="238">
        <v>8.5537004E7</v>
      </c>
      <c r="V441" s="192" t="s">
        <v>11728</v>
      </c>
      <c r="W441" s="46"/>
      <c r="X441" s="46"/>
      <c r="Y441" s="46"/>
      <c r="Z441" s="46"/>
    </row>
    <row r="442" ht="74.25" customHeight="1">
      <c r="A442" s="194" t="s">
        <v>5557</v>
      </c>
      <c r="B442" s="229" t="s">
        <v>12630</v>
      </c>
      <c r="C442" s="308" t="s">
        <v>5559</v>
      </c>
      <c r="D442" s="308" t="s">
        <v>5561</v>
      </c>
      <c r="E442" s="7" t="s">
        <v>130</v>
      </c>
      <c r="F442" s="7" t="s">
        <v>11679</v>
      </c>
      <c r="G442" s="7" t="s">
        <v>11680</v>
      </c>
      <c r="H442" s="230" t="s">
        <v>123</v>
      </c>
      <c r="I442" s="236" t="s">
        <v>12083</v>
      </c>
      <c r="J442" s="232" t="s">
        <v>12084</v>
      </c>
      <c r="K442" s="230" t="s">
        <v>132</v>
      </c>
      <c r="L442" s="233" t="s">
        <v>11683</v>
      </c>
      <c r="M442" s="46"/>
      <c r="N442" s="46"/>
      <c r="O442" s="46"/>
      <c r="P442" s="262" t="s">
        <v>5558</v>
      </c>
      <c r="Q442" s="252" t="s">
        <v>18</v>
      </c>
      <c r="R442" s="7" t="s">
        <v>18</v>
      </c>
      <c r="S442" s="46"/>
      <c r="T442" s="46"/>
      <c r="U442" s="238">
        <v>1.230368008E9</v>
      </c>
      <c r="V442" s="192" t="s">
        <v>12631</v>
      </c>
      <c r="W442" s="46"/>
      <c r="X442" s="46"/>
      <c r="Y442" s="46"/>
      <c r="Z442" s="46"/>
    </row>
    <row r="443" ht="74.25" customHeight="1">
      <c r="A443" s="194" t="s">
        <v>5563</v>
      </c>
      <c r="B443" s="229" t="s">
        <v>12632</v>
      </c>
      <c r="C443" s="308" t="s">
        <v>5565</v>
      </c>
      <c r="D443" s="308" t="s">
        <v>5566</v>
      </c>
      <c r="E443" s="7" t="s">
        <v>130</v>
      </c>
      <c r="F443" s="7" t="s">
        <v>11679</v>
      </c>
      <c r="G443" s="7" t="s">
        <v>11680</v>
      </c>
      <c r="H443" s="230" t="s">
        <v>123</v>
      </c>
      <c r="I443" s="236" t="s">
        <v>11811</v>
      </c>
      <c r="J443" s="232" t="s">
        <v>11812</v>
      </c>
      <c r="K443" s="230" t="s">
        <v>132</v>
      </c>
      <c r="L443" s="233" t="s">
        <v>11683</v>
      </c>
      <c r="M443" s="46"/>
      <c r="N443" s="46"/>
      <c r="O443" s="46"/>
      <c r="P443" s="262" t="s">
        <v>5564</v>
      </c>
      <c r="Q443" s="252" t="s">
        <v>18</v>
      </c>
      <c r="R443" s="7" t="s">
        <v>18</v>
      </c>
      <c r="S443" s="46"/>
      <c r="T443" s="46"/>
      <c r="U443" s="238">
        <v>2.29765004E8</v>
      </c>
      <c r="V443" s="192" t="s">
        <v>12437</v>
      </c>
      <c r="W443" s="46"/>
      <c r="X443" s="46"/>
      <c r="Y443" s="46"/>
      <c r="Z443" s="46"/>
    </row>
    <row r="444" ht="74.25" customHeight="1">
      <c r="A444" s="194" t="s">
        <v>5567</v>
      </c>
      <c r="B444" s="229" t="s">
        <v>12633</v>
      </c>
      <c r="C444" s="308" t="s">
        <v>5569</v>
      </c>
      <c r="D444" s="308" t="s">
        <v>5570</v>
      </c>
      <c r="E444" s="7" t="s">
        <v>130</v>
      </c>
      <c r="F444" s="7" t="s">
        <v>11679</v>
      </c>
      <c r="G444" s="7" t="s">
        <v>11680</v>
      </c>
      <c r="H444" s="230" t="s">
        <v>123</v>
      </c>
      <c r="I444" s="236" t="s">
        <v>11836</v>
      </c>
      <c r="J444" s="232" t="s">
        <v>11837</v>
      </c>
      <c r="K444" s="230" t="s">
        <v>132</v>
      </c>
      <c r="L444" s="233" t="s">
        <v>11683</v>
      </c>
      <c r="M444" s="46"/>
      <c r="N444" s="46"/>
      <c r="O444" s="46"/>
      <c r="P444" s="262" t="s">
        <v>5568</v>
      </c>
      <c r="Q444" s="252" t="s">
        <v>18</v>
      </c>
      <c r="R444" s="7" t="s">
        <v>18</v>
      </c>
      <c r="S444" s="46"/>
      <c r="T444" s="46"/>
      <c r="U444" s="238">
        <v>7.31788002E8</v>
      </c>
      <c r="V444" s="192" t="s">
        <v>13376</v>
      </c>
      <c r="W444" s="46"/>
      <c r="X444" s="46"/>
      <c r="Y444" s="46"/>
      <c r="Z444" s="46"/>
    </row>
    <row r="445" ht="74.25" customHeight="1">
      <c r="A445" s="194" t="s">
        <v>5572</v>
      </c>
      <c r="B445" s="229" t="s">
        <v>12634</v>
      </c>
      <c r="C445" s="308" t="s">
        <v>5574</v>
      </c>
      <c r="D445" s="308" t="s">
        <v>5575</v>
      </c>
      <c r="E445" s="7" t="s">
        <v>130</v>
      </c>
      <c r="F445" s="7" t="s">
        <v>11679</v>
      </c>
      <c r="G445" s="7" t="s">
        <v>11680</v>
      </c>
      <c r="H445" s="230" t="s">
        <v>123</v>
      </c>
      <c r="I445" s="236" t="s">
        <v>11711</v>
      </c>
      <c r="J445" s="232" t="s">
        <v>11712</v>
      </c>
      <c r="K445" s="230" t="s">
        <v>132</v>
      </c>
      <c r="L445" s="233" t="s">
        <v>11683</v>
      </c>
      <c r="M445" s="46"/>
      <c r="N445" s="46"/>
      <c r="O445" s="46"/>
      <c r="P445" s="262" t="s">
        <v>5573</v>
      </c>
      <c r="Q445" s="252" t="s">
        <v>18</v>
      </c>
      <c r="R445" s="7" t="s">
        <v>18</v>
      </c>
      <c r="S445" s="46"/>
      <c r="T445" s="46"/>
      <c r="U445" s="238">
        <v>7.35263003E8</v>
      </c>
      <c r="V445" s="192" t="s">
        <v>13379</v>
      </c>
      <c r="W445" s="46"/>
      <c r="X445" s="46"/>
      <c r="Y445" s="46"/>
      <c r="Z445" s="46"/>
    </row>
    <row r="446" ht="74.25" customHeight="1">
      <c r="A446" s="194" t="s">
        <v>5576</v>
      </c>
      <c r="B446" s="229" t="s">
        <v>12635</v>
      </c>
      <c r="C446" s="308" t="s">
        <v>5578</v>
      </c>
      <c r="D446" s="308" t="s">
        <v>5579</v>
      </c>
      <c r="E446" s="7" t="s">
        <v>130</v>
      </c>
      <c r="F446" s="7" t="s">
        <v>11679</v>
      </c>
      <c r="G446" s="7" t="s">
        <v>11680</v>
      </c>
      <c r="H446" s="230" t="s">
        <v>123</v>
      </c>
      <c r="I446" s="236" t="s">
        <v>12636</v>
      </c>
      <c r="J446" s="232" t="s">
        <v>12637</v>
      </c>
      <c r="K446" s="230" t="s">
        <v>132</v>
      </c>
      <c r="L446" s="233" t="s">
        <v>11683</v>
      </c>
      <c r="M446" s="46"/>
      <c r="N446" s="46"/>
      <c r="O446" s="46"/>
      <c r="P446" s="262" t="s">
        <v>5577</v>
      </c>
      <c r="Q446" s="252" t="s">
        <v>18</v>
      </c>
      <c r="R446" s="7" t="s">
        <v>18</v>
      </c>
      <c r="S446" s="46"/>
      <c r="T446" s="46"/>
      <c r="U446" s="290">
        <v>4.5221008E7</v>
      </c>
      <c r="V446" s="250" t="s">
        <v>12638</v>
      </c>
      <c r="W446" s="46"/>
      <c r="X446" s="46"/>
      <c r="Y446" s="46"/>
      <c r="Z446" s="46"/>
    </row>
    <row r="447" ht="74.25" customHeight="1">
      <c r="A447" s="194" t="s">
        <v>5580</v>
      </c>
      <c r="B447" s="229" t="s">
        <v>12639</v>
      </c>
      <c r="C447" s="308" t="s">
        <v>5582</v>
      </c>
      <c r="D447" s="308" t="s">
        <v>5583</v>
      </c>
      <c r="E447" s="7" t="s">
        <v>130</v>
      </c>
      <c r="F447" s="7" t="s">
        <v>11679</v>
      </c>
      <c r="G447" s="7" t="s">
        <v>11680</v>
      </c>
      <c r="H447" s="230" t="s">
        <v>123</v>
      </c>
      <c r="I447" s="236" t="s">
        <v>12165</v>
      </c>
      <c r="J447" s="232" t="s">
        <v>12166</v>
      </c>
      <c r="K447" s="230" t="s">
        <v>132</v>
      </c>
      <c r="L447" s="233" t="s">
        <v>11683</v>
      </c>
      <c r="M447" s="46"/>
      <c r="N447" s="46"/>
      <c r="O447" s="46"/>
      <c r="P447" s="262" t="s">
        <v>5581</v>
      </c>
      <c r="Q447" s="252" t="s">
        <v>18</v>
      </c>
      <c r="R447" s="7" t="s">
        <v>18</v>
      </c>
      <c r="S447" s="46"/>
      <c r="T447" s="46"/>
      <c r="U447" s="290">
        <v>7769000.0</v>
      </c>
      <c r="V447" s="250" t="s">
        <v>11861</v>
      </c>
      <c r="W447" s="46"/>
      <c r="X447" s="46"/>
      <c r="Y447" s="46"/>
      <c r="Z447" s="46"/>
    </row>
    <row r="448" ht="74.25" customHeight="1">
      <c r="A448" s="194" t="s">
        <v>5584</v>
      </c>
      <c r="B448" s="229" t="s">
        <v>12641</v>
      </c>
      <c r="C448" s="308" t="s">
        <v>5586</v>
      </c>
      <c r="D448" s="308" t="s">
        <v>5587</v>
      </c>
      <c r="E448" s="7" t="s">
        <v>130</v>
      </c>
      <c r="F448" s="7" t="s">
        <v>11679</v>
      </c>
      <c r="G448" s="7" t="s">
        <v>11680</v>
      </c>
      <c r="H448" s="230" t="s">
        <v>123</v>
      </c>
      <c r="I448" s="236" t="s">
        <v>12165</v>
      </c>
      <c r="J448" s="232" t="s">
        <v>12166</v>
      </c>
      <c r="K448" s="230" t="s">
        <v>132</v>
      </c>
      <c r="L448" s="233" t="s">
        <v>11683</v>
      </c>
      <c r="M448" s="46"/>
      <c r="N448" s="46"/>
      <c r="O448" s="46"/>
      <c r="P448" s="262" t="s">
        <v>5585</v>
      </c>
      <c r="Q448" s="252" t="s">
        <v>18</v>
      </c>
      <c r="R448" s="7" t="s">
        <v>18</v>
      </c>
      <c r="S448" s="46"/>
      <c r="T448" s="46"/>
      <c r="U448" s="290">
        <v>7769000.0</v>
      </c>
      <c r="V448" s="250" t="s">
        <v>11861</v>
      </c>
      <c r="W448" s="46"/>
      <c r="X448" s="46"/>
      <c r="Y448" s="46"/>
      <c r="Z448" s="46"/>
    </row>
    <row r="449" ht="74.25" customHeight="1">
      <c r="A449" s="194" t="s">
        <v>5588</v>
      </c>
      <c r="B449" s="229" t="s">
        <v>12642</v>
      </c>
      <c r="C449" s="308" t="s">
        <v>5590</v>
      </c>
      <c r="D449" s="308" t="s">
        <v>5591</v>
      </c>
      <c r="E449" s="7" t="s">
        <v>130</v>
      </c>
      <c r="F449" s="7" t="s">
        <v>11679</v>
      </c>
      <c r="G449" s="7" t="s">
        <v>11680</v>
      </c>
      <c r="H449" s="230" t="s">
        <v>123</v>
      </c>
      <c r="I449" s="236" t="s">
        <v>12643</v>
      </c>
      <c r="J449" s="232" t="s">
        <v>12644</v>
      </c>
      <c r="K449" s="230" t="s">
        <v>132</v>
      </c>
      <c r="L449" s="233" t="s">
        <v>11683</v>
      </c>
      <c r="M449" s="46"/>
      <c r="N449" s="46"/>
      <c r="O449" s="46"/>
      <c r="P449" s="262" t="s">
        <v>5589</v>
      </c>
      <c r="Q449" s="252" t="s">
        <v>18</v>
      </c>
      <c r="R449" s="7" t="s">
        <v>18</v>
      </c>
      <c r="S449" s="46"/>
      <c r="T449" s="46"/>
      <c r="U449" s="290">
        <v>7.24019001E8</v>
      </c>
      <c r="V449" s="250" t="s">
        <v>12645</v>
      </c>
      <c r="W449" s="46"/>
      <c r="X449" s="46"/>
      <c r="Y449" s="46"/>
      <c r="Z449" s="46"/>
    </row>
    <row r="450" ht="74.25" customHeight="1">
      <c r="A450" s="194" t="s">
        <v>5593</v>
      </c>
      <c r="B450" s="229" t="s">
        <v>12646</v>
      </c>
      <c r="C450" s="308" t="s">
        <v>5595</v>
      </c>
      <c r="D450" s="308" t="s">
        <v>5596</v>
      </c>
      <c r="E450" s="7" t="s">
        <v>130</v>
      </c>
      <c r="F450" s="7" t="s">
        <v>11679</v>
      </c>
      <c r="G450" s="7" t="s">
        <v>11680</v>
      </c>
      <c r="H450" s="230" t="s">
        <v>123</v>
      </c>
      <c r="I450" s="236" t="s">
        <v>11703</v>
      </c>
      <c r="J450" s="232" t="s">
        <v>11704</v>
      </c>
      <c r="K450" s="230" t="s">
        <v>132</v>
      </c>
      <c r="L450" s="233" t="s">
        <v>11683</v>
      </c>
      <c r="M450" s="46"/>
      <c r="N450" s="46"/>
      <c r="O450" s="46"/>
      <c r="P450" s="262" t="s">
        <v>5594</v>
      </c>
      <c r="Q450" s="252" t="s">
        <v>18</v>
      </c>
      <c r="R450" s="7" t="s">
        <v>18</v>
      </c>
      <c r="S450" s="46"/>
      <c r="T450" s="46"/>
      <c r="U450" s="290">
        <v>7.31704002E8</v>
      </c>
      <c r="V450" s="250" t="s">
        <v>12647</v>
      </c>
      <c r="W450" s="46"/>
      <c r="X450" s="46"/>
      <c r="Y450" s="46"/>
      <c r="Z450" s="46"/>
    </row>
    <row r="451" ht="74.25" customHeight="1">
      <c r="A451" s="194" t="s">
        <v>5597</v>
      </c>
      <c r="B451" s="229" t="s">
        <v>12648</v>
      </c>
      <c r="C451" s="308" t="s">
        <v>5599</v>
      </c>
      <c r="D451" s="308" t="s">
        <v>5600</v>
      </c>
      <c r="E451" s="7" t="s">
        <v>130</v>
      </c>
      <c r="F451" s="7" t="s">
        <v>11679</v>
      </c>
      <c r="G451" s="7" t="s">
        <v>11680</v>
      </c>
      <c r="H451" s="230" t="s">
        <v>123</v>
      </c>
      <c r="I451" s="236" t="s">
        <v>12649</v>
      </c>
      <c r="J451" s="232" t="s">
        <v>12650</v>
      </c>
      <c r="K451" s="230" t="s">
        <v>132</v>
      </c>
      <c r="L451" s="233" t="s">
        <v>11683</v>
      </c>
      <c r="M451" s="46"/>
      <c r="N451" s="46"/>
      <c r="O451" s="46"/>
      <c r="P451" s="262" t="s">
        <v>5598</v>
      </c>
      <c r="Q451" s="252" t="s">
        <v>18</v>
      </c>
      <c r="R451" s="7" t="s">
        <v>18</v>
      </c>
      <c r="S451" s="46"/>
      <c r="T451" s="46"/>
      <c r="U451" s="290">
        <v>1.22496007E8</v>
      </c>
      <c r="V451" s="250" t="s">
        <v>12653</v>
      </c>
      <c r="W451" s="46"/>
      <c r="X451" s="46"/>
      <c r="Y451" s="46"/>
      <c r="Z451" s="46"/>
    </row>
    <row r="452" ht="74.25" customHeight="1">
      <c r="A452" s="194" t="s">
        <v>5601</v>
      </c>
      <c r="B452" s="229" t="s">
        <v>12654</v>
      </c>
      <c r="C452" s="308" t="s">
        <v>5603</v>
      </c>
      <c r="D452" s="308" t="s">
        <v>5604</v>
      </c>
      <c r="E452" s="7" t="s">
        <v>130</v>
      </c>
      <c r="F452" s="7" t="s">
        <v>11679</v>
      </c>
      <c r="G452" s="7" t="s">
        <v>11680</v>
      </c>
      <c r="H452" s="230" t="s">
        <v>123</v>
      </c>
      <c r="I452" s="236" t="s">
        <v>12655</v>
      </c>
      <c r="J452" s="232" t="s">
        <v>12656</v>
      </c>
      <c r="K452" s="230" t="s">
        <v>132</v>
      </c>
      <c r="L452" s="233" t="s">
        <v>11683</v>
      </c>
      <c r="M452" s="46"/>
      <c r="N452" s="46"/>
      <c r="O452" s="46"/>
      <c r="P452" s="262" t="s">
        <v>5602</v>
      </c>
      <c r="Q452" s="252" t="s">
        <v>18</v>
      </c>
      <c r="R452" s="7" t="s">
        <v>18</v>
      </c>
      <c r="S452" s="46"/>
      <c r="T452" s="46"/>
      <c r="U452" s="290">
        <v>5.6873002E7</v>
      </c>
      <c r="V452" s="250" t="s">
        <v>12657</v>
      </c>
      <c r="W452" s="46"/>
      <c r="X452" s="46"/>
      <c r="Y452" s="46"/>
      <c r="Z452" s="46"/>
    </row>
    <row r="453" ht="74.25" customHeight="1">
      <c r="A453" s="194" t="s">
        <v>5605</v>
      </c>
      <c r="B453" s="229" t="s">
        <v>12658</v>
      </c>
      <c r="C453" s="308" t="s">
        <v>5607</v>
      </c>
      <c r="D453" s="308" t="s">
        <v>5608</v>
      </c>
      <c r="E453" s="7" t="s">
        <v>130</v>
      </c>
      <c r="F453" s="7" t="s">
        <v>11679</v>
      </c>
      <c r="G453" s="7" t="s">
        <v>11680</v>
      </c>
      <c r="H453" s="230" t="s">
        <v>123</v>
      </c>
      <c r="I453" s="236" t="s">
        <v>12655</v>
      </c>
      <c r="J453" s="232" t="s">
        <v>12656</v>
      </c>
      <c r="K453" s="230" t="s">
        <v>132</v>
      </c>
      <c r="L453" s="233" t="s">
        <v>11683</v>
      </c>
      <c r="M453" s="46"/>
      <c r="N453" s="46"/>
      <c r="O453" s="46"/>
      <c r="P453" s="262" t="s">
        <v>5606</v>
      </c>
      <c r="Q453" s="252" t="s">
        <v>18</v>
      </c>
      <c r="R453" s="7" t="s">
        <v>18</v>
      </c>
      <c r="S453" s="46"/>
      <c r="T453" s="46"/>
      <c r="U453" s="290">
        <v>6.99698002E8</v>
      </c>
      <c r="V453" s="250" t="s">
        <v>12504</v>
      </c>
      <c r="W453" s="46"/>
      <c r="X453" s="46"/>
      <c r="Y453" s="46"/>
      <c r="Z453" s="46"/>
    </row>
    <row r="454" ht="74.25" customHeight="1">
      <c r="A454" s="194" t="s">
        <v>5609</v>
      </c>
      <c r="B454" s="229" t="s">
        <v>12660</v>
      </c>
      <c r="C454" s="308" t="s">
        <v>5611</v>
      </c>
      <c r="D454" s="308" t="s">
        <v>5612</v>
      </c>
      <c r="E454" s="7" t="s">
        <v>130</v>
      </c>
      <c r="F454" s="7" t="s">
        <v>11679</v>
      </c>
      <c r="G454" s="7" t="s">
        <v>11680</v>
      </c>
      <c r="H454" s="230" t="s">
        <v>123</v>
      </c>
      <c r="I454" s="236" t="s">
        <v>12507</v>
      </c>
      <c r="J454" s="232" t="s">
        <v>12508</v>
      </c>
      <c r="K454" s="230" t="s">
        <v>132</v>
      </c>
      <c r="L454" s="233" t="s">
        <v>11683</v>
      </c>
      <c r="M454" s="46"/>
      <c r="N454" s="46"/>
      <c r="O454" s="46"/>
      <c r="P454" s="262" t="s">
        <v>5610</v>
      </c>
      <c r="Q454" s="252" t="s">
        <v>18</v>
      </c>
      <c r="R454" s="7" t="s">
        <v>18</v>
      </c>
      <c r="S454" s="46"/>
      <c r="T454" s="46"/>
      <c r="U454" s="290">
        <v>7.0258002E7</v>
      </c>
      <c r="V454" s="250" t="s">
        <v>12662</v>
      </c>
      <c r="W454" s="46"/>
      <c r="X454" s="46"/>
      <c r="Y454" s="46"/>
      <c r="Z454" s="46"/>
    </row>
    <row r="455" ht="74.25" customHeight="1">
      <c r="A455" s="194" t="s">
        <v>5613</v>
      </c>
      <c r="B455" s="229" t="s">
        <v>12663</v>
      </c>
      <c r="C455" s="308" t="s">
        <v>5615</v>
      </c>
      <c r="D455" s="308" t="s">
        <v>5616</v>
      </c>
      <c r="E455" s="7" t="s">
        <v>130</v>
      </c>
      <c r="F455" s="7" t="s">
        <v>11679</v>
      </c>
      <c r="G455" s="7" t="s">
        <v>11680</v>
      </c>
      <c r="H455" s="230" t="s">
        <v>123</v>
      </c>
      <c r="I455" s="236" t="s">
        <v>12051</v>
      </c>
      <c r="J455" s="232" t="s">
        <v>12052</v>
      </c>
      <c r="K455" s="230" t="s">
        <v>132</v>
      </c>
      <c r="L455" s="233" t="s">
        <v>11683</v>
      </c>
      <c r="M455" s="46"/>
      <c r="N455" s="46"/>
      <c r="O455" s="46"/>
      <c r="P455" s="262" t="s">
        <v>5614</v>
      </c>
      <c r="Q455" s="252" t="s">
        <v>18</v>
      </c>
      <c r="R455" s="7" t="s">
        <v>18</v>
      </c>
      <c r="S455" s="46"/>
      <c r="T455" s="46"/>
      <c r="U455" s="303">
        <v>2.39919E8</v>
      </c>
      <c r="V455" s="304" t="s">
        <v>13410</v>
      </c>
      <c r="W455" s="46"/>
      <c r="X455" s="46"/>
      <c r="Y455" s="46"/>
      <c r="Z455" s="46"/>
    </row>
    <row r="456" ht="74.25" customHeight="1">
      <c r="A456" s="194" t="s">
        <v>5617</v>
      </c>
      <c r="B456" s="229" t="s">
        <v>12664</v>
      </c>
      <c r="C456" s="308" t="s">
        <v>5620</v>
      </c>
      <c r="D456" s="308" t="s">
        <v>5621</v>
      </c>
      <c r="E456" s="7" t="s">
        <v>130</v>
      </c>
      <c r="F456" s="7" t="s">
        <v>11679</v>
      </c>
      <c r="G456" s="7" t="s">
        <v>11680</v>
      </c>
      <c r="H456" s="230" t="s">
        <v>123</v>
      </c>
      <c r="I456" s="236" t="s">
        <v>12665</v>
      </c>
      <c r="J456" s="232" t="s">
        <v>12666</v>
      </c>
      <c r="K456" s="230" t="s">
        <v>132</v>
      </c>
      <c r="L456" s="233" t="s">
        <v>11683</v>
      </c>
      <c r="M456" s="46"/>
      <c r="N456" s="46"/>
      <c r="O456" s="46"/>
      <c r="P456" s="262" t="s">
        <v>5618</v>
      </c>
      <c r="Q456" s="252" t="s">
        <v>18</v>
      </c>
      <c r="R456" s="7" t="s">
        <v>18</v>
      </c>
      <c r="S456" s="46"/>
      <c r="T456" s="46"/>
      <c r="U456" s="290">
        <v>2.2335008E7</v>
      </c>
      <c r="V456" s="250" t="s">
        <v>12053</v>
      </c>
      <c r="W456" s="46"/>
      <c r="X456" s="46"/>
      <c r="Y456" s="46"/>
      <c r="Z456" s="46"/>
    </row>
    <row r="457" ht="74.25" customHeight="1">
      <c r="A457" s="194" t="s">
        <v>5623</v>
      </c>
      <c r="B457" s="229" t="s">
        <v>12667</v>
      </c>
      <c r="C457" s="308" t="s">
        <v>5625</v>
      </c>
      <c r="D457" s="308" t="s">
        <v>5626</v>
      </c>
      <c r="E457" s="7" t="s">
        <v>130</v>
      </c>
      <c r="F457" s="7" t="s">
        <v>11679</v>
      </c>
      <c r="G457" s="7" t="s">
        <v>11680</v>
      </c>
      <c r="H457" s="230" t="s">
        <v>123</v>
      </c>
      <c r="I457" s="236" t="s">
        <v>11686</v>
      </c>
      <c r="J457" s="232" t="s">
        <v>12668</v>
      </c>
      <c r="K457" s="230" t="s">
        <v>132</v>
      </c>
      <c r="L457" s="233" t="s">
        <v>11683</v>
      </c>
      <c r="M457" s="46"/>
      <c r="N457" s="46"/>
      <c r="O457" s="46"/>
      <c r="P457" s="262" t="s">
        <v>5624</v>
      </c>
      <c r="Q457" s="252" t="s">
        <v>18</v>
      </c>
      <c r="R457" s="7" t="s">
        <v>18</v>
      </c>
      <c r="S457" s="46"/>
      <c r="T457" s="46"/>
      <c r="U457" s="290">
        <v>3.62905007E8</v>
      </c>
      <c r="V457" s="250" t="s">
        <v>12669</v>
      </c>
      <c r="W457" s="46"/>
      <c r="X457" s="46"/>
      <c r="Y457" s="46"/>
      <c r="Z457" s="46"/>
    </row>
    <row r="458" ht="74.25" customHeight="1">
      <c r="A458" s="194" t="s">
        <v>5627</v>
      </c>
      <c r="B458" s="229" t="s">
        <v>12670</v>
      </c>
      <c r="C458" s="308" t="s">
        <v>5629</v>
      </c>
      <c r="D458" s="308" t="s">
        <v>5630</v>
      </c>
      <c r="E458" s="7" t="s">
        <v>130</v>
      </c>
      <c r="F458" s="7" t="s">
        <v>11679</v>
      </c>
      <c r="G458" s="7" t="s">
        <v>11680</v>
      </c>
      <c r="H458" s="230" t="s">
        <v>123</v>
      </c>
      <c r="I458" s="236" t="s">
        <v>12051</v>
      </c>
      <c r="J458" s="232" t="s">
        <v>12052</v>
      </c>
      <c r="K458" s="230" t="s">
        <v>132</v>
      </c>
      <c r="L458" s="233" t="s">
        <v>11683</v>
      </c>
      <c r="M458" s="46"/>
      <c r="N458" s="46"/>
      <c r="O458" s="46"/>
      <c r="P458" s="262" t="s">
        <v>5628</v>
      </c>
      <c r="Q458" s="252" t="s">
        <v>18</v>
      </c>
      <c r="R458" s="7" t="s">
        <v>18</v>
      </c>
      <c r="S458" s="46"/>
      <c r="T458" s="46"/>
      <c r="U458" s="290">
        <v>1.22494005E8</v>
      </c>
      <c r="V458" s="250" t="s">
        <v>12671</v>
      </c>
      <c r="W458" s="46"/>
      <c r="X458" s="46"/>
      <c r="Y458" s="46"/>
      <c r="Z458" s="46"/>
    </row>
    <row r="459" ht="74.25" customHeight="1">
      <c r="A459" s="194" t="s">
        <v>5631</v>
      </c>
      <c r="B459" s="229" t="s">
        <v>12672</v>
      </c>
      <c r="C459" s="308" t="s">
        <v>5633</v>
      </c>
      <c r="D459" s="308" t="s">
        <v>5634</v>
      </c>
      <c r="E459" s="7" t="s">
        <v>130</v>
      </c>
      <c r="F459" s="7" t="s">
        <v>11679</v>
      </c>
      <c r="G459" s="7" t="s">
        <v>11680</v>
      </c>
      <c r="H459" s="230" t="s">
        <v>123</v>
      </c>
      <c r="I459" s="236" t="s">
        <v>13420</v>
      </c>
      <c r="J459" s="232" t="s">
        <v>12673</v>
      </c>
      <c r="K459" s="230" t="s">
        <v>132</v>
      </c>
      <c r="L459" s="233" t="s">
        <v>11683</v>
      </c>
      <c r="M459" s="46"/>
      <c r="N459" s="46"/>
      <c r="O459" s="46"/>
      <c r="P459" s="262" t="s">
        <v>5632</v>
      </c>
      <c r="Q459" s="252" t="s">
        <v>18</v>
      </c>
      <c r="R459" s="7" t="s">
        <v>18</v>
      </c>
      <c r="S459" s="46"/>
      <c r="T459" s="46"/>
      <c r="U459" s="290">
        <v>6757004.0</v>
      </c>
      <c r="V459" s="250" t="s">
        <v>13423</v>
      </c>
      <c r="W459" s="46"/>
      <c r="X459" s="46"/>
      <c r="Y459" s="46"/>
      <c r="Z459" s="46"/>
    </row>
    <row r="460" ht="74.25" customHeight="1">
      <c r="A460" s="194" t="s">
        <v>5635</v>
      </c>
      <c r="B460" s="229" t="s">
        <v>12674</v>
      </c>
      <c r="C460" s="308" t="s">
        <v>5637</v>
      </c>
      <c r="D460" s="308" t="s">
        <v>5638</v>
      </c>
      <c r="E460" s="7" t="s">
        <v>130</v>
      </c>
      <c r="F460" s="7" t="s">
        <v>11679</v>
      </c>
      <c r="G460" s="7" t="s">
        <v>11680</v>
      </c>
      <c r="H460" s="230" t="s">
        <v>123</v>
      </c>
      <c r="I460" s="236" t="s">
        <v>13426</v>
      </c>
      <c r="J460" s="232" t="s">
        <v>12196</v>
      </c>
      <c r="K460" s="230" t="s">
        <v>132</v>
      </c>
      <c r="L460" s="233" t="s">
        <v>11683</v>
      </c>
      <c r="M460" s="46"/>
      <c r="N460" s="46"/>
      <c r="O460" s="46"/>
      <c r="P460" s="262" t="s">
        <v>5636</v>
      </c>
      <c r="Q460" s="252" t="s">
        <v>18</v>
      </c>
      <c r="R460" s="7" t="s">
        <v>18</v>
      </c>
      <c r="S460" s="46"/>
      <c r="T460" s="46"/>
      <c r="U460" s="290">
        <v>8.2169009E7</v>
      </c>
      <c r="V460" s="250" t="s">
        <v>12675</v>
      </c>
      <c r="W460" s="46"/>
      <c r="X460" s="46"/>
      <c r="Y460" s="46"/>
      <c r="Z460" s="46"/>
    </row>
    <row r="461" ht="74.25" customHeight="1">
      <c r="A461" s="194" t="s">
        <v>5639</v>
      </c>
      <c r="B461" s="229" t="s">
        <v>12676</v>
      </c>
      <c r="C461" s="308" t="s">
        <v>5641</v>
      </c>
      <c r="D461" s="308" t="s">
        <v>5642</v>
      </c>
      <c r="E461" s="7" t="s">
        <v>130</v>
      </c>
      <c r="F461" s="7" t="s">
        <v>11679</v>
      </c>
      <c r="G461" s="7" t="s">
        <v>11680</v>
      </c>
      <c r="H461" s="230" t="s">
        <v>123</v>
      </c>
      <c r="I461" s="236" t="s">
        <v>12479</v>
      </c>
      <c r="J461" s="232" t="s">
        <v>12480</v>
      </c>
      <c r="K461" s="230" t="s">
        <v>132</v>
      </c>
      <c r="L461" s="233" t="s">
        <v>11683</v>
      </c>
      <c r="M461" s="46"/>
      <c r="N461" s="46"/>
      <c r="O461" s="46"/>
      <c r="P461" s="262" t="s">
        <v>5640</v>
      </c>
      <c r="Q461" s="252" t="s">
        <v>18</v>
      </c>
      <c r="R461" s="7" t="s">
        <v>18</v>
      </c>
      <c r="S461" s="46"/>
      <c r="T461" s="46"/>
      <c r="U461" s="290">
        <v>6.6480008E7</v>
      </c>
      <c r="V461" s="250" t="s">
        <v>13095</v>
      </c>
      <c r="W461" s="46"/>
      <c r="X461" s="46"/>
      <c r="Y461" s="46"/>
      <c r="Z461" s="46"/>
    </row>
    <row r="462" ht="74.25" customHeight="1">
      <c r="A462" s="194" t="s">
        <v>5643</v>
      </c>
      <c r="B462" s="229" t="s">
        <v>12677</v>
      </c>
      <c r="C462" s="308" t="s">
        <v>5645</v>
      </c>
      <c r="D462" s="308" t="s">
        <v>5646</v>
      </c>
      <c r="E462" s="7" t="s">
        <v>130</v>
      </c>
      <c r="F462" s="7" t="s">
        <v>11679</v>
      </c>
      <c r="G462" s="7" t="s">
        <v>11680</v>
      </c>
      <c r="H462" s="230" t="s">
        <v>123</v>
      </c>
      <c r="I462" s="236" t="s">
        <v>12315</v>
      </c>
      <c r="J462" s="232" t="s">
        <v>12317</v>
      </c>
      <c r="K462" s="230" t="s">
        <v>132</v>
      </c>
      <c r="L462" s="233" t="s">
        <v>11683</v>
      </c>
      <c r="M462" s="46"/>
      <c r="N462" s="46"/>
      <c r="O462" s="46"/>
      <c r="P462" s="262" t="s">
        <v>5644</v>
      </c>
      <c r="Q462" s="252" t="s">
        <v>18</v>
      </c>
      <c r="R462" s="7" t="s">
        <v>18</v>
      </c>
      <c r="S462" s="46"/>
      <c r="T462" s="46"/>
      <c r="U462" s="290">
        <v>6.2175007E7</v>
      </c>
      <c r="V462" s="250" t="s">
        <v>13435</v>
      </c>
      <c r="W462" s="46"/>
      <c r="X462" s="46"/>
      <c r="Y462" s="46"/>
      <c r="Z462" s="46"/>
    </row>
    <row r="463" ht="74.25" customHeight="1">
      <c r="A463" s="194" t="s">
        <v>5647</v>
      </c>
      <c r="B463" s="229" t="s">
        <v>12679</v>
      </c>
      <c r="C463" s="308" t="s">
        <v>5649</v>
      </c>
      <c r="D463" s="308" t="s">
        <v>5650</v>
      </c>
      <c r="E463" s="7" t="s">
        <v>130</v>
      </c>
      <c r="F463" s="7" t="s">
        <v>11679</v>
      </c>
      <c r="G463" s="7" t="s">
        <v>11680</v>
      </c>
      <c r="H463" s="230" t="s">
        <v>123</v>
      </c>
      <c r="I463" s="236" t="s">
        <v>11789</v>
      </c>
      <c r="J463" s="232" t="s">
        <v>11790</v>
      </c>
      <c r="K463" s="230" t="s">
        <v>132</v>
      </c>
      <c r="L463" s="233" t="s">
        <v>11683</v>
      </c>
      <c r="M463" s="46"/>
      <c r="N463" s="46"/>
      <c r="O463" s="46"/>
      <c r="P463" s="262" t="s">
        <v>5648</v>
      </c>
      <c r="Q463" s="252" t="s">
        <v>18</v>
      </c>
      <c r="R463" s="7" t="s">
        <v>18</v>
      </c>
      <c r="S463" s="46"/>
      <c r="T463" s="46"/>
      <c r="U463" s="290">
        <v>7.1836E7</v>
      </c>
      <c r="V463" s="250" t="s">
        <v>12320</v>
      </c>
      <c r="W463" s="46"/>
      <c r="X463" s="46"/>
      <c r="Y463" s="46"/>
      <c r="Z463" s="46"/>
    </row>
    <row r="464" ht="74.25" customHeight="1">
      <c r="A464" s="194" t="s">
        <v>5651</v>
      </c>
      <c r="B464" s="229" t="s">
        <v>12680</v>
      </c>
      <c r="C464" s="308" t="s">
        <v>5653</v>
      </c>
      <c r="D464" s="308" t="s">
        <v>5654</v>
      </c>
      <c r="E464" s="7" t="s">
        <v>130</v>
      </c>
      <c r="F464" s="7" t="s">
        <v>11679</v>
      </c>
      <c r="G464" s="7" t="s">
        <v>11680</v>
      </c>
      <c r="H464" s="230" t="s">
        <v>123</v>
      </c>
      <c r="I464" s="236" t="s">
        <v>11811</v>
      </c>
      <c r="J464" s="232" t="s">
        <v>11812</v>
      </c>
      <c r="K464" s="230" t="s">
        <v>132</v>
      </c>
      <c r="L464" s="233" t="s">
        <v>11683</v>
      </c>
      <c r="M464" s="46"/>
      <c r="N464" s="46"/>
      <c r="O464" s="46"/>
      <c r="P464" s="262" t="s">
        <v>5652</v>
      </c>
      <c r="Q464" s="252" t="s">
        <v>18</v>
      </c>
      <c r="R464" s="7" t="s">
        <v>18</v>
      </c>
      <c r="S464" s="46"/>
      <c r="T464" s="46"/>
      <c r="U464" s="290">
        <v>7.26851001E8</v>
      </c>
      <c r="V464" s="250" t="s">
        <v>12681</v>
      </c>
      <c r="W464" s="46"/>
      <c r="X464" s="46"/>
      <c r="Y464" s="46"/>
      <c r="Z464" s="46"/>
    </row>
    <row r="465" ht="74.25" customHeight="1">
      <c r="A465" s="194" t="s">
        <v>5655</v>
      </c>
      <c r="B465" s="229" t="s">
        <v>12682</v>
      </c>
      <c r="C465" s="308" t="s">
        <v>5657</v>
      </c>
      <c r="D465" s="308" t="s">
        <v>5658</v>
      </c>
      <c r="E465" s="7" t="s">
        <v>130</v>
      </c>
      <c r="F465" s="7" t="s">
        <v>11679</v>
      </c>
      <c r="G465" s="7" t="s">
        <v>11680</v>
      </c>
      <c r="H465" s="230" t="s">
        <v>123</v>
      </c>
      <c r="I465" s="236" t="s">
        <v>11811</v>
      </c>
      <c r="J465" s="232" t="s">
        <v>13441</v>
      </c>
      <c r="K465" s="230" t="s">
        <v>132</v>
      </c>
      <c r="L465" s="233" t="s">
        <v>11683</v>
      </c>
      <c r="M465" s="46"/>
      <c r="N465" s="46"/>
      <c r="O465" s="46"/>
      <c r="P465" s="262" t="s">
        <v>5656</v>
      </c>
      <c r="Q465" s="252" t="s">
        <v>18</v>
      </c>
      <c r="R465" s="7" t="s">
        <v>18</v>
      </c>
      <c r="S465" s="46"/>
      <c r="T465" s="46"/>
      <c r="U465" s="290">
        <v>7.20591004E8</v>
      </c>
      <c r="V465" s="250" t="s">
        <v>12045</v>
      </c>
      <c r="W465" s="46"/>
      <c r="X465" s="46"/>
      <c r="Y465" s="46"/>
      <c r="Z465" s="46"/>
    </row>
    <row r="466" ht="74.25" customHeight="1">
      <c r="A466" s="194" t="s">
        <v>5659</v>
      </c>
      <c r="B466" s="229" t="s">
        <v>12683</v>
      </c>
      <c r="C466" s="308" t="s">
        <v>5661</v>
      </c>
      <c r="D466" s="308" t="s">
        <v>5662</v>
      </c>
      <c r="E466" s="7" t="s">
        <v>130</v>
      </c>
      <c r="F466" s="7" t="s">
        <v>11679</v>
      </c>
      <c r="G466" s="7" t="s">
        <v>11680</v>
      </c>
      <c r="H466" s="230" t="s">
        <v>123</v>
      </c>
      <c r="I466" s="236" t="s">
        <v>12479</v>
      </c>
      <c r="J466" s="232" t="s">
        <v>12480</v>
      </c>
      <c r="K466" s="230" t="s">
        <v>132</v>
      </c>
      <c r="L466" s="233" t="s">
        <v>11683</v>
      </c>
      <c r="M466" s="46"/>
      <c r="N466" s="46"/>
      <c r="O466" s="46"/>
      <c r="P466" s="262" t="s">
        <v>5660</v>
      </c>
      <c r="Q466" s="252" t="s">
        <v>18</v>
      </c>
      <c r="R466" s="7" t="s">
        <v>18</v>
      </c>
      <c r="S466" s="46"/>
      <c r="T466" s="46"/>
      <c r="U466" s="290">
        <v>6.1685007E7</v>
      </c>
      <c r="V466" s="250" t="s">
        <v>12687</v>
      </c>
      <c r="W466" s="46"/>
      <c r="X466" s="46"/>
      <c r="Y466" s="46"/>
      <c r="Z466" s="46"/>
    </row>
    <row r="467" ht="74.25" customHeight="1">
      <c r="A467" s="194" t="s">
        <v>5663</v>
      </c>
      <c r="B467" s="229" t="s">
        <v>12688</v>
      </c>
      <c r="C467" s="308" t="s">
        <v>5665</v>
      </c>
      <c r="D467" s="308" t="s">
        <v>5666</v>
      </c>
      <c r="E467" s="7" t="s">
        <v>130</v>
      </c>
      <c r="F467" s="7" t="s">
        <v>11679</v>
      </c>
      <c r="G467" s="7" t="s">
        <v>11680</v>
      </c>
      <c r="H467" s="230" t="s">
        <v>123</v>
      </c>
      <c r="I467" s="236" t="s">
        <v>12479</v>
      </c>
      <c r="J467" s="232" t="s">
        <v>12480</v>
      </c>
      <c r="K467" s="230" t="s">
        <v>132</v>
      </c>
      <c r="L467" s="233" t="s">
        <v>11683</v>
      </c>
      <c r="M467" s="46"/>
      <c r="N467" s="46"/>
      <c r="O467" s="46"/>
      <c r="P467" s="262" t="s">
        <v>5664</v>
      </c>
      <c r="Q467" s="252" t="s">
        <v>18</v>
      </c>
      <c r="R467" s="7" t="s">
        <v>18</v>
      </c>
      <c r="S467" s="46"/>
      <c r="T467" s="46"/>
      <c r="U467" s="290">
        <v>3.2153003E7</v>
      </c>
      <c r="V467" s="250" t="s">
        <v>13448</v>
      </c>
      <c r="W467" s="46"/>
      <c r="X467" s="46"/>
      <c r="Y467" s="46"/>
      <c r="Z467" s="46"/>
    </row>
    <row r="468" ht="74.25" customHeight="1">
      <c r="A468" s="194" t="s">
        <v>5667</v>
      </c>
      <c r="B468" s="229" t="s">
        <v>12690</v>
      </c>
      <c r="C468" s="308" t="s">
        <v>5669</v>
      </c>
      <c r="D468" s="308" t="s">
        <v>5670</v>
      </c>
      <c r="E468" s="7" t="s">
        <v>130</v>
      </c>
      <c r="F468" s="7" t="s">
        <v>11679</v>
      </c>
      <c r="G468" s="7" t="s">
        <v>11680</v>
      </c>
      <c r="H468" s="230" t="s">
        <v>123</v>
      </c>
      <c r="I468" s="236" t="s">
        <v>12165</v>
      </c>
      <c r="J468" s="232" t="s">
        <v>13450</v>
      </c>
      <c r="K468" s="230" t="s">
        <v>132</v>
      </c>
      <c r="L468" s="233" t="s">
        <v>11683</v>
      </c>
      <c r="M468" s="46"/>
      <c r="N468" s="46"/>
      <c r="O468" s="46"/>
      <c r="P468" s="262" t="s">
        <v>5668</v>
      </c>
      <c r="Q468" s="252" t="s">
        <v>18</v>
      </c>
      <c r="R468" s="7" t="s">
        <v>18</v>
      </c>
      <c r="S468" s="46"/>
      <c r="T468" s="46"/>
      <c r="U468" s="290">
        <v>7.23607002E8</v>
      </c>
      <c r="V468" s="250" t="s">
        <v>13453</v>
      </c>
      <c r="W468" s="46"/>
      <c r="X468" s="46"/>
      <c r="Y468" s="46"/>
      <c r="Z468" s="46"/>
    </row>
    <row r="469" ht="74.25" customHeight="1">
      <c r="A469" s="194" t="s">
        <v>5671</v>
      </c>
      <c r="B469" s="229" t="s">
        <v>12692</v>
      </c>
      <c r="C469" s="308" t="s">
        <v>5673</v>
      </c>
      <c r="D469" s="308" t="s">
        <v>5670</v>
      </c>
      <c r="E469" s="7" t="s">
        <v>130</v>
      </c>
      <c r="F469" s="7" t="s">
        <v>11679</v>
      </c>
      <c r="G469" s="7" t="s">
        <v>11680</v>
      </c>
      <c r="H469" s="230" t="s">
        <v>123</v>
      </c>
      <c r="I469" s="236" t="s">
        <v>11987</v>
      </c>
      <c r="J469" s="232" t="s">
        <v>13455</v>
      </c>
      <c r="K469" s="230" t="s">
        <v>132</v>
      </c>
      <c r="L469" s="233" t="s">
        <v>11683</v>
      </c>
      <c r="M469" s="46"/>
      <c r="N469" s="46"/>
      <c r="O469" s="46"/>
      <c r="P469" s="262" t="s">
        <v>5672</v>
      </c>
      <c r="Q469" s="252" t="s">
        <v>18</v>
      </c>
      <c r="R469" s="7" t="s">
        <v>18</v>
      </c>
      <c r="S469" s="46"/>
      <c r="T469" s="46"/>
      <c r="U469" s="290">
        <v>7.23606006E8</v>
      </c>
      <c r="V469" s="250" t="s">
        <v>13458</v>
      </c>
      <c r="W469" s="46"/>
      <c r="X469" s="46"/>
      <c r="Y469" s="46"/>
      <c r="Z469" s="46"/>
    </row>
    <row r="470" ht="74.25" customHeight="1">
      <c r="A470" s="194" t="s">
        <v>5675</v>
      </c>
      <c r="B470" s="229" t="s">
        <v>12694</v>
      </c>
      <c r="C470" s="308" t="s">
        <v>5678</v>
      </c>
      <c r="D470" s="308" t="s">
        <v>5679</v>
      </c>
      <c r="E470" s="7" t="s">
        <v>130</v>
      </c>
      <c r="F470" s="7" t="s">
        <v>11679</v>
      </c>
      <c r="G470" s="7" t="s">
        <v>11680</v>
      </c>
      <c r="H470" s="230" t="s">
        <v>123</v>
      </c>
      <c r="I470" s="236" t="s">
        <v>12695</v>
      </c>
      <c r="J470" s="232" t="s">
        <v>12696</v>
      </c>
      <c r="K470" s="230" t="s">
        <v>132</v>
      </c>
      <c r="L470" s="233" t="s">
        <v>11683</v>
      </c>
      <c r="M470" s="46"/>
      <c r="N470" s="46"/>
      <c r="O470" s="46"/>
      <c r="P470" s="262" t="s">
        <v>5676</v>
      </c>
      <c r="Q470" s="252" t="s">
        <v>18</v>
      </c>
      <c r="R470" s="7" t="s">
        <v>18</v>
      </c>
      <c r="S470" s="46"/>
      <c r="T470" s="46"/>
      <c r="U470" s="290">
        <v>1.1207009E7</v>
      </c>
      <c r="V470" s="250" t="s">
        <v>13027</v>
      </c>
      <c r="W470" s="46"/>
      <c r="X470" s="46"/>
      <c r="Y470" s="46"/>
      <c r="Z470" s="46"/>
    </row>
    <row r="471" ht="74.25" customHeight="1">
      <c r="A471" s="194" t="s">
        <v>5680</v>
      </c>
      <c r="B471" s="229" t="s">
        <v>12697</v>
      </c>
      <c r="C471" s="308" t="s">
        <v>5569</v>
      </c>
      <c r="D471" s="308" t="s">
        <v>5682</v>
      </c>
      <c r="E471" s="7" t="s">
        <v>130</v>
      </c>
      <c r="F471" s="7" t="s">
        <v>11679</v>
      </c>
      <c r="G471" s="7" t="s">
        <v>11680</v>
      </c>
      <c r="H471" s="230" t="s">
        <v>123</v>
      </c>
      <c r="I471" s="236" t="s">
        <v>11842</v>
      </c>
      <c r="J471" s="232" t="s">
        <v>11843</v>
      </c>
      <c r="K471" s="230" t="s">
        <v>132</v>
      </c>
      <c r="L471" s="233" t="s">
        <v>11683</v>
      </c>
      <c r="M471" s="46"/>
      <c r="N471" s="46"/>
      <c r="O471" s="46"/>
      <c r="P471" s="262" t="s">
        <v>5681</v>
      </c>
      <c r="Q471" s="252" t="s">
        <v>18</v>
      </c>
      <c r="R471" s="7" t="s">
        <v>18</v>
      </c>
      <c r="S471" s="46"/>
      <c r="T471" s="46"/>
      <c r="U471" s="290">
        <v>7.31788002E8</v>
      </c>
      <c r="V471" s="250" t="s">
        <v>13376</v>
      </c>
      <c r="W471" s="46"/>
      <c r="X471" s="46"/>
      <c r="Y471" s="46"/>
      <c r="Z471" s="46"/>
    </row>
    <row r="472" ht="74.25" customHeight="1">
      <c r="A472" s="194" t="s">
        <v>5683</v>
      </c>
      <c r="B472" s="229" t="s">
        <v>12698</v>
      </c>
      <c r="C472" s="308" t="s">
        <v>5685</v>
      </c>
      <c r="D472" s="308" t="s">
        <v>5686</v>
      </c>
      <c r="E472" s="7" t="s">
        <v>130</v>
      </c>
      <c r="F472" s="7" t="s">
        <v>11679</v>
      </c>
      <c r="G472" s="7" t="s">
        <v>11680</v>
      </c>
      <c r="H472" s="230" t="s">
        <v>123</v>
      </c>
      <c r="I472" s="236" t="s">
        <v>11842</v>
      </c>
      <c r="J472" s="232" t="s">
        <v>11843</v>
      </c>
      <c r="K472" s="230" t="s">
        <v>132</v>
      </c>
      <c r="L472" s="233" t="s">
        <v>11683</v>
      </c>
      <c r="M472" s="46"/>
      <c r="N472" s="46"/>
      <c r="O472" s="46"/>
      <c r="P472" s="262" t="s">
        <v>5684</v>
      </c>
      <c r="Q472" s="252" t="s">
        <v>18</v>
      </c>
      <c r="R472" s="7" t="s">
        <v>18</v>
      </c>
      <c r="S472" s="46"/>
      <c r="T472" s="46"/>
      <c r="U472" s="290">
        <v>7.31788002E8</v>
      </c>
      <c r="V472" s="250" t="s">
        <v>13376</v>
      </c>
      <c r="W472" s="46"/>
      <c r="X472" s="46"/>
      <c r="Y472" s="46"/>
      <c r="Z472" s="46"/>
    </row>
    <row r="473" ht="74.25" customHeight="1">
      <c r="A473" s="194" t="s">
        <v>5687</v>
      </c>
      <c r="B473" s="229" t="s">
        <v>12699</v>
      </c>
      <c r="C473" s="308" t="s">
        <v>5689</v>
      </c>
      <c r="D473" s="308" t="s">
        <v>5690</v>
      </c>
      <c r="E473" s="7" t="s">
        <v>130</v>
      </c>
      <c r="F473" s="7" t="s">
        <v>11679</v>
      </c>
      <c r="G473" s="7" t="s">
        <v>11680</v>
      </c>
      <c r="H473" s="230" t="s">
        <v>123</v>
      </c>
      <c r="I473" s="236" t="s">
        <v>11973</v>
      </c>
      <c r="J473" s="232" t="s">
        <v>11974</v>
      </c>
      <c r="K473" s="230" t="s">
        <v>132</v>
      </c>
      <c r="L473" s="233" t="s">
        <v>11683</v>
      </c>
      <c r="M473" s="46"/>
      <c r="N473" s="46"/>
      <c r="O473" s="46"/>
      <c r="P473" s="262" t="s">
        <v>5688</v>
      </c>
      <c r="Q473" s="252" t="s">
        <v>18</v>
      </c>
      <c r="R473" s="7" t="s">
        <v>18</v>
      </c>
      <c r="S473" s="46"/>
      <c r="T473" s="46"/>
      <c r="U473" s="290">
        <v>7.20590003E8</v>
      </c>
      <c r="V473" s="250" t="s">
        <v>12119</v>
      </c>
      <c r="W473" s="46"/>
      <c r="X473" s="46"/>
      <c r="Y473" s="46"/>
      <c r="Z473" s="46"/>
    </row>
    <row r="474" ht="74.25" customHeight="1">
      <c r="A474" s="194" t="s">
        <v>5691</v>
      </c>
      <c r="B474" s="229" t="s">
        <v>12700</v>
      </c>
      <c r="C474" s="308" t="s">
        <v>5535</v>
      </c>
      <c r="D474" s="308" t="s">
        <v>5693</v>
      </c>
      <c r="E474" s="7" t="s">
        <v>130</v>
      </c>
      <c r="F474" s="7" t="s">
        <v>11679</v>
      </c>
      <c r="G474" s="7" t="s">
        <v>11680</v>
      </c>
      <c r="H474" s="230" t="s">
        <v>123</v>
      </c>
      <c r="I474" s="236" t="s">
        <v>12701</v>
      </c>
      <c r="J474" s="232" t="s">
        <v>12702</v>
      </c>
      <c r="K474" s="230" t="s">
        <v>132</v>
      </c>
      <c r="L474" s="233" t="s">
        <v>11683</v>
      </c>
      <c r="M474" s="46"/>
      <c r="N474" s="46"/>
      <c r="O474" s="46"/>
      <c r="P474" s="262" t="s">
        <v>5692</v>
      </c>
      <c r="Q474" s="252" t="s">
        <v>18</v>
      </c>
      <c r="R474" s="7" t="s">
        <v>18</v>
      </c>
      <c r="S474" s="46"/>
      <c r="T474" s="46"/>
      <c r="U474" s="290">
        <v>1.20578006E8</v>
      </c>
      <c r="V474" s="250" t="s">
        <v>12703</v>
      </c>
      <c r="W474" s="46"/>
      <c r="X474" s="46"/>
      <c r="Y474" s="46"/>
      <c r="Z474" s="46"/>
    </row>
    <row r="475" ht="74.25" customHeight="1">
      <c r="A475" s="194" t="s">
        <v>5694</v>
      </c>
      <c r="B475" s="229" t="s">
        <v>12704</v>
      </c>
      <c r="C475" s="308" t="s">
        <v>5696</v>
      </c>
      <c r="D475" s="308" t="s">
        <v>5697</v>
      </c>
      <c r="E475" s="7" t="s">
        <v>130</v>
      </c>
      <c r="F475" s="7" t="s">
        <v>11679</v>
      </c>
      <c r="G475" s="7" t="s">
        <v>11680</v>
      </c>
      <c r="H475" s="230" t="s">
        <v>123</v>
      </c>
      <c r="I475" s="236" t="s">
        <v>12649</v>
      </c>
      <c r="J475" s="232" t="s">
        <v>12650</v>
      </c>
      <c r="K475" s="230" t="s">
        <v>132</v>
      </c>
      <c r="L475" s="233" t="s">
        <v>11683</v>
      </c>
      <c r="M475" s="46"/>
      <c r="N475" s="46"/>
      <c r="O475" s="46"/>
      <c r="P475" s="262" t="s">
        <v>5695</v>
      </c>
      <c r="Q475" s="252" t="s">
        <v>18</v>
      </c>
      <c r="R475" s="7" t="s">
        <v>18</v>
      </c>
      <c r="S475" s="46"/>
      <c r="T475" s="46"/>
      <c r="U475" s="290">
        <v>1.2406E7</v>
      </c>
      <c r="V475" s="250" t="s">
        <v>12705</v>
      </c>
      <c r="W475" s="46"/>
      <c r="X475" s="46"/>
      <c r="Y475" s="46"/>
      <c r="Z475" s="46"/>
    </row>
    <row r="476" ht="74.25" customHeight="1">
      <c r="A476" s="194" t="s">
        <v>5698</v>
      </c>
      <c r="B476" s="229" t="s">
        <v>12706</v>
      </c>
      <c r="C476" s="308" t="s">
        <v>5700</v>
      </c>
      <c r="D476" s="308" t="s">
        <v>5701</v>
      </c>
      <c r="E476" s="7" t="s">
        <v>130</v>
      </c>
      <c r="F476" s="7" t="s">
        <v>11679</v>
      </c>
      <c r="G476" s="7" t="s">
        <v>11680</v>
      </c>
      <c r="H476" s="230" t="s">
        <v>123</v>
      </c>
      <c r="I476" s="236" t="s">
        <v>12083</v>
      </c>
      <c r="J476" s="232" t="s">
        <v>12084</v>
      </c>
      <c r="K476" s="230" t="s">
        <v>132</v>
      </c>
      <c r="L476" s="233" t="s">
        <v>11683</v>
      </c>
      <c r="M476" s="46"/>
      <c r="N476" s="46"/>
      <c r="O476" s="46"/>
      <c r="P476" s="262" t="s">
        <v>5699</v>
      </c>
      <c r="Q476" s="252" t="s">
        <v>18</v>
      </c>
      <c r="R476" s="7" t="s">
        <v>18</v>
      </c>
      <c r="S476" s="46"/>
      <c r="T476" s="46"/>
      <c r="U476" s="290">
        <v>8.5562004E7</v>
      </c>
      <c r="V476" s="250" t="s">
        <v>12707</v>
      </c>
      <c r="W476" s="46"/>
      <c r="X476" s="46"/>
      <c r="Y476" s="46"/>
      <c r="Z476" s="46"/>
    </row>
    <row r="477" ht="74.25" customHeight="1">
      <c r="A477" s="194" t="s">
        <v>5702</v>
      </c>
      <c r="B477" s="229" t="s">
        <v>12708</v>
      </c>
      <c r="C477" s="308" t="s">
        <v>5704</v>
      </c>
      <c r="D477" s="308" t="s">
        <v>5705</v>
      </c>
      <c r="E477" s="7" t="s">
        <v>130</v>
      </c>
      <c r="F477" s="7" t="s">
        <v>11679</v>
      </c>
      <c r="G477" s="7" t="s">
        <v>11680</v>
      </c>
      <c r="H477" s="230" t="s">
        <v>123</v>
      </c>
      <c r="I477" s="236" t="s">
        <v>11842</v>
      </c>
      <c r="J477" s="232" t="s">
        <v>11843</v>
      </c>
      <c r="K477" s="230" t="s">
        <v>132</v>
      </c>
      <c r="L477" s="233" t="s">
        <v>11683</v>
      </c>
      <c r="M477" s="46"/>
      <c r="N477" s="46"/>
      <c r="O477" s="46"/>
      <c r="P477" s="262" t="s">
        <v>5703</v>
      </c>
      <c r="Q477" s="252" t="s">
        <v>18</v>
      </c>
      <c r="R477" s="7" t="s">
        <v>18</v>
      </c>
      <c r="S477" s="46"/>
      <c r="T477" s="46"/>
      <c r="U477" s="290">
        <v>7.31788002E8</v>
      </c>
      <c r="V477" s="250" t="s">
        <v>12710</v>
      </c>
      <c r="W477" s="46"/>
      <c r="X477" s="46"/>
      <c r="Y477" s="46"/>
      <c r="Z477" s="46"/>
    </row>
    <row r="478" ht="74.25" customHeight="1">
      <c r="A478" s="194" t="s">
        <v>5706</v>
      </c>
      <c r="B478" s="229" t="s">
        <v>12711</v>
      </c>
      <c r="C478" s="308" t="s">
        <v>5708</v>
      </c>
      <c r="D478" s="308" t="s">
        <v>5709</v>
      </c>
      <c r="E478" s="7" t="s">
        <v>130</v>
      </c>
      <c r="F478" s="7" t="s">
        <v>11679</v>
      </c>
      <c r="G478" s="7" t="s">
        <v>11680</v>
      </c>
      <c r="H478" s="230" t="s">
        <v>123</v>
      </c>
      <c r="I478" s="236" t="s">
        <v>11842</v>
      </c>
      <c r="J478" s="232" t="s">
        <v>11843</v>
      </c>
      <c r="K478" s="230" t="s">
        <v>132</v>
      </c>
      <c r="L478" s="233" t="s">
        <v>11683</v>
      </c>
      <c r="M478" s="46"/>
      <c r="N478" s="46"/>
      <c r="O478" s="46"/>
      <c r="P478" s="262" t="s">
        <v>5707</v>
      </c>
      <c r="Q478" s="252" t="s">
        <v>18</v>
      </c>
      <c r="R478" s="7" t="s">
        <v>18</v>
      </c>
      <c r="S478" s="46"/>
      <c r="T478" s="46"/>
      <c r="U478" s="290">
        <v>7.31788002E8</v>
      </c>
      <c r="V478" s="250" t="s">
        <v>12712</v>
      </c>
      <c r="W478" s="46"/>
      <c r="X478" s="46"/>
      <c r="Y478" s="46"/>
      <c r="Z478" s="46"/>
    </row>
    <row r="479" ht="74.25" customHeight="1">
      <c r="A479" s="194" t="s">
        <v>5710</v>
      </c>
      <c r="B479" s="229" t="s">
        <v>12713</v>
      </c>
      <c r="C479" s="308" t="s">
        <v>5712</v>
      </c>
      <c r="D479" s="308" t="s">
        <v>5713</v>
      </c>
      <c r="E479" s="7" t="s">
        <v>130</v>
      </c>
      <c r="F479" s="7" t="s">
        <v>11679</v>
      </c>
      <c r="G479" s="7" t="s">
        <v>11680</v>
      </c>
      <c r="H479" s="230" t="s">
        <v>123</v>
      </c>
      <c r="I479" s="236" t="s">
        <v>11707</v>
      </c>
      <c r="J479" s="232" t="s">
        <v>11708</v>
      </c>
      <c r="K479" s="230" t="s">
        <v>132</v>
      </c>
      <c r="L479" s="233" t="s">
        <v>11683</v>
      </c>
      <c r="M479" s="46"/>
      <c r="N479" s="46"/>
      <c r="O479" s="46"/>
      <c r="P479" s="262" t="s">
        <v>5711</v>
      </c>
      <c r="Q479" s="252" t="s">
        <v>18</v>
      </c>
      <c r="R479" s="7" t="s">
        <v>18</v>
      </c>
      <c r="S479" s="46"/>
      <c r="T479" s="46"/>
      <c r="U479" s="290">
        <v>7.35264009E8</v>
      </c>
      <c r="V479" s="250" t="s">
        <v>12714</v>
      </c>
      <c r="W479" s="46"/>
      <c r="X479" s="46"/>
      <c r="Y479" s="46"/>
      <c r="Z479" s="46"/>
    </row>
    <row r="480" ht="74.25" customHeight="1">
      <c r="A480" s="194" t="s">
        <v>5714</v>
      </c>
      <c r="B480" s="229" t="s">
        <v>12715</v>
      </c>
      <c r="C480" s="308" t="s">
        <v>5716</v>
      </c>
      <c r="D480" s="308" t="s">
        <v>5717</v>
      </c>
      <c r="E480" s="7" t="s">
        <v>130</v>
      </c>
      <c r="F480" s="7" t="s">
        <v>11679</v>
      </c>
      <c r="G480" s="7" t="s">
        <v>11680</v>
      </c>
      <c r="H480" s="230" t="s">
        <v>123</v>
      </c>
      <c r="I480" s="236" t="s">
        <v>12643</v>
      </c>
      <c r="J480" s="232" t="s">
        <v>12644</v>
      </c>
      <c r="K480" s="230" t="s">
        <v>132</v>
      </c>
      <c r="L480" s="233" t="s">
        <v>11683</v>
      </c>
      <c r="M480" s="46"/>
      <c r="N480" s="46"/>
      <c r="O480" s="46"/>
      <c r="P480" s="262" t="s">
        <v>5715</v>
      </c>
      <c r="Q480" s="252" t="s">
        <v>18</v>
      </c>
      <c r="R480" s="7" t="s">
        <v>18</v>
      </c>
      <c r="S480" s="46"/>
      <c r="T480" s="46"/>
      <c r="U480" s="290">
        <v>7.25436006E8</v>
      </c>
      <c r="V480" s="250" t="s">
        <v>12717</v>
      </c>
      <c r="W480" s="46"/>
      <c r="X480" s="46"/>
      <c r="Y480" s="46"/>
      <c r="Z480" s="46"/>
    </row>
    <row r="481" ht="74.25" customHeight="1">
      <c r="A481" s="194" t="s">
        <v>5718</v>
      </c>
      <c r="B481" s="229" t="s">
        <v>12718</v>
      </c>
      <c r="C481" s="308" t="s">
        <v>5720</v>
      </c>
      <c r="D481" s="308" t="s">
        <v>5721</v>
      </c>
      <c r="E481" s="7" t="s">
        <v>130</v>
      </c>
      <c r="F481" s="7" t="s">
        <v>11679</v>
      </c>
      <c r="G481" s="7" t="s">
        <v>11680</v>
      </c>
      <c r="H481" s="230" t="s">
        <v>123</v>
      </c>
      <c r="I481" s="236" t="s">
        <v>12165</v>
      </c>
      <c r="J481" s="232" t="s">
        <v>12166</v>
      </c>
      <c r="K481" s="230" t="s">
        <v>132</v>
      </c>
      <c r="L481" s="233" t="s">
        <v>11683</v>
      </c>
      <c r="M481" s="46"/>
      <c r="N481" s="46"/>
      <c r="O481" s="46"/>
      <c r="P481" s="262" t="s">
        <v>5719</v>
      </c>
      <c r="Q481" s="252" t="s">
        <v>18</v>
      </c>
      <c r="R481" s="7" t="s">
        <v>18</v>
      </c>
      <c r="S481" s="46"/>
      <c r="T481" s="46"/>
      <c r="U481" s="290">
        <v>8.0144004E7</v>
      </c>
      <c r="V481" s="250" t="s">
        <v>12719</v>
      </c>
      <c r="W481" s="46"/>
      <c r="X481" s="46"/>
      <c r="Y481" s="46"/>
      <c r="Z481" s="46"/>
    </row>
    <row r="482" ht="74.25" customHeight="1">
      <c r="A482" s="194" t="s">
        <v>5722</v>
      </c>
      <c r="B482" s="229" t="s">
        <v>12720</v>
      </c>
      <c r="C482" s="308" t="s">
        <v>5724</v>
      </c>
      <c r="D482" s="308" t="s">
        <v>5725</v>
      </c>
      <c r="E482" s="7" t="s">
        <v>130</v>
      </c>
      <c r="F482" s="7" t="s">
        <v>11679</v>
      </c>
      <c r="G482" s="7" t="s">
        <v>11680</v>
      </c>
      <c r="H482" s="230" t="s">
        <v>123</v>
      </c>
      <c r="I482" s="236" t="s">
        <v>12440</v>
      </c>
      <c r="J482" s="232" t="s">
        <v>12441</v>
      </c>
      <c r="K482" s="230" t="s">
        <v>132</v>
      </c>
      <c r="L482" s="233" t="s">
        <v>11683</v>
      </c>
      <c r="M482" s="46"/>
      <c r="N482" s="46"/>
      <c r="O482" s="46"/>
      <c r="P482" s="262" t="s">
        <v>5723</v>
      </c>
      <c r="Q482" s="252" t="s">
        <v>18</v>
      </c>
      <c r="R482" s="7" t="s">
        <v>18</v>
      </c>
      <c r="S482" s="46"/>
      <c r="T482" s="46"/>
      <c r="U482" s="290">
        <v>7.1341001E7</v>
      </c>
      <c r="V482" s="250" t="s">
        <v>12721</v>
      </c>
      <c r="W482" s="46"/>
      <c r="X482" s="46"/>
      <c r="Y482" s="46"/>
      <c r="Z482" s="46"/>
    </row>
    <row r="483" ht="74.25" customHeight="1">
      <c r="A483" s="194" t="s">
        <v>5726</v>
      </c>
      <c r="B483" s="229" t="s">
        <v>12722</v>
      </c>
      <c r="C483" s="308" t="s">
        <v>5728</v>
      </c>
      <c r="D483" s="308" t="s">
        <v>5729</v>
      </c>
      <c r="E483" s="7" t="s">
        <v>130</v>
      </c>
      <c r="F483" s="7" t="s">
        <v>11679</v>
      </c>
      <c r="G483" s="7" t="s">
        <v>11680</v>
      </c>
      <c r="H483" s="230" t="s">
        <v>123</v>
      </c>
      <c r="I483" s="236" t="s">
        <v>11973</v>
      </c>
      <c r="J483" s="232" t="s">
        <v>11974</v>
      </c>
      <c r="K483" s="230" t="s">
        <v>132</v>
      </c>
      <c r="L483" s="233" t="s">
        <v>11683</v>
      </c>
      <c r="M483" s="46"/>
      <c r="N483" s="46"/>
      <c r="O483" s="46"/>
      <c r="P483" s="262" t="s">
        <v>5727</v>
      </c>
      <c r="Q483" s="252" t="s">
        <v>18</v>
      </c>
      <c r="R483" s="7" t="s">
        <v>18</v>
      </c>
      <c r="S483" s="46"/>
      <c r="T483" s="46"/>
      <c r="U483" s="290">
        <v>7.20590003E8</v>
      </c>
      <c r="V483" s="250" t="s">
        <v>12119</v>
      </c>
      <c r="W483" s="46"/>
      <c r="X483" s="46"/>
      <c r="Y483" s="46"/>
      <c r="Z483" s="46"/>
    </row>
    <row r="484" ht="74.25" customHeight="1">
      <c r="A484" s="194" t="s">
        <v>5730</v>
      </c>
      <c r="B484" s="229" t="s">
        <v>12723</v>
      </c>
      <c r="C484" s="308" t="s">
        <v>5732</v>
      </c>
      <c r="D484" s="308" t="s">
        <v>5733</v>
      </c>
      <c r="E484" s="7" t="s">
        <v>130</v>
      </c>
      <c r="F484" s="7" t="s">
        <v>11679</v>
      </c>
      <c r="G484" s="7" t="s">
        <v>11680</v>
      </c>
      <c r="H484" s="230" t="s">
        <v>123</v>
      </c>
      <c r="I484" s="236" t="s">
        <v>12042</v>
      </c>
      <c r="J484" s="232" t="s">
        <v>12043</v>
      </c>
      <c r="K484" s="230" t="s">
        <v>132</v>
      </c>
      <c r="L484" s="233" t="s">
        <v>11683</v>
      </c>
      <c r="M484" s="46"/>
      <c r="N484" s="46"/>
      <c r="O484" s="46"/>
      <c r="P484" s="262" t="s">
        <v>5731</v>
      </c>
      <c r="Q484" s="252" t="s">
        <v>18</v>
      </c>
      <c r="R484" s="7" t="s">
        <v>18</v>
      </c>
      <c r="S484" s="46"/>
      <c r="T484" s="46"/>
      <c r="U484" s="290">
        <v>7.20591004E8</v>
      </c>
      <c r="V484" s="250" t="s">
        <v>12725</v>
      </c>
      <c r="W484" s="46"/>
      <c r="X484" s="46"/>
      <c r="Y484" s="46"/>
      <c r="Z484" s="46"/>
    </row>
    <row r="485" ht="74.25" customHeight="1">
      <c r="A485" s="194" t="s">
        <v>5734</v>
      </c>
      <c r="B485" s="229" t="s">
        <v>12726</v>
      </c>
      <c r="C485" s="308" t="s">
        <v>5736</v>
      </c>
      <c r="D485" s="308" t="s">
        <v>5737</v>
      </c>
      <c r="E485" s="7" t="s">
        <v>130</v>
      </c>
      <c r="F485" s="7" t="s">
        <v>11679</v>
      </c>
      <c r="G485" s="7" t="s">
        <v>11680</v>
      </c>
      <c r="H485" s="230" t="s">
        <v>123</v>
      </c>
      <c r="I485" s="236" t="s">
        <v>11818</v>
      </c>
      <c r="J485" s="232" t="s">
        <v>11819</v>
      </c>
      <c r="K485" s="230" t="s">
        <v>132</v>
      </c>
      <c r="L485" s="233" t="s">
        <v>11683</v>
      </c>
      <c r="M485" s="46"/>
      <c r="N485" s="46"/>
      <c r="O485" s="46"/>
      <c r="P485" s="262" t="s">
        <v>5735</v>
      </c>
      <c r="Q485" s="252" t="s">
        <v>18</v>
      </c>
      <c r="R485" s="7" t="s">
        <v>18</v>
      </c>
      <c r="S485" s="46"/>
      <c r="T485" s="46"/>
      <c r="U485" s="290">
        <v>4.43E7</v>
      </c>
      <c r="V485" s="250" t="s">
        <v>12727</v>
      </c>
      <c r="W485" s="46"/>
      <c r="X485" s="46"/>
      <c r="Y485" s="46"/>
      <c r="Z485" s="46"/>
    </row>
    <row r="486" ht="74.25" customHeight="1">
      <c r="A486" s="194" t="s">
        <v>5738</v>
      </c>
      <c r="B486" s="229" t="s">
        <v>12728</v>
      </c>
      <c r="C486" s="308" t="s">
        <v>5740</v>
      </c>
      <c r="D486" s="308" t="s">
        <v>5741</v>
      </c>
      <c r="E486" s="7" t="s">
        <v>130</v>
      </c>
      <c r="F486" s="7" t="s">
        <v>11679</v>
      </c>
      <c r="G486" s="7" t="s">
        <v>11680</v>
      </c>
      <c r="H486" s="230" t="s">
        <v>123</v>
      </c>
      <c r="I486" s="236" t="s">
        <v>12729</v>
      </c>
      <c r="J486" s="232" t="s">
        <v>12730</v>
      </c>
      <c r="K486" s="230" t="s">
        <v>132</v>
      </c>
      <c r="L486" s="233" t="s">
        <v>11683</v>
      </c>
      <c r="M486" s="46"/>
      <c r="N486" s="46"/>
      <c r="O486" s="46"/>
      <c r="P486" s="262" t="s">
        <v>5739</v>
      </c>
      <c r="Q486" s="252" t="s">
        <v>18</v>
      </c>
      <c r="R486" s="7" t="s">
        <v>18</v>
      </c>
      <c r="S486" s="46"/>
      <c r="T486" s="46"/>
      <c r="U486" s="290">
        <v>1.19536007E8</v>
      </c>
      <c r="V486" s="250" t="s">
        <v>12731</v>
      </c>
      <c r="W486" s="46"/>
      <c r="X486" s="46"/>
      <c r="Y486" s="46"/>
      <c r="Z486" s="46"/>
    </row>
    <row r="487" ht="74.25" customHeight="1">
      <c r="A487" s="194" t="s">
        <v>5742</v>
      </c>
      <c r="B487" s="229" t="s">
        <v>12732</v>
      </c>
      <c r="C487" s="308" t="s">
        <v>5744</v>
      </c>
      <c r="D487" s="308" t="s">
        <v>5745</v>
      </c>
      <c r="E487" s="7" t="s">
        <v>130</v>
      </c>
      <c r="F487" s="7" t="s">
        <v>11679</v>
      </c>
      <c r="G487" s="7" t="s">
        <v>11680</v>
      </c>
      <c r="H487" s="230" t="s">
        <v>123</v>
      </c>
      <c r="I487" s="236" t="s">
        <v>12479</v>
      </c>
      <c r="J487" s="232" t="s">
        <v>12480</v>
      </c>
      <c r="K487" s="230" t="s">
        <v>132</v>
      </c>
      <c r="L487" s="233" t="s">
        <v>11683</v>
      </c>
      <c r="M487" s="46"/>
      <c r="N487" s="46"/>
      <c r="O487" s="46"/>
      <c r="P487" s="262" t="s">
        <v>5743</v>
      </c>
      <c r="Q487" s="252" t="s">
        <v>18</v>
      </c>
      <c r="R487" s="7" t="s">
        <v>18</v>
      </c>
      <c r="S487" s="46"/>
      <c r="T487" s="46"/>
      <c r="U487" s="290">
        <v>3.0021E7</v>
      </c>
      <c r="V487" s="250" t="s">
        <v>12733</v>
      </c>
      <c r="W487" s="46"/>
      <c r="X487" s="46"/>
      <c r="Y487" s="46"/>
      <c r="Z487" s="46"/>
    </row>
    <row r="488" ht="74.25" customHeight="1">
      <c r="A488" s="194" t="s">
        <v>5746</v>
      </c>
      <c r="B488" s="229" t="s">
        <v>12734</v>
      </c>
      <c r="C488" s="308" t="s">
        <v>5748</v>
      </c>
      <c r="D488" s="308" t="s">
        <v>5749</v>
      </c>
      <c r="E488" s="7" t="s">
        <v>130</v>
      </c>
      <c r="F488" s="7" t="s">
        <v>11679</v>
      </c>
      <c r="G488" s="7" t="s">
        <v>11680</v>
      </c>
      <c r="H488" s="230" t="s">
        <v>123</v>
      </c>
      <c r="I488" s="236" t="s">
        <v>12108</v>
      </c>
      <c r="J488" s="232" t="s">
        <v>12110</v>
      </c>
      <c r="K488" s="230" t="s">
        <v>132</v>
      </c>
      <c r="L488" s="233" t="s">
        <v>11683</v>
      </c>
      <c r="M488" s="46"/>
      <c r="N488" s="46"/>
      <c r="O488" s="46"/>
      <c r="P488" s="262" t="s">
        <v>5747</v>
      </c>
      <c r="Q488" s="252" t="s">
        <v>18</v>
      </c>
      <c r="R488" s="7" t="s">
        <v>18</v>
      </c>
      <c r="S488" s="46"/>
      <c r="T488" s="46"/>
      <c r="U488" s="290">
        <v>4.5048E7</v>
      </c>
      <c r="V488" s="250" t="s">
        <v>12735</v>
      </c>
      <c r="W488" s="46"/>
      <c r="X488" s="46"/>
      <c r="Y488" s="46"/>
      <c r="Z488" s="46"/>
    </row>
    <row r="489" ht="74.25" customHeight="1">
      <c r="A489" s="194" t="s">
        <v>5752</v>
      </c>
      <c r="B489" s="229" t="s">
        <v>12736</v>
      </c>
      <c r="C489" s="308" t="s">
        <v>5754</v>
      </c>
      <c r="D489" s="308" t="s">
        <v>5755</v>
      </c>
      <c r="E489" s="7" t="s">
        <v>130</v>
      </c>
      <c r="F489" s="7" t="s">
        <v>11679</v>
      </c>
      <c r="G489" s="7" t="s">
        <v>11680</v>
      </c>
      <c r="H489" s="230" t="s">
        <v>123</v>
      </c>
      <c r="I489" s="236" t="s">
        <v>12114</v>
      </c>
      <c r="J489" s="232" t="s">
        <v>12115</v>
      </c>
      <c r="K489" s="230" t="s">
        <v>132</v>
      </c>
      <c r="L489" s="233" t="s">
        <v>11683</v>
      </c>
      <c r="M489" s="46"/>
      <c r="N489" s="46"/>
      <c r="O489" s="46"/>
      <c r="P489" s="262" t="s">
        <v>5753</v>
      </c>
      <c r="Q489" s="252" t="s">
        <v>18</v>
      </c>
      <c r="R489" s="7" t="s">
        <v>18</v>
      </c>
      <c r="S489" s="46"/>
      <c r="T489" s="46"/>
      <c r="U489" s="290">
        <v>3.61289009E8</v>
      </c>
      <c r="V489" s="250" t="s">
        <v>12737</v>
      </c>
      <c r="W489" s="46"/>
      <c r="X489" s="46"/>
      <c r="Y489" s="46"/>
      <c r="Z489" s="46"/>
    </row>
    <row r="490" ht="74.25" customHeight="1">
      <c r="A490" s="194" t="s">
        <v>5756</v>
      </c>
      <c r="B490" s="229" t="s">
        <v>12738</v>
      </c>
      <c r="C490" s="308" t="s">
        <v>5758</v>
      </c>
      <c r="D490" s="308" t="s">
        <v>5759</v>
      </c>
      <c r="E490" s="7" t="s">
        <v>130</v>
      </c>
      <c r="F490" s="7" t="s">
        <v>11679</v>
      </c>
      <c r="G490" s="7" t="s">
        <v>11680</v>
      </c>
      <c r="H490" s="230" t="s">
        <v>123</v>
      </c>
      <c r="I490" s="236" t="s">
        <v>11799</v>
      </c>
      <c r="J490" s="232" t="s">
        <v>11800</v>
      </c>
      <c r="K490" s="230" t="s">
        <v>132</v>
      </c>
      <c r="L490" s="233" t="s">
        <v>11683</v>
      </c>
      <c r="M490" s="46"/>
      <c r="N490" s="46"/>
      <c r="O490" s="46"/>
      <c r="P490" s="262" t="s">
        <v>5757</v>
      </c>
      <c r="Q490" s="252" t="s">
        <v>18</v>
      </c>
      <c r="R490" s="7" t="s">
        <v>18</v>
      </c>
      <c r="S490" s="46"/>
      <c r="T490" s="46"/>
      <c r="U490" s="290">
        <v>8.63974008E8</v>
      </c>
      <c r="V490" s="250" t="s">
        <v>12739</v>
      </c>
      <c r="W490" s="46"/>
      <c r="X490" s="46"/>
      <c r="Y490" s="46"/>
      <c r="Z490" s="46"/>
    </row>
    <row r="491" ht="74.25" customHeight="1">
      <c r="A491" s="194" t="s">
        <v>5760</v>
      </c>
      <c r="B491" s="229" t="s">
        <v>12740</v>
      </c>
      <c r="C491" s="308" t="s">
        <v>13509</v>
      </c>
      <c r="D491" s="308" t="s">
        <v>5763</v>
      </c>
      <c r="E491" s="7" t="s">
        <v>130</v>
      </c>
      <c r="F491" s="7" t="s">
        <v>11679</v>
      </c>
      <c r="G491" s="7" t="s">
        <v>11680</v>
      </c>
      <c r="H491" s="230" t="s">
        <v>123</v>
      </c>
      <c r="I491" s="236" t="s">
        <v>12471</v>
      </c>
      <c r="J491" s="232" t="s">
        <v>12472</v>
      </c>
      <c r="K491" s="230" t="s">
        <v>132</v>
      </c>
      <c r="L491" s="233" t="s">
        <v>11683</v>
      </c>
      <c r="M491" s="46"/>
      <c r="N491" s="46"/>
      <c r="O491" s="46"/>
      <c r="P491" s="262" t="s">
        <v>5761</v>
      </c>
      <c r="Q491" s="252" t="s">
        <v>18</v>
      </c>
      <c r="R491" s="7" t="s">
        <v>18</v>
      </c>
      <c r="S491" s="46"/>
      <c r="T491" s="46"/>
      <c r="U491" s="290">
        <v>7.19491009E8</v>
      </c>
      <c r="V491" s="250" t="s">
        <v>13512</v>
      </c>
      <c r="W491" s="46"/>
      <c r="X491" s="46"/>
      <c r="Y491" s="46"/>
      <c r="Z491" s="46"/>
    </row>
    <row r="492" ht="74.25" customHeight="1">
      <c r="A492" s="194" t="s">
        <v>5764</v>
      </c>
      <c r="B492" s="229" t="s">
        <v>12742</v>
      </c>
      <c r="C492" s="308" t="s">
        <v>5766</v>
      </c>
      <c r="D492" s="308" t="s">
        <v>5767</v>
      </c>
      <c r="E492" s="7" t="s">
        <v>130</v>
      </c>
      <c r="F492" s="7" t="s">
        <v>11679</v>
      </c>
      <c r="G492" s="7" t="s">
        <v>11680</v>
      </c>
      <c r="H492" s="230" t="s">
        <v>123</v>
      </c>
      <c r="I492" s="236" t="s">
        <v>12655</v>
      </c>
      <c r="J492" s="232" t="s">
        <v>12656</v>
      </c>
      <c r="K492" s="230" t="s">
        <v>132</v>
      </c>
      <c r="L492" s="233" t="s">
        <v>11683</v>
      </c>
      <c r="M492" s="46"/>
      <c r="N492" s="46"/>
      <c r="O492" s="46"/>
      <c r="P492" s="262" t="s">
        <v>5765</v>
      </c>
      <c r="Q492" s="252" t="s">
        <v>18</v>
      </c>
      <c r="R492" s="7" t="s">
        <v>18</v>
      </c>
      <c r="S492" s="46"/>
      <c r="T492" s="46"/>
      <c r="U492" s="290">
        <v>5.6873002E7</v>
      </c>
      <c r="V492" s="250" t="s">
        <v>12743</v>
      </c>
      <c r="W492" s="46"/>
      <c r="X492" s="46"/>
      <c r="Y492" s="46"/>
      <c r="Z492" s="46"/>
    </row>
    <row r="493" ht="74.25" customHeight="1">
      <c r="A493" s="194" t="s">
        <v>5768</v>
      </c>
      <c r="B493" s="229" t="s">
        <v>12744</v>
      </c>
      <c r="C493" s="308" t="s">
        <v>5770</v>
      </c>
      <c r="D493" s="308" t="s">
        <v>5771</v>
      </c>
      <c r="E493" s="7" t="s">
        <v>130</v>
      </c>
      <c r="F493" s="7" t="s">
        <v>11679</v>
      </c>
      <c r="G493" s="7" t="s">
        <v>11680</v>
      </c>
      <c r="H493" s="230" t="s">
        <v>123</v>
      </c>
      <c r="I493" s="236" t="s">
        <v>12560</v>
      </c>
      <c r="J493" s="232" t="s">
        <v>12561</v>
      </c>
      <c r="K493" s="230" t="s">
        <v>132</v>
      </c>
      <c r="L493" s="233" t="s">
        <v>11683</v>
      </c>
      <c r="M493" s="46"/>
      <c r="N493" s="46"/>
      <c r="O493" s="46"/>
      <c r="P493" s="262" t="s">
        <v>5769</v>
      </c>
      <c r="Q493" s="252" t="s">
        <v>18</v>
      </c>
      <c r="R493" s="7" t="s">
        <v>18</v>
      </c>
      <c r="S493" s="46"/>
      <c r="T493" s="46"/>
      <c r="U493" s="290">
        <v>1.162914006E9</v>
      </c>
      <c r="V493" s="250" t="s">
        <v>12745</v>
      </c>
      <c r="W493" s="46"/>
      <c r="X493" s="46"/>
      <c r="Y493" s="46"/>
      <c r="Z493" s="46"/>
    </row>
    <row r="494" ht="74.25" customHeight="1">
      <c r="A494" s="194" t="s">
        <v>5772</v>
      </c>
      <c r="B494" s="229" t="s">
        <v>12746</v>
      </c>
      <c r="C494" s="308" t="s">
        <v>13521</v>
      </c>
      <c r="D494" s="308" t="s">
        <v>5775</v>
      </c>
      <c r="E494" s="7" t="s">
        <v>130</v>
      </c>
      <c r="F494" s="7" t="s">
        <v>11679</v>
      </c>
      <c r="G494" s="7" t="s">
        <v>11680</v>
      </c>
      <c r="H494" s="230" t="s">
        <v>123</v>
      </c>
      <c r="I494" s="236" t="s">
        <v>12560</v>
      </c>
      <c r="J494" s="232" t="s">
        <v>12561</v>
      </c>
      <c r="K494" s="230" t="s">
        <v>132</v>
      </c>
      <c r="L494" s="233" t="s">
        <v>11683</v>
      </c>
      <c r="M494" s="46"/>
      <c r="N494" s="46"/>
      <c r="O494" s="46"/>
      <c r="P494" s="262" t="s">
        <v>5773</v>
      </c>
      <c r="Q494" s="252" t="s">
        <v>18</v>
      </c>
      <c r="R494" s="7" t="s">
        <v>18</v>
      </c>
      <c r="S494" s="46"/>
      <c r="T494" s="46"/>
      <c r="U494" s="290">
        <v>1.162914006E9</v>
      </c>
      <c r="V494" s="250" t="s">
        <v>12747</v>
      </c>
      <c r="W494" s="46"/>
      <c r="X494" s="46"/>
      <c r="Y494" s="46"/>
      <c r="Z494" s="46"/>
    </row>
    <row r="495" ht="74.25" customHeight="1">
      <c r="A495" s="194" t="s">
        <v>5776</v>
      </c>
      <c r="B495" s="229" t="s">
        <v>12748</v>
      </c>
      <c r="C495" s="308" t="s">
        <v>5778</v>
      </c>
      <c r="D495" s="308" t="s">
        <v>5779</v>
      </c>
      <c r="E495" s="7" t="s">
        <v>130</v>
      </c>
      <c r="F495" s="7" t="s">
        <v>11679</v>
      </c>
      <c r="G495" s="7" t="s">
        <v>11680</v>
      </c>
      <c r="H495" s="230" t="s">
        <v>123</v>
      </c>
      <c r="I495" s="236" t="s">
        <v>13527</v>
      </c>
      <c r="J495" s="232" t="s">
        <v>12052</v>
      </c>
      <c r="K495" s="230" t="s">
        <v>132</v>
      </c>
      <c r="L495" s="233" t="s">
        <v>11683</v>
      </c>
      <c r="M495" s="46"/>
      <c r="N495" s="46"/>
      <c r="O495" s="46"/>
      <c r="P495" s="262" t="s">
        <v>5777</v>
      </c>
      <c r="Q495" s="252" t="s">
        <v>18</v>
      </c>
      <c r="R495" s="7" t="s">
        <v>18</v>
      </c>
      <c r="S495" s="46"/>
      <c r="T495" s="46"/>
      <c r="U495" s="290">
        <v>2.2335008E7</v>
      </c>
      <c r="V495" s="250" t="s">
        <v>12749</v>
      </c>
      <c r="W495" s="46"/>
      <c r="X495" s="46"/>
      <c r="Y495" s="46"/>
      <c r="Z495" s="46"/>
    </row>
    <row r="496" ht="74.25" customHeight="1">
      <c r="A496" s="194" t="s">
        <v>5780</v>
      </c>
      <c r="B496" s="229" t="s">
        <v>12750</v>
      </c>
      <c r="C496" s="308" t="s">
        <v>5782</v>
      </c>
      <c r="D496" s="308" t="s">
        <v>5783</v>
      </c>
      <c r="E496" s="7" t="s">
        <v>130</v>
      </c>
      <c r="F496" s="7" t="s">
        <v>11679</v>
      </c>
      <c r="G496" s="7" t="s">
        <v>11680</v>
      </c>
      <c r="H496" s="230" t="s">
        <v>123</v>
      </c>
      <c r="I496" s="236" t="s">
        <v>13530</v>
      </c>
      <c r="J496" s="232" t="s">
        <v>11760</v>
      </c>
      <c r="K496" s="230" t="s">
        <v>132</v>
      </c>
      <c r="L496" s="233" t="s">
        <v>11683</v>
      </c>
      <c r="M496" s="46"/>
      <c r="N496" s="46"/>
      <c r="O496" s="46"/>
      <c r="P496" s="262" t="s">
        <v>5781</v>
      </c>
      <c r="Q496" s="252" t="s">
        <v>18</v>
      </c>
      <c r="R496" s="7" t="s">
        <v>18</v>
      </c>
      <c r="S496" s="46"/>
      <c r="T496" s="46"/>
      <c r="U496" s="290">
        <v>4596009.0</v>
      </c>
      <c r="V496" s="250" t="s">
        <v>12751</v>
      </c>
      <c r="W496" s="46"/>
      <c r="X496" s="46"/>
      <c r="Y496" s="46"/>
      <c r="Z496" s="46"/>
    </row>
    <row r="497" ht="74.25" customHeight="1">
      <c r="A497" s="194" t="s">
        <v>5784</v>
      </c>
      <c r="B497" s="229" t="s">
        <v>12752</v>
      </c>
      <c r="C497" s="308" t="s">
        <v>5498</v>
      </c>
      <c r="D497" s="308" t="s">
        <v>5786</v>
      </c>
      <c r="E497" s="7" t="s">
        <v>130</v>
      </c>
      <c r="F497" s="7" t="s">
        <v>11679</v>
      </c>
      <c r="G497" s="7" t="s">
        <v>11680</v>
      </c>
      <c r="H497" s="230" t="s">
        <v>123</v>
      </c>
      <c r="I497" s="236" t="s">
        <v>12754</v>
      </c>
      <c r="J497" s="232" t="s">
        <v>13533</v>
      </c>
      <c r="K497" s="230" t="s">
        <v>132</v>
      </c>
      <c r="L497" s="233" t="s">
        <v>11683</v>
      </c>
      <c r="M497" s="46"/>
      <c r="N497" s="46"/>
      <c r="O497" s="46"/>
      <c r="P497" s="262" t="s">
        <v>5785</v>
      </c>
      <c r="Q497" s="252" t="s">
        <v>18</v>
      </c>
      <c r="R497" s="7" t="s">
        <v>18</v>
      </c>
      <c r="S497" s="46"/>
      <c r="T497" s="46"/>
      <c r="U497" s="290">
        <v>7.19492002E8</v>
      </c>
      <c r="V497" s="250" t="s">
        <v>12756</v>
      </c>
      <c r="W497" s="46"/>
      <c r="X497" s="46"/>
      <c r="Y497" s="46"/>
      <c r="Z497" s="46"/>
    </row>
    <row r="498" ht="74.25" customHeight="1">
      <c r="A498" s="194" t="s">
        <v>5787</v>
      </c>
      <c r="B498" s="229" t="s">
        <v>12757</v>
      </c>
      <c r="C498" s="308" t="s">
        <v>5789</v>
      </c>
      <c r="D498" s="308" t="s">
        <v>5790</v>
      </c>
      <c r="E498" s="7" t="s">
        <v>130</v>
      </c>
      <c r="F498" s="7" t="s">
        <v>11679</v>
      </c>
      <c r="G498" s="7" t="s">
        <v>11680</v>
      </c>
      <c r="H498" s="230" t="s">
        <v>123</v>
      </c>
      <c r="I498" s="236" t="s">
        <v>12605</v>
      </c>
      <c r="J498" s="232" t="s">
        <v>13535</v>
      </c>
      <c r="K498" s="230" t="s">
        <v>132</v>
      </c>
      <c r="L498" s="233" t="s">
        <v>11683</v>
      </c>
      <c r="M498" s="46"/>
      <c r="N498" s="46"/>
      <c r="O498" s="46"/>
      <c r="P498" s="262" t="s">
        <v>5788</v>
      </c>
      <c r="Q498" s="252" t="s">
        <v>18</v>
      </c>
      <c r="R498" s="7" t="s">
        <v>18</v>
      </c>
      <c r="S498" s="46"/>
      <c r="T498" s="46"/>
      <c r="U498" s="290">
        <v>7.89293004E8</v>
      </c>
      <c r="V498" s="250" t="s">
        <v>12759</v>
      </c>
      <c r="W498" s="46"/>
      <c r="X498" s="46"/>
      <c r="Y498" s="46"/>
      <c r="Z498" s="46"/>
    </row>
    <row r="499" ht="74.25" customHeight="1">
      <c r="A499" s="194" t="s">
        <v>5791</v>
      </c>
      <c r="B499" s="229" t="s">
        <v>12760</v>
      </c>
      <c r="C499" s="308" t="s">
        <v>5793</v>
      </c>
      <c r="D499" s="308" t="s">
        <v>5794</v>
      </c>
      <c r="E499" s="7" t="s">
        <v>130</v>
      </c>
      <c r="F499" s="7" t="s">
        <v>11679</v>
      </c>
      <c r="G499" s="7" t="s">
        <v>11680</v>
      </c>
      <c r="H499" s="230" t="s">
        <v>123</v>
      </c>
      <c r="I499" s="236" t="s">
        <v>12761</v>
      </c>
      <c r="J499" s="232" t="s">
        <v>12762</v>
      </c>
      <c r="K499" s="230" t="s">
        <v>132</v>
      </c>
      <c r="L499" s="233" t="s">
        <v>11683</v>
      </c>
      <c r="M499" s="46"/>
      <c r="N499" s="46"/>
      <c r="O499" s="46"/>
      <c r="P499" s="262" t="s">
        <v>5792</v>
      </c>
      <c r="Q499" s="252" t="s">
        <v>18</v>
      </c>
      <c r="R499" s="7" t="s">
        <v>18</v>
      </c>
      <c r="S499" s="46"/>
      <c r="T499" s="46"/>
      <c r="U499" s="290">
        <v>1.255464003E9</v>
      </c>
      <c r="V499" s="250" t="s">
        <v>12764</v>
      </c>
      <c r="W499" s="46"/>
      <c r="X499" s="46"/>
      <c r="Y499" s="46"/>
      <c r="Z499" s="46"/>
    </row>
    <row r="500" ht="74.25" customHeight="1">
      <c r="A500" s="194" t="s">
        <v>5795</v>
      </c>
      <c r="B500" s="229" t="s">
        <v>12765</v>
      </c>
      <c r="C500" s="308" t="s">
        <v>5797</v>
      </c>
      <c r="D500" s="308" t="s">
        <v>5798</v>
      </c>
      <c r="E500" s="7" t="s">
        <v>130</v>
      </c>
      <c r="F500" s="7" t="s">
        <v>11679</v>
      </c>
      <c r="G500" s="7" t="s">
        <v>11680</v>
      </c>
      <c r="H500" s="230" t="s">
        <v>123</v>
      </c>
      <c r="I500" s="236" t="s">
        <v>11711</v>
      </c>
      <c r="J500" s="232" t="s">
        <v>11712</v>
      </c>
      <c r="K500" s="230" t="s">
        <v>132</v>
      </c>
      <c r="L500" s="233" t="s">
        <v>11683</v>
      </c>
      <c r="M500" s="46"/>
      <c r="N500" s="46"/>
      <c r="O500" s="46"/>
      <c r="P500" s="262" t="s">
        <v>5796</v>
      </c>
      <c r="Q500" s="252" t="s">
        <v>18</v>
      </c>
      <c r="R500" s="7" t="s">
        <v>18</v>
      </c>
      <c r="S500" s="46"/>
      <c r="T500" s="46"/>
      <c r="U500" s="290">
        <v>8.2169009E7</v>
      </c>
      <c r="V500" s="250" t="s">
        <v>12766</v>
      </c>
      <c r="W500" s="46"/>
      <c r="X500" s="46"/>
      <c r="Y500" s="46"/>
      <c r="Z500" s="46"/>
    </row>
    <row r="501" ht="74.25" customHeight="1">
      <c r="A501" s="194" t="s">
        <v>5799</v>
      </c>
      <c r="B501" s="229" t="s">
        <v>12767</v>
      </c>
      <c r="C501" s="308" t="s">
        <v>5801</v>
      </c>
      <c r="D501" s="308" t="s">
        <v>5802</v>
      </c>
      <c r="E501" s="7" t="s">
        <v>130</v>
      </c>
      <c r="F501" s="7" t="s">
        <v>11679</v>
      </c>
      <c r="G501" s="7" t="s">
        <v>11680</v>
      </c>
      <c r="H501" s="230" t="s">
        <v>123</v>
      </c>
      <c r="I501" s="236" t="s">
        <v>12445</v>
      </c>
      <c r="J501" s="232" t="s">
        <v>12446</v>
      </c>
      <c r="K501" s="230" t="s">
        <v>132</v>
      </c>
      <c r="L501" s="233" t="s">
        <v>11683</v>
      </c>
      <c r="M501" s="46"/>
      <c r="N501" s="46"/>
      <c r="O501" s="46"/>
      <c r="P501" s="262" t="s">
        <v>5800</v>
      </c>
      <c r="Q501" s="252" t="s">
        <v>18</v>
      </c>
      <c r="R501" s="7" t="s">
        <v>18</v>
      </c>
      <c r="S501" s="46"/>
      <c r="T501" s="46"/>
      <c r="U501" s="290">
        <v>4.3799004E7</v>
      </c>
      <c r="V501" s="250" t="s">
        <v>12769</v>
      </c>
      <c r="W501" s="46"/>
      <c r="X501" s="46"/>
      <c r="Y501" s="46"/>
      <c r="Z501" s="46"/>
    </row>
    <row r="502" ht="74.25" customHeight="1">
      <c r="A502" s="194" t="s">
        <v>5803</v>
      </c>
      <c r="B502" s="229" t="s">
        <v>12770</v>
      </c>
      <c r="C502" s="308" t="s">
        <v>5805</v>
      </c>
      <c r="D502" s="308" t="s">
        <v>5806</v>
      </c>
      <c r="E502" s="7" t="s">
        <v>130</v>
      </c>
      <c r="F502" s="7" t="s">
        <v>11679</v>
      </c>
      <c r="G502" s="7" t="s">
        <v>11680</v>
      </c>
      <c r="H502" s="230" t="s">
        <v>123</v>
      </c>
      <c r="I502" s="236" t="s">
        <v>12479</v>
      </c>
      <c r="J502" s="232" t="s">
        <v>12480</v>
      </c>
      <c r="K502" s="230" t="s">
        <v>132</v>
      </c>
      <c r="L502" s="233" t="s">
        <v>11683</v>
      </c>
      <c r="M502" s="46"/>
      <c r="N502" s="46"/>
      <c r="O502" s="46"/>
      <c r="P502" s="262" t="s">
        <v>5804</v>
      </c>
      <c r="Q502" s="252" t="s">
        <v>18</v>
      </c>
      <c r="R502" s="7" t="s">
        <v>18</v>
      </c>
      <c r="S502" s="46"/>
      <c r="T502" s="46"/>
      <c r="U502" s="290">
        <v>3.2696007E7</v>
      </c>
      <c r="V502" s="250" t="s">
        <v>12772</v>
      </c>
      <c r="W502" s="46"/>
      <c r="X502" s="46"/>
      <c r="Y502" s="46"/>
      <c r="Z502" s="46"/>
    </row>
    <row r="503" ht="74.25" customHeight="1">
      <c r="A503" s="194" t="s">
        <v>5807</v>
      </c>
      <c r="B503" s="229" t="s">
        <v>12773</v>
      </c>
      <c r="C503" s="308" t="s">
        <v>5810</v>
      </c>
      <c r="D503" s="308" t="s">
        <v>5811</v>
      </c>
      <c r="E503" s="7" t="s">
        <v>130</v>
      </c>
      <c r="F503" s="7" t="s">
        <v>11679</v>
      </c>
      <c r="G503" s="7" t="s">
        <v>11680</v>
      </c>
      <c r="H503" s="230" t="s">
        <v>123</v>
      </c>
      <c r="I503" s="236" t="s">
        <v>12775</v>
      </c>
      <c r="J503" s="232" t="s">
        <v>13550</v>
      </c>
      <c r="K503" s="230" t="s">
        <v>132</v>
      </c>
      <c r="L503" s="233" t="s">
        <v>11683</v>
      </c>
      <c r="M503" s="46"/>
      <c r="N503" s="46"/>
      <c r="O503" s="46"/>
      <c r="P503" s="262" t="s">
        <v>5808</v>
      </c>
      <c r="Q503" s="252" t="s">
        <v>18</v>
      </c>
      <c r="R503" s="7" t="s">
        <v>18</v>
      </c>
      <c r="S503" s="46"/>
      <c r="T503" s="46"/>
      <c r="U503" s="290">
        <v>5.9066005E7</v>
      </c>
      <c r="V503" s="250" t="s">
        <v>12777</v>
      </c>
      <c r="W503" s="46"/>
      <c r="X503" s="46"/>
      <c r="Y503" s="46"/>
      <c r="Z503" s="46"/>
    </row>
    <row r="504" ht="74.25" customHeight="1">
      <c r="A504" s="194" t="s">
        <v>5812</v>
      </c>
      <c r="B504" s="229" t="s">
        <v>12778</v>
      </c>
      <c r="C504" s="308" t="s">
        <v>5814</v>
      </c>
      <c r="D504" s="308" t="s">
        <v>5815</v>
      </c>
      <c r="E504" s="7" t="s">
        <v>130</v>
      </c>
      <c r="F504" s="7" t="s">
        <v>11679</v>
      </c>
      <c r="G504" s="7" t="s">
        <v>11680</v>
      </c>
      <c r="H504" s="230" t="s">
        <v>123</v>
      </c>
      <c r="I504" s="236" t="s">
        <v>12779</v>
      </c>
      <c r="J504" s="232" t="s">
        <v>13555</v>
      </c>
      <c r="K504" s="230" t="s">
        <v>132</v>
      </c>
      <c r="L504" s="233" t="s">
        <v>11683</v>
      </c>
      <c r="M504" s="46"/>
      <c r="N504" s="46"/>
      <c r="O504" s="46"/>
      <c r="P504" s="262" t="s">
        <v>5813</v>
      </c>
      <c r="Q504" s="252" t="s">
        <v>18</v>
      </c>
      <c r="R504" s="7" t="s">
        <v>18</v>
      </c>
      <c r="S504" s="46"/>
      <c r="T504" s="46"/>
      <c r="U504" s="290">
        <v>3.96956009E8</v>
      </c>
      <c r="V504" s="250" t="s">
        <v>12782</v>
      </c>
      <c r="W504" s="46"/>
      <c r="X504" s="46"/>
      <c r="Y504" s="46"/>
      <c r="Z504" s="46"/>
    </row>
    <row r="505" ht="74.25" customHeight="1">
      <c r="A505" s="194" t="s">
        <v>5816</v>
      </c>
      <c r="B505" s="229" t="s">
        <v>12783</v>
      </c>
      <c r="C505" s="308" t="s">
        <v>5819</v>
      </c>
      <c r="D505" s="308" t="s">
        <v>5820</v>
      </c>
      <c r="E505" s="7" t="s">
        <v>130</v>
      </c>
      <c r="F505" s="7" t="s">
        <v>11679</v>
      </c>
      <c r="G505" s="7" t="s">
        <v>11680</v>
      </c>
      <c r="H505" s="230" t="s">
        <v>123</v>
      </c>
      <c r="I505" s="236" t="s">
        <v>12784</v>
      </c>
      <c r="J505" s="232" t="s">
        <v>12785</v>
      </c>
      <c r="K505" s="230" t="s">
        <v>132</v>
      </c>
      <c r="L505" s="233" t="s">
        <v>11683</v>
      </c>
      <c r="M505" s="46"/>
      <c r="N505" s="46"/>
      <c r="O505" s="46"/>
      <c r="P505" s="262" t="s">
        <v>5817</v>
      </c>
      <c r="Q505" s="252" t="s">
        <v>18</v>
      </c>
      <c r="R505" s="7" t="s">
        <v>18</v>
      </c>
      <c r="S505" s="46"/>
      <c r="T505" s="46"/>
      <c r="U505" s="290">
        <v>7.19628E8</v>
      </c>
      <c r="V505" s="250" t="s">
        <v>12787</v>
      </c>
      <c r="W505" s="46"/>
      <c r="X505" s="46"/>
      <c r="Y505" s="46"/>
      <c r="Z505" s="46"/>
    </row>
    <row r="506" ht="74.25" customHeight="1">
      <c r="A506" s="194" t="s">
        <v>5821</v>
      </c>
      <c r="B506" s="229" t="s">
        <v>12788</v>
      </c>
      <c r="C506" s="308" t="s">
        <v>5823</v>
      </c>
      <c r="D506" s="308" t="s">
        <v>5824</v>
      </c>
      <c r="E506" s="7" t="s">
        <v>130</v>
      </c>
      <c r="F506" s="7" t="s">
        <v>11679</v>
      </c>
      <c r="G506" s="7" t="s">
        <v>11680</v>
      </c>
      <c r="H506" s="230" t="s">
        <v>123</v>
      </c>
      <c r="I506" s="236" t="s">
        <v>12789</v>
      </c>
      <c r="J506" s="232" t="s">
        <v>12790</v>
      </c>
      <c r="K506" s="230" t="s">
        <v>132</v>
      </c>
      <c r="L506" s="233" t="s">
        <v>11683</v>
      </c>
      <c r="M506" s="46"/>
      <c r="N506" s="46"/>
      <c r="O506" s="46"/>
      <c r="P506" s="262" t="s">
        <v>5822</v>
      </c>
      <c r="Q506" s="252" t="s">
        <v>18</v>
      </c>
      <c r="R506" s="7" t="s">
        <v>18</v>
      </c>
      <c r="S506" s="46"/>
      <c r="T506" s="46"/>
      <c r="U506" s="290">
        <v>7.19460003E8</v>
      </c>
      <c r="V506" s="250" t="s">
        <v>12791</v>
      </c>
      <c r="W506" s="46"/>
      <c r="X506" s="46"/>
      <c r="Y506" s="46"/>
      <c r="Z506" s="46"/>
    </row>
    <row r="507" ht="74.25" customHeight="1">
      <c r="A507" s="194" t="s">
        <v>5826</v>
      </c>
      <c r="B507" s="229" t="s">
        <v>12792</v>
      </c>
      <c r="C507" s="308" t="s">
        <v>5828</v>
      </c>
      <c r="D507" s="308" t="s">
        <v>5829</v>
      </c>
      <c r="E507" s="7" t="s">
        <v>130</v>
      </c>
      <c r="F507" s="7" t="s">
        <v>11679</v>
      </c>
      <c r="G507" s="7" t="s">
        <v>11680</v>
      </c>
      <c r="H507" s="230" t="s">
        <v>123</v>
      </c>
      <c r="I507" s="236" t="s">
        <v>12695</v>
      </c>
      <c r="J507" s="232" t="s">
        <v>12696</v>
      </c>
      <c r="K507" s="230" t="s">
        <v>132</v>
      </c>
      <c r="L507" s="233" t="s">
        <v>11683</v>
      </c>
      <c r="M507" s="46"/>
      <c r="N507" s="46"/>
      <c r="O507" s="46"/>
      <c r="P507" s="262" t="s">
        <v>5827</v>
      </c>
      <c r="Q507" s="252" t="s">
        <v>18</v>
      </c>
      <c r="R507" s="7" t="s">
        <v>18</v>
      </c>
      <c r="S507" s="46"/>
      <c r="T507" s="46"/>
      <c r="U507" s="290">
        <v>1.1207009E7</v>
      </c>
      <c r="V507" s="250" t="s">
        <v>12793</v>
      </c>
      <c r="W507" s="46"/>
      <c r="X507" s="46"/>
      <c r="Y507" s="46"/>
      <c r="Z507" s="46"/>
    </row>
    <row r="508" ht="74.25" customHeight="1">
      <c r="A508" s="194" t="s">
        <v>5830</v>
      </c>
      <c r="B508" s="229" t="s">
        <v>12794</v>
      </c>
      <c r="C508" s="308" t="s">
        <v>5832</v>
      </c>
      <c r="D508" s="308" t="s">
        <v>5833</v>
      </c>
      <c r="E508" s="7" t="s">
        <v>130</v>
      </c>
      <c r="F508" s="7" t="s">
        <v>11679</v>
      </c>
      <c r="G508" s="7" t="s">
        <v>11680</v>
      </c>
      <c r="H508" s="230" t="s">
        <v>123</v>
      </c>
      <c r="I508" s="236" t="s">
        <v>12062</v>
      </c>
      <c r="J508" s="232" t="s">
        <v>12063</v>
      </c>
      <c r="K508" s="230" t="s">
        <v>132</v>
      </c>
      <c r="L508" s="233" t="s">
        <v>11683</v>
      </c>
      <c r="M508" s="46"/>
      <c r="N508" s="46"/>
      <c r="O508" s="46"/>
      <c r="P508" s="262" t="s">
        <v>5831</v>
      </c>
      <c r="Q508" s="252" t="s">
        <v>18</v>
      </c>
      <c r="R508" s="7" t="s">
        <v>18</v>
      </c>
      <c r="S508" s="46"/>
      <c r="T508" s="46"/>
      <c r="U508" s="290">
        <v>2.87679003E8</v>
      </c>
      <c r="V508" s="250" t="s">
        <v>12795</v>
      </c>
      <c r="W508" s="46"/>
      <c r="X508" s="46"/>
      <c r="Y508" s="46"/>
      <c r="Z508" s="46"/>
    </row>
    <row r="509" ht="74.25" customHeight="1">
      <c r="A509" s="194" t="s">
        <v>5835</v>
      </c>
      <c r="B509" s="229" t="s">
        <v>12796</v>
      </c>
      <c r="C509" s="308" t="s">
        <v>5837</v>
      </c>
      <c r="D509" s="308" t="s">
        <v>5839</v>
      </c>
      <c r="E509" s="7" t="s">
        <v>130</v>
      </c>
      <c r="F509" s="7" t="s">
        <v>11679</v>
      </c>
      <c r="G509" s="7" t="s">
        <v>11680</v>
      </c>
      <c r="H509" s="230" t="s">
        <v>123</v>
      </c>
      <c r="I509" s="236" t="s">
        <v>11703</v>
      </c>
      <c r="J509" s="232" t="s">
        <v>11704</v>
      </c>
      <c r="K509" s="230" t="s">
        <v>132</v>
      </c>
      <c r="L509" s="233" t="s">
        <v>11683</v>
      </c>
      <c r="M509" s="46"/>
      <c r="N509" s="46"/>
      <c r="O509" s="46"/>
      <c r="P509" s="262" t="s">
        <v>5836</v>
      </c>
      <c r="Q509" s="252" t="s">
        <v>18</v>
      </c>
      <c r="R509" s="7" t="s">
        <v>18</v>
      </c>
      <c r="S509" s="46"/>
      <c r="T509" s="46"/>
      <c r="U509" s="290">
        <v>1.22496007E8</v>
      </c>
      <c r="V509" s="250" t="s">
        <v>12797</v>
      </c>
      <c r="W509" s="46"/>
      <c r="X509" s="46"/>
      <c r="Y509" s="46"/>
      <c r="Z509" s="46"/>
    </row>
    <row r="510" ht="74.25" customHeight="1">
      <c r="A510" s="194" t="s">
        <v>5840</v>
      </c>
      <c r="B510" s="229" t="s">
        <v>12798</v>
      </c>
      <c r="C510" s="308" t="s">
        <v>5842</v>
      </c>
      <c r="D510" s="308" t="s">
        <v>5843</v>
      </c>
      <c r="E510" s="7" t="s">
        <v>130</v>
      </c>
      <c r="F510" s="7" t="s">
        <v>11679</v>
      </c>
      <c r="G510" s="7" t="s">
        <v>11680</v>
      </c>
      <c r="H510" s="230" t="s">
        <v>123</v>
      </c>
      <c r="I510" s="236" t="s">
        <v>12042</v>
      </c>
      <c r="J510" s="232" t="s">
        <v>12043</v>
      </c>
      <c r="K510" s="230" t="s">
        <v>132</v>
      </c>
      <c r="L510" s="233" t="s">
        <v>11683</v>
      </c>
      <c r="M510" s="46"/>
      <c r="N510" s="46"/>
      <c r="O510" s="46"/>
      <c r="P510" s="262" t="s">
        <v>5841</v>
      </c>
      <c r="Q510" s="252" t="s">
        <v>18</v>
      </c>
      <c r="R510" s="7" t="s">
        <v>18</v>
      </c>
      <c r="S510" s="46"/>
      <c r="T510" s="46"/>
      <c r="U510" s="290">
        <v>3.68148009E8</v>
      </c>
      <c r="V510" s="250" t="s">
        <v>12799</v>
      </c>
      <c r="W510" s="46"/>
      <c r="X510" s="46"/>
      <c r="Y510" s="46"/>
      <c r="Z510" s="46"/>
    </row>
    <row r="511" ht="74.25" customHeight="1">
      <c r="A511" s="194" t="s">
        <v>5844</v>
      </c>
      <c r="B511" s="229" t="s">
        <v>12800</v>
      </c>
      <c r="C511" s="308" t="s">
        <v>5846</v>
      </c>
      <c r="D511" s="308" t="s">
        <v>5847</v>
      </c>
      <c r="E511" s="7" t="s">
        <v>130</v>
      </c>
      <c r="F511" s="7" t="s">
        <v>11679</v>
      </c>
      <c r="G511" s="7" t="s">
        <v>11680</v>
      </c>
      <c r="H511" s="230" t="s">
        <v>123</v>
      </c>
      <c r="I511" s="236" t="s">
        <v>12028</v>
      </c>
      <c r="J511" s="232" t="s">
        <v>12029</v>
      </c>
      <c r="K511" s="230" t="s">
        <v>132</v>
      </c>
      <c r="L511" s="233" t="s">
        <v>11683</v>
      </c>
      <c r="M511" s="46"/>
      <c r="N511" s="46"/>
      <c r="O511" s="46"/>
      <c r="P511" s="262" t="s">
        <v>5845</v>
      </c>
      <c r="Q511" s="252" t="s">
        <v>18</v>
      </c>
      <c r="R511" s="7" t="s">
        <v>18</v>
      </c>
      <c r="S511" s="46"/>
      <c r="T511" s="46"/>
      <c r="U511" s="290">
        <v>7.82565003E8</v>
      </c>
      <c r="V511" s="250" t="s">
        <v>12801</v>
      </c>
      <c r="W511" s="46"/>
      <c r="X511" s="46"/>
      <c r="Y511" s="46"/>
      <c r="Z511" s="46"/>
    </row>
    <row r="512" ht="74.25" customHeight="1">
      <c r="A512" s="194" t="s">
        <v>5848</v>
      </c>
      <c r="B512" s="229" t="s">
        <v>12802</v>
      </c>
      <c r="C512" s="308" t="s">
        <v>5850</v>
      </c>
      <c r="D512" s="308" t="s">
        <v>5851</v>
      </c>
      <c r="E512" s="7" t="s">
        <v>130</v>
      </c>
      <c r="F512" s="7" t="s">
        <v>11679</v>
      </c>
      <c r="G512" s="7" t="s">
        <v>11680</v>
      </c>
      <c r="H512" s="230" t="s">
        <v>123</v>
      </c>
      <c r="I512" s="236" t="s">
        <v>12028</v>
      </c>
      <c r="J512" s="232" t="s">
        <v>12029</v>
      </c>
      <c r="K512" s="230" t="s">
        <v>132</v>
      </c>
      <c r="L512" s="233" t="s">
        <v>11683</v>
      </c>
      <c r="M512" s="46"/>
      <c r="N512" s="46"/>
      <c r="O512" s="46"/>
      <c r="P512" s="262" t="s">
        <v>5849</v>
      </c>
      <c r="Q512" s="252" t="s">
        <v>18</v>
      </c>
      <c r="R512" s="7" t="s">
        <v>18</v>
      </c>
      <c r="S512" s="46"/>
      <c r="T512" s="46"/>
      <c r="U512" s="290">
        <v>7.82565003E8</v>
      </c>
      <c r="V512" s="250" t="s">
        <v>12803</v>
      </c>
      <c r="W512" s="46"/>
      <c r="X512" s="46"/>
      <c r="Y512" s="46"/>
      <c r="Z512" s="46"/>
    </row>
    <row r="513" ht="74.25" customHeight="1">
      <c r="A513" s="194" t="s">
        <v>5852</v>
      </c>
      <c r="B513" s="229" t="s">
        <v>12804</v>
      </c>
      <c r="C513" s="255" t="s">
        <v>5854</v>
      </c>
      <c r="D513" s="255" t="s">
        <v>13600</v>
      </c>
      <c r="E513" s="7" t="s">
        <v>130</v>
      </c>
      <c r="F513" s="7" t="s">
        <v>11679</v>
      </c>
      <c r="G513" s="7" t="s">
        <v>11680</v>
      </c>
      <c r="H513" s="230" t="s">
        <v>123</v>
      </c>
      <c r="I513" s="236" t="s">
        <v>12507</v>
      </c>
      <c r="J513" s="232" t="s">
        <v>12508</v>
      </c>
      <c r="K513" s="230" t="s">
        <v>132</v>
      </c>
      <c r="L513" s="233" t="s">
        <v>11683</v>
      </c>
      <c r="M513" s="46"/>
      <c r="N513" s="46"/>
      <c r="O513" s="46"/>
      <c r="P513" s="262" t="s">
        <v>5853</v>
      </c>
      <c r="Q513" s="252" t="s">
        <v>18</v>
      </c>
      <c r="R513" s="7" t="s">
        <v>18</v>
      </c>
      <c r="S513" s="46"/>
      <c r="T513" s="46"/>
      <c r="U513" s="238">
        <v>7.0258002E7</v>
      </c>
      <c r="V513" s="192" t="s">
        <v>12805</v>
      </c>
      <c r="W513" s="46"/>
      <c r="X513" s="46"/>
      <c r="Y513" s="46"/>
      <c r="Z513" s="46"/>
    </row>
    <row r="514" ht="74.25" customHeight="1">
      <c r="A514" s="194" t="s">
        <v>5856</v>
      </c>
      <c r="B514" s="229" t="s">
        <v>12806</v>
      </c>
      <c r="C514" s="255" t="s">
        <v>5858</v>
      </c>
      <c r="D514" s="255" t="s">
        <v>5859</v>
      </c>
      <c r="E514" s="7" t="s">
        <v>130</v>
      </c>
      <c r="F514" s="7" t="s">
        <v>11679</v>
      </c>
      <c r="G514" s="7" t="s">
        <v>11680</v>
      </c>
      <c r="H514" s="230" t="s">
        <v>123</v>
      </c>
      <c r="I514" s="236" t="s">
        <v>12807</v>
      </c>
      <c r="J514" s="232" t="s">
        <v>12808</v>
      </c>
      <c r="K514" s="230" t="s">
        <v>132</v>
      </c>
      <c r="L514" s="233" t="s">
        <v>11683</v>
      </c>
      <c r="M514" s="46"/>
      <c r="N514" s="46"/>
      <c r="O514" s="46"/>
      <c r="P514" s="262" t="s">
        <v>5857</v>
      </c>
      <c r="Q514" s="252" t="s">
        <v>18</v>
      </c>
      <c r="R514" s="7" t="s">
        <v>18</v>
      </c>
      <c r="S514" s="46"/>
      <c r="T514" s="46"/>
      <c r="U514" s="238">
        <v>7.19460003E8</v>
      </c>
      <c r="V514" s="192" t="s">
        <v>12810</v>
      </c>
      <c r="W514" s="46"/>
      <c r="X514" s="46"/>
      <c r="Y514" s="46"/>
      <c r="Z514" s="46"/>
    </row>
    <row r="515" ht="74.25" customHeight="1">
      <c r="A515" s="194" t="s">
        <v>5860</v>
      </c>
      <c r="B515" s="229" t="s">
        <v>12811</v>
      </c>
      <c r="C515" s="192" t="s">
        <v>5862</v>
      </c>
      <c r="D515" s="192" t="s">
        <v>5863</v>
      </c>
      <c r="E515" s="232" t="s">
        <v>13059</v>
      </c>
      <c r="F515" s="232" t="s">
        <v>13060</v>
      </c>
      <c r="G515" s="232" t="s">
        <v>11680</v>
      </c>
      <c r="H515" s="316" t="s">
        <v>123</v>
      </c>
      <c r="I515" s="270" t="s">
        <v>12812</v>
      </c>
      <c r="J515" s="232" t="s">
        <v>12813</v>
      </c>
      <c r="K515" s="230" t="s">
        <v>132</v>
      </c>
      <c r="L515" s="233" t="s">
        <v>11683</v>
      </c>
      <c r="M515" s="46"/>
      <c r="N515" s="46"/>
      <c r="O515" s="46"/>
      <c r="P515" s="262" t="s">
        <v>5861</v>
      </c>
      <c r="Q515" s="252" t="s">
        <v>18</v>
      </c>
      <c r="R515" s="7" t="s">
        <v>18</v>
      </c>
      <c r="S515" s="46"/>
      <c r="T515" s="46"/>
      <c r="U515" s="238">
        <v>6.9536005E7</v>
      </c>
      <c r="V515" s="192" t="s">
        <v>12814</v>
      </c>
      <c r="W515" s="46"/>
      <c r="X515" s="46"/>
      <c r="Y515" s="46"/>
      <c r="Z515" s="46"/>
    </row>
    <row r="516" ht="74.25" customHeight="1">
      <c r="A516" s="194" t="s">
        <v>5864</v>
      </c>
      <c r="B516" s="229" t="s">
        <v>12815</v>
      </c>
      <c r="C516" s="192" t="s">
        <v>5866</v>
      </c>
      <c r="D516" s="192" t="s">
        <v>5867</v>
      </c>
      <c r="E516" s="232" t="s">
        <v>13059</v>
      </c>
      <c r="F516" s="232" t="s">
        <v>13060</v>
      </c>
      <c r="G516" s="232" t="s">
        <v>11680</v>
      </c>
      <c r="H516" s="316" t="s">
        <v>123</v>
      </c>
      <c r="I516" s="270" t="s">
        <v>12816</v>
      </c>
      <c r="J516" s="232" t="s">
        <v>12817</v>
      </c>
      <c r="K516" s="230" t="s">
        <v>132</v>
      </c>
      <c r="L516" s="233" t="s">
        <v>11683</v>
      </c>
      <c r="M516" s="46"/>
      <c r="N516" s="46"/>
      <c r="O516" s="46"/>
      <c r="P516" s="262" t="s">
        <v>5865</v>
      </c>
      <c r="Q516" s="252" t="s">
        <v>18</v>
      </c>
      <c r="R516" s="7" t="s">
        <v>18</v>
      </c>
      <c r="S516" s="46"/>
      <c r="T516" s="46"/>
      <c r="U516" s="238">
        <v>7769000.0</v>
      </c>
      <c r="V516" s="192" t="s">
        <v>12818</v>
      </c>
      <c r="W516" s="46"/>
      <c r="X516" s="46"/>
      <c r="Y516" s="46"/>
      <c r="Z516" s="46"/>
    </row>
    <row r="517" ht="74.25" customHeight="1">
      <c r="A517" s="194" t="s">
        <v>5868</v>
      </c>
      <c r="B517" s="229" t="s">
        <v>12819</v>
      </c>
      <c r="C517" s="192" t="s">
        <v>5870</v>
      </c>
      <c r="D517" s="192" t="s">
        <v>5871</v>
      </c>
      <c r="E517" s="232" t="s">
        <v>13059</v>
      </c>
      <c r="F517" s="232" t="s">
        <v>13060</v>
      </c>
      <c r="G517" s="232" t="s">
        <v>11680</v>
      </c>
      <c r="H517" s="316" t="s">
        <v>123</v>
      </c>
      <c r="I517" s="270" t="s">
        <v>11711</v>
      </c>
      <c r="J517" s="232" t="s">
        <v>11712</v>
      </c>
      <c r="K517" s="230" t="s">
        <v>132</v>
      </c>
      <c r="L517" s="233" t="s">
        <v>11683</v>
      </c>
      <c r="M517" s="46"/>
      <c r="N517" s="46"/>
      <c r="O517" s="46"/>
      <c r="P517" s="262" t="s">
        <v>5869</v>
      </c>
      <c r="Q517" s="252" t="s">
        <v>18</v>
      </c>
      <c r="R517" s="7" t="s">
        <v>18</v>
      </c>
      <c r="S517" s="46"/>
      <c r="T517" s="46"/>
      <c r="U517" s="238">
        <v>8.2169009E7</v>
      </c>
      <c r="V517" s="192" t="s">
        <v>12820</v>
      </c>
      <c r="W517" s="46"/>
      <c r="X517" s="46"/>
      <c r="Y517" s="46"/>
      <c r="Z517" s="46"/>
    </row>
    <row r="518" ht="74.25" customHeight="1">
      <c r="A518" s="194" t="s">
        <v>5873</v>
      </c>
      <c r="B518" s="229" t="s">
        <v>12821</v>
      </c>
      <c r="C518" s="192" t="s">
        <v>5876</v>
      </c>
      <c r="D518" s="192" t="s">
        <v>5877</v>
      </c>
      <c r="E518" s="232" t="s">
        <v>13059</v>
      </c>
      <c r="F518" s="232" t="s">
        <v>13060</v>
      </c>
      <c r="G518" s="232" t="s">
        <v>11680</v>
      </c>
      <c r="H518" s="316" t="s">
        <v>123</v>
      </c>
      <c r="I518" s="270" t="s">
        <v>11987</v>
      </c>
      <c r="J518" s="232" t="s">
        <v>11988</v>
      </c>
      <c r="K518" s="230" t="s">
        <v>132</v>
      </c>
      <c r="L518" s="233" t="s">
        <v>11683</v>
      </c>
      <c r="M518" s="46"/>
      <c r="N518" s="46"/>
      <c r="O518" s="46"/>
      <c r="P518" s="262" t="s">
        <v>5874</v>
      </c>
      <c r="Q518" s="252" t="s">
        <v>18</v>
      </c>
      <c r="R518" s="7" t="s">
        <v>18</v>
      </c>
      <c r="S518" s="46"/>
      <c r="T518" s="46"/>
      <c r="U518" s="238">
        <v>7.22735002E8</v>
      </c>
      <c r="V518" s="192" t="s">
        <v>12822</v>
      </c>
      <c r="W518" s="46"/>
      <c r="X518" s="46"/>
      <c r="Y518" s="46"/>
      <c r="Z518" s="46"/>
    </row>
    <row r="519" ht="74.25" customHeight="1">
      <c r="A519" s="194" t="s">
        <v>5878</v>
      </c>
      <c r="B519" s="229" t="s">
        <v>12823</v>
      </c>
      <c r="C519" s="192" t="s">
        <v>13624</v>
      </c>
      <c r="D519" s="192" t="s">
        <v>5881</v>
      </c>
      <c r="E519" s="232" t="s">
        <v>13059</v>
      </c>
      <c r="F519" s="232" t="s">
        <v>13060</v>
      </c>
      <c r="G519" s="232" t="s">
        <v>11680</v>
      </c>
      <c r="H519" s="316" t="s">
        <v>123</v>
      </c>
      <c r="I519" s="270" t="s">
        <v>12789</v>
      </c>
      <c r="J519" s="232" t="s">
        <v>12790</v>
      </c>
      <c r="K519" s="230" t="s">
        <v>132</v>
      </c>
      <c r="L519" s="233" t="s">
        <v>11683</v>
      </c>
      <c r="M519" s="46"/>
      <c r="N519" s="46"/>
      <c r="O519" s="46"/>
      <c r="P519" s="262" t="s">
        <v>5879</v>
      </c>
      <c r="Q519" s="252" t="s">
        <v>18</v>
      </c>
      <c r="R519" s="7" t="s">
        <v>18</v>
      </c>
      <c r="S519" s="46"/>
      <c r="T519" s="46"/>
      <c r="U519" s="238">
        <v>8.5050009E7</v>
      </c>
      <c r="V519" s="192" t="s">
        <v>12825</v>
      </c>
      <c r="W519" s="46"/>
      <c r="X519" s="46"/>
      <c r="Y519" s="46"/>
      <c r="Z519" s="46"/>
    </row>
    <row r="520" ht="74.25" customHeight="1">
      <c r="A520" s="194" t="s">
        <v>5882</v>
      </c>
      <c r="B520" s="229" t="s">
        <v>12826</v>
      </c>
      <c r="C520" s="192" t="s">
        <v>5884</v>
      </c>
      <c r="D520" s="192" t="s">
        <v>5886</v>
      </c>
      <c r="E520" s="232" t="s">
        <v>13059</v>
      </c>
      <c r="F520" s="232" t="s">
        <v>13060</v>
      </c>
      <c r="G520" s="232" t="s">
        <v>11680</v>
      </c>
      <c r="H520" s="316" t="s">
        <v>123</v>
      </c>
      <c r="I520" s="270" t="s">
        <v>11859</v>
      </c>
      <c r="J520" s="232" t="s">
        <v>11860</v>
      </c>
      <c r="K520" s="230" t="s">
        <v>132</v>
      </c>
      <c r="L520" s="233" t="s">
        <v>11683</v>
      </c>
      <c r="M520" s="46"/>
      <c r="N520" s="46"/>
      <c r="O520" s="46"/>
      <c r="P520" s="262" t="s">
        <v>5883</v>
      </c>
      <c r="Q520" s="252" t="s">
        <v>18</v>
      </c>
      <c r="R520" s="7" t="s">
        <v>18</v>
      </c>
      <c r="S520" s="46"/>
      <c r="T520" s="46"/>
      <c r="U520" s="238">
        <v>7.23607002E8</v>
      </c>
      <c r="V520" s="192" t="s">
        <v>12691</v>
      </c>
      <c r="W520" s="46"/>
      <c r="X520" s="46"/>
      <c r="Y520" s="46"/>
      <c r="Z520" s="46"/>
    </row>
    <row r="521" ht="74.25" customHeight="1">
      <c r="A521" s="194" t="s">
        <v>5887</v>
      </c>
      <c r="B521" s="229" t="s">
        <v>12827</v>
      </c>
      <c r="C521" s="192" t="s">
        <v>5889</v>
      </c>
      <c r="D521" s="192" t="s">
        <v>5890</v>
      </c>
      <c r="E521" s="232" t="s">
        <v>13059</v>
      </c>
      <c r="F521" s="232" t="s">
        <v>13060</v>
      </c>
      <c r="G521" s="232" t="s">
        <v>11680</v>
      </c>
      <c r="H521" s="316" t="s">
        <v>123</v>
      </c>
      <c r="I521" s="270" t="s">
        <v>11868</v>
      </c>
      <c r="J521" s="232" t="s">
        <v>11869</v>
      </c>
      <c r="K521" s="230" t="s">
        <v>132</v>
      </c>
      <c r="L521" s="233" t="s">
        <v>11683</v>
      </c>
      <c r="M521" s="46"/>
      <c r="N521" s="46"/>
      <c r="O521" s="46"/>
      <c r="P521" s="262" t="s">
        <v>5888</v>
      </c>
      <c r="Q521" s="252" t="s">
        <v>18</v>
      </c>
      <c r="R521" s="7" t="s">
        <v>18</v>
      </c>
      <c r="S521" s="46"/>
      <c r="T521" s="46"/>
      <c r="U521" s="238">
        <v>1.81801008E8</v>
      </c>
      <c r="V521" s="192" t="s">
        <v>12830</v>
      </c>
      <c r="W521" s="46"/>
      <c r="X521" s="46"/>
      <c r="Y521" s="46"/>
      <c r="Z521" s="46"/>
    </row>
    <row r="522" ht="74.25" customHeight="1">
      <c r="A522" s="194" t="s">
        <v>5891</v>
      </c>
      <c r="B522" s="229" t="s">
        <v>12831</v>
      </c>
      <c r="C522" s="192" t="s">
        <v>5893</v>
      </c>
      <c r="D522" s="192" t="s">
        <v>5894</v>
      </c>
      <c r="E522" s="232" t="s">
        <v>13059</v>
      </c>
      <c r="F522" s="232" t="s">
        <v>13060</v>
      </c>
      <c r="G522" s="232" t="s">
        <v>11680</v>
      </c>
      <c r="H522" s="316" t="s">
        <v>123</v>
      </c>
      <c r="I522" s="270" t="s">
        <v>11832</v>
      </c>
      <c r="J522" s="232" t="s">
        <v>11833</v>
      </c>
      <c r="K522" s="230" t="s">
        <v>132</v>
      </c>
      <c r="L522" s="233" t="s">
        <v>11683</v>
      </c>
      <c r="M522" s="46"/>
      <c r="N522" s="46"/>
      <c r="O522" s="46"/>
      <c r="P522" s="262" t="s">
        <v>5892</v>
      </c>
      <c r="Q522" s="252" t="s">
        <v>18</v>
      </c>
      <c r="R522" s="7" t="s">
        <v>18</v>
      </c>
      <c r="S522" s="46"/>
      <c r="T522" s="46"/>
      <c r="U522" s="238">
        <v>9.1609006E7</v>
      </c>
      <c r="V522" s="192" t="s">
        <v>12833</v>
      </c>
      <c r="W522" s="46"/>
      <c r="X522" s="46"/>
      <c r="Y522" s="46"/>
      <c r="Z522" s="46"/>
    </row>
    <row r="523" ht="74.25" customHeight="1">
      <c r="A523" s="194" t="s">
        <v>5895</v>
      </c>
      <c r="B523" s="229" t="s">
        <v>12834</v>
      </c>
      <c r="C523" s="192" t="s">
        <v>5897</v>
      </c>
      <c r="D523" s="192" t="s">
        <v>5898</v>
      </c>
      <c r="E523" s="232" t="s">
        <v>13059</v>
      </c>
      <c r="F523" s="232" t="s">
        <v>13060</v>
      </c>
      <c r="G523" s="232" t="s">
        <v>11680</v>
      </c>
      <c r="H523" s="316" t="s">
        <v>123</v>
      </c>
      <c r="I523" s="270" t="s">
        <v>11707</v>
      </c>
      <c r="J523" s="232" t="s">
        <v>12836</v>
      </c>
      <c r="K523" s="230" t="s">
        <v>132</v>
      </c>
      <c r="L523" s="233" t="s">
        <v>11683</v>
      </c>
      <c r="M523" s="46"/>
      <c r="N523" s="46"/>
      <c r="O523" s="46"/>
      <c r="P523" s="262" t="s">
        <v>5896</v>
      </c>
      <c r="Q523" s="252" t="s">
        <v>18</v>
      </c>
      <c r="R523" s="7" t="s">
        <v>18</v>
      </c>
      <c r="S523" s="46"/>
      <c r="T523" s="46"/>
      <c r="U523" s="238">
        <v>6757004.0</v>
      </c>
      <c r="V523" s="192" t="s">
        <v>13644</v>
      </c>
      <c r="W523" s="46"/>
      <c r="X523" s="46"/>
      <c r="Y523" s="46"/>
      <c r="Z523" s="46"/>
    </row>
    <row r="524" ht="74.25" customHeight="1">
      <c r="A524" s="194" t="s">
        <v>5899</v>
      </c>
      <c r="B524" s="229" t="s">
        <v>12839</v>
      </c>
      <c r="C524" s="192" t="s">
        <v>5897</v>
      </c>
      <c r="D524" s="192" t="s">
        <v>5898</v>
      </c>
      <c r="E524" s="232" t="s">
        <v>13059</v>
      </c>
      <c r="F524" s="232" t="s">
        <v>13060</v>
      </c>
      <c r="G524" s="232" t="s">
        <v>11680</v>
      </c>
      <c r="H524" s="316" t="s">
        <v>123</v>
      </c>
      <c r="I524" s="270" t="s">
        <v>11711</v>
      </c>
      <c r="J524" s="232" t="s">
        <v>12841</v>
      </c>
      <c r="K524" s="230" t="s">
        <v>132</v>
      </c>
      <c r="L524" s="233" t="s">
        <v>11683</v>
      </c>
      <c r="M524" s="46"/>
      <c r="N524" s="46"/>
      <c r="O524" s="46"/>
      <c r="P524" s="262" t="s">
        <v>5900</v>
      </c>
      <c r="Q524" s="252" t="s">
        <v>18</v>
      </c>
      <c r="R524" s="7" t="s">
        <v>18</v>
      </c>
      <c r="S524" s="46"/>
      <c r="T524" s="46"/>
      <c r="U524" s="238">
        <v>8.2169009E7</v>
      </c>
      <c r="V524" s="192" t="s">
        <v>13649</v>
      </c>
      <c r="W524" s="46"/>
      <c r="X524" s="46"/>
      <c r="Y524" s="46"/>
      <c r="Z524" s="46"/>
    </row>
    <row r="525" ht="74.25" customHeight="1">
      <c r="A525" s="194" t="s">
        <v>5901</v>
      </c>
      <c r="B525" s="229" t="s">
        <v>12843</v>
      </c>
      <c r="C525" s="192" t="s">
        <v>5903</v>
      </c>
      <c r="D525" s="192" t="s">
        <v>5904</v>
      </c>
      <c r="E525" s="232" t="s">
        <v>13059</v>
      </c>
      <c r="F525" s="232" t="s">
        <v>13060</v>
      </c>
      <c r="G525" s="232" t="s">
        <v>11680</v>
      </c>
      <c r="H525" s="316" t="s">
        <v>123</v>
      </c>
      <c r="I525" s="270" t="s">
        <v>12844</v>
      </c>
      <c r="J525" s="232" t="s">
        <v>12845</v>
      </c>
      <c r="K525" s="230" t="s">
        <v>132</v>
      </c>
      <c r="L525" s="233" t="s">
        <v>11683</v>
      </c>
      <c r="M525" s="46"/>
      <c r="N525" s="46"/>
      <c r="O525" s="46"/>
      <c r="P525" s="262" t="s">
        <v>5902</v>
      </c>
      <c r="Q525" s="252" t="s">
        <v>18</v>
      </c>
      <c r="R525" s="7" t="s">
        <v>18</v>
      </c>
      <c r="S525" s="46"/>
      <c r="T525" s="46"/>
      <c r="U525" s="238">
        <v>5.1185008E7</v>
      </c>
      <c r="V525" s="192" t="s">
        <v>12846</v>
      </c>
      <c r="W525" s="46"/>
      <c r="X525" s="46"/>
      <c r="Y525" s="46"/>
      <c r="Z525" s="46"/>
    </row>
    <row r="526" ht="74.25" customHeight="1">
      <c r="A526" s="194" t="s">
        <v>5905</v>
      </c>
      <c r="B526" s="229" t="s">
        <v>12847</v>
      </c>
      <c r="C526" s="192" t="s">
        <v>5907</v>
      </c>
      <c r="D526" s="192" t="s">
        <v>5908</v>
      </c>
      <c r="E526" s="232" t="s">
        <v>13059</v>
      </c>
      <c r="F526" s="232" t="s">
        <v>13060</v>
      </c>
      <c r="G526" s="232" t="s">
        <v>11680</v>
      </c>
      <c r="H526" s="316" t="s">
        <v>123</v>
      </c>
      <c r="I526" s="270" t="s">
        <v>11737</v>
      </c>
      <c r="J526" s="232" t="s">
        <v>13660</v>
      </c>
      <c r="K526" s="230" t="s">
        <v>132</v>
      </c>
      <c r="L526" s="233" t="s">
        <v>11683</v>
      </c>
      <c r="M526" s="46"/>
      <c r="N526" s="46"/>
      <c r="O526" s="46"/>
      <c r="P526" s="262" t="s">
        <v>5906</v>
      </c>
      <c r="Q526" s="252" t="s">
        <v>18</v>
      </c>
      <c r="R526" s="7" t="s">
        <v>18</v>
      </c>
      <c r="S526" s="46"/>
      <c r="T526" s="46"/>
      <c r="U526" s="238">
        <v>5.1185008E7</v>
      </c>
      <c r="V526" s="192" t="s">
        <v>12848</v>
      </c>
      <c r="W526" s="46"/>
      <c r="X526" s="46"/>
      <c r="Y526" s="46"/>
      <c r="Z526" s="46"/>
    </row>
    <row r="527" ht="74.25" customHeight="1">
      <c r="A527" s="194" t="s">
        <v>5909</v>
      </c>
      <c r="B527" s="229" t="s">
        <v>12849</v>
      </c>
      <c r="C527" s="192" t="s">
        <v>5911</v>
      </c>
      <c r="D527" s="192" t="s">
        <v>5912</v>
      </c>
      <c r="E527" s="232" t="s">
        <v>13059</v>
      </c>
      <c r="F527" s="232" t="s">
        <v>13060</v>
      </c>
      <c r="G527" s="232" t="s">
        <v>11680</v>
      </c>
      <c r="H527" s="316" t="s">
        <v>123</v>
      </c>
      <c r="I527" s="270" t="s">
        <v>12454</v>
      </c>
      <c r="J527" s="232" t="s">
        <v>12455</v>
      </c>
      <c r="K527" s="230" t="s">
        <v>132</v>
      </c>
      <c r="L527" s="233" t="s">
        <v>11683</v>
      </c>
      <c r="M527" s="46"/>
      <c r="N527" s="46"/>
      <c r="O527" s="46"/>
      <c r="P527" s="262" t="s">
        <v>5910</v>
      </c>
      <c r="Q527" s="252" t="s">
        <v>18</v>
      </c>
      <c r="R527" s="7" t="s">
        <v>18</v>
      </c>
      <c r="S527" s="46"/>
      <c r="T527" s="46"/>
      <c r="U527" s="238">
        <v>5.1185008E7</v>
      </c>
      <c r="V527" s="192" t="s">
        <v>12850</v>
      </c>
      <c r="W527" s="46"/>
      <c r="X527" s="46"/>
      <c r="Y527" s="46"/>
      <c r="Z527" s="46"/>
    </row>
    <row r="528" ht="74.25" customHeight="1">
      <c r="A528" s="194" t="s">
        <v>5913</v>
      </c>
      <c r="B528" s="229" t="s">
        <v>12851</v>
      </c>
      <c r="C528" s="192" t="s">
        <v>5915</v>
      </c>
      <c r="D528" s="192" t="s">
        <v>5916</v>
      </c>
      <c r="E528" s="232" t="s">
        <v>13059</v>
      </c>
      <c r="F528" s="232" t="s">
        <v>13060</v>
      </c>
      <c r="G528" s="232" t="s">
        <v>11680</v>
      </c>
      <c r="H528" s="316" t="s">
        <v>123</v>
      </c>
      <c r="I528" s="270" t="s">
        <v>11686</v>
      </c>
      <c r="J528" s="232" t="s">
        <v>11687</v>
      </c>
      <c r="K528" s="230" t="s">
        <v>132</v>
      </c>
      <c r="L528" s="233" t="s">
        <v>11683</v>
      </c>
      <c r="M528" s="46"/>
      <c r="N528" s="46"/>
      <c r="O528" s="46"/>
      <c r="P528" s="262" t="s">
        <v>5914</v>
      </c>
      <c r="Q528" s="252" t="s">
        <v>18</v>
      </c>
      <c r="R528" s="7" t="s">
        <v>18</v>
      </c>
      <c r="S528" s="46"/>
      <c r="T528" s="46"/>
      <c r="U528" s="238">
        <v>1.22494005E8</v>
      </c>
      <c r="V528" s="192" t="s">
        <v>12852</v>
      </c>
      <c r="W528" s="46"/>
      <c r="X528" s="46"/>
      <c r="Y528" s="46"/>
      <c r="Z528" s="46"/>
    </row>
    <row r="529" ht="74.25" customHeight="1">
      <c r="A529" s="194" t="s">
        <v>5917</v>
      </c>
      <c r="B529" s="229" t="s">
        <v>12853</v>
      </c>
      <c r="C529" s="192" t="s">
        <v>5398</v>
      </c>
      <c r="D529" s="192" t="s">
        <v>5921</v>
      </c>
      <c r="E529" s="232" t="s">
        <v>13059</v>
      </c>
      <c r="F529" s="232" t="s">
        <v>13060</v>
      </c>
      <c r="G529" s="232" t="s">
        <v>11680</v>
      </c>
      <c r="H529" s="316" t="s">
        <v>123</v>
      </c>
      <c r="I529" s="270" t="s">
        <v>11868</v>
      </c>
      <c r="J529" s="232" t="s">
        <v>11869</v>
      </c>
      <c r="K529" s="230" t="s">
        <v>132</v>
      </c>
      <c r="L529" s="233" t="s">
        <v>11683</v>
      </c>
      <c r="M529" s="46"/>
      <c r="N529" s="46"/>
      <c r="O529" s="46"/>
      <c r="P529" s="262" t="s">
        <v>5919</v>
      </c>
      <c r="Q529" s="252" t="s">
        <v>18</v>
      </c>
      <c r="R529" s="7" t="s">
        <v>18</v>
      </c>
      <c r="S529" s="46"/>
      <c r="T529" s="46"/>
      <c r="U529" s="238">
        <v>7.4386004E7</v>
      </c>
      <c r="V529" s="192" t="s">
        <v>12855</v>
      </c>
      <c r="W529" s="46"/>
      <c r="X529" s="46"/>
      <c r="Y529" s="46"/>
      <c r="Z529" s="46"/>
    </row>
    <row r="530" ht="74.25" customHeight="1">
      <c r="A530" s="194" t="s">
        <v>5922</v>
      </c>
      <c r="B530" s="229" t="s">
        <v>12856</v>
      </c>
      <c r="C530" s="192" t="s">
        <v>5924</v>
      </c>
      <c r="D530" s="192" t="s">
        <v>5925</v>
      </c>
      <c r="E530" s="232" t="s">
        <v>13059</v>
      </c>
      <c r="F530" s="232" t="s">
        <v>13060</v>
      </c>
      <c r="G530" s="232" t="s">
        <v>11680</v>
      </c>
      <c r="H530" s="316" t="s">
        <v>123</v>
      </c>
      <c r="I530" s="270" t="s">
        <v>11995</v>
      </c>
      <c r="J530" s="232" t="s">
        <v>11996</v>
      </c>
      <c r="K530" s="230" t="s">
        <v>132</v>
      </c>
      <c r="L530" s="233" t="s">
        <v>11683</v>
      </c>
      <c r="M530" s="46"/>
      <c r="N530" s="46"/>
      <c r="O530" s="46"/>
      <c r="P530" s="262" t="s">
        <v>5923</v>
      </c>
      <c r="Q530" s="252" t="s">
        <v>18</v>
      </c>
      <c r="R530" s="7" t="s">
        <v>18</v>
      </c>
      <c r="S530" s="46"/>
      <c r="T530" s="46"/>
      <c r="U530" s="238">
        <v>7.34143007E8</v>
      </c>
      <c r="V530" s="192" t="s">
        <v>11998</v>
      </c>
      <c r="W530" s="46"/>
      <c r="X530" s="46"/>
      <c r="Y530" s="46"/>
      <c r="Z530" s="46"/>
    </row>
    <row r="531" ht="74.25" customHeight="1">
      <c r="A531" s="194" t="s">
        <v>5926</v>
      </c>
      <c r="B531" s="229" t="s">
        <v>12858</v>
      </c>
      <c r="C531" s="192" t="s">
        <v>5928</v>
      </c>
      <c r="D531" s="192" t="s">
        <v>5929</v>
      </c>
      <c r="E531" s="232" t="s">
        <v>13059</v>
      </c>
      <c r="F531" s="232" t="s">
        <v>13060</v>
      </c>
      <c r="G531" s="232" t="s">
        <v>11680</v>
      </c>
      <c r="H531" s="316" t="s">
        <v>123</v>
      </c>
      <c r="I531" s="270" t="s">
        <v>11859</v>
      </c>
      <c r="J531" s="232" t="s">
        <v>11860</v>
      </c>
      <c r="K531" s="230" t="s">
        <v>132</v>
      </c>
      <c r="L531" s="233" t="s">
        <v>11683</v>
      </c>
      <c r="M531" s="46"/>
      <c r="N531" s="46"/>
      <c r="O531" s="46"/>
      <c r="P531" s="262" t="s">
        <v>5927</v>
      </c>
      <c r="Q531" s="252" t="s">
        <v>18</v>
      </c>
      <c r="R531" s="7" t="s">
        <v>18</v>
      </c>
      <c r="S531" s="46"/>
      <c r="T531" s="46"/>
      <c r="U531" s="238">
        <v>7769000.0</v>
      </c>
      <c r="V531" s="192" t="s">
        <v>13683</v>
      </c>
      <c r="W531" s="46"/>
      <c r="X531" s="46"/>
      <c r="Y531" s="46"/>
      <c r="Z531" s="46"/>
    </row>
    <row r="532" ht="74.25" customHeight="1">
      <c r="A532" s="194" t="s">
        <v>5930</v>
      </c>
      <c r="B532" s="229" t="s">
        <v>12859</v>
      </c>
      <c r="C532" s="192" t="s">
        <v>5778</v>
      </c>
      <c r="D532" s="192" t="s">
        <v>5929</v>
      </c>
      <c r="E532" s="232" t="s">
        <v>13059</v>
      </c>
      <c r="F532" s="232" t="s">
        <v>13060</v>
      </c>
      <c r="G532" s="232" t="s">
        <v>11680</v>
      </c>
      <c r="H532" s="316" t="s">
        <v>123</v>
      </c>
      <c r="I532" s="270" t="s">
        <v>12051</v>
      </c>
      <c r="J532" s="232" t="s">
        <v>12052</v>
      </c>
      <c r="K532" s="230" t="s">
        <v>132</v>
      </c>
      <c r="L532" s="233" t="s">
        <v>11683</v>
      </c>
      <c r="M532" s="46"/>
      <c r="N532" s="46"/>
      <c r="O532" s="46"/>
      <c r="P532" s="262" t="s">
        <v>5932</v>
      </c>
      <c r="Q532" s="252" t="s">
        <v>18</v>
      </c>
      <c r="R532" s="7" t="s">
        <v>18</v>
      </c>
      <c r="S532" s="46"/>
      <c r="T532" s="46"/>
      <c r="U532" s="238">
        <v>2.2335008E7</v>
      </c>
      <c r="V532" s="192" t="s">
        <v>13423</v>
      </c>
      <c r="W532" s="46"/>
      <c r="X532" s="46"/>
      <c r="Y532" s="46"/>
      <c r="Z532" s="46"/>
    </row>
    <row r="533" ht="74.25" customHeight="1">
      <c r="A533" s="194" t="s">
        <v>5933</v>
      </c>
      <c r="B533" s="229" t="s">
        <v>12861</v>
      </c>
      <c r="C533" s="192" t="s">
        <v>5935</v>
      </c>
      <c r="D533" s="192" t="s">
        <v>5936</v>
      </c>
      <c r="E533" s="232" t="s">
        <v>13059</v>
      </c>
      <c r="F533" s="232" t="s">
        <v>13060</v>
      </c>
      <c r="G533" s="232" t="s">
        <v>11680</v>
      </c>
      <c r="H533" s="316" t="s">
        <v>123</v>
      </c>
      <c r="I533" s="270" t="s">
        <v>11811</v>
      </c>
      <c r="J533" s="232" t="s">
        <v>11812</v>
      </c>
      <c r="K533" s="230" t="s">
        <v>132</v>
      </c>
      <c r="L533" s="233" t="s">
        <v>11683</v>
      </c>
      <c r="M533" s="46"/>
      <c r="N533" s="46"/>
      <c r="O533" s="46"/>
      <c r="P533" s="262" t="s">
        <v>5934</v>
      </c>
      <c r="Q533" s="252" t="s">
        <v>18</v>
      </c>
      <c r="R533" s="7" t="s">
        <v>18</v>
      </c>
      <c r="S533" s="46"/>
      <c r="T533" s="46"/>
      <c r="U533" s="238">
        <v>1.2921003E7</v>
      </c>
      <c r="V533" s="192" t="s">
        <v>12862</v>
      </c>
      <c r="W533" s="46"/>
      <c r="X533" s="46"/>
      <c r="Y533" s="46"/>
      <c r="Z533" s="46"/>
    </row>
    <row r="534" ht="74.25" customHeight="1">
      <c r="A534" s="194" t="s">
        <v>5937</v>
      </c>
      <c r="B534" s="229" t="s">
        <v>12863</v>
      </c>
      <c r="C534" s="192" t="s">
        <v>5939</v>
      </c>
      <c r="D534" s="192" t="s">
        <v>5940</v>
      </c>
      <c r="E534" s="232" t="s">
        <v>13059</v>
      </c>
      <c r="F534" s="232" t="s">
        <v>13060</v>
      </c>
      <c r="G534" s="232" t="s">
        <v>11680</v>
      </c>
      <c r="H534" s="316" t="s">
        <v>123</v>
      </c>
      <c r="I534" s="270" t="s">
        <v>12108</v>
      </c>
      <c r="J534" s="232" t="s">
        <v>12110</v>
      </c>
      <c r="K534" s="230" t="s">
        <v>132</v>
      </c>
      <c r="L534" s="233" t="s">
        <v>11683</v>
      </c>
      <c r="M534" s="46"/>
      <c r="N534" s="46"/>
      <c r="O534" s="46"/>
      <c r="P534" s="262" t="s">
        <v>5938</v>
      </c>
      <c r="Q534" s="252" t="s">
        <v>18</v>
      </c>
      <c r="R534" s="7" t="s">
        <v>18</v>
      </c>
      <c r="S534" s="46"/>
      <c r="T534" s="46"/>
      <c r="U534" s="238">
        <v>4.5048E7</v>
      </c>
      <c r="V534" s="192" t="s">
        <v>12864</v>
      </c>
      <c r="W534" s="46"/>
      <c r="X534" s="46"/>
      <c r="Y534" s="46"/>
      <c r="Z534" s="46"/>
    </row>
    <row r="535" ht="74.25" customHeight="1">
      <c r="A535" s="194" t="s">
        <v>5941</v>
      </c>
      <c r="B535" s="229" t="s">
        <v>12866</v>
      </c>
      <c r="C535" s="192" t="s">
        <v>5943</v>
      </c>
      <c r="D535" s="192" t="s">
        <v>5944</v>
      </c>
      <c r="E535" s="232" t="s">
        <v>13059</v>
      </c>
      <c r="F535" s="232" t="s">
        <v>13060</v>
      </c>
      <c r="G535" s="232" t="s">
        <v>11680</v>
      </c>
      <c r="H535" s="316" t="s">
        <v>123</v>
      </c>
      <c r="I535" s="270" t="s">
        <v>12195</v>
      </c>
      <c r="J535" s="232" t="s">
        <v>12196</v>
      </c>
      <c r="K535" s="230" t="s">
        <v>132</v>
      </c>
      <c r="L535" s="233" t="s">
        <v>11683</v>
      </c>
      <c r="M535" s="46"/>
      <c r="N535" s="46"/>
      <c r="O535" s="46"/>
      <c r="P535" s="262" t="s">
        <v>5942</v>
      </c>
      <c r="Q535" s="252" t="s">
        <v>18</v>
      </c>
      <c r="R535" s="7" t="s">
        <v>18</v>
      </c>
      <c r="S535" s="46"/>
      <c r="T535" s="46"/>
      <c r="U535" s="238">
        <v>6.6480008E7</v>
      </c>
      <c r="V535" s="192" t="s">
        <v>12867</v>
      </c>
      <c r="W535" s="46"/>
      <c r="X535" s="46"/>
      <c r="Y535" s="46"/>
      <c r="Z535" s="46"/>
    </row>
    <row r="536" ht="74.25" customHeight="1">
      <c r="A536" s="194" t="s">
        <v>5945</v>
      </c>
      <c r="B536" s="229" t="s">
        <v>12868</v>
      </c>
      <c r="C536" s="192" t="s">
        <v>5947</v>
      </c>
      <c r="D536" s="192" t="s">
        <v>5944</v>
      </c>
      <c r="E536" s="232" t="s">
        <v>13059</v>
      </c>
      <c r="F536" s="232" t="s">
        <v>13060</v>
      </c>
      <c r="G536" s="232" t="s">
        <v>11680</v>
      </c>
      <c r="H536" s="316" t="s">
        <v>123</v>
      </c>
      <c r="I536" s="270" t="s">
        <v>11968</v>
      </c>
      <c r="J536" s="232" t="s">
        <v>11969</v>
      </c>
      <c r="K536" s="230" t="s">
        <v>132</v>
      </c>
      <c r="L536" s="233" t="s">
        <v>11683</v>
      </c>
      <c r="M536" s="46"/>
      <c r="N536" s="46"/>
      <c r="O536" s="46"/>
      <c r="P536" s="262" t="s">
        <v>5946</v>
      </c>
      <c r="Q536" s="252" t="s">
        <v>18</v>
      </c>
      <c r="R536" s="7" t="s">
        <v>18</v>
      </c>
      <c r="S536" s="46"/>
      <c r="T536" s="46"/>
      <c r="U536" s="238">
        <v>6.4262003E7</v>
      </c>
      <c r="V536" s="192" t="s">
        <v>12869</v>
      </c>
      <c r="W536" s="46"/>
      <c r="X536" s="46"/>
      <c r="Y536" s="46"/>
      <c r="Z536" s="46"/>
    </row>
    <row r="537" ht="74.25" customHeight="1">
      <c r="A537" s="194" t="s">
        <v>5948</v>
      </c>
      <c r="B537" s="229" t="s">
        <v>12870</v>
      </c>
      <c r="C537" s="192" t="s">
        <v>5950</v>
      </c>
      <c r="D537" s="192" t="s">
        <v>5951</v>
      </c>
      <c r="E537" s="232" t="s">
        <v>13059</v>
      </c>
      <c r="F537" s="232" t="s">
        <v>13060</v>
      </c>
      <c r="G537" s="232" t="s">
        <v>11680</v>
      </c>
      <c r="H537" s="316" t="s">
        <v>123</v>
      </c>
      <c r="I537" s="270" t="s">
        <v>12665</v>
      </c>
      <c r="J537" s="232" t="s">
        <v>12666</v>
      </c>
      <c r="K537" s="230" t="s">
        <v>132</v>
      </c>
      <c r="L537" s="233" t="s">
        <v>11683</v>
      </c>
      <c r="M537" s="46"/>
      <c r="N537" s="46"/>
      <c r="O537" s="46"/>
      <c r="P537" s="262" t="s">
        <v>5949</v>
      </c>
      <c r="Q537" s="252" t="s">
        <v>18</v>
      </c>
      <c r="R537" s="7" t="s">
        <v>18</v>
      </c>
      <c r="S537" s="46"/>
      <c r="T537" s="46"/>
      <c r="U537" s="238">
        <v>2.87679003E8</v>
      </c>
      <c r="V537" s="192" t="s">
        <v>12871</v>
      </c>
      <c r="W537" s="46"/>
      <c r="X537" s="46"/>
      <c r="Y537" s="46"/>
      <c r="Z537" s="46"/>
    </row>
    <row r="538" ht="74.25" customHeight="1">
      <c r="A538" s="194" t="s">
        <v>5952</v>
      </c>
      <c r="B538" s="229" t="s">
        <v>12873</v>
      </c>
      <c r="C538" s="192" t="s">
        <v>5954</v>
      </c>
      <c r="D538" s="192" t="s">
        <v>5955</v>
      </c>
      <c r="E538" s="232" t="s">
        <v>13059</v>
      </c>
      <c r="F538" s="232" t="s">
        <v>13060</v>
      </c>
      <c r="G538" s="232" t="s">
        <v>11680</v>
      </c>
      <c r="H538" s="316" t="s">
        <v>123</v>
      </c>
      <c r="I538" s="270" t="s">
        <v>12445</v>
      </c>
      <c r="J538" s="232" t="s">
        <v>12446</v>
      </c>
      <c r="K538" s="230" t="s">
        <v>132</v>
      </c>
      <c r="L538" s="233" t="s">
        <v>11683</v>
      </c>
      <c r="M538" s="46"/>
      <c r="N538" s="46"/>
      <c r="O538" s="46"/>
      <c r="P538" s="262" t="s">
        <v>5953</v>
      </c>
      <c r="Q538" s="252" t="s">
        <v>18</v>
      </c>
      <c r="R538" s="7" t="s">
        <v>18</v>
      </c>
      <c r="S538" s="46"/>
      <c r="T538" s="46"/>
      <c r="U538" s="238">
        <v>4.3799004E7</v>
      </c>
      <c r="V538" s="192" t="s">
        <v>12874</v>
      </c>
      <c r="W538" s="46"/>
      <c r="X538" s="46"/>
      <c r="Y538" s="46"/>
      <c r="Z538" s="46"/>
    </row>
    <row r="539" ht="74.25" customHeight="1">
      <c r="A539" s="194" t="s">
        <v>5956</v>
      </c>
      <c r="B539" s="229" t="s">
        <v>12875</v>
      </c>
      <c r="C539" s="192" t="s">
        <v>5958</v>
      </c>
      <c r="D539" s="192" t="s">
        <v>5959</v>
      </c>
      <c r="E539" s="232" t="s">
        <v>13059</v>
      </c>
      <c r="F539" s="232" t="s">
        <v>13060</v>
      </c>
      <c r="G539" s="232" t="s">
        <v>11680</v>
      </c>
      <c r="H539" s="316" t="s">
        <v>123</v>
      </c>
      <c r="I539" s="317" t="s">
        <v>12445</v>
      </c>
      <c r="J539" s="232" t="s">
        <v>12446</v>
      </c>
      <c r="K539" s="230" t="s">
        <v>132</v>
      </c>
      <c r="L539" s="233" t="s">
        <v>11683</v>
      </c>
      <c r="M539" s="46"/>
      <c r="N539" s="46"/>
      <c r="O539" s="46"/>
      <c r="P539" s="262" t="s">
        <v>5957</v>
      </c>
      <c r="Q539" s="252" t="s">
        <v>18</v>
      </c>
      <c r="R539" s="7" t="s">
        <v>18</v>
      </c>
      <c r="S539" s="46"/>
      <c r="T539" s="46"/>
      <c r="U539" s="238">
        <v>1.22495006E8</v>
      </c>
      <c r="V539" s="192" t="s">
        <v>12876</v>
      </c>
      <c r="W539" s="46"/>
      <c r="X539" s="46"/>
      <c r="Y539" s="46"/>
      <c r="Z539" s="46"/>
    </row>
    <row r="540" ht="74.25" customHeight="1">
      <c r="A540" s="194" t="s">
        <v>5960</v>
      </c>
      <c r="B540" s="229" t="s">
        <v>12877</v>
      </c>
      <c r="C540" s="192" t="s">
        <v>5962</v>
      </c>
      <c r="D540" s="192" t="s">
        <v>5963</v>
      </c>
      <c r="E540" s="232" t="s">
        <v>13059</v>
      </c>
      <c r="F540" s="232" t="s">
        <v>13060</v>
      </c>
      <c r="G540" s="232" t="s">
        <v>11680</v>
      </c>
      <c r="H540" s="316" t="s">
        <v>123</v>
      </c>
      <c r="I540" s="270" t="s">
        <v>12878</v>
      </c>
      <c r="J540" s="232" t="s">
        <v>13720</v>
      </c>
      <c r="K540" s="230" t="s">
        <v>132</v>
      </c>
      <c r="L540" s="233" t="s">
        <v>11683</v>
      </c>
      <c r="M540" s="46"/>
      <c r="N540" s="46"/>
      <c r="O540" s="46"/>
      <c r="P540" s="262" t="s">
        <v>5961</v>
      </c>
      <c r="Q540" s="252" t="s">
        <v>18</v>
      </c>
      <c r="R540" s="7" t="s">
        <v>18</v>
      </c>
      <c r="S540" s="46"/>
      <c r="T540" s="46"/>
      <c r="U540" s="238">
        <v>1.22489005E8</v>
      </c>
      <c r="V540" s="192" t="s">
        <v>12880</v>
      </c>
      <c r="W540" s="46"/>
      <c r="X540" s="46"/>
      <c r="Y540" s="46"/>
      <c r="Z540" s="46"/>
    </row>
    <row r="541" ht="74.25" customHeight="1">
      <c r="A541" s="194" t="s">
        <v>5964</v>
      </c>
      <c r="B541" s="229" t="s">
        <v>12881</v>
      </c>
      <c r="C541" s="192" t="s">
        <v>5966</v>
      </c>
      <c r="D541" s="192" t="s">
        <v>5967</v>
      </c>
      <c r="E541" s="232" t="s">
        <v>13059</v>
      </c>
      <c r="F541" s="232" t="s">
        <v>13060</v>
      </c>
      <c r="G541" s="232" t="s">
        <v>11680</v>
      </c>
      <c r="H541" s="316" t="s">
        <v>123</v>
      </c>
      <c r="I541" s="270" t="s">
        <v>11746</v>
      </c>
      <c r="J541" s="232" t="s">
        <v>11748</v>
      </c>
      <c r="K541" s="230" t="s">
        <v>132</v>
      </c>
      <c r="L541" s="233" t="s">
        <v>11683</v>
      </c>
      <c r="M541" s="46"/>
      <c r="N541" s="46"/>
      <c r="O541" s="46"/>
      <c r="P541" s="262" t="s">
        <v>5965</v>
      </c>
      <c r="Q541" s="252" t="s">
        <v>18</v>
      </c>
      <c r="R541" s="7" t="s">
        <v>18</v>
      </c>
      <c r="S541" s="46"/>
      <c r="T541" s="46"/>
      <c r="U541" s="238">
        <v>1.81814009E8</v>
      </c>
      <c r="V541" s="192" t="s">
        <v>12882</v>
      </c>
      <c r="W541" s="46"/>
      <c r="X541" s="46"/>
      <c r="Y541" s="46"/>
      <c r="Z541" s="46"/>
    </row>
    <row r="542" ht="74.25" customHeight="1">
      <c r="A542" s="194" t="s">
        <v>5968</v>
      </c>
      <c r="B542" s="229" t="s">
        <v>12883</v>
      </c>
      <c r="C542" s="192" t="s">
        <v>5970</v>
      </c>
      <c r="D542" s="192" t="s">
        <v>5971</v>
      </c>
      <c r="E542" s="232" t="s">
        <v>13059</v>
      </c>
      <c r="F542" s="232" t="s">
        <v>13060</v>
      </c>
      <c r="G542" s="232" t="s">
        <v>11680</v>
      </c>
      <c r="H542" s="316" t="s">
        <v>123</v>
      </c>
      <c r="I542" s="270" t="s">
        <v>12195</v>
      </c>
      <c r="J542" s="232" t="s">
        <v>12196</v>
      </c>
      <c r="K542" s="230" t="s">
        <v>132</v>
      </c>
      <c r="L542" s="233" t="s">
        <v>11683</v>
      </c>
      <c r="M542" s="46"/>
      <c r="N542" s="46"/>
      <c r="O542" s="46"/>
      <c r="P542" s="262" t="s">
        <v>5969</v>
      </c>
      <c r="Q542" s="252" t="s">
        <v>18</v>
      </c>
      <c r="R542" s="7" t="s">
        <v>18</v>
      </c>
      <c r="S542" s="46"/>
      <c r="T542" s="46"/>
      <c r="U542" s="238">
        <v>6.6480008E7</v>
      </c>
      <c r="V542" s="192" t="s">
        <v>12884</v>
      </c>
      <c r="W542" s="46"/>
      <c r="X542" s="46"/>
      <c r="Y542" s="46"/>
      <c r="Z542" s="46"/>
    </row>
    <row r="543" ht="74.25" customHeight="1">
      <c r="A543" s="194" t="s">
        <v>5972</v>
      </c>
      <c r="B543" s="229" t="s">
        <v>12886</v>
      </c>
      <c r="C543" s="192" t="s">
        <v>5976</v>
      </c>
      <c r="D543" s="192" t="s">
        <v>5978</v>
      </c>
      <c r="E543" s="232" t="s">
        <v>13059</v>
      </c>
      <c r="F543" s="232" t="s">
        <v>13060</v>
      </c>
      <c r="G543" s="232" t="s">
        <v>11680</v>
      </c>
      <c r="H543" s="316" t="s">
        <v>123</v>
      </c>
      <c r="I543" s="270" t="s">
        <v>12267</v>
      </c>
      <c r="J543" s="232" t="s">
        <v>12268</v>
      </c>
      <c r="K543" s="230" t="s">
        <v>132</v>
      </c>
      <c r="L543" s="233" t="s">
        <v>11683</v>
      </c>
      <c r="M543" s="46"/>
      <c r="N543" s="46"/>
      <c r="O543" s="46"/>
      <c r="P543" s="262" t="s">
        <v>5974</v>
      </c>
      <c r="Q543" s="252" t="s">
        <v>18</v>
      </c>
      <c r="R543" s="7" t="s">
        <v>18</v>
      </c>
      <c r="S543" s="46"/>
      <c r="T543" s="46"/>
      <c r="U543" s="238">
        <v>8.0144004E7</v>
      </c>
      <c r="V543" s="192" t="s">
        <v>12887</v>
      </c>
      <c r="W543" s="46"/>
      <c r="X543" s="46"/>
      <c r="Y543" s="46"/>
      <c r="Z543" s="46"/>
    </row>
    <row r="544" ht="74.25" customHeight="1">
      <c r="A544" s="194" t="s">
        <v>5979</v>
      </c>
      <c r="B544" s="229" t="s">
        <v>12889</v>
      </c>
      <c r="C544" s="192" t="s">
        <v>5981</v>
      </c>
      <c r="D544" s="192" t="s">
        <v>5982</v>
      </c>
      <c r="E544" s="232" t="s">
        <v>13059</v>
      </c>
      <c r="F544" s="232" t="s">
        <v>13060</v>
      </c>
      <c r="G544" s="232" t="s">
        <v>11680</v>
      </c>
      <c r="H544" s="316" t="s">
        <v>123</v>
      </c>
      <c r="I544" s="270" t="s">
        <v>12267</v>
      </c>
      <c r="J544" s="232" t="s">
        <v>12268</v>
      </c>
      <c r="K544" s="230" t="s">
        <v>132</v>
      </c>
      <c r="L544" s="233" t="s">
        <v>11683</v>
      </c>
      <c r="M544" s="46"/>
      <c r="N544" s="46"/>
      <c r="O544" s="46"/>
      <c r="P544" s="262" t="s">
        <v>5980</v>
      </c>
      <c r="Q544" s="252" t="s">
        <v>18</v>
      </c>
      <c r="R544" s="7" t="s">
        <v>18</v>
      </c>
      <c r="S544" s="46"/>
      <c r="T544" s="46"/>
      <c r="U544" s="238">
        <v>8.0144004E7</v>
      </c>
      <c r="V544" s="192" t="s">
        <v>12890</v>
      </c>
      <c r="W544" s="46"/>
      <c r="X544" s="46"/>
      <c r="Y544" s="46"/>
      <c r="Z544" s="46"/>
    </row>
    <row r="545" ht="74.25" customHeight="1">
      <c r="A545" s="194" t="s">
        <v>5983</v>
      </c>
      <c r="B545" s="229" t="s">
        <v>12891</v>
      </c>
      <c r="C545" s="192" t="s">
        <v>5535</v>
      </c>
      <c r="D545" s="192" t="s">
        <v>5985</v>
      </c>
      <c r="E545" s="232" t="s">
        <v>13059</v>
      </c>
      <c r="F545" s="232" t="s">
        <v>13060</v>
      </c>
      <c r="G545" s="232" t="s">
        <v>11680</v>
      </c>
      <c r="H545" s="316" t="s">
        <v>123</v>
      </c>
      <c r="I545" s="270" t="s">
        <v>11868</v>
      </c>
      <c r="J545" s="232" t="s">
        <v>11869</v>
      </c>
      <c r="K545" s="230" t="s">
        <v>132</v>
      </c>
      <c r="L545" s="233" t="s">
        <v>11683</v>
      </c>
      <c r="M545" s="46"/>
      <c r="N545" s="46"/>
      <c r="O545" s="46"/>
      <c r="P545" s="262" t="s">
        <v>5984</v>
      </c>
      <c r="Q545" s="252" t="s">
        <v>18</v>
      </c>
      <c r="R545" s="7" t="s">
        <v>18</v>
      </c>
      <c r="S545" s="46"/>
      <c r="T545" s="46"/>
      <c r="U545" s="238">
        <v>7.4386004E7</v>
      </c>
      <c r="V545" s="192" t="s">
        <v>11874</v>
      </c>
      <c r="W545" s="46"/>
      <c r="X545" s="46"/>
      <c r="Y545" s="46"/>
      <c r="Z545" s="46"/>
    </row>
    <row r="546" ht="74.25" customHeight="1">
      <c r="A546" s="194" t="s">
        <v>5986</v>
      </c>
      <c r="B546" s="229" t="s">
        <v>12892</v>
      </c>
      <c r="C546" s="192" t="s">
        <v>5988</v>
      </c>
      <c r="D546" s="192" t="s">
        <v>5989</v>
      </c>
      <c r="E546" s="232" t="s">
        <v>13059</v>
      </c>
      <c r="F546" s="232" t="s">
        <v>13060</v>
      </c>
      <c r="G546" s="232" t="s">
        <v>11680</v>
      </c>
      <c r="H546" s="316" t="s">
        <v>123</v>
      </c>
      <c r="I546" s="270" t="s">
        <v>11832</v>
      </c>
      <c r="J546" s="232" t="s">
        <v>11833</v>
      </c>
      <c r="K546" s="230" t="s">
        <v>132</v>
      </c>
      <c r="L546" s="233" t="s">
        <v>11683</v>
      </c>
      <c r="M546" s="46"/>
      <c r="N546" s="46"/>
      <c r="O546" s="46"/>
      <c r="P546" s="262" t="s">
        <v>5987</v>
      </c>
      <c r="Q546" s="252" t="s">
        <v>18</v>
      </c>
      <c r="R546" s="7" t="s">
        <v>18</v>
      </c>
      <c r="S546" s="46"/>
      <c r="T546" s="46"/>
      <c r="U546" s="238">
        <v>9.1609006E7</v>
      </c>
      <c r="V546" s="192" t="s">
        <v>12893</v>
      </c>
      <c r="W546" s="46"/>
      <c r="X546" s="46"/>
      <c r="Y546" s="46"/>
      <c r="Z546" s="46"/>
    </row>
    <row r="547" ht="74.25" customHeight="1">
      <c r="A547" s="194" t="s">
        <v>5990</v>
      </c>
      <c r="B547" s="229" t="s">
        <v>12894</v>
      </c>
      <c r="C547" s="192" t="s">
        <v>5992</v>
      </c>
      <c r="D547" s="192" t="s">
        <v>5993</v>
      </c>
      <c r="E547" s="232" t="s">
        <v>13059</v>
      </c>
      <c r="F547" s="232" t="s">
        <v>13060</v>
      </c>
      <c r="G547" s="232" t="s">
        <v>11680</v>
      </c>
      <c r="H547" s="316" t="s">
        <v>123</v>
      </c>
      <c r="I547" s="270" t="s">
        <v>12028</v>
      </c>
      <c r="J547" s="232" t="s">
        <v>12029</v>
      </c>
      <c r="K547" s="230" t="s">
        <v>132</v>
      </c>
      <c r="L547" s="233" t="s">
        <v>11683</v>
      </c>
      <c r="M547" s="46"/>
      <c r="N547" s="46"/>
      <c r="O547" s="46"/>
      <c r="P547" s="262" t="s">
        <v>5991</v>
      </c>
      <c r="Q547" s="252" t="s">
        <v>18</v>
      </c>
      <c r="R547" s="7" t="s">
        <v>18</v>
      </c>
      <c r="S547" s="46"/>
      <c r="T547" s="46"/>
      <c r="U547" s="238">
        <v>7.82565003E8</v>
      </c>
      <c r="V547" s="192" t="s">
        <v>12895</v>
      </c>
      <c r="W547" s="46"/>
      <c r="X547" s="46"/>
      <c r="Y547" s="46"/>
      <c r="Z547" s="46"/>
    </row>
    <row r="548" ht="74.25" customHeight="1">
      <c r="A548" s="194" t="s">
        <v>5994</v>
      </c>
      <c r="B548" s="229" t="s">
        <v>12896</v>
      </c>
      <c r="C548" s="192" t="s">
        <v>5996</v>
      </c>
      <c r="D548" s="192" t="s">
        <v>5997</v>
      </c>
      <c r="E548" s="232" t="s">
        <v>13059</v>
      </c>
      <c r="F548" s="232" t="s">
        <v>13060</v>
      </c>
      <c r="G548" s="232" t="s">
        <v>11680</v>
      </c>
      <c r="H548" s="316" t="s">
        <v>123</v>
      </c>
      <c r="I548" s="270" t="s">
        <v>12028</v>
      </c>
      <c r="J548" s="232" t="s">
        <v>12029</v>
      </c>
      <c r="K548" s="230" t="s">
        <v>132</v>
      </c>
      <c r="L548" s="233" t="s">
        <v>11683</v>
      </c>
      <c r="M548" s="46"/>
      <c r="N548" s="46"/>
      <c r="O548" s="46"/>
      <c r="P548" s="262" t="s">
        <v>5995</v>
      </c>
      <c r="Q548" s="252" t="s">
        <v>18</v>
      </c>
      <c r="R548" s="7" t="s">
        <v>18</v>
      </c>
      <c r="S548" s="46"/>
      <c r="T548" s="46"/>
      <c r="U548" s="238">
        <v>7.82565003E8</v>
      </c>
      <c r="V548" s="192" t="s">
        <v>12897</v>
      </c>
      <c r="W548" s="46"/>
      <c r="X548" s="46"/>
      <c r="Y548" s="46"/>
      <c r="Z548" s="46"/>
    </row>
    <row r="549" ht="74.25" customHeight="1">
      <c r="A549" s="194" t="s">
        <v>5998</v>
      </c>
      <c r="B549" s="229" t="s">
        <v>12898</v>
      </c>
      <c r="C549" s="192" t="s">
        <v>6000</v>
      </c>
      <c r="D549" s="192" t="s">
        <v>6001</v>
      </c>
      <c r="E549" s="232" t="s">
        <v>13059</v>
      </c>
      <c r="F549" s="232" t="s">
        <v>13060</v>
      </c>
      <c r="G549" s="232" t="s">
        <v>11680</v>
      </c>
      <c r="H549" s="316" t="s">
        <v>123</v>
      </c>
      <c r="I549" s="270" t="s">
        <v>11686</v>
      </c>
      <c r="J549" s="232" t="s">
        <v>11687</v>
      </c>
      <c r="K549" s="230" t="s">
        <v>132</v>
      </c>
      <c r="L549" s="233" t="s">
        <v>11683</v>
      </c>
      <c r="M549" s="46"/>
      <c r="N549" s="46"/>
      <c r="O549" s="46"/>
      <c r="P549" s="262" t="s">
        <v>5999</v>
      </c>
      <c r="Q549" s="252" t="s">
        <v>18</v>
      </c>
      <c r="R549" s="7" t="s">
        <v>18</v>
      </c>
      <c r="S549" s="46"/>
      <c r="T549" s="46"/>
      <c r="U549" s="238">
        <v>1.22494005E8</v>
      </c>
      <c r="V549" s="192" t="s">
        <v>12900</v>
      </c>
      <c r="W549" s="46"/>
      <c r="X549" s="46"/>
      <c r="Y549" s="46"/>
      <c r="Z549" s="46"/>
    </row>
    <row r="550" ht="74.25" customHeight="1">
      <c r="A550" s="194" t="s">
        <v>6002</v>
      </c>
      <c r="B550" s="229" t="s">
        <v>12901</v>
      </c>
      <c r="C550" s="192" t="s">
        <v>6004</v>
      </c>
      <c r="D550" s="192" t="s">
        <v>6005</v>
      </c>
      <c r="E550" s="232" t="s">
        <v>13059</v>
      </c>
      <c r="F550" s="232" t="s">
        <v>13060</v>
      </c>
      <c r="G550" s="232" t="s">
        <v>11680</v>
      </c>
      <c r="H550" s="316" t="s">
        <v>123</v>
      </c>
      <c r="I550" s="270" t="s">
        <v>12479</v>
      </c>
      <c r="J550" s="232" t="s">
        <v>12480</v>
      </c>
      <c r="K550" s="230" t="s">
        <v>132</v>
      </c>
      <c r="L550" s="233" t="s">
        <v>11683</v>
      </c>
      <c r="M550" s="46"/>
      <c r="N550" s="46"/>
      <c r="O550" s="46"/>
      <c r="P550" s="262" t="s">
        <v>6003</v>
      </c>
      <c r="Q550" s="252" t="s">
        <v>18</v>
      </c>
      <c r="R550" s="7" t="s">
        <v>18</v>
      </c>
      <c r="S550" s="46"/>
      <c r="T550" s="46"/>
      <c r="U550" s="238">
        <v>4.8979004E7</v>
      </c>
      <c r="V550" s="192" t="s">
        <v>12998</v>
      </c>
      <c r="W550" s="46"/>
      <c r="X550" s="46"/>
      <c r="Y550" s="46"/>
      <c r="Z550" s="46"/>
    </row>
    <row r="551" ht="74.25" customHeight="1">
      <c r="A551" s="194" t="s">
        <v>6006</v>
      </c>
      <c r="B551" s="229" t="s">
        <v>12902</v>
      </c>
      <c r="C551" s="192" t="s">
        <v>6008</v>
      </c>
      <c r="D551" s="192" t="s">
        <v>6009</v>
      </c>
      <c r="E551" s="232" t="s">
        <v>13059</v>
      </c>
      <c r="F551" s="232" t="s">
        <v>13060</v>
      </c>
      <c r="G551" s="232" t="s">
        <v>11680</v>
      </c>
      <c r="H551" s="316" t="s">
        <v>123</v>
      </c>
      <c r="I551" s="270" t="s">
        <v>12183</v>
      </c>
      <c r="J551" s="232" t="s">
        <v>13766</v>
      </c>
      <c r="K551" s="230" t="s">
        <v>132</v>
      </c>
      <c r="L551" s="233" t="s">
        <v>11683</v>
      </c>
      <c r="M551" s="46"/>
      <c r="N551" s="46"/>
      <c r="O551" s="46"/>
      <c r="P551" s="262" t="s">
        <v>6007</v>
      </c>
      <c r="Q551" s="252" t="s">
        <v>18</v>
      </c>
      <c r="R551" s="7" t="s">
        <v>18</v>
      </c>
      <c r="S551" s="46"/>
      <c r="T551" s="46"/>
      <c r="U551" s="318">
        <v>1.6982005E7</v>
      </c>
      <c r="V551" s="192" t="s">
        <v>12903</v>
      </c>
      <c r="W551" s="46"/>
      <c r="X551" s="46"/>
      <c r="Y551" s="46"/>
      <c r="Z551" s="46"/>
    </row>
    <row r="552" ht="74.25" customHeight="1">
      <c r="A552" s="194" t="s">
        <v>6010</v>
      </c>
      <c r="B552" s="229" t="s">
        <v>12904</v>
      </c>
      <c r="C552" s="192" t="s">
        <v>6012</v>
      </c>
      <c r="D552" s="192" t="s">
        <v>6013</v>
      </c>
      <c r="E552" s="232" t="s">
        <v>13059</v>
      </c>
      <c r="F552" s="232" t="s">
        <v>13060</v>
      </c>
      <c r="G552" s="232" t="s">
        <v>11680</v>
      </c>
      <c r="H552" s="316" t="s">
        <v>123</v>
      </c>
      <c r="I552" s="270" t="s">
        <v>12906</v>
      </c>
      <c r="J552" s="232" t="s">
        <v>13772</v>
      </c>
      <c r="K552" s="230" t="s">
        <v>132</v>
      </c>
      <c r="L552" s="233" t="s">
        <v>11683</v>
      </c>
      <c r="M552" s="46"/>
      <c r="N552" s="46"/>
      <c r="O552" s="46"/>
      <c r="P552" s="262" t="s">
        <v>6011</v>
      </c>
      <c r="Q552" s="252" t="s">
        <v>18</v>
      </c>
      <c r="R552" s="7" t="s">
        <v>18</v>
      </c>
      <c r="S552" s="46"/>
      <c r="T552" s="46"/>
      <c r="U552" s="238">
        <v>8205005.0</v>
      </c>
      <c r="V552" s="192" t="s">
        <v>12908</v>
      </c>
      <c r="W552" s="46"/>
      <c r="X552" s="46"/>
      <c r="Y552" s="46"/>
      <c r="Z552" s="46"/>
    </row>
    <row r="553" ht="74.25" customHeight="1">
      <c r="A553" s="194" t="s">
        <v>6014</v>
      </c>
      <c r="B553" s="229" t="s">
        <v>12909</v>
      </c>
      <c r="C553" s="192" t="s">
        <v>6016</v>
      </c>
      <c r="D553" s="192" t="s">
        <v>6017</v>
      </c>
      <c r="E553" s="232" t="s">
        <v>13059</v>
      </c>
      <c r="F553" s="232" t="s">
        <v>13060</v>
      </c>
      <c r="G553" s="232" t="s">
        <v>11680</v>
      </c>
      <c r="H553" s="316" t="s">
        <v>123</v>
      </c>
      <c r="I553" s="270" t="s">
        <v>11978</v>
      </c>
      <c r="J553" s="232" t="s">
        <v>13203</v>
      </c>
      <c r="K553" s="230" t="s">
        <v>132</v>
      </c>
      <c r="L553" s="233" t="s">
        <v>11683</v>
      </c>
      <c r="M553" s="46"/>
      <c r="N553" s="46"/>
      <c r="O553" s="46"/>
      <c r="P553" s="262" t="s">
        <v>6015</v>
      </c>
      <c r="Q553" s="252" t="s">
        <v>18</v>
      </c>
      <c r="R553" s="7" t="s">
        <v>18</v>
      </c>
      <c r="S553" s="46"/>
      <c r="T553" s="46"/>
      <c r="U553" s="238">
        <v>9736006.0</v>
      </c>
      <c r="V553" s="192" t="s">
        <v>12911</v>
      </c>
      <c r="W553" s="46"/>
      <c r="X553" s="46"/>
      <c r="Y553" s="46"/>
      <c r="Z553" s="46"/>
    </row>
    <row r="554" ht="74.25" customHeight="1">
      <c r="A554" s="194" t="s">
        <v>6018</v>
      </c>
      <c r="B554" s="229" t="s">
        <v>12912</v>
      </c>
      <c r="C554" s="192" t="s">
        <v>6020</v>
      </c>
      <c r="D554" s="192" t="s">
        <v>6021</v>
      </c>
      <c r="E554" s="232" t="s">
        <v>13059</v>
      </c>
      <c r="F554" s="232" t="s">
        <v>13060</v>
      </c>
      <c r="G554" s="232" t="s">
        <v>11680</v>
      </c>
      <c r="H554" s="316" t="s">
        <v>123</v>
      </c>
      <c r="I554" s="270" t="s">
        <v>11707</v>
      </c>
      <c r="J554" s="232" t="s">
        <v>11708</v>
      </c>
      <c r="K554" s="230" t="s">
        <v>132</v>
      </c>
      <c r="L554" s="233" t="s">
        <v>11683</v>
      </c>
      <c r="M554" s="46"/>
      <c r="N554" s="46"/>
      <c r="O554" s="46"/>
      <c r="P554" s="262" t="s">
        <v>6019</v>
      </c>
      <c r="Q554" s="252" t="s">
        <v>18</v>
      </c>
      <c r="R554" s="7" t="s">
        <v>18</v>
      </c>
      <c r="S554" s="46"/>
      <c r="T554" s="46"/>
      <c r="U554" s="238">
        <v>6757004.0</v>
      </c>
      <c r="V554" s="192" t="s">
        <v>12913</v>
      </c>
      <c r="W554" s="46"/>
      <c r="X554" s="46"/>
      <c r="Y554" s="46"/>
      <c r="Z554" s="46"/>
    </row>
    <row r="555" ht="74.25" customHeight="1">
      <c r="A555" s="194" t="s">
        <v>6022</v>
      </c>
      <c r="B555" s="229" t="s">
        <v>12914</v>
      </c>
      <c r="C555" s="192" t="s">
        <v>6024</v>
      </c>
      <c r="D555" s="192" t="s">
        <v>6025</v>
      </c>
      <c r="E555" s="232" t="s">
        <v>13059</v>
      </c>
      <c r="F555" s="232" t="s">
        <v>13060</v>
      </c>
      <c r="G555" s="232" t="s">
        <v>11680</v>
      </c>
      <c r="H555" s="316" t="s">
        <v>123</v>
      </c>
      <c r="I555" s="270" t="s">
        <v>12028</v>
      </c>
      <c r="J555" s="232" t="s">
        <v>12029</v>
      </c>
      <c r="K555" s="230" t="s">
        <v>132</v>
      </c>
      <c r="L555" s="233" t="s">
        <v>11683</v>
      </c>
      <c r="M555" s="46"/>
      <c r="N555" s="46"/>
      <c r="O555" s="46"/>
      <c r="P555" s="262" t="s">
        <v>6023</v>
      </c>
      <c r="Q555" s="252" t="s">
        <v>18</v>
      </c>
      <c r="R555" s="7" t="s">
        <v>18</v>
      </c>
      <c r="S555" s="46"/>
      <c r="T555" s="46"/>
      <c r="U555" s="238">
        <v>7.22739008E8</v>
      </c>
      <c r="V555" s="192" t="s">
        <v>13790</v>
      </c>
      <c r="W555" s="46"/>
      <c r="X555" s="46"/>
      <c r="Y555" s="46"/>
      <c r="Z555" s="46"/>
    </row>
    <row r="556" ht="74.25" customHeight="1">
      <c r="A556" s="194" t="s">
        <v>6026</v>
      </c>
      <c r="B556" s="229" t="s">
        <v>12917</v>
      </c>
      <c r="C556" s="192" t="s">
        <v>13792</v>
      </c>
      <c r="D556" s="192" t="s">
        <v>6029</v>
      </c>
      <c r="E556" s="232" t="s">
        <v>13059</v>
      </c>
      <c r="F556" s="232" t="s">
        <v>13060</v>
      </c>
      <c r="G556" s="232" t="s">
        <v>11680</v>
      </c>
      <c r="H556" s="316" t="s">
        <v>123</v>
      </c>
      <c r="I556" s="270" t="s">
        <v>12918</v>
      </c>
      <c r="J556" s="232" t="s">
        <v>12919</v>
      </c>
      <c r="K556" s="230" t="s">
        <v>132</v>
      </c>
      <c r="L556" s="233" t="s">
        <v>11683</v>
      </c>
      <c r="M556" s="46"/>
      <c r="N556" s="46"/>
      <c r="O556" s="46"/>
      <c r="P556" s="262" t="s">
        <v>6027</v>
      </c>
      <c r="Q556" s="252" t="s">
        <v>18</v>
      </c>
      <c r="R556" s="7" t="s">
        <v>18</v>
      </c>
      <c r="S556" s="46"/>
      <c r="T556" s="46"/>
      <c r="U556" s="318">
        <v>7.19461004E8</v>
      </c>
      <c r="V556" s="192" t="s">
        <v>13798</v>
      </c>
      <c r="W556" s="46"/>
      <c r="X556" s="46"/>
      <c r="Y556" s="46"/>
      <c r="Z556" s="46"/>
    </row>
    <row r="557" ht="74.25" customHeight="1">
      <c r="A557" s="194" t="s">
        <v>6030</v>
      </c>
      <c r="B557" s="229" t="s">
        <v>12922</v>
      </c>
      <c r="C557" s="192" t="s">
        <v>6032</v>
      </c>
      <c r="D557" s="192" t="s">
        <v>6033</v>
      </c>
      <c r="E557" s="232" t="s">
        <v>13059</v>
      </c>
      <c r="F557" s="232" t="s">
        <v>13060</v>
      </c>
      <c r="G557" s="232" t="s">
        <v>11680</v>
      </c>
      <c r="H557" s="316" t="s">
        <v>123</v>
      </c>
      <c r="I557" s="270" t="s">
        <v>12918</v>
      </c>
      <c r="J557" s="232" t="s">
        <v>12919</v>
      </c>
      <c r="K557" s="230" t="s">
        <v>132</v>
      </c>
      <c r="L557" s="233" t="s">
        <v>11683</v>
      </c>
      <c r="M557" s="46"/>
      <c r="N557" s="46"/>
      <c r="O557" s="46"/>
      <c r="P557" s="262" t="s">
        <v>6031</v>
      </c>
      <c r="Q557" s="252" t="s">
        <v>18</v>
      </c>
      <c r="R557" s="7" t="s">
        <v>18</v>
      </c>
      <c r="S557" s="46"/>
      <c r="T557" s="46"/>
      <c r="U557" s="238">
        <v>7.19461004E8</v>
      </c>
      <c r="V557" s="192" t="s">
        <v>12920</v>
      </c>
      <c r="W557" s="46"/>
      <c r="X557" s="46"/>
      <c r="Y557" s="46"/>
      <c r="Z557" s="46"/>
    </row>
    <row r="558" ht="74.25" customHeight="1">
      <c r="A558" s="194" t="s">
        <v>6034</v>
      </c>
      <c r="B558" s="229" t="s">
        <v>12924</v>
      </c>
      <c r="C558" s="192" t="s">
        <v>6036</v>
      </c>
      <c r="D558" s="192" t="s">
        <v>6037</v>
      </c>
      <c r="E558" s="319" t="s">
        <v>5006</v>
      </c>
      <c r="F558" s="232" t="s">
        <v>13060</v>
      </c>
      <c r="G558" s="232" t="s">
        <v>11680</v>
      </c>
      <c r="H558" s="316" t="s">
        <v>123</v>
      </c>
      <c r="I558" s="270" t="s">
        <v>12012</v>
      </c>
      <c r="J558" s="232" t="s">
        <v>12013</v>
      </c>
      <c r="K558" s="230" t="s">
        <v>132</v>
      </c>
      <c r="L558" s="233" t="s">
        <v>11683</v>
      </c>
      <c r="M558" s="46"/>
      <c r="N558" s="46"/>
      <c r="O558" s="46"/>
      <c r="P558" s="262" t="s">
        <v>6035</v>
      </c>
      <c r="Q558" s="252" t="s">
        <v>18</v>
      </c>
      <c r="R558" s="7" t="s">
        <v>18</v>
      </c>
      <c r="S558" s="46"/>
      <c r="T558" s="46"/>
      <c r="U558" s="238">
        <v>9.1774008E7</v>
      </c>
      <c r="V558" s="192" t="s">
        <v>12925</v>
      </c>
      <c r="W558" s="46"/>
      <c r="X558" s="46"/>
      <c r="Y558" s="46"/>
      <c r="Z558" s="46"/>
    </row>
    <row r="559" ht="74.25" customHeight="1">
      <c r="A559" s="194" t="s">
        <v>6039</v>
      </c>
      <c r="B559" s="229" t="s">
        <v>12926</v>
      </c>
      <c r="C559" s="192" t="s">
        <v>6042</v>
      </c>
      <c r="D559" s="192" t="s">
        <v>6043</v>
      </c>
      <c r="E559" s="232" t="s">
        <v>13059</v>
      </c>
      <c r="F559" s="232" t="s">
        <v>13060</v>
      </c>
      <c r="G559" s="232" t="s">
        <v>11680</v>
      </c>
      <c r="H559" s="316" t="s">
        <v>123</v>
      </c>
      <c r="I559" s="270" t="s">
        <v>12479</v>
      </c>
      <c r="J559" s="232" t="s">
        <v>12480</v>
      </c>
      <c r="K559" s="230" t="s">
        <v>132</v>
      </c>
      <c r="L559" s="233" t="s">
        <v>11683</v>
      </c>
      <c r="M559" s="46"/>
      <c r="N559" s="46"/>
      <c r="O559" s="46"/>
      <c r="P559" s="262" t="s">
        <v>6041</v>
      </c>
      <c r="Q559" s="252" t="s">
        <v>18</v>
      </c>
      <c r="R559" s="7" t="s">
        <v>18</v>
      </c>
      <c r="S559" s="46"/>
      <c r="T559" s="46"/>
      <c r="U559" s="238">
        <v>3.0021E7</v>
      </c>
      <c r="V559" s="192" t="s">
        <v>13815</v>
      </c>
      <c r="W559" s="46"/>
      <c r="X559" s="46"/>
      <c r="Y559" s="46"/>
      <c r="Z559" s="46"/>
    </row>
    <row r="560" ht="74.25" customHeight="1">
      <c r="A560" s="194" t="s">
        <v>6044</v>
      </c>
      <c r="B560" s="229" t="s">
        <v>12928</v>
      </c>
      <c r="C560" s="192" t="s">
        <v>6046</v>
      </c>
      <c r="D560" s="192" t="s">
        <v>6047</v>
      </c>
      <c r="E560" s="232" t="s">
        <v>13059</v>
      </c>
      <c r="F560" s="232" t="s">
        <v>13060</v>
      </c>
      <c r="G560" s="232" t="s">
        <v>11680</v>
      </c>
      <c r="H560" s="316" t="s">
        <v>123</v>
      </c>
      <c r="I560" s="270" t="s">
        <v>11978</v>
      </c>
      <c r="J560" s="232" t="s">
        <v>11979</v>
      </c>
      <c r="K560" s="230" t="s">
        <v>132</v>
      </c>
      <c r="L560" s="233" t="s">
        <v>11683</v>
      </c>
      <c r="M560" s="46"/>
      <c r="N560" s="46"/>
      <c r="O560" s="46"/>
      <c r="P560" s="262" t="s">
        <v>6045</v>
      </c>
      <c r="Q560" s="252" t="s">
        <v>18</v>
      </c>
      <c r="R560" s="7" t="s">
        <v>18</v>
      </c>
      <c r="S560" s="46"/>
      <c r="T560" s="46"/>
      <c r="U560" s="238">
        <v>9736006.0</v>
      </c>
      <c r="V560" s="192" t="s">
        <v>13819</v>
      </c>
      <c r="W560" s="46"/>
      <c r="X560" s="46"/>
      <c r="Y560" s="46"/>
      <c r="Z560" s="46"/>
    </row>
    <row r="561" ht="74.25" customHeight="1">
      <c r="A561" s="194" t="s">
        <v>6048</v>
      </c>
      <c r="B561" s="229" t="s">
        <v>12929</v>
      </c>
      <c r="C561" s="192" t="s">
        <v>6050</v>
      </c>
      <c r="D561" s="192" t="s">
        <v>6051</v>
      </c>
      <c r="E561" s="232" t="s">
        <v>13059</v>
      </c>
      <c r="F561" s="232" t="s">
        <v>13060</v>
      </c>
      <c r="G561" s="232" t="s">
        <v>11680</v>
      </c>
      <c r="H561" s="316" t="s">
        <v>123</v>
      </c>
      <c r="I561" s="270" t="s">
        <v>12114</v>
      </c>
      <c r="J561" s="232" t="s">
        <v>12115</v>
      </c>
      <c r="K561" s="230" t="s">
        <v>132</v>
      </c>
      <c r="L561" s="233" t="s">
        <v>11683</v>
      </c>
      <c r="M561" s="46"/>
      <c r="N561" s="46"/>
      <c r="O561" s="46"/>
      <c r="P561" s="262" t="s">
        <v>6049</v>
      </c>
      <c r="Q561" s="252" t="s">
        <v>18</v>
      </c>
      <c r="R561" s="7" t="s">
        <v>18</v>
      </c>
      <c r="S561" s="46"/>
      <c r="T561" s="46"/>
      <c r="U561" s="238">
        <v>8205005.0</v>
      </c>
      <c r="V561" s="192" t="s">
        <v>12908</v>
      </c>
      <c r="W561" s="46"/>
      <c r="X561" s="46"/>
      <c r="Y561" s="46"/>
      <c r="Z561" s="46"/>
    </row>
    <row r="562" ht="74.25" customHeight="1">
      <c r="A562" s="194" t="s">
        <v>6052</v>
      </c>
      <c r="B562" s="229" t="s">
        <v>12930</v>
      </c>
      <c r="C562" s="192" t="s">
        <v>6054</v>
      </c>
      <c r="D562" s="192" t="s">
        <v>6055</v>
      </c>
      <c r="E562" s="232" t="s">
        <v>13059</v>
      </c>
      <c r="F562" s="232" t="s">
        <v>13060</v>
      </c>
      <c r="G562" s="232" t="s">
        <v>11680</v>
      </c>
      <c r="H562" s="316" t="s">
        <v>123</v>
      </c>
      <c r="I562" s="270" t="s">
        <v>11737</v>
      </c>
      <c r="J562" s="232" t="s">
        <v>13660</v>
      </c>
      <c r="K562" s="230" t="s">
        <v>132</v>
      </c>
      <c r="L562" s="233" t="s">
        <v>11683</v>
      </c>
      <c r="M562" s="46"/>
      <c r="N562" s="46"/>
      <c r="O562" s="46"/>
      <c r="P562" s="262" t="s">
        <v>6053</v>
      </c>
      <c r="Q562" s="252" t="s">
        <v>18</v>
      </c>
      <c r="R562" s="7" t="s">
        <v>18</v>
      </c>
      <c r="S562" s="46"/>
      <c r="T562" s="46"/>
      <c r="U562" s="238">
        <v>5.1185008E7</v>
      </c>
      <c r="V562" s="192" t="s">
        <v>12931</v>
      </c>
      <c r="W562" s="46"/>
      <c r="X562" s="46"/>
      <c r="Y562" s="46"/>
      <c r="Z562" s="46"/>
    </row>
    <row r="563" ht="74.25" customHeight="1">
      <c r="A563" s="194" t="s">
        <v>6056</v>
      </c>
      <c r="B563" s="229" t="s">
        <v>12933</v>
      </c>
      <c r="C563" s="192" t="s">
        <v>6058</v>
      </c>
      <c r="D563" s="192" t="s">
        <v>6059</v>
      </c>
      <c r="E563" s="232" t="s">
        <v>13059</v>
      </c>
      <c r="F563" s="232" t="s">
        <v>13060</v>
      </c>
      <c r="G563" s="232" t="s">
        <v>11680</v>
      </c>
      <c r="H563" s="316" t="s">
        <v>123</v>
      </c>
      <c r="I563" s="270" t="s">
        <v>12934</v>
      </c>
      <c r="J563" s="232" t="s">
        <v>12935</v>
      </c>
      <c r="K563" s="230" t="s">
        <v>132</v>
      </c>
      <c r="L563" s="233" t="s">
        <v>11683</v>
      </c>
      <c r="M563" s="46"/>
      <c r="N563" s="46"/>
      <c r="O563" s="46"/>
      <c r="P563" s="262" t="s">
        <v>6057</v>
      </c>
      <c r="Q563" s="252" t="s">
        <v>18</v>
      </c>
      <c r="R563" s="7" t="s">
        <v>18</v>
      </c>
      <c r="S563" s="46"/>
      <c r="T563" s="46"/>
      <c r="U563" s="238">
        <v>8.18983003E8</v>
      </c>
      <c r="V563" s="192" t="s">
        <v>12936</v>
      </c>
      <c r="W563" s="46"/>
      <c r="X563" s="46"/>
      <c r="Y563" s="46"/>
      <c r="Z563" s="46"/>
    </row>
    <row r="564" ht="74.25" customHeight="1">
      <c r="A564" s="194" t="s">
        <v>6060</v>
      </c>
      <c r="B564" s="229" t="s">
        <v>12937</v>
      </c>
      <c r="C564" s="192" t="s">
        <v>6062</v>
      </c>
      <c r="D564" s="192" t="s">
        <v>6063</v>
      </c>
      <c r="E564" s="232" t="s">
        <v>13059</v>
      </c>
      <c r="F564" s="232" t="s">
        <v>13060</v>
      </c>
      <c r="G564" s="232" t="s">
        <v>11680</v>
      </c>
      <c r="H564" s="316" t="s">
        <v>123</v>
      </c>
      <c r="I564" s="270" t="s">
        <v>12276</v>
      </c>
      <c r="J564" s="232" t="s">
        <v>12277</v>
      </c>
      <c r="K564" s="230" t="s">
        <v>132</v>
      </c>
      <c r="L564" s="233" t="s">
        <v>11683</v>
      </c>
      <c r="M564" s="46"/>
      <c r="N564" s="46"/>
      <c r="O564" s="46"/>
      <c r="P564" s="262" t="s">
        <v>6061</v>
      </c>
      <c r="Q564" s="252" t="s">
        <v>18</v>
      </c>
      <c r="R564" s="7" t="s">
        <v>18</v>
      </c>
      <c r="S564" s="46"/>
      <c r="T564" s="46"/>
      <c r="U564" s="238">
        <v>7.86842004E8</v>
      </c>
      <c r="V564" s="192" t="s">
        <v>12939</v>
      </c>
      <c r="W564" s="46"/>
      <c r="X564" s="46"/>
      <c r="Y564" s="46"/>
      <c r="Z564" s="46"/>
    </row>
    <row r="565" ht="74.25" customHeight="1">
      <c r="A565" s="194" t="s">
        <v>6064</v>
      </c>
      <c r="B565" s="229" t="s">
        <v>12940</v>
      </c>
      <c r="C565" s="192" t="s">
        <v>6066</v>
      </c>
      <c r="D565" s="192" t="s">
        <v>6067</v>
      </c>
      <c r="E565" s="232" t="s">
        <v>13059</v>
      </c>
      <c r="F565" s="232" t="s">
        <v>13060</v>
      </c>
      <c r="G565" s="232" t="s">
        <v>11680</v>
      </c>
      <c r="H565" s="316" t="s">
        <v>123</v>
      </c>
      <c r="I565" s="270" t="s">
        <v>12051</v>
      </c>
      <c r="J565" s="232" t="s">
        <v>13841</v>
      </c>
      <c r="K565" s="230" t="s">
        <v>132</v>
      </c>
      <c r="L565" s="233" t="s">
        <v>11683</v>
      </c>
      <c r="M565" s="46"/>
      <c r="N565" s="46"/>
      <c r="O565" s="46"/>
      <c r="P565" s="262" t="s">
        <v>6065</v>
      </c>
      <c r="Q565" s="252" t="s">
        <v>18</v>
      </c>
      <c r="R565" s="7" t="s">
        <v>18</v>
      </c>
      <c r="S565" s="46"/>
      <c r="T565" s="46"/>
      <c r="U565" s="238">
        <v>2.2335008E7</v>
      </c>
      <c r="V565" s="192" t="s">
        <v>13845</v>
      </c>
      <c r="W565" s="46"/>
      <c r="X565" s="46"/>
      <c r="Y565" s="46"/>
      <c r="Z565" s="46"/>
    </row>
    <row r="566" ht="74.25" customHeight="1">
      <c r="A566" s="194" t="s">
        <v>6068</v>
      </c>
      <c r="B566" s="229" t="s">
        <v>12942</v>
      </c>
      <c r="C566" s="192" t="s">
        <v>6070</v>
      </c>
      <c r="D566" s="192" t="s">
        <v>6071</v>
      </c>
      <c r="E566" s="232" t="s">
        <v>13059</v>
      </c>
      <c r="F566" s="232" t="s">
        <v>13060</v>
      </c>
      <c r="G566" s="232" t="s">
        <v>11680</v>
      </c>
      <c r="H566" s="316" t="s">
        <v>123</v>
      </c>
      <c r="I566" s="270" t="s">
        <v>11868</v>
      </c>
      <c r="J566" s="232" t="s">
        <v>12923</v>
      </c>
      <c r="K566" s="230" t="s">
        <v>132</v>
      </c>
      <c r="L566" s="233" t="s">
        <v>11683</v>
      </c>
      <c r="M566" s="46"/>
      <c r="N566" s="46"/>
      <c r="O566" s="46"/>
      <c r="P566" s="262" t="s">
        <v>6069</v>
      </c>
      <c r="Q566" s="252" t="s">
        <v>18</v>
      </c>
      <c r="R566" s="7" t="s">
        <v>18</v>
      </c>
      <c r="S566" s="46"/>
      <c r="T566" s="46"/>
      <c r="U566" s="238">
        <v>7.4386004E7</v>
      </c>
      <c r="V566" s="192" t="s">
        <v>12469</v>
      </c>
      <c r="W566" s="46"/>
      <c r="X566" s="46"/>
      <c r="Y566" s="46"/>
      <c r="Z566" s="46"/>
    </row>
    <row r="567" ht="74.25" customHeight="1">
      <c r="A567" s="194" t="s">
        <v>6072</v>
      </c>
      <c r="B567" s="229" t="s">
        <v>12944</v>
      </c>
      <c r="C567" s="192" t="s">
        <v>6074</v>
      </c>
      <c r="D567" s="192" t="s">
        <v>6075</v>
      </c>
      <c r="E567" s="232" t="s">
        <v>13059</v>
      </c>
      <c r="F567" s="232" t="s">
        <v>13060</v>
      </c>
      <c r="G567" s="232" t="s">
        <v>11680</v>
      </c>
      <c r="H567" s="316" t="s">
        <v>123</v>
      </c>
      <c r="I567" s="270" t="s">
        <v>11859</v>
      </c>
      <c r="J567" s="232" t="s">
        <v>11860</v>
      </c>
      <c r="K567" s="230" t="s">
        <v>132</v>
      </c>
      <c r="L567" s="233" t="s">
        <v>11683</v>
      </c>
      <c r="M567" s="46"/>
      <c r="N567" s="46"/>
      <c r="O567" s="46"/>
      <c r="P567" s="262" t="s">
        <v>6073</v>
      </c>
      <c r="Q567" s="252" t="s">
        <v>18</v>
      </c>
      <c r="R567" s="7" t="s">
        <v>18</v>
      </c>
      <c r="S567" s="46"/>
      <c r="T567" s="46"/>
      <c r="U567" s="238">
        <v>7769000.0</v>
      </c>
      <c r="V567" s="192" t="s">
        <v>12945</v>
      </c>
      <c r="W567" s="46"/>
      <c r="X567" s="46"/>
      <c r="Y567" s="46"/>
      <c r="Z567" s="46"/>
    </row>
    <row r="568" ht="74.25" customHeight="1">
      <c r="A568" s="194" t="s">
        <v>6076</v>
      </c>
      <c r="B568" s="229" t="s">
        <v>12946</v>
      </c>
      <c r="C568" s="192" t="s">
        <v>6078</v>
      </c>
      <c r="D568" s="192" t="s">
        <v>6079</v>
      </c>
      <c r="E568" s="232" t="s">
        <v>13059</v>
      </c>
      <c r="F568" s="232" t="s">
        <v>13060</v>
      </c>
      <c r="G568" s="232" t="s">
        <v>11680</v>
      </c>
      <c r="H568" s="316" t="s">
        <v>123</v>
      </c>
      <c r="I568" s="270" t="s">
        <v>12701</v>
      </c>
      <c r="J568" s="232" t="s">
        <v>12702</v>
      </c>
      <c r="K568" s="230" t="s">
        <v>132</v>
      </c>
      <c r="L568" s="233" t="s">
        <v>11683</v>
      </c>
      <c r="M568" s="46"/>
      <c r="N568" s="46"/>
      <c r="O568" s="46"/>
      <c r="P568" s="262" t="s">
        <v>6077</v>
      </c>
      <c r="Q568" s="252" t="s">
        <v>18</v>
      </c>
      <c r="R568" s="7" t="s">
        <v>18</v>
      </c>
      <c r="S568" s="46"/>
      <c r="T568" s="46"/>
      <c r="U568" s="238">
        <v>7.4386004E7</v>
      </c>
      <c r="V568" s="192" t="s">
        <v>12469</v>
      </c>
      <c r="W568" s="46"/>
      <c r="X568" s="46"/>
      <c r="Y568" s="46"/>
      <c r="Z568" s="46"/>
    </row>
    <row r="569" ht="74.25" customHeight="1">
      <c r="A569" s="194" t="s">
        <v>6080</v>
      </c>
      <c r="B569" s="229" t="s">
        <v>12947</v>
      </c>
      <c r="C569" s="192" t="s">
        <v>6082</v>
      </c>
      <c r="D569" s="192" t="s">
        <v>6083</v>
      </c>
      <c r="E569" s="232" t="s">
        <v>13059</v>
      </c>
      <c r="F569" s="232" t="s">
        <v>13060</v>
      </c>
      <c r="G569" s="232" t="s">
        <v>11680</v>
      </c>
      <c r="H569" s="316" t="s">
        <v>123</v>
      </c>
      <c r="I569" s="270" t="s">
        <v>12037</v>
      </c>
      <c r="J569" s="232" t="s">
        <v>12038</v>
      </c>
      <c r="K569" s="230" t="s">
        <v>132</v>
      </c>
      <c r="L569" s="233" t="s">
        <v>11683</v>
      </c>
      <c r="M569" s="46"/>
      <c r="N569" s="46"/>
      <c r="O569" s="46"/>
      <c r="P569" s="262" t="s">
        <v>6081</v>
      </c>
      <c r="Q569" s="252" t="s">
        <v>18</v>
      </c>
      <c r="R569" s="7" t="s">
        <v>18</v>
      </c>
      <c r="S569" s="46"/>
      <c r="T569" s="46"/>
      <c r="U569" s="238">
        <v>7.2696002E7</v>
      </c>
      <c r="V569" s="192" t="s">
        <v>12948</v>
      </c>
      <c r="W569" s="46"/>
      <c r="X569" s="46"/>
      <c r="Y569" s="46"/>
      <c r="Z569" s="46"/>
    </row>
    <row r="570" ht="74.25" customHeight="1">
      <c r="A570" s="194" t="s">
        <v>6084</v>
      </c>
      <c r="B570" s="229" t="s">
        <v>12949</v>
      </c>
      <c r="C570" s="192" t="s">
        <v>6086</v>
      </c>
      <c r="D570" s="192" t="s">
        <v>6087</v>
      </c>
      <c r="E570" s="232" t="s">
        <v>13059</v>
      </c>
      <c r="F570" s="232" t="s">
        <v>13060</v>
      </c>
      <c r="G570" s="232" t="s">
        <v>11680</v>
      </c>
      <c r="H570" s="316" t="s">
        <v>123</v>
      </c>
      <c r="I570" s="270" t="s">
        <v>12950</v>
      </c>
      <c r="J570" s="232" t="s">
        <v>12951</v>
      </c>
      <c r="K570" s="230" t="s">
        <v>132</v>
      </c>
      <c r="L570" s="233" t="s">
        <v>11683</v>
      </c>
      <c r="M570" s="46"/>
      <c r="N570" s="46"/>
      <c r="O570" s="46"/>
      <c r="P570" s="262" t="s">
        <v>6085</v>
      </c>
      <c r="Q570" s="252" t="s">
        <v>18</v>
      </c>
      <c r="R570" s="7" t="s">
        <v>18</v>
      </c>
      <c r="S570" s="46"/>
      <c r="T570" s="46"/>
      <c r="U570" s="238">
        <v>7.9601E7</v>
      </c>
      <c r="V570" s="192" t="s">
        <v>12952</v>
      </c>
      <c r="W570" s="46"/>
      <c r="X570" s="46"/>
      <c r="Y570" s="46"/>
      <c r="Z570" s="46"/>
    </row>
    <row r="571" ht="74.25" customHeight="1">
      <c r="A571" s="194" t="s">
        <v>6088</v>
      </c>
      <c r="B571" s="229" t="s">
        <v>12953</v>
      </c>
      <c r="C571" s="192" t="s">
        <v>6090</v>
      </c>
      <c r="D571" s="192" t="s">
        <v>6091</v>
      </c>
      <c r="E571" s="232" t="s">
        <v>13059</v>
      </c>
      <c r="F571" s="232" t="s">
        <v>13060</v>
      </c>
      <c r="G571" s="232" t="s">
        <v>11680</v>
      </c>
      <c r="H571" s="316" t="s">
        <v>123</v>
      </c>
      <c r="I571" s="270" t="s">
        <v>12954</v>
      </c>
      <c r="J571" s="232" t="s">
        <v>12955</v>
      </c>
      <c r="K571" s="230" t="s">
        <v>132</v>
      </c>
      <c r="L571" s="233" t="s">
        <v>11683</v>
      </c>
      <c r="M571" s="46"/>
      <c r="N571" s="46"/>
      <c r="O571" s="46"/>
      <c r="P571" s="262" t="s">
        <v>6089</v>
      </c>
      <c r="Q571" s="252" t="s">
        <v>18</v>
      </c>
      <c r="R571" s="7" t="s">
        <v>18</v>
      </c>
      <c r="S571" s="46"/>
      <c r="T571" s="46"/>
      <c r="U571" s="238">
        <v>7.19627005E8</v>
      </c>
      <c r="V571" s="192" t="s">
        <v>12956</v>
      </c>
      <c r="W571" s="46"/>
      <c r="X571" s="46"/>
      <c r="Y571" s="46"/>
      <c r="Z571" s="46"/>
    </row>
    <row r="572" ht="74.25" customHeight="1">
      <c r="A572" s="194" t="s">
        <v>6092</v>
      </c>
      <c r="B572" s="229" t="s">
        <v>12957</v>
      </c>
      <c r="C572" s="192" t="s">
        <v>6094</v>
      </c>
      <c r="D572" s="192" t="s">
        <v>6095</v>
      </c>
      <c r="E572" s="232" t="s">
        <v>13059</v>
      </c>
      <c r="F572" s="232" t="s">
        <v>13060</v>
      </c>
      <c r="G572" s="232" t="s">
        <v>11680</v>
      </c>
      <c r="H572" s="316" t="s">
        <v>123</v>
      </c>
      <c r="I572" s="270" t="s">
        <v>12605</v>
      </c>
      <c r="J572" s="232" t="s">
        <v>13873</v>
      </c>
      <c r="K572" s="230" t="s">
        <v>132</v>
      </c>
      <c r="L572" s="233" t="s">
        <v>11683</v>
      </c>
      <c r="M572" s="46"/>
      <c r="N572" s="46"/>
      <c r="O572" s="46"/>
      <c r="P572" s="262" t="s">
        <v>6093</v>
      </c>
      <c r="Q572" s="252" t="s">
        <v>18</v>
      </c>
      <c r="R572" s="7" t="s">
        <v>18</v>
      </c>
      <c r="S572" s="46"/>
      <c r="T572" s="46"/>
      <c r="U572" s="238">
        <v>7.70841009E8</v>
      </c>
      <c r="V572" s="192" t="s">
        <v>12361</v>
      </c>
      <c r="W572" s="46"/>
      <c r="X572" s="46"/>
      <c r="Y572" s="46"/>
      <c r="Z572" s="46"/>
    </row>
    <row r="573" ht="74.25" customHeight="1">
      <c r="A573" s="194" t="s">
        <v>6096</v>
      </c>
      <c r="B573" s="229" t="s">
        <v>12958</v>
      </c>
      <c r="C573" s="192" t="s">
        <v>6098</v>
      </c>
      <c r="D573" s="192" t="s">
        <v>6100</v>
      </c>
      <c r="E573" s="232" t="s">
        <v>13059</v>
      </c>
      <c r="F573" s="232" t="s">
        <v>13060</v>
      </c>
      <c r="G573" s="232" t="s">
        <v>11680</v>
      </c>
      <c r="H573" s="316" t="s">
        <v>123</v>
      </c>
      <c r="I573" s="270" t="s">
        <v>12960</v>
      </c>
      <c r="J573" s="232" t="s">
        <v>12961</v>
      </c>
      <c r="K573" s="230" t="s">
        <v>132</v>
      </c>
      <c r="L573" s="233" t="s">
        <v>11683</v>
      </c>
      <c r="M573" s="46"/>
      <c r="N573" s="46"/>
      <c r="O573" s="46"/>
      <c r="P573" s="262" t="s">
        <v>6097</v>
      </c>
      <c r="Q573" s="252" t="s">
        <v>18</v>
      </c>
      <c r="R573" s="7" t="s">
        <v>18</v>
      </c>
      <c r="S573" s="46"/>
      <c r="T573" s="46"/>
      <c r="U573" s="318">
        <v>3.62763005E8</v>
      </c>
      <c r="V573" s="192" t="s">
        <v>13879</v>
      </c>
      <c r="W573" s="46"/>
      <c r="X573" s="46"/>
      <c r="Y573" s="46"/>
      <c r="Z573" s="46"/>
    </row>
    <row r="574" ht="74.25" customHeight="1">
      <c r="A574" s="194" t="s">
        <v>6101</v>
      </c>
      <c r="B574" s="229" t="s">
        <v>12963</v>
      </c>
      <c r="C574" s="192" t="s">
        <v>6098</v>
      </c>
      <c r="D574" s="192" t="s">
        <v>6100</v>
      </c>
      <c r="E574" s="232" t="s">
        <v>13059</v>
      </c>
      <c r="F574" s="232" t="s">
        <v>13060</v>
      </c>
      <c r="G574" s="232" t="s">
        <v>11680</v>
      </c>
      <c r="H574" s="316" t="s">
        <v>123</v>
      </c>
      <c r="I574" s="270" t="s">
        <v>12960</v>
      </c>
      <c r="J574" s="232" t="s">
        <v>12961</v>
      </c>
      <c r="K574" s="230" t="s">
        <v>132</v>
      </c>
      <c r="L574" s="233" t="s">
        <v>11683</v>
      </c>
      <c r="M574" s="46"/>
      <c r="N574" s="46"/>
      <c r="O574" s="46"/>
      <c r="P574" s="262" t="s">
        <v>6103</v>
      </c>
      <c r="Q574" s="252" t="s">
        <v>18</v>
      </c>
      <c r="R574" s="7" t="s">
        <v>18</v>
      </c>
      <c r="S574" s="46"/>
      <c r="T574" s="46"/>
      <c r="U574" s="318">
        <v>3.62763005E8</v>
      </c>
      <c r="V574" s="192" t="s">
        <v>13879</v>
      </c>
      <c r="W574" s="46"/>
      <c r="X574" s="46"/>
      <c r="Y574" s="46"/>
      <c r="Z574" s="46"/>
    </row>
    <row r="575" ht="74.25" customHeight="1">
      <c r="A575" s="194" t="s">
        <v>6104</v>
      </c>
      <c r="B575" s="229" t="s">
        <v>12964</v>
      </c>
      <c r="C575" s="192" t="s">
        <v>6106</v>
      </c>
      <c r="D575" s="192" t="s">
        <v>6107</v>
      </c>
      <c r="E575" s="232" t="s">
        <v>13059</v>
      </c>
      <c r="F575" s="232" t="s">
        <v>13060</v>
      </c>
      <c r="G575" s="232" t="s">
        <v>11680</v>
      </c>
      <c r="H575" s="316" t="s">
        <v>123</v>
      </c>
      <c r="I575" s="270" t="s">
        <v>12960</v>
      </c>
      <c r="J575" s="232" t="s">
        <v>12961</v>
      </c>
      <c r="K575" s="230" t="s">
        <v>132</v>
      </c>
      <c r="L575" s="233" t="s">
        <v>11683</v>
      </c>
      <c r="M575" s="46"/>
      <c r="N575" s="46"/>
      <c r="O575" s="46"/>
      <c r="P575" s="262" t="s">
        <v>6105</v>
      </c>
      <c r="Q575" s="252" t="s">
        <v>18</v>
      </c>
      <c r="R575" s="7" t="s">
        <v>18</v>
      </c>
      <c r="S575" s="46"/>
      <c r="T575" s="46"/>
      <c r="U575" s="318">
        <v>3.62763005E8</v>
      </c>
      <c r="V575" s="192" t="s">
        <v>13879</v>
      </c>
      <c r="W575" s="46"/>
      <c r="X575" s="46"/>
      <c r="Y575" s="46"/>
      <c r="Z575" s="46"/>
    </row>
    <row r="576" ht="74.25" customHeight="1">
      <c r="A576" s="194" t="s">
        <v>6108</v>
      </c>
      <c r="B576" s="229" t="s">
        <v>12965</v>
      </c>
      <c r="C576" s="192" t="s">
        <v>6110</v>
      </c>
      <c r="D576" s="192" t="s">
        <v>6111</v>
      </c>
      <c r="E576" s="232" t="s">
        <v>13059</v>
      </c>
      <c r="F576" s="232" t="s">
        <v>13060</v>
      </c>
      <c r="G576" s="232" t="s">
        <v>11680</v>
      </c>
      <c r="H576" s="316" t="s">
        <v>123</v>
      </c>
      <c r="I576" s="270" t="s">
        <v>12176</v>
      </c>
      <c r="J576" s="232" t="s">
        <v>12177</v>
      </c>
      <c r="K576" s="230" t="s">
        <v>132</v>
      </c>
      <c r="L576" s="233" t="s">
        <v>11683</v>
      </c>
      <c r="M576" s="46"/>
      <c r="N576" s="46"/>
      <c r="O576" s="46"/>
      <c r="P576" s="262" t="s">
        <v>6109</v>
      </c>
      <c r="Q576" s="252" t="s">
        <v>18</v>
      </c>
      <c r="R576" s="7" t="s">
        <v>18</v>
      </c>
      <c r="S576" s="46"/>
      <c r="T576" s="46"/>
      <c r="U576" s="238">
        <v>8.5562004E7</v>
      </c>
      <c r="V576" s="192" t="s">
        <v>12496</v>
      </c>
      <c r="W576" s="46"/>
      <c r="X576" s="46"/>
      <c r="Y576" s="46"/>
      <c r="Z576" s="46"/>
    </row>
    <row r="577" ht="74.25" customHeight="1">
      <c r="A577" s="194" t="s">
        <v>6112</v>
      </c>
      <c r="B577" s="229" t="s">
        <v>12966</v>
      </c>
      <c r="C577" s="192" t="s">
        <v>6114</v>
      </c>
      <c r="D577" s="192" t="s">
        <v>6115</v>
      </c>
      <c r="E577" s="232" t="s">
        <v>13059</v>
      </c>
      <c r="F577" s="232" t="s">
        <v>13060</v>
      </c>
      <c r="G577" s="232" t="s">
        <v>11680</v>
      </c>
      <c r="H577" s="316" t="s">
        <v>123</v>
      </c>
      <c r="I577" s="270" t="s">
        <v>12967</v>
      </c>
      <c r="J577" s="232" t="s">
        <v>12968</v>
      </c>
      <c r="K577" s="230" t="s">
        <v>132</v>
      </c>
      <c r="L577" s="233" t="s">
        <v>11683</v>
      </c>
      <c r="M577" s="46"/>
      <c r="N577" s="46"/>
      <c r="O577" s="46"/>
      <c r="P577" s="262" t="s">
        <v>6113</v>
      </c>
      <c r="Q577" s="252" t="s">
        <v>18</v>
      </c>
      <c r="R577" s="7" t="s">
        <v>18</v>
      </c>
      <c r="S577" s="46"/>
      <c r="T577" s="46"/>
      <c r="U577" s="238">
        <v>7.20616002E8</v>
      </c>
      <c r="V577" s="192" t="s">
        <v>12969</v>
      </c>
      <c r="W577" s="46"/>
      <c r="X577" s="46"/>
      <c r="Y577" s="46"/>
      <c r="Z577" s="46"/>
    </row>
    <row r="578" ht="74.25" customHeight="1">
      <c r="A578" s="194" t="s">
        <v>6116</v>
      </c>
      <c r="B578" s="229" t="s">
        <v>12970</v>
      </c>
      <c r="C578" s="192" t="s">
        <v>6118</v>
      </c>
      <c r="D578" s="192" t="s">
        <v>6119</v>
      </c>
      <c r="E578" s="232" t="s">
        <v>13059</v>
      </c>
      <c r="F578" s="232" t="s">
        <v>13060</v>
      </c>
      <c r="G578" s="232" t="s">
        <v>11680</v>
      </c>
      <c r="H578" s="316" t="s">
        <v>123</v>
      </c>
      <c r="I578" s="270" t="s">
        <v>12950</v>
      </c>
      <c r="J578" s="232" t="s">
        <v>12951</v>
      </c>
      <c r="K578" s="230" t="s">
        <v>132</v>
      </c>
      <c r="L578" s="233" t="s">
        <v>11683</v>
      </c>
      <c r="M578" s="46"/>
      <c r="N578" s="46"/>
      <c r="O578" s="46"/>
      <c r="P578" s="262" t="s">
        <v>6117</v>
      </c>
      <c r="Q578" s="252" t="s">
        <v>18</v>
      </c>
      <c r="R578" s="7" t="s">
        <v>18</v>
      </c>
      <c r="S578" s="46"/>
      <c r="T578" s="46"/>
      <c r="U578" s="238">
        <v>7.9601E7</v>
      </c>
      <c r="V578" s="192" t="s">
        <v>12952</v>
      </c>
      <c r="W578" s="46"/>
      <c r="X578" s="46"/>
      <c r="Y578" s="46"/>
      <c r="Z578" s="46"/>
    </row>
    <row r="579" ht="74.25" customHeight="1">
      <c r="A579" s="194" t="s">
        <v>6120</v>
      </c>
      <c r="B579" s="229" t="s">
        <v>12971</v>
      </c>
      <c r="C579" s="192" t="s">
        <v>6122</v>
      </c>
      <c r="D579" s="192" t="s">
        <v>6123</v>
      </c>
      <c r="E579" s="232" t="s">
        <v>13059</v>
      </c>
      <c r="F579" s="232" t="s">
        <v>13060</v>
      </c>
      <c r="G579" s="232" t="s">
        <v>11680</v>
      </c>
      <c r="H579" s="316" t="s">
        <v>123</v>
      </c>
      <c r="I579" s="270" t="s">
        <v>12141</v>
      </c>
      <c r="J579" s="232" t="s">
        <v>12142</v>
      </c>
      <c r="K579" s="230" t="s">
        <v>132</v>
      </c>
      <c r="L579" s="233" t="s">
        <v>11683</v>
      </c>
      <c r="M579" s="46"/>
      <c r="N579" s="46"/>
      <c r="O579" s="46"/>
      <c r="P579" s="262" t="s">
        <v>6121</v>
      </c>
      <c r="Q579" s="252" t="s">
        <v>18</v>
      </c>
      <c r="R579" s="7" t="s">
        <v>18</v>
      </c>
      <c r="S579" s="46"/>
      <c r="T579" s="46"/>
      <c r="U579" s="238">
        <v>6.1685007E7</v>
      </c>
      <c r="V579" s="192" t="s">
        <v>13901</v>
      </c>
      <c r="W579" s="46"/>
      <c r="X579" s="46"/>
      <c r="Y579" s="46"/>
      <c r="Z579" s="46"/>
    </row>
    <row r="580" ht="74.25" customHeight="1">
      <c r="A580" s="194" t="s">
        <v>6124</v>
      </c>
      <c r="B580" s="229" t="s">
        <v>12973</v>
      </c>
      <c r="C580" s="192" t="s">
        <v>6126</v>
      </c>
      <c r="D580" s="192" t="s">
        <v>6127</v>
      </c>
      <c r="E580" s="232" t="s">
        <v>13059</v>
      </c>
      <c r="F580" s="232" t="s">
        <v>13060</v>
      </c>
      <c r="G580" s="232" t="s">
        <v>11680</v>
      </c>
      <c r="H580" s="316" t="s">
        <v>123</v>
      </c>
      <c r="I580" s="270" t="s">
        <v>12974</v>
      </c>
      <c r="J580" s="232" t="s">
        <v>12975</v>
      </c>
      <c r="K580" s="230" t="s">
        <v>132</v>
      </c>
      <c r="L580" s="233" t="s">
        <v>11683</v>
      </c>
      <c r="M580" s="46"/>
      <c r="N580" s="46"/>
      <c r="O580" s="46"/>
      <c r="P580" s="262" t="s">
        <v>6125</v>
      </c>
      <c r="Q580" s="252" t="s">
        <v>18</v>
      </c>
      <c r="R580" s="7" t="s">
        <v>18</v>
      </c>
      <c r="S580" s="46"/>
      <c r="T580" s="46"/>
      <c r="U580" s="238">
        <v>2.9836001E7</v>
      </c>
      <c r="V580" s="192" t="s">
        <v>12976</v>
      </c>
      <c r="W580" s="46"/>
      <c r="X580" s="46"/>
      <c r="Y580" s="46"/>
      <c r="Z580" s="46"/>
    </row>
    <row r="581" ht="74.25" customHeight="1">
      <c r="A581" s="194" t="s">
        <v>6128</v>
      </c>
      <c r="B581" s="229" t="s">
        <v>12977</v>
      </c>
      <c r="C581" s="192" t="s">
        <v>6130</v>
      </c>
      <c r="D581" s="192" t="s">
        <v>6131</v>
      </c>
      <c r="E581" s="232" t="s">
        <v>13059</v>
      </c>
      <c r="F581" s="232" t="s">
        <v>13060</v>
      </c>
      <c r="G581" s="232" t="s">
        <v>11680</v>
      </c>
      <c r="H581" s="316" t="s">
        <v>123</v>
      </c>
      <c r="I581" s="270" t="s">
        <v>11962</v>
      </c>
      <c r="J581" s="232" t="s">
        <v>11963</v>
      </c>
      <c r="K581" s="230" t="s">
        <v>132</v>
      </c>
      <c r="L581" s="233" t="s">
        <v>11683</v>
      </c>
      <c r="M581" s="46"/>
      <c r="N581" s="46"/>
      <c r="O581" s="46"/>
      <c r="P581" s="262" t="s">
        <v>6129</v>
      </c>
      <c r="Q581" s="252" t="s">
        <v>18</v>
      </c>
      <c r="R581" s="7" t="s">
        <v>18</v>
      </c>
      <c r="S581" s="46"/>
      <c r="T581" s="46"/>
      <c r="U581" s="238">
        <v>3.2153003E7</v>
      </c>
      <c r="V581" s="192" t="s">
        <v>12978</v>
      </c>
      <c r="W581" s="46"/>
      <c r="X581" s="46"/>
      <c r="Y581" s="46"/>
      <c r="Z581" s="46"/>
    </row>
    <row r="582" ht="74.25" customHeight="1">
      <c r="A582" s="194" t="s">
        <v>6132</v>
      </c>
      <c r="B582" s="229" t="s">
        <v>12980</v>
      </c>
      <c r="C582" s="192" t="s">
        <v>6134</v>
      </c>
      <c r="D582" s="192" t="s">
        <v>6135</v>
      </c>
      <c r="E582" s="232" t="s">
        <v>13059</v>
      </c>
      <c r="F582" s="232" t="s">
        <v>13060</v>
      </c>
      <c r="G582" s="232" t="s">
        <v>11680</v>
      </c>
      <c r="H582" s="316" t="s">
        <v>123</v>
      </c>
      <c r="I582" s="270" t="s">
        <v>12981</v>
      </c>
      <c r="J582" s="232" t="s">
        <v>12982</v>
      </c>
      <c r="K582" s="230" t="s">
        <v>132</v>
      </c>
      <c r="L582" s="233" t="s">
        <v>11683</v>
      </c>
      <c r="M582" s="46"/>
      <c r="N582" s="46"/>
      <c r="O582" s="46"/>
      <c r="P582" s="262" t="s">
        <v>6133</v>
      </c>
      <c r="Q582" s="252" t="s">
        <v>18</v>
      </c>
      <c r="R582" s="7" t="s">
        <v>18</v>
      </c>
      <c r="S582" s="46"/>
      <c r="T582" s="46"/>
      <c r="U582" s="238">
        <v>5.6459004E7</v>
      </c>
      <c r="V582" s="192" t="s">
        <v>12983</v>
      </c>
      <c r="W582" s="46"/>
      <c r="X582" s="46"/>
      <c r="Y582" s="46"/>
      <c r="Z582" s="46"/>
    </row>
    <row r="583" ht="74.25" customHeight="1">
      <c r="A583" s="194" t="s">
        <v>6136</v>
      </c>
      <c r="B583" s="229" t="s">
        <v>12984</v>
      </c>
      <c r="C583" s="192" t="s">
        <v>13915</v>
      </c>
      <c r="D583" s="192" t="s">
        <v>6139</v>
      </c>
      <c r="E583" s="232" t="s">
        <v>13059</v>
      </c>
      <c r="F583" s="232" t="s">
        <v>13060</v>
      </c>
      <c r="G583" s="232" t="s">
        <v>11680</v>
      </c>
      <c r="H583" s="316" t="s">
        <v>123</v>
      </c>
      <c r="I583" s="270" t="s">
        <v>12985</v>
      </c>
      <c r="J583" s="232" t="s">
        <v>12986</v>
      </c>
      <c r="K583" s="230" t="s">
        <v>132</v>
      </c>
      <c r="L583" s="233" t="s">
        <v>11683</v>
      </c>
      <c r="M583" s="46"/>
      <c r="N583" s="46"/>
      <c r="O583" s="46"/>
      <c r="P583" s="262" t="s">
        <v>6137</v>
      </c>
      <c r="Q583" s="252" t="s">
        <v>18</v>
      </c>
      <c r="R583" s="7" t="s">
        <v>18</v>
      </c>
      <c r="S583" s="46"/>
      <c r="T583" s="46"/>
      <c r="U583" s="318">
        <v>6.4262003E7</v>
      </c>
      <c r="V583" s="192" t="s">
        <v>12987</v>
      </c>
      <c r="W583" s="46"/>
      <c r="X583" s="46"/>
      <c r="Y583" s="46"/>
      <c r="Z583" s="46"/>
    </row>
    <row r="584" ht="74.25" customHeight="1">
      <c r="A584" s="194" t="s">
        <v>6140</v>
      </c>
      <c r="B584" s="229" t="s">
        <v>12988</v>
      </c>
      <c r="C584" s="192" t="s">
        <v>6142</v>
      </c>
      <c r="D584" s="192" t="s">
        <v>6143</v>
      </c>
      <c r="E584" s="232" t="s">
        <v>13059</v>
      </c>
      <c r="F584" s="232" t="s">
        <v>13060</v>
      </c>
      <c r="G584" s="232" t="s">
        <v>11680</v>
      </c>
      <c r="H584" s="316" t="s">
        <v>123</v>
      </c>
      <c r="I584" s="270" t="s">
        <v>11968</v>
      </c>
      <c r="J584" s="232" t="s">
        <v>11969</v>
      </c>
      <c r="K584" s="230" t="s">
        <v>132</v>
      </c>
      <c r="L584" s="233" t="s">
        <v>11683</v>
      </c>
      <c r="M584" s="46"/>
      <c r="N584" s="46"/>
      <c r="O584" s="46"/>
      <c r="P584" s="262" t="s">
        <v>6141</v>
      </c>
      <c r="Q584" s="252" t="s">
        <v>18</v>
      </c>
      <c r="R584" s="7" t="s">
        <v>18</v>
      </c>
      <c r="S584" s="46"/>
      <c r="T584" s="46"/>
      <c r="U584" s="238">
        <v>6.4262003E7</v>
      </c>
      <c r="V584" s="192" t="s">
        <v>12987</v>
      </c>
      <c r="W584" s="46"/>
      <c r="X584" s="46"/>
      <c r="Y584" s="46"/>
      <c r="Z584" s="46"/>
    </row>
    <row r="585" ht="74.25" customHeight="1">
      <c r="A585" s="194" t="s">
        <v>6144</v>
      </c>
      <c r="B585" s="229" t="s">
        <v>12989</v>
      </c>
      <c r="C585" s="192" t="s">
        <v>6146</v>
      </c>
      <c r="D585" s="192" t="s">
        <v>6147</v>
      </c>
      <c r="E585" s="232" t="s">
        <v>13059</v>
      </c>
      <c r="F585" s="232" t="s">
        <v>13060</v>
      </c>
      <c r="G585" s="232" t="s">
        <v>11680</v>
      </c>
      <c r="H585" s="316" t="s">
        <v>123</v>
      </c>
      <c r="I585" s="270" t="s">
        <v>11973</v>
      </c>
      <c r="J585" s="232" t="s">
        <v>11974</v>
      </c>
      <c r="K585" s="230" t="s">
        <v>132</v>
      </c>
      <c r="L585" s="233" t="s">
        <v>11683</v>
      </c>
      <c r="M585" s="46"/>
      <c r="N585" s="46"/>
      <c r="O585" s="46"/>
      <c r="P585" s="262" t="s">
        <v>6145</v>
      </c>
      <c r="Q585" s="252" t="s">
        <v>18</v>
      </c>
      <c r="R585" s="7" t="s">
        <v>18</v>
      </c>
      <c r="S585" s="46"/>
      <c r="T585" s="46"/>
      <c r="U585" s="238">
        <v>3.68149001E8</v>
      </c>
      <c r="V585" s="192" t="s">
        <v>11975</v>
      </c>
      <c r="W585" s="46"/>
      <c r="X585" s="46"/>
      <c r="Y585" s="46"/>
      <c r="Z585" s="46"/>
    </row>
    <row r="586" ht="74.25" customHeight="1">
      <c r="A586" s="194" t="s">
        <v>6148</v>
      </c>
      <c r="B586" s="229" t="s">
        <v>12991</v>
      </c>
      <c r="C586" s="192" t="s">
        <v>6150</v>
      </c>
      <c r="D586" s="192" t="s">
        <v>6151</v>
      </c>
      <c r="E586" s="232" t="s">
        <v>13059</v>
      </c>
      <c r="F586" s="232" t="s">
        <v>13060</v>
      </c>
      <c r="G586" s="232" t="s">
        <v>11680</v>
      </c>
      <c r="H586" s="316" t="s">
        <v>123</v>
      </c>
      <c r="I586" s="270" t="s">
        <v>11711</v>
      </c>
      <c r="J586" s="232" t="s">
        <v>11712</v>
      </c>
      <c r="K586" s="230" t="s">
        <v>132</v>
      </c>
      <c r="L586" s="233" t="s">
        <v>11683</v>
      </c>
      <c r="M586" s="46"/>
      <c r="N586" s="46"/>
      <c r="O586" s="46"/>
      <c r="P586" s="262" t="s">
        <v>6149</v>
      </c>
      <c r="Q586" s="252" t="s">
        <v>18</v>
      </c>
      <c r="R586" s="7" t="s">
        <v>18</v>
      </c>
      <c r="S586" s="46"/>
      <c r="T586" s="46"/>
      <c r="U586" s="238">
        <v>8.2169009E7</v>
      </c>
      <c r="V586" s="192" t="s">
        <v>12992</v>
      </c>
      <c r="W586" s="46"/>
      <c r="X586" s="46"/>
      <c r="Y586" s="46"/>
      <c r="Z586" s="46"/>
    </row>
    <row r="587" ht="74.25" customHeight="1">
      <c r="A587" s="194" t="s">
        <v>6152</v>
      </c>
      <c r="B587" s="229" t="s">
        <v>12993</v>
      </c>
      <c r="C587" s="192" t="s">
        <v>6154</v>
      </c>
      <c r="D587" s="192" t="s">
        <v>6155</v>
      </c>
      <c r="E587" s="232" t="s">
        <v>13059</v>
      </c>
      <c r="F587" s="232" t="s">
        <v>13060</v>
      </c>
      <c r="G587" s="232" t="s">
        <v>11680</v>
      </c>
      <c r="H587" s="316" t="s">
        <v>123</v>
      </c>
      <c r="I587" s="270" t="s">
        <v>12267</v>
      </c>
      <c r="J587" s="232" t="s">
        <v>12268</v>
      </c>
      <c r="K587" s="230" t="s">
        <v>132</v>
      </c>
      <c r="L587" s="233" t="s">
        <v>11683</v>
      </c>
      <c r="M587" s="46"/>
      <c r="N587" s="46"/>
      <c r="O587" s="46"/>
      <c r="P587" s="262" t="s">
        <v>6153</v>
      </c>
      <c r="Q587" s="252" t="s">
        <v>18</v>
      </c>
      <c r="R587" s="7" t="s">
        <v>18</v>
      </c>
      <c r="S587" s="46"/>
      <c r="T587" s="46"/>
      <c r="U587" s="238">
        <v>8.0144004E7</v>
      </c>
      <c r="V587" s="192" t="s">
        <v>12996</v>
      </c>
      <c r="W587" s="46"/>
      <c r="X587" s="46"/>
      <c r="Y587" s="46"/>
      <c r="Z587" s="46"/>
    </row>
    <row r="588" ht="74.25" customHeight="1">
      <c r="A588" s="194" t="s">
        <v>6156</v>
      </c>
      <c r="B588" s="229" t="s">
        <v>12997</v>
      </c>
      <c r="C588" s="192" t="s">
        <v>6158</v>
      </c>
      <c r="D588" s="192" t="s">
        <v>6159</v>
      </c>
      <c r="E588" s="232" t="s">
        <v>13059</v>
      </c>
      <c r="F588" s="232" t="s">
        <v>13060</v>
      </c>
      <c r="G588" s="232" t="s">
        <v>11680</v>
      </c>
      <c r="H588" s="316" t="s">
        <v>123</v>
      </c>
      <c r="I588" s="270" t="s">
        <v>11968</v>
      </c>
      <c r="J588" s="232" t="s">
        <v>11969</v>
      </c>
      <c r="K588" s="230" t="s">
        <v>132</v>
      </c>
      <c r="L588" s="233" t="s">
        <v>11683</v>
      </c>
      <c r="M588" s="46"/>
      <c r="N588" s="46"/>
      <c r="O588" s="46"/>
      <c r="P588" s="262" t="s">
        <v>6157</v>
      </c>
      <c r="Q588" s="252" t="s">
        <v>18</v>
      </c>
      <c r="R588" s="7" t="s">
        <v>18</v>
      </c>
      <c r="S588" s="46"/>
      <c r="T588" s="46"/>
      <c r="U588" s="238">
        <v>6.4262003E7</v>
      </c>
      <c r="V588" s="192" t="s">
        <v>12987</v>
      </c>
      <c r="W588" s="46"/>
      <c r="X588" s="46"/>
      <c r="Y588" s="46"/>
      <c r="Z588" s="46"/>
    </row>
    <row r="589" ht="74.25" customHeight="1">
      <c r="A589" s="194" t="s">
        <v>6160</v>
      </c>
      <c r="B589" s="229" t="s">
        <v>12999</v>
      </c>
      <c r="C589" s="192" t="s">
        <v>6162</v>
      </c>
      <c r="D589" s="192" t="s">
        <v>6163</v>
      </c>
      <c r="E589" s="232" t="s">
        <v>13059</v>
      </c>
      <c r="F589" s="232" t="s">
        <v>13060</v>
      </c>
      <c r="G589" s="232" t="s">
        <v>11680</v>
      </c>
      <c r="H589" s="316" t="s">
        <v>123</v>
      </c>
      <c r="I589" s="270" t="s">
        <v>12176</v>
      </c>
      <c r="J589" s="232" t="s">
        <v>13938</v>
      </c>
      <c r="K589" s="230" t="s">
        <v>132</v>
      </c>
      <c r="L589" s="233" t="s">
        <v>11683</v>
      </c>
      <c r="M589" s="46"/>
      <c r="N589" s="46"/>
      <c r="O589" s="46"/>
      <c r="P589" s="262" t="s">
        <v>6161</v>
      </c>
      <c r="Q589" s="252" t="s">
        <v>18</v>
      </c>
      <c r="R589" s="7" t="s">
        <v>18</v>
      </c>
      <c r="S589" s="46"/>
      <c r="T589" s="46"/>
      <c r="U589" s="238">
        <v>8.5562004E7</v>
      </c>
      <c r="V589" s="192" t="s">
        <v>12496</v>
      </c>
      <c r="W589" s="46"/>
      <c r="X589" s="46"/>
      <c r="Y589" s="46"/>
      <c r="Z589" s="46"/>
    </row>
    <row r="590" ht="74.25" customHeight="1">
      <c r="A590" s="194" t="s">
        <v>6164</v>
      </c>
      <c r="B590" s="229" t="s">
        <v>13000</v>
      </c>
      <c r="C590" s="192" t="s">
        <v>6167</v>
      </c>
      <c r="D590" s="192" t="s">
        <v>6168</v>
      </c>
      <c r="E590" s="232" t="s">
        <v>13059</v>
      </c>
      <c r="F590" s="232" t="s">
        <v>13060</v>
      </c>
      <c r="G590" s="232" t="s">
        <v>11680</v>
      </c>
      <c r="H590" s="316" t="s">
        <v>123</v>
      </c>
      <c r="I590" s="270" t="s">
        <v>12136</v>
      </c>
      <c r="J590" s="232" t="s">
        <v>12137</v>
      </c>
      <c r="K590" s="230" t="s">
        <v>132</v>
      </c>
      <c r="L590" s="233" t="s">
        <v>11683</v>
      </c>
      <c r="M590" s="46"/>
      <c r="N590" s="46"/>
      <c r="O590" s="46"/>
      <c r="P590" s="262" t="s">
        <v>6165</v>
      </c>
      <c r="Q590" s="252" t="s">
        <v>18</v>
      </c>
      <c r="R590" s="7" t="s">
        <v>18</v>
      </c>
      <c r="S590" s="46"/>
      <c r="T590" s="46"/>
      <c r="U590" s="238">
        <v>1.4975008E7</v>
      </c>
      <c r="V590" s="192" t="s">
        <v>13002</v>
      </c>
      <c r="W590" s="46"/>
      <c r="X590" s="46"/>
      <c r="Y590" s="46"/>
      <c r="Z590" s="46"/>
    </row>
    <row r="591" ht="74.25" customHeight="1">
      <c r="A591" s="194" t="s">
        <v>6169</v>
      </c>
      <c r="B591" s="229" t="s">
        <v>13003</v>
      </c>
      <c r="C591" s="192" t="s">
        <v>6171</v>
      </c>
      <c r="D591" s="192" t="s">
        <v>6172</v>
      </c>
      <c r="E591" s="232" t="s">
        <v>13059</v>
      </c>
      <c r="F591" s="232" t="s">
        <v>13060</v>
      </c>
      <c r="G591" s="232" t="s">
        <v>11680</v>
      </c>
      <c r="H591" s="316" t="s">
        <v>123</v>
      </c>
      <c r="I591" s="270" t="s">
        <v>11766</v>
      </c>
      <c r="J591" s="232" t="s">
        <v>13945</v>
      </c>
      <c r="K591" s="230" t="s">
        <v>132</v>
      </c>
      <c r="L591" s="233" t="s">
        <v>11683</v>
      </c>
      <c r="M591" s="46"/>
      <c r="N591" s="46"/>
      <c r="O591" s="46"/>
      <c r="P591" s="262" t="s">
        <v>6170</v>
      </c>
      <c r="Q591" s="252" t="s">
        <v>18</v>
      </c>
      <c r="R591" s="7" t="s">
        <v>18</v>
      </c>
      <c r="S591" s="46"/>
      <c r="T591" s="46"/>
      <c r="U591" s="238">
        <v>5.1185008E7</v>
      </c>
      <c r="V591" s="192" t="s">
        <v>12931</v>
      </c>
      <c r="W591" s="46"/>
      <c r="X591" s="46"/>
      <c r="Y591" s="46"/>
      <c r="Z591" s="46"/>
    </row>
    <row r="592" ht="74.25" customHeight="1">
      <c r="A592" s="194" t="s">
        <v>6173</v>
      </c>
      <c r="B592" s="229" t="s">
        <v>13004</v>
      </c>
      <c r="C592" s="192" t="s">
        <v>6176</v>
      </c>
      <c r="D592" s="192" t="s">
        <v>6177</v>
      </c>
      <c r="E592" s="232" t="s">
        <v>13059</v>
      </c>
      <c r="F592" s="232" t="s">
        <v>13060</v>
      </c>
      <c r="G592" s="232" t="s">
        <v>11680</v>
      </c>
      <c r="H592" s="316" t="s">
        <v>123</v>
      </c>
      <c r="I592" s="270" t="s">
        <v>11968</v>
      </c>
      <c r="J592" s="232" t="s">
        <v>11969</v>
      </c>
      <c r="K592" s="230" t="s">
        <v>132</v>
      </c>
      <c r="L592" s="233" t="s">
        <v>11683</v>
      </c>
      <c r="M592" s="46"/>
      <c r="N592" s="46"/>
      <c r="O592" s="46"/>
      <c r="P592" s="262" t="s">
        <v>6175</v>
      </c>
      <c r="Q592" s="252" t="s">
        <v>18</v>
      </c>
      <c r="R592" s="7" t="s">
        <v>18</v>
      </c>
      <c r="S592" s="46"/>
      <c r="T592" s="46"/>
      <c r="U592" s="238">
        <v>6.4262003E7</v>
      </c>
      <c r="V592" s="192" t="s">
        <v>13951</v>
      </c>
      <c r="W592" s="46"/>
      <c r="X592" s="46"/>
      <c r="Y592" s="46"/>
      <c r="Z592" s="46"/>
    </row>
    <row r="593" ht="74.25" customHeight="1">
      <c r="A593" s="194" t="s">
        <v>6178</v>
      </c>
      <c r="B593" s="229" t="s">
        <v>13005</v>
      </c>
      <c r="C593" s="192" t="s">
        <v>6180</v>
      </c>
      <c r="D593" s="192" t="s">
        <v>6181</v>
      </c>
      <c r="E593" s="232" t="s">
        <v>13059</v>
      </c>
      <c r="F593" s="232" t="s">
        <v>13060</v>
      </c>
      <c r="G593" s="232" t="s">
        <v>11680</v>
      </c>
      <c r="H593" s="316" t="s">
        <v>123</v>
      </c>
      <c r="I593" s="270" t="s">
        <v>11978</v>
      </c>
      <c r="J593" s="232" t="s">
        <v>13954</v>
      </c>
      <c r="K593" s="230" t="s">
        <v>132</v>
      </c>
      <c r="L593" s="233" t="s">
        <v>11683</v>
      </c>
      <c r="M593" s="46"/>
      <c r="N593" s="46"/>
      <c r="O593" s="46"/>
      <c r="P593" s="262" t="s">
        <v>6179</v>
      </c>
      <c r="Q593" s="252" t="s">
        <v>18</v>
      </c>
      <c r="R593" s="7" t="s">
        <v>18</v>
      </c>
      <c r="S593" s="46"/>
      <c r="T593" s="46"/>
      <c r="U593" s="238">
        <v>9736006.0</v>
      </c>
      <c r="V593" s="192" t="s">
        <v>12911</v>
      </c>
      <c r="W593" s="46"/>
      <c r="X593" s="46"/>
      <c r="Y593" s="46"/>
      <c r="Z593" s="46"/>
    </row>
    <row r="594" ht="74.25" customHeight="1">
      <c r="A594" s="194" t="s">
        <v>6182</v>
      </c>
      <c r="B594" s="229" t="s">
        <v>13006</v>
      </c>
      <c r="C594" s="192" t="s">
        <v>6184</v>
      </c>
      <c r="D594" s="192" t="s">
        <v>6185</v>
      </c>
      <c r="E594" s="232" t="s">
        <v>13059</v>
      </c>
      <c r="F594" s="232" t="s">
        <v>13060</v>
      </c>
      <c r="G594" s="232" t="s">
        <v>11680</v>
      </c>
      <c r="H594" s="316" t="s">
        <v>123</v>
      </c>
      <c r="I594" s="270" t="s">
        <v>12605</v>
      </c>
      <c r="J594" s="232" t="s">
        <v>13873</v>
      </c>
      <c r="K594" s="230" t="s">
        <v>132</v>
      </c>
      <c r="L594" s="233" t="s">
        <v>11683</v>
      </c>
      <c r="M594" s="46"/>
      <c r="N594" s="46"/>
      <c r="O594" s="46"/>
      <c r="P594" s="262" t="s">
        <v>6183</v>
      </c>
      <c r="Q594" s="252" t="s">
        <v>18</v>
      </c>
      <c r="R594" s="7" t="s">
        <v>18</v>
      </c>
      <c r="S594" s="46"/>
      <c r="T594" s="46"/>
      <c r="U594" s="238">
        <v>3.62758006E8</v>
      </c>
      <c r="V594" s="192" t="s">
        <v>13007</v>
      </c>
      <c r="W594" s="46"/>
      <c r="X594" s="46"/>
      <c r="Y594" s="46"/>
      <c r="Z594" s="46"/>
    </row>
    <row r="595" ht="74.25" customHeight="1">
      <c r="A595" s="194" t="s">
        <v>6186</v>
      </c>
      <c r="B595" s="229" t="s">
        <v>13008</v>
      </c>
      <c r="C595" s="192" t="s">
        <v>6188</v>
      </c>
      <c r="D595" s="192" t="s">
        <v>6189</v>
      </c>
      <c r="E595" s="232" t="s">
        <v>13059</v>
      </c>
      <c r="F595" s="232" t="s">
        <v>13060</v>
      </c>
      <c r="G595" s="232" t="s">
        <v>11680</v>
      </c>
      <c r="H595" s="316" t="s">
        <v>123</v>
      </c>
      <c r="I595" s="270" t="s">
        <v>11726</v>
      </c>
      <c r="J595" s="232" t="s">
        <v>12854</v>
      </c>
      <c r="K595" s="230" t="s">
        <v>132</v>
      </c>
      <c r="L595" s="233" t="s">
        <v>11683</v>
      </c>
      <c r="M595" s="46"/>
      <c r="N595" s="46"/>
      <c r="O595" s="46"/>
      <c r="P595" s="262" t="s">
        <v>6187</v>
      </c>
      <c r="Q595" s="252" t="s">
        <v>18</v>
      </c>
      <c r="R595" s="7" t="s">
        <v>18</v>
      </c>
      <c r="S595" s="46"/>
      <c r="T595" s="46"/>
      <c r="U595" s="238">
        <v>1.6982005E7</v>
      </c>
      <c r="V595" s="192" t="s">
        <v>13009</v>
      </c>
      <c r="W595" s="46"/>
      <c r="X595" s="46"/>
      <c r="Y595" s="46"/>
      <c r="Z595" s="46"/>
    </row>
    <row r="596" ht="74.25" customHeight="1">
      <c r="A596" s="194" t="s">
        <v>6190</v>
      </c>
      <c r="B596" s="229" t="s">
        <v>13010</v>
      </c>
      <c r="C596" s="192" t="s">
        <v>6192</v>
      </c>
      <c r="D596" s="192" t="s">
        <v>6193</v>
      </c>
      <c r="E596" s="232" t="s">
        <v>13059</v>
      </c>
      <c r="F596" s="232" t="s">
        <v>13060</v>
      </c>
      <c r="G596" s="232" t="s">
        <v>11680</v>
      </c>
      <c r="H596" s="316" t="s">
        <v>123</v>
      </c>
      <c r="I596" s="270" t="s">
        <v>12037</v>
      </c>
      <c r="J596" s="232" t="s">
        <v>13968</v>
      </c>
      <c r="K596" s="230" t="s">
        <v>132</v>
      </c>
      <c r="L596" s="233" t="s">
        <v>11683</v>
      </c>
      <c r="M596" s="46"/>
      <c r="N596" s="46"/>
      <c r="O596" s="46"/>
      <c r="P596" s="262" t="s">
        <v>6191</v>
      </c>
      <c r="Q596" s="252" t="s">
        <v>18</v>
      </c>
      <c r="R596" s="7" t="s">
        <v>18</v>
      </c>
      <c r="S596" s="46"/>
      <c r="T596" s="46"/>
      <c r="U596" s="238">
        <v>7.2696002E7</v>
      </c>
      <c r="V596" s="192" t="s">
        <v>12948</v>
      </c>
      <c r="W596" s="46"/>
      <c r="X596" s="46"/>
      <c r="Y596" s="46"/>
      <c r="Z596" s="46"/>
    </row>
    <row r="597" ht="74.25" customHeight="1">
      <c r="A597" s="194" t="s">
        <v>6194</v>
      </c>
      <c r="B597" s="229" t="s">
        <v>13012</v>
      </c>
      <c r="C597" s="192" t="s">
        <v>6196</v>
      </c>
      <c r="D597" s="192" t="s">
        <v>6197</v>
      </c>
      <c r="E597" s="232" t="s">
        <v>13059</v>
      </c>
      <c r="F597" s="232" t="s">
        <v>13060</v>
      </c>
      <c r="G597" s="232" t="s">
        <v>11680</v>
      </c>
      <c r="H597" s="316" t="s">
        <v>123</v>
      </c>
      <c r="I597" s="270" t="s">
        <v>11846</v>
      </c>
      <c r="J597" s="232" t="s">
        <v>11847</v>
      </c>
      <c r="K597" s="230" t="s">
        <v>132</v>
      </c>
      <c r="L597" s="233" t="s">
        <v>11683</v>
      </c>
      <c r="M597" s="46"/>
      <c r="N597" s="46"/>
      <c r="O597" s="46"/>
      <c r="P597" s="262" t="s">
        <v>6195</v>
      </c>
      <c r="Q597" s="252" t="s">
        <v>18</v>
      </c>
      <c r="R597" s="7" t="s">
        <v>18</v>
      </c>
      <c r="S597" s="46"/>
      <c r="T597" s="46"/>
      <c r="U597" s="238">
        <v>2.29758007E8</v>
      </c>
      <c r="V597" s="192" t="s">
        <v>13013</v>
      </c>
      <c r="W597" s="46"/>
      <c r="X597" s="46"/>
      <c r="Y597" s="46"/>
      <c r="Z597" s="46"/>
    </row>
    <row r="598" ht="74.25" customHeight="1">
      <c r="A598" s="194" t="s">
        <v>6198</v>
      </c>
      <c r="B598" s="229" t="s">
        <v>13014</v>
      </c>
      <c r="C598" s="192" t="s">
        <v>13975</v>
      </c>
      <c r="D598" s="192" t="s">
        <v>6201</v>
      </c>
      <c r="E598" s="232" t="s">
        <v>13059</v>
      </c>
      <c r="F598" s="232" t="s">
        <v>13060</v>
      </c>
      <c r="G598" s="232" t="s">
        <v>11680</v>
      </c>
      <c r="H598" s="316" t="s">
        <v>123</v>
      </c>
      <c r="I598" s="270" t="s">
        <v>12479</v>
      </c>
      <c r="J598" s="232" t="s">
        <v>12480</v>
      </c>
      <c r="K598" s="230" t="s">
        <v>132</v>
      </c>
      <c r="L598" s="233" t="s">
        <v>11683</v>
      </c>
      <c r="M598" s="46"/>
      <c r="N598" s="46"/>
      <c r="O598" s="46"/>
      <c r="P598" s="262" t="s">
        <v>6199</v>
      </c>
      <c r="Q598" s="252" t="s">
        <v>18</v>
      </c>
      <c r="R598" s="7" t="s">
        <v>18</v>
      </c>
      <c r="S598" s="46"/>
      <c r="T598" s="46"/>
      <c r="U598" s="238">
        <v>3.62793004E8</v>
      </c>
      <c r="V598" s="192" t="s">
        <v>13015</v>
      </c>
      <c r="W598" s="46"/>
      <c r="X598" s="46"/>
      <c r="Y598" s="46"/>
      <c r="Z598" s="46"/>
    </row>
    <row r="599" ht="74.25" customHeight="1">
      <c r="A599" s="194" t="s">
        <v>6202</v>
      </c>
      <c r="B599" s="229" t="s">
        <v>13016</v>
      </c>
      <c r="C599" s="192" t="s">
        <v>6204</v>
      </c>
      <c r="D599" s="192" t="s">
        <v>6205</v>
      </c>
      <c r="E599" s="232" t="s">
        <v>13059</v>
      </c>
      <c r="F599" s="232" t="s">
        <v>13060</v>
      </c>
      <c r="G599" s="232" t="s">
        <v>11680</v>
      </c>
      <c r="H599" s="316" t="s">
        <v>123</v>
      </c>
      <c r="I599" s="270" t="s">
        <v>12383</v>
      </c>
      <c r="J599" s="232" t="s">
        <v>13983</v>
      </c>
      <c r="K599" s="230" t="s">
        <v>132</v>
      </c>
      <c r="L599" s="233" t="s">
        <v>11683</v>
      </c>
      <c r="M599" s="46"/>
      <c r="N599" s="46"/>
      <c r="O599" s="46"/>
      <c r="P599" s="262" t="s">
        <v>6203</v>
      </c>
      <c r="Q599" s="252" t="s">
        <v>18</v>
      </c>
      <c r="R599" s="7" t="s">
        <v>18</v>
      </c>
      <c r="S599" s="46"/>
      <c r="T599" s="46"/>
      <c r="U599" s="238">
        <v>6.2175007E7</v>
      </c>
      <c r="V599" s="192" t="s">
        <v>13017</v>
      </c>
      <c r="W599" s="46"/>
      <c r="X599" s="46"/>
      <c r="Y599" s="46"/>
      <c r="Z599" s="46"/>
    </row>
    <row r="600" ht="74.25" customHeight="1">
      <c r="A600" s="194" t="s">
        <v>6206</v>
      </c>
      <c r="B600" s="229" t="s">
        <v>13018</v>
      </c>
      <c r="C600" s="192" t="s">
        <v>6208</v>
      </c>
      <c r="D600" s="192" t="s">
        <v>6209</v>
      </c>
      <c r="E600" s="232" t="s">
        <v>13059</v>
      </c>
      <c r="F600" s="232" t="s">
        <v>13060</v>
      </c>
      <c r="G600" s="232" t="s">
        <v>11680</v>
      </c>
      <c r="H600" s="316" t="s">
        <v>123</v>
      </c>
      <c r="I600" s="270" t="s">
        <v>11951</v>
      </c>
      <c r="J600" s="232" t="s">
        <v>11952</v>
      </c>
      <c r="K600" s="230" t="s">
        <v>132</v>
      </c>
      <c r="L600" s="233" t="s">
        <v>11683</v>
      </c>
      <c r="M600" s="46"/>
      <c r="N600" s="46"/>
      <c r="O600" s="46"/>
      <c r="P600" s="262" t="s">
        <v>6207</v>
      </c>
      <c r="Q600" s="252" t="s">
        <v>18</v>
      </c>
      <c r="R600" s="7" t="s">
        <v>18</v>
      </c>
      <c r="S600" s="46"/>
      <c r="T600" s="46"/>
      <c r="U600" s="238">
        <v>6685009.0</v>
      </c>
      <c r="V600" s="192" t="s">
        <v>13019</v>
      </c>
      <c r="W600" s="46"/>
      <c r="X600" s="46"/>
      <c r="Y600" s="46"/>
      <c r="Z600" s="46"/>
    </row>
    <row r="601" ht="74.25" customHeight="1">
      <c r="A601" s="194" t="s">
        <v>6210</v>
      </c>
      <c r="B601" s="229" t="s">
        <v>13020</v>
      </c>
      <c r="C601" s="192" t="s">
        <v>6212</v>
      </c>
      <c r="D601" s="192" t="s">
        <v>6213</v>
      </c>
      <c r="E601" s="319" t="s">
        <v>13059</v>
      </c>
      <c r="F601" s="319" t="s">
        <v>13060</v>
      </c>
      <c r="G601" s="319" t="s">
        <v>11680</v>
      </c>
      <c r="H601" s="316" t="s">
        <v>123</v>
      </c>
      <c r="I601" s="270" t="s">
        <v>11737</v>
      </c>
      <c r="J601" s="232" t="s">
        <v>13660</v>
      </c>
      <c r="K601" s="230" t="s">
        <v>132</v>
      </c>
      <c r="L601" s="233" t="s">
        <v>11683</v>
      </c>
      <c r="M601" s="46"/>
      <c r="N601" s="46"/>
      <c r="O601" s="46"/>
      <c r="P601" s="262" t="s">
        <v>6211</v>
      </c>
      <c r="Q601" s="252" t="s">
        <v>18</v>
      </c>
      <c r="R601" s="7" t="s">
        <v>18</v>
      </c>
      <c r="S601" s="46"/>
      <c r="T601" s="46"/>
      <c r="U601" s="238">
        <v>5.1185008E7</v>
      </c>
      <c r="V601" s="192" t="s">
        <v>12931</v>
      </c>
      <c r="W601" s="46"/>
      <c r="X601" s="46"/>
      <c r="Y601" s="46"/>
      <c r="Z601" s="46"/>
    </row>
    <row r="602" ht="74.25" customHeight="1">
      <c r="A602" s="194" t="s">
        <v>6214</v>
      </c>
      <c r="B602" s="229" t="s">
        <v>13021</v>
      </c>
      <c r="C602" s="192" t="s">
        <v>6216</v>
      </c>
      <c r="D602" s="192" t="s">
        <v>6217</v>
      </c>
      <c r="E602" s="232" t="s">
        <v>13059</v>
      </c>
      <c r="F602" s="232" t="s">
        <v>13060</v>
      </c>
      <c r="G602" s="232" t="s">
        <v>11680</v>
      </c>
      <c r="H602" s="316" t="s">
        <v>123</v>
      </c>
      <c r="I602" s="270" t="s">
        <v>13022</v>
      </c>
      <c r="J602" s="232" t="s">
        <v>13989</v>
      </c>
      <c r="K602" s="230" t="s">
        <v>132</v>
      </c>
      <c r="L602" s="233" t="s">
        <v>11683</v>
      </c>
      <c r="M602" s="46"/>
      <c r="N602" s="46"/>
      <c r="O602" s="46"/>
      <c r="P602" s="262" t="s">
        <v>6215</v>
      </c>
      <c r="Q602" s="252" t="s">
        <v>18</v>
      </c>
      <c r="R602" s="7" t="s">
        <v>18</v>
      </c>
      <c r="S602" s="46"/>
      <c r="T602" s="46"/>
      <c r="U602" s="238">
        <v>7.8883009E7</v>
      </c>
      <c r="V602" s="192" t="s">
        <v>13024</v>
      </c>
      <c r="W602" s="46"/>
      <c r="X602" s="46"/>
      <c r="Y602" s="46"/>
      <c r="Z602" s="46"/>
    </row>
    <row r="603" ht="74.25" customHeight="1">
      <c r="A603" s="194" t="s">
        <v>6218</v>
      </c>
      <c r="B603" s="229" t="s">
        <v>13025</v>
      </c>
      <c r="C603" s="192" t="s">
        <v>6220</v>
      </c>
      <c r="D603" s="192" t="s">
        <v>6221</v>
      </c>
      <c r="E603" s="232" t="s">
        <v>13059</v>
      </c>
      <c r="F603" s="232" t="s">
        <v>13060</v>
      </c>
      <c r="G603" s="232" t="s">
        <v>11680</v>
      </c>
      <c r="H603" s="316" t="s">
        <v>123</v>
      </c>
      <c r="I603" s="270" t="s">
        <v>11737</v>
      </c>
      <c r="J603" s="232" t="s">
        <v>13992</v>
      </c>
      <c r="K603" s="230" t="s">
        <v>132</v>
      </c>
      <c r="L603" s="233" t="s">
        <v>11683</v>
      </c>
      <c r="M603" s="46"/>
      <c r="N603" s="46"/>
      <c r="O603" s="46"/>
      <c r="P603" s="262" t="s">
        <v>6219</v>
      </c>
      <c r="Q603" s="252" t="s">
        <v>18</v>
      </c>
      <c r="R603" s="7" t="s">
        <v>18</v>
      </c>
      <c r="S603" s="46"/>
      <c r="T603" s="46"/>
      <c r="U603" s="238">
        <v>5.1185008E7</v>
      </c>
      <c r="V603" s="192" t="s">
        <v>12931</v>
      </c>
      <c r="W603" s="46"/>
      <c r="X603" s="46"/>
      <c r="Y603" s="46"/>
      <c r="Z603" s="46"/>
    </row>
    <row r="604" ht="74.25" customHeight="1">
      <c r="A604" s="194" t="s">
        <v>6222</v>
      </c>
      <c r="B604" s="229" t="s">
        <v>13026</v>
      </c>
      <c r="C604" s="192" t="s">
        <v>6224</v>
      </c>
      <c r="D604" s="192" t="s">
        <v>6225</v>
      </c>
      <c r="E604" s="232" t="s">
        <v>13059</v>
      </c>
      <c r="F604" s="232" t="s">
        <v>13060</v>
      </c>
      <c r="G604" s="232" t="s">
        <v>11680</v>
      </c>
      <c r="H604" s="316" t="s">
        <v>123</v>
      </c>
      <c r="I604" s="270" t="s">
        <v>12165</v>
      </c>
      <c r="J604" s="232" t="s">
        <v>12166</v>
      </c>
      <c r="K604" s="230" t="s">
        <v>132</v>
      </c>
      <c r="L604" s="233" t="s">
        <v>11683</v>
      </c>
      <c r="M604" s="46"/>
      <c r="N604" s="46"/>
      <c r="O604" s="46"/>
      <c r="P604" s="262" t="s">
        <v>6223</v>
      </c>
      <c r="Q604" s="252" t="s">
        <v>18</v>
      </c>
      <c r="R604" s="7" t="s">
        <v>18</v>
      </c>
      <c r="S604" s="46"/>
      <c r="T604" s="46"/>
      <c r="U604" s="238">
        <v>7.22736001E8</v>
      </c>
      <c r="V604" s="192" t="s">
        <v>13028</v>
      </c>
      <c r="W604" s="46"/>
      <c r="X604" s="46"/>
      <c r="Y604" s="46"/>
      <c r="Z604" s="46"/>
    </row>
    <row r="605" ht="74.25" customHeight="1">
      <c r="A605" s="194" t="s">
        <v>6226</v>
      </c>
      <c r="B605" s="229" t="s">
        <v>13029</v>
      </c>
      <c r="C605" s="192" t="s">
        <v>6228</v>
      </c>
      <c r="D605" s="192" t="s">
        <v>6229</v>
      </c>
      <c r="E605" s="232" t="s">
        <v>13059</v>
      </c>
      <c r="F605" s="232" t="s">
        <v>13060</v>
      </c>
      <c r="G605" s="232" t="s">
        <v>11680</v>
      </c>
      <c r="H605" s="316" t="s">
        <v>123</v>
      </c>
      <c r="I605" s="270" t="s">
        <v>13030</v>
      </c>
      <c r="J605" s="232" t="s">
        <v>13031</v>
      </c>
      <c r="K605" s="230" t="s">
        <v>132</v>
      </c>
      <c r="L605" s="233" t="s">
        <v>11683</v>
      </c>
      <c r="M605" s="46"/>
      <c r="N605" s="46"/>
      <c r="O605" s="46"/>
      <c r="P605" s="262" t="s">
        <v>6227</v>
      </c>
      <c r="Q605" s="252" t="s">
        <v>18</v>
      </c>
      <c r="R605" s="7" t="s">
        <v>18</v>
      </c>
      <c r="S605" s="46"/>
      <c r="T605" s="46"/>
      <c r="U605" s="238">
        <v>1.10528008E8</v>
      </c>
      <c r="V605" s="192" t="s">
        <v>13032</v>
      </c>
      <c r="W605" s="46"/>
      <c r="X605" s="46"/>
      <c r="Y605" s="46"/>
      <c r="Z605" s="46"/>
    </row>
    <row r="606" ht="74.25" customHeight="1">
      <c r="A606" s="194" t="s">
        <v>6230</v>
      </c>
      <c r="B606" s="229" t="s">
        <v>13033</v>
      </c>
      <c r="C606" s="192" t="s">
        <v>6232</v>
      </c>
      <c r="D606" s="192" t="s">
        <v>6233</v>
      </c>
      <c r="E606" s="232" t="s">
        <v>13059</v>
      </c>
      <c r="F606" s="232" t="s">
        <v>13060</v>
      </c>
      <c r="G606" s="232" t="s">
        <v>11680</v>
      </c>
      <c r="H606" s="316" t="s">
        <v>123</v>
      </c>
      <c r="I606" s="270" t="s">
        <v>13022</v>
      </c>
      <c r="J606" s="232" t="s">
        <v>13023</v>
      </c>
      <c r="K606" s="230" t="s">
        <v>132</v>
      </c>
      <c r="L606" s="233" t="s">
        <v>11683</v>
      </c>
      <c r="M606" s="46"/>
      <c r="N606" s="46"/>
      <c r="O606" s="46"/>
      <c r="P606" s="262" t="s">
        <v>6231</v>
      </c>
      <c r="Q606" s="252" t="s">
        <v>18</v>
      </c>
      <c r="R606" s="7" t="s">
        <v>18</v>
      </c>
      <c r="S606" s="46"/>
      <c r="T606" s="46"/>
      <c r="U606" s="238">
        <v>7.8883009E7</v>
      </c>
      <c r="V606" s="192" t="s">
        <v>13024</v>
      </c>
      <c r="W606" s="46"/>
      <c r="X606" s="46"/>
      <c r="Y606" s="46"/>
      <c r="Z606" s="46"/>
    </row>
    <row r="607" ht="74.25" customHeight="1">
      <c r="A607" s="194" t="s">
        <v>6234</v>
      </c>
      <c r="B607" s="229" t="s">
        <v>13034</v>
      </c>
      <c r="C607" s="192" t="s">
        <v>6236</v>
      </c>
      <c r="D607" s="192" t="s">
        <v>6237</v>
      </c>
      <c r="E607" s="232" t="s">
        <v>13059</v>
      </c>
      <c r="F607" s="232" t="s">
        <v>13060</v>
      </c>
      <c r="G607" s="232" t="s">
        <v>11680</v>
      </c>
      <c r="H607" s="316" t="s">
        <v>123</v>
      </c>
      <c r="I607" s="270" t="s">
        <v>13022</v>
      </c>
      <c r="J607" s="232" t="s">
        <v>13989</v>
      </c>
      <c r="K607" s="230" t="s">
        <v>132</v>
      </c>
      <c r="L607" s="233" t="s">
        <v>11683</v>
      </c>
      <c r="M607" s="46"/>
      <c r="N607" s="46"/>
      <c r="O607" s="46"/>
      <c r="P607" s="262" t="s">
        <v>6235</v>
      </c>
      <c r="Q607" s="252" t="s">
        <v>18</v>
      </c>
      <c r="R607" s="7" t="s">
        <v>18</v>
      </c>
      <c r="S607" s="46"/>
      <c r="T607" s="46"/>
      <c r="U607" s="238">
        <v>7.8883009E7</v>
      </c>
      <c r="V607" s="192" t="s">
        <v>13024</v>
      </c>
      <c r="W607" s="46"/>
      <c r="X607" s="46"/>
      <c r="Y607" s="46"/>
      <c r="Z607" s="46"/>
    </row>
    <row r="608" ht="74.25" customHeight="1">
      <c r="A608" s="320" t="s">
        <v>6238</v>
      </c>
      <c r="B608" s="229" t="s">
        <v>13035</v>
      </c>
      <c r="C608" s="192" t="s">
        <v>6240</v>
      </c>
      <c r="D608" s="192" t="s">
        <v>6241</v>
      </c>
      <c r="E608" s="232" t="s">
        <v>13059</v>
      </c>
      <c r="F608" s="232" t="s">
        <v>13060</v>
      </c>
      <c r="G608" s="232" t="s">
        <v>11680</v>
      </c>
      <c r="H608" s="316" t="s">
        <v>123</v>
      </c>
      <c r="I608" s="270" t="s">
        <v>11982</v>
      </c>
      <c r="J608" s="232" t="s">
        <v>11983</v>
      </c>
      <c r="K608" s="230" t="s">
        <v>132</v>
      </c>
      <c r="L608" s="233" t="s">
        <v>11683</v>
      </c>
      <c r="M608" s="46"/>
      <c r="N608" s="46"/>
      <c r="O608" s="46"/>
      <c r="P608" s="262" t="s">
        <v>6239</v>
      </c>
      <c r="Q608" s="252" t="s">
        <v>18</v>
      </c>
      <c r="R608" s="7" t="s">
        <v>18</v>
      </c>
      <c r="S608" s="46"/>
      <c r="T608" s="46"/>
      <c r="U608" s="238">
        <v>2.87579007E8</v>
      </c>
      <c r="V608" s="192" t="s">
        <v>13036</v>
      </c>
      <c r="W608" s="46"/>
      <c r="X608" s="46"/>
      <c r="Y608" s="46"/>
      <c r="Z608" s="46"/>
    </row>
    <row r="609" ht="74.25" customHeight="1">
      <c r="A609" s="194" t="s">
        <v>6242</v>
      </c>
      <c r="B609" s="229" t="s">
        <v>13037</v>
      </c>
      <c r="C609" s="192" t="s">
        <v>6244</v>
      </c>
      <c r="D609" s="192" t="s">
        <v>6245</v>
      </c>
      <c r="E609" s="232" t="s">
        <v>13059</v>
      </c>
      <c r="F609" s="232" t="s">
        <v>13060</v>
      </c>
      <c r="G609" s="232" t="s">
        <v>11680</v>
      </c>
      <c r="H609" s="316" t="s">
        <v>123</v>
      </c>
      <c r="I609" s="270" t="s">
        <v>11789</v>
      </c>
      <c r="J609" s="232" t="s">
        <v>11790</v>
      </c>
      <c r="K609" s="230" t="s">
        <v>132</v>
      </c>
      <c r="L609" s="233" t="s">
        <v>11683</v>
      </c>
      <c r="M609" s="46"/>
      <c r="N609" s="46"/>
      <c r="O609" s="46"/>
      <c r="P609" s="262" t="s">
        <v>6243</v>
      </c>
      <c r="Q609" s="252" t="s">
        <v>18</v>
      </c>
      <c r="R609" s="7" t="s">
        <v>18</v>
      </c>
      <c r="S609" s="46"/>
      <c r="T609" s="46"/>
      <c r="U609" s="238">
        <v>8.9546E7</v>
      </c>
      <c r="V609" s="192" t="s">
        <v>13038</v>
      </c>
      <c r="W609" s="46"/>
      <c r="X609" s="46"/>
      <c r="Y609" s="46"/>
      <c r="Z609" s="46"/>
    </row>
    <row r="610" ht="74.25" customHeight="1">
      <c r="A610" s="194" t="s">
        <v>6246</v>
      </c>
      <c r="B610" s="229" t="s">
        <v>13039</v>
      </c>
      <c r="C610" s="192" t="s">
        <v>6248</v>
      </c>
      <c r="D610" s="192" t="s">
        <v>6249</v>
      </c>
      <c r="E610" s="232" t="s">
        <v>13059</v>
      </c>
      <c r="F610" s="232" t="s">
        <v>13060</v>
      </c>
      <c r="G610" s="232" t="s">
        <v>11680</v>
      </c>
      <c r="H610" s="316" t="s">
        <v>123</v>
      </c>
      <c r="I610" s="270" t="s">
        <v>12807</v>
      </c>
      <c r="J610" s="232" t="s">
        <v>12808</v>
      </c>
      <c r="K610" s="230" t="s">
        <v>132</v>
      </c>
      <c r="L610" s="233" t="s">
        <v>11683</v>
      </c>
      <c r="M610" s="46"/>
      <c r="N610" s="46"/>
      <c r="O610" s="46"/>
      <c r="P610" s="262" t="s">
        <v>6247</v>
      </c>
      <c r="Q610" s="252" t="s">
        <v>18</v>
      </c>
      <c r="R610" s="7" t="s">
        <v>18</v>
      </c>
      <c r="S610" s="46"/>
      <c r="T610" s="46"/>
      <c r="U610" s="238">
        <v>7.19460003E8</v>
      </c>
      <c r="V610" s="192" t="s">
        <v>13040</v>
      </c>
      <c r="W610" s="46"/>
      <c r="X610" s="46"/>
      <c r="Y610" s="46"/>
      <c r="Z610" s="46"/>
    </row>
    <row r="611" ht="74.25" customHeight="1">
      <c r="A611" s="194" t="s">
        <v>6250</v>
      </c>
      <c r="B611" s="229" t="s">
        <v>13041</v>
      </c>
      <c r="C611" s="192" t="s">
        <v>6252</v>
      </c>
      <c r="D611" s="192" t="s">
        <v>6253</v>
      </c>
      <c r="E611" s="232" t="s">
        <v>13059</v>
      </c>
      <c r="F611" s="232" t="s">
        <v>13060</v>
      </c>
      <c r="G611" s="232" t="s">
        <v>11680</v>
      </c>
      <c r="H611" s="316" t="s">
        <v>123</v>
      </c>
      <c r="I611" s="270" t="s">
        <v>11707</v>
      </c>
      <c r="J611" s="232" t="s">
        <v>13288</v>
      </c>
      <c r="K611" s="230" t="s">
        <v>132</v>
      </c>
      <c r="L611" s="233" t="s">
        <v>11683</v>
      </c>
      <c r="M611" s="46"/>
      <c r="N611" s="46"/>
      <c r="O611" s="46"/>
      <c r="P611" s="262" t="s">
        <v>6251</v>
      </c>
      <c r="Q611" s="252" t="s">
        <v>18</v>
      </c>
      <c r="R611" s="7" t="s">
        <v>18</v>
      </c>
      <c r="S611" s="46"/>
      <c r="T611" s="46"/>
      <c r="U611" s="238">
        <v>6757004.0</v>
      </c>
      <c r="V611" s="192" t="s">
        <v>12913</v>
      </c>
      <c r="W611" s="46"/>
      <c r="X611" s="46"/>
      <c r="Y611" s="46"/>
      <c r="Z611" s="46"/>
    </row>
    <row r="612" ht="74.25" customHeight="1">
      <c r="A612" s="194" t="s">
        <v>6254</v>
      </c>
      <c r="B612" s="229" t="s">
        <v>13043</v>
      </c>
      <c r="C612" s="192" t="s">
        <v>6256</v>
      </c>
      <c r="D612" s="192" t="s">
        <v>6257</v>
      </c>
      <c r="E612" s="232" t="s">
        <v>13059</v>
      </c>
      <c r="F612" s="232" t="s">
        <v>13060</v>
      </c>
      <c r="G612" s="232" t="s">
        <v>11680</v>
      </c>
      <c r="H612" s="316" t="s">
        <v>123</v>
      </c>
      <c r="I612" s="270" t="s">
        <v>11842</v>
      </c>
      <c r="J612" s="232" t="s">
        <v>11843</v>
      </c>
      <c r="K612" s="230" t="s">
        <v>132</v>
      </c>
      <c r="L612" s="233" t="s">
        <v>11683</v>
      </c>
      <c r="M612" s="46"/>
      <c r="N612" s="46"/>
      <c r="O612" s="46"/>
      <c r="P612" s="262" t="s">
        <v>6255</v>
      </c>
      <c r="Q612" s="252" t="s">
        <v>18</v>
      </c>
      <c r="R612" s="7" t="s">
        <v>18</v>
      </c>
      <c r="S612" s="46"/>
      <c r="T612" s="46"/>
      <c r="U612" s="238">
        <v>2.1492008E7</v>
      </c>
      <c r="V612" s="192" t="s">
        <v>13044</v>
      </c>
      <c r="W612" s="46"/>
      <c r="X612" s="46"/>
      <c r="Y612" s="46"/>
      <c r="Z612" s="46"/>
    </row>
    <row r="613" ht="74.25" customHeight="1">
      <c r="A613" s="194" t="s">
        <v>6258</v>
      </c>
      <c r="B613" s="229" t="s">
        <v>13045</v>
      </c>
      <c r="C613" s="192" t="s">
        <v>6260</v>
      </c>
      <c r="D613" s="192" t="s">
        <v>6261</v>
      </c>
      <c r="E613" s="232" t="s">
        <v>13059</v>
      </c>
      <c r="F613" s="232" t="s">
        <v>13060</v>
      </c>
      <c r="G613" s="232" t="s">
        <v>11680</v>
      </c>
      <c r="H613" s="316" t="s">
        <v>123</v>
      </c>
      <c r="I613" s="270" t="s">
        <v>11859</v>
      </c>
      <c r="J613" s="232" t="s">
        <v>11860</v>
      </c>
      <c r="K613" s="230" t="s">
        <v>132</v>
      </c>
      <c r="L613" s="233" t="s">
        <v>11683</v>
      </c>
      <c r="M613" s="46"/>
      <c r="N613" s="46"/>
      <c r="O613" s="46"/>
      <c r="P613" s="262" t="s">
        <v>6259</v>
      </c>
      <c r="Q613" s="252" t="s">
        <v>18</v>
      </c>
      <c r="R613" s="7" t="s">
        <v>18</v>
      </c>
      <c r="S613" s="46"/>
      <c r="T613" s="46"/>
      <c r="U613" s="238">
        <v>7769000.0</v>
      </c>
      <c r="V613" s="192" t="s">
        <v>12945</v>
      </c>
      <c r="W613" s="46"/>
      <c r="X613" s="46"/>
      <c r="Y613" s="46"/>
      <c r="Z613" s="46"/>
    </row>
    <row r="614" ht="74.25" customHeight="1">
      <c r="A614" s="194" t="s">
        <v>6262</v>
      </c>
      <c r="B614" s="229" t="s">
        <v>13046</v>
      </c>
      <c r="C614" s="192" t="s">
        <v>6264</v>
      </c>
      <c r="D614" s="192" t="s">
        <v>6265</v>
      </c>
      <c r="E614" s="232" t="s">
        <v>13059</v>
      </c>
      <c r="F614" s="232" t="s">
        <v>13060</v>
      </c>
      <c r="G614" s="232" t="s">
        <v>11680</v>
      </c>
      <c r="H614" s="316" t="s">
        <v>123</v>
      </c>
      <c r="I614" s="270" t="s">
        <v>12051</v>
      </c>
      <c r="J614" s="232" t="s">
        <v>12052</v>
      </c>
      <c r="K614" s="230" t="s">
        <v>132</v>
      </c>
      <c r="L614" s="233" t="s">
        <v>11683</v>
      </c>
      <c r="M614" s="46"/>
      <c r="N614" s="46"/>
      <c r="O614" s="46"/>
      <c r="P614" s="262" t="s">
        <v>6263</v>
      </c>
      <c r="Q614" s="252" t="s">
        <v>18</v>
      </c>
      <c r="R614" s="7" t="s">
        <v>18</v>
      </c>
      <c r="S614" s="46"/>
      <c r="T614" s="46"/>
      <c r="U614" s="238">
        <v>2.2335008E7</v>
      </c>
      <c r="V614" s="192" t="s">
        <v>12941</v>
      </c>
      <c r="W614" s="46"/>
      <c r="X614" s="46"/>
      <c r="Y614" s="46"/>
      <c r="Z614" s="46"/>
    </row>
    <row r="615" ht="74.25" customHeight="1">
      <c r="A615" s="194" t="s">
        <v>6266</v>
      </c>
      <c r="B615" s="229" t="s">
        <v>13047</v>
      </c>
      <c r="C615" s="250" t="s">
        <v>6268</v>
      </c>
      <c r="D615" s="250" t="s">
        <v>6269</v>
      </c>
      <c r="E615" s="321" t="s">
        <v>13059</v>
      </c>
      <c r="F615" s="321" t="s">
        <v>13060</v>
      </c>
      <c r="G615" s="321" t="s">
        <v>11680</v>
      </c>
      <c r="H615" s="322" t="s">
        <v>123</v>
      </c>
      <c r="I615" s="270" t="s">
        <v>12383</v>
      </c>
      <c r="J615" s="104" t="s">
        <v>12384</v>
      </c>
      <c r="K615" s="230" t="s">
        <v>132</v>
      </c>
      <c r="L615" s="233" t="s">
        <v>11683</v>
      </c>
      <c r="M615" s="46"/>
      <c r="N615" s="46"/>
      <c r="O615" s="46"/>
      <c r="P615" s="262" t="s">
        <v>6267</v>
      </c>
      <c r="Q615" s="252" t="s">
        <v>18</v>
      </c>
      <c r="R615" s="7" t="s">
        <v>18</v>
      </c>
      <c r="S615" s="46"/>
      <c r="T615" s="46"/>
      <c r="U615" s="238">
        <v>6.2175007E7</v>
      </c>
      <c r="V615" s="192" t="s">
        <v>13017</v>
      </c>
      <c r="W615" s="46"/>
      <c r="X615" s="46"/>
      <c r="Y615" s="46"/>
      <c r="Z615" s="46"/>
    </row>
    <row r="616" ht="74.25" customHeight="1">
      <c r="A616" s="194" t="s">
        <v>6270</v>
      </c>
      <c r="B616" s="229" t="s">
        <v>13048</v>
      </c>
      <c r="C616" s="250" t="s">
        <v>6272</v>
      </c>
      <c r="D616" s="250" t="s">
        <v>6273</v>
      </c>
      <c r="E616" s="321" t="s">
        <v>13059</v>
      </c>
      <c r="F616" s="321" t="s">
        <v>13060</v>
      </c>
      <c r="G616" s="321" t="s">
        <v>11680</v>
      </c>
      <c r="H616" s="322" t="s">
        <v>123</v>
      </c>
      <c r="I616" s="270" t="s">
        <v>12028</v>
      </c>
      <c r="J616" s="104" t="s">
        <v>12029</v>
      </c>
      <c r="K616" s="230" t="s">
        <v>132</v>
      </c>
      <c r="L616" s="233" t="s">
        <v>11683</v>
      </c>
      <c r="M616" s="46"/>
      <c r="N616" s="46"/>
      <c r="O616" s="46"/>
      <c r="P616" s="262" t="s">
        <v>6271</v>
      </c>
      <c r="Q616" s="252" t="s">
        <v>18</v>
      </c>
      <c r="R616" s="7" t="s">
        <v>18</v>
      </c>
      <c r="S616" s="46"/>
      <c r="T616" s="46"/>
      <c r="U616" s="238">
        <v>7.22739008E8</v>
      </c>
      <c r="V616" s="192" t="s">
        <v>12916</v>
      </c>
      <c r="W616" s="46"/>
      <c r="X616" s="46"/>
      <c r="Y616" s="46"/>
      <c r="Z616" s="46"/>
    </row>
    <row r="617" ht="74.25" customHeight="1">
      <c r="A617" s="194" t="s">
        <v>6274</v>
      </c>
      <c r="B617" s="229" t="s">
        <v>13049</v>
      </c>
      <c r="C617" s="250" t="s">
        <v>6276</v>
      </c>
      <c r="D617" s="250" t="s">
        <v>6277</v>
      </c>
      <c r="E617" s="321" t="s">
        <v>13059</v>
      </c>
      <c r="F617" s="321" t="s">
        <v>13060</v>
      </c>
      <c r="G617" s="321" t="s">
        <v>11680</v>
      </c>
      <c r="H617" s="322" t="s">
        <v>123</v>
      </c>
      <c r="I617" s="270" t="s">
        <v>11982</v>
      </c>
      <c r="J617" s="104" t="s">
        <v>11983</v>
      </c>
      <c r="K617" s="230" t="s">
        <v>132</v>
      </c>
      <c r="L617" s="233" t="s">
        <v>11683</v>
      </c>
      <c r="M617" s="46"/>
      <c r="N617" s="46"/>
      <c r="O617" s="46"/>
      <c r="P617" s="262" t="s">
        <v>6275</v>
      </c>
      <c r="Q617" s="252" t="s">
        <v>18</v>
      </c>
      <c r="R617" s="7" t="s">
        <v>18</v>
      </c>
      <c r="S617" s="46"/>
      <c r="T617" s="46"/>
      <c r="U617" s="238">
        <v>2.87579007E8</v>
      </c>
      <c r="V617" s="192" t="s">
        <v>13036</v>
      </c>
      <c r="W617" s="46"/>
      <c r="X617" s="46"/>
      <c r="Y617" s="46"/>
      <c r="Z617" s="46"/>
    </row>
    <row r="618" ht="74.25" customHeight="1">
      <c r="A618" s="194" t="s">
        <v>6278</v>
      </c>
      <c r="B618" s="229" t="s">
        <v>13050</v>
      </c>
      <c r="C618" s="250" t="s">
        <v>6280</v>
      </c>
      <c r="D618" s="250" t="s">
        <v>6281</v>
      </c>
      <c r="E618" s="321" t="s">
        <v>13059</v>
      </c>
      <c r="F618" s="321" t="s">
        <v>13060</v>
      </c>
      <c r="G618" s="321" t="s">
        <v>11680</v>
      </c>
      <c r="H618" s="322" t="s">
        <v>123</v>
      </c>
      <c r="I618" s="270" t="s">
        <v>12028</v>
      </c>
      <c r="J618" s="104" t="s">
        <v>12029</v>
      </c>
      <c r="K618" s="230" t="s">
        <v>132</v>
      </c>
      <c r="L618" s="233" t="s">
        <v>11683</v>
      </c>
      <c r="M618" s="46"/>
      <c r="N618" s="46"/>
      <c r="O618" s="46"/>
      <c r="P618" s="262" t="s">
        <v>6279</v>
      </c>
      <c r="Q618" s="252" t="s">
        <v>18</v>
      </c>
      <c r="R618" s="7" t="s">
        <v>18</v>
      </c>
      <c r="S618" s="46"/>
      <c r="T618" s="46"/>
      <c r="U618" s="238">
        <v>7.22739008E8</v>
      </c>
      <c r="V618" s="192" t="s">
        <v>12916</v>
      </c>
      <c r="W618" s="46"/>
      <c r="X618" s="46"/>
      <c r="Y618" s="46"/>
      <c r="Z618" s="46"/>
    </row>
    <row r="619" ht="74.25" customHeight="1">
      <c r="A619" s="194" t="s">
        <v>6282</v>
      </c>
      <c r="B619" s="229" t="s">
        <v>13051</v>
      </c>
      <c r="C619" s="250" t="s">
        <v>6284</v>
      </c>
      <c r="D619" s="250" t="s">
        <v>6285</v>
      </c>
      <c r="E619" s="321" t="s">
        <v>13059</v>
      </c>
      <c r="F619" s="321" t="s">
        <v>13060</v>
      </c>
      <c r="G619" s="321" t="s">
        <v>11680</v>
      </c>
      <c r="H619" s="322" t="s">
        <v>123</v>
      </c>
      <c r="I619" s="270" t="s">
        <v>11982</v>
      </c>
      <c r="J619" s="104" t="s">
        <v>11983</v>
      </c>
      <c r="K619" s="230" t="s">
        <v>132</v>
      </c>
      <c r="L619" s="233" t="s">
        <v>11683</v>
      </c>
      <c r="M619" s="46"/>
      <c r="N619" s="46"/>
      <c r="O619" s="46"/>
      <c r="P619" s="262" t="s">
        <v>6283</v>
      </c>
      <c r="Q619" s="252" t="s">
        <v>18</v>
      </c>
      <c r="R619" s="7" t="s">
        <v>18</v>
      </c>
      <c r="S619" s="46"/>
      <c r="T619" s="46"/>
      <c r="U619" s="238">
        <v>2.87579007E8</v>
      </c>
      <c r="V619" s="192" t="s">
        <v>13036</v>
      </c>
      <c r="W619" s="46"/>
      <c r="X619" s="46"/>
      <c r="Y619" s="46"/>
      <c r="Z619" s="46"/>
    </row>
    <row r="620" ht="74.25" customHeight="1">
      <c r="A620" s="194" t="s">
        <v>6286</v>
      </c>
      <c r="B620" s="229" t="s">
        <v>13052</v>
      </c>
      <c r="C620" s="250" t="s">
        <v>6288</v>
      </c>
      <c r="D620" s="250" t="s">
        <v>6289</v>
      </c>
      <c r="E620" s="321" t="s">
        <v>13059</v>
      </c>
      <c r="F620" s="321" t="s">
        <v>13060</v>
      </c>
      <c r="G620" s="321" t="s">
        <v>11680</v>
      </c>
      <c r="H620" s="322" t="s">
        <v>123</v>
      </c>
      <c r="I620" s="270" t="s">
        <v>12665</v>
      </c>
      <c r="J620" s="104" t="s">
        <v>12666</v>
      </c>
      <c r="K620" s="230" t="s">
        <v>132</v>
      </c>
      <c r="L620" s="233" t="s">
        <v>11683</v>
      </c>
      <c r="M620" s="46"/>
      <c r="N620" s="46"/>
      <c r="O620" s="46"/>
      <c r="P620" s="262" t="s">
        <v>6287</v>
      </c>
      <c r="Q620" s="252" t="s">
        <v>18</v>
      </c>
      <c r="R620" s="7" t="s">
        <v>18</v>
      </c>
      <c r="S620" s="46"/>
      <c r="T620" s="46"/>
      <c r="U620" s="238">
        <v>2.87679003E8</v>
      </c>
      <c r="V620" s="192" t="s">
        <v>13053</v>
      </c>
      <c r="W620" s="46"/>
      <c r="X620" s="46"/>
      <c r="Y620" s="46"/>
      <c r="Z620" s="46"/>
    </row>
    <row r="621" ht="74.25" customHeight="1">
      <c r="A621" s="194" t="s">
        <v>6291</v>
      </c>
      <c r="B621" s="229" t="s">
        <v>13054</v>
      </c>
      <c r="C621" s="250" t="s">
        <v>6294</v>
      </c>
      <c r="D621" s="250" t="s">
        <v>6295</v>
      </c>
      <c r="E621" s="321" t="s">
        <v>13059</v>
      </c>
      <c r="F621" s="321" t="s">
        <v>13060</v>
      </c>
      <c r="G621" s="321" t="s">
        <v>11680</v>
      </c>
      <c r="H621" s="322" t="s">
        <v>123</v>
      </c>
      <c r="I621" s="270" t="s">
        <v>12665</v>
      </c>
      <c r="J621" s="104" t="s">
        <v>12666</v>
      </c>
      <c r="K621" s="230" t="s">
        <v>132</v>
      </c>
      <c r="L621" s="233" t="s">
        <v>11683</v>
      </c>
      <c r="M621" s="46"/>
      <c r="N621" s="46"/>
      <c r="O621" s="46"/>
      <c r="P621" s="262" t="s">
        <v>6292</v>
      </c>
      <c r="Q621" s="252" t="s">
        <v>18</v>
      </c>
      <c r="R621" s="7" t="s">
        <v>18</v>
      </c>
      <c r="S621" s="46"/>
      <c r="T621" s="46"/>
      <c r="U621" s="238">
        <v>2.87679003E8</v>
      </c>
      <c r="V621" s="192" t="s">
        <v>13053</v>
      </c>
      <c r="W621" s="46"/>
      <c r="X621" s="46"/>
      <c r="Y621" s="46"/>
      <c r="Z621" s="46"/>
    </row>
    <row r="622" ht="74.25" customHeight="1">
      <c r="A622" s="194" t="s">
        <v>6296</v>
      </c>
      <c r="B622" s="229" t="s">
        <v>13056</v>
      </c>
      <c r="C622" s="250" t="s">
        <v>6298</v>
      </c>
      <c r="D622" s="250" t="s">
        <v>6299</v>
      </c>
      <c r="E622" s="321" t="s">
        <v>13059</v>
      </c>
      <c r="F622" s="321" t="s">
        <v>13060</v>
      </c>
      <c r="G622" s="321" t="s">
        <v>11680</v>
      </c>
      <c r="H622" s="322" t="s">
        <v>123</v>
      </c>
      <c r="I622" s="270" t="s">
        <v>11946</v>
      </c>
      <c r="J622" s="104" t="s">
        <v>11947</v>
      </c>
      <c r="K622" s="230" t="s">
        <v>132</v>
      </c>
      <c r="L622" s="233" t="s">
        <v>11683</v>
      </c>
      <c r="M622" s="46"/>
      <c r="N622" s="46"/>
      <c r="O622" s="46"/>
      <c r="P622" s="262" t="s">
        <v>6297</v>
      </c>
      <c r="Q622" s="252" t="s">
        <v>18</v>
      </c>
      <c r="R622" s="7" t="s">
        <v>18</v>
      </c>
      <c r="S622" s="46"/>
      <c r="T622" s="46"/>
      <c r="U622" s="238">
        <v>9.1775009E7</v>
      </c>
      <c r="V622" s="192" t="s">
        <v>13057</v>
      </c>
      <c r="W622" s="46"/>
      <c r="X622" s="46"/>
      <c r="Y622" s="46"/>
      <c r="Z622" s="46"/>
    </row>
    <row r="623" ht="74.25" customHeight="1">
      <c r="A623" s="194" t="s">
        <v>6300</v>
      </c>
      <c r="B623" s="229" t="s">
        <v>13058</v>
      </c>
      <c r="C623" s="250" t="s">
        <v>6302</v>
      </c>
      <c r="D623" s="250" t="s">
        <v>6303</v>
      </c>
      <c r="E623" s="321" t="s">
        <v>13059</v>
      </c>
      <c r="F623" s="321" t="s">
        <v>13060</v>
      </c>
      <c r="G623" s="321" t="s">
        <v>11680</v>
      </c>
      <c r="H623" s="322" t="s">
        <v>123</v>
      </c>
      <c r="I623" s="270" t="s">
        <v>12627</v>
      </c>
      <c r="J623" s="104" t="s">
        <v>12628</v>
      </c>
      <c r="K623" s="230" t="s">
        <v>132</v>
      </c>
      <c r="L623" s="233" t="s">
        <v>11683</v>
      </c>
      <c r="M623" s="46"/>
      <c r="N623" s="46"/>
      <c r="O623" s="46"/>
      <c r="P623" s="262" t="s">
        <v>6301</v>
      </c>
      <c r="Q623" s="252" t="s">
        <v>18</v>
      </c>
      <c r="R623" s="7" t="s">
        <v>18</v>
      </c>
      <c r="S623" s="46"/>
      <c r="T623" s="46"/>
      <c r="U623" s="238">
        <v>3.1398001E7</v>
      </c>
      <c r="V623" s="192" t="s">
        <v>13061</v>
      </c>
      <c r="W623" s="46"/>
      <c r="X623" s="46"/>
      <c r="Y623" s="46"/>
      <c r="Z623" s="46"/>
    </row>
    <row r="624" ht="74.25" customHeight="1">
      <c r="A624" s="194" t="s">
        <v>6304</v>
      </c>
      <c r="B624" s="229" t="s">
        <v>13062</v>
      </c>
      <c r="C624" s="250" t="s">
        <v>6306</v>
      </c>
      <c r="D624" s="250" t="s">
        <v>6307</v>
      </c>
      <c r="E624" s="321" t="s">
        <v>13059</v>
      </c>
      <c r="F624" s="321" t="s">
        <v>13060</v>
      </c>
      <c r="G624" s="321" t="s">
        <v>11680</v>
      </c>
      <c r="H624" s="322" t="s">
        <v>123</v>
      </c>
      <c r="I624" s="270" t="s">
        <v>12056</v>
      </c>
      <c r="J624" s="104" t="s">
        <v>12057</v>
      </c>
      <c r="K624" s="230" t="s">
        <v>132</v>
      </c>
      <c r="L624" s="233" t="s">
        <v>11683</v>
      </c>
      <c r="M624" s="46"/>
      <c r="N624" s="46"/>
      <c r="O624" s="46"/>
      <c r="P624" s="262" t="s">
        <v>6305</v>
      </c>
      <c r="Q624" s="252" t="s">
        <v>18</v>
      </c>
      <c r="R624" s="7" t="s">
        <v>18</v>
      </c>
      <c r="S624" s="46"/>
      <c r="T624" s="46"/>
      <c r="U624" s="238">
        <v>7.22738E8</v>
      </c>
      <c r="V624" s="192" t="s">
        <v>13063</v>
      </c>
      <c r="W624" s="46"/>
      <c r="X624" s="46"/>
      <c r="Y624" s="46"/>
      <c r="Z624" s="46"/>
    </row>
    <row r="625" ht="74.25" customHeight="1">
      <c r="A625" s="194" t="s">
        <v>6308</v>
      </c>
      <c r="B625" s="229" t="s">
        <v>13064</v>
      </c>
      <c r="C625" s="250" t="s">
        <v>6310</v>
      </c>
      <c r="D625" s="250" t="s">
        <v>6311</v>
      </c>
      <c r="E625" s="321" t="s">
        <v>13059</v>
      </c>
      <c r="F625" s="321" t="s">
        <v>13060</v>
      </c>
      <c r="G625" s="321" t="s">
        <v>11680</v>
      </c>
      <c r="H625" s="322" t="s">
        <v>123</v>
      </c>
      <c r="I625" s="270" t="s">
        <v>12056</v>
      </c>
      <c r="J625" s="104" t="s">
        <v>12057</v>
      </c>
      <c r="K625" s="230" t="s">
        <v>132</v>
      </c>
      <c r="L625" s="233" t="s">
        <v>11683</v>
      </c>
      <c r="M625" s="46"/>
      <c r="N625" s="46"/>
      <c r="O625" s="46"/>
      <c r="P625" s="262" t="s">
        <v>6309</v>
      </c>
      <c r="Q625" s="252" t="s">
        <v>18</v>
      </c>
      <c r="R625" s="7" t="s">
        <v>18</v>
      </c>
      <c r="S625" s="46"/>
      <c r="T625" s="46"/>
      <c r="U625" s="238">
        <v>7.22738E8</v>
      </c>
      <c r="V625" s="192" t="s">
        <v>13063</v>
      </c>
      <c r="W625" s="46"/>
      <c r="X625" s="46"/>
      <c r="Y625" s="46"/>
      <c r="Z625" s="46"/>
    </row>
    <row r="626" ht="74.25" customHeight="1">
      <c r="A626" s="194" t="s">
        <v>6312</v>
      </c>
      <c r="B626" s="229" t="s">
        <v>13065</v>
      </c>
      <c r="C626" s="250" t="s">
        <v>6314</v>
      </c>
      <c r="D626" s="250" t="s">
        <v>6315</v>
      </c>
      <c r="E626" s="321" t="s">
        <v>13059</v>
      </c>
      <c r="F626" s="321" t="s">
        <v>13060</v>
      </c>
      <c r="G626" s="321" t="s">
        <v>11680</v>
      </c>
      <c r="H626" s="322" t="s">
        <v>123</v>
      </c>
      <c r="I626" s="270" t="s">
        <v>12960</v>
      </c>
      <c r="J626" s="104" t="s">
        <v>12961</v>
      </c>
      <c r="K626" s="230" t="s">
        <v>132</v>
      </c>
      <c r="L626" s="233" t="s">
        <v>11683</v>
      </c>
      <c r="M626" s="46"/>
      <c r="N626" s="46"/>
      <c r="O626" s="46"/>
      <c r="P626" s="262" t="s">
        <v>6313</v>
      </c>
      <c r="Q626" s="252" t="s">
        <v>18</v>
      </c>
      <c r="R626" s="7" t="s">
        <v>18</v>
      </c>
      <c r="S626" s="46"/>
      <c r="T626" s="46"/>
      <c r="U626" s="238">
        <v>3.62763005E8</v>
      </c>
      <c r="V626" s="192" t="s">
        <v>12962</v>
      </c>
      <c r="W626" s="46"/>
      <c r="X626" s="46"/>
      <c r="Y626" s="46"/>
      <c r="Z626" s="46"/>
    </row>
    <row r="627" ht="74.25" customHeight="1">
      <c r="A627" s="194" t="s">
        <v>6316</v>
      </c>
      <c r="B627" s="229" t="s">
        <v>13066</v>
      </c>
      <c r="C627" s="250" t="s">
        <v>6318</v>
      </c>
      <c r="D627" s="250" t="s">
        <v>6319</v>
      </c>
      <c r="E627" s="321" t="s">
        <v>13059</v>
      </c>
      <c r="F627" s="321" t="s">
        <v>13060</v>
      </c>
      <c r="G627" s="321" t="s">
        <v>11680</v>
      </c>
      <c r="H627" s="322" t="s">
        <v>123</v>
      </c>
      <c r="I627" s="270" t="s">
        <v>12605</v>
      </c>
      <c r="J627" s="232" t="s">
        <v>13873</v>
      </c>
      <c r="K627" s="230" t="s">
        <v>132</v>
      </c>
      <c r="L627" s="233" t="s">
        <v>11683</v>
      </c>
      <c r="M627" s="46"/>
      <c r="N627" s="46"/>
      <c r="O627" s="46"/>
      <c r="P627" s="262" t="s">
        <v>6317</v>
      </c>
      <c r="Q627" s="252" t="s">
        <v>18</v>
      </c>
      <c r="R627" s="7" t="s">
        <v>18</v>
      </c>
      <c r="S627" s="46"/>
      <c r="T627" s="46"/>
      <c r="U627" s="238">
        <v>3.62758006E8</v>
      </c>
      <c r="V627" s="192" t="s">
        <v>13007</v>
      </c>
      <c r="W627" s="46"/>
      <c r="X627" s="46"/>
      <c r="Y627" s="46"/>
      <c r="Z627" s="46"/>
    </row>
    <row r="628" ht="74.25" customHeight="1">
      <c r="A628" s="194" t="s">
        <v>6320</v>
      </c>
      <c r="B628" s="229" t="s">
        <v>13068</v>
      </c>
      <c r="C628" s="250" t="s">
        <v>6322</v>
      </c>
      <c r="D628" s="250" t="s">
        <v>6323</v>
      </c>
      <c r="E628" s="321" t="s">
        <v>13059</v>
      </c>
      <c r="F628" s="321" t="s">
        <v>13060</v>
      </c>
      <c r="G628" s="321" t="s">
        <v>11680</v>
      </c>
      <c r="H628" s="322" t="s">
        <v>123</v>
      </c>
      <c r="I628" s="270" t="s">
        <v>12605</v>
      </c>
      <c r="J628" s="232" t="s">
        <v>13873</v>
      </c>
      <c r="K628" s="230" t="s">
        <v>132</v>
      </c>
      <c r="L628" s="233" t="s">
        <v>11683</v>
      </c>
      <c r="M628" s="46"/>
      <c r="N628" s="46"/>
      <c r="O628" s="46"/>
      <c r="P628" s="262" t="s">
        <v>6321</v>
      </c>
      <c r="Q628" s="252" t="s">
        <v>18</v>
      </c>
      <c r="R628" s="7" t="s">
        <v>18</v>
      </c>
      <c r="S628" s="46"/>
      <c r="T628" s="46"/>
      <c r="U628" s="238">
        <v>3.62758006E8</v>
      </c>
      <c r="V628" s="192" t="s">
        <v>13007</v>
      </c>
      <c r="W628" s="46"/>
      <c r="X628" s="46"/>
      <c r="Y628" s="46"/>
      <c r="Z628" s="46"/>
    </row>
    <row r="629" ht="74.25" customHeight="1">
      <c r="A629" s="194" t="s">
        <v>6324</v>
      </c>
      <c r="B629" s="229" t="s">
        <v>13069</v>
      </c>
      <c r="C629" s="250" t="s">
        <v>6260</v>
      </c>
      <c r="D629" s="250" t="s">
        <v>6326</v>
      </c>
      <c r="E629" s="321" t="s">
        <v>13059</v>
      </c>
      <c r="F629" s="321" t="s">
        <v>13060</v>
      </c>
      <c r="G629" s="321" t="s">
        <v>11680</v>
      </c>
      <c r="H629" s="322" t="s">
        <v>123</v>
      </c>
      <c r="I629" s="270" t="s">
        <v>11859</v>
      </c>
      <c r="J629" s="104" t="s">
        <v>11860</v>
      </c>
      <c r="K629" s="230" t="s">
        <v>132</v>
      </c>
      <c r="L629" s="233" t="s">
        <v>11683</v>
      </c>
      <c r="M629" s="46"/>
      <c r="N629" s="46"/>
      <c r="O629" s="46"/>
      <c r="P629" s="262" t="s">
        <v>6325</v>
      </c>
      <c r="Q629" s="252" t="s">
        <v>18</v>
      </c>
      <c r="R629" s="7" t="s">
        <v>18</v>
      </c>
      <c r="S629" s="46"/>
      <c r="T629" s="46"/>
      <c r="U629" s="238">
        <v>7769000.0</v>
      </c>
      <c r="V629" s="192" t="s">
        <v>12945</v>
      </c>
      <c r="W629" s="46"/>
      <c r="X629" s="46"/>
      <c r="Y629" s="46"/>
      <c r="Z629" s="46"/>
    </row>
    <row r="630" ht="74.25" customHeight="1">
      <c r="A630" s="194" t="s">
        <v>6327</v>
      </c>
      <c r="B630" s="229" t="s">
        <v>13070</v>
      </c>
      <c r="C630" s="250" t="s">
        <v>6329</v>
      </c>
      <c r="D630" s="250" t="s">
        <v>6330</v>
      </c>
      <c r="E630" s="321" t="s">
        <v>13059</v>
      </c>
      <c r="F630" s="321" t="s">
        <v>13060</v>
      </c>
      <c r="G630" s="321" t="s">
        <v>11680</v>
      </c>
      <c r="H630" s="322" t="s">
        <v>123</v>
      </c>
      <c r="I630" s="270" t="s">
        <v>13022</v>
      </c>
      <c r="J630" s="104" t="s">
        <v>13023</v>
      </c>
      <c r="K630" s="230" t="s">
        <v>132</v>
      </c>
      <c r="L630" s="233" t="s">
        <v>11683</v>
      </c>
      <c r="M630" s="46"/>
      <c r="N630" s="46"/>
      <c r="O630" s="46"/>
      <c r="P630" s="262" t="s">
        <v>6328</v>
      </c>
      <c r="Q630" s="252" t="s">
        <v>18</v>
      </c>
      <c r="R630" s="7" t="s">
        <v>18</v>
      </c>
      <c r="S630" s="46"/>
      <c r="T630" s="46"/>
      <c r="U630" s="238">
        <v>7.8883009E7</v>
      </c>
      <c r="V630" s="192" t="s">
        <v>13024</v>
      </c>
      <c r="W630" s="46"/>
      <c r="X630" s="46"/>
      <c r="Y630" s="46"/>
      <c r="Z630" s="46"/>
    </row>
    <row r="631" ht="74.25" customHeight="1">
      <c r="A631" s="194" t="s">
        <v>6331</v>
      </c>
      <c r="B631" s="229" t="s">
        <v>13071</v>
      </c>
      <c r="C631" s="250" t="s">
        <v>6333</v>
      </c>
      <c r="D631" s="250" t="s">
        <v>6334</v>
      </c>
      <c r="E631" s="321" t="s">
        <v>13059</v>
      </c>
      <c r="F631" s="321" t="s">
        <v>13060</v>
      </c>
      <c r="G631" s="321" t="s">
        <v>11680</v>
      </c>
      <c r="H631" s="322" t="s">
        <v>123</v>
      </c>
      <c r="I631" s="270" t="s">
        <v>11859</v>
      </c>
      <c r="J631" s="104" t="s">
        <v>11860</v>
      </c>
      <c r="K631" s="230" t="s">
        <v>132</v>
      </c>
      <c r="L631" s="233" t="s">
        <v>11683</v>
      </c>
      <c r="M631" s="46"/>
      <c r="N631" s="46"/>
      <c r="O631" s="46"/>
      <c r="P631" s="262" t="s">
        <v>6332</v>
      </c>
      <c r="Q631" s="252" t="s">
        <v>18</v>
      </c>
      <c r="R631" s="7" t="s">
        <v>18</v>
      </c>
      <c r="S631" s="46"/>
      <c r="T631" s="46"/>
      <c r="U631" s="238">
        <v>7769000.0</v>
      </c>
      <c r="V631" s="192" t="s">
        <v>12945</v>
      </c>
      <c r="W631" s="46"/>
      <c r="X631" s="46"/>
      <c r="Y631" s="46"/>
      <c r="Z631" s="46"/>
    </row>
    <row r="632" ht="74.25" customHeight="1">
      <c r="A632" s="194" t="s">
        <v>6335</v>
      </c>
      <c r="B632" s="229" t="s">
        <v>13073</v>
      </c>
      <c r="C632" s="250" t="s">
        <v>6337</v>
      </c>
      <c r="D632" s="250" t="s">
        <v>6338</v>
      </c>
      <c r="E632" s="321" t="s">
        <v>13059</v>
      </c>
      <c r="F632" s="321" t="s">
        <v>13060</v>
      </c>
      <c r="G632" s="321" t="s">
        <v>11680</v>
      </c>
      <c r="H632" s="322" t="s">
        <v>123</v>
      </c>
      <c r="I632" s="270" t="s">
        <v>13022</v>
      </c>
      <c r="J632" s="104" t="s">
        <v>13023</v>
      </c>
      <c r="K632" s="230" t="s">
        <v>132</v>
      </c>
      <c r="L632" s="233" t="s">
        <v>11683</v>
      </c>
      <c r="M632" s="46"/>
      <c r="N632" s="46"/>
      <c r="O632" s="46"/>
      <c r="P632" s="262" t="s">
        <v>6336</v>
      </c>
      <c r="Q632" s="252" t="s">
        <v>18</v>
      </c>
      <c r="R632" s="7" t="s">
        <v>18</v>
      </c>
      <c r="S632" s="46"/>
      <c r="T632" s="46"/>
      <c r="U632" s="238">
        <v>7.8883009E7</v>
      </c>
      <c r="V632" s="192" t="s">
        <v>13024</v>
      </c>
      <c r="W632" s="46"/>
      <c r="X632" s="46"/>
      <c r="Y632" s="46"/>
      <c r="Z632" s="46"/>
    </row>
    <row r="633" ht="74.25" customHeight="1">
      <c r="A633" s="194" t="s">
        <v>6339</v>
      </c>
      <c r="B633" s="229" t="s">
        <v>13074</v>
      </c>
      <c r="C633" s="250" t="s">
        <v>6341</v>
      </c>
      <c r="D633" s="250" t="s">
        <v>6342</v>
      </c>
      <c r="E633" s="321" t="s">
        <v>13059</v>
      </c>
      <c r="F633" s="321" t="s">
        <v>13060</v>
      </c>
      <c r="G633" s="321" t="s">
        <v>11680</v>
      </c>
      <c r="H633" s="322" t="s">
        <v>123</v>
      </c>
      <c r="I633" s="270" t="s">
        <v>11846</v>
      </c>
      <c r="J633" s="104" t="s">
        <v>11847</v>
      </c>
      <c r="K633" s="230" t="s">
        <v>132</v>
      </c>
      <c r="L633" s="233" t="s">
        <v>11683</v>
      </c>
      <c r="M633" s="46"/>
      <c r="N633" s="46"/>
      <c r="O633" s="46"/>
      <c r="P633" s="262" t="s">
        <v>6340</v>
      </c>
      <c r="Q633" s="252" t="s">
        <v>18</v>
      </c>
      <c r="R633" s="7" t="s">
        <v>18</v>
      </c>
      <c r="S633" s="46"/>
      <c r="T633" s="46"/>
      <c r="U633" s="238">
        <v>6989001.0</v>
      </c>
      <c r="V633" s="192" t="s">
        <v>13075</v>
      </c>
      <c r="W633" s="46"/>
      <c r="X633" s="46"/>
      <c r="Y633" s="46"/>
      <c r="Z633" s="46"/>
    </row>
    <row r="634" ht="74.25" customHeight="1">
      <c r="A634" s="194" t="s">
        <v>6343</v>
      </c>
      <c r="B634" s="229" t="s">
        <v>13076</v>
      </c>
      <c r="C634" s="250" t="s">
        <v>6345</v>
      </c>
      <c r="D634" s="250" t="s">
        <v>6346</v>
      </c>
      <c r="E634" s="321" t="s">
        <v>13059</v>
      </c>
      <c r="F634" s="321" t="s">
        <v>13060</v>
      </c>
      <c r="G634" s="321" t="s">
        <v>11680</v>
      </c>
      <c r="H634" s="322" t="s">
        <v>123</v>
      </c>
      <c r="I634" s="270" t="s">
        <v>12918</v>
      </c>
      <c r="J634" s="104" t="s">
        <v>12919</v>
      </c>
      <c r="K634" s="230" t="s">
        <v>132</v>
      </c>
      <c r="L634" s="233" t="s">
        <v>11683</v>
      </c>
      <c r="M634" s="46"/>
      <c r="N634" s="46"/>
      <c r="O634" s="46"/>
      <c r="P634" s="262" t="s">
        <v>6344</v>
      </c>
      <c r="Q634" s="252" t="s">
        <v>18</v>
      </c>
      <c r="R634" s="7" t="s">
        <v>18</v>
      </c>
      <c r="S634" s="46"/>
      <c r="T634" s="46"/>
      <c r="U634" s="238">
        <v>7.19461004E8</v>
      </c>
      <c r="V634" s="192" t="s">
        <v>12920</v>
      </c>
      <c r="W634" s="46"/>
      <c r="X634" s="46"/>
      <c r="Y634" s="46"/>
      <c r="Z634" s="46"/>
    </row>
    <row r="635" ht="74.25" customHeight="1">
      <c r="A635" s="194" t="s">
        <v>6347</v>
      </c>
      <c r="B635" s="229" t="s">
        <v>13077</v>
      </c>
      <c r="C635" s="250" t="s">
        <v>6349</v>
      </c>
      <c r="D635" s="250" t="s">
        <v>6350</v>
      </c>
      <c r="E635" s="321" t="s">
        <v>13059</v>
      </c>
      <c r="F635" s="321" t="s">
        <v>13060</v>
      </c>
      <c r="G635" s="321" t="s">
        <v>11680</v>
      </c>
      <c r="H635" s="322" t="s">
        <v>123</v>
      </c>
      <c r="I635" s="270" t="s">
        <v>12918</v>
      </c>
      <c r="J635" s="104" t="s">
        <v>12919</v>
      </c>
      <c r="K635" s="230" t="s">
        <v>132</v>
      </c>
      <c r="L635" s="233" t="s">
        <v>11683</v>
      </c>
      <c r="M635" s="46"/>
      <c r="N635" s="46"/>
      <c r="O635" s="46"/>
      <c r="P635" s="262" t="s">
        <v>6348</v>
      </c>
      <c r="Q635" s="252" t="s">
        <v>18</v>
      </c>
      <c r="R635" s="7" t="s">
        <v>18</v>
      </c>
      <c r="S635" s="46"/>
      <c r="T635" s="46"/>
      <c r="U635" s="238">
        <v>7.19461004E8</v>
      </c>
      <c r="V635" s="192" t="s">
        <v>12920</v>
      </c>
      <c r="W635" s="46"/>
      <c r="X635" s="46"/>
      <c r="Y635" s="46"/>
      <c r="Z635" s="46"/>
    </row>
    <row r="636" ht="74.25" customHeight="1">
      <c r="A636" s="194" t="s">
        <v>6351</v>
      </c>
      <c r="B636" s="229" t="s">
        <v>13078</v>
      </c>
      <c r="C636" s="250" t="s">
        <v>6353</v>
      </c>
      <c r="D636" s="250" t="s">
        <v>6355</v>
      </c>
      <c r="E636" s="321" t="s">
        <v>13059</v>
      </c>
      <c r="F636" s="321" t="s">
        <v>13060</v>
      </c>
      <c r="G636" s="321" t="s">
        <v>11680</v>
      </c>
      <c r="H636" s="322" t="s">
        <v>123</v>
      </c>
      <c r="I636" s="270" t="s">
        <v>12775</v>
      </c>
      <c r="J636" s="104" t="s">
        <v>12776</v>
      </c>
      <c r="K636" s="230" t="s">
        <v>132</v>
      </c>
      <c r="L636" s="233" t="s">
        <v>11683</v>
      </c>
      <c r="M636" s="46"/>
      <c r="N636" s="46"/>
      <c r="O636" s="46"/>
      <c r="P636" s="262" t="s">
        <v>6352</v>
      </c>
      <c r="Q636" s="252" t="s">
        <v>18</v>
      </c>
      <c r="R636" s="7" t="s">
        <v>18</v>
      </c>
      <c r="S636" s="46"/>
      <c r="T636" s="46"/>
      <c r="U636" s="238">
        <v>5.9066005E7</v>
      </c>
      <c r="V636" s="192" t="s">
        <v>14131</v>
      </c>
      <c r="W636" s="46"/>
      <c r="X636" s="46"/>
      <c r="Y636" s="46"/>
      <c r="Z636" s="46"/>
    </row>
    <row r="637" ht="74.25" customHeight="1">
      <c r="A637" s="194" t="s">
        <v>6357</v>
      </c>
      <c r="B637" s="229" t="s">
        <v>13081</v>
      </c>
      <c r="C637" s="250" t="s">
        <v>6359</v>
      </c>
      <c r="D637" s="250" t="s">
        <v>6360</v>
      </c>
      <c r="E637" s="321" t="s">
        <v>13059</v>
      </c>
      <c r="F637" s="321" t="s">
        <v>13060</v>
      </c>
      <c r="G637" s="321" t="s">
        <v>11680</v>
      </c>
      <c r="H637" s="322" t="s">
        <v>123</v>
      </c>
      <c r="I637" s="270" t="s">
        <v>11846</v>
      </c>
      <c r="J637" s="104" t="s">
        <v>11847</v>
      </c>
      <c r="K637" s="230" t="s">
        <v>132</v>
      </c>
      <c r="L637" s="233" t="s">
        <v>11683</v>
      </c>
      <c r="M637" s="46"/>
      <c r="N637" s="46"/>
      <c r="O637" s="46"/>
      <c r="P637" s="262" t="s">
        <v>6358</v>
      </c>
      <c r="Q637" s="252" t="s">
        <v>18</v>
      </c>
      <c r="R637" s="7" t="s">
        <v>18</v>
      </c>
      <c r="S637" s="46"/>
      <c r="T637" s="46"/>
      <c r="U637" s="238">
        <v>4.21060004E8</v>
      </c>
      <c r="V637" s="192" t="s">
        <v>14134</v>
      </c>
      <c r="W637" s="46"/>
      <c r="X637" s="46"/>
      <c r="Y637" s="46"/>
      <c r="Z637" s="46"/>
    </row>
    <row r="638" ht="74.25" customHeight="1">
      <c r="A638" s="194" t="s">
        <v>6361</v>
      </c>
      <c r="B638" s="229" t="s">
        <v>13083</v>
      </c>
      <c r="C638" s="250" t="s">
        <v>6363</v>
      </c>
      <c r="D638" s="250" t="s">
        <v>6364</v>
      </c>
      <c r="E638" s="321" t="s">
        <v>13059</v>
      </c>
      <c r="F638" s="321" t="s">
        <v>13060</v>
      </c>
      <c r="G638" s="321" t="s">
        <v>11680</v>
      </c>
      <c r="H638" s="322" t="s">
        <v>123</v>
      </c>
      <c r="I638" s="270" t="s">
        <v>11846</v>
      </c>
      <c r="J638" s="104" t="s">
        <v>11847</v>
      </c>
      <c r="K638" s="230" t="s">
        <v>132</v>
      </c>
      <c r="L638" s="233" t="s">
        <v>11683</v>
      </c>
      <c r="M638" s="46"/>
      <c r="N638" s="46"/>
      <c r="O638" s="46"/>
      <c r="P638" s="262" t="s">
        <v>6362</v>
      </c>
      <c r="Q638" s="252" t="s">
        <v>18</v>
      </c>
      <c r="R638" s="7" t="s">
        <v>18</v>
      </c>
      <c r="S638" s="46"/>
      <c r="T638" s="46"/>
      <c r="U638" s="238">
        <v>4.21060004E8</v>
      </c>
      <c r="V638" s="192" t="s">
        <v>14134</v>
      </c>
      <c r="W638" s="46"/>
      <c r="X638" s="46"/>
      <c r="Y638" s="46"/>
      <c r="Z638" s="46"/>
    </row>
    <row r="639" ht="74.25" customHeight="1">
      <c r="A639" s="194" t="s">
        <v>6365</v>
      </c>
      <c r="B639" s="229" t="s">
        <v>13085</v>
      </c>
      <c r="C639" s="250" t="s">
        <v>6367</v>
      </c>
      <c r="D639" s="250" t="s">
        <v>6368</v>
      </c>
      <c r="E639" s="321" t="s">
        <v>13059</v>
      </c>
      <c r="F639" s="321" t="s">
        <v>13060</v>
      </c>
      <c r="G639" s="321" t="s">
        <v>11680</v>
      </c>
      <c r="H639" s="322" t="s">
        <v>123</v>
      </c>
      <c r="I639" s="270" t="s">
        <v>11968</v>
      </c>
      <c r="J639" s="104" t="s">
        <v>11969</v>
      </c>
      <c r="K639" s="230" t="s">
        <v>132</v>
      </c>
      <c r="L639" s="233" t="s">
        <v>11683</v>
      </c>
      <c r="M639" s="46"/>
      <c r="N639" s="46"/>
      <c r="O639" s="46"/>
      <c r="P639" s="262" t="s">
        <v>6366</v>
      </c>
      <c r="Q639" s="252" t="s">
        <v>18</v>
      </c>
      <c r="R639" s="7" t="s">
        <v>18</v>
      </c>
      <c r="S639" s="46"/>
      <c r="T639" s="46"/>
      <c r="U639" s="238">
        <v>6.4262003E7</v>
      </c>
      <c r="V639" s="192" t="s">
        <v>12987</v>
      </c>
      <c r="W639" s="46"/>
      <c r="X639" s="46"/>
      <c r="Y639" s="46"/>
      <c r="Z639" s="46"/>
    </row>
    <row r="640" ht="74.25" customHeight="1">
      <c r="A640" s="194" t="s">
        <v>6369</v>
      </c>
      <c r="B640" s="229" t="s">
        <v>13086</v>
      </c>
      <c r="C640" s="250" t="s">
        <v>6371</v>
      </c>
      <c r="D640" s="250" t="s">
        <v>6372</v>
      </c>
      <c r="E640" s="321" t="s">
        <v>13059</v>
      </c>
      <c r="F640" s="321" t="s">
        <v>13060</v>
      </c>
      <c r="G640" s="321" t="s">
        <v>11680</v>
      </c>
      <c r="H640" s="322" t="s">
        <v>123</v>
      </c>
      <c r="I640" s="270" t="s">
        <v>11968</v>
      </c>
      <c r="J640" s="104" t="s">
        <v>11969</v>
      </c>
      <c r="K640" s="230" t="s">
        <v>132</v>
      </c>
      <c r="L640" s="233" t="s">
        <v>11683</v>
      </c>
      <c r="M640" s="46"/>
      <c r="N640" s="46"/>
      <c r="O640" s="46"/>
      <c r="P640" s="262" t="s">
        <v>6370</v>
      </c>
      <c r="Q640" s="252" t="s">
        <v>18</v>
      </c>
      <c r="R640" s="7" t="s">
        <v>18</v>
      </c>
      <c r="S640" s="46"/>
      <c r="T640" s="46"/>
      <c r="U640" s="238">
        <v>6.4262003E7</v>
      </c>
      <c r="V640" s="192" t="s">
        <v>12987</v>
      </c>
      <c r="W640" s="46"/>
      <c r="X640" s="46"/>
      <c r="Y640" s="46"/>
      <c r="Z640" s="46"/>
    </row>
    <row r="641" ht="74.25" customHeight="1">
      <c r="A641" s="194" t="s">
        <v>6373</v>
      </c>
      <c r="B641" s="229" t="s">
        <v>13087</v>
      </c>
      <c r="C641" s="250" t="s">
        <v>6375</v>
      </c>
      <c r="D641" s="250" t="s">
        <v>6376</v>
      </c>
      <c r="E641" s="321" t="s">
        <v>13059</v>
      </c>
      <c r="F641" s="321" t="s">
        <v>13060</v>
      </c>
      <c r="G641" s="321" t="s">
        <v>11680</v>
      </c>
      <c r="H641" s="322" t="s">
        <v>123</v>
      </c>
      <c r="I641" s="270" t="s">
        <v>13088</v>
      </c>
      <c r="J641" s="104" t="s">
        <v>13089</v>
      </c>
      <c r="K641" s="230" t="s">
        <v>132</v>
      </c>
      <c r="L641" s="233" t="s">
        <v>11683</v>
      </c>
      <c r="M641" s="46"/>
      <c r="N641" s="46"/>
      <c r="O641" s="46"/>
      <c r="P641" s="262" t="s">
        <v>6374</v>
      </c>
      <c r="Q641" s="252" t="s">
        <v>18</v>
      </c>
      <c r="R641" s="7" t="s">
        <v>18</v>
      </c>
      <c r="S641" s="46"/>
      <c r="T641" s="46"/>
      <c r="U641" s="238">
        <v>1.27949E8</v>
      </c>
      <c r="V641" s="192" t="s">
        <v>13091</v>
      </c>
      <c r="W641" s="46"/>
      <c r="X641" s="46"/>
      <c r="Y641" s="46"/>
      <c r="Z641" s="46"/>
    </row>
    <row r="642" ht="74.25" customHeight="1">
      <c r="A642" s="194" t="s">
        <v>6377</v>
      </c>
      <c r="B642" s="229" t="s">
        <v>13092</v>
      </c>
      <c r="C642" s="250" t="s">
        <v>6379</v>
      </c>
      <c r="D642" s="250" t="s">
        <v>6380</v>
      </c>
      <c r="E642" s="321" t="s">
        <v>13059</v>
      </c>
      <c r="F642" s="321" t="s">
        <v>13060</v>
      </c>
      <c r="G642" s="321" t="s">
        <v>11680</v>
      </c>
      <c r="H642" s="322" t="s">
        <v>123</v>
      </c>
      <c r="I642" s="270" t="s">
        <v>11951</v>
      </c>
      <c r="J642" s="104" t="s">
        <v>11952</v>
      </c>
      <c r="K642" s="230" t="s">
        <v>132</v>
      </c>
      <c r="L642" s="233" t="s">
        <v>11683</v>
      </c>
      <c r="M642" s="46"/>
      <c r="N642" s="46"/>
      <c r="O642" s="46"/>
      <c r="P642" s="262" t="s">
        <v>6378</v>
      </c>
      <c r="Q642" s="252" t="s">
        <v>18</v>
      </c>
      <c r="R642" s="7" t="s">
        <v>18</v>
      </c>
      <c r="S642" s="46"/>
      <c r="T642" s="46"/>
      <c r="U642" s="238">
        <v>6685009.0</v>
      </c>
      <c r="V642" s="192" t="s">
        <v>13019</v>
      </c>
      <c r="W642" s="46"/>
      <c r="X642" s="46"/>
      <c r="Y642" s="46"/>
      <c r="Z642" s="46"/>
    </row>
    <row r="643" ht="74.25" customHeight="1">
      <c r="A643" s="194" t="s">
        <v>6381</v>
      </c>
      <c r="B643" s="229" t="s">
        <v>13094</v>
      </c>
      <c r="C643" s="250" t="s">
        <v>6383</v>
      </c>
      <c r="D643" s="250" t="s">
        <v>6384</v>
      </c>
      <c r="E643" s="321" t="s">
        <v>13059</v>
      </c>
      <c r="F643" s="321" t="s">
        <v>13060</v>
      </c>
      <c r="G643" s="321" t="s">
        <v>11680</v>
      </c>
      <c r="H643" s="322" t="s">
        <v>123</v>
      </c>
      <c r="I643" s="236" t="s">
        <v>11951</v>
      </c>
      <c r="J643" s="104" t="s">
        <v>11952</v>
      </c>
      <c r="K643" s="230" t="s">
        <v>132</v>
      </c>
      <c r="L643" s="233" t="s">
        <v>11683</v>
      </c>
      <c r="M643" s="46"/>
      <c r="N643" s="46"/>
      <c r="O643" s="46"/>
      <c r="P643" s="262" t="s">
        <v>6382</v>
      </c>
      <c r="Q643" s="252" t="s">
        <v>18</v>
      </c>
      <c r="R643" s="7" t="s">
        <v>18</v>
      </c>
      <c r="S643" s="46"/>
      <c r="T643" s="46"/>
      <c r="U643" s="290">
        <v>6685009.0</v>
      </c>
      <c r="V643" s="250" t="s">
        <v>13019</v>
      </c>
      <c r="W643" s="46"/>
      <c r="X643" s="46"/>
      <c r="Y643" s="46"/>
      <c r="Z643" s="46"/>
    </row>
    <row r="644" ht="74.25" customHeight="1">
      <c r="A644" s="194" t="s">
        <v>6385</v>
      </c>
      <c r="B644" s="229" t="s">
        <v>13096</v>
      </c>
      <c r="C644" s="250" t="s">
        <v>6387</v>
      </c>
      <c r="D644" s="250" t="s">
        <v>6388</v>
      </c>
      <c r="E644" s="321" t="s">
        <v>13059</v>
      </c>
      <c r="F644" s="321" t="s">
        <v>13060</v>
      </c>
      <c r="G644" s="321" t="s">
        <v>11680</v>
      </c>
      <c r="H644" s="322" t="s">
        <v>123</v>
      </c>
      <c r="I644" s="270" t="s">
        <v>11818</v>
      </c>
      <c r="J644" s="104" t="s">
        <v>11819</v>
      </c>
      <c r="K644" s="230" t="s">
        <v>132</v>
      </c>
      <c r="L644" s="233" t="s">
        <v>11683</v>
      </c>
      <c r="M644" s="46"/>
      <c r="N644" s="46"/>
      <c r="O644" s="46"/>
      <c r="P644" s="262" t="s">
        <v>6386</v>
      </c>
      <c r="Q644" s="252" t="s">
        <v>18</v>
      </c>
      <c r="R644" s="7" t="s">
        <v>18</v>
      </c>
      <c r="S644" s="46"/>
      <c r="T644" s="46"/>
      <c r="U644" s="290">
        <v>1.141981001E9</v>
      </c>
      <c r="V644" s="250" t="s">
        <v>13097</v>
      </c>
      <c r="W644" s="46"/>
      <c r="X644" s="46"/>
      <c r="Y644" s="46"/>
      <c r="Z644" s="46"/>
    </row>
    <row r="645" ht="74.25" customHeight="1">
      <c r="A645" s="194" t="s">
        <v>6389</v>
      </c>
      <c r="B645" s="229" t="s">
        <v>13098</v>
      </c>
      <c r="C645" s="250" t="s">
        <v>6391</v>
      </c>
      <c r="D645" s="250" t="s">
        <v>6392</v>
      </c>
      <c r="E645" s="321" t="s">
        <v>13059</v>
      </c>
      <c r="F645" s="321" t="s">
        <v>13060</v>
      </c>
      <c r="G645" s="321" t="s">
        <v>11680</v>
      </c>
      <c r="H645" s="322" t="s">
        <v>123</v>
      </c>
      <c r="I645" s="270" t="s">
        <v>11818</v>
      </c>
      <c r="J645" s="104" t="s">
        <v>11819</v>
      </c>
      <c r="K645" s="230" t="s">
        <v>132</v>
      </c>
      <c r="L645" s="233" t="s">
        <v>11683</v>
      </c>
      <c r="M645" s="46"/>
      <c r="N645" s="46"/>
      <c r="O645" s="46"/>
      <c r="P645" s="262" t="s">
        <v>6390</v>
      </c>
      <c r="Q645" s="252" t="s">
        <v>18</v>
      </c>
      <c r="R645" s="7" t="s">
        <v>18</v>
      </c>
      <c r="S645" s="46"/>
      <c r="T645" s="46"/>
      <c r="U645" s="290">
        <v>1.141981001E9</v>
      </c>
      <c r="V645" s="250" t="s">
        <v>13097</v>
      </c>
      <c r="W645" s="46"/>
      <c r="X645" s="46"/>
      <c r="Y645" s="46"/>
      <c r="Z645" s="46"/>
    </row>
    <row r="646" ht="74.25" customHeight="1">
      <c r="A646" s="194" t="s">
        <v>6393</v>
      </c>
      <c r="B646" s="229" t="s">
        <v>13099</v>
      </c>
      <c r="C646" s="250" t="s">
        <v>6395</v>
      </c>
      <c r="D646" s="250" t="s">
        <v>6396</v>
      </c>
      <c r="E646" s="321" t="s">
        <v>13059</v>
      </c>
      <c r="F646" s="321" t="s">
        <v>13060</v>
      </c>
      <c r="G646" s="321" t="s">
        <v>11680</v>
      </c>
      <c r="H646" s="322" t="s">
        <v>123</v>
      </c>
      <c r="I646" s="270" t="s">
        <v>11711</v>
      </c>
      <c r="J646" s="104" t="s">
        <v>11712</v>
      </c>
      <c r="K646" s="230" t="s">
        <v>132</v>
      </c>
      <c r="L646" s="233" t="s">
        <v>11683</v>
      </c>
      <c r="M646" s="46"/>
      <c r="N646" s="46"/>
      <c r="O646" s="46"/>
      <c r="P646" s="262" t="s">
        <v>6394</v>
      </c>
      <c r="Q646" s="252" t="s">
        <v>18</v>
      </c>
      <c r="R646" s="7" t="s">
        <v>18</v>
      </c>
      <c r="S646" s="46"/>
      <c r="T646" s="46"/>
      <c r="U646" s="290">
        <v>8.2169009E7</v>
      </c>
      <c r="V646" s="250" t="s">
        <v>12992</v>
      </c>
      <c r="W646" s="46"/>
      <c r="X646" s="46"/>
      <c r="Y646" s="46"/>
      <c r="Z646" s="46"/>
    </row>
    <row r="647" ht="74.25" customHeight="1">
      <c r="A647" s="194" t="s">
        <v>6397</v>
      </c>
      <c r="B647" s="229" t="s">
        <v>13101</v>
      </c>
      <c r="C647" s="250" t="s">
        <v>6399</v>
      </c>
      <c r="D647" s="250" t="s">
        <v>6400</v>
      </c>
      <c r="E647" s="321" t="s">
        <v>13059</v>
      </c>
      <c r="F647" s="321" t="s">
        <v>13060</v>
      </c>
      <c r="G647" s="321" t="s">
        <v>11680</v>
      </c>
      <c r="H647" s="322" t="s">
        <v>123</v>
      </c>
      <c r="I647" s="270" t="s">
        <v>14160</v>
      </c>
      <c r="J647" s="104" t="s">
        <v>14161</v>
      </c>
      <c r="K647" s="230" t="s">
        <v>132</v>
      </c>
      <c r="L647" s="233" t="s">
        <v>11683</v>
      </c>
      <c r="M647" s="46"/>
      <c r="N647" s="46"/>
      <c r="O647" s="46"/>
      <c r="P647" s="262" t="s">
        <v>6398</v>
      </c>
      <c r="Q647" s="252" t="s">
        <v>18</v>
      </c>
      <c r="R647" s="7" t="s">
        <v>18</v>
      </c>
      <c r="S647" s="46"/>
      <c r="T647" s="46"/>
      <c r="U647" s="290">
        <v>7.64406006E8</v>
      </c>
      <c r="V647" s="250" t="s">
        <v>13103</v>
      </c>
      <c r="W647" s="46"/>
      <c r="X647" s="46"/>
      <c r="Y647" s="46"/>
      <c r="Z647" s="46"/>
    </row>
    <row r="648" ht="74.25" customHeight="1">
      <c r="A648" s="194" t="s">
        <v>6401</v>
      </c>
      <c r="B648" s="229" t="s">
        <v>13104</v>
      </c>
      <c r="C648" s="250" t="s">
        <v>6403</v>
      </c>
      <c r="D648" s="250" t="s">
        <v>6404</v>
      </c>
      <c r="E648" s="321" t="s">
        <v>13059</v>
      </c>
      <c r="F648" s="321" t="s">
        <v>13060</v>
      </c>
      <c r="G648" s="321" t="s">
        <v>11680</v>
      </c>
      <c r="H648" s="322" t="s">
        <v>123</v>
      </c>
      <c r="I648" s="270" t="s">
        <v>11711</v>
      </c>
      <c r="J648" s="104" t="s">
        <v>11712</v>
      </c>
      <c r="K648" s="230" t="s">
        <v>132</v>
      </c>
      <c r="L648" s="233" t="s">
        <v>11683</v>
      </c>
      <c r="M648" s="46"/>
      <c r="N648" s="46"/>
      <c r="O648" s="46"/>
      <c r="P648" s="262" t="s">
        <v>6402</v>
      </c>
      <c r="Q648" s="252" t="s">
        <v>18</v>
      </c>
      <c r="R648" s="7" t="s">
        <v>18</v>
      </c>
      <c r="S648" s="46"/>
      <c r="T648" s="46"/>
      <c r="U648" s="290">
        <v>8.2169009E7</v>
      </c>
      <c r="V648" s="250" t="s">
        <v>12992</v>
      </c>
      <c r="W648" s="46"/>
      <c r="X648" s="46"/>
      <c r="Y648" s="46"/>
      <c r="Z648" s="46"/>
    </row>
    <row r="649" ht="74.25" customHeight="1">
      <c r="A649" s="194" t="s">
        <v>6405</v>
      </c>
      <c r="B649" s="229" t="s">
        <v>13105</v>
      </c>
      <c r="C649" s="250" t="s">
        <v>6407</v>
      </c>
      <c r="D649" s="250" t="s">
        <v>6408</v>
      </c>
      <c r="E649" s="321" t="s">
        <v>13059</v>
      </c>
      <c r="F649" s="321" t="s">
        <v>13060</v>
      </c>
      <c r="G649" s="321" t="s">
        <v>11680</v>
      </c>
      <c r="H649" s="322" t="s">
        <v>123</v>
      </c>
      <c r="I649" s="270" t="s">
        <v>14160</v>
      </c>
      <c r="J649" s="104" t="s">
        <v>14161</v>
      </c>
      <c r="K649" s="230" t="s">
        <v>132</v>
      </c>
      <c r="L649" s="233" t="s">
        <v>11683</v>
      </c>
      <c r="M649" s="46"/>
      <c r="N649" s="46"/>
      <c r="O649" s="46"/>
      <c r="P649" s="262" t="s">
        <v>6406</v>
      </c>
      <c r="Q649" s="252" t="s">
        <v>18</v>
      </c>
      <c r="R649" s="7" t="s">
        <v>18</v>
      </c>
      <c r="S649" s="46"/>
      <c r="T649" s="46"/>
      <c r="U649" s="290">
        <v>7.64406006E8</v>
      </c>
      <c r="V649" s="250" t="s">
        <v>13103</v>
      </c>
      <c r="W649" s="46"/>
      <c r="X649" s="46"/>
      <c r="Y649" s="46"/>
      <c r="Z649" s="46"/>
    </row>
    <row r="650" ht="74.25" customHeight="1">
      <c r="A650" s="194" t="s">
        <v>6409</v>
      </c>
      <c r="B650" s="229" t="s">
        <v>13106</v>
      </c>
      <c r="C650" s="250" t="s">
        <v>6411</v>
      </c>
      <c r="D650" s="250" t="s">
        <v>6412</v>
      </c>
      <c r="E650" s="321" t="s">
        <v>13059</v>
      </c>
      <c r="F650" s="321" t="s">
        <v>13060</v>
      </c>
      <c r="G650" s="321" t="s">
        <v>11680</v>
      </c>
      <c r="H650" s="322" t="s">
        <v>123</v>
      </c>
      <c r="I650" s="270" t="s">
        <v>13107</v>
      </c>
      <c r="J650" s="104" t="s">
        <v>13109</v>
      </c>
      <c r="K650" s="230" t="s">
        <v>132</v>
      </c>
      <c r="L650" s="233" t="s">
        <v>11683</v>
      </c>
      <c r="M650" s="46"/>
      <c r="N650" s="46"/>
      <c r="O650" s="46"/>
      <c r="P650" s="262" t="s">
        <v>6410</v>
      </c>
      <c r="Q650" s="252" t="s">
        <v>18</v>
      </c>
      <c r="R650" s="7" t="s">
        <v>18</v>
      </c>
      <c r="S650" s="46"/>
      <c r="T650" s="46"/>
      <c r="U650" s="290">
        <v>1.17590005E8</v>
      </c>
      <c r="V650" s="250" t="s">
        <v>13110</v>
      </c>
      <c r="W650" s="46"/>
      <c r="X650" s="46"/>
      <c r="Y650" s="46"/>
      <c r="Z650" s="46"/>
    </row>
    <row r="651" ht="74.25" customHeight="1">
      <c r="A651" s="194" t="s">
        <v>6413</v>
      </c>
      <c r="B651" s="229" t="s">
        <v>13111</v>
      </c>
      <c r="C651" s="250" t="s">
        <v>6415</v>
      </c>
      <c r="D651" s="250" t="s">
        <v>6416</v>
      </c>
      <c r="E651" s="321" t="s">
        <v>13059</v>
      </c>
      <c r="F651" s="321" t="s">
        <v>13060</v>
      </c>
      <c r="G651" s="321" t="s">
        <v>11680</v>
      </c>
      <c r="H651" s="322" t="s">
        <v>123</v>
      </c>
      <c r="I651" s="236" t="s">
        <v>11946</v>
      </c>
      <c r="J651" s="104" t="s">
        <v>11947</v>
      </c>
      <c r="K651" s="230" t="s">
        <v>132</v>
      </c>
      <c r="L651" s="233" t="s">
        <v>11683</v>
      </c>
      <c r="M651" s="46"/>
      <c r="N651" s="46"/>
      <c r="O651" s="46"/>
      <c r="P651" s="262" t="s">
        <v>6414</v>
      </c>
      <c r="Q651" s="252" t="s">
        <v>18</v>
      </c>
      <c r="R651" s="7" t="s">
        <v>18</v>
      </c>
      <c r="S651" s="46"/>
      <c r="T651" s="46"/>
      <c r="U651" s="290">
        <v>9.1775009E7</v>
      </c>
      <c r="V651" s="250" t="s">
        <v>13057</v>
      </c>
      <c r="W651" s="46"/>
      <c r="X651" s="46"/>
      <c r="Y651" s="46"/>
      <c r="Z651" s="46"/>
    </row>
    <row r="652" ht="74.25" customHeight="1">
      <c r="A652" s="194" t="s">
        <v>6417</v>
      </c>
      <c r="B652" s="229" t="s">
        <v>13113</v>
      </c>
      <c r="C652" s="250" t="s">
        <v>6288</v>
      </c>
      <c r="D652" s="250" t="s">
        <v>6419</v>
      </c>
      <c r="E652" s="321" t="s">
        <v>13059</v>
      </c>
      <c r="F652" s="321" t="s">
        <v>13060</v>
      </c>
      <c r="G652" s="321" t="s">
        <v>11680</v>
      </c>
      <c r="H652" s="322" t="s">
        <v>123</v>
      </c>
      <c r="I652" s="270" t="s">
        <v>14205</v>
      </c>
      <c r="J652" s="104" t="s">
        <v>12666</v>
      </c>
      <c r="K652" s="230" t="s">
        <v>132</v>
      </c>
      <c r="L652" s="233" t="s">
        <v>11683</v>
      </c>
      <c r="M652" s="46"/>
      <c r="N652" s="46"/>
      <c r="O652" s="46"/>
      <c r="P652" s="262" t="s">
        <v>6418</v>
      </c>
      <c r="Q652" s="252" t="s">
        <v>18</v>
      </c>
      <c r="R652" s="7" t="s">
        <v>18</v>
      </c>
      <c r="S652" s="46"/>
      <c r="T652" s="46"/>
      <c r="U652" s="290">
        <v>2.87679003E8</v>
      </c>
      <c r="V652" s="250" t="s">
        <v>13053</v>
      </c>
      <c r="W652" s="46"/>
      <c r="X652" s="46"/>
      <c r="Y652" s="46"/>
      <c r="Z652" s="46"/>
    </row>
    <row r="653" ht="74.25" customHeight="1">
      <c r="A653" s="194" t="s">
        <v>6420</v>
      </c>
      <c r="B653" s="229" t="s">
        <v>13115</v>
      </c>
      <c r="C653" s="250" t="s">
        <v>6422</v>
      </c>
      <c r="D653" s="250" t="s">
        <v>6423</v>
      </c>
      <c r="E653" s="321" t="s">
        <v>13059</v>
      </c>
      <c r="F653" s="321" t="s">
        <v>13060</v>
      </c>
      <c r="G653" s="321" t="s">
        <v>11680</v>
      </c>
      <c r="H653" s="322" t="s">
        <v>123</v>
      </c>
      <c r="I653" s="270" t="s">
        <v>14213</v>
      </c>
      <c r="J653" s="104" t="s">
        <v>12137</v>
      </c>
      <c r="K653" s="230" t="s">
        <v>132</v>
      </c>
      <c r="L653" s="233" t="s">
        <v>11683</v>
      </c>
      <c r="M653" s="46"/>
      <c r="N653" s="46"/>
      <c r="O653" s="46"/>
      <c r="P653" s="262" t="s">
        <v>6421</v>
      </c>
      <c r="Q653" s="252" t="s">
        <v>18</v>
      </c>
      <c r="R653" s="7" t="s">
        <v>18</v>
      </c>
      <c r="S653" s="46"/>
      <c r="T653" s="46"/>
      <c r="U653" s="290">
        <v>1.4975008E7</v>
      </c>
      <c r="V653" s="250" t="s">
        <v>13002</v>
      </c>
      <c r="W653" s="46"/>
      <c r="X653" s="46"/>
      <c r="Y653" s="46"/>
      <c r="Z653" s="46"/>
    </row>
    <row r="654" ht="74.25" customHeight="1">
      <c r="A654" s="194" t="s">
        <v>6424</v>
      </c>
      <c r="B654" s="229" t="s">
        <v>13116</v>
      </c>
      <c r="C654" s="250" t="s">
        <v>6426</v>
      </c>
      <c r="D654" s="250" t="s">
        <v>6427</v>
      </c>
      <c r="E654" s="321" t="s">
        <v>13059</v>
      </c>
      <c r="F654" s="321" t="s">
        <v>13060</v>
      </c>
      <c r="G654" s="321" t="s">
        <v>11680</v>
      </c>
      <c r="H654" s="322" t="s">
        <v>123</v>
      </c>
      <c r="I654" s="270" t="s">
        <v>13426</v>
      </c>
      <c r="J654" s="104" t="s">
        <v>12196</v>
      </c>
      <c r="K654" s="230" t="s">
        <v>132</v>
      </c>
      <c r="L654" s="233" t="s">
        <v>11683</v>
      </c>
      <c r="M654" s="46"/>
      <c r="N654" s="46"/>
      <c r="O654" s="46"/>
      <c r="P654" s="262" t="s">
        <v>6425</v>
      </c>
      <c r="Q654" s="252" t="s">
        <v>18</v>
      </c>
      <c r="R654" s="7" t="s">
        <v>18</v>
      </c>
      <c r="S654" s="46"/>
      <c r="T654" s="46"/>
      <c r="U654" s="290">
        <v>6.6480008E7</v>
      </c>
      <c r="V654" s="250" t="s">
        <v>13119</v>
      </c>
      <c r="W654" s="46"/>
      <c r="X654" s="46"/>
      <c r="Y654" s="46"/>
      <c r="Z654" s="46"/>
    </row>
    <row r="655" ht="74.25" customHeight="1">
      <c r="A655" s="194" t="s">
        <v>6428</v>
      </c>
      <c r="B655" s="229" t="s">
        <v>13120</v>
      </c>
      <c r="C655" s="250" t="s">
        <v>6432</v>
      </c>
      <c r="D655" s="250" t="s">
        <v>6433</v>
      </c>
      <c r="E655" s="321" t="s">
        <v>13059</v>
      </c>
      <c r="F655" s="321" t="s">
        <v>13060</v>
      </c>
      <c r="G655" s="321" t="s">
        <v>11680</v>
      </c>
      <c r="H655" s="322" t="s">
        <v>123</v>
      </c>
      <c r="I655" s="270" t="s">
        <v>11924</v>
      </c>
      <c r="J655" s="104" t="s">
        <v>11925</v>
      </c>
      <c r="K655" s="230" t="s">
        <v>132</v>
      </c>
      <c r="L655" s="233" t="s">
        <v>11683</v>
      </c>
      <c r="M655" s="46"/>
      <c r="N655" s="46"/>
      <c r="O655" s="46"/>
      <c r="P655" s="262" t="s">
        <v>6431</v>
      </c>
      <c r="Q655" s="252" t="s">
        <v>18</v>
      </c>
      <c r="R655" s="7" t="s">
        <v>18</v>
      </c>
      <c r="S655" s="46"/>
      <c r="T655" s="46"/>
      <c r="U655" s="290">
        <v>5951000.0</v>
      </c>
      <c r="V655" s="250" t="s">
        <v>13121</v>
      </c>
      <c r="W655" s="46"/>
      <c r="X655" s="46"/>
      <c r="Y655" s="46"/>
      <c r="Z655" s="46"/>
    </row>
    <row r="656" ht="74.25" customHeight="1">
      <c r="A656" s="194" t="s">
        <v>6434</v>
      </c>
      <c r="B656" s="229" t="s">
        <v>13122</v>
      </c>
      <c r="C656" s="250" t="s">
        <v>6436</v>
      </c>
      <c r="D656" s="250" t="s">
        <v>6437</v>
      </c>
      <c r="E656" s="321" t="s">
        <v>13059</v>
      </c>
      <c r="F656" s="321" t="s">
        <v>13060</v>
      </c>
      <c r="G656" s="321" t="s">
        <v>11680</v>
      </c>
      <c r="H656" s="322" t="s">
        <v>123</v>
      </c>
      <c r="I656" s="270" t="s">
        <v>12042</v>
      </c>
      <c r="J656" s="104" t="s">
        <v>12043</v>
      </c>
      <c r="K656" s="230" t="s">
        <v>132</v>
      </c>
      <c r="L656" s="233" t="s">
        <v>11683</v>
      </c>
      <c r="M656" s="46"/>
      <c r="N656" s="46"/>
      <c r="O656" s="46"/>
      <c r="P656" s="262" t="s">
        <v>6435</v>
      </c>
      <c r="Q656" s="252" t="s">
        <v>18</v>
      </c>
      <c r="R656" s="7" t="s">
        <v>18</v>
      </c>
      <c r="S656" s="46"/>
      <c r="T656" s="46"/>
      <c r="U656" s="290">
        <v>3.68148009E8</v>
      </c>
      <c r="V656" s="250" t="s">
        <v>13124</v>
      </c>
      <c r="W656" s="46"/>
      <c r="X656" s="46"/>
      <c r="Y656" s="46"/>
      <c r="Z656" s="46"/>
    </row>
    <row r="657" ht="74.25" customHeight="1">
      <c r="A657" s="194" t="s">
        <v>6438</v>
      </c>
      <c r="B657" s="229" t="s">
        <v>13125</v>
      </c>
      <c r="C657" s="250" t="s">
        <v>6440</v>
      </c>
      <c r="D657" s="250" t="s">
        <v>6441</v>
      </c>
      <c r="E657" s="321" t="s">
        <v>13059</v>
      </c>
      <c r="F657" s="321" t="s">
        <v>13060</v>
      </c>
      <c r="G657" s="321" t="s">
        <v>11680</v>
      </c>
      <c r="H657" s="322" t="s">
        <v>123</v>
      </c>
      <c r="I657" s="270" t="s">
        <v>13426</v>
      </c>
      <c r="J657" s="104" t="s">
        <v>14249</v>
      </c>
      <c r="K657" s="230" t="s">
        <v>132</v>
      </c>
      <c r="L657" s="233" t="s">
        <v>11683</v>
      </c>
      <c r="M657" s="46"/>
      <c r="N657" s="46"/>
      <c r="O657" s="46"/>
      <c r="P657" s="262" t="s">
        <v>6439</v>
      </c>
      <c r="Q657" s="252" t="s">
        <v>18</v>
      </c>
      <c r="R657" s="7" t="s">
        <v>18</v>
      </c>
      <c r="S657" s="46"/>
      <c r="T657" s="46"/>
      <c r="U657" s="290">
        <v>6.6480008E7</v>
      </c>
      <c r="V657" s="250" t="s">
        <v>13119</v>
      </c>
      <c r="W657" s="46"/>
      <c r="X657" s="46"/>
      <c r="Y657" s="46"/>
      <c r="Z657" s="46"/>
    </row>
    <row r="658" ht="74.25" customHeight="1">
      <c r="A658" s="194" t="s">
        <v>6442</v>
      </c>
      <c r="B658" s="229" t="s">
        <v>13126</v>
      </c>
      <c r="C658" s="250" t="s">
        <v>6444</v>
      </c>
      <c r="D658" s="250" t="s">
        <v>6445</v>
      </c>
      <c r="E658" s="321" t="s">
        <v>13059</v>
      </c>
      <c r="F658" s="321" t="s">
        <v>13060</v>
      </c>
      <c r="G658" s="321" t="s">
        <v>11680</v>
      </c>
      <c r="H658" s="322" t="s">
        <v>123</v>
      </c>
      <c r="I658" s="270" t="s">
        <v>14256</v>
      </c>
      <c r="J658" s="104" t="s">
        <v>11925</v>
      </c>
      <c r="K658" s="230" t="s">
        <v>132</v>
      </c>
      <c r="L658" s="233" t="s">
        <v>11683</v>
      </c>
      <c r="M658" s="46"/>
      <c r="N658" s="46"/>
      <c r="O658" s="46"/>
      <c r="P658" s="262" t="s">
        <v>6443</v>
      </c>
      <c r="Q658" s="252" t="s">
        <v>18</v>
      </c>
      <c r="R658" s="7" t="s">
        <v>18</v>
      </c>
      <c r="S658" s="46"/>
      <c r="T658" s="46"/>
      <c r="U658" s="290">
        <v>5951000.0</v>
      </c>
      <c r="V658" s="250" t="s">
        <v>13121</v>
      </c>
      <c r="W658" s="46"/>
      <c r="X658" s="46"/>
      <c r="Y658" s="46"/>
      <c r="Z658" s="46"/>
    </row>
    <row r="659" ht="74.25" customHeight="1">
      <c r="A659" s="194" t="s">
        <v>6446</v>
      </c>
      <c r="B659" s="229" t="s">
        <v>13128</v>
      </c>
      <c r="C659" s="250" t="s">
        <v>6448</v>
      </c>
      <c r="D659" s="250" t="s">
        <v>6449</v>
      </c>
      <c r="E659" s="321" t="s">
        <v>13059</v>
      </c>
      <c r="F659" s="321" t="s">
        <v>13060</v>
      </c>
      <c r="G659" s="321" t="s">
        <v>11680</v>
      </c>
      <c r="H659" s="322" t="s">
        <v>123</v>
      </c>
      <c r="I659" s="270" t="s">
        <v>14266</v>
      </c>
      <c r="J659" s="104" t="s">
        <v>12043</v>
      </c>
      <c r="K659" s="230" t="s">
        <v>132</v>
      </c>
      <c r="L659" s="233" t="s">
        <v>11683</v>
      </c>
      <c r="M659" s="46"/>
      <c r="N659" s="46"/>
      <c r="O659" s="46"/>
      <c r="P659" s="262" t="s">
        <v>6447</v>
      </c>
      <c r="Q659" s="252" t="s">
        <v>18</v>
      </c>
      <c r="R659" s="7" t="s">
        <v>18</v>
      </c>
      <c r="S659" s="46"/>
      <c r="T659" s="46"/>
      <c r="U659" s="290">
        <v>3.68148009E8</v>
      </c>
      <c r="V659" s="250" t="s">
        <v>13124</v>
      </c>
      <c r="W659" s="46"/>
      <c r="X659" s="46"/>
      <c r="Y659" s="46"/>
      <c r="Z659" s="46"/>
    </row>
    <row r="660" ht="74.25" customHeight="1">
      <c r="A660" s="194" t="s">
        <v>6450</v>
      </c>
      <c r="B660" s="229" t="s">
        <v>13129</v>
      </c>
      <c r="C660" s="250" t="s">
        <v>6452</v>
      </c>
      <c r="D660" s="250" t="s">
        <v>6453</v>
      </c>
      <c r="E660" s="321" t="s">
        <v>13059</v>
      </c>
      <c r="F660" s="321" t="s">
        <v>13060</v>
      </c>
      <c r="G660" s="321" t="s">
        <v>11680</v>
      </c>
      <c r="H660" s="322" t="s">
        <v>123</v>
      </c>
      <c r="I660" s="270" t="s">
        <v>14275</v>
      </c>
      <c r="J660" s="104" t="s">
        <v>12919</v>
      </c>
      <c r="K660" s="230" t="s">
        <v>132</v>
      </c>
      <c r="L660" s="233" t="s">
        <v>11683</v>
      </c>
      <c r="M660" s="46"/>
      <c r="N660" s="46"/>
      <c r="O660" s="46"/>
      <c r="P660" s="262" t="s">
        <v>6451</v>
      </c>
      <c r="Q660" s="252" t="s">
        <v>18</v>
      </c>
      <c r="R660" s="7" t="s">
        <v>18</v>
      </c>
      <c r="S660" s="46"/>
      <c r="T660" s="46"/>
      <c r="U660" s="238">
        <v>7.19461004E8</v>
      </c>
      <c r="V660" s="192" t="s">
        <v>12920</v>
      </c>
      <c r="W660" s="46"/>
      <c r="X660" s="46"/>
      <c r="Y660" s="46"/>
      <c r="Z660" s="46"/>
    </row>
    <row r="661" ht="74.25" customHeight="1">
      <c r="A661" s="194" t="s">
        <v>6454</v>
      </c>
      <c r="B661" s="229" t="s">
        <v>13130</v>
      </c>
      <c r="C661" s="250" t="s">
        <v>6456</v>
      </c>
      <c r="D661" s="250" t="s">
        <v>6457</v>
      </c>
      <c r="E661" s="321" t="s">
        <v>13059</v>
      </c>
      <c r="F661" s="321" t="s">
        <v>13060</v>
      </c>
      <c r="G661" s="321" t="s">
        <v>11680</v>
      </c>
      <c r="H661" s="322" t="s">
        <v>123</v>
      </c>
      <c r="I661" s="270" t="s">
        <v>14283</v>
      </c>
      <c r="J661" s="104" t="s">
        <v>11969</v>
      </c>
      <c r="K661" s="230" t="s">
        <v>132</v>
      </c>
      <c r="L661" s="233" t="s">
        <v>11683</v>
      </c>
      <c r="M661" s="46"/>
      <c r="N661" s="46"/>
      <c r="O661" s="46"/>
      <c r="P661" s="262" t="s">
        <v>6455</v>
      </c>
      <c r="Q661" s="252" t="s">
        <v>18</v>
      </c>
      <c r="R661" s="7" t="s">
        <v>18</v>
      </c>
      <c r="S661" s="46"/>
      <c r="T661" s="46"/>
      <c r="U661" s="238">
        <v>6.4262003E7</v>
      </c>
      <c r="V661" s="192" t="s">
        <v>12987</v>
      </c>
      <c r="W661" s="46"/>
      <c r="X661" s="46"/>
      <c r="Y661" s="46"/>
      <c r="Z661" s="46"/>
    </row>
    <row r="662" ht="74.25" customHeight="1">
      <c r="A662" s="194" t="s">
        <v>6458</v>
      </c>
      <c r="B662" s="229" t="s">
        <v>13131</v>
      </c>
      <c r="C662" s="250" t="s">
        <v>6460</v>
      </c>
      <c r="D662" s="250" t="s">
        <v>6461</v>
      </c>
      <c r="E662" s="321" t="s">
        <v>13059</v>
      </c>
      <c r="F662" s="321" t="s">
        <v>13060</v>
      </c>
      <c r="G662" s="321" t="s">
        <v>11680</v>
      </c>
      <c r="H662" s="322" t="s">
        <v>123</v>
      </c>
      <c r="I662" s="270" t="s">
        <v>12051</v>
      </c>
      <c r="J662" s="104" t="s">
        <v>12052</v>
      </c>
      <c r="K662" s="230" t="s">
        <v>132</v>
      </c>
      <c r="L662" s="233" t="s">
        <v>11683</v>
      </c>
      <c r="M662" s="46"/>
      <c r="N662" s="46"/>
      <c r="O662" s="46"/>
      <c r="P662" s="262" t="s">
        <v>6459</v>
      </c>
      <c r="Q662" s="252" t="s">
        <v>18</v>
      </c>
      <c r="R662" s="7" t="s">
        <v>18</v>
      </c>
      <c r="S662" s="46"/>
      <c r="T662" s="46"/>
      <c r="U662" s="290">
        <v>2.2335008E7</v>
      </c>
      <c r="V662" s="250" t="s">
        <v>12941</v>
      </c>
      <c r="W662" s="46"/>
      <c r="X662" s="46"/>
      <c r="Y662" s="46"/>
      <c r="Z662" s="46"/>
    </row>
    <row r="663" ht="74.25" customHeight="1">
      <c r="A663" s="194" t="s">
        <v>6462</v>
      </c>
      <c r="B663" s="229" t="s">
        <v>13132</v>
      </c>
      <c r="C663" s="250" t="s">
        <v>6464</v>
      </c>
      <c r="D663" s="250" t="s">
        <v>6465</v>
      </c>
      <c r="E663" s="321" t="s">
        <v>13059</v>
      </c>
      <c r="F663" s="321" t="s">
        <v>13060</v>
      </c>
      <c r="G663" s="321" t="s">
        <v>11680</v>
      </c>
      <c r="H663" s="322" t="s">
        <v>123</v>
      </c>
      <c r="I663" s="270" t="s">
        <v>11936</v>
      </c>
      <c r="J663" s="104" t="s">
        <v>12076</v>
      </c>
      <c r="K663" s="230" t="s">
        <v>132</v>
      </c>
      <c r="L663" s="233" t="s">
        <v>11683</v>
      </c>
      <c r="M663" s="46"/>
      <c r="N663" s="46"/>
      <c r="O663" s="46"/>
      <c r="P663" s="262" t="s">
        <v>6463</v>
      </c>
      <c r="Q663" s="252" t="s">
        <v>18</v>
      </c>
      <c r="R663" s="7" t="s">
        <v>18</v>
      </c>
      <c r="S663" s="46"/>
      <c r="T663" s="46"/>
      <c r="U663" s="290">
        <v>5.1636004E7</v>
      </c>
      <c r="V663" s="250" t="s">
        <v>13133</v>
      </c>
      <c r="W663" s="46"/>
      <c r="X663" s="46"/>
      <c r="Y663" s="46"/>
      <c r="Z663" s="46"/>
    </row>
    <row r="664" ht="74.25" customHeight="1">
      <c r="A664" s="194" t="s">
        <v>6466</v>
      </c>
      <c r="B664" s="229" t="s">
        <v>13134</v>
      </c>
      <c r="C664" s="250" t="s">
        <v>6468</v>
      </c>
      <c r="D664" s="250" t="s">
        <v>6469</v>
      </c>
      <c r="E664" s="321" t="s">
        <v>13059</v>
      </c>
      <c r="F664" s="321" t="s">
        <v>13060</v>
      </c>
      <c r="G664" s="321" t="s">
        <v>11680</v>
      </c>
      <c r="H664" s="322" t="s">
        <v>123</v>
      </c>
      <c r="I664" s="270" t="s">
        <v>13527</v>
      </c>
      <c r="J664" s="104" t="s">
        <v>12052</v>
      </c>
      <c r="K664" s="230" t="s">
        <v>132</v>
      </c>
      <c r="L664" s="233" t="s">
        <v>11683</v>
      </c>
      <c r="M664" s="46"/>
      <c r="N664" s="46"/>
      <c r="O664" s="46"/>
      <c r="P664" s="262" t="s">
        <v>6467</v>
      </c>
      <c r="Q664" s="252" t="s">
        <v>18</v>
      </c>
      <c r="R664" s="7" t="s">
        <v>18</v>
      </c>
      <c r="S664" s="46"/>
      <c r="T664" s="46"/>
      <c r="U664" s="290">
        <v>2.2335008E7</v>
      </c>
      <c r="V664" s="250" t="s">
        <v>12941</v>
      </c>
      <c r="W664" s="46"/>
      <c r="X664" s="46"/>
      <c r="Y664" s="46"/>
      <c r="Z664" s="46"/>
    </row>
    <row r="665" ht="74.25" customHeight="1">
      <c r="A665" s="194" t="s">
        <v>6470</v>
      </c>
      <c r="B665" s="229" t="s">
        <v>13135</v>
      </c>
      <c r="C665" s="250" t="s">
        <v>6472</v>
      </c>
      <c r="D665" s="250" t="s">
        <v>6473</v>
      </c>
      <c r="E665" s="321" t="s">
        <v>13059</v>
      </c>
      <c r="F665" s="321" t="s">
        <v>13060</v>
      </c>
      <c r="G665" s="321" t="s">
        <v>11680</v>
      </c>
      <c r="H665" s="322" t="s">
        <v>123</v>
      </c>
      <c r="I665" s="270" t="s">
        <v>11936</v>
      </c>
      <c r="J665" s="104" t="s">
        <v>12076</v>
      </c>
      <c r="K665" s="230" t="s">
        <v>132</v>
      </c>
      <c r="L665" s="233" t="s">
        <v>11683</v>
      </c>
      <c r="M665" s="46"/>
      <c r="N665" s="46"/>
      <c r="O665" s="46"/>
      <c r="P665" s="262" t="s">
        <v>6471</v>
      </c>
      <c r="Q665" s="252" t="s">
        <v>18</v>
      </c>
      <c r="R665" s="7" t="s">
        <v>18</v>
      </c>
      <c r="S665" s="46"/>
      <c r="T665" s="46"/>
      <c r="U665" s="290">
        <v>5.1636004E7</v>
      </c>
      <c r="V665" s="250" t="s">
        <v>13133</v>
      </c>
      <c r="W665" s="46"/>
      <c r="X665" s="46"/>
      <c r="Y665" s="46"/>
      <c r="Z665" s="46"/>
    </row>
    <row r="666" ht="74.25" customHeight="1">
      <c r="A666" s="194" t="s">
        <v>6474</v>
      </c>
      <c r="B666" s="229" t="s">
        <v>13136</v>
      </c>
      <c r="C666" s="250" t="s">
        <v>6476</v>
      </c>
      <c r="D666" s="250" t="s">
        <v>6478</v>
      </c>
      <c r="E666" s="321" t="s">
        <v>13059</v>
      </c>
      <c r="F666" s="321" t="s">
        <v>13060</v>
      </c>
      <c r="G666" s="321" t="s">
        <v>11680</v>
      </c>
      <c r="H666" s="322" t="s">
        <v>123</v>
      </c>
      <c r="I666" s="270" t="s">
        <v>14318</v>
      </c>
      <c r="J666" s="104" t="s">
        <v>12177</v>
      </c>
      <c r="K666" s="230" t="s">
        <v>132</v>
      </c>
      <c r="L666" s="233" t="s">
        <v>11683</v>
      </c>
      <c r="M666" s="46"/>
      <c r="N666" s="46"/>
      <c r="O666" s="46"/>
      <c r="P666" s="262" t="s">
        <v>6475</v>
      </c>
      <c r="Q666" s="252" t="s">
        <v>18</v>
      </c>
      <c r="R666" s="7" t="s">
        <v>18</v>
      </c>
      <c r="S666" s="46"/>
      <c r="T666" s="46"/>
      <c r="U666" s="290">
        <v>2.4097009E7</v>
      </c>
      <c r="V666" s="250" t="s">
        <v>13137</v>
      </c>
      <c r="W666" s="46"/>
      <c r="X666" s="46"/>
      <c r="Y666" s="46"/>
      <c r="Z666" s="46"/>
    </row>
    <row r="667" ht="74.25" customHeight="1">
      <c r="A667" s="194" t="s">
        <v>6480</v>
      </c>
      <c r="B667" s="229" t="s">
        <v>13138</v>
      </c>
      <c r="C667" s="250" t="s">
        <v>6482</v>
      </c>
      <c r="D667" s="250" t="s">
        <v>6483</v>
      </c>
      <c r="E667" s="321" t="s">
        <v>13059</v>
      </c>
      <c r="F667" s="321" t="s">
        <v>13060</v>
      </c>
      <c r="G667" s="321" t="s">
        <v>11680</v>
      </c>
      <c r="H667" s="322" t="s">
        <v>123</v>
      </c>
      <c r="I667" s="270" t="s">
        <v>13022</v>
      </c>
      <c r="J667" s="104" t="s">
        <v>13023</v>
      </c>
      <c r="K667" s="230" t="s">
        <v>132</v>
      </c>
      <c r="L667" s="233" t="s">
        <v>11683</v>
      </c>
      <c r="M667" s="46"/>
      <c r="N667" s="46"/>
      <c r="O667" s="46"/>
      <c r="P667" s="262" t="s">
        <v>6481</v>
      </c>
      <c r="Q667" s="252" t="s">
        <v>18</v>
      </c>
      <c r="R667" s="7" t="s">
        <v>18</v>
      </c>
      <c r="S667" s="46"/>
      <c r="T667" s="46"/>
      <c r="U667" s="290">
        <v>7.8883009E7</v>
      </c>
      <c r="V667" s="250" t="s">
        <v>13024</v>
      </c>
      <c r="W667" s="46"/>
      <c r="X667" s="46"/>
      <c r="Y667" s="46"/>
      <c r="Z667" s="46"/>
    </row>
    <row r="668" ht="74.25" customHeight="1">
      <c r="A668" s="194" t="s">
        <v>6484</v>
      </c>
      <c r="B668" s="229" t="s">
        <v>13140</v>
      </c>
      <c r="C668" s="250" t="s">
        <v>6486</v>
      </c>
      <c r="D668" s="250" t="s">
        <v>6487</v>
      </c>
      <c r="E668" s="321" t="s">
        <v>13059</v>
      </c>
      <c r="F668" s="321" t="s">
        <v>13060</v>
      </c>
      <c r="G668" s="321" t="s">
        <v>11680</v>
      </c>
      <c r="H668" s="322" t="s">
        <v>123</v>
      </c>
      <c r="I668" s="270" t="s">
        <v>13022</v>
      </c>
      <c r="J668" s="104" t="s">
        <v>13023</v>
      </c>
      <c r="K668" s="230" t="s">
        <v>132</v>
      </c>
      <c r="L668" s="233" t="s">
        <v>11683</v>
      </c>
      <c r="M668" s="46"/>
      <c r="N668" s="46"/>
      <c r="O668" s="46"/>
      <c r="P668" s="262" t="s">
        <v>6485</v>
      </c>
      <c r="Q668" s="252" t="s">
        <v>18</v>
      </c>
      <c r="R668" s="7" t="s">
        <v>18</v>
      </c>
      <c r="S668" s="46"/>
      <c r="T668" s="46"/>
      <c r="U668" s="290">
        <v>7.8883009E7</v>
      </c>
      <c r="V668" s="250" t="s">
        <v>13024</v>
      </c>
      <c r="W668" s="46"/>
      <c r="X668" s="46"/>
      <c r="Y668" s="46"/>
      <c r="Z668" s="46"/>
    </row>
    <row r="669" ht="74.25" customHeight="1">
      <c r="A669" s="194" t="s">
        <v>6488</v>
      </c>
      <c r="B669" s="229" t="s">
        <v>13141</v>
      </c>
      <c r="C669" s="250" t="s">
        <v>6490</v>
      </c>
      <c r="D669" s="250" t="s">
        <v>6491</v>
      </c>
      <c r="E669" s="321" t="s">
        <v>13059</v>
      </c>
      <c r="F669" s="321" t="s">
        <v>13060</v>
      </c>
      <c r="G669" s="321" t="s">
        <v>11680</v>
      </c>
      <c r="H669" s="322" t="s">
        <v>123</v>
      </c>
      <c r="I669" s="270" t="s">
        <v>12445</v>
      </c>
      <c r="J669" s="104" t="s">
        <v>12446</v>
      </c>
      <c r="K669" s="230" t="s">
        <v>132</v>
      </c>
      <c r="L669" s="233" t="s">
        <v>11683</v>
      </c>
      <c r="M669" s="46"/>
      <c r="N669" s="46"/>
      <c r="O669" s="46"/>
      <c r="P669" s="262" t="s">
        <v>6489</v>
      </c>
      <c r="Q669" s="252" t="s">
        <v>18</v>
      </c>
      <c r="R669" s="7" t="s">
        <v>18</v>
      </c>
      <c r="S669" s="46"/>
      <c r="T669" s="46"/>
      <c r="U669" s="318">
        <v>1.141988007E9</v>
      </c>
      <c r="V669" s="192" t="s">
        <v>13142</v>
      </c>
      <c r="W669" s="46"/>
      <c r="X669" s="46"/>
      <c r="Y669" s="46"/>
      <c r="Z669" s="46"/>
    </row>
    <row r="670" ht="74.25" customHeight="1">
      <c r="A670" s="194" t="s">
        <v>6492</v>
      </c>
      <c r="B670" s="229" t="s">
        <v>13143</v>
      </c>
      <c r="C670" s="250" t="s">
        <v>6494</v>
      </c>
      <c r="D670" s="250" t="s">
        <v>6495</v>
      </c>
      <c r="E670" s="321" t="s">
        <v>13059</v>
      </c>
      <c r="F670" s="321" t="s">
        <v>13060</v>
      </c>
      <c r="G670" s="321" t="s">
        <v>11680</v>
      </c>
      <c r="H670" s="322" t="s">
        <v>123</v>
      </c>
      <c r="I670" s="270" t="s">
        <v>12445</v>
      </c>
      <c r="J670" s="104" t="s">
        <v>12446</v>
      </c>
      <c r="K670" s="230" t="s">
        <v>132</v>
      </c>
      <c r="L670" s="233" t="s">
        <v>11683</v>
      </c>
      <c r="M670" s="46"/>
      <c r="N670" s="46"/>
      <c r="O670" s="46"/>
      <c r="P670" s="262" t="s">
        <v>6493</v>
      </c>
      <c r="Q670" s="252" t="s">
        <v>18</v>
      </c>
      <c r="R670" s="7" t="s">
        <v>18</v>
      </c>
      <c r="S670" s="46"/>
      <c r="T670" s="46"/>
      <c r="U670" s="318">
        <v>1.141988007E9</v>
      </c>
      <c r="V670" s="192" t="s">
        <v>13142</v>
      </c>
      <c r="W670" s="46"/>
      <c r="X670" s="46"/>
      <c r="Y670" s="46"/>
      <c r="Z670" s="46"/>
    </row>
    <row r="671" ht="74.25" customHeight="1">
      <c r="A671" s="194" t="s">
        <v>6496</v>
      </c>
      <c r="B671" s="229" t="s">
        <v>13145</v>
      </c>
      <c r="C671" s="250" t="s">
        <v>6498</v>
      </c>
      <c r="D671" s="250" t="s">
        <v>6499</v>
      </c>
      <c r="E671" s="321" t="s">
        <v>13059</v>
      </c>
      <c r="F671" s="321" t="s">
        <v>13060</v>
      </c>
      <c r="G671" s="321" t="s">
        <v>11680</v>
      </c>
      <c r="H671" s="322" t="s">
        <v>123</v>
      </c>
      <c r="I671" s="270" t="s">
        <v>11766</v>
      </c>
      <c r="J671" s="104" t="s">
        <v>11767</v>
      </c>
      <c r="K671" s="230" t="s">
        <v>132</v>
      </c>
      <c r="L671" s="233" t="s">
        <v>11683</v>
      </c>
      <c r="M671" s="46"/>
      <c r="N671" s="46"/>
      <c r="O671" s="46"/>
      <c r="P671" s="262" t="s">
        <v>6497</v>
      </c>
      <c r="Q671" s="252" t="s">
        <v>18</v>
      </c>
      <c r="R671" s="7" t="s">
        <v>18</v>
      </c>
      <c r="S671" s="46"/>
      <c r="T671" s="46"/>
      <c r="U671" s="290">
        <v>5.1185008E7</v>
      </c>
      <c r="V671" s="250" t="s">
        <v>12931</v>
      </c>
      <c r="W671" s="46"/>
      <c r="X671" s="46"/>
      <c r="Y671" s="46"/>
      <c r="Z671" s="46"/>
    </row>
    <row r="672" ht="74.25" customHeight="1">
      <c r="A672" s="194" t="s">
        <v>6500</v>
      </c>
      <c r="B672" s="229" t="s">
        <v>13146</v>
      </c>
      <c r="C672" s="250" t="s">
        <v>6502</v>
      </c>
      <c r="D672" s="250" t="s">
        <v>6503</v>
      </c>
      <c r="E672" s="321" t="s">
        <v>13059</v>
      </c>
      <c r="F672" s="321" t="s">
        <v>13060</v>
      </c>
      <c r="G672" s="321" t="s">
        <v>11680</v>
      </c>
      <c r="H672" s="322" t="s">
        <v>123</v>
      </c>
      <c r="I672" s="270" t="s">
        <v>14369</v>
      </c>
      <c r="J672" s="104" t="s">
        <v>12359</v>
      </c>
      <c r="K672" s="230" t="s">
        <v>132</v>
      </c>
      <c r="L672" s="233" t="s">
        <v>11683</v>
      </c>
      <c r="M672" s="46"/>
      <c r="N672" s="46"/>
      <c r="O672" s="46"/>
      <c r="P672" s="262" t="s">
        <v>6501</v>
      </c>
      <c r="Q672" s="252" t="s">
        <v>18</v>
      </c>
      <c r="R672" s="7" t="s">
        <v>18</v>
      </c>
      <c r="S672" s="46"/>
      <c r="T672" s="46"/>
      <c r="U672" s="290">
        <v>7.86841006E8</v>
      </c>
      <c r="V672" s="250" t="s">
        <v>13147</v>
      </c>
      <c r="W672" s="46"/>
      <c r="X672" s="46"/>
      <c r="Y672" s="46"/>
      <c r="Z672" s="46"/>
    </row>
    <row r="673" ht="74.25" customHeight="1">
      <c r="A673" s="194" t="s">
        <v>6504</v>
      </c>
      <c r="B673" s="229" t="s">
        <v>13148</v>
      </c>
      <c r="C673" s="250" t="s">
        <v>6506</v>
      </c>
      <c r="D673" s="250" t="s">
        <v>6507</v>
      </c>
      <c r="E673" s="321" t="s">
        <v>13059</v>
      </c>
      <c r="F673" s="321" t="s">
        <v>13060</v>
      </c>
      <c r="G673" s="321" t="s">
        <v>11680</v>
      </c>
      <c r="H673" s="322" t="s">
        <v>123</v>
      </c>
      <c r="I673" s="270" t="s">
        <v>12358</v>
      </c>
      <c r="J673" s="104" t="s">
        <v>12359</v>
      </c>
      <c r="K673" s="230" t="s">
        <v>132</v>
      </c>
      <c r="L673" s="233" t="s">
        <v>11683</v>
      </c>
      <c r="M673" s="46"/>
      <c r="N673" s="46"/>
      <c r="O673" s="46"/>
      <c r="P673" s="262" t="s">
        <v>6505</v>
      </c>
      <c r="Q673" s="252" t="s">
        <v>18</v>
      </c>
      <c r="R673" s="7" t="s">
        <v>18</v>
      </c>
      <c r="S673" s="46"/>
      <c r="T673" s="46"/>
      <c r="U673" s="290">
        <v>7.86841006E8</v>
      </c>
      <c r="V673" s="250" t="s">
        <v>13147</v>
      </c>
      <c r="W673" s="46"/>
      <c r="X673" s="46"/>
      <c r="Y673" s="46"/>
      <c r="Z673" s="46"/>
    </row>
    <row r="674" ht="74.25" customHeight="1">
      <c r="A674" s="194" t="s">
        <v>6508</v>
      </c>
      <c r="B674" s="229" t="s">
        <v>13149</v>
      </c>
      <c r="C674" s="250" t="s">
        <v>6510</v>
      </c>
      <c r="D674" s="250" t="s">
        <v>6511</v>
      </c>
      <c r="E674" s="321" t="s">
        <v>13059</v>
      </c>
      <c r="F674" s="321" t="s">
        <v>13060</v>
      </c>
      <c r="G674" s="321" t="s">
        <v>11680</v>
      </c>
      <c r="H674" s="322" t="s">
        <v>123</v>
      </c>
      <c r="I674" s="270" t="s">
        <v>14388</v>
      </c>
      <c r="J674" s="104" t="s">
        <v>14390</v>
      </c>
      <c r="K674" s="230" t="s">
        <v>132</v>
      </c>
      <c r="L674" s="233" t="s">
        <v>11683</v>
      </c>
      <c r="M674" s="46"/>
      <c r="N674" s="46"/>
      <c r="O674" s="46"/>
      <c r="P674" s="262" t="s">
        <v>6509</v>
      </c>
      <c r="Q674" s="252" t="s">
        <v>18</v>
      </c>
      <c r="R674" s="7" t="s">
        <v>18</v>
      </c>
      <c r="S674" s="46"/>
      <c r="T674" s="46"/>
      <c r="U674" s="318">
        <v>2.1492008E7</v>
      </c>
      <c r="V674" s="192" t="s">
        <v>13044</v>
      </c>
      <c r="W674" s="46"/>
      <c r="X674" s="46"/>
      <c r="Y674" s="46"/>
      <c r="Z674" s="46"/>
    </row>
    <row r="675" ht="74.25" customHeight="1">
      <c r="A675" s="194" t="s">
        <v>6512</v>
      </c>
      <c r="B675" s="229" t="s">
        <v>13153</v>
      </c>
      <c r="C675" s="250" t="s">
        <v>6514</v>
      </c>
      <c r="D675" s="250" t="s">
        <v>6515</v>
      </c>
      <c r="E675" s="321" t="s">
        <v>13059</v>
      </c>
      <c r="F675" s="321" t="s">
        <v>13060</v>
      </c>
      <c r="G675" s="321" t="s">
        <v>11680</v>
      </c>
      <c r="H675" s="322" t="s">
        <v>123</v>
      </c>
      <c r="I675" s="270" t="s">
        <v>14388</v>
      </c>
      <c r="J675" s="104" t="s">
        <v>14390</v>
      </c>
      <c r="K675" s="230" t="s">
        <v>132</v>
      </c>
      <c r="L675" s="233" t="s">
        <v>11683</v>
      </c>
      <c r="M675" s="46"/>
      <c r="N675" s="46"/>
      <c r="O675" s="46"/>
      <c r="P675" s="262" t="s">
        <v>6513</v>
      </c>
      <c r="Q675" s="252" t="s">
        <v>18</v>
      </c>
      <c r="R675" s="7" t="s">
        <v>18</v>
      </c>
      <c r="S675" s="46"/>
      <c r="T675" s="46"/>
      <c r="U675" s="318">
        <v>2.1492008E7</v>
      </c>
      <c r="V675" s="192" t="s">
        <v>13044</v>
      </c>
      <c r="W675" s="46"/>
      <c r="X675" s="46"/>
      <c r="Y675" s="46"/>
      <c r="Z675" s="46"/>
    </row>
    <row r="676" ht="74.25" customHeight="1">
      <c r="A676" s="194" t="s">
        <v>6516</v>
      </c>
      <c r="B676" s="229" t="s">
        <v>13154</v>
      </c>
      <c r="C676" s="250" t="s">
        <v>6518</v>
      </c>
      <c r="D676" s="250" t="s">
        <v>6519</v>
      </c>
      <c r="E676" s="321" t="s">
        <v>13059</v>
      </c>
      <c r="F676" s="321" t="s">
        <v>13060</v>
      </c>
      <c r="G676" s="321" t="s">
        <v>11680</v>
      </c>
      <c r="H676" s="322" t="s">
        <v>123</v>
      </c>
      <c r="I676" s="270" t="s">
        <v>11951</v>
      </c>
      <c r="J676" s="104" t="s">
        <v>11952</v>
      </c>
      <c r="K676" s="230" t="s">
        <v>132</v>
      </c>
      <c r="L676" s="233" t="s">
        <v>11683</v>
      </c>
      <c r="M676" s="46"/>
      <c r="N676" s="46"/>
      <c r="O676" s="46"/>
      <c r="P676" s="262" t="s">
        <v>6517</v>
      </c>
      <c r="Q676" s="252" t="s">
        <v>18</v>
      </c>
      <c r="R676" s="7" t="s">
        <v>18</v>
      </c>
      <c r="S676" s="46"/>
      <c r="T676" s="46"/>
      <c r="U676" s="290">
        <v>6685009.0</v>
      </c>
      <c r="V676" s="250" t="s">
        <v>14402</v>
      </c>
      <c r="W676" s="46"/>
      <c r="X676" s="46"/>
      <c r="Y676" s="46"/>
      <c r="Z676" s="46"/>
    </row>
    <row r="677" ht="74.25" customHeight="1">
      <c r="A677" s="194" t="s">
        <v>6520</v>
      </c>
      <c r="B677" s="229" t="s">
        <v>13156</v>
      </c>
      <c r="C677" s="250" t="s">
        <v>6522</v>
      </c>
      <c r="D677" s="250" t="s">
        <v>6523</v>
      </c>
      <c r="E677" s="321" t="s">
        <v>13059</v>
      </c>
      <c r="F677" s="321" t="s">
        <v>13060</v>
      </c>
      <c r="G677" s="321" t="s">
        <v>11680</v>
      </c>
      <c r="H677" s="322" t="s">
        <v>123</v>
      </c>
      <c r="I677" s="270" t="s">
        <v>14408</v>
      </c>
      <c r="J677" s="104" t="s">
        <v>12384</v>
      </c>
      <c r="K677" s="230" t="s">
        <v>132</v>
      </c>
      <c r="L677" s="233" t="s">
        <v>11683</v>
      </c>
      <c r="M677" s="46"/>
      <c r="N677" s="46"/>
      <c r="O677" s="46"/>
      <c r="P677" s="262" t="s">
        <v>6521</v>
      </c>
      <c r="Q677" s="252" t="s">
        <v>18</v>
      </c>
      <c r="R677" s="7" t="s">
        <v>18</v>
      </c>
      <c r="S677" s="46"/>
      <c r="T677" s="46"/>
      <c r="U677" s="290">
        <v>6.2175007E7</v>
      </c>
      <c r="V677" s="250" t="s">
        <v>13017</v>
      </c>
      <c r="W677" s="46"/>
      <c r="X677" s="46"/>
      <c r="Y677" s="46"/>
      <c r="Z677" s="46"/>
    </row>
    <row r="678" ht="74.25" customHeight="1">
      <c r="A678" s="194" t="s">
        <v>6524</v>
      </c>
      <c r="B678" s="229" t="s">
        <v>13157</v>
      </c>
      <c r="C678" s="250" t="s">
        <v>6526</v>
      </c>
      <c r="D678" s="250" t="s">
        <v>6527</v>
      </c>
      <c r="E678" s="321" t="s">
        <v>13059</v>
      </c>
      <c r="F678" s="321" t="s">
        <v>13060</v>
      </c>
      <c r="G678" s="321" t="s">
        <v>11680</v>
      </c>
      <c r="H678" s="322" t="s">
        <v>123</v>
      </c>
      <c r="I678" s="270" t="s">
        <v>11951</v>
      </c>
      <c r="J678" s="104" t="s">
        <v>11952</v>
      </c>
      <c r="K678" s="230" t="s">
        <v>132</v>
      </c>
      <c r="L678" s="233" t="s">
        <v>11683</v>
      </c>
      <c r="M678" s="46"/>
      <c r="N678" s="46"/>
      <c r="O678" s="46"/>
      <c r="P678" s="262" t="s">
        <v>6525</v>
      </c>
      <c r="Q678" s="252" t="s">
        <v>18</v>
      </c>
      <c r="R678" s="7" t="s">
        <v>18</v>
      </c>
      <c r="S678" s="46"/>
      <c r="T678" s="46"/>
      <c r="U678" s="290">
        <v>6685009.0</v>
      </c>
      <c r="V678" s="250" t="s">
        <v>13159</v>
      </c>
      <c r="W678" s="46"/>
      <c r="X678" s="46"/>
      <c r="Y678" s="46"/>
      <c r="Z678" s="46"/>
    </row>
    <row r="679" ht="74.25" customHeight="1">
      <c r="A679" s="194" t="s">
        <v>6528</v>
      </c>
      <c r="B679" s="229" t="s">
        <v>13160</v>
      </c>
      <c r="C679" s="250" t="s">
        <v>6530</v>
      </c>
      <c r="D679" s="250" t="s">
        <v>6531</v>
      </c>
      <c r="E679" s="321" t="s">
        <v>13059</v>
      </c>
      <c r="F679" s="321" t="s">
        <v>13060</v>
      </c>
      <c r="G679" s="321" t="s">
        <v>11680</v>
      </c>
      <c r="H679" s="322" t="s">
        <v>123</v>
      </c>
      <c r="I679" s="270" t="s">
        <v>14408</v>
      </c>
      <c r="J679" s="104" t="s">
        <v>12384</v>
      </c>
      <c r="K679" s="230" t="s">
        <v>132</v>
      </c>
      <c r="L679" s="233" t="s">
        <v>11683</v>
      </c>
      <c r="M679" s="46"/>
      <c r="N679" s="46"/>
      <c r="O679" s="46"/>
      <c r="P679" s="262" t="s">
        <v>6529</v>
      </c>
      <c r="Q679" s="252" t="s">
        <v>18</v>
      </c>
      <c r="R679" s="7" t="s">
        <v>18</v>
      </c>
      <c r="S679" s="46"/>
      <c r="T679" s="46"/>
      <c r="U679" s="290">
        <v>6.2175007E7</v>
      </c>
      <c r="V679" s="250" t="s">
        <v>13017</v>
      </c>
      <c r="W679" s="46"/>
      <c r="X679" s="46"/>
      <c r="Y679" s="46"/>
      <c r="Z679" s="46"/>
    </row>
    <row r="680" ht="74.25" customHeight="1">
      <c r="A680" s="194" t="s">
        <v>6532</v>
      </c>
      <c r="B680" s="229" t="s">
        <v>13163</v>
      </c>
      <c r="C680" s="250" t="s">
        <v>6534</v>
      </c>
      <c r="D680" s="250" t="s">
        <v>6535</v>
      </c>
      <c r="E680" s="321" t="s">
        <v>13059</v>
      </c>
      <c r="F680" s="321" t="s">
        <v>13060</v>
      </c>
      <c r="G680" s="321" t="s">
        <v>11680</v>
      </c>
      <c r="H680" s="322" t="s">
        <v>123</v>
      </c>
      <c r="I680" s="270" t="s">
        <v>13426</v>
      </c>
      <c r="J680" s="104" t="s">
        <v>14249</v>
      </c>
      <c r="K680" s="230" t="s">
        <v>132</v>
      </c>
      <c r="L680" s="233" t="s">
        <v>11683</v>
      </c>
      <c r="M680" s="46"/>
      <c r="N680" s="46"/>
      <c r="O680" s="46"/>
      <c r="P680" s="262" t="s">
        <v>6533</v>
      </c>
      <c r="Q680" s="252" t="s">
        <v>18</v>
      </c>
      <c r="R680" s="7" t="s">
        <v>18</v>
      </c>
      <c r="S680" s="46"/>
      <c r="T680" s="46"/>
      <c r="U680" s="290">
        <v>6.6480008E7</v>
      </c>
      <c r="V680" s="250" t="s">
        <v>13119</v>
      </c>
      <c r="W680" s="46"/>
      <c r="X680" s="46"/>
      <c r="Y680" s="46"/>
      <c r="Z680" s="46"/>
    </row>
    <row r="681" ht="74.25" customHeight="1">
      <c r="A681" s="194" t="s">
        <v>6536</v>
      </c>
      <c r="B681" s="229" t="s">
        <v>13164</v>
      </c>
      <c r="C681" s="250" t="s">
        <v>6538</v>
      </c>
      <c r="D681" s="250" t="s">
        <v>6539</v>
      </c>
      <c r="E681" s="321" t="s">
        <v>13059</v>
      </c>
      <c r="F681" s="321" t="s">
        <v>13060</v>
      </c>
      <c r="G681" s="321" t="s">
        <v>11680</v>
      </c>
      <c r="H681" s="322" t="s">
        <v>123</v>
      </c>
      <c r="I681" s="270" t="s">
        <v>13426</v>
      </c>
      <c r="J681" s="104" t="s">
        <v>14249</v>
      </c>
      <c r="K681" s="230" t="s">
        <v>132</v>
      </c>
      <c r="L681" s="233" t="s">
        <v>11683</v>
      </c>
      <c r="M681" s="46"/>
      <c r="N681" s="46"/>
      <c r="O681" s="46"/>
      <c r="P681" s="262" t="s">
        <v>6537</v>
      </c>
      <c r="Q681" s="252" t="s">
        <v>18</v>
      </c>
      <c r="R681" s="7" t="s">
        <v>18</v>
      </c>
      <c r="S681" s="46"/>
      <c r="T681" s="46"/>
      <c r="U681" s="290">
        <v>6.6480008E7</v>
      </c>
      <c r="V681" s="250" t="s">
        <v>13119</v>
      </c>
      <c r="W681" s="46"/>
      <c r="X681" s="46"/>
      <c r="Y681" s="46"/>
      <c r="Z681" s="46"/>
    </row>
    <row r="682" ht="74.25" customHeight="1">
      <c r="A682" s="194" t="s">
        <v>6540</v>
      </c>
      <c r="B682" s="229" t="s">
        <v>13165</v>
      </c>
      <c r="C682" s="250" t="s">
        <v>14461</v>
      </c>
      <c r="D682" s="250" t="s">
        <v>6543</v>
      </c>
      <c r="E682" s="321" t="s">
        <v>13059</v>
      </c>
      <c r="F682" s="321" t="s">
        <v>13060</v>
      </c>
      <c r="G682" s="321" t="s">
        <v>11680</v>
      </c>
      <c r="H682" s="322" t="s">
        <v>123</v>
      </c>
      <c r="I682" s="270" t="s">
        <v>14463</v>
      </c>
      <c r="J682" s="104" t="s">
        <v>13203</v>
      </c>
      <c r="K682" s="230" t="s">
        <v>132</v>
      </c>
      <c r="L682" s="233" t="s">
        <v>11683</v>
      </c>
      <c r="M682" s="46"/>
      <c r="N682" s="46"/>
      <c r="O682" s="46"/>
      <c r="P682" s="262" t="s">
        <v>6541</v>
      </c>
      <c r="Q682" s="252" t="s">
        <v>18</v>
      </c>
      <c r="R682" s="7" t="s">
        <v>18</v>
      </c>
      <c r="S682" s="46"/>
      <c r="T682" s="46"/>
      <c r="U682" s="290">
        <v>9736006.0</v>
      </c>
      <c r="V682" s="250" t="s">
        <v>12911</v>
      </c>
      <c r="W682" s="46"/>
      <c r="X682" s="46"/>
      <c r="Y682" s="46"/>
      <c r="Z682" s="46"/>
    </row>
    <row r="683" ht="74.25" customHeight="1">
      <c r="A683" s="194" t="s">
        <v>14470</v>
      </c>
      <c r="B683" s="229" t="s">
        <v>13166</v>
      </c>
      <c r="C683" s="250" t="s">
        <v>14472</v>
      </c>
      <c r="D683" s="250" t="s">
        <v>6543</v>
      </c>
      <c r="E683" s="321" t="s">
        <v>13059</v>
      </c>
      <c r="F683" s="321" t="s">
        <v>13060</v>
      </c>
      <c r="G683" s="321" t="s">
        <v>11680</v>
      </c>
      <c r="H683" s="322" t="s">
        <v>123</v>
      </c>
      <c r="I683" s="270" t="s">
        <v>14463</v>
      </c>
      <c r="J683" s="104" t="s">
        <v>13203</v>
      </c>
      <c r="K683" s="230" t="s">
        <v>132</v>
      </c>
      <c r="L683" s="233" t="s">
        <v>11683</v>
      </c>
      <c r="M683" s="46"/>
      <c r="N683" s="46"/>
      <c r="O683" s="46"/>
      <c r="P683" s="262" t="s">
        <v>6545</v>
      </c>
      <c r="Q683" s="252" t="s">
        <v>18</v>
      </c>
      <c r="R683" s="7" t="s">
        <v>18</v>
      </c>
      <c r="S683" s="46"/>
      <c r="T683" s="46"/>
      <c r="U683" s="290">
        <v>9736006.0</v>
      </c>
      <c r="V683" s="250" t="s">
        <v>12911</v>
      </c>
      <c r="W683" s="46"/>
      <c r="X683" s="46"/>
      <c r="Y683" s="46"/>
      <c r="Z683" s="46"/>
    </row>
    <row r="684" ht="74.25" customHeight="1">
      <c r="A684" s="194" t="s">
        <v>6547</v>
      </c>
      <c r="B684" s="229" t="s">
        <v>13167</v>
      </c>
      <c r="C684" s="250" t="s">
        <v>6549</v>
      </c>
      <c r="D684" s="250" t="s">
        <v>6550</v>
      </c>
      <c r="E684" s="321" t="s">
        <v>13059</v>
      </c>
      <c r="F684" s="321" t="s">
        <v>13060</v>
      </c>
      <c r="G684" s="321" t="s">
        <v>11680</v>
      </c>
      <c r="H684" s="322" t="s">
        <v>123</v>
      </c>
      <c r="I684" s="270" t="s">
        <v>14481</v>
      </c>
      <c r="J684" s="104" t="s">
        <v>12004</v>
      </c>
      <c r="K684" s="230" t="s">
        <v>132</v>
      </c>
      <c r="L684" s="233" t="s">
        <v>11683</v>
      </c>
      <c r="M684" s="46"/>
      <c r="N684" s="46"/>
      <c r="O684" s="46"/>
      <c r="P684" s="262" t="s">
        <v>6548</v>
      </c>
      <c r="Q684" s="252" t="s">
        <v>18</v>
      </c>
      <c r="R684" s="7" t="s">
        <v>18</v>
      </c>
      <c r="S684" s="46"/>
      <c r="T684" s="46"/>
      <c r="U684" s="318">
        <v>7.34144001E8</v>
      </c>
      <c r="V684" s="192" t="s">
        <v>13168</v>
      </c>
      <c r="W684" s="46"/>
      <c r="X684" s="46"/>
      <c r="Y684" s="46"/>
      <c r="Z684" s="46"/>
    </row>
    <row r="685" ht="74.25" customHeight="1">
      <c r="A685" s="194" t="s">
        <v>6551</v>
      </c>
      <c r="B685" s="229" t="s">
        <v>13169</v>
      </c>
      <c r="C685" s="250" t="s">
        <v>6553</v>
      </c>
      <c r="D685" s="250" t="s">
        <v>6487</v>
      </c>
      <c r="E685" s="321" t="s">
        <v>13059</v>
      </c>
      <c r="F685" s="321" t="s">
        <v>13060</v>
      </c>
      <c r="G685" s="321" t="s">
        <v>11680</v>
      </c>
      <c r="H685" s="322" t="s">
        <v>123</v>
      </c>
      <c r="I685" s="270" t="s">
        <v>14481</v>
      </c>
      <c r="J685" s="104" t="s">
        <v>14490</v>
      </c>
      <c r="K685" s="230" t="s">
        <v>132</v>
      </c>
      <c r="L685" s="233" t="s">
        <v>11683</v>
      </c>
      <c r="M685" s="46"/>
      <c r="N685" s="46"/>
      <c r="O685" s="46"/>
      <c r="P685" s="262" t="s">
        <v>6552</v>
      </c>
      <c r="Q685" s="252" t="s">
        <v>18</v>
      </c>
      <c r="R685" s="7" t="s">
        <v>18</v>
      </c>
      <c r="S685" s="46"/>
      <c r="T685" s="46"/>
      <c r="U685" s="318">
        <v>7.34144001E8</v>
      </c>
      <c r="V685" s="192" t="s">
        <v>13168</v>
      </c>
      <c r="W685" s="46"/>
      <c r="X685" s="46"/>
      <c r="Y685" s="46"/>
      <c r="Z685" s="46"/>
    </row>
    <row r="686" ht="74.25" customHeight="1">
      <c r="A686" s="194" t="s">
        <v>14497</v>
      </c>
      <c r="B686" s="229" t="s">
        <v>13170</v>
      </c>
      <c r="C686" s="250" t="s">
        <v>14499</v>
      </c>
      <c r="D686" s="250" t="s">
        <v>6556</v>
      </c>
      <c r="E686" s="321" t="s">
        <v>13059</v>
      </c>
      <c r="F686" s="321" t="s">
        <v>13060</v>
      </c>
      <c r="G686" s="321" t="s">
        <v>11680</v>
      </c>
      <c r="H686" s="322" t="s">
        <v>123</v>
      </c>
      <c r="I686" s="270" t="s">
        <v>11711</v>
      </c>
      <c r="J686" s="104" t="s">
        <v>11712</v>
      </c>
      <c r="K686" s="230" t="s">
        <v>132</v>
      </c>
      <c r="L686" s="233" t="s">
        <v>11683</v>
      </c>
      <c r="M686" s="46"/>
      <c r="N686" s="46"/>
      <c r="O686" s="46"/>
      <c r="P686" s="262" t="s">
        <v>6554</v>
      </c>
      <c r="Q686" s="252" t="s">
        <v>18</v>
      </c>
      <c r="R686" s="7" t="s">
        <v>18</v>
      </c>
      <c r="S686" s="46"/>
      <c r="T686" s="46"/>
      <c r="U686" s="318">
        <v>2.10659002E8</v>
      </c>
      <c r="V686" s="192" t="s">
        <v>13171</v>
      </c>
      <c r="W686" s="46"/>
      <c r="X686" s="46"/>
      <c r="Y686" s="46"/>
      <c r="Z686" s="46"/>
    </row>
    <row r="687" ht="74.25" customHeight="1">
      <c r="A687" s="194" t="s">
        <v>6557</v>
      </c>
      <c r="B687" s="229" t="s">
        <v>13172</v>
      </c>
      <c r="C687" s="250" t="s">
        <v>6560</v>
      </c>
      <c r="D687" s="250" t="s">
        <v>6561</v>
      </c>
      <c r="E687" s="321" t="s">
        <v>13059</v>
      </c>
      <c r="F687" s="321" t="s">
        <v>13060</v>
      </c>
      <c r="G687" s="321" t="s">
        <v>11680</v>
      </c>
      <c r="H687" s="322" t="s">
        <v>123</v>
      </c>
      <c r="I687" s="270" t="s">
        <v>14509</v>
      </c>
      <c r="J687" s="104" t="s">
        <v>11963</v>
      </c>
      <c r="K687" s="230" t="s">
        <v>132</v>
      </c>
      <c r="L687" s="233" t="s">
        <v>11683</v>
      </c>
      <c r="M687" s="46"/>
      <c r="N687" s="46"/>
      <c r="O687" s="46"/>
      <c r="P687" s="262" t="s">
        <v>6559</v>
      </c>
      <c r="Q687" s="252" t="s">
        <v>18</v>
      </c>
      <c r="R687" s="7" t="s">
        <v>18</v>
      </c>
      <c r="S687" s="46"/>
      <c r="T687" s="46"/>
      <c r="U687" s="290">
        <v>3.2153003E7</v>
      </c>
      <c r="V687" s="250" t="s">
        <v>12978</v>
      </c>
      <c r="W687" s="46"/>
      <c r="X687" s="46"/>
      <c r="Y687" s="46"/>
      <c r="Z687" s="46"/>
    </row>
    <row r="688" ht="74.25" customHeight="1">
      <c r="A688" s="194" t="s">
        <v>14515</v>
      </c>
      <c r="B688" s="229" t="s">
        <v>13174</v>
      </c>
      <c r="C688" s="250" t="s">
        <v>14516</v>
      </c>
      <c r="D688" s="250" t="s">
        <v>6556</v>
      </c>
      <c r="E688" s="321" t="s">
        <v>13059</v>
      </c>
      <c r="F688" s="321" t="s">
        <v>13060</v>
      </c>
      <c r="G688" s="321" t="s">
        <v>11680</v>
      </c>
      <c r="H688" s="322" t="s">
        <v>123</v>
      </c>
      <c r="I688" s="270" t="s">
        <v>11711</v>
      </c>
      <c r="J688" s="104" t="s">
        <v>11712</v>
      </c>
      <c r="K688" s="230" t="s">
        <v>132</v>
      </c>
      <c r="L688" s="233" t="s">
        <v>11683</v>
      </c>
      <c r="M688" s="46"/>
      <c r="N688" s="46"/>
      <c r="O688" s="46"/>
      <c r="P688" s="262" t="s">
        <v>6563</v>
      </c>
      <c r="Q688" s="252" t="s">
        <v>18</v>
      </c>
      <c r="R688" s="7" t="s">
        <v>18</v>
      </c>
      <c r="S688" s="46"/>
      <c r="T688" s="46"/>
      <c r="U688" s="318">
        <v>2.10659002E8</v>
      </c>
      <c r="V688" s="192" t="s">
        <v>13171</v>
      </c>
      <c r="W688" s="46"/>
      <c r="X688" s="46"/>
      <c r="Y688" s="46"/>
      <c r="Z688" s="46"/>
    </row>
    <row r="689" ht="74.25" customHeight="1">
      <c r="A689" s="194" t="s">
        <v>6565</v>
      </c>
      <c r="B689" s="229" t="s">
        <v>13176</v>
      </c>
      <c r="C689" s="250" t="s">
        <v>6567</v>
      </c>
      <c r="D689" s="250" t="s">
        <v>6531</v>
      </c>
      <c r="E689" s="321" t="s">
        <v>13059</v>
      </c>
      <c r="F689" s="321" t="s">
        <v>13060</v>
      </c>
      <c r="G689" s="321" t="s">
        <v>11680</v>
      </c>
      <c r="H689" s="322" t="s">
        <v>123</v>
      </c>
      <c r="I689" s="270" t="s">
        <v>14509</v>
      </c>
      <c r="J689" s="104" t="s">
        <v>11963</v>
      </c>
      <c r="K689" s="230" t="s">
        <v>132</v>
      </c>
      <c r="L689" s="233" t="s">
        <v>11683</v>
      </c>
      <c r="M689" s="46"/>
      <c r="N689" s="46"/>
      <c r="O689" s="46"/>
      <c r="P689" s="262" t="s">
        <v>6566</v>
      </c>
      <c r="Q689" s="252" t="s">
        <v>18</v>
      </c>
      <c r="R689" s="7" t="s">
        <v>18</v>
      </c>
      <c r="S689" s="46"/>
      <c r="T689" s="46"/>
      <c r="U689" s="290">
        <v>3.2153003E7</v>
      </c>
      <c r="V689" s="250" t="s">
        <v>12978</v>
      </c>
      <c r="W689" s="46"/>
      <c r="X689" s="46"/>
      <c r="Y689" s="46"/>
      <c r="Z689" s="46"/>
    </row>
    <row r="690" ht="74.25" customHeight="1">
      <c r="A690" s="194" t="s">
        <v>6568</v>
      </c>
      <c r="B690" s="229" t="s">
        <v>13177</v>
      </c>
      <c r="C690" s="326" t="s">
        <v>6570</v>
      </c>
      <c r="D690" s="250" t="s">
        <v>6571</v>
      </c>
      <c r="E690" s="321" t="s">
        <v>13059</v>
      </c>
      <c r="F690" s="321" t="s">
        <v>13060</v>
      </c>
      <c r="G690" s="321" t="s">
        <v>11680</v>
      </c>
      <c r="H690" s="322" t="s">
        <v>123</v>
      </c>
      <c r="I690" s="270" t="s">
        <v>11789</v>
      </c>
      <c r="J690" s="104" t="s">
        <v>11790</v>
      </c>
      <c r="K690" s="230" t="s">
        <v>132</v>
      </c>
      <c r="L690" s="233" t="s">
        <v>11683</v>
      </c>
      <c r="M690" s="46"/>
      <c r="N690" s="46"/>
      <c r="O690" s="46"/>
      <c r="P690" s="262" t="s">
        <v>6569</v>
      </c>
      <c r="Q690" s="252" t="s">
        <v>18</v>
      </c>
      <c r="R690" s="7" t="s">
        <v>18</v>
      </c>
      <c r="S690" s="46"/>
      <c r="T690" s="46"/>
      <c r="U690" s="290">
        <v>8.9546E7</v>
      </c>
      <c r="V690" s="250" t="s">
        <v>13038</v>
      </c>
      <c r="W690" s="46"/>
      <c r="X690" s="46"/>
      <c r="Y690" s="46"/>
      <c r="Z690" s="46"/>
    </row>
    <row r="691" ht="74.25" customHeight="1">
      <c r="A691" s="194" t="s">
        <v>6572</v>
      </c>
      <c r="B691" s="229" t="s">
        <v>13178</v>
      </c>
      <c r="C691" s="250" t="s">
        <v>6574</v>
      </c>
      <c r="D691" s="250" t="s">
        <v>6575</v>
      </c>
      <c r="E691" s="321" t="s">
        <v>13059</v>
      </c>
      <c r="F691" s="321" t="s">
        <v>13060</v>
      </c>
      <c r="G691" s="321" t="s">
        <v>11680</v>
      </c>
      <c r="H691" s="322" t="s">
        <v>123</v>
      </c>
      <c r="I691" s="270" t="s">
        <v>11789</v>
      </c>
      <c r="J691" s="104" t="s">
        <v>11790</v>
      </c>
      <c r="K691" s="230" t="s">
        <v>132</v>
      </c>
      <c r="L691" s="233" t="s">
        <v>11683</v>
      </c>
      <c r="M691" s="46"/>
      <c r="N691" s="46"/>
      <c r="O691" s="46"/>
      <c r="P691" s="262" t="s">
        <v>6573</v>
      </c>
      <c r="Q691" s="252" t="s">
        <v>18</v>
      </c>
      <c r="R691" s="7" t="s">
        <v>18</v>
      </c>
      <c r="S691" s="46"/>
      <c r="T691" s="46"/>
      <c r="U691" s="290">
        <v>8.9546E7</v>
      </c>
      <c r="V691" s="250" t="s">
        <v>13038</v>
      </c>
      <c r="W691" s="46"/>
      <c r="X691" s="46"/>
      <c r="Y691" s="46"/>
      <c r="Z691" s="46"/>
    </row>
    <row r="692" ht="74.25" customHeight="1">
      <c r="A692" s="194" t="s">
        <v>6576</v>
      </c>
      <c r="B692" s="229" t="s">
        <v>13179</v>
      </c>
      <c r="C692" s="250" t="s">
        <v>6578</v>
      </c>
      <c r="D692" s="250" t="s">
        <v>6531</v>
      </c>
      <c r="E692" s="321" t="s">
        <v>13059</v>
      </c>
      <c r="F692" s="321" t="s">
        <v>13060</v>
      </c>
      <c r="G692" s="321" t="s">
        <v>11680</v>
      </c>
      <c r="H692" s="322" t="s">
        <v>123</v>
      </c>
      <c r="I692" s="270" t="s">
        <v>14539</v>
      </c>
      <c r="J692" s="104" t="s">
        <v>12277</v>
      </c>
      <c r="K692" s="230" t="s">
        <v>132</v>
      </c>
      <c r="L692" s="233" t="s">
        <v>11683</v>
      </c>
      <c r="M692" s="46"/>
      <c r="N692" s="46"/>
      <c r="O692" s="46"/>
      <c r="P692" s="262" t="s">
        <v>6577</v>
      </c>
      <c r="Q692" s="252" t="s">
        <v>18</v>
      </c>
      <c r="R692" s="7" t="s">
        <v>18</v>
      </c>
      <c r="S692" s="46"/>
      <c r="T692" s="46"/>
      <c r="U692" s="290">
        <v>7.86842004E8</v>
      </c>
      <c r="V692" s="250" t="s">
        <v>12939</v>
      </c>
      <c r="W692" s="46"/>
      <c r="X692" s="46"/>
      <c r="Y692" s="46"/>
      <c r="Z692" s="46"/>
    </row>
    <row r="693" ht="74.25" customHeight="1">
      <c r="A693" s="194" t="s">
        <v>6579</v>
      </c>
      <c r="B693" s="229" t="s">
        <v>13180</v>
      </c>
      <c r="C693" s="250" t="s">
        <v>6581</v>
      </c>
      <c r="D693" s="250" t="s">
        <v>6582</v>
      </c>
      <c r="E693" s="321" t="s">
        <v>13059</v>
      </c>
      <c r="F693" s="321" t="s">
        <v>13060</v>
      </c>
      <c r="G693" s="321" t="s">
        <v>11680</v>
      </c>
      <c r="H693" s="322" t="s">
        <v>123</v>
      </c>
      <c r="I693" s="270" t="s">
        <v>14539</v>
      </c>
      <c r="J693" s="104" t="s">
        <v>12277</v>
      </c>
      <c r="K693" s="230" t="s">
        <v>132</v>
      </c>
      <c r="L693" s="233" t="s">
        <v>11683</v>
      </c>
      <c r="M693" s="46"/>
      <c r="N693" s="46"/>
      <c r="O693" s="46"/>
      <c r="P693" s="262" t="s">
        <v>6580</v>
      </c>
      <c r="Q693" s="252" t="s">
        <v>18</v>
      </c>
      <c r="R693" s="7" t="s">
        <v>18</v>
      </c>
      <c r="S693" s="46"/>
      <c r="T693" s="46"/>
      <c r="U693" s="290">
        <v>7.86842004E8</v>
      </c>
      <c r="V693" s="250" t="s">
        <v>12939</v>
      </c>
      <c r="W693" s="46"/>
      <c r="X693" s="46"/>
      <c r="Y693" s="46"/>
      <c r="Z693" s="46"/>
    </row>
    <row r="694" ht="74.25" customHeight="1">
      <c r="A694" s="194" t="s">
        <v>6583</v>
      </c>
      <c r="B694" s="229" t="s">
        <v>13182</v>
      </c>
      <c r="C694" s="250" t="s">
        <v>6585</v>
      </c>
      <c r="D694" s="250" t="s">
        <v>6586</v>
      </c>
      <c r="E694" s="321" t="s">
        <v>13059</v>
      </c>
      <c r="F694" s="321" t="s">
        <v>13060</v>
      </c>
      <c r="G694" s="321" t="s">
        <v>11680</v>
      </c>
      <c r="H694" s="322" t="s">
        <v>123</v>
      </c>
      <c r="I694" s="270" t="s">
        <v>14550</v>
      </c>
      <c r="J694" s="104" t="s">
        <v>11959</v>
      </c>
      <c r="K694" s="230" t="s">
        <v>132</v>
      </c>
      <c r="L694" s="233" t="s">
        <v>11683</v>
      </c>
      <c r="M694" s="46"/>
      <c r="N694" s="46"/>
      <c r="O694" s="46"/>
      <c r="P694" s="262" t="s">
        <v>6584</v>
      </c>
      <c r="Q694" s="252" t="s">
        <v>18</v>
      </c>
      <c r="R694" s="7" t="s">
        <v>18</v>
      </c>
      <c r="S694" s="46"/>
      <c r="T694" s="46"/>
      <c r="U694" s="290">
        <v>8.5151006E7</v>
      </c>
      <c r="V694" s="250" t="s">
        <v>13183</v>
      </c>
      <c r="W694" s="46"/>
      <c r="X694" s="46"/>
      <c r="Y694" s="46"/>
      <c r="Z694" s="46"/>
    </row>
    <row r="695" ht="74.25" customHeight="1">
      <c r="A695" s="194" t="s">
        <v>6587</v>
      </c>
      <c r="B695" s="229" t="s">
        <v>13184</v>
      </c>
      <c r="C695" s="326" t="s">
        <v>6589</v>
      </c>
      <c r="D695" s="250" t="s">
        <v>6590</v>
      </c>
      <c r="E695" s="321" t="s">
        <v>13059</v>
      </c>
      <c r="F695" s="321" t="s">
        <v>13060</v>
      </c>
      <c r="G695" s="321" t="s">
        <v>11680</v>
      </c>
      <c r="H695" s="322" t="s">
        <v>123</v>
      </c>
      <c r="I695" s="270" t="s">
        <v>14550</v>
      </c>
      <c r="J695" s="104" t="s">
        <v>11959</v>
      </c>
      <c r="K695" s="230" t="s">
        <v>132</v>
      </c>
      <c r="L695" s="233" t="s">
        <v>11683</v>
      </c>
      <c r="M695" s="46"/>
      <c r="N695" s="46"/>
      <c r="O695" s="46"/>
      <c r="P695" s="262" t="s">
        <v>6588</v>
      </c>
      <c r="Q695" s="252" t="s">
        <v>18</v>
      </c>
      <c r="R695" s="7" t="s">
        <v>18</v>
      </c>
      <c r="S695" s="46"/>
      <c r="T695" s="46"/>
      <c r="U695" s="290">
        <v>8.5151006E7</v>
      </c>
      <c r="V695" s="250" t="s">
        <v>13183</v>
      </c>
      <c r="W695" s="46"/>
      <c r="X695" s="46"/>
      <c r="Y695" s="46"/>
      <c r="Z695" s="46"/>
    </row>
    <row r="696" ht="74.25" customHeight="1">
      <c r="A696" s="194" t="s">
        <v>6591</v>
      </c>
      <c r="B696" s="229" t="s">
        <v>13186</v>
      </c>
      <c r="C696" s="250" t="s">
        <v>6593</v>
      </c>
      <c r="D696" s="250" t="s">
        <v>6594</v>
      </c>
      <c r="E696" s="321" t="s">
        <v>13059</v>
      </c>
      <c r="F696" s="321" t="s">
        <v>13060</v>
      </c>
      <c r="G696" s="321" t="s">
        <v>11680</v>
      </c>
      <c r="H696" s="322" t="s">
        <v>123</v>
      </c>
      <c r="I696" s="270" t="s">
        <v>11707</v>
      </c>
      <c r="J696" s="104" t="s">
        <v>11708</v>
      </c>
      <c r="K696" s="230" t="s">
        <v>132</v>
      </c>
      <c r="L696" s="233" t="s">
        <v>11683</v>
      </c>
      <c r="M696" s="46"/>
      <c r="N696" s="46"/>
      <c r="O696" s="46"/>
      <c r="P696" s="262" t="s">
        <v>6592</v>
      </c>
      <c r="Q696" s="252" t="s">
        <v>18</v>
      </c>
      <c r="R696" s="7" t="s">
        <v>18</v>
      </c>
      <c r="S696" s="46"/>
      <c r="T696" s="46"/>
      <c r="U696" s="290">
        <v>6757004.0</v>
      </c>
      <c r="V696" s="250" t="s">
        <v>12913</v>
      </c>
      <c r="W696" s="46"/>
      <c r="X696" s="46"/>
      <c r="Y696" s="46"/>
      <c r="Z696" s="46"/>
    </row>
    <row r="697" ht="74.25" customHeight="1">
      <c r="A697" s="194" t="s">
        <v>6595</v>
      </c>
      <c r="B697" s="229" t="s">
        <v>13187</v>
      </c>
      <c r="C697" s="250" t="s">
        <v>6597</v>
      </c>
      <c r="D697" s="250" t="s">
        <v>6598</v>
      </c>
      <c r="E697" s="321" t="s">
        <v>13059</v>
      </c>
      <c r="F697" s="321" t="s">
        <v>13060</v>
      </c>
      <c r="G697" s="321" t="s">
        <v>11680</v>
      </c>
      <c r="H697" s="322" t="s">
        <v>123</v>
      </c>
      <c r="I697" s="236" t="s">
        <v>14408</v>
      </c>
      <c r="J697" s="104" t="s">
        <v>12384</v>
      </c>
      <c r="K697" s="230" t="s">
        <v>132</v>
      </c>
      <c r="L697" s="233" t="s">
        <v>11683</v>
      </c>
      <c r="M697" s="46"/>
      <c r="N697" s="46"/>
      <c r="O697" s="46"/>
      <c r="P697" s="262" t="s">
        <v>6596</v>
      </c>
      <c r="Q697" s="252" t="s">
        <v>18</v>
      </c>
      <c r="R697" s="7" t="s">
        <v>18</v>
      </c>
      <c r="S697" s="46"/>
      <c r="T697" s="46"/>
      <c r="U697" s="290">
        <v>6.2175007E7</v>
      </c>
      <c r="V697" s="250" t="s">
        <v>13017</v>
      </c>
      <c r="W697" s="46"/>
      <c r="X697" s="46"/>
      <c r="Y697" s="46"/>
      <c r="Z697" s="46"/>
    </row>
    <row r="698" ht="74.25" customHeight="1">
      <c r="A698" s="194" t="s">
        <v>6599</v>
      </c>
      <c r="B698" s="229" t="s">
        <v>13189</v>
      </c>
      <c r="C698" s="250" t="s">
        <v>6601</v>
      </c>
      <c r="D698" s="250" t="s">
        <v>6602</v>
      </c>
      <c r="E698" s="321" t="s">
        <v>13059</v>
      </c>
      <c r="F698" s="321" t="s">
        <v>13060</v>
      </c>
      <c r="G698" s="321" t="s">
        <v>11680</v>
      </c>
      <c r="H698" s="322" t="s">
        <v>123</v>
      </c>
      <c r="I698" s="270" t="s">
        <v>11707</v>
      </c>
      <c r="J698" s="104" t="s">
        <v>11708</v>
      </c>
      <c r="K698" s="230" t="s">
        <v>132</v>
      </c>
      <c r="L698" s="233" t="s">
        <v>11683</v>
      </c>
      <c r="M698" s="46"/>
      <c r="N698" s="46"/>
      <c r="O698" s="46"/>
      <c r="P698" s="262" t="s">
        <v>6600</v>
      </c>
      <c r="Q698" s="252" t="s">
        <v>18</v>
      </c>
      <c r="R698" s="7" t="s">
        <v>18</v>
      </c>
      <c r="S698" s="46"/>
      <c r="T698" s="46"/>
      <c r="U698" s="290">
        <v>6757004.0</v>
      </c>
      <c r="V698" s="250" t="s">
        <v>12913</v>
      </c>
      <c r="W698" s="46"/>
      <c r="X698" s="46"/>
      <c r="Y698" s="46"/>
      <c r="Z698" s="46"/>
    </row>
    <row r="699" ht="74.25" customHeight="1">
      <c r="A699" s="194" t="s">
        <v>6604</v>
      </c>
      <c r="B699" s="229" t="s">
        <v>13191</v>
      </c>
      <c r="C699" s="250" t="s">
        <v>6607</v>
      </c>
      <c r="D699" s="250" t="s">
        <v>6608</v>
      </c>
      <c r="E699" s="321" t="s">
        <v>13059</v>
      </c>
      <c r="F699" s="321" t="s">
        <v>13060</v>
      </c>
      <c r="G699" s="321" t="s">
        <v>11680</v>
      </c>
      <c r="H699" s="322" t="s">
        <v>123</v>
      </c>
      <c r="I699" s="236" t="s">
        <v>14408</v>
      </c>
      <c r="J699" s="104" t="s">
        <v>12384</v>
      </c>
      <c r="K699" s="230" t="s">
        <v>132</v>
      </c>
      <c r="L699" s="233" t="s">
        <v>11683</v>
      </c>
      <c r="M699" s="46"/>
      <c r="N699" s="46"/>
      <c r="O699" s="46"/>
      <c r="P699" s="262" t="s">
        <v>6605</v>
      </c>
      <c r="Q699" s="252" t="s">
        <v>18</v>
      </c>
      <c r="R699" s="7" t="s">
        <v>18</v>
      </c>
      <c r="S699" s="46"/>
      <c r="T699" s="46"/>
      <c r="U699" s="290">
        <v>6.2175007E7</v>
      </c>
      <c r="V699" s="250" t="s">
        <v>13017</v>
      </c>
      <c r="W699" s="46"/>
      <c r="X699" s="46"/>
      <c r="Y699" s="46"/>
      <c r="Z699" s="46"/>
    </row>
    <row r="700" ht="74.25" customHeight="1">
      <c r="A700" s="194" t="s">
        <v>6609</v>
      </c>
      <c r="B700" s="229" t="s">
        <v>13193</v>
      </c>
      <c r="C700" s="326" t="s">
        <v>6611</v>
      </c>
      <c r="D700" s="250" t="s">
        <v>6503</v>
      </c>
      <c r="E700" s="321" t="s">
        <v>13059</v>
      </c>
      <c r="F700" s="321" t="s">
        <v>13060</v>
      </c>
      <c r="G700" s="321" t="s">
        <v>11680</v>
      </c>
      <c r="H700" s="322" t="s">
        <v>123</v>
      </c>
      <c r="I700" s="270" t="s">
        <v>14369</v>
      </c>
      <c r="J700" s="104" t="s">
        <v>12359</v>
      </c>
      <c r="K700" s="230" t="s">
        <v>132</v>
      </c>
      <c r="L700" s="233" t="s">
        <v>11683</v>
      </c>
      <c r="M700" s="46"/>
      <c r="N700" s="46"/>
      <c r="O700" s="46"/>
      <c r="P700" s="262" t="s">
        <v>6610</v>
      </c>
      <c r="Q700" s="252" t="s">
        <v>18</v>
      </c>
      <c r="R700" s="7" t="s">
        <v>18</v>
      </c>
      <c r="S700" s="46"/>
      <c r="T700" s="46"/>
      <c r="U700" s="290">
        <v>7.86841006E8</v>
      </c>
      <c r="V700" s="250" t="s">
        <v>13147</v>
      </c>
      <c r="W700" s="46"/>
      <c r="X700" s="46"/>
      <c r="Y700" s="46"/>
      <c r="Z700" s="46"/>
    </row>
    <row r="701" ht="74.25" customHeight="1">
      <c r="A701" s="194" t="s">
        <v>6612</v>
      </c>
      <c r="B701" s="229" t="s">
        <v>13194</v>
      </c>
      <c r="C701" s="326" t="s">
        <v>6614</v>
      </c>
      <c r="D701" s="250" t="s">
        <v>6615</v>
      </c>
      <c r="E701" s="321" t="s">
        <v>13059</v>
      </c>
      <c r="F701" s="321" t="s">
        <v>13060</v>
      </c>
      <c r="G701" s="321" t="s">
        <v>11680</v>
      </c>
      <c r="H701" s="322" t="s">
        <v>123</v>
      </c>
      <c r="I701" s="270" t="s">
        <v>14369</v>
      </c>
      <c r="J701" s="104" t="s">
        <v>12359</v>
      </c>
      <c r="K701" s="230" t="s">
        <v>132</v>
      </c>
      <c r="L701" s="233" t="s">
        <v>11683</v>
      </c>
      <c r="M701" s="46"/>
      <c r="N701" s="46"/>
      <c r="O701" s="46"/>
      <c r="P701" s="262" t="s">
        <v>6613</v>
      </c>
      <c r="Q701" s="252" t="s">
        <v>18</v>
      </c>
      <c r="R701" s="7" t="s">
        <v>18</v>
      </c>
      <c r="S701" s="46"/>
      <c r="T701" s="46"/>
      <c r="U701" s="290">
        <v>7.86841006E8</v>
      </c>
      <c r="V701" s="250" t="s">
        <v>13147</v>
      </c>
      <c r="W701" s="46"/>
      <c r="X701" s="46"/>
      <c r="Y701" s="46"/>
      <c r="Z701" s="46"/>
    </row>
    <row r="702" ht="74.25" customHeight="1">
      <c r="A702" s="194" t="s">
        <v>6616</v>
      </c>
      <c r="B702" s="229" t="s">
        <v>13195</v>
      </c>
      <c r="C702" s="326" t="s">
        <v>6618</v>
      </c>
      <c r="D702" s="250" t="s">
        <v>6619</v>
      </c>
      <c r="E702" s="321" t="s">
        <v>13059</v>
      </c>
      <c r="F702" s="321" t="s">
        <v>13060</v>
      </c>
      <c r="G702" s="321" t="s">
        <v>11680</v>
      </c>
      <c r="H702" s="322" t="s">
        <v>123</v>
      </c>
      <c r="I702" s="270" t="s">
        <v>14583</v>
      </c>
      <c r="J702" s="104" t="s">
        <v>12845</v>
      </c>
      <c r="K702" s="230" t="s">
        <v>132</v>
      </c>
      <c r="L702" s="233" t="s">
        <v>11683</v>
      </c>
      <c r="M702" s="46"/>
      <c r="N702" s="46"/>
      <c r="O702" s="46"/>
      <c r="P702" s="262" t="s">
        <v>6617</v>
      </c>
      <c r="Q702" s="252" t="s">
        <v>18</v>
      </c>
      <c r="R702" s="7" t="s">
        <v>18</v>
      </c>
      <c r="S702" s="46"/>
      <c r="T702" s="46"/>
      <c r="U702" s="290">
        <v>5.1185008E7</v>
      </c>
      <c r="V702" s="250" t="s">
        <v>12931</v>
      </c>
      <c r="W702" s="46"/>
      <c r="X702" s="46"/>
      <c r="Y702" s="46"/>
      <c r="Z702" s="46"/>
    </row>
    <row r="703" ht="74.25" customHeight="1">
      <c r="A703" s="194" t="s">
        <v>6620</v>
      </c>
      <c r="B703" s="229" t="s">
        <v>13196</v>
      </c>
      <c r="C703" s="250" t="s">
        <v>6622</v>
      </c>
      <c r="D703" s="250" t="s">
        <v>6623</v>
      </c>
      <c r="E703" s="321" t="s">
        <v>13059</v>
      </c>
      <c r="F703" s="321" t="s">
        <v>13060</v>
      </c>
      <c r="G703" s="321" t="s">
        <v>11680</v>
      </c>
      <c r="H703" s="322" t="s">
        <v>123</v>
      </c>
      <c r="I703" s="270" t="s">
        <v>14590</v>
      </c>
      <c r="J703" s="104" t="s">
        <v>12184</v>
      </c>
      <c r="K703" s="230" t="s">
        <v>132</v>
      </c>
      <c r="L703" s="233" t="s">
        <v>11683</v>
      </c>
      <c r="M703" s="46"/>
      <c r="N703" s="46"/>
      <c r="O703" s="46"/>
      <c r="P703" s="262" t="s">
        <v>6621</v>
      </c>
      <c r="Q703" s="252" t="s">
        <v>18</v>
      </c>
      <c r="R703" s="7" t="s">
        <v>18</v>
      </c>
      <c r="S703" s="46"/>
      <c r="T703" s="46"/>
      <c r="U703" s="290">
        <v>1.6982005E7</v>
      </c>
      <c r="V703" s="250" t="s">
        <v>13009</v>
      </c>
      <c r="W703" s="46"/>
      <c r="X703" s="46"/>
      <c r="Y703" s="46"/>
      <c r="Z703" s="46"/>
    </row>
    <row r="704" ht="74.25" customHeight="1">
      <c r="A704" s="194" t="s">
        <v>6624</v>
      </c>
      <c r="B704" s="229" t="s">
        <v>13198</v>
      </c>
      <c r="C704" s="326" t="s">
        <v>6626</v>
      </c>
      <c r="D704" s="250" t="s">
        <v>6627</v>
      </c>
      <c r="E704" s="321" t="s">
        <v>13059</v>
      </c>
      <c r="F704" s="321" t="s">
        <v>13060</v>
      </c>
      <c r="G704" s="321" t="s">
        <v>11680</v>
      </c>
      <c r="H704" s="322" t="s">
        <v>123</v>
      </c>
      <c r="I704" s="270" t="s">
        <v>14408</v>
      </c>
      <c r="J704" s="104" t="s">
        <v>12384</v>
      </c>
      <c r="K704" s="230" t="s">
        <v>132</v>
      </c>
      <c r="L704" s="233" t="s">
        <v>11683</v>
      </c>
      <c r="M704" s="46"/>
      <c r="N704" s="46"/>
      <c r="O704" s="46"/>
      <c r="P704" s="262" t="s">
        <v>6625</v>
      </c>
      <c r="Q704" s="252" t="s">
        <v>18</v>
      </c>
      <c r="R704" s="7" t="s">
        <v>18</v>
      </c>
      <c r="S704" s="46"/>
      <c r="T704" s="46"/>
      <c r="U704" s="290">
        <v>6.2175007E7</v>
      </c>
      <c r="V704" s="250" t="s">
        <v>13017</v>
      </c>
      <c r="W704" s="46"/>
      <c r="X704" s="46"/>
      <c r="Y704" s="46"/>
      <c r="Z704" s="46"/>
    </row>
    <row r="705" ht="74.25" customHeight="1">
      <c r="A705" s="194" t="s">
        <v>6628</v>
      </c>
      <c r="B705" s="229" t="s">
        <v>13199</v>
      </c>
      <c r="C705" s="326" t="s">
        <v>6530</v>
      </c>
      <c r="D705" s="250" t="s">
        <v>6630</v>
      </c>
      <c r="E705" s="321" t="s">
        <v>13059</v>
      </c>
      <c r="F705" s="321" t="s">
        <v>13060</v>
      </c>
      <c r="G705" s="321" t="s">
        <v>11680</v>
      </c>
      <c r="H705" s="322" t="s">
        <v>123</v>
      </c>
      <c r="I705" s="270" t="s">
        <v>14408</v>
      </c>
      <c r="J705" s="104" t="s">
        <v>12384</v>
      </c>
      <c r="K705" s="230" t="s">
        <v>132</v>
      </c>
      <c r="L705" s="233" t="s">
        <v>11683</v>
      </c>
      <c r="M705" s="46"/>
      <c r="N705" s="46"/>
      <c r="O705" s="46"/>
      <c r="P705" s="262" t="s">
        <v>6629</v>
      </c>
      <c r="Q705" s="252" t="s">
        <v>18</v>
      </c>
      <c r="R705" s="7" t="s">
        <v>18</v>
      </c>
      <c r="S705" s="46"/>
      <c r="T705" s="46"/>
      <c r="U705" s="290">
        <v>6.2175007E7</v>
      </c>
      <c r="V705" s="250" t="s">
        <v>13017</v>
      </c>
      <c r="W705" s="46"/>
      <c r="X705" s="46"/>
      <c r="Y705" s="46"/>
      <c r="Z705" s="46"/>
    </row>
    <row r="706" ht="74.25" customHeight="1">
      <c r="A706" s="194" t="s">
        <v>6631</v>
      </c>
      <c r="B706" s="229" t="s">
        <v>13200</v>
      </c>
      <c r="C706" s="326" t="s">
        <v>6633</v>
      </c>
      <c r="D706" s="250" t="s">
        <v>6634</v>
      </c>
      <c r="E706" s="321" t="s">
        <v>13059</v>
      </c>
      <c r="F706" s="321" t="s">
        <v>13060</v>
      </c>
      <c r="G706" s="321" t="s">
        <v>11680</v>
      </c>
      <c r="H706" s="322" t="s">
        <v>123</v>
      </c>
      <c r="I706" s="270" t="s">
        <v>11784</v>
      </c>
      <c r="J706" s="104" t="s">
        <v>11785</v>
      </c>
      <c r="K706" s="230" t="s">
        <v>132</v>
      </c>
      <c r="L706" s="233" t="s">
        <v>11683</v>
      </c>
      <c r="M706" s="46"/>
      <c r="N706" s="46"/>
      <c r="O706" s="46"/>
      <c r="P706" s="262" t="s">
        <v>6632</v>
      </c>
      <c r="Q706" s="252" t="s">
        <v>18</v>
      </c>
      <c r="R706" s="7" t="s">
        <v>18</v>
      </c>
      <c r="S706" s="46"/>
      <c r="T706" s="46"/>
      <c r="U706" s="290">
        <v>8.18983003E8</v>
      </c>
      <c r="V706" s="250" t="s">
        <v>13201</v>
      </c>
      <c r="W706" s="46"/>
      <c r="X706" s="46"/>
      <c r="Y706" s="46"/>
      <c r="Z706" s="46"/>
    </row>
    <row r="707" ht="74.25" customHeight="1">
      <c r="A707" s="194" t="s">
        <v>6635</v>
      </c>
      <c r="B707" s="229" t="s">
        <v>13202</v>
      </c>
      <c r="C707" s="326" t="s">
        <v>6637</v>
      </c>
      <c r="D707" s="250" t="s">
        <v>6638</v>
      </c>
      <c r="E707" s="321" t="s">
        <v>13059</v>
      </c>
      <c r="F707" s="321" t="s">
        <v>13060</v>
      </c>
      <c r="G707" s="321" t="s">
        <v>11680</v>
      </c>
      <c r="H707" s="322" t="s">
        <v>123</v>
      </c>
      <c r="I707" s="270" t="s">
        <v>11789</v>
      </c>
      <c r="J707" s="104" t="s">
        <v>11790</v>
      </c>
      <c r="K707" s="230" t="s">
        <v>132</v>
      </c>
      <c r="L707" s="233" t="s">
        <v>11683</v>
      </c>
      <c r="M707" s="46"/>
      <c r="N707" s="46"/>
      <c r="O707" s="46"/>
      <c r="P707" s="262" t="s">
        <v>6636</v>
      </c>
      <c r="Q707" s="252" t="s">
        <v>18</v>
      </c>
      <c r="R707" s="7" t="s">
        <v>18</v>
      </c>
      <c r="S707" s="46"/>
      <c r="T707" s="46"/>
      <c r="U707" s="290">
        <v>8.9546E7</v>
      </c>
      <c r="V707" s="250" t="s">
        <v>13038</v>
      </c>
      <c r="W707" s="46"/>
      <c r="X707" s="46"/>
      <c r="Y707" s="46"/>
      <c r="Z707" s="46"/>
    </row>
    <row r="708" ht="74.25" customHeight="1">
      <c r="A708" s="194" t="s">
        <v>6639</v>
      </c>
      <c r="B708" s="229" t="s">
        <v>13204</v>
      </c>
      <c r="C708" s="326" t="s">
        <v>6641</v>
      </c>
      <c r="D708" s="250" t="s">
        <v>6642</v>
      </c>
      <c r="E708" s="321" t="s">
        <v>13059</v>
      </c>
      <c r="F708" s="321" t="s">
        <v>13060</v>
      </c>
      <c r="G708" s="321" t="s">
        <v>11680</v>
      </c>
      <c r="H708" s="322" t="s">
        <v>123</v>
      </c>
      <c r="I708" s="270" t="s">
        <v>11789</v>
      </c>
      <c r="J708" s="104" t="s">
        <v>11790</v>
      </c>
      <c r="K708" s="230" t="s">
        <v>132</v>
      </c>
      <c r="L708" s="233" t="s">
        <v>11683</v>
      </c>
      <c r="M708" s="46"/>
      <c r="N708" s="46"/>
      <c r="O708" s="46"/>
      <c r="P708" s="262" t="s">
        <v>6640</v>
      </c>
      <c r="Q708" s="252" t="s">
        <v>18</v>
      </c>
      <c r="R708" s="7" t="s">
        <v>18</v>
      </c>
      <c r="S708" s="46"/>
      <c r="T708" s="46"/>
      <c r="U708" s="290">
        <v>8.9546E7</v>
      </c>
      <c r="V708" s="250" t="s">
        <v>13038</v>
      </c>
      <c r="W708" s="46"/>
      <c r="X708" s="46"/>
      <c r="Y708" s="46"/>
      <c r="Z708" s="46"/>
    </row>
    <row r="709" ht="74.25" customHeight="1">
      <c r="A709" s="194" t="s">
        <v>6643</v>
      </c>
      <c r="B709" s="229" t="s">
        <v>13205</v>
      </c>
      <c r="C709" s="326" t="s">
        <v>6645</v>
      </c>
      <c r="D709" s="250" t="s">
        <v>6646</v>
      </c>
      <c r="E709" s="321" t="s">
        <v>13059</v>
      </c>
      <c r="F709" s="321" t="s">
        <v>13060</v>
      </c>
      <c r="G709" s="321" t="s">
        <v>11680</v>
      </c>
      <c r="H709" s="322" t="s">
        <v>123</v>
      </c>
      <c r="I709" s="270" t="s">
        <v>11703</v>
      </c>
      <c r="J709" s="104" t="s">
        <v>11704</v>
      </c>
      <c r="K709" s="230" t="s">
        <v>132</v>
      </c>
      <c r="L709" s="233" t="s">
        <v>11683</v>
      </c>
      <c r="M709" s="46"/>
      <c r="N709" s="46"/>
      <c r="O709" s="46"/>
      <c r="P709" s="262" t="s">
        <v>6644</v>
      </c>
      <c r="Q709" s="252" t="s">
        <v>18</v>
      </c>
      <c r="R709" s="7" t="s">
        <v>18</v>
      </c>
      <c r="S709" s="46"/>
      <c r="T709" s="46"/>
      <c r="U709" s="290">
        <v>1.141985005E9</v>
      </c>
      <c r="V709" s="250" t="s">
        <v>13206</v>
      </c>
      <c r="W709" s="46"/>
      <c r="X709" s="46"/>
      <c r="Y709" s="46"/>
      <c r="Z709" s="46"/>
    </row>
    <row r="710" ht="74.25" customHeight="1">
      <c r="A710" s="194" t="s">
        <v>6647</v>
      </c>
      <c r="B710" s="229" t="s">
        <v>13207</v>
      </c>
      <c r="C710" s="326" t="s">
        <v>6649</v>
      </c>
      <c r="D710" s="250" t="s">
        <v>6650</v>
      </c>
      <c r="E710" s="321" t="s">
        <v>13059</v>
      </c>
      <c r="F710" s="321" t="s">
        <v>13060</v>
      </c>
      <c r="G710" s="321" t="s">
        <v>11680</v>
      </c>
      <c r="H710" s="322" t="s">
        <v>123</v>
      </c>
      <c r="I710" s="270" t="s">
        <v>14618</v>
      </c>
      <c r="J710" s="104" t="s">
        <v>11947</v>
      </c>
      <c r="K710" s="230" t="s">
        <v>132</v>
      </c>
      <c r="L710" s="233" t="s">
        <v>11683</v>
      </c>
      <c r="M710" s="46"/>
      <c r="N710" s="46"/>
      <c r="O710" s="46"/>
      <c r="P710" s="262" t="s">
        <v>6648</v>
      </c>
      <c r="Q710" s="252" t="s">
        <v>18</v>
      </c>
      <c r="R710" s="7" t="s">
        <v>18</v>
      </c>
      <c r="S710" s="46"/>
      <c r="T710" s="46"/>
      <c r="U710" s="290">
        <v>9.1775009E7</v>
      </c>
      <c r="V710" s="250" t="s">
        <v>13057</v>
      </c>
      <c r="W710" s="46"/>
      <c r="X710" s="46"/>
      <c r="Y710" s="46"/>
      <c r="Z710" s="46"/>
    </row>
    <row r="711" ht="74.25" customHeight="1">
      <c r="A711" s="194" t="s">
        <v>6651</v>
      </c>
      <c r="B711" s="229" t="s">
        <v>13208</v>
      </c>
      <c r="C711" s="327" t="s">
        <v>6653</v>
      </c>
      <c r="D711" s="327" t="s">
        <v>6654</v>
      </c>
      <c r="E711" s="321" t="s">
        <v>13059</v>
      </c>
      <c r="F711" s="321" t="s">
        <v>13060</v>
      </c>
      <c r="G711" s="321" t="s">
        <v>11680</v>
      </c>
      <c r="H711" s="322" t="s">
        <v>123</v>
      </c>
      <c r="I711" s="298" t="s">
        <v>13209</v>
      </c>
      <c r="J711" s="128" t="s">
        <v>13210</v>
      </c>
      <c r="K711" s="230" t="s">
        <v>132</v>
      </c>
      <c r="L711" s="233" t="s">
        <v>11683</v>
      </c>
      <c r="M711" s="46"/>
      <c r="N711" s="46"/>
      <c r="O711" s="46"/>
      <c r="P711" s="262" t="s">
        <v>6652</v>
      </c>
      <c r="Q711" s="252" t="s">
        <v>18</v>
      </c>
      <c r="R711" s="7" t="s">
        <v>18</v>
      </c>
      <c r="S711" s="46"/>
      <c r="T711" s="46"/>
      <c r="U711" s="253">
        <v>7.29875002E8</v>
      </c>
      <c r="V711" s="250" t="s">
        <v>13211</v>
      </c>
      <c r="W711" s="46"/>
      <c r="X711" s="46"/>
      <c r="Y711" s="46"/>
      <c r="Z711" s="46"/>
    </row>
    <row r="712" ht="74.25" customHeight="1">
      <c r="A712" s="194" t="s">
        <v>6655</v>
      </c>
      <c r="B712" s="229" t="s">
        <v>13212</v>
      </c>
      <c r="C712" s="326" t="s">
        <v>6585</v>
      </c>
      <c r="D712" s="250" t="s">
        <v>6657</v>
      </c>
      <c r="E712" s="321" t="s">
        <v>13059</v>
      </c>
      <c r="F712" s="321" t="s">
        <v>13060</v>
      </c>
      <c r="G712" s="321" t="s">
        <v>11680</v>
      </c>
      <c r="H712" s="322" t="s">
        <v>123</v>
      </c>
      <c r="I712" s="270" t="s">
        <v>14550</v>
      </c>
      <c r="J712" s="104" t="s">
        <v>11959</v>
      </c>
      <c r="K712" s="230" t="s">
        <v>132</v>
      </c>
      <c r="L712" s="233" t="s">
        <v>11683</v>
      </c>
      <c r="M712" s="46"/>
      <c r="N712" s="46"/>
      <c r="O712" s="46"/>
      <c r="P712" s="262" t="s">
        <v>6656</v>
      </c>
      <c r="Q712" s="252" t="s">
        <v>18</v>
      </c>
      <c r="R712" s="7" t="s">
        <v>18</v>
      </c>
      <c r="S712" s="46"/>
      <c r="T712" s="46"/>
      <c r="U712" s="290">
        <v>8.5151006E7</v>
      </c>
      <c r="V712" s="250" t="s">
        <v>13183</v>
      </c>
      <c r="W712" s="46"/>
      <c r="X712" s="46"/>
      <c r="Y712" s="46"/>
      <c r="Z712" s="46"/>
    </row>
    <row r="713" ht="74.25" customHeight="1">
      <c r="A713" s="194" t="s">
        <v>6659</v>
      </c>
      <c r="B713" s="229" t="s">
        <v>13213</v>
      </c>
      <c r="C713" s="327" t="s">
        <v>6662</v>
      </c>
      <c r="D713" s="327" t="s">
        <v>6663</v>
      </c>
      <c r="E713" s="321" t="s">
        <v>13059</v>
      </c>
      <c r="F713" s="321" t="s">
        <v>13060</v>
      </c>
      <c r="G713" s="321" t="s">
        <v>11680</v>
      </c>
      <c r="H713" s="322" t="s">
        <v>123</v>
      </c>
      <c r="I713" s="298" t="s">
        <v>13209</v>
      </c>
      <c r="J713" s="128" t="s">
        <v>13210</v>
      </c>
      <c r="K713" s="230" t="s">
        <v>132</v>
      </c>
      <c r="L713" s="233" t="s">
        <v>11683</v>
      </c>
      <c r="M713" s="46"/>
      <c r="N713" s="46"/>
      <c r="O713" s="46"/>
      <c r="P713" s="262" t="s">
        <v>6661</v>
      </c>
      <c r="Q713" s="252" t="s">
        <v>18</v>
      </c>
      <c r="R713" s="7" t="s">
        <v>18</v>
      </c>
      <c r="S713" s="46"/>
      <c r="T713" s="46"/>
      <c r="U713" s="253">
        <v>7.29875002E8</v>
      </c>
      <c r="V713" s="250" t="s">
        <v>13211</v>
      </c>
      <c r="W713" s="46"/>
      <c r="X713" s="46"/>
      <c r="Y713" s="46"/>
      <c r="Z713" s="46"/>
    </row>
    <row r="714" ht="74.25" customHeight="1">
      <c r="A714" s="194" t="s">
        <v>6664</v>
      </c>
      <c r="B714" s="229" t="s">
        <v>13214</v>
      </c>
      <c r="C714" s="326" t="s">
        <v>6666</v>
      </c>
      <c r="D714" s="250" t="s">
        <v>6667</v>
      </c>
      <c r="E714" s="321" t="s">
        <v>13059</v>
      </c>
      <c r="F714" s="321" t="s">
        <v>13060</v>
      </c>
      <c r="G714" s="321" t="s">
        <v>11680</v>
      </c>
      <c r="H714" s="322" t="s">
        <v>123</v>
      </c>
      <c r="I714" s="270" t="s">
        <v>14256</v>
      </c>
      <c r="J714" s="104" t="s">
        <v>11925</v>
      </c>
      <c r="K714" s="230" t="s">
        <v>132</v>
      </c>
      <c r="L714" s="233" t="s">
        <v>11683</v>
      </c>
      <c r="M714" s="46"/>
      <c r="N714" s="46"/>
      <c r="O714" s="46"/>
      <c r="P714" s="262" t="s">
        <v>6665</v>
      </c>
      <c r="Q714" s="252" t="s">
        <v>18</v>
      </c>
      <c r="R714" s="7" t="s">
        <v>18</v>
      </c>
      <c r="S714" s="46"/>
      <c r="T714" s="46"/>
      <c r="U714" s="290">
        <v>5951000.0</v>
      </c>
      <c r="V714" s="250" t="s">
        <v>13121</v>
      </c>
      <c r="W714" s="46"/>
      <c r="X714" s="46"/>
      <c r="Y714" s="46"/>
      <c r="Z714" s="46"/>
    </row>
    <row r="715" ht="74.25" customHeight="1">
      <c r="A715" s="194" t="s">
        <v>6668</v>
      </c>
      <c r="B715" s="229" t="s">
        <v>13215</v>
      </c>
      <c r="C715" s="326" t="s">
        <v>6670</v>
      </c>
      <c r="D715" s="250" t="s">
        <v>6590</v>
      </c>
      <c r="E715" s="321" t="s">
        <v>13059</v>
      </c>
      <c r="F715" s="321" t="s">
        <v>13060</v>
      </c>
      <c r="G715" s="321" t="s">
        <v>11680</v>
      </c>
      <c r="H715" s="322" t="s">
        <v>123</v>
      </c>
      <c r="I715" s="270" t="s">
        <v>14550</v>
      </c>
      <c r="J715" s="104" t="s">
        <v>11959</v>
      </c>
      <c r="K715" s="230" t="s">
        <v>132</v>
      </c>
      <c r="L715" s="233" t="s">
        <v>11683</v>
      </c>
      <c r="M715" s="46"/>
      <c r="N715" s="46"/>
      <c r="O715" s="46"/>
      <c r="P715" s="262" t="s">
        <v>6669</v>
      </c>
      <c r="Q715" s="252" t="s">
        <v>18</v>
      </c>
      <c r="R715" s="7" t="s">
        <v>18</v>
      </c>
      <c r="S715" s="46"/>
      <c r="T715" s="46"/>
      <c r="U715" s="290">
        <v>8.5151006E7</v>
      </c>
      <c r="V715" s="250" t="s">
        <v>13183</v>
      </c>
      <c r="W715" s="46"/>
      <c r="X715" s="46"/>
      <c r="Y715" s="46"/>
      <c r="Z715" s="46"/>
    </row>
    <row r="716" ht="74.25" customHeight="1">
      <c r="A716" s="194" t="s">
        <v>6671</v>
      </c>
      <c r="B716" s="229" t="s">
        <v>13216</v>
      </c>
      <c r="C716" s="326" t="s">
        <v>6673</v>
      </c>
      <c r="D716" s="250" t="s">
        <v>6674</v>
      </c>
      <c r="E716" s="321" t="s">
        <v>13059</v>
      </c>
      <c r="F716" s="321" t="s">
        <v>13060</v>
      </c>
      <c r="G716" s="321" t="s">
        <v>11680</v>
      </c>
      <c r="H716" s="322" t="s">
        <v>123</v>
      </c>
      <c r="I716" s="270" t="s">
        <v>14369</v>
      </c>
      <c r="J716" s="104" t="s">
        <v>12359</v>
      </c>
      <c r="K716" s="230" t="s">
        <v>132</v>
      </c>
      <c r="L716" s="233" t="s">
        <v>11683</v>
      </c>
      <c r="M716" s="46"/>
      <c r="N716" s="46"/>
      <c r="O716" s="46"/>
      <c r="P716" s="262" t="s">
        <v>6672</v>
      </c>
      <c r="Q716" s="252" t="s">
        <v>18</v>
      </c>
      <c r="R716" s="7" t="s">
        <v>18</v>
      </c>
      <c r="S716" s="46"/>
      <c r="T716" s="46"/>
      <c r="U716" s="238">
        <v>7.70841009E8</v>
      </c>
      <c r="V716" s="192" t="s">
        <v>12361</v>
      </c>
      <c r="W716" s="46"/>
      <c r="X716" s="46"/>
      <c r="Y716" s="46"/>
      <c r="Z716" s="46"/>
    </row>
    <row r="717" ht="74.25" customHeight="1">
      <c r="A717" s="194" t="s">
        <v>6675</v>
      </c>
      <c r="B717" s="229" t="s">
        <v>13217</v>
      </c>
      <c r="C717" s="326" t="s">
        <v>6677</v>
      </c>
      <c r="D717" s="250" t="s">
        <v>6678</v>
      </c>
      <c r="E717" s="321" t="s">
        <v>13059</v>
      </c>
      <c r="F717" s="321" t="s">
        <v>13060</v>
      </c>
      <c r="G717" s="321" t="s">
        <v>11680</v>
      </c>
      <c r="H717" s="322" t="s">
        <v>123</v>
      </c>
      <c r="I717" s="270" t="s">
        <v>14369</v>
      </c>
      <c r="J717" s="104" t="s">
        <v>12359</v>
      </c>
      <c r="K717" s="230" t="s">
        <v>132</v>
      </c>
      <c r="L717" s="233" t="s">
        <v>11683</v>
      </c>
      <c r="M717" s="46"/>
      <c r="N717" s="46"/>
      <c r="O717" s="46"/>
      <c r="P717" s="262" t="s">
        <v>6676</v>
      </c>
      <c r="Q717" s="252" t="s">
        <v>18</v>
      </c>
      <c r="R717" s="7" t="s">
        <v>18</v>
      </c>
      <c r="S717" s="46"/>
      <c r="T717" s="46"/>
      <c r="U717" s="290">
        <v>7.86841006E8</v>
      </c>
      <c r="V717" s="250" t="s">
        <v>13147</v>
      </c>
      <c r="W717" s="46"/>
      <c r="X717" s="46"/>
      <c r="Y717" s="46"/>
      <c r="Z717" s="46"/>
    </row>
    <row r="718" ht="74.25" customHeight="1">
      <c r="A718" s="194" t="s">
        <v>6679</v>
      </c>
      <c r="B718" s="229" t="s">
        <v>13219</v>
      </c>
      <c r="C718" s="250" t="s">
        <v>6681</v>
      </c>
      <c r="D718" s="250" t="s">
        <v>6682</v>
      </c>
      <c r="E718" s="321" t="s">
        <v>13059</v>
      </c>
      <c r="F718" s="321" t="s">
        <v>13060</v>
      </c>
      <c r="G718" s="321" t="s">
        <v>11680</v>
      </c>
      <c r="H718" s="322" t="s">
        <v>123</v>
      </c>
      <c r="I718" s="270" t="s">
        <v>14463</v>
      </c>
      <c r="J718" s="104" t="s">
        <v>11979</v>
      </c>
      <c r="K718" s="230" t="s">
        <v>132</v>
      </c>
      <c r="L718" s="233" t="s">
        <v>11683</v>
      </c>
      <c r="M718" s="46"/>
      <c r="N718" s="46"/>
      <c r="O718" s="46"/>
      <c r="P718" s="262" t="s">
        <v>6680</v>
      </c>
      <c r="Q718" s="252" t="s">
        <v>18</v>
      </c>
      <c r="R718" s="7" t="s">
        <v>18</v>
      </c>
      <c r="S718" s="46"/>
      <c r="T718" s="46"/>
      <c r="U718" s="290">
        <v>9736006.0</v>
      </c>
      <c r="V718" s="250" t="s">
        <v>12911</v>
      </c>
      <c r="W718" s="46"/>
      <c r="X718" s="46"/>
      <c r="Y718" s="46"/>
      <c r="Z718" s="46"/>
    </row>
    <row r="719" ht="74.25" customHeight="1">
      <c r="A719" s="194" t="s">
        <v>6683</v>
      </c>
      <c r="B719" s="229" t="s">
        <v>13220</v>
      </c>
      <c r="C719" s="250" t="s">
        <v>6685</v>
      </c>
      <c r="D719" s="250" t="s">
        <v>6686</v>
      </c>
      <c r="E719" s="321" t="s">
        <v>13059</v>
      </c>
      <c r="F719" s="321" t="s">
        <v>13060</v>
      </c>
      <c r="G719" s="321" t="s">
        <v>11680</v>
      </c>
      <c r="H719" s="322" t="s">
        <v>123</v>
      </c>
      <c r="I719" s="270" t="s">
        <v>14669</v>
      </c>
      <c r="J719" s="104" t="s">
        <v>11974</v>
      </c>
      <c r="K719" s="230" t="s">
        <v>132</v>
      </c>
      <c r="L719" s="233" t="s">
        <v>11683</v>
      </c>
      <c r="M719" s="46"/>
      <c r="N719" s="46"/>
      <c r="O719" s="46"/>
      <c r="P719" s="262" t="s">
        <v>6684</v>
      </c>
      <c r="Q719" s="252" t="s">
        <v>18</v>
      </c>
      <c r="R719" s="7" t="s">
        <v>18</v>
      </c>
      <c r="S719" s="46"/>
      <c r="T719" s="46"/>
      <c r="U719" s="290">
        <v>3.68149001E8</v>
      </c>
      <c r="V719" s="250" t="s">
        <v>11975</v>
      </c>
      <c r="W719" s="46"/>
      <c r="X719" s="46"/>
      <c r="Y719" s="46"/>
      <c r="Z719" s="46"/>
    </row>
    <row r="720" ht="74.25" customHeight="1">
      <c r="A720" s="194" t="s">
        <v>6687</v>
      </c>
      <c r="B720" s="229" t="s">
        <v>13221</v>
      </c>
      <c r="C720" s="326" t="s">
        <v>6689</v>
      </c>
      <c r="D720" s="250" t="s">
        <v>6690</v>
      </c>
      <c r="E720" s="321" t="s">
        <v>13059</v>
      </c>
      <c r="F720" s="321" t="s">
        <v>13060</v>
      </c>
      <c r="G720" s="321" t="s">
        <v>11680</v>
      </c>
      <c r="H720" s="322" t="s">
        <v>123</v>
      </c>
      <c r="I720" s="270" t="s">
        <v>14669</v>
      </c>
      <c r="J720" s="104" t="s">
        <v>11974</v>
      </c>
      <c r="K720" s="230" t="s">
        <v>132</v>
      </c>
      <c r="L720" s="233" t="s">
        <v>11683</v>
      </c>
      <c r="M720" s="46"/>
      <c r="N720" s="46"/>
      <c r="O720" s="46"/>
      <c r="P720" s="262" t="s">
        <v>6688</v>
      </c>
      <c r="Q720" s="252" t="s">
        <v>18</v>
      </c>
      <c r="R720" s="7" t="s">
        <v>18</v>
      </c>
      <c r="S720" s="46"/>
      <c r="T720" s="46"/>
      <c r="U720" s="290">
        <v>3.68149001E8</v>
      </c>
      <c r="V720" s="250" t="s">
        <v>11975</v>
      </c>
      <c r="W720" s="46"/>
      <c r="X720" s="46"/>
      <c r="Y720" s="46"/>
      <c r="Z720" s="46"/>
    </row>
    <row r="721" ht="74.25" customHeight="1">
      <c r="A721" s="194" t="s">
        <v>6691</v>
      </c>
      <c r="B721" s="229" t="s">
        <v>13223</v>
      </c>
      <c r="C721" s="328" t="s">
        <v>6693</v>
      </c>
      <c r="D721" s="328" t="s">
        <v>6694</v>
      </c>
      <c r="E721" s="321" t="s">
        <v>13059</v>
      </c>
      <c r="F721" s="321" t="s">
        <v>13060</v>
      </c>
      <c r="G721" s="321" t="s">
        <v>11680</v>
      </c>
      <c r="H721" s="322" t="s">
        <v>123</v>
      </c>
      <c r="I721" s="298" t="s">
        <v>13224</v>
      </c>
      <c r="J721" s="137" t="s">
        <v>13225</v>
      </c>
      <c r="K721" s="230" t="s">
        <v>132</v>
      </c>
      <c r="L721" s="233" t="s">
        <v>11683</v>
      </c>
      <c r="M721" s="46"/>
      <c r="N721" s="46"/>
      <c r="O721" s="46"/>
      <c r="P721" s="262" t="s">
        <v>6692</v>
      </c>
      <c r="Q721" s="252" t="s">
        <v>18</v>
      </c>
      <c r="R721" s="7" t="s">
        <v>18</v>
      </c>
      <c r="S721" s="46"/>
      <c r="T721" s="46"/>
      <c r="U721" s="253">
        <v>2.79226E8</v>
      </c>
      <c r="V721" s="250" t="s">
        <v>13226</v>
      </c>
      <c r="W721" s="46"/>
      <c r="X721" s="46"/>
      <c r="Y721" s="46"/>
      <c r="Z721" s="46"/>
    </row>
    <row r="722" ht="74.25" customHeight="1">
      <c r="A722" s="194" t="s">
        <v>6695</v>
      </c>
      <c r="B722" s="229" t="s">
        <v>13227</v>
      </c>
      <c r="C722" s="250" t="s">
        <v>6697</v>
      </c>
      <c r="D722" s="250" t="s">
        <v>6698</v>
      </c>
      <c r="E722" s="321" t="s">
        <v>13059</v>
      </c>
      <c r="F722" s="321" t="s">
        <v>13060</v>
      </c>
      <c r="G722" s="321" t="s">
        <v>11680</v>
      </c>
      <c r="H722" s="322" t="s">
        <v>123</v>
      </c>
      <c r="I722" s="270" t="s">
        <v>13228</v>
      </c>
      <c r="J722" s="104" t="s">
        <v>13229</v>
      </c>
      <c r="K722" s="230" t="s">
        <v>132</v>
      </c>
      <c r="L722" s="233" t="s">
        <v>11683</v>
      </c>
      <c r="M722" s="46"/>
      <c r="N722" s="46"/>
      <c r="O722" s="46"/>
      <c r="P722" s="262" t="s">
        <v>6696</v>
      </c>
      <c r="Q722" s="252" t="s">
        <v>18</v>
      </c>
      <c r="R722" s="7" t="s">
        <v>18</v>
      </c>
      <c r="S722" s="46"/>
      <c r="T722" s="46"/>
      <c r="U722" s="290">
        <v>1.217257E9</v>
      </c>
      <c r="V722" s="250" t="s">
        <v>13230</v>
      </c>
      <c r="W722" s="46"/>
      <c r="X722" s="46"/>
      <c r="Y722" s="46"/>
      <c r="Z722" s="46"/>
    </row>
    <row r="723" ht="74.25" customHeight="1">
      <c r="A723" s="194" t="s">
        <v>6699</v>
      </c>
      <c r="B723" s="229" t="s">
        <v>13231</v>
      </c>
      <c r="C723" s="250" t="s">
        <v>6701</v>
      </c>
      <c r="D723" s="250" t="s">
        <v>6702</v>
      </c>
      <c r="E723" s="321" t="s">
        <v>13059</v>
      </c>
      <c r="F723" s="321" t="s">
        <v>13060</v>
      </c>
      <c r="G723" s="321" t="s">
        <v>11680</v>
      </c>
      <c r="H723" s="322" t="s">
        <v>123</v>
      </c>
      <c r="I723" s="270" t="s">
        <v>14700</v>
      </c>
      <c r="J723" s="104" t="s">
        <v>13229</v>
      </c>
      <c r="K723" s="230" t="s">
        <v>132</v>
      </c>
      <c r="L723" s="233" t="s">
        <v>11683</v>
      </c>
      <c r="M723" s="46"/>
      <c r="N723" s="46"/>
      <c r="O723" s="46"/>
      <c r="P723" s="262" t="s">
        <v>6700</v>
      </c>
      <c r="Q723" s="252" t="s">
        <v>18</v>
      </c>
      <c r="R723" s="7" t="s">
        <v>18</v>
      </c>
      <c r="S723" s="46"/>
      <c r="T723" s="46"/>
      <c r="U723" s="290">
        <v>1.217257E9</v>
      </c>
      <c r="V723" s="250" t="s">
        <v>13230</v>
      </c>
      <c r="W723" s="46"/>
      <c r="X723" s="46"/>
      <c r="Y723" s="46"/>
      <c r="Z723" s="46"/>
    </row>
    <row r="724" ht="74.25" customHeight="1">
      <c r="A724" s="194" t="s">
        <v>6703</v>
      </c>
      <c r="B724" s="229" t="s">
        <v>13232</v>
      </c>
      <c r="C724" s="250" t="s">
        <v>6706</v>
      </c>
      <c r="D724" s="250" t="s">
        <v>6707</v>
      </c>
      <c r="E724" s="321" t="s">
        <v>13059</v>
      </c>
      <c r="F724" s="321" t="s">
        <v>13060</v>
      </c>
      <c r="G724" s="321" t="s">
        <v>11680</v>
      </c>
      <c r="H724" s="322" t="s">
        <v>123</v>
      </c>
      <c r="I724" s="270" t="s">
        <v>14708</v>
      </c>
      <c r="J724" s="104" t="s">
        <v>12057</v>
      </c>
      <c r="K724" s="230" t="s">
        <v>132</v>
      </c>
      <c r="L724" s="233" t="s">
        <v>11683</v>
      </c>
      <c r="M724" s="46"/>
      <c r="N724" s="46"/>
      <c r="O724" s="46"/>
      <c r="P724" s="262" t="s">
        <v>6704</v>
      </c>
      <c r="Q724" s="252" t="s">
        <v>18</v>
      </c>
      <c r="R724" s="7" t="s">
        <v>18</v>
      </c>
      <c r="S724" s="46"/>
      <c r="T724" s="46"/>
      <c r="U724" s="290">
        <v>7.22738E8</v>
      </c>
      <c r="V724" s="250" t="s">
        <v>13063</v>
      </c>
      <c r="W724" s="46"/>
      <c r="X724" s="46"/>
      <c r="Y724" s="46"/>
      <c r="Z724" s="46"/>
    </row>
    <row r="725" ht="74.25" customHeight="1">
      <c r="A725" s="194" t="s">
        <v>6709</v>
      </c>
      <c r="B725" s="229" t="s">
        <v>13233</v>
      </c>
      <c r="C725" s="250" t="s">
        <v>6711</v>
      </c>
      <c r="D725" s="250" t="s">
        <v>6712</v>
      </c>
      <c r="E725" s="321" t="s">
        <v>13059</v>
      </c>
      <c r="F725" s="321" t="s">
        <v>13060</v>
      </c>
      <c r="G725" s="321" t="s">
        <v>11680</v>
      </c>
      <c r="H725" s="322" t="s">
        <v>123</v>
      </c>
      <c r="I725" s="270" t="s">
        <v>14708</v>
      </c>
      <c r="J725" s="104" t="s">
        <v>12057</v>
      </c>
      <c r="K725" s="230" t="s">
        <v>132</v>
      </c>
      <c r="L725" s="233" t="s">
        <v>11683</v>
      </c>
      <c r="M725" s="46"/>
      <c r="N725" s="46"/>
      <c r="O725" s="46"/>
      <c r="P725" s="262" t="s">
        <v>6710</v>
      </c>
      <c r="Q725" s="252" t="s">
        <v>18</v>
      </c>
      <c r="R725" s="7" t="s">
        <v>18</v>
      </c>
      <c r="S725" s="46"/>
      <c r="T725" s="46"/>
      <c r="U725" s="290">
        <v>7.22738E8</v>
      </c>
      <c r="V725" s="250" t="s">
        <v>13063</v>
      </c>
      <c r="W725" s="46"/>
      <c r="X725" s="46"/>
      <c r="Y725" s="46"/>
      <c r="Z725" s="46"/>
    </row>
    <row r="726" ht="74.25" customHeight="1">
      <c r="A726" s="194" t="s">
        <v>6713</v>
      </c>
      <c r="B726" s="229" t="s">
        <v>13235</v>
      </c>
      <c r="C726" s="250" t="s">
        <v>6715</v>
      </c>
      <c r="D726" s="250" t="s">
        <v>6716</v>
      </c>
      <c r="E726" s="321" t="s">
        <v>13059</v>
      </c>
      <c r="F726" s="321" t="s">
        <v>13060</v>
      </c>
      <c r="G726" s="321" t="s">
        <v>11680</v>
      </c>
      <c r="H726" s="322" t="s">
        <v>123</v>
      </c>
      <c r="I726" s="270" t="s">
        <v>12200</v>
      </c>
      <c r="J726" s="104" t="s">
        <v>12201</v>
      </c>
      <c r="K726" s="230" t="s">
        <v>132</v>
      </c>
      <c r="L726" s="233" t="s">
        <v>11683</v>
      </c>
      <c r="M726" s="46"/>
      <c r="N726" s="46"/>
      <c r="O726" s="46"/>
      <c r="P726" s="262" t="s">
        <v>6714</v>
      </c>
      <c r="Q726" s="252" t="s">
        <v>18</v>
      </c>
      <c r="R726" s="7" t="s">
        <v>18</v>
      </c>
      <c r="S726" s="46"/>
      <c r="T726" s="46"/>
      <c r="U726" s="290">
        <v>8.18983003E8</v>
      </c>
      <c r="V726" s="250" t="s">
        <v>13236</v>
      </c>
      <c r="W726" s="46"/>
      <c r="X726" s="46"/>
      <c r="Y726" s="46"/>
      <c r="Z726" s="46"/>
    </row>
    <row r="727" ht="74.25" customHeight="1">
      <c r="A727" s="194" t="s">
        <v>6717</v>
      </c>
      <c r="B727" s="229" t="s">
        <v>13237</v>
      </c>
      <c r="C727" s="250" t="s">
        <v>6719</v>
      </c>
      <c r="D727" s="326" t="s">
        <v>6720</v>
      </c>
      <c r="E727" s="321" t="s">
        <v>13059</v>
      </c>
      <c r="F727" s="321" t="s">
        <v>13060</v>
      </c>
      <c r="G727" s="321" t="s">
        <v>11680</v>
      </c>
      <c r="H727" s="322" t="s">
        <v>123</v>
      </c>
      <c r="I727" s="270" t="s">
        <v>14583</v>
      </c>
      <c r="J727" s="104" t="s">
        <v>12845</v>
      </c>
      <c r="K727" s="230" t="s">
        <v>132</v>
      </c>
      <c r="L727" s="233" t="s">
        <v>11683</v>
      </c>
      <c r="M727" s="46"/>
      <c r="N727" s="46"/>
      <c r="O727" s="46"/>
      <c r="P727" s="262" t="s">
        <v>6718</v>
      </c>
      <c r="Q727" s="252" t="s">
        <v>18</v>
      </c>
      <c r="R727" s="7" t="s">
        <v>18</v>
      </c>
      <c r="S727" s="46"/>
      <c r="T727" s="46"/>
      <c r="U727" s="312">
        <v>5.1185008E7</v>
      </c>
      <c r="V727" s="261" t="s">
        <v>14731</v>
      </c>
      <c r="W727" s="46"/>
      <c r="X727" s="46"/>
      <c r="Y727" s="46"/>
      <c r="Z727" s="46"/>
    </row>
    <row r="728" ht="74.25" customHeight="1">
      <c r="A728" s="194" t="s">
        <v>6721</v>
      </c>
      <c r="B728" s="229" t="s">
        <v>13238</v>
      </c>
      <c r="C728" s="250" t="s">
        <v>6622</v>
      </c>
      <c r="D728" s="326" t="s">
        <v>6723</v>
      </c>
      <c r="E728" s="321" t="s">
        <v>13059</v>
      </c>
      <c r="F728" s="321" t="s">
        <v>13060</v>
      </c>
      <c r="G728" s="321" t="s">
        <v>11680</v>
      </c>
      <c r="H728" s="322" t="s">
        <v>123</v>
      </c>
      <c r="I728" s="270" t="s">
        <v>14590</v>
      </c>
      <c r="J728" s="104" t="s">
        <v>12184</v>
      </c>
      <c r="K728" s="230" t="s">
        <v>132</v>
      </c>
      <c r="L728" s="233" t="s">
        <v>11683</v>
      </c>
      <c r="M728" s="46"/>
      <c r="N728" s="46"/>
      <c r="O728" s="46"/>
      <c r="P728" s="262" t="s">
        <v>6722</v>
      </c>
      <c r="Q728" s="252" t="s">
        <v>18</v>
      </c>
      <c r="R728" s="7" t="s">
        <v>18</v>
      </c>
      <c r="S728" s="46"/>
      <c r="T728" s="46"/>
      <c r="U728" s="312">
        <v>1.6982005E7</v>
      </c>
      <c r="V728" s="261" t="s">
        <v>13009</v>
      </c>
      <c r="W728" s="46"/>
      <c r="X728" s="46"/>
      <c r="Y728" s="46"/>
      <c r="Z728" s="46"/>
    </row>
    <row r="729" ht="74.25" customHeight="1">
      <c r="A729" s="194" t="s">
        <v>6724</v>
      </c>
      <c r="B729" s="229" t="s">
        <v>13239</v>
      </c>
      <c r="C729" s="329" t="s">
        <v>6726</v>
      </c>
      <c r="D729" s="330" t="s">
        <v>6727</v>
      </c>
      <c r="E729" s="321" t="s">
        <v>13059</v>
      </c>
      <c r="F729" s="321" t="s">
        <v>13060</v>
      </c>
      <c r="G729" s="321" t="s">
        <v>11680</v>
      </c>
      <c r="H729" s="322" t="s">
        <v>123</v>
      </c>
      <c r="I729" s="270" t="s">
        <v>12960</v>
      </c>
      <c r="J729" s="104" t="s">
        <v>13240</v>
      </c>
      <c r="K729" s="230" t="s">
        <v>132</v>
      </c>
      <c r="L729" s="233" t="s">
        <v>11683</v>
      </c>
      <c r="M729" s="46"/>
      <c r="N729" s="46"/>
      <c r="O729" s="46"/>
      <c r="P729" s="262" t="s">
        <v>6725</v>
      </c>
      <c r="Q729" s="252" t="s">
        <v>18</v>
      </c>
      <c r="R729" s="7" t="s">
        <v>18</v>
      </c>
      <c r="S729" s="46"/>
      <c r="T729" s="46"/>
      <c r="U729" s="312">
        <v>6.5531009E7</v>
      </c>
      <c r="V729" s="261" t="s">
        <v>13241</v>
      </c>
      <c r="W729" s="46"/>
      <c r="X729" s="46"/>
      <c r="Y729" s="46"/>
      <c r="Z729" s="46"/>
    </row>
    <row r="730" ht="74.25" customHeight="1">
      <c r="A730" s="194" t="s">
        <v>6728</v>
      </c>
      <c r="B730" s="229" t="s">
        <v>13242</v>
      </c>
      <c r="C730" s="329" t="s">
        <v>6730</v>
      </c>
      <c r="D730" s="330" t="s">
        <v>6731</v>
      </c>
      <c r="E730" s="321" t="s">
        <v>13059</v>
      </c>
      <c r="F730" s="321" t="s">
        <v>13060</v>
      </c>
      <c r="G730" s="321" t="s">
        <v>11680</v>
      </c>
      <c r="H730" s="322" t="s">
        <v>123</v>
      </c>
      <c r="I730" s="270" t="s">
        <v>12960</v>
      </c>
      <c r="J730" s="104" t="s">
        <v>13240</v>
      </c>
      <c r="K730" s="230" t="s">
        <v>132</v>
      </c>
      <c r="L730" s="233" t="s">
        <v>11683</v>
      </c>
      <c r="M730" s="46"/>
      <c r="N730" s="46"/>
      <c r="O730" s="46"/>
      <c r="P730" s="262" t="s">
        <v>6729</v>
      </c>
      <c r="Q730" s="252" t="s">
        <v>18</v>
      </c>
      <c r="R730" s="7" t="s">
        <v>18</v>
      </c>
      <c r="S730" s="46"/>
      <c r="T730" s="46"/>
      <c r="U730" s="312">
        <v>6.5531009E7</v>
      </c>
      <c r="V730" s="261" t="s">
        <v>13241</v>
      </c>
      <c r="W730" s="46"/>
      <c r="X730" s="46"/>
      <c r="Y730" s="46"/>
      <c r="Z730" s="46"/>
    </row>
    <row r="731" ht="74.25" customHeight="1">
      <c r="A731" s="194" t="s">
        <v>6732</v>
      </c>
      <c r="B731" s="229" t="s">
        <v>13244</v>
      </c>
      <c r="C731" s="330" t="s">
        <v>6734</v>
      </c>
      <c r="D731" s="330" t="s">
        <v>6735</v>
      </c>
      <c r="E731" s="321" t="s">
        <v>13059</v>
      </c>
      <c r="F731" s="321" t="s">
        <v>13060</v>
      </c>
      <c r="G731" s="321" t="s">
        <v>11680</v>
      </c>
      <c r="H731" s="322" t="s">
        <v>123</v>
      </c>
      <c r="I731" s="270" t="s">
        <v>14756</v>
      </c>
      <c r="J731" s="104" t="s">
        <v>13245</v>
      </c>
      <c r="K731" s="230" t="s">
        <v>132</v>
      </c>
      <c r="L731" s="233" t="s">
        <v>11683</v>
      </c>
      <c r="M731" s="46"/>
      <c r="N731" s="46"/>
      <c r="O731" s="46"/>
      <c r="P731" s="262" t="s">
        <v>6733</v>
      </c>
      <c r="Q731" s="252" t="s">
        <v>18</v>
      </c>
      <c r="R731" s="7" t="s">
        <v>18</v>
      </c>
      <c r="S731" s="46"/>
      <c r="T731" s="46"/>
      <c r="U731" s="312">
        <v>5.1299004E7</v>
      </c>
      <c r="V731" s="261" t="s">
        <v>13246</v>
      </c>
      <c r="W731" s="46"/>
      <c r="X731" s="46"/>
      <c r="Y731" s="46"/>
      <c r="Z731" s="46"/>
    </row>
    <row r="732" ht="74.25" customHeight="1">
      <c r="A732" s="194" t="s">
        <v>6736</v>
      </c>
      <c r="B732" s="229" t="s">
        <v>13247</v>
      </c>
      <c r="C732" s="330" t="s">
        <v>6738</v>
      </c>
      <c r="D732" s="330" t="s">
        <v>6739</v>
      </c>
      <c r="E732" s="321" t="s">
        <v>13059</v>
      </c>
      <c r="F732" s="321" t="s">
        <v>13060</v>
      </c>
      <c r="G732" s="321" t="s">
        <v>11680</v>
      </c>
      <c r="H732" s="322" t="s">
        <v>123</v>
      </c>
      <c r="I732" s="270" t="s">
        <v>14760</v>
      </c>
      <c r="J732" s="104" t="s">
        <v>13248</v>
      </c>
      <c r="K732" s="230" t="s">
        <v>132</v>
      </c>
      <c r="L732" s="233" t="s">
        <v>11683</v>
      </c>
      <c r="M732" s="46"/>
      <c r="N732" s="46"/>
      <c r="O732" s="46"/>
      <c r="P732" s="262" t="s">
        <v>6737</v>
      </c>
      <c r="Q732" s="252" t="s">
        <v>18</v>
      </c>
      <c r="R732" s="7" t="s">
        <v>18</v>
      </c>
      <c r="S732" s="46"/>
      <c r="T732" s="46"/>
      <c r="U732" s="312">
        <v>9.1774008E7</v>
      </c>
      <c r="V732" s="261" t="s">
        <v>13249</v>
      </c>
      <c r="W732" s="46"/>
      <c r="X732" s="46"/>
      <c r="Y732" s="46"/>
      <c r="Z732" s="46"/>
    </row>
    <row r="733" ht="74.25" customHeight="1">
      <c r="A733" s="194" t="s">
        <v>6740</v>
      </c>
      <c r="B733" s="229" t="s">
        <v>13250</v>
      </c>
      <c r="C733" s="329" t="s">
        <v>6742</v>
      </c>
      <c r="D733" s="330" t="s">
        <v>6743</v>
      </c>
      <c r="E733" s="321" t="s">
        <v>13059</v>
      </c>
      <c r="F733" s="321" t="s">
        <v>13060</v>
      </c>
      <c r="G733" s="321" t="s">
        <v>11680</v>
      </c>
      <c r="H733" s="322" t="s">
        <v>123</v>
      </c>
      <c r="I733" s="270" t="s">
        <v>12649</v>
      </c>
      <c r="J733" s="104" t="s">
        <v>13251</v>
      </c>
      <c r="K733" s="230" t="s">
        <v>132</v>
      </c>
      <c r="L733" s="233" t="s">
        <v>11683</v>
      </c>
      <c r="M733" s="46"/>
      <c r="N733" s="46"/>
      <c r="O733" s="46"/>
      <c r="P733" s="262" t="s">
        <v>6741</v>
      </c>
      <c r="Q733" s="252" t="s">
        <v>18</v>
      </c>
      <c r="R733" s="7" t="s">
        <v>18</v>
      </c>
      <c r="S733" s="46"/>
      <c r="T733" s="46"/>
      <c r="U733" s="312">
        <v>1.2406E7</v>
      </c>
      <c r="V733" s="261" t="s">
        <v>13252</v>
      </c>
      <c r="W733" s="46"/>
      <c r="X733" s="46"/>
      <c r="Y733" s="46"/>
      <c r="Z733" s="46"/>
    </row>
    <row r="734" ht="74.25" customHeight="1">
      <c r="A734" s="194" t="s">
        <v>6744</v>
      </c>
      <c r="B734" s="229" t="s">
        <v>13253</v>
      </c>
      <c r="C734" s="331" t="s">
        <v>6746</v>
      </c>
      <c r="D734" s="331" t="s">
        <v>6747</v>
      </c>
      <c r="E734" s="321" t="s">
        <v>13059</v>
      </c>
      <c r="F734" s="321" t="s">
        <v>13060</v>
      </c>
      <c r="G734" s="321" t="s">
        <v>11680</v>
      </c>
      <c r="H734" s="322" t="s">
        <v>123</v>
      </c>
      <c r="I734" s="270" t="s">
        <v>11992</v>
      </c>
      <c r="J734" s="104" t="s">
        <v>13255</v>
      </c>
      <c r="K734" s="230" t="s">
        <v>132</v>
      </c>
      <c r="L734" s="233" t="s">
        <v>11683</v>
      </c>
      <c r="M734" s="46"/>
      <c r="N734" s="46"/>
      <c r="O734" s="46"/>
      <c r="P734" s="262" t="s">
        <v>6745</v>
      </c>
      <c r="Q734" s="252" t="s">
        <v>18</v>
      </c>
      <c r="R734" s="7" t="s">
        <v>18</v>
      </c>
      <c r="S734" s="46"/>
      <c r="T734" s="46"/>
      <c r="U734" s="312">
        <v>1.2921003E7</v>
      </c>
      <c r="V734" s="261" t="s">
        <v>13256</v>
      </c>
      <c r="W734" s="46"/>
      <c r="X734" s="46"/>
      <c r="Y734" s="46"/>
      <c r="Z734" s="46"/>
    </row>
    <row r="735" ht="74.25" customHeight="1">
      <c r="A735" s="194" t="s">
        <v>6748</v>
      </c>
      <c r="B735" s="229" t="s">
        <v>13257</v>
      </c>
      <c r="C735" s="330" t="s">
        <v>6750</v>
      </c>
      <c r="D735" s="330" t="s">
        <v>6751</v>
      </c>
      <c r="E735" s="321" t="s">
        <v>13059</v>
      </c>
      <c r="F735" s="321" t="s">
        <v>13060</v>
      </c>
      <c r="G735" s="321" t="s">
        <v>11680</v>
      </c>
      <c r="H735" s="322" t="s">
        <v>123</v>
      </c>
      <c r="I735" s="270" t="s">
        <v>13258</v>
      </c>
      <c r="J735" s="104" t="s">
        <v>13259</v>
      </c>
      <c r="K735" s="230" t="s">
        <v>132</v>
      </c>
      <c r="L735" s="233" t="s">
        <v>11683</v>
      </c>
      <c r="M735" s="46"/>
      <c r="N735" s="46"/>
      <c r="O735" s="46"/>
      <c r="P735" s="262" t="s">
        <v>6749</v>
      </c>
      <c r="Q735" s="252" t="s">
        <v>18</v>
      </c>
      <c r="R735" s="7" t="s">
        <v>18</v>
      </c>
      <c r="S735" s="46"/>
      <c r="T735" s="46"/>
      <c r="U735" s="312">
        <v>7.82564004E8</v>
      </c>
      <c r="V735" s="261" t="s">
        <v>13261</v>
      </c>
      <c r="W735" s="46"/>
      <c r="X735" s="46"/>
      <c r="Y735" s="46"/>
      <c r="Z735" s="46"/>
    </row>
    <row r="736" ht="74.25" customHeight="1">
      <c r="A736" s="194" t="s">
        <v>6752</v>
      </c>
      <c r="B736" s="229" t="s">
        <v>13262</v>
      </c>
      <c r="C736" s="327" t="s">
        <v>6754</v>
      </c>
      <c r="D736" s="327" t="s">
        <v>6755</v>
      </c>
      <c r="E736" s="321" t="s">
        <v>13059</v>
      </c>
      <c r="F736" s="321" t="s">
        <v>13060</v>
      </c>
      <c r="G736" s="321" t="s">
        <v>11680</v>
      </c>
      <c r="H736" s="322" t="s">
        <v>123</v>
      </c>
      <c r="I736" s="298" t="s">
        <v>12985</v>
      </c>
      <c r="J736" s="128" t="s">
        <v>13263</v>
      </c>
      <c r="K736" s="230" t="s">
        <v>132</v>
      </c>
      <c r="L736" s="233" t="s">
        <v>11683</v>
      </c>
      <c r="M736" s="46"/>
      <c r="N736" s="46"/>
      <c r="O736" s="46"/>
      <c r="P736" s="262" t="s">
        <v>6753</v>
      </c>
      <c r="Q736" s="252" t="s">
        <v>18</v>
      </c>
      <c r="R736" s="7" t="s">
        <v>18</v>
      </c>
      <c r="S736" s="46"/>
      <c r="T736" s="46"/>
      <c r="U736" s="253">
        <v>3.02538001E8</v>
      </c>
      <c r="V736" s="250" t="s">
        <v>13266</v>
      </c>
      <c r="W736" s="46"/>
      <c r="X736" s="46"/>
      <c r="Y736" s="46"/>
      <c r="Z736" s="46"/>
    </row>
    <row r="737" ht="74.25" customHeight="1">
      <c r="A737" s="194" t="s">
        <v>6756</v>
      </c>
      <c r="B737" s="229" t="s">
        <v>13267</v>
      </c>
      <c r="C737" s="330" t="s">
        <v>6758</v>
      </c>
      <c r="D737" s="330" t="s">
        <v>6759</v>
      </c>
      <c r="E737" s="321" t="s">
        <v>13059</v>
      </c>
      <c r="F737" s="321" t="s">
        <v>13060</v>
      </c>
      <c r="G737" s="321" t="s">
        <v>11680</v>
      </c>
      <c r="H737" s="322" t="s">
        <v>123</v>
      </c>
      <c r="I737" s="270" t="s">
        <v>14708</v>
      </c>
      <c r="J737" s="104" t="s">
        <v>13268</v>
      </c>
      <c r="K737" s="230" t="s">
        <v>132</v>
      </c>
      <c r="L737" s="233" t="s">
        <v>11683</v>
      </c>
      <c r="M737" s="46"/>
      <c r="N737" s="46"/>
      <c r="O737" s="46"/>
      <c r="P737" s="262" t="s">
        <v>6757</v>
      </c>
      <c r="Q737" s="252" t="s">
        <v>18</v>
      </c>
      <c r="R737" s="7" t="s">
        <v>18</v>
      </c>
      <c r="S737" s="46"/>
      <c r="T737" s="46"/>
      <c r="U737" s="312">
        <v>7.82564004E8</v>
      </c>
      <c r="V737" s="261" t="s">
        <v>13269</v>
      </c>
      <c r="W737" s="46"/>
      <c r="X737" s="46"/>
      <c r="Y737" s="46"/>
      <c r="Z737" s="46"/>
    </row>
    <row r="738" ht="74.25" customHeight="1">
      <c r="A738" s="194" t="s">
        <v>6760</v>
      </c>
      <c r="B738" s="229" t="s">
        <v>13270</v>
      </c>
      <c r="C738" s="330" t="s">
        <v>6762</v>
      </c>
      <c r="D738" s="330" t="s">
        <v>6763</v>
      </c>
      <c r="E738" s="321" t="s">
        <v>13059</v>
      </c>
      <c r="F738" s="321" t="s">
        <v>13060</v>
      </c>
      <c r="G738" s="321" t="s">
        <v>11680</v>
      </c>
      <c r="H738" s="322" t="s">
        <v>123</v>
      </c>
      <c r="I738" s="270" t="s">
        <v>14266</v>
      </c>
      <c r="J738" s="104" t="s">
        <v>13271</v>
      </c>
      <c r="K738" s="230" t="s">
        <v>132</v>
      </c>
      <c r="L738" s="233" t="s">
        <v>11683</v>
      </c>
      <c r="M738" s="46"/>
      <c r="N738" s="46"/>
      <c r="O738" s="46"/>
      <c r="P738" s="262" t="s">
        <v>6761</v>
      </c>
      <c r="Q738" s="252" t="s">
        <v>18</v>
      </c>
      <c r="R738" s="7" t="s">
        <v>18</v>
      </c>
      <c r="S738" s="46"/>
      <c r="T738" s="46"/>
      <c r="U738" s="312">
        <v>3.68148009E8</v>
      </c>
      <c r="V738" s="261" t="s">
        <v>13272</v>
      </c>
      <c r="W738" s="46"/>
      <c r="X738" s="46"/>
      <c r="Y738" s="46"/>
      <c r="Z738" s="46"/>
    </row>
    <row r="739" ht="74.25" customHeight="1">
      <c r="A739" s="194" t="s">
        <v>6764</v>
      </c>
      <c r="B739" s="229" t="s">
        <v>13273</v>
      </c>
      <c r="C739" s="332" t="s">
        <v>6767</v>
      </c>
      <c r="D739" s="332" t="s">
        <v>6768</v>
      </c>
      <c r="E739" s="321" t="s">
        <v>13059</v>
      </c>
      <c r="F739" s="321" t="s">
        <v>13060</v>
      </c>
      <c r="G739" s="321" t="s">
        <v>11680</v>
      </c>
      <c r="H739" s="322" t="s">
        <v>123</v>
      </c>
      <c r="I739" s="270" t="s">
        <v>14708</v>
      </c>
      <c r="J739" s="104" t="s">
        <v>13268</v>
      </c>
      <c r="K739" s="230" t="s">
        <v>132</v>
      </c>
      <c r="L739" s="233" t="s">
        <v>11683</v>
      </c>
      <c r="M739" s="46"/>
      <c r="N739" s="46"/>
      <c r="O739" s="46"/>
      <c r="P739" s="262" t="s">
        <v>6766</v>
      </c>
      <c r="Q739" s="252" t="s">
        <v>18</v>
      </c>
      <c r="R739" s="7" t="s">
        <v>18</v>
      </c>
      <c r="S739" s="46"/>
      <c r="T739" s="46"/>
      <c r="U739" s="312">
        <v>7.22738E8</v>
      </c>
      <c r="V739" s="261" t="s">
        <v>14792</v>
      </c>
      <c r="W739" s="46"/>
      <c r="X739" s="46"/>
      <c r="Y739" s="46"/>
      <c r="Z739" s="46"/>
    </row>
    <row r="740" ht="74.25" customHeight="1">
      <c r="A740" s="194" t="s">
        <v>6770</v>
      </c>
      <c r="B740" s="229" t="s">
        <v>13275</v>
      </c>
      <c r="C740" s="330" t="s">
        <v>6772</v>
      </c>
      <c r="D740" s="330" t="s">
        <v>6773</v>
      </c>
      <c r="E740" s="321" t="s">
        <v>13059</v>
      </c>
      <c r="F740" s="321" t="s">
        <v>13060</v>
      </c>
      <c r="G740" s="321" t="s">
        <v>11680</v>
      </c>
      <c r="H740" s="322" t="s">
        <v>123</v>
      </c>
      <c r="I740" s="270" t="s">
        <v>14795</v>
      </c>
      <c r="J740" s="104" t="s">
        <v>13276</v>
      </c>
      <c r="K740" s="230" t="s">
        <v>132</v>
      </c>
      <c r="L740" s="233" t="s">
        <v>11683</v>
      </c>
      <c r="M740" s="46"/>
      <c r="N740" s="46"/>
      <c r="O740" s="46"/>
      <c r="P740" s="262" t="s">
        <v>6771</v>
      </c>
      <c r="Q740" s="252" t="s">
        <v>18</v>
      </c>
      <c r="R740" s="7" t="s">
        <v>18</v>
      </c>
      <c r="S740" s="46"/>
      <c r="T740" s="46"/>
      <c r="U740" s="312">
        <v>3.04909008E8</v>
      </c>
      <c r="V740" s="261" t="s">
        <v>13277</v>
      </c>
      <c r="W740" s="46"/>
      <c r="X740" s="46"/>
      <c r="Y740" s="46"/>
      <c r="Z740" s="46"/>
    </row>
    <row r="741" ht="74.25" customHeight="1">
      <c r="A741" s="194" t="s">
        <v>6774</v>
      </c>
      <c r="B741" s="229" t="s">
        <v>13278</v>
      </c>
      <c r="C741" s="330" t="s">
        <v>6776</v>
      </c>
      <c r="D741" s="330" t="s">
        <v>6777</v>
      </c>
      <c r="E741" s="321" t="s">
        <v>13059</v>
      </c>
      <c r="F741" s="321" t="s">
        <v>13060</v>
      </c>
      <c r="G741" s="321" t="s">
        <v>11680</v>
      </c>
      <c r="H741" s="322" t="s">
        <v>123</v>
      </c>
      <c r="I741" s="270" t="s">
        <v>12037</v>
      </c>
      <c r="J741" s="104" t="s">
        <v>13279</v>
      </c>
      <c r="K741" s="230" t="s">
        <v>132</v>
      </c>
      <c r="L741" s="233" t="s">
        <v>11683</v>
      </c>
      <c r="M741" s="46"/>
      <c r="N741" s="46"/>
      <c r="O741" s="46"/>
      <c r="P741" s="262" t="s">
        <v>6775</v>
      </c>
      <c r="Q741" s="252" t="s">
        <v>18</v>
      </c>
      <c r="R741" s="7" t="s">
        <v>18</v>
      </c>
      <c r="S741" s="46"/>
      <c r="T741" s="46"/>
      <c r="U741" s="312">
        <v>3.04913001E8</v>
      </c>
      <c r="V741" s="261" t="s">
        <v>12039</v>
      </c>
      <c r="W741" s="46"/>
      <c r="X741" s="46"/>
      <c r="Y741" s="46"/>
      <c r="Z741" s="46"/>
    </row>
    <row r="742" ht="74.25" customHeight="1">
      <c r="A742" s="194" t="s">
        <v>6778</v>
      </c>
      <c r="B742" s="229" t="s">
        <v>13280</v>
      </c>
      <c r="C742" s="327" t="s">
        <v>6780</v>
      </c>
      <c r="D742" s="327" t="s">
        <v>6781</v>
      </c>
      <c r="E742" s="104" t="s">
        <v>13059</v>
      </c>
      <c r="F742" s="104" t="s">
        <v>13060</v>
      </c>
      <c r="G742" s="104" t="s">
        <v>11680</v>
      </c>
      <c r="H742" s="334" t="s">
        <v>123</v>
      </c>
      <c r="I742" s="335" t="s">
        <v>12560</v>
      </c>
      <c r="J742" s="128" t="s">
        <v>13283</v>
      </c>
      <c r="K742" s="230" t="s">
        <v>132</v>
      </c>
      <c r="L742" s="233" t="s">
        <v>11683</v>
      </c>
      <c r="M742" s="46"/>
      <c r="N742" s="46"/>
      <c r="O742" s="46"/>
      <c r="P742" s="262" t="s">
        <v>6779</v>
      </c>
      <c r="Q742" s="252" t="s">
        <v>18</v>
      </c>
      <c r="R742" s="7" t="s">
        <v>18</v>
      </c>
      <c r="S742" s="46"/>
      <c r="T742" s="46"/>
      <c r="U742" s="253">
        <v>7.70882009E8</v>
      </c>
      <c r="V742" s="250" t="s">
        <v>13284</v>
      </c>
      <c r="W742" s="46"/>
      <c r="X742" s="46"/>
      <c r="Y742" s="46"/>
      <c r="Z742" s="46"/>
    </row>
    <row r="743" ht="74.25" customHeight="1">
      <c r="A743" s="194" t="s">
        <v>6782</v>
      </c>
      <c r="B743" s="229" t="s">
        <v>13285</v>
      </c>
      <c r="C743" s="330" t="s">
        <v>6784</v>
      </c>
      <c r="D743" s="330" t="s">
        <v>6785</v>
      </c>
      <c r="E743" s="321" t="s">
        <v>13059</v>
      </c>
      <c r="F743" s="321" t="s">
        <v>13060</v>
      </c>
      <c r="G743" s="321" t="s">
        <v>11680</v>
      </c>
      <c r="H743" s="322" t="s">
        <v>123</v>
      </c>
      <c r="I743" s="270" t="s">
        <v>14550</v>
      </c>
      <c r="J743" s="104" t="s">
        <v>13286</v>
      </c>
      <c r="K743" s="230" t="s">
        <v>132</v>
      </c>
      <c r="L743" s="233" t="s">
        <v>11683</v>
      </c>
      <c r="M743" s="46"/>
      <c r="N743" s="46"/>
      <c r="O743" s="46"/>
      <c r="P743" s="262" t="s">
        <v>6783</v>
      </c>
      <c r="Q743" s="252" t="s">
        <v>18</v>
      </c>
      <c r="R743" s="7" t="s">
        <v>18</v>
      </c>
      <c r="S743" s="46"/>
      <c r="T743" s="46"/>
      <c r="U743" s="312">
        <v>8.5151006E7</v>
      </c>
      <c r="V743" s="261" t="s">
        <v>13289</v>
      </c>
      <c r="W743" s="46"/>
      <c r="X743" s="46"/>
      <c r="Y743" s="46"/>
      <c r="Z743" s="46"/>
    </row>
    <row r="744" ht="74.25" customHeight="1">
      <c r="A744" s="194" t="s">
        <v>6786</v>
      </c>
      <c r="B744" s="229" t="s">
        <v>13290</v>
      </c>
      <c r="C744" s="330" t="s">
        <v>6788</v>
      </c>
      <c r="D744" s="330" t="s">
        <v>6789</v>
      </c>
      <c r="E744" s="321" t="s">
        <v>13059</v>
      </c>
      <c r="F744" s="321" t="s">
        <v>13060</v>
      </c>
      <c r="G744" s="321" t="s">
        <v>11680</v>
      </c>
      <c r="H744" s="322" t="s">
        <v>123</v>
      </c>
      <c r="I744" s="270" t="s">
        <v>12560</v>
      </c>
      <c r="J744" s="104" t="s">
        <v>13283</v>
      </c>
      <c r="K744" s="230" t="s">
        <v>132</v>
      </c>
      <c r="L744" s="233" t="s">
        <v>11683</v>
      </c>
      <c r="M744" s="46"/>
      <c r="N744" s="46"/>
      <c r="O744" s="46"/>
      <c r="P744" s="262" t="s">
        <v>6787</v>
      </c>
      <c r="Q744" s="252" t="s">
        <v>18</v>
      </c>
      <c r="R744" s="7" t="s">
        <v>18</v>
      </c>
      <c r="S744" s="46"/>
      <c r="T744" s="46"/>
      <c r="U744" s="312">
        <v>7.70882009E8</v>
      </c>
      <c r="V744" s="261" t="s">
        <v>13284</v>
      </c>
      <c r="W744" s="46"/>
      <c r="X744" s="46"/>
      <c r="Y744" s="46"/>
      <c r="Z744" s="46"/>
    </row>
    <row r="745" ht="74.25" customHeight="1">
      <c r="A745" s="194" t="s">
        <v>6790</v>
      </c>
      <c r="B745" s="229" t="s">
        <v>13291</v>
      </c>
      <c r="C745" s="330" t="s">
        <v>6792</v>
      </c>
      <c r="D745" s="330" t="s">
        <v>6793</v>
      </c>
      <c r="E745" s="321" t="s">
        <v>13059</v>
      </c>
      <c r="F745" s="321" t="s">
        <v>13060</v>
      </c>
      <c r="G745" s="321" t="s">
        <v>11680</v>
      </c>
      <c r="H745" s="322" t="s">
        <v>123</v>
      </c>
      <c r="I745" s="270" t="s">
        <v>13292</v>
      </c>
      <c r="J745" s="104" t="s">
        <v>13293</v>
      </c>
      <c r="K745" s="230" t="s">
        <v>132</v>
      </c>
      <c r="L745" s="233" t="s">
        <v>11683</v>
      </c>
      <c r="M745" s="46"/>
      <c r="N745" s="46"/>
      <c r="O745" s="46"/>
      <c r="P745" s="262" t="s">
        <v>6791</v>
      </c>
      <c r="Q745" s="252" t="s">
        <v>18</v>
      </c>
      <c r="R745" s="7" t="s">
        <v>18</v>
      </c>
      <c r="S745" s="46"/>
      <c r="T745" s="46"/>
      <c r="U745" s="312">
        <v>6.9948E7</v>
      </c>
      <c r="V745" s="261" t="s">
        <v>13295</v>
      </c>
      <c r="W745" s="46"/>
      <c r="X745" s="46"/>
      <c r="Y745" s="46"/>
      <c r="Z745" s="46"/>
    </row>
    <row r="746" ht="74.25" customHeight="1">
      <c r="A746" s="194" t="s">
        <v>6794</v>
      </c>
      <c r="B746" s="229" t="s">
        <v>13296</v>
      </c>
      <c r="C746" s="330" t="s">
        <v>6796</v>
      </c>
      <c r="D746" s="330" t="s">
        <v>6797</v>
      </c>
      <c r="E746" s="321" t="s">
        <v>13059</v>
      </c>
      <c r="F746" s="321" t="s">
        <v>13060</v>
      </c>
      <c r="G746" s="321" t="s">
        <v>11680</v>
      </c>
      <c r="H746" s="322" t="s">
        <v>123</v>
      </c>
      <c r="I746" s="270" t="s">
        <v>11784</v>
      </c>
      <c r="J746" s="104" t="s">
        <v>11876</v>
      </c>
      <c r="K746" s="230" t="s">
        <v>132</v>
      </c>
      <c r="L746" s="233" t="s">
        <v>11683</v>
      </c>
      <c r="M746" s="46"/>
      <c r="N746" s="46"/>
      <c r="O746" s="46"/>
      <c r="P746" s="262" t="s">
        <v>6795</v>
      </c>
      <c r="Q746" s="252" t="s">
        <v>18</v>
      </c>
      <c r="R746" s="7" t="s">
        <v>18</v>
      </c>
      <c r="S746" s="46"/>
      <c r="T746" s="46"/>
      <c r="U746" s="312">
        <v>8.18983003E8</v>
      </c>
      <c r="V746" s="261" t="s">
        <v>11786</v>
      </c>
      <c r="W746" s="46"/>
      <c r="X746" s="46"/>
      <c r="Y746" s="46"/>
      <c r="Z746" s="46"/>
    </row>
    <row r="747" ht="74.25" customHeight="1">
      <c r="A747" s="194" t="s">
        <v>6798</v>
      </c>
      <c r="B747" s="229" t="s">
        <v>13299</v>
      </c>
      <c r="C747" s="330" t="s">
        <v>6800</v>
      </c>
      <c r="D747" s="330" t="s">
        <v>6801</v>
      </c>
      <c r="E747" s="321" t="s">
        <v>13059</v>
      </c>
      <c r="F747" s="321" t="s">
        <v>13060</v>
      </c>
      <c r="G747" s="321" t="s">
        <v>11680</v>
      </c>
      <c r="H747" s="322" t="s">
        <v>123</v>
      </c>
      <c r="I747" s="270" t="s">
        <v>14828</v>
      </c>
      <c r="J747" s="104" t="s">
        <v>13301</v>
      </c>
      <c r="K747" s="230" t="s">
        <v>132</v>
      </c>
      <c r="L747" s="233" t="s">
        <v>11683</v>
      </c>
      <c r="M747" s="46"/>
      <c r="N747" s="46"/>
      <c r="O747" s="46"/>
      <c r="P747" s="262" t="s">
        <v>6799</v>
      </c>
      <c r="Q747" s="252" t="s">
        <v>18</v>
      </c>
      <c r="R747" s="7" t="s">
        <v>18</v>
      </c>
      <c r="S747" s="46"/>
      <c r="T747" s="46"/>
      <c r="U747" s="312">
        <v>1.6953009E7</v>
      </c>
      <c r="V747" s="261" t="s">
        <v>13302</v>
      </c>
      <c r="W747" s="46"/>
      <c r="X747" s="46"/>
      <c r="Y747" s="46"/>
      <c r="Z747" s="46"/>
    </row>
    <row r="748" ht="74.25" customHeight="1">
      <c r="A748" s="194" t="s">
        <v>6802</v>
      </c>
      <c r="B748" s="229" t="s">
        <v>13303</v>
      </c>
      <c r="C748" s="330" t="s">
        <v>6804</v>
      </c>
      <c r="D748" s="330" t="s">
        <v>6805</v>
      </c>
      <c r="E748" s="321" t="s">
        <v>13059</v>
      </c>
      <c r="F748" s="321" t="s">
        <v>13060</v>
      </c>
      <c r="G748" s="321" t="s">
        <v>11680</v>
      </c>
      <c r="H748" s="322" t="s">
        <v>123</v>
      </c>
      <c r="I748" s="270" t="s">
        <v>11703</v>
      </c>
      <c r="J748" s="104" t="s">
        <v>13304</v>
      </c>
      <c r="K748" s="230" t="s">
        <v>132</v>
      </c>
      <c r="L748" s="233" t="s">
        <v>11683</v>
      </c>
      <c r="M748" s="46"/>
      <c r="N748" s="46"/>
      <c r="O748" s="46"/>
      <c r="P748" s="262" t="s">
        <v>6803</v>
      </c>
      <c r="Q748" s="252" t="s">
        <v>18</v>
      </c>
      <c r="R748" s="7" t="s">
        <v>18</v>
      </c>
      <c r="S748" s="46"/>
      <c r="T748" s="46"/>
      <c r="U748" s="312">
        <v>1.22496007E8</v>
      </c>
      <c r="V748" s="261" t="s">
        <v>13305</v>
      </c>
      <c r="W748" s="46"/>
      <c r="X748" s="46"/>
      <c r="Y748" s="46"/>
      <c r="Z748" s="46"/>
    </row>
    <row r="749" ht="74.25" customHeight="1">
      <c r="A749" s="194" t="s">
        <v>6806</v>
      </c>
      <c r="B749" s="229" t="s">
        <v>13307</v>
      </c>
      <c r="C749" s="330" t="s">
        <v>6808</v>
      </c>
      <c r="D749" s="330" t="s">
        <v>6809</v>
      </c>
      <c r="E749" s="321" t="s">
        <v>13059</v>
      </c>
      <c r="F749" s="321" t="s">
        <v>13060</v>
      </c>
      <c r="G749" s="321" t="s">
        <v>11680</v>
      </c>
      <c r="H749" s="322" t="s">
        <v>123</v>
      </c>
      <c r="I749" s="270" t="s">
        <v>14834</v>
      </c>
      <c r="J749" s="104" t="s">
        <v>13309</v>
      </c>
      <c r="K749" s="230" t="s">
        <v>132</v>
      </c>
      <c r="L749" s="233" t="s">
        <v>11683</v>
      </c>
      <c r="M749" s="46"/>
      <c r="N749" s="46"/>
      <c r="O749" s="46"/>
      <c r="P749" s="262" t="s">
        <v>6807</v>
      </c>
      <c r="Q749" s="252" t="s">
        <v>18</v>
      </c>
      <c r="R749" s="7" t="s">
        <v>18</v>
      </c>
      <c r="S749" s="46"/>
      <c r="T749" s="46"/>
      <c r="U749" s="312">
        <v>7.9601E7</v>
      </c>
      <c r="V749" s="261" t="s">
        <v>12952</v>
      </c>
      <c r="W749" s="46"/>
      <c r="X749" s="46"/>
      <c r="Y749" s="46"/>
      <c r="Z749" s="46"/>
    </row>
    <row r="750" ht="74.25" customHeight="1">
      <c r="A750" s="194" t="s">
        <v>6810</v>
      </c>
      <c r="B750" s="229" t="s">
        <v>13310</v>
      </c>
      <c r="C750" s="330" t="s">
        <v>6812</v>
      </c>
      <c r="D750" s="330" t="s">
        <v>6813</v>
      </c>
      <c r="E750" s="321" t="s">
        <v>13059</v>
      </c>
      <c r="F750" s="321" t="s">
        <v>13060</v>
      </c>
      <c r="G750" s="321" t="s">
        <v>11680</v>
      </c>
      <c r="H750" s="322" t="s">
        <v>123</v>
      </c>
      <c r="I750" s="270" t="s">
        <v>14795</v>
      </c>
      <c r="J750" s="104" t="s">
        <v>13276</v>
      </c>
      <c r="K750" s="230" t="s">
        <v>132</v>
      </c>
      <c r="L750" s="233" t="s">
        <v>11683</v>
      </c>
      <c r="M750" s="46"/>
      <c r="N750" s="46"/>
      <c r="O750" s="46"/>
      <c r="P750" s="262" t="s">
        <v>6811</v>
      </c>
      <c r="Q750" s="252" t="s">
        <v>18</v>
      </c>
      <c r="R750" s="7" t="s">
        <v>18</v>
      </c>
      <c r="S750" s="46"/>
      <c r="T750" s="46"/>
      <c r="U750" s="312">
        <v>3.04909008E8</v>
      </c>
      <c r="V750" s="261" t="s">
        <v>13277</v>
      </c>
      <c r="W750" s="46"/>
      <c r="X750" s="46"/>
      <c r="Y750" s="46"/>
      <c r="Z750" s="46"/>
    </row>
    <row r="751" ht="74.25" customHeight="1">
      <c r="A751" s="194" t="s">
        <v>6814</v>
      </c>
      <c r="B751" s="229" t="s">
        <v>13311</v>
      </c>
      <c r="C751" s="330" t="s">
        <v>6816</v>
      </c>
      <c r="D751" s="330" t="s">
        <v>6817</v>
      </c>
      <c r="E751" s="321" t="s">
        <v>13059</v>
      </c>
      <c r="F751" s="321" t="s">
        <v>13060</v>
      </c>
      <c r="G751" s="321" t="s">
        <v>11680</v>
      </c>
      <c r="H751" s="322" t="s">
        <v>123</v>
      </c>
      <c r="I751" s="270" t="s">
        <v>14318</v>
      </c>
      <c r="J751" s="104" t="s">
        <v>13312</v>
      </c>
      <c r="K751" s="230" t="s">
        <v>132</v>
      </c>
      <c r="L751" s="233" t="s">
        <v>11683</v>
      </c>
      <c r="M751" s="46"/>
      <c r="N751" s="46"/>
      <c r="O751" s="46"/>
      <c r="P751" s="262" t="s">
        <v>6815</v>
      </c>
      <c r="Q751" s="252" t="s">
        <v>18</v>
      </c>
      <c r="R751" s="7" t="s">
        <v>18</v>
      </c>
      <c r="S751" s="46"/>
      <c r="T751" s="46"/>
      <c r="U751" s="312">
        <v>1.2861001E7</v>
      </c>
      <c r="V751" s="261" t="s">
        <v>13314</v>
      </c>
      <c r="W751" s="46"/>
      <c r="X751" s="46"/>
      <c r="Y751" s="46"/>
      <c r="Z751" s="46"/>
    </row>
    <row r="752" ht="74.25" customHeight="1">
      <c r="A752" s="194" t="s">
        <v>6818</v>
      </c>
      <c r="B752" s="229" t="s">
        <v>13315</v>
      </c>
      <c r="C752" s="330" t="s">
        <v>6820</v>
      </c>
      <c r="D752" s="330" t="s">
        <v>6822</v>
      </c>
      <c r="E752" s="321" t="s">
        <v>13059</v>
      </c>
      <c r="F752" s="321" t="s">
        <v>13060</v>
      </c>
      <c r="G752" s="321" t="s">
        <v>11680</v>
      </c>
      <c r="H752" s="322" t="s">
        <v>123</v>
      </c>
      <c r="I752" s="270" t="s">
        <v>12431</v>
      </c>
      <c r="J752" s="104" t="s">
        <v>13316</v>
      </c>
      <c r="K752" s="230" t="s">
        <v>132</v>
      </c>
      <c r="L752" s="233" t="s">
        <v>11683</v>
      </c>
      <c r="M752" s="46"/>
      <c r="N752" s="46"/>
      <c r="O752" s="46"/>
      <c r="P752" s="262" t="s">
        <v>6819</v>
      </c>
      <c r="Q752" s="252" t="s">
        <v>18</v>
      </c>
      <c r="R752" s="7" t="s">
        <v>18</v>
      </c>
      <c r="S752" s="46"/>
      <c r="T752" s="46"/>
      <c r="U752" s="312">
        <v>8.2169009E7</v>
      </c>
      <c r="V752" s="261" t="s">
        <v>12992</v>
      </c>
      <c r="W752" s="46"/>
      <c r="X752" s="46"/>
      <c r="Y752" s="46"/>
      <c r="Z752" s="46"/>
    </row>
    <row r="753" ht="74.25" customHeight="1">
      <c r="A753" s="194" t="s">
        <v>6824</v>
      </c>
      <c r="B753" s="229" t="s">
        <v>13319</v>
      </c>
      <c r="C753" s="328" t="s">
        <v>6826</v>
      </c>
      <c r="D753" s="328" t="s">
        <v>6828</v>
      </c>
      <c r="E753" s="321" t="s">
        <v>13059</v>
      </c>
      <c r="F753" s="321" t="s">
        <v>13060</v>
      </c>
      <c r="G753" s="321" t="s">
        <v>11680</v>
      </c>
      <c r="H753" s="322" t="s">
        <v>123</v>
      </c>
      <c r="I753" s="336" t="s">
        <v>13320</v>
      </c>
      <c r="J753" s="337" t="s">
        <v>13321</v>
      </c>
      <c r="K753" s="230" t="s">
        <v>132</v>
      </c>
      <c r="L753" s="233" t="s">
        <v>11683</v>
      </c>
      <c r="M753" s="46"/>
      <c r="N753" s="46"/>
      <c r="O753" s="46"/>
      <c r="P753" s="262" t="s">
        <v>6825</v>
      </c>
      <c r="Q753" s="252" t="s">
        <v>18</v>
      </c>
      <c r="R753" s="7" t="s">
        <v>18</v>
      </c>
      <c r="S753" s="46"/>
      <c r="T753" s="46"/>
      <c r="U753" s="265">
        <v>6921000.0</v>
      </c>
      <c r="V753" s="261" t="s">
        <v>13322</v>
      </c>
      <c r="W753" s="46"/>
      <c r="X753" s="46"/>
      <c r="Y753" s="46"/>
      <c r="Z753" s="46"/>
    </row>
    <row r="754" ht="74.25" customHeight="1">
      <c r="A754" s="194" t="s">
        <v>6829</v>
      </c>
      <c r="B754" s="229" t="s">
        <v>13323</v>
      </c>
      <c r="C754" s="330" t="s">
        <v>6831</v>
      </c>
      <c r="D754" s="330" t="s">
        <v>6832</v>
      </c>
      <c r="E754" s="232" t="s">
        <v>13059</v>
      </c>
      <c r="F754" s="232" t="s">
        <v>13060</v>
      </c>
      <c r="G754" s="232" t="s">
        <v>11680</v>
      </c>
      <c r="H754" s="316" t="s">
        <v>123</v>
      </c>
      <c r="I754" s="270" t="s">
        <v>11941</v>
      </c>
      <c r="J754" s="232" t="s">
        <v>11942</v>
      </c>
      <c r="K754" s="230" t="s">
        <v>132</v>
      </c>
      <c r="L754" s="233" t="s">
        <v>11683</v>
      </c>
      <c r="M754" s="46"/>
      <c r="N754" s="46"/>
      <c r="O754" s="46"/>
      <c r="P754" s="262" t="s">
        <v>6830</v>
      </c>
      <c r="Q754" s="252" t="s">
        <v>18</v>
      </c>
      <c r="R754" s="7" t="s">
        <v>18</v>
      </c>
      <c r="S754" s="46"/>
      <c r="T754" s="46"/>
      <c r="U754" s="312">
        <v>7.8791008E7</v>
      </c>
      <c r="V754" s="261" t="s">
        <v>13324</v>
      </c>
      <c r="W754" s="46"/>
      <c r="X754" s="46"/>
      <c r="Y754" s="46"/>
      <c r="Z754" s="46"/>
    </row>
    <row r="755" ht="74.25" customHeight="1">
      <c r="A755" s="194" t="s">
        <v>6833</v>
      </c>
      <c r="B755" s="229" t="s">
        <v>13325</v>
      </c>
      <c r="C755" s="330" t="s">
        <v>6835</v>
      </c>
      <c r="D755" s="330" t="s">
        <v>6836</v>
      </c>
      <c r="E755" s="321" t="s">
        <v>13059</v>
      </c>
      <c r="F755" s="321" t="s">
        <v>13060</v>
      </c>
      <c r="G755" s="321" t="s">
        <v>11680</v>
      </c>
      <c r="H755" s="322" t="s">
        <v>123</v>
      </c>
      <c r="I755" s="236" t="s">
        <v>12643</v>
      </c>
      <c r="J755" s="104" t="s">
        <v>14862</v>
      </c>
      <c r="K755" s="230" t="s">
        <v>132</v>
      </c>
      <c r="L755" s="233" t="s">
        <v>11683</v>
      </c>
      <c r="M755" s="46"/>
      <c r="N755" s="46"/>
      <c r="O755" s="46"/>
      <c r="P755" s="262" t="s">
        <v>6834</v>
      </c>
      <c r="Q755" s="252" t="s">
        <v>18</v>
      </c>
      <c r="R755" s="7" t="s">
        <v>18</v>
      </c>
      <c r="S755" s="46"/>
      <c r="T755" s="46"/>
      <c r="U755" s="312">
        <v>5.3120007E7</v>
      </c>
      <c r="V755" s="261" t="s">
        <v>13326</v>
      </c>
      <c r="W755" s="46"/>
      <c r="X755" s="46"/>
      <c r="Y755" s="46"/>
      <c r="Z755" s="46"/>
    </row>
    <row r="756" ht="74.25" customHeight="1">
      <c r="A756" s="194" t="s">
        <v>6837</v>
      </c>
      <c r="B756" s="229" t="s">
        <v>13327</v>
      </c>
      <c r="C756" s="328" t="s">
        <v>6839</v>
      </c>
      <c r="D756" s="328" t="s">
        <v>6840</v>
      </c>
      <c r="E756" s="321" t="s">
        <v>13059</v>
      </c>
      <c r="F756" s="321" t="s">
        <v>13060</v>
      </c>
      <c r="G756" s="321" t="s">
        <v>11680</v>
      </c>
      <c r="H756" s="322" t="s">
        <v>123</v>
      </c>
      <c r="I756" s="336" t="s">
        <v>13328</v>
      </c>
      <c r="J756" s="337" t="s">
        <v>13329</v>
      </c>
      <c r="K756" s="230" t="s">
        <v>132</v>
      </c>
      <c r="L756" s="233" t="s">
        <v>11683</v>
      </c>
      <c r="M756" s="46"/>
      <c r="N756" s="46"/>
      <c r="O756" s="46"/>
      <c r="P756" s="262" t="s">
        <v>6838</v>
      </c>
      <c r="Q756" s="252" t="s">
        <v>18</v>
      </c>
      <c r="R756" s="7" t="s">
        <v>18</v>
      </c>
      <c r="S756" s="46"/>
      <c r="T756" s="46"/>
      <c r="U756" s="265">
        <v>3.12769007E8</v>
      </c>
      <c r="V756" s="261" t="s">
        <v>13331</v>
      </c>
      <c r="W756" s="46"/>
      <c r="X756" s="46"/>
      <c r="Y756" s="46"/>
      <c r="Z756" s="46"/>
    </row>
    <row r="757" ht="74.25" customHeight="1">
      <c r="A757" s="194" t="s">
        <v>6841</v>
      </c>
      <c r="B757" s="229" t="s">
        <v>13332</v>
      </c>
      <c r="C757" s="330" t="s">
        <v>6843</v>
      </c>
      <c r="D757" s="330" t="s">
        <v>6844</v>
      </c>
      <c r="E757" s="321" t="s">
        <v>13059</v>
      </c>
      <c r="F757" s="321" t="s">
        <v>13060</v>
      </c>
      <c r="G757" s="321" t="s">
        <v>11680</v>
      </c>
      <c r="H757" s="322" t="s">
        <v>123</v>
      </c>
      <c r="I757" s="270" t="s">
        <v>11842</v>
      </c>
      <c r="J757" s="104" t="s">
        <v>13333</v>
      </c>
      <c r="K757" s="230" t="s">
        <v>132</v>
      </c>
      <c r="L757" s="233" t="s">
        <v>11683</v>
      </c>
      <c r="M757" s="46"/>
      <c r="N757" s="46"/>
      <c r="O757" s="46"/>
      <c r="P757" s="262" t="s">
        <v>6842</v>
      </c>
      <c r="Q757" s="252" t="s">
        <v>18</v>
      </c>
      <c r="R757" s="7" t="s">
        <v>18</v>
      </c>
      <c r="S757" s="46"/>
      <c r="T757" s="46"/>
      <c r="U757" s="312">
        <v>1.222684E9</v>
      </c>
      <c r="V757" s="261" t="s">
        <v>13334</v>
      </c>
      <c r="W757" s="46"/>
      <c r="X757" s="46"/>
      <c r="Y757" s="46"/>
      <c r="Z757" s="46"/>
    </row>
    <row r="758" ht="74.25" customHeight="1">
      <c r="A758" s="194" t="s">
        <v>6845</v>
      </c>
      <c r="B758" s="229" t="s">
        <v>13335</v>
      </c>
      <c r="C758" s="330" t="s">
        <v>6847</v>
      </c>
      <c r="D758" s="330" t="s">
        <v>6817</v>
      </c>
      <c r="E758" s="321" t="s">
        <v>13059</v>
      </c>
      <c r="F758" s="321" t="s">
        <v>13060</v>
      </c>
      <c r="G758" s="321" t="s">
        <v>11680</v>
      </c>
      <c r="H758" s="322" t="s">
        <v>123</v>
      </c>
      <c r="I758" s="270" t="s">
        <v>13209</v>
      </c>
      <c r="J758" s="104" t="s">
        <v>13210</v>
      </c>
      <c r="K758" s="230" t="s">
        <v>132</v>
      </c>
      <c r="L758" s="233" t="s">
        <v>11683</v>
      </c>
      <c r="M758" s="46"/>
      <c r="N758" s="46"/>
      <c r="O758" s="46"/>
      <c r="P758" s="262" t="s">
        <v>6846</v>
      </c>
      <c r="Q758" s="252" t="s">
        <v>18</v>
      </c>
      <c r="R758" s="7" t="s">
        <v>18</v>
      </c>
      <c r="S758" s="46"/>
      <c r="T758" s="46"/>
      <c r="U758" s="312">
        <v>1.2861001E7</v>
      </c>
      <c r="V758" s="261" t="s">
        <v>13314</v>
      </c>
      <c r="W758" s="46"/>
      <c r="X758" s="46"/>
      <c r="Y758" s="46"/>
      <c r="Z758" s="46"/>
    </row>
    <row r="759" ht="74.25" customHeight="1">
      <c r="A759" s="194" t="s">
        <v>6848</v>
      </c>
      <c r="B759" s="229" t="s">
        <v>13337</v>
      </c>
      <c r="C759" s="330" t="s">
        <v>6850</v>
      </c>
      <c r="D759" s="330" t="s">
        <v>6851</v>
      </c>
      <c r="E759" s="321" t="s">
        <v>13059</v>
      </c>
      <c r="F759" s="321" t="s">
        <v>13060</v>
      </c>
      <c r="G759" s="321" t="s">
        <v>11680</v>
      </c>
      <c r="H759" s="322" t="s">
        <v>123</v>
      </c>
      <c r="I759" s="270" t="s">
        <v>11846</v>
      </c>
      <c r="J759" s="104" t="s">
        <v>12033</v>
      </c>
      <c r="K759" s="230" t="s">
        <v>132</v>
      </c>
      <c r="L759" s="233" t="s">
        <v>11683</v>
      </c>
      <c r="M759" s="46"/>
      <c r="N759" s="46"/>
      <c r="O759" s="46"/>
      <c r="P759" s="262" t="s">
        <v>6849</v>
      </c>
      <c r="Q759" s="252" t="s">
        <v>18</v>
      </c>
      <c r="R759" s="7" t="s">
        <v>18</v>
      </c>
      <c r="S759" s="46"/>
      <c r="T759" s="46"/>
      <c r="U759" s="312">
        <v>7.31778003E8</v>
      </c>
      <c r="V759" s="261" t="s">
        <v>13338</v>
      </c>
      <c r="W759" s="46"/>
      <c r="X759" s="46"/>
      <c r="Y759" s="46"/>
      <c r="Z759" s="46"/>
    </row>
    <row r="760" ht="74.25" customHeight="1">
      <c r="A760" s="194" t="s">
        <v>6852</v>
      </c>
      <c r="B760" s="229" t="s">
        <v>13339</v>
      </c>
      <c r="C760" s="330" t="s">
        <v>6855</v>
      </c>
      <c r="D760" s="330" t="s">
        <v>6856</v>
      </c>
      <c r="E760" s="321" t="s">
        <v>13059</v>
      </c>
      <c r="F760" s="321" t="s">
        <v>13060</v>
      </c>
      <c r="G760" s="321" t="s">
        <v>11680</v>
      </c>
      <c r="H760" s="322" t="s">
        <v>123</v>
      </c>
      <c r="I760" s="270" t="s">
        <v>14669</v>
      </c>
      <c r="J760" s="104" t="s">
        <v>13340</v>
      </c>
      <c r="K760" s="230" t="s">
        <v>132</v>
      </c>
      <c r="L760" s="233" t="s">
        <v>11683</v>
      </c>
      <c r="M760" s="46"/>
      <c r="N760" s="46"/>
      <c r="O760" s="46"/>
      <c r="P760" s="262" t="s">
        <v>6854</v>
      </c>
      <c r="Q760" s="252" t="s">
        <v>18</v>
      </c>
      <c r="R760" s="7" t="s">
        <v>18</v>
      </c>
      <c r="S760" s="46"/>
      <c r="T760" s="46"/>
      <c r="U760" s="312">
        <v>3.68149001E8</v>
      </c>
      <c r="V760" s="261" t="s">
        <v>11975</v>
      </c>
      <c r="W760" s="46"/>
      <c r="X760" s="46"/>
      <c r="Y760" s="46"/>
      <c r="Z760" s="46"/>
    </row>
    <row r="761" ht="74.25" customHeight="1">
      <c r="A761" s="194" t="s">
        <v>6857</v>
      </c>
      <c r="B761" s="229" t="s">
        <v>13341</v>
      </c>
      <c r="C761" s="330" t="s">
        <v>6861</v>
      </c>
      <c r="D761" s="330" t="s">
        <v>6862</v>
      </c>
      <c r="E761" s="321" t="s">
        <v>13059</v>
      </c>
      <c r="F761" s="321" t="s">
        <v>13060</v>
      </c>
      <c r="G761" s="321" t="s">
        <v>11680</v>
      </c>
      <c r="H761" s="322" t="s">
        <v>123</v>
      </c>
      <c r="I761" s="270" t="s">
        <v>14708</v>
      </c>
      <c r="J761" s="104" t="s">
        <v>13268</v>
      </c>
      <c r="K761" s="230" t="s">
        <v>132</v>
      </c>
      <c r="L761" s="233" t="s">
        <v>11683</v>
      </c>
      <c r="M761" s="46"/>
      <c r="N761" s="46"/>
      <c r="O761" s="46"/>
      <c r="P761" s="262" t="s">
        <v>6860</v>
      </c>
      <c r="Q761" s="252" t="s">
        <v>18</v>
      </c>
      <c r="R761" s="7" t="s">
        <v>18</v>
      </c>
      <c r="S761" s="46"/>
      <c r="T761" s="46"/>
      <c r="U761" s="312">
        <v>7.82564004E8</v>
      </c>
      <c r="V761" s="261" t="s">
        <v>13269</v>
      </c>
      <c r="W761" s="46"/>
      <c r="X761" s="46"/>
      <c r="Y761" s="46"/>
      <c r="Z761" s="46"/>
    </row>
    <row r="762" ht="74.25" customHeight="1">
      <c r="A762" s="194" t="s">
        <v>6863</v>
      </c>
      <c r="B762" s="229" t="s">
        <v>13342</v>
      </c>
      <c r="C762" s="330" t="s">
        <v>6865</v>
      </c>
      <c r="D762" s="330" t="s">
        <v>6866</v>
      </c>
      <c r="E762" s="321" t="s">
        <v>13059</v>
      </c>
      <c r="F762" s="321" t="s">
        <v>13060</v>
      </c>
      <c r="G762" s="321" t="s">
        <v>11680</v>
      </c>
      <c r="H762" s="322" t="s">
        <v>123</v>
      </c>
      <c r="I762" s="270" t="s">
        <v>12037</v>
      </c>
      <c r="J762" s="104" t="s">
        <v>13279</v>
      </c>
      <c r="K762" s="230" t="s">
        <v>132</v>
      </c>
      <c r="L762" s="233" t="s">
        <v>11683</v>
      </c>
      <c r="M762" s="46"/>
      <c r="N762" s="46"/>
      <c r="O762" s="46"/>
      <c r="P762" s="262" t="s">
        <v>6864</v>
      </c>
      <c r="Q762" s="252" t="s">
        <v>18</v>
      </c>
      <c r="R762" s="7" t="s">
        <v>18</v>
      </c>
      <c r="S762" s="46"/>
      <c r="T762" s="46"/>
      <c r="U762" s="312">
        <v>3.6701003E7</v>
      </c>
      <c r="V762" s="250" t="s">
        <v>13343</v>
      </c>
      <c r="W762" s="46"/>
      <c r="X762" s="46"/>
      <c r="Y762" s="46"/>
      <c r="Z762" s="46"/>
    </row>
    <row r="763" ht="74.25" customHeight="1">
      <c r="A763" s="194" t="s">
        <v>6867</v>
      </c>
      <c r="B763" s="229" t="s">
        <v>13344</v>
      </c>
      <c r="C763" s="330" t="s">
        <v>6869</v>
      </c>
      <c r="D763" s="330" t="s">
        <v>6870</v>
      </c>
      <c r="E763" s="321" t="s">
        <v>13059</v>
      </c>
      <c r="F763" s="321" t="s">
        <v>13060</v>
      </c>
      <c r="G763" s="321" t="s">
        <v>11680</v>
      </c>
      <c r="H763" s="322" t="s">
        <v>123</v>
      </c>
      <c r="I763" s="270" t="s">
        <v>14894</v>
      </c>
      <c r="J763" s="104" t="s">
        <v>13345</v>
      </c>
      <c r="K763" s="230" t="s">
        <v>132</v>
      </c>
      <c r="L763" s="233" t="s">
        <v>11683</v>
      </c>
      <c r="M763" s="46"/>
      <c r="N763" s="46"/>
      <c r="O763" s="46"/>
      <c r="P763" s="262" t="s">
        <v>6868</v>
      </c>
      <c r="Q763" s="252" t="s">
        <v>18</v>
      </c>
      <c r="R763" s="7" t="s">
        <v>18</v>
      </c>
      <c r="S763" s="46"/>
      <c r="T763" s="46"/>
      <c r="U763" s="312">
        <v>6.1685007E7</v>
      </c>
      <c r="V763" s="261" t="s">
        <v>13347</v>
      </c>
      <c r="W763" s="46"/>
      <c r="X763" s="46"/>
      <c r="Y763" s="46"/>
      <c r="Z763" s="46"/>
    </row>
    <row r="764" ht="74.25" customHeight="1">
      <c r="A764" s="194" t="s">
        <v>6871</v>
      </c>
      <c r="B764" s="229" t="s">
        <v>13348</v>
      </c>
      <c r="C764" s="330" t="s">
        <v>6873</v>
      </c>
      <c r="D764" s="330" t="s">
        <v>6874</v>
      </c>
      <c r="E764" s="321" t="s">
        <v>13059</v>
      </c>
      <c r="F764" s="321" t="s">
        <v>13060</v>
      </c>
      <c r="G764" s="321" t="s">
        <v>11680</v>
      </c>
      <c r="H764" s="322" t="s">
        <v>123</v>
      </c>
      <c r="I764" s="270" t="s">
        <v>14901</v>
      </c>
      <c r="J764" s="104" t="s">
        <v>13251</v>
      </c>
      <c r="K764" s="230" t="s">
        <v>132</v>
      </c>
      <c r="L764" s="233" t="s">
        <v>11683</v>
      </c>
      <c r="M764" s="46"/>
      <c r="N764" s="46"/>
      <c r="O764" s="46"/>
      <c r="P764" s="262" t="s">
        <v>6872</v>
      </c>
      <c r="Q764" s="252" t="s">
        <v>18</v>
      </c>
      <c r="R764" s="7" t="s">
        <v>18</v>
      </c>
      <c r="S764" s="46"/>
      <c r="T764" s="46"/>
      <c r="U764" s="312">
        <v>1.2406E7</v>
      </c>
      <c r="V764" s="261" t="s">
        <v>13350</v>
      </c>
      <c r="W764" s="46"/>
      <c r="X764" s="46"/>
      <c r="Y764" s="46"/>
      <c r="Z764" s="46"/>
    </row>
    <row r="765" ht="74.25" customHeight="1">
      <c r="A765" s="194" t="s">
        <v>6875</v>
      </c>
      <c r="B765" s="229" t="s">
        <v>13351</v>
      </c>
      <c r="C765" s="250" t="s">
        <v>14906</v>
      </c>
      <c r="D765" s="250" t="s">
        <v>6878</v>
      </c>
      <c r="E765" s="321" t="s">
        <v>13059</v>
      </c>
      <c r="F765" s="321" t="s">
        <v>13060</v>
      </c>
      <c r="G765" s="321" t="s">
        <v>11680</v>
      </c>
      <c r="H765" s="322" t="s">
        <v>123</v>
      </c>
      <c r="I765" s="270" t="s">
        <v>12056</v>
      </c>
      <c r="J765" s="104" t="s">
        <v>12057</v>
      </c>
      <c r="K765" s="230" t="s">
        <v>132</v>
      </c>
      <c r="L765" s="233" t="s">
        <v>11683</v>
      </c>
      <c r="M765" s="46"/>
      <c r="N765" s="46"/>
      <c r="O765" s="46"/>
      <c r="P765" s="262" t="s">
        <v>6876</v>
      </c>
      <c r="Q765" s="252" t="s">
        <v>18</v>
      </c>
      <c r="R765" s="7" t="s">
        <v>18</v>
      </c>
      <c r="S765" s="46"/>
      <c r="T765" s="46"/>
      <c r="U765" s="318">
        <v>6.1396006E7</v>
      </c>
      <c r="V765" s="192" t="s">
        <v>13159</v>
      </c>
      <c r="W765" s="46"/>
      <c r="X765" s="46"/>
      <c r="Y765" s="46"/>
      <c r="Z765" s="46"/>
    </row>
    <row r="766" ht="74.25" customHeight="1">
      <c r="A766" s="194" t="s">
        <v>6879</v>
      </c>
      <c r="B766" s="229" t="s">
        <v>13352</v>
      </c>
      <c r="C766" s="250" t="s">
        <v>6881</v>
      </c>
      <c r="D766" s="250" t="s">
        <v>6882</v>
      </c>
      <c r="E766" s="321" t="s">
        <v>13059</v>
      </c>
      <c r="F766" s="321" t="s">
        <v>13060</v>
      </c>
      <c r="G766" s="321" t="s">
        <v>11680</v>
      </c>
      <c r="H766" s="322" t="s">
        <v>123</v>
      </c>
      <c r="I766" s="270" t="s">
        <v>12665</v>
      </c>
      <c r="J766" s="104" t="s">
        <v>13353</v>
      </c>
      <c r="K766" s="230" t="s">
        <v>132</v>
      </c>
      <c r="L766" s="233" t="s">
        <v>11683</v>
      </c>
      <c r="M766" s="46"/>
      <c r="N766" s="46"/>
      <c r="O766" s="46"/>
      <c r="P766" s="262" t="s">
        <v>6880</v>
      </c>
      <c r="Q766" s="252" t="s">
        <v>18</v>
      </c>
      <c r="R766" s="7" t="s">
        <v>18</v>
      </c>
      <c r="S766" s="46"/>
      <c r="T766" s="46"/>
      <c r="U766" s="238">
        <v>2.87679003E8</v>
      </c>
      <c r="V766" s="192" t="s">
        <v>14914</v>
      </c>
      <c r="W766" s="46"/>
      <c r="X766" s="46"/>
      <c r="Y766" s="46"/>
      <c r="Z766" s="46"/>
    </row>
    <row r="767" ht="74.25" customHeight="1">
      <c r="A767" s="194" t="s">
        <v>6883</v>
      </c>
      <c r="B767" s="229" t="s">
        <v>13354</v>
      </c>
      <c r="C767" s="250" t="s">
        <v>6738</v>
      </c>
      <c r="D767" s="250" t="s">
        <v>6739</v>
      </c>
      <c r="E767" s="321" t="s">
        <v>13059</v>
      </c>
      <c r="F767" s="321" t="s">
        <v>13060</v>
      </c>
      <c r="G767" s="321" t="s">
        <v>11680</v>
      </c>
      <c r="H767" s="322" t="s">
        <v>123</v>
      </c>
      <c r="I767" s="270" t="s">
        <v>12012</v>
      </c>
      <c r="J767" s="104" t="s">
        <v>13248</v>
      </c>
      <c r="K767" s="230" t="s">
        <v>132</v>
      </c>
      <c r="L767" s="233" t="s">
        <v>11683</v>
      </c>
      <c r="M767" s="46"/>
      <c r="N767" s="46"/>
      <c r="O767" s="46"/>
      <c r="P767" s="262" t="s">
        <v>6884</v>
      </c>
      <c r="Q767" s="252" t="s">
        <v>18</v>
      </c>
      <c r="R767" s="7" t="s">
        <v>18</v>
      </c>
      <c r="S767" s="46"/>
      <c r="T767" s="46"/>
      <c r="U767" s="238">
        <v>9.1774008E7</v>
      </c>
      <c r="V767" s="192" t="s">
        <v>13249</v>
      </c>
      <c r="W767" s="46"/>
      <c r="X767" s="46"/>
      <c r="Y767" s="46"/>
      <c r="Z767" s="46"/>
    </row>
    <row r="768" ht="74.25" customHeight="1">
      <c r="A768" s="194" t="s">
        <v>6885</v>
      </c>
      <c r="B768" s="229" t="s">
        <v>13355</v>
      </c>
      <c r="C768" s="250" t="s">
        <v>6887</v>
      </c>
      <c r="D768" s="250" t="s">
        <v>6888</v>
      </c>
      <c r="E768" s="321" t="s">
        <v>13059</v>
      </c>
      <c r="F768" s="321" t="s">
        <v>13060</v>
      </c>
      <c r="G768" s="321" t="s">
        <v>11680</v>
      </c>
      <c r="H768" s="322" t="s">
        <v>123</v>
      </c>
      <c r="I768" s="270" t="s">
        <v>11973</v>
      </c>
      <c r="J768" s="104" t="s">
        <v>13340</v>
      </c>
      <c r="K768" s="230" t="s">
        <v>132</v>
      </c>
      <c r="L768" s="233" t="s">
        <v>11683</v>
      </c>
      <c r="M768" s="46"/>
      <c r="N768" s="46"/>
      <c r="O768" s="46"/>
      <c r="P768" s="262" t="s">
        <v>6886</v>
      </c>
      <c r="Q768" s="252" t="s">
        <v>18</v>
      </c>
      <c r="R768" s="7" t="s">
        <v>18</v>
      </c>
      <c r="S768" s="46"/>
      <c r="T768" s="46"/>
      <c r="U768" s="238">
        <v>3.68149001E8</v>
      </c>
      <c r="V768" s="192" t="s">
        <v>13356</v>
      </c>
      <c r="W768" s="46"/>
      <c r="X768" s="46"/>
      <c r="Y768" s="46"/>
      <c r="Z768" s="46"/>
    </row>
    <row r="769" ht="74.25" customHeight="1">
      <c r="A769" s="194" t="s">
        <v>6889</v>
      </c>
      <c r="B769" s="229" t="s">
        <v>13358</v>
      </c>
      <c r="C769" s="250" t="s">
        <v>6891</v>
      </c>
      <c r="D769" s="250" t="s">
        <v>6892</v>
      </c>
      <c r="E769" s="321" t="s">
        <v>13059</v>
      </c>
      <c r="F769" s="321" t="s">
        <v>13060</v>
      </c>
      <c r="G769" s="321" t="s">
        <v>11680</v>
      </c>
      <c r="H769" s="322" t="s">
        <v>123</v>
      </c>
      <c r="I769" s="270" t="s">
        <v>13359</v>
      </c>
      <c r="J769" s="104" t="s">
        <v>13360</v>
      </c>
      <c r="K769" s="230" t="s">
        <v>132</v>
      </c>
      <c r="L769" s="233" t="s">
        <v>11683</v>
      </c>
      <c r="M769" s="46"/>
      <c r="N769" s="46"/>
      <c r="O769" s="46"/>
      <c r="P769" s="262" t="s">
        <v>6890</v>
      </c>
      <c r="Q769" s="252" t="s">
        <v>18</v>
      </c>
      <c r="R769" s="7" t="s">
        <v>18</v>
      </c>
      <c r="S769" s="46"/>
      <c r="T769" s="46"/>
      <c r="U769" s="238">
        <v>7.29875002E8</v>
      </c>
      <c r="V769" s="192" t="s">
        <v>13211</v>
      </c>
      <c r="W769" s="46"/>
      <c r="X769" s="46"/>
      <c r="Y769" s="46"/>
      <c r="Z769" s="46"/>
    </row>
    <row r="770" ht="74.25" customHeight="1">
      <c r="A770" s="194" t="s">
        <v>6893</v>
      </c>
      <c r="B770" s="229" t="s">
        <v>13361</v>
      </c>
      <c r="C770" s="250" t="s">
        <v>6734</v>
      </c>
      <c r="D770" s="250" t="s">
        <v>6735</v>
      </c>
      <c r="E770" s="321" t="s">
        <v>13059</v>
      </c>
      <c r="F770" s="321" t="s">
        <v>13060</v>
      </c>
      <c r="G770" s="321" t="s">
        <v>11680</v>
      </c>
      <c r="H770" s="322" t="s">
        <v>123</v>
      </c>
      <c r="I770" s="270" t="s">
        <v>12967</v>
      </c>
      <c r="J770" s="104" t="s">
        <v>13245</v>
      </c>
      <c r="K770" s="230" t="s">
        <v>132</v>
      </c>
      <c r="L770" s="233" t="s">
        <v>11683</v>
      </c>
      <c r="M770" s="46"/>
      <c r="N770" s="46"/>
      <c r="O770" s="46"/>
      <c r="P770" s="262" t="s">
        <v>6894</v>
      </c>
      <c r="Q770" s="252" t="s">
        <v>18</v>
      </c>
      <c r="R770" s="7" t="s">
        <v>18</v>
      </c>
      <c r="S770" s="46"/>
      <c r="T770" s="46"/>
      <c r="U770" s="238">
        <v>7.20616002E8</v>
      </c>
      <c r="V770" s="192" t="s">
        <v>12969</v>
      </c>
      <c r="W770" s="46"/>
      <c r="X770" s="46"/>
      <c r="Y770" s="46"/>
      <c r="Z770" s="46"/>
    </row>
    <row r="771" ht="74.25" customHeight="1">
      <c r="A771" s="194" t="s">
        <v>6895</v>
      </c>
      <c r="B771" s="229" t="s">
        <v>13364</v>
      </c>
      <c r="C771" s="250" t="s">
        <v>6897</v>
      </c>
      <c r="D771" s="250" t="s">
        <v>6898</v>
      </c>
      <c r="E771" s="321" t="s">
        <v>13059</v>
      </c>
      <c r="F771" s="321" t="s">
        <v>13060</v>
      </c>
      <c r="G771" s="321" t="s">
        <v>11680</v>
      </c>
      <c r="H771" s="322" t="s">
        <v>123</v>
      </c>
      <c r="I771" s="270" t="s">
        <v>12276</v>
      </c>
      <c r="J771" s="104" t="s">
        <v>12277</v>
      </c>
      <c r="K771" s="230" t="s">
        <v>132</v>
      </c>
      <c r="L771" s="233" t="s">
        <v>11683</v>
      </c>
      <c r="M771" s="46"/>
      <c r="N771" s="46"/>
      <c r="O771" s="46"/>
      <c r="P771" s="262" t="s">
        <v>6896</v>
      </c>
      <c r="Q771" s="252" t="s">
        <v>18</v>
      </c>
      <c r="R771" s="7" t="s">
        <v>18</v>
      </c>
      <c r="S771" s="46"/>
      <c r="T771" s="46"/>
      <c r="U771" s="318">
        <v>7.86842004E8</v>
      </c>
      <c r="V771" s="192" t="s">
        <v>12939</v>
      </c>
      <c r="W771" s="46"/>
      <c r="X771" s="46"/>
      <c r="Y771" s="46"/>
      <c r="Z771" s="46"/>
    </row>
    <row r="772" ht="74.25" customHeight="1">
      <c r="A772" s="194" t="s">
        <v>6899</v>
      </c>
      <c r="B772" s="229" t="s">
        <v>13365</v>
      </c>
      <c r="C772" s="330" t="s">
        <v>6901</v>
      </c>
      <c r="D772" s="330" t="s">
        <v>6902</v>
      </c>
      <c r="E772" s="321" t="s">
        <v>13059</v>
      </c>
      <c r="F772" s="321" t="s">
        <v>13060</v>
      </c>
      <c r="G772" s="321" t="s">
        <v>11680</v>
      </c>
      <c r="H772" s="322" t="s">
        <v>123</v>
      </c>
      <c r="I772" s="270" t="s">
        <v>14481</v>
      </c>
      <c r="J772" s="104" t="s">
        <v>13366</v>
      </c>
      <c r="K772" s="230" t="s">
        <v>132</v>
      </c>
      <c r="L772" s="233" t="s">
        <v>11683</v>
      </c>
      <c r="M772" s="46"/>
      <c r="N772" s="46"/>
      <c r="O772" s="46"/>
      <c r="P772" s="262" t="s">
        <v>6900</v>
      </c>
      <c r="Q772" s="252" t="s">
        <v>18</v>
      </c>
      <c r="R772" s="7" t="s">
        <v>18</v>
      </c>
      <c r="S772" s="46"/>
      <c r="T772" s="46"/>
      <c r="U772" s="312">
        <v>7.34144001E8</v>
      </c>
      <c r="V772" s="261" t="s">
        <v>13367</v>
      </c>
      <c r="W772" s="46"/>
      <c r="X772" s="46"/>
      <c r="Y772" s="46"/>
      <c r="Z772" s="46"/>
    </row>
    <row r="773" ht="74.25" customHeight="1">
      <c r="A773" s="194" t="s">
        <v>6903</v>
      </c>
      <c r="B773" s="229" t="s">
        <v>13368</v>
      </c>
      <c r="C773" s="330" t="s">
        <v>6905</v>
      </c>
      <c r="D773" s="330" t="s">
        <v>6906</v>
      </c>
      <c r="E773" s="321" t="s">
        <v>13059</v>
      </c>
      <c r="F773" s="321" t="s">
        <v>13060</v>
      </c>
      <c r="G773" s="321" t="s">
        <v>11680</v>
      </c>
      <c r="H773" s="322" t="s">
        <v>123</v>
      </c>
      <c r="I773" s="270" t="s">
        <v>14945</v>
      </c>
      <c r="J773" s="104" t="s">
        <v>13369</v>
      </c>
      <c r="K773" s="230" t="s">
        <v>132</v>
      </c>
      <c r="L773" s="233" t="s">
        <v>11683</v>
      </c>
      <c r="M773" s="46"/>
      <c r="N773" s="46"/>
      <c r="O773" s="46"/>
      <c r="P773" s="262" t="s">
        <v>6904</v>
      </c>
      <c r="Q773" s="252" t="s">
        <v>18</v>
      </c>
      <c r="R773" s="7" t="s">
        <v>18</v>
      </c>
      <c r="S773" s="46"/>
      <c r="T773" s="46"/>
      <c r="U773" s="312">
        <v>7.70842002E8</v>
      </c>
      <c r="V773" s="261" t="s">
        <v>13370</v>
      </c>
      <c r="W773" s="46"/>
      <c r="X773" s="46"/>
      <c r="Y773" s="46"/>
      <c r="Z773" s="46"/>
    </row>
    <row r="774" ht="74.25" customHeight="1">
      <c r="A774" s="194" t="s">
        <v>6907</v>
      </c>
      <c r="B774" s="229" t="s">
        <v>13371</v>
      </c>
      <c r="C774" s="330" t="s">
        <v>6909</v>
      </c>
      <c r="D774" s="330" t="s">
        <v>6911</v>
      </c>
      <c r="E774" s="321" t="s">
        <v>13059</v>
      </c>
      <c r="F774" s="321" t="s">
        <v>13060</v>
      </c>
      <c r="G774" s="321" t="s">
        <v>11680</v>
      </c>
      <c r="H774" s="322" t="s">
        <v>123</v>
      </c>
      <c r="I774" s="270" t="s">
        <v>14948</v>
      </c>
      <c r="J774" s="104" t="s">
        <v>13240</v>
      </c>
      <c r="K774" s="230" t="s">
        <v>132</v>
      </c>
      <c r="L774" s="233" t="s">
        <v>11683</v>
      </c>
      <c r="M774" s="46"/>
      <c r="N774" s="46"/>
      <c r="O774" s="46"/>
      <c r="P774" s="262" t="s">
        <v>6908</v>
      </c>
      <c r="Q774" s="252" t="s">
        <v>18</v>
      </c>
      <c r="R774" s="7" t="s">
        <v>18</v>
      </c>
      <c r="S774" s="46"/>
      <c r="T774" s="46"/>
      <c r="U774" s="312">
        <v>6.5531009E7</v>
      </c>
      <c r="V774" s="261" t="s">
        <v>13372</v>
      </c>
      <c r="W774" s="46"/>
      <c r="X774" s="46"/>
      <c r="Y774" s="46"/>
      <c r="Z774" s="46"/>
    </row>
    <row r="775" ht="74.25" customHeight="1">
      <c r="A775" s="194" t="s">
        <v>6913</v>
      </c>
      <c r="B775" s="229" t="s">
        <v>13373</v>
      </c>
      <c r="C775" s="338" t="s">
        <v>6915</v>
      </c>
      <c r="D775" s="250" t="s">
        <v>6916</v>
      </c>
      <c r="E775" s="321" t="s">
        <v>13059</v>
      </c>
      <c r="F775" s="321" t="s">
        <v>13060</v>
      </c>
      <c r="G775" s="321" t="s">
        <v>11680</v>
      </c>
      <c r="H775" s="322" t="s">
        <v>123</v>
      </c>
      <c r="I775" s="270" t="s">
        <v>12560</v>
      </c>
      <c r="J775" s="104" t="s">
        <v>13283</v>
      </c>
      <c r="K775" s="230" t="s">
        <v>132</v>
      </c>
      <c r="L775" s="233" t="s">
        <v>11683</v>
      </c>
      <c r="M775" s="46"/>
      <c r="N775" s="46"/>
      <c r="O775" s="46"/>
      <c r="P775" s="262" t="s">
        <v>6914</v>
      </c>
      <c r="Q775" s="252" t="s">
        <v>18</v>
      </c>
      <c r="R775" s="7" t="s">
        <v>18</v>
      </c>
      <c r="S775" s="46"/>
      <c r="T775" s="46"/>
      <c r="U775" s="238">
        <v>8.2002001E7</v>
      </c>
      <c r="V775" s="192" t="s">
        <v>13374</v>
      </c>
      <c r="W775" s="46"/>
      <c r="X775" s="46"/>
      <c r="Y775" s="46"/>
      <c r="Z775" s="46"/>
    </row>
    <row r="776" ht="74.25" customHeight="1">
      <c r="A776" s="194" t="s">
        <v>6917</v>
      </c>
      <c r="B776" s="229" t="s">
        <v>13375</v>
      </c>
      <c r="C776" s="250" t="s">
        <v>6919</v>
      </c>
      <c r="D776" s="250" t="s">
        <v>6920</v>
      </c>
      <c r="E776" s="321" t="s">
        <v>13059</v>
      </c>
      <c r="F776" s="321" t="s">
        <v>13060</v>
      </c>
      <c r="G776" s="321" t="s">
        <v>11680</v>
      </c>
      <c r="H776" s="322" t="s">
        <v>123</v>
      </c>
      <c r="I776" s="270" t="s">
        <v>12649</v>
      </c>
      <c r="J776" s="104" t="s">
        <v>13251</v>
      </c>
      <c r="K776" s="230" t="s">
        <v>132</v>
      </c>
      <c r="L776" s="233" t="s">
        <v>11683</v>
      </c>
      <c r="M776" s="46"/>
      <c r="N776" s="46"/>
      <c r="O776" s="46"/>
      <c r="P776" s="262" t="s">
        <v>6918</v>
      </c>
      <c r="Q776" s="252" t="s">
        <v>18</v>
      </c>
      <c r="R776" s="7" t="s">
        <v>18</v>
      </c>
      <c r="S776" s="46"/>
      <c r="T776" s="46"/>
      <c r="U776" s="238">
        <v>1.2406E7</v>
      </c>
      <c r="V776" s="192" t="s">
        <v>13350</v>
      </c>
      <c r="W776" s="46"/>
      <c r="X776" s="46"/>
      <c r="Y776" s="46"/>
      <c r="Z776" s="46"/>
    </row>
    <row r="777" ht="74.25" customHeight="1">
      <c r="A777" s="194" t="s">
        <v>6921</v>
      </c>
      <c r="B777" s="229" t="s">
        <v>13377</v>
      </c>
      <c r="C777" s="250" t="s">
        <v>6923</v>
      </c>
      <c r="D777" s="250" t="s">
        <v>6925</v>
      </c>
      <c r="E777" s="321" t="s">
        <v>13059</v>
      </c>
      <c r="F777" s="321" t="s">
        <v>13060</v>
      </c>
      <c r="G777" s="321" t="s">
        <v>11680</v>
      </c>
      <c r="H777" s="322" t="s">
        <v>123</v>
      </c>
      <c r="I777" s="336" t="s">
        <v>11962</v>
      </c>
      <c r="J777" s="104" t="s">
        <v>13378</v>
      </c>
      <c r="K777" s="230" t="s">
        <v>132</v>
      </c>
      <c r="L777" s="233" t="s">
        <v>11683</v>
      </c>
      <c r="M777" s="46"/>
      <c r="N777" s="46"/>
      <c r="O777" s="46"/>
      <c r="P777" s="262" t="s">
        <v>6922</v>
      </c>
      <c r="Q777" s="252" t="s">
        <v>18</v>
      </c>
      <c r="R777" s="7" t="s">
        <v>18</v>
      </c>
      <c r="S777" s="46"/>
      <c r="T777" s="46"/>
      <c r="U777" s="238">
        <v>3.2153003E7</v>
      </c>
      <c r="V777" s="192" t="s">
        <v>13380</v>
      </c>
      <c r="W777" s="46"/>
      <c r="X777" s="46"/>
      <c r="Y777" s="46"/>
      <c r="Z777" s="46"/>
    </row>
    <row r="778" ht="74.25" customHeight="1">
      <c r="A778" s="194" t="s">
        <v>6926</v>
      </c>
      <c r="B778" s="229" t="s">
        <v>13381</v>
      </c>
      <c r="C778" s="250" t="s">
        <v>6928</v>
      </c>
      <c r="D778" s="250" t="s">
        <v>6929</v>
      </c>
      <c r="E778" s="321" t="s">
        <v>13059</v>
      </c>
      <c r="F778" s="321" t="s">
        <v>13060</v>
      </c>
      <c r="G778" s="321" t="s">
        <v>11680</v>
      </c>
      <c r="H778" s="322" t="s">
        <v>123</v>
      </c>
      <c r="I778" s="270" t="s">
        <v>11868</v>
      </c>
      <c r="J778" s="104" t="s">
        <v>13382</v>
      </c>
      <c r="K778" s="230" t="s">
        <v>132</v>
      </c>
      <c r="L778" s="233" t="s">
        <v>11683</v>
      </c>
      <c r="M778" s="46"/>
      <c r="N778" s="46"/>
      <c r="O778" s="46"/>
      <c r="P778" s="262" t="s">
        <v>6927</v>
      </c>
      <c r="Q778" s="252" t="s">
        <v>18</v>
      </c>
      <c r="R778" s="7" t="s">
        <v>18</v>
      </c>
      <c r="S778" s="46"/>
      <c r="T778" s="46"/>
      <c r="U778" s="238">
        <v>7.4386004E7</v>
      </c>
      <c r="V778" s="192" t="s">
        <v>13383</v>
      </c>
      <c r="W778" s="46"/>
      <c r="X778" s="46"/>
      <c r="Y778" s="46"/>
      <c r="Z778" s="46"/>
    </row>
    <row r="779" ht="74.25" customHeight="1">
      <c r="A779" s="194" t="s">
        <v>6930</v>
      </c>
      <c r="B779" s="229" t="s">
        <v>13384</v>
      </c>
      <c r="C779" s="250" t="s">
        <v>6932</v>
      </c>
      <c r="D779" s="250" t="s">
        <v>6933</v>
      </c>
      <c r="E779" s="321" t="s">
        <v>13059</v>
      </c>
      <c r="F779" s="321" t="s">
        <v>13060</v>
      </c>
      <c r="G779" s="321" t="s">
        <v>11680</v>
      </c>
      <c r="H779" s="322" t="s">
        <v>123</v>
      </c>
      <c r="I779" s="270" t="s">
        <v>12507</v>
      </c>
      <c r="J779" s="104" t="s">
        <v>13385</v>
      </c>
      <c r="K779" s="230" t="s">
        <v>132</v>
      </c>
      <c r="L779" s="233" t="s">
        <v>11683</v>
      </c>
      <c r="M779" s="46"/>
      <c r="N779" s="46"/>
      <c r="O779" s="46"/>
      <c r="P779" s="262" t="s">
        <v>6931</v>
      </c>
      <c r="Q779" s="252" t="s">
        <v>18</v>
      </c>
      <c r="R779" s="7" t="s">
        <v>18</v>
      </c>
      <c r="S779" s="46"/>
      <c r="T779" s="46"/>
      <c r="U779" s="238">
        <v>7.0258002E7</v>
      </c>
      <c r="V779" s="192" t="s">
        <v>13386</v>
      </c>
      <c r="W779" s="46"/>
      <c r="X779" s="46"/>
      <c r="Y779" s="46"/>
      <c r="Z779" s="46"/>
    </row>
    <row r="780" ht="74.25" customHeight="1">
      <c r="A780" s="194" t="s">
        <v>6934</v>
      </c>
      <c r="B780" s="229" t="s">
        <v>13387</v>
      </c>
      <c r="C780" s="250" t="s">
        <v>6936</v>
      </c>
      <c r="D780" s="250" t="s">
        <v>6937</v>
      </c>
      <c r="E780" s="104" t="s">
        <v>13059</v>
      </c>
      <c r="F780" s="104" t="s">
        <v>13060</v>
      </c>
      <c r="G780" s="104" t="s">
        <v>11680</v>
      </c>
      <c r="H780" s="334" t="s">
        <v>123</v>
      </c>
      <c r="I780" s="101" t="s">
        <v>13388</v>
      </c>
      <c r="J780" s="104" t="s">
        <v>13389</v>
      </c>
      <c r="K780" s="230" t="s">
        <v>132</v>
      </c>
      <c r="L780" s="233" t="s">
        <v>11683</v>
      </c>
      <c r="M780" s="46"/>
      <c r="N780" s="46"/>
      <c r="O780" s="46"/>
      <c r="P780" s="262" t="s">
        <v>6935</v>
      </c>
      <c r="Q780" s="252" t="s">
        <v>18</v>
      </c>
      <c r="R780" s="7" t="s">
        <v>18</v>
      </c>
      <c r="S780" s="46"/>
      <c r="T780" s="46"/>
      <c r="U780" s="265">
        <v>7.1341001E7</v>
      </c>
      <c r="V780" s="261" t="s">
        <v>13390</v>
      </c>
      <c r="W780" s="46"/>
      <c r="X780" s="46"/>
      <c r="Y780" s="46"/>
      <c r="Z780" s="46"/>
    </row>
    <row r="781" ht="74.25" customHeight="1">
      <c r="A781" s="194" t="s">
        <v>6938</v>
      </c>
      <c r="B781" s="229" t="s">
        <v>13391</v>
      </c>
      <c r="C781" s="250" t="s">
        <v>6835</v>
      </c>
      <c r="D781" s="250" t="s">
        <v>6940</v>
      </c>
      <c r="E781" s="321" t="s">
        <v>13059</v>
      </c>
      <c r="F781" s="321" t="s">
        <v>13060</v>
      </c>
      <c r="G781" s="321" t="s">
        <v>11680</v>
      </c>
      <c r="H781" s="322" t="s">
        <v>123</v>
      </c>
      <c r="I781" s="336" t="s">
        <v>12028</v>
      </c>
      <c r="J781" s="104" t="s">
        <v>13392</v>
      </c>
      <c r="K781" s="230" t="s">
        <v>132</v>
      </c>
      <c r="L781" s="233" t="s">
        <v>11683</v>
      </c>
      <c r="M781" s="46"/>
      <c r="N781" s="46"/>
      <c r="O781" s="46"/>
      <c r="P781" s="262" t="s">
        <v>6939</v>
      </c>
      <c r="Q781" s="252" t="s">
        <v>18</v>
      </c>
      <c r="R781" s="7" t="s">
        <v>18</v>
      </c>
      <c r="S781" s="46"/>
      <c r="T781" s="46"/>
      <c r="U781" s="249">
        <v>7.22739008E8</v>
      </c>
      <c r="V781" s="250" t="s">
        <v>12916</v>
      </c>
      <c r="W781" s="46"/>
      <c r="X781" s="46"/>
      <c r="Y781" s="46"/>
      <c r="Z781" s="46"/>
    </row>
    <row r="782" ht="74.25" customHeight="1">
      <c r="A782" s="194" t="s">
        <v>6941</v>
      </c>
      <c r="B782" s="229" t="s">
        <v>13393</v>
      </c>
      <c r="C782" s="250" t="s">
        <v>6943</v>
      </c>
      <c r="D782" s="250" t="s">
        <v>6944</v>
      </c>
      <c r="E782" s="321" t="s">
        <v>13059</v>
      </c>
      <c r="F782" s="321" t="s">
        <v>13060</v>
      </c>
      <c r="G782" s="321" t="s">
        <v>11680</v>
      </c>
      <c r="H782" s="322" t="s">
        <v>123</v>
      </c>
      <c r="I782" s="336" t="s">
        <v>11982</v>
      </c>
      <c r="J782" s="104" t="s">
        <v>13394</v>
      </c>
      <c r="K782" s="230" t="s">
        <v>132</v>
      </c>
      <c r="L782" s="233" t="s">
        <v>11683</v>
      </c>
      <c r="M782" s="46"/>
      <c r="N782" s="46"/>
      <c r="O782" s="46"/>
      <c r="P782" s="262" t="s">
        <v>6942</v>
      </c>
      <c r="Q782" s="252" t="s">
        <v>18</v>
      </c>
      <c r="R782" s="7" t="s">
        <v>18</v>
      </c>
      <c r="S782" s="46"/>
      <c r="T782" s="46"/>
      <c r="U782" s="238">
        <v>2.87579007E8</v>
      </c>
      <c r="V782" s="192" t="s">
        <v>13395</v>
      </c>
      <c r="W782" s="46"/>
      <c r="X782" s="46"/>
      <c r="Y782" s="46"/>
      <c r="Z782" s="46"/>
    </row>
    <row r="783" ht="74.25" customHeight="1">
      <c r="A783" s="194" t="s">
        <v>6945</v>
      </c>
      <c r="B783" s="229" t="s">
        <v>13396</v>
      </c>
      <c r="C783" s="328" t="s">
        <v>6947</v>
      </c>
      <c r="D783" s="328" t="s">
        <v>6948</v>
      </c>
      <c r="E783" s="321" t="s">
        <v>13059</v>
      </c>
      <c r="F783" s="321" t="s">
        <v>13060</v>
      </c>
      <c r="G783" s="321" t="s">
        <v>11680</v>
      </c>
      <c r="H783" s="322" t="s">
        <v>123</v>
      </c>
      <c r="I783" s="298" t="s">
        <v>12230</v>
      </c>
      <c r="J783" s="137" t="s">
        <v>13397</v>
      </c>
      <c r="K783" s="230" t="s">
        <v>132</v>
      </c>
      <c r="L783" s="233" t="s">
        <v>11683</v>
      </c>
      <c r="M783" s="46"/>
      <c r="N783" s="46"/>
      <c r="O783" s="46"/>
      <c r="P783" s="262" t="s">
        <v>6946</v>
      </c>
      <c r="Q783" s="252" t="s">
        <v>18</v>
      </c>
      <c r="R783" s="7" t="s">
        <v>18</v>
      </c>
      <c r="S783" s="46"/>
      <c r="T783" s="46"/>
      <c r="U783" s="253">
        <v>5.1299004E7</v>
      </c>
      <c r="V783" s="250" t="s">
        <v>13246</v>
      </c>
      <c r="W783" s="46"/>
      <c r="X783" s="46"/>
      <c r="Y783" s="46"/>
      <c r="Z783" s="46"/>
    </row>
    <row r="784" ht="74.25" customHeight="1">
      <c r="A784" s="194" t="s">
        <v>6949</v>
      </c>
      <c r="B784" s="229" t="s">
        <v>13398</v>
      </c>
      <c r="C784" s="328" t="s">
        <v>6951</v>
      </c>
      <c r="D784" s="328" t="s">
        <v>6952</v>
      </c>
      <c r="E784" s="321" t="s">
        <v>13059</v>
      </c>
      <c r="F784" s="321" t="s">
        <v>13060</v>
      </c>
      <c r="G784" s="321" t="s">
        <v>11680</v>
      </c>
      <c r="H784" s="322" t="s">
        <v>123</v>
      </c>
      <c r="I784" s="336" t="s">
        <v>13399</v>
      </c>
      <c r="J784" s="337" t="s">
        <v>13400</v>
      </c>
      <c r="K784" s="230" t="s">
        <v>132</v>
      </c>
      <c r="L784" s="233" t="s">
        <v>11683</v>
      </c>
      <c r="M784" s="46"/>
      <c r="N784" s="46"/>
      <c r="O784" s="46"/>
      <c r="P784" s="262" t="s">
        <v>6950</v>
      </c>
      <c r="Q784" s="252" t="s">
        <v>18</v>
      </c>
      <c r="R784" s="7" t="s">
        <v>18</v>
      </c>
      <c r="S784" s="46"/>
      <c r="T784" s="46"/>
      <c r="U784" s="265">
        <v>344001.0</v>
      </c>
      <c r="V784" s="261" t="s">
        <v>13401</v>
      </c>
      <c r="W784" s="46"/>
      <c r="X784" s="46"/>
      <c r="Y784" s="46"/>
      <c r="Z784" s="46"/>
    </row>
    <row r="785" ht="74.25" customHeight="1">
      <c r="A785" s="194" t="s">
        <v>6953</v>
      </c>
      <c r="B785" s="229" t="s">
        <v>13402</v>
      </c>
      <c r="C785" s="250" t="s">
        <v>6955</v>
      </c>
      <c r="D785" s="250" t="s">
        <v>6956</v>
      </c>
      <c r="E785" s="321" t="s">
        <v>13059</v>
      </c>
      <c r="F785" s="321" t="s">
        <v>13060</v>
      </c>
      <c r="G785" s="321" t="s">
        <v>11680</v>
      </c>
      <c r="H785" s="322" t="s">
        <v>123</v>
      </c>
      <c r="I785" s="270" t="s">
        <v>12479</v>
      </c>
      <c r="J785" s="104" t="s">
        <v>13403</v>
      </c>
      <c r="K785" s="230" t="s">
        <v>132</v>
      </c>
      <c r="L785" s="233" t="s">
        <v>11683</v>
      </c>
      <c r="M785" s="46"/>
      <c r="N785" s="46"/>
      <c r="O785" s="46"/>
      <c r="P785" s="262" t="s">
        <v>6954</v>
      </c>
      <c r="Q785" s="252" t="s">
        <v>18</v>
      </c>
      <c r="R785" s="7" t="s">
        <v>18</v>
      </c>
      <c r="S785" s="46"/>
      <c r="T785" s="46"/>
      <c r="U785" s="253">
        <v>3.2153003E7</v>
      </c>
      <c r="V785" s="192" t="s">
        <v>13404</v>
      </c>
      <c r="W785" s="46"/>
      <c r="X785" s="46"/>
      <c r="Y785" s="46"/>
      <c r="Z785" s="46"/>
    </row>
    <row r="786" ht="74.25" customHeight="1">
      <c r="A786" s="194" t="s">
        <v>6957</v>
      </c>
      <c r="B786" s="229" t="s">
        <v>13405</v>
      </c>
      <c r="C786" s="250" t="s">
        <v>6959</v>
      </c>
      <c r="D786" s="250" t="s">
        <v>6960</v>
      </c>
      <c r="E786" s="321" t="s">
        <v>13059</v>
      </c>
      <c r="F786" s="321" t="s">
        <v>13060</v>
      </c>
      <c r="G786" s="321" t="s">
        <v>11680</v>
      </c>
      <c r="H786" s="322" t="s">
        <v>123</v>
      </c>
      <c r="I786" s="336" t="s">
        <v>11958</v>
      </c>
      <c r="J786" s="104" t="s">
        <v>13286</v>
      </c>
      <c r="K786" s="230" t="s">
        <v>132</v>
      </c>
      <c r="L786" s="233" t="s">
        <v>11683</v>
      </c>
      <c r="M786" s="46"/>
      <c r="N786" s="46"/>
      <c r="O786" s="46"/>
      <c r="P786" s="262" t="s">
        <v>6958</v>
      </c>
      <c r="Q786" s="252" t="s">
        <v>18</v>
      </c>
      <c r="R786" s="7" t="s">
        <v>18</v>
      </c>
      <c r="S786" s="46"/>
      <c r="T786" s="46"/>
      <c r="U786" s="238">
        <v>8.5151006E7</v>
      </c>
      <c r="V786" s="192" t="s">
        <v>13289</v>
      </c>
      <c r="W786" s="46"/>
      <c r="X786" s="46"/>
      <c r="Y786" s="46"/>
      <c r="Z786" s="46"/>
    </row>
    <row r="787" ht="74.25" customHeight="1">
      <c r="A787" s="194" t="s">
        <v>6961</v>
      </c>
      <c r="B787" s="229" t="s">
        <v>13406</v>
      </c>
      <c r="C787" s="250" t="s">
        <v>6738</v>
      </c>
      <c r="D787" s="250" t="s">
        <v>6739</v>
      </c>
      <c r="E787" s="321" t="s">
        <v>13059</v>
      </c>
      <c r="F787" s="321" t="s">
        <v>13060</v>
      </c>
      <c r="G787" s="321" t="s">
        <v>11680</v>
      </c>
      <c r="H787" s="322" t="s">
        <v>123</v>
      </c>
      <c r="I787" s="336" t="s">
        <v>12012</v>
      </c>
      <c r="J787" s="104" t="s">
        <v>13248</v>
      </c>
      <c r="K787" s="230" t="s">
        <v>132</v>
      </c>
      <c r="L787" s="233" t="s">
        <v>11683</v>
      </c>
      <c r="M787" s="46"/>
      <c r="N787" s="46"/>
      <c r="O787" s="46"/>
      <c r="P787" s="262" t="s">
        <v>6962</v>
      </c>
      <c r="Q787" s="252" t="s">
        <v>18</v>
      </c>
      <c r="R787" s="7" t="s">
        <v>18</v>
      </c>
      <c r="S787" s="46"/>
      <c r="T787" s="46"/>
      <c r="U787" s="238">
        <v>9.1774008E7</v>
      </c>
      <c r="V787" s="192" t="s">
        <v>13249</v>
      </c>
      <c r="W787" s="46"/>
      <c r="X787" s="46"/>
      <c r="Y787" s="46"/>
      <c r="Z787" s="46"/>
    </row>
    <row r="788" ht="74.25" customHeight="1">
      <c r="A788" s="194" t="s">
        <v>6965</v>
      </c>
      <c r="B788" s="229" t="s">
        <v>13407</v>
      </c>
      <c r="C788" s="250" t="s">
        <v>6968</v>
      </c>
      <c r="D788" s="250" t="s">
        <v>6969</v>
      </c>
      <c r="E788" s="321" t="s">
        <v>13059</v>
      </c>
      <c r="F788" s="321" t="s">
        <v>13060</v>
      </c>
      <c r="G788" s="321" t="s">
        <v>11680</v>
      </c>
      <c r="H788" s="322" t="s">
        <v>123</v>
      </c>
      <c r="I788" s="270" t="s">
        <v>12479</v>
      </c>
      <c r="J788" s="104" t="s">
        <v>13403</v>
      </c>
      <c r="K788" s="230" t="s">
        <v>132</v>
      </c>
      <c r="L788" s="233" t="s">
        <v>11683</v>
      </c>
      <c r="M788" s="46"/>
      <c r="N788" s="46"/>
      <c r="O788" s="46"/>
      <c r="P788" s="262" t="s">
        <v>6967</v>
      </c>
      <c r="Q788" s="252" t="s">
        <v>18</v>
      </c>
      <c r="R788" s="7" t="s">
        <v>18</v>
      </c>
      <c r="S788" s="46"/>
      <c r="T788" s="46"/>
      <c r="U788" s="238">
        <v>3.0021E7</v>
      </c>
      <c r="V788" s="192" t="s">
        <v>13408</v>
      </c>
      <c r="W788" s="46"/>
      <c r="X788" s="46"/>
      <c r="Y788" s="46"/>
      <c r="Z788" s="46"/>
    </row>
    <row r="789" ht="74.25" customHeight="1">
      <c r="A789" s="194" t="s">
        <v>6970</v>
      </c>
      <c r="B789" s="229" t="s">
        <v>13409</v>
      </c>
      <c r="C789" s="250" t="s">
        <v>6972</v>
      </c>
      <c r="D789" s="250" t="s">
        <v>6973</v>
      </c>
      <c r="E789" s="321" t="s">
        <v>13059</v>
      </c>
      <c r="F789" s="321" t="s">
        <v>13060</v>
      </c>
      <c r="G789" s="321" t="s">
        <v>11680</v>
      </c>
      <c r="H789" s="322" t="s">
        <v>123</v>
      </c>
      <c r="I789" s="270" t="s">
        <v>11766</v>
      </c>
      <c r="J789" s="104" t="s">
        <v>13411</v>
      </c>
      <c r="K789" s="230" t="s">
        <v>132</v>
      </c>
      <c r="L789" s="233" t="s">
        <v>11683</v>
      </c>
      <c r="M789" s="46"/>
      <c r="N789" s="46"/>
      <c r="O789" s="46"/>
      <c r="P789" s="262" t="s">
        <v>6971</v>
      </c>
      <c r="Q789" s="252" t="s">
        <v>18</v>
      </c>
      <c r="R789" s="7" t="s">
        <v>18</v>
      </c>
      <c r="S789" s="46"/>
      <c r="T789" s="46"/>
      <c r="U789" s="253">
        <v>5.1185008E7</v>
      </c>
      <c r="V789" s="192" t="s">
        <v>13412</v>
      </c>
      <c r="W789" s="46"/>
      <c r="X789" s="46"/>
      <c r="Y789" s="46"/>
      <c r="Z789" s="46"/>
    </row>
    <row r="790" ht="74.25" customHeight="1">
      <c r="A790" s="194" t="s">
        <v>6975</v>
      </c>
      <c r="B790" s="229" t="s">
        <v>13413</v>
      </c>
      <c r="C790" s="250" t="s">
        <v>6977</v>
      </c>
      <c r="D790" s="250" t="s">
        <v>6978</v>
      </c>
      <c r="E790" s="321" t="s">
        <v>13059</v>
      </c>
      <c r="F790" s="321" t="s">
        <v>13060</v>
      </c>
      <c r="G790" s="321" t="s">
        <v>11680</v>
      </c>
      <c r="H790" s="322" t="s">
        <v>123</v>
      </c>
      <c r="I790" s="270" t="s">
        <v>11982</v>
      </c>
      <c r="J790" s="104" t="s">
        <v>13394</v>
      </c>
      <c r="K790" s="230" t="s">
        <v>132</v>
      </c>
      <c r="L790" s="233" t="s">
        <v>11683</v>
      </c>
      <c r="M790" s="46"/>
      <c r="N790" s="46"/>
      <c r="O790" s="46"/>
      <c r="P790" s="262" t="s">
        <v>6976</v>
      </c>
      <c r="Q790" s="252" t="s">
        <v>18</v>
      </c>
      <c r="R790" s="7" t="s">
        <v>18</v>
      </c>
      <c r="S790" s="46"/>
      <c r="T790" s="46"/>
      <c r="U790" s="238">
        <v>2.87579007E8</v>
      </c>
      <c r="V790" s="192" t="s">
        <v>13395</v>
      </c>
      <c r="W790" s="46"/>
      <c r="X790" s="46"/>
      <c r="Y790" s="46"/>
      <c r="Z790" s="46"/>
    </row>
    <row r="791" ht="74.25" customHeight="1">
      <c r="A791" s="194" t="s">
        <v>6979</v>
      </c>
      <c r="B791" s="229" t="s">
        <v>13414</v>
      </c>
      <c r="C791" s="250" t="s">
        <v>6981</v>
      </c>
      <c r="D791" s="250" t="s">
        <v>6982</v>
      </c>
      <c r="E791" s="321" t="s">
        <v>13059</v>
      </c>
      <c r="F791" s="321" t="s">
        <v>13060</v>
      </c>
      <c r="G791" s="321" t="s">
        <v>11680</v>
      </c>
      <c r="H791" s="322" t="s">
        <v>123</v>
      </c>
      <c r="I791" s="270" t="s">
        <v>12089</v>
      </c>
      <c r="J791" s="104" t="s">
        <v>12401</v>
      </c>
      <c r="K791" s="230" t="s">
        <v>132</v>
      </c>
      <c r="L791" s="233" t="s">
        <v>11683</v>
      </c>
      <c r="M791" s="46"/>
      <c r="N791" s="46"/>
      <c r="O791" s="46"/>
      <c r="P791" s="262" t="s">
        <v>6980</v>
      </c>
      <c r="Q791" s="252" t="s">
        <v>18</v>
      </c>
      <c r="R791" s="7" t="s">
        <v>18</v>
      </c>
      <c r="S791" s="46"/>
      <c r="T791" s="46"/>
      <c r="U791" s="318">
        <v>1.4975008E7</v>
      </c>
      <c r="V791" s="192" t="s">
        <v>13415</v>
      </c>
      <c r="W791" s="46"/>
      <c r="X791" s="46"/>
      <c r="Y791" s="46"/>
      <c r="Z791" s="46"/>
    </row>
    <row r="792" ht="74.25" customHeight="1">
      <c r="A792" s="194" t="s">
        <v>6983</v>
      </c>
      <c r="B792" s="229" t="s">
        <v>13416</v>
      </c>
      <c r="C792" s="250" t="s">
        <v>6985</v>
      </c>
      <c r="D792" s="250" t="s">
        <v>6986</v>
      </c>
      <c r="E792" s="321" t="s">
        <v>13059</v>
      </c>
      <c r="F792" s="321" t="s">
        <v>13060</v>
      </c>
      <c r="G792" s="321" t="s">
        <v>11680</v>
      </c>
      <c r="H792" s="322" t="s">
        <v>123</v>
      </c>
      <c r="I792" s="270" t="s">
        <v>12195</v>
      </c>
      <c r="J792" s="104" t="s">
        <v>13417</v>
      </c>
      <c r="K792" s="230" t="s">
        <v>132</v>
      </c>
      <c r="L792" s="233" t="s">
        <v>11683</v>
      </c>
      <c r="M792" s="46"/>
      <c r="N792" s="46"/>
      <c r="O792" s="46"/>
      <c r="P792" s="262" t="s">
        <v>6984</v>
      </c>
      <c r="Q792" s="252" t="s">
        <v>18</v>
      </c>
      <c r="R792" s="7" t="s">
        <v>18</v>
      </c>
      <c r="S792" s="46"/>
      <c r="T792" s="46"/>
      <c r="U792" s="238">
        <v>6.6480008E7</v>
      </c>
      <c r="V792" s="192" t="s">
        <v>13418</v>
      </c>
      <c r="W792" s="46"/>
      <c r="X792" s="46"/>
      <c r="Y792" s="46"/>
      <c r="Z792" s="46"/>
    </row>
    <row r="793" ht="74.25" customHeight="1">
      <c r="A793" s="194" t="s">
        <v>6987</v>
      </c>
      <c r="B793" s="229" t="s">
        <v>13419</v>
      </c>
      <c r="C793" s="250" t="s">
        <v>6762</v>
      </c>
      <c r="D793" s="250" t="s">
        <v>6763</v>
      </c>
      <c r="E793" s="321" t="s">
        <v>13059</v>
      </c>
      <c r="F793" s="321" t="s">
        <v>13060</v>
      </c>
      <c r="G793" s="321" t="s">
        <v>11680</v>
      </c>
      <c r="H793" s="322" t="s">
        <v>123</v>
      </c>
      <c r="I793" s="270" t="s">
        <v>12042</v>
      </c>
      <c r="J793" s="104" t="s">
        <v>13271</v>
      </c>
      <c r="K793" s="230" t="s">
        <v>132</v>
      </c>
      <c r="L793" s="233" t="s">
        <v>11683</v>
      </c>
      <c r="M793" s="46"/>
      <c r="N793" s="46"/>
      <c r="O793" s="46"/>
      <c r="P793" s="262" t="s">
        <v>6988</v>
      </c>
      <c r="Q793" s="252" t="s">
        <v>18</v>
      </c>
      <c r="R793" s="7" t="s">
        <v>18</v>
      </c>
      <c r="S793" s="46"/>
      <c r="T793" s="46"/>
      <c r="U793" s="238">
        <v>3.68148009E8</v>
      </c>
      <c r="V793" s="192" t="s">
        <v>13272</v>
      </c>
      <c r="W793" s="46"/>
      <c r="X793" s="46"/>
      <c r="Y793" s="46"/>
      <c r="Z793" s="46"/>
    </row>
    <row r="794" ht="74.25" customHeight="1">
      <c r="A794" s="194" t="s">
        <v>6989</v>
      </c>
      <c r="B794" s="229" t="s">
        <v>13421</v>
      </c>
      <c r="C794" s="250" t="s">
        <v>6991</v>
      </c>
      <c r="D794" s="250" t="s">
        <v>6929</v>
      </c>
      <c r="E794" s="321" t="s">
        <v>13059</v>
      </c>
      <c r="F794" s="321" t="s">
        <v>13060</v>
      </c>
      <c r="G794" s="321" t="s">
        <v>11680</v>
      </c>
      <c r="H794" s="322" t="s">
        <v>123</v>
      </c>
      <c r="I794" s="270" t="s">
        <v>12701</v>
      </c>
      <c r="J794" s="104" t="s">
        <v>13422</v>
      </c>
      <c r="K794" s="230" t="s">
        <v>132</v>
      </c>
      <c r="L794" s="233" t="s">
        <v>11683</v>
      </c>
      <c r="M794" s="46"/>
      <c r="N794" s="46"/>
      <c r="O794" s="46"/>
      <c r="P794" s="262" t="s">
        <v>6990</v>
      </c>
      <c r="Q794" s="252" t="s">
        <v>18</v>
      </c>
      <c r="R794" s="7" t="s">
        <v>18</v>
      </c>
      <c r="S794" s="46"/>
      <c r="T794" s="46"/>
      <c r="U794" s="238">
        <v>4.5206002E7</v>
      </c>
      <c r="V794" s="192" t="s">
        <v>13424</v>
      </c>
      <c r="W794" s="46"/>
      <c r="X794" s="46"/>
      <c r="Y794" s="46"/>
      <c r="Z794" s="46"/>
    </row>
    <row r="795" ht="74.25" customHeight="1">
      <c r="A795" s="194" t="s">
        <v>6992</v>
      </c>
      <c r="B795" s="229" t="s">
        <v>13425</v>
      </c>
      <c r="C795" s="250" t="s">
        <v>15032</v>
      </c>
      <c r="D795" s="250" t="s">
        <v>6995</v>
      </c>
      <c r="E795" s="321" t="s">
        <v>13059</v>
      </c>
      <c r="F795" s="321" t="s">
        <v>13060</v>
      </c>
      <c r="G795" s="321" t="s">
        <v>11680</v>
      </c>
      <c r="H795" s="322" t="s">
        <v>123</v>
      </c>
      <c r="I795" s="270" t="s">
        <v>15034</v>
      </c>
      <c r="J795" s="104" t="s">
        <v>13263</v>
      </c>
      <c r="K795" s="230" t="s">
        <v>132</v>
      </c>
      <c r="L795" s="233" t="s">
        <v>11683</v>
      </c>
      <c r="M795" s="46"/>
      <c r="N795" s="46"/>
      <c r="O795" s="46"/>
      <c r="P795" s="262" t="s">
        <v>6993</v>
      </c>
      <c r="Q795" s="252" t="s">
        <v>18</v>
      </c>
      <c r="R795" s="7" t="s">
        <v>18</v>
      </c>
      <c r="S795" s="46"/>
      <c r="T795" s="46"/>
      <c r="U795" s="238">
        <v>1927002.0</v>
      </c>
      <c r="V795" s="192" t="s">
        <v>13427</v>
      </c>
      <c r="W795" s="46"/>
      <c r="X795" s="46"/>
      <c r="Y795" s="46"/>
      <c r="Z795" s="46"/>
    </row>
    <row r="796" ht="74.25" customHeight="1">
      <c r="A796" s="194" t="s">
        <v>6996</v>
      </c>
      <c r="B796" s="229" t="s">
        <v>13428</v>
      </c>
      <c r="C796" s="250" t="s">
        <v>6998</v>
      </c>
      <c r="D796" s="250" t="s">
        <v>6999</v>
      </c>
      <c r="E796" s="321" t="s">
        <v>13059</v>
      </c>
      <c r="F796" s="321" t="s">
        <v>13060</v>
      </c>
      <c r="G796" s="321" t="s">
        <v>11680</v>
      </c>
      <c r="H796" s="322" t="s">
        <v>123</v>
      </c>
      <c r="I796" s="270" t="s">
        <v>11784</v>
      </c>
      <c r="J796" s="104" t="s">
        <v>11876</v>
      </c>
      <c r="K796" s="230" t="s">
        <v>132</v>
      </c>
      <c r="L796" s="233" t="s">
        <v>11683</v>
      </c>
      <c r="M796" s="46"/>
      <c r="N796" s="46"/>
      <c r="O796" s="46"/>
      <c r="P796" s="262" t="s">
        <v>6997</v>
      </c>
      <c r="Q796" s="252" t="s">
        <v>18</v>
      </c>
      <c r="R796" s="7" t="s">
        <v>18</v>
      </c>
      <c r="S796" s="46"/>
      <c r="T796" s="46"/>
      <c r="U796" s="238">
        <v>8.18983003E8</v>
      </c>
      <c r="V796" s="192" t="s">
        <v>13429</v>
      </c>
      <c r="W796" s="46"/>
      <c r="X796" s="46"/>
      <c r="Y796" s="46"/>
      <c r="Z796" s="46"/>
    </row>
    <row r="797" ht="74.25" customHeight="1">
      <c r="A797" s="194" t="s">
        <v>7000</v>
      </c>
      <c r="B797" s="229" t="s">
        <v>13430</v>
      </c>
      <c r="C797" s="250" t="s">
        <v>7002</v>
      </c>
      <c r="D797" s="250" t="s">
        <v>7003</v>
      </c>
      <c r="E797" s="321" t="s">
        <v>13059</v>
      </c>
      <c r="F797" s="321" t="s">
        <v>13060</v>
      </c>
      <c r="G797" s="321" t="s">
        <v>11680</v>
      </c>
      <c r="H797" s="322" t="s">
        <v>123</v>
      </c>
      <c r="I797" s="270" t="s">
        <v>13431</v>
      </c>
      <c r="J797" s="104" t="s">
        <v>13432</v>
      </c>
      <c r="K797" s="230" t="s">
        <v>132</v>
      </c>
      <c r="L797" s="233" t="s">
        <v>11683</v>
      </c>
      <c r="M797" s="46"/>
      <c r="N797" s="46"/>
      <c r="O797" s="46"/>
      <c r="P797" s="262" t="s">
        <v>7001</v>
      </c>
      <c r="Q797" s="252" t="s">
        <v>18</v>
      </c>
      <c r="R797" s="7" t="s">
        <v>18</v>
      </c>
      <c r="S797" s="46"/>
      <c r="T797" s="46"/>
      <c r="U797" s="238">
        <v>7.0925003E7</v>
      </c>
      <c r="V797" s="192" t="s">
        <v>13433</v>
      </c>
      <c r="W797" s="46"/>
      <c r="X797" s="46"/>
      <c r="Y797" s="46"/>
      <c r="Z797" s="46"/>
    </row>
    <row r="798" ht="74.25" customHeight="1">
      <c r="A798" s="194" t="s">
        <v>7004</v>
      </c>
      <c r="B798" s="229" t="s">
        <v>13434</v>
      </c>
      <c r="C798" s="250" t="s">
        <v>7006</v>
      </c>
      <c r="D798" s="250" t="s">
        <v>7007</v>
      </c>
      <c r="E798" s="321" t="s">
        <v>13059</v>
      </c>
      <c r="F798" s="321" t="s">
        <v>13060</v>
      </c>
      <c r="G798" s="321" t="s">
        <v>11680</v>
      </c>
      <c r="H798" s="322" t="s">
        <v>123</v>
      </c>
      <c r="I798" s="270" t="s">
        <v>13030</v>
      </c>
      <c r="J798" s="104" t="s">
        <v>13436</v>
      </c>
      <c r="K798" s="230" t="s">
        <v>132</v>
      </c>
      <c r="L798" s="233" t="s">
        <v>11683</v>
      </c>
      <c r="M798" s="46"/>
      <c r="N798" s="46"/>
      <c r="O798" s="46"/>
      <c r="P798" s="262" t="s">
        <v>7005</v>
      </c>
      <c r="Q798" s="252" t="s">
        <v>18</v>
      </c>
      <c r="R798" s="7" t="s">
        <v>18</v>
      </c>
      <c r="S798" s="46"/>
      <c r="T798" s="46"/>
      <c r="U798" s="238">
        <v>8.63973002E8</v>
      </c>
      <c r="V798" s="192" t="s">
        <v>13437</v>
      </c>
      <c r="W798" s="46"/>
      <c r="X798" s="46"/>
      <c r="Y798" s="46"/>
      <c r="Z798" s="46"/>
    </row>
    <row r="799" ht="74.25" customHeight="1">
      <c r="A799" s="194" t="s">
        <v>7008</v>
      </c>
      <c r="B799" s="229" t="s">
        <v>13438</v>
      </c>
      <c r="C799" s="250" t="s">
        <v>7010</v>
      </c>
      <c r="D799" s="250" t="s">
        <v>7011</v>
      </c>
      <c r="E799" s="321" t="s">
        <v>13059</v>
      </c>
      <c r="F799" s="321" t="s">
        <v>13060</v>
      </c>
      <c r="G799" s="321" t="s">
        <v>11680</v>
      </c>
      <c r="H799" s="322" t="s">
        <v>123</v>
      </c>
      <c r="I799" s="270" t="s">
        <v>12003</v>
      </c>
      <c r="J799" s="104" t="s">
        <v>13366</v>
      </c>
      <c r="K799" s="230" t="s">
        <v>132</v>
      </c>
      <c r="L799" s="233" t="s">
        <v>11683</v>
      </c>
      <c r="M799" s="46"/>
      <c r="N799" s="46"/>
      <c r="O799" s="46"/>
      <c r="P799" s="262" t="s">
        <v>7009</v>
      </c>
      <c r="Q799" s="252" t="s">
        <v>18</v>
      </c>
      <c r="R799" s="7" t="s">
        <v>18</v>
      </c>
      <c r="S799" s="46"/>
      <c r="T799" s="46"/>
      <c r="U799" s="253">
        <v>7.34144001E8</v>
      </c>
      <c r="V799" s="192" t="s">
        <v>13367</v>
      </c>
      <c r="W799" s="46"/>
      <c r="X799" s="46"/>
      <c r="Y799" s="46"/>
      <c r="Z799" s="46"/>
    </row>
    <row r="800" ht="74.25" customHeight="1">
      <c r="A800" s="194" t="s">
        <v>15056</v>
      </c>
      <c r="B800" s="229" t="s">
        <v>13439</v>
      </c>
      <c r="C800" s="250" t="s">
        <v>6968</v>
      </c>
      <c r="D800" s="250" t="s">
        <v>7016</v>
      </c>
      <c r="E800" s="321" t="s">
        <v>13059</v>
      </c>
      <c r="F800" s="321" t="s">
        <v>13060</v>
      </c>
      <c r="G800" s="321" t="s">
        <v>11680</v>
      </c>
      <c r="H800" s="322" t="s">
        <v>123</v>
      </c>
      <c r="I800" s="270" t="s">
        <v>12471</v>
      </c>
      <c r="J800" s="104" t="s">
        <v>13440</v>
      </c>
      <c r="K800" s="230" t="s">
        <v>132</v>
      </c>
      <c r="L800" s="233" t="s">
        <v>11683</v>
      </c>
      <c r="M800" s="46"/>
      <c r="N800" s="46"/>
      <c r="O800" s="46"/>
      <c r="P800" s="262" t="s">
        <v>7014</v>
      </c>
      <c r="Q800" s="252" t="s">
        <v>18</v>
      </c>
      <c r="R800" s="7" t="s">
        <v>18</v>
      </c>
      <c r="S800" s="46"/>
      <c r="T800" s="46"/>
      <c r="U800" s="253">
        <v>7.19491009E8</v>
      </c>
      <c r="V800" s="192" t="s">
        <v>13442</v>
      </c>
      <c r="W800" s="46"/>
      <c r="X800" s="46"/>
      <c r="Y800" s="46"/>
      <c r="Z800" s="46"/>
    </row>
    <row r="801" ht="74.25" customHeight="1">
      <c r="A801" s="194" t="s">
        <v>7017</v>
      </c>
      <c r="B801" s="229" t="s">
        <v>13443</v>
      </c>
      <c r="C801" s="250" t="s">
        <v>7019</v>
      </c>
      <c r="D801" s="250" t="s">
        <v>7020</v>
      </c>
      <c r="E801" s="321" t="s">
        <v>13059</v>
      </c>
      <c r="F801" s="321" t="s">
        <v>13060</v>
      </c>
      <c r="G801" s="321" t="s">
        <v>11680</v>
      </c>
      <c r="H801" s="322" t="s">
        <v>123</v>
      </c>
      <c r="I801" s="270" t="s">
        <v>11784</v>
      </c>
      <c r="J801" s="104" t="s">
        <v>11876</v>
      </c>
      <c r="K801" s="230" t="s">
        <v>132</v>
      </c>
      <c r="L801" s="233" t="s">
        <v>11683</v>
      </c>
      <c r="M801" s="46"/>
      <c r="N801" s="46"/>
      <c r="O801" s="46"/>
      <c r="P801" s="262" t="s">
        <v>7018</v>
      </c>
      <c r="Q801" s="252" t="s">
        <v>18</v>
      </c>
      <c r="R801" s="7" t="s">
        <v>18</v>
      </c>
      <c r="S801" s="46"/>
      <c r="T801" s="46"/>
      <c r="U801" s="238">
        <v>8.18983003E8</v>
      </c>
      <c r="V801" s="192" t="s">
        <v>13429</v>
      </c>
      <c r="W801" s="46"/>
      <c r="X801" s="46"/>
      <c r="Y801" s="46"/>
      <c r="Z801" s="46"/>
    </row>
    <row r="802" ht="74.25" customHeight="1">
      <c r="A802" s="194" t="s">
        <v>7021</v>
      </c>
      <c r="B802" s="229" t="s">
        <v>13444</v>
      </c>
      <c r="C802" s="250" t="s">
        <v>7023</v>
      </c>
      <c r="D802" s="250" t="s">
        <v>7024</v>
      </c>
      <c r="E802" s="321" t="s">
        <v>13059</v>
      </c>
      <c r="F802" s="321" t="s">
        <v>13060</v>
      </c>
      <c r="G802" s="321" t="s">
        <v>11680</v>
      </c>
      <c r="H802" s="322" t="s">
        <v>123</v>
      </c>
      <c r="I802" s="270" t="s">
        <v>11746</v>
      </c>
      <c r="J802" s="104" t="s">
        <v>13445</v>
      </c>
      <c r="K802" s="230" t="s">
        <v>132</v>
      </c>
      <c r="L802" s="233" t="s">
        <v>11683</v>
      </c>
      <c r="M802" s="46"/>
      <c r="N802" s="46"/>
      <c r="O802" s="46"/>
      <c r="P802" s="262" t="s">
        <v>7022</v>
      </c>
      <c r="Q802" s="252" t="s">
        <v>18</v>
      </c>
      <c r="R802" s="7" t="s">
        <v>18</v>
      </c>
      <c r="S802" s="46"/>
      <c r="T802" s="46"/>
      <c r="U802" s="238">
        <v>7.25285003E8</v>
      </c>
      <c r="V802" s="192" t="s">
        <v>13446</v>
      </c>
      <c r="W802" s="46"/>
      <c r="X802" s="46"/>
      <c r="Y802" s="46"/>
      <c r="Z802" s="46"/>
    </row>
    <row r="803" ht="74.25" customHeight="1">
      <c r="A803" s="194" t="s">
        <v>7025</v>
      </c>
      <c r="B803" s="229" t="s">
        <v>13447</v>
      </c>
      <c r="C803" s="250" t="s">
        <v>7027</v>
      </c>
      <c r="D803" s="250" t="s">
        <v>7028</v>
      </c>
      <c r="E803" s="321" t="s">
        <v>13059</v>
      </c>
      <c r="F803" s="321" t="s">
        <v>13060</v>
      </c>
      <c r="G803" s="321" t="s">
        <v>11680</v>
      </c>
      <c r="H803" s="322" t="s">
        <v>123</v>
      </c>
      <c r="I803" s="270" t="s">
        <v>12775</v>
      </c>
      <c r="J803" s="104" t="s">
        <v>13449</v>
      </c>
      <c r="K803" s="230" t="s">
        <v>132</v>
      </c>
      <c r="L803" s="233" t="s">
        <v>11683</v>
      </c>
      <c r="M803" s="46"/>
      <c r="N803" s="46"/>
      <c r="O803" s="46"/>
      <c r="P803" s="262" t="s">
        <v>7026</v>
      </c>
      <c r="Q803" s="252" t="s">
        <v>18</v>
      </c>
      <c r="R803" s="7" t="s">
        <v>18</v>
      </c>
      <c r="S803" s="46"/>
      <c r="T803" s="46"/>
      <c r="U803" s="238">
        <v>5.9066005E7</v>
      </c>
      <c r="V803" s="192" t="s">
        <v>13451</v>
      </c>
      <c r="W803" s="46"/>
      <c r="X803" s="46"/>
      <c r="Y803" s="46"/>
      <c r="Z803" s="46"/>
    </row>
    <row r="804" ht="74.25" customHeight="1">
      <c r="A804" s="194" t="s">
        <v>7029</v>
      </c>
      <c r="B804" s="229" t="s">
        <v>13452</v>
      </c>
      <c r="C804" s="250" t="s">
        <v>7031</v>
      </c>
      <c r="D804" s="250" t="s">
        <v>7032</v>
      </c>
      <c r="E804" s="321" t="s">
        <v>13059</v>
      </c>
      <c r="F804" s="321" t="s">
        <v>13060</v>
      </c>
      <c r="G804" s="321" t="s">
        <v>11680</v>
      </c>
      <c r="H804" s="322" t="s">
        <v>123</v>
      </c>
      <c r="I804" s="270" t="s">
        <v>13022</v>
      </c>
      <c r="J804" s="104" t="s">
        <v>13454</v>
      </c>
      <c r="K804" s="230" t="s">
        <v>132</v>
      </c>
      <c r="L804" s="233" t="s">
        <v>11683</v>
      </c>
      <c r="M804" s="46"/>
      <c r="N804" s="46"/>
      <c r="O804" s="46"/>
      <c r="P804" s="262" t="s">
        <v>7030</v>
      </c>
      <c r="Q804" s="252" t="s">
        <v>18</v>
      </c>
      <c r="R804" s="7" t="s">
        <v>18</v>
      </c>
      <c r="S804" s="46"/>
      <c r="T804" s="46"/>
      <c r="U804" s="238">
        <v>7.8883009E7</v>
      </c>
      <c r="V804" s="192" t="s">
        <v>13456</v>
      </c>
      <c r="W804" s="46"/>
      <c r="X804" s="46"/>
      <c r="Y804" s="46"/>
      <c r="Z804" s="46"/>
    </row>
    <row r="805" ht="74.25" customHeight="1">
      <c r="A805" s="194" t="s">
        <v>7033</v>
      </c>
      <c r="B805" s="229" t="s">
        <v>13457</v>
      </c>
      <c r="C805" s="250" t="s">
        <v>7035</v>
      </c>
      <c r="D805" s="250" t="s">
        <v>7036</v>
      </c>
      <c r="E805" s="321" t="s">
        <v>13059</v>
      </c>
      <c r="F805" s="321" t="s">
        <v>13060</v>
      </c>
      <c r="G805" s="321" t="s">
        <v>11680</v>
      </c>
      <c r="H805" s="322" t="s">
        <v>123</v>
      </c>
      <c r="I805" s="270" t="s">
        <v>13308</v>
      </c>
      <c r="J805" s="104" t="s">
        <v>13309</v>
      </c>
      <c r="K805" s="230" t="s">
        <v>132</v>
      </c>
      <c r="L805" s="233" t="s">
        <v>11683</v>
      </c>
      <c r="M805" s="46"/>
      <c r="N805" s="46"/>
      <c r="O805" s="46"/>
      <c r="P805" s="262" t="s">
        <v>7034</v>
      </c>
      <c r="Q805" s="252" t="s">
        <v>18</v>
      </c>
      <c r="R805" s="7" t="s">
        <v>18</v>
      </c>
      <c r="S805" s="46"/>
      <c r="T805" s="46"/>
      <c r="U805" s="238">
        <v>7.19632006E8</v>
      </c>
      <c r="V805" s="192" t="s">
        <v>13459</v>
      </c>
      <c r="W805" s="46"/>
      <c r="X805" s="46"/>
      <c r="Y805" s="46"/>
      <c r="Z805" s="46"/>
    </row>
    <row r="806" ht="74.25" customHeight="1">
      <c r="A806" s="194" t="s">
        <v>7037</v>
      </c>
      <c r="B806" s="229" t="s">
        <v>13460</v>
      </c>
      <c r="C806" s="250" t="s">
        <v>7039</v>
      </c>
      <c r="D806" s="250" t="s">
        <v>7040</v>
      </c>
      <c r="E806" s="321" t="s">
        <v>13059</v>
      </c>
      <c r="F806" s="321" t="s">
        <v>13060</v>
      </c>
      <c r="G806" s="321" t="s">
        <v>11680</v>
      </c>
      <c r="H806" s="322" t="s">
        <v>123</v>
      </c>
      <c r="I806" s="270" t="s">
        <v>11936</v>
      </c>
      <c r="J806" s="104" t="s">
        <v>11938</v>
      </c>
      <c r="K806" s="230" t="s">
        <v>132</v>
      </c>
      <c r="L806" s="233" t="s">
        <v>11683</v>
      </c>
      <c r="M806" s="46"/>
      <c r="N806" s="46"/>
      <c r="O806" s="46"/>
      <c r="P806" s="262" t="s">
        <v>7038</v>
      </c>
      <c r="Q806" s="252" t="s">
        <v>18</v>
      </c>
      <c r="R806" s="7" t="s">
        <v>18</v>
      </c>
      <c r="S806" s="46"/>
      <c r="T806" s="46"/>
      <c r="U806" s="238">
        <v>7.64267003E8</v>
      </c>
      <c r="V806" s="192" t="s">
        <v>13461</v>
      </c>
      <c r="W806" s="46"/>
      <c r="X806" s="46"/>
      <c r="Y806" s="46"/>
      <c r="Z806" s="46"/>
    </row>
    <row r="807" ht="74.25" customHeight="1">
      <c r="A807" s="194" t="s">
        <v>7041</v>
      </c>
      <c r="B807" s="229" t="s">
        <v>13462</v>
      </c>
      <c r="C807" s="250" t="s">
        <v>7043</v>
      </c>
      <c r="D807" s="250" t="s">
        <v>6785</v>
      </c>
      <c r="E807" s="321" t="s">
        <v>13059</v>
      </c>
      <c r="F807" s="321" t="s">
        <v>13060</v>
      </c>
      <c r="G807" s="321" t="s">
        <v>11680</v>
      </c>
      <c r="H807" s="322" t="s">
        <v>123</v>
      </c>
      <c r="I807" s="270" t="s">
        <v>12358</v>
      </c>
      <c r="J807" s="104" t="s">
        <v>13463</v>
      </c>
      <c r="K807" s="230" t="s">
        <v>132</v>
      </c>
      <c r="L807" s="233" t="s">
        <v>11683</v>
      </c>
      <c r="M807" s="46"/>
      <c r="N807" s="46"/>
      <c r="O807" s="46"/>
      <c r="P807" s="262" t="s">
        <v>7042</v>
      </c>
      <c r="Q807" s="252" t="s">
        <v>18</v>
      </c>
      <c r="R807" s="7" t="s">
        <v>18</v>
      </c>
      <c r="S807" s="46"/>
      <c r="T807" s="46"/>
      <c r="U807" s="238">
        <v>8.5151006E7</v>
      </c>
      <c r="V807" s="192" t="s">
        <v>13289</v>
      </c>
      <c r="W807" s="46"/>
      <c r="X807" s="46"/>
      <c r="Y807" s="46"/>
      <c r="Z807" s="46"/>
    </row>
    <row r="808" ht="74.25" customHeight="1">
      <c r="A808" s="194" t="s">
        <v>7044</v>
      </c>
      <c r="B808" s="229" t="s">
        <v>13464</v>
      </c>
      <c r="C808" s="250" t="s">
        <v>6985</v>
      </c>
      <c r="D808" s="250" t="s">
        <v>6986</v>
      </c>
      <c r="E808" s="321" t="s">
        <v>13059</v>
      </c>
      <c r="F808" s="321" t="s">
        <v>13060</v>
      </c>
      <c r="G808" s="321" t="s">
        <v>11680</v>
      </c>
      <c r="H808" s="322" t="s">
        <v>123</v>
      </c>
      <c r="I808" s="270" t="s">
        <v>12195</v>
      </c>
      <c r="J808" s="104" t="s">
        <v>13417</v>
      </c>
      <c r="K808" s="230" t="s">
        <v>132</v>
      </c>
      <c r="L808" s="233" t="s">
        <v>11683</v>
      </c>
      <c r="M808" s="46"/>
      <c r="N808" s="46"/>
      <c r="O808" s="46"/>
      <c r="P808" s="262" t="s">
        <v>7045</v>
      </c>
      <c r="Q808" s="252" t="s">
        <v>18</v>
      </c>
      <c r="R808" s="7" t="s">
        <v>18</v>
      </c>
      <c r="S808" s="46"/>
      <c r="T808" s="46"/>
      <c r="U808" s="238">
        <v>6.6480008E7</v>
      </c>
      <c r="V808" s="192" t="s">
        <v>13418</v>
      </c>
      <c r="W808" s="46"/>
      <c r="X808" s="46"/>
      <c r="Y808" s="46"/>
      <c r="Z808" s="46"/>
    </row>
    <row r="809" ht="74.25" customHeight="1">
      <c r="A809" s="194" t="s">
        <v>7046</v>
      </c>
      <c r="B809" s="229" t="s">
        <v>13465</v>
      </c>
      <c r="C809" s="250" t="s">
        <v>7048</v>
      </c>
      <c r="D809" s="250" t="s">
        <v>7049</v>
      </c>
      <c r="E809" s="321" t="s">
        <v>13059</v>
      </c>
      <c r="F809" s="321" t="s">
        <v>13060</v>
      </c>
      <c r="G809" s="321" t="s">
        <v>11680</v>
      </c>
      <c r="H809" s="322" t="s">
        <v>123</v>
      </c>
      <c r="I809" s="270" t="s">
        <v>13466</v>
      </c>
      <c r="J809" s="104" t="s">
        <v>13467</v>
      </c>
      <c r="K809" s="230" t="s">
        <v>132</v>
      </c>
      <c r="L809" s="233" t="s">
        <v>11683</v>
      </c>
      <c r="M809" s="46"/>
      <c r="N809" s="46"/>
      <c r="O809" s="46"/>
      <c r="P809" s="262" t="s">
        <v>7047</v>
      </c>
      <c r="Q809" s="252" t="s">
        <v>18</v>
      </c>
      <c r="R809" s="7" t="s">
        <v>18</v>
      </c>
      <c r="S809" s="46"/>
      <c r="T809" s="46"/>
      <c r="U809" s="238">
        <v>3.6701003E7</v>
      </c>
      <c r="V809" s="192" t="s">
        <v>13468</v>
      </c>
      <c r="W809" s="46"/>
      <c r="X809" s="46"/>
      <c r="Y809" s="46"/>
      <c r="Z809" s="46"/>
    </row>
    <row r="810" ht="74.25" customHeight="1">
      <c r="A810" s="194" t="s">
        <v>7050</v>
      </c>
      <c r="B810" s="229" t="s">
        <v>13469</v>
      </c>
      <c r="C810" s="250" t="s">
        <v>7052</v>
      </c>
      <c r="D810" s="250" t="s">
        <v>7053</v>
      </c>
      <c r="E810" s="321" t="s">
        <v>13059</v>
      </c>
      <c r="F810" s="321" t="s">
        <v>13060</v>
      </c>
      <c r="G810" s="321" t="s">
        <v>11680</v>
      </c>
      <c r="H810" s="322" t="s">
        <v>123</v>
      </c>
      <c r="I810" s="270" t="s">
        <v>12605</v>
      </c>
      <c r="J810" s="104" t="s">
        <v>13369</v>
      </c>
      <c r="K810" s="230" t="s">
        <v>132</v>
      </c>
      <c r="L810" s="233" t="s">
        <v>11683</v>
      </c>
      <c r="M810" s="46"/>
      <c r="N810" s="46"/>
      <c r="O810" s="46"/>
      <c r="P810" s="262" t="s">
        <v>7051</v>
      </c>
      <c r="Q810" s="252" t="s">
        <v>18</v>
      </c>
      <c r="R810" s="7" t="s">
        <v>18</v>
      </c>
      <c r="S810" s="46"/>
      <c r="T810" s="46"/>
      <c r="U810" s="238">
        <v>7.70841009E8</v>
      </c>
      <c r="V810" s="192" t="s">
        <v>12361</v>
      </c>
      <c r="W810" s="46"/>
      <c r="X810" s="46"/>
      <c r="Y810" s="46"/>
      <c r="Z810" s="46"/>
    </row>
    <row r="811" ht="74.25" customHeight="1">
      <c r="A811" s="194" t="s">
        <v>7054</v>
      </c>
      <c r="B811" s="229" t="s">
        <v>13470</v>
      </c>
      <c r="C811" s="250" t="s">
        <v>7058</v>
      </c>
      <c r="D811" s="250" t="s">
        <v>7059</v>
      </c>
      <c r="E811" s="321" t="s">
        <v>13059</v>
      </c>
      <c r="F811" s="321" t="s">
        <v>13060</v>
      </c>
      <c r="G811" s="321" t="s">
        <v>11680</v>
      </c>
      <c r="H811" s="322" t="s">
        <v>123</v>
      </c>
      <c r="I811" s="270" t="s">
        <v>12560</v>
      </c>
      <c r="J811" s="104" t="s">
        <v>13283</v>
      </c>
      <c r="K811" s="230" t="s">
        <v>132</v>
      </c>
      <c r="L811" s="233" t="s">
        <v>11683</v>
      </c>
      <c r="M811" s="46"/>
      <c r="N811" s="46"/>
      <c r="O811" s="46"/>
      <c r="P811" s="262" t="s">
        <v>7056</v>
      </c>
      <c r="Q811" s="252" t="s">
        <v>18</v>
      </c>
      <c r="R811" s="7" t="s">
        <v>18</v>
      </c>
      <c r="S811" s="46"/>
      <c r="T811" s="46"/>
      <c r="U811" s="238">
        <v>8.2002001E7</v>
      </c>
      <c r="V811" s="192" t="s">
        <v>13374</v>
      </c>
      <c r="W811" s="46"/>
      <c r="X811" s="46"/>
      <c r="Y811" s="46"/>
      <c r="Z811" s="46"/>
    </row>
    <row r="812" ht="74.25" customHeight="1">
      <c r="A812" s="194" t="s">
        <v>7060</v>
      </c>
      <c r="B812" s="229" t="s">
        <v>13471</v>
      </c>
      <c r="C812" s="250" t="s">
        <v>6784</v>
      </c>
      <c r="D812" s="250" t="s">
        <v>6785</v>
      </c>
      <c r="E812" s="321" t="s">
        <v>13059</v>
      </c>
      <c r="F812" s="321" t="s">
        <v>13060</v>
      </c>
      <c r="G812" s="321" t="s">
        <v>11680</v>
      </c>
      <c r="H812" s="322" t="s">
        <v>123</v>
      </c>
      <c r="I812" s="270" t="s">
        <v>11958</v>
      </c>
      <c r="J812" s="104" t="s">
        <v>13286</v>
      </c>
      <c r="K812" s="230" t="s">
        <v>132</v>
      </c>
      <c r="L812" s="233" t="s">
        <v>11683</v>
      </c>
      <c r="M812" s="46"/>
      <c r="N812" s="46"/>
      <c r="O812" s="46"/>
      <c r="P812" s="262" t="s">
        <v>7061</v>
      </c>
      <c r="Q812" s="252" t="s">
        <v>18</v>
      </c>
      <c r="R812" s="7" t="s">
        <v>18</v>
      </c>
      <c r="S812" s="46"/>
      <c r="T812" s="46"/>
      <c r="U812" s="238">
        <v>8.5151006E7</v>
      </c>
      <c r="V812" s="192" t="s">
        <v>13289</v>
      </c>
      <c r="W812" s="46"/>
      <c r="X812" s="46"/>
      <c r="Y812" s="46"/>
      <c r="Z812" s="46"/>
    </row>
    <row r="813" ht="74.25" customHeight="1">
      <c r="A813" s="194" t="s">
        <v>7063</v>
      </c>
      <c r="B813" s="229" t="s">
        <v>13472</v>
      </c>
      <c r="C813" s="250" t="s">
        <v>7048</v>
      </c>
      <c r="D813" s="250" t="s">
        <v>7049</v>
      </c>
      <c r="E813" s="321" t="s">
        <v>13059</v>
      </c>
      <c r="F813" s="321" t="s">
        <v>13060</v>
      </c>
      <c r="G813" s="321" t="s">
        <v>11680</v>
      </c>
      <c r="H813" s="322" t="s">
        <v>123</v>
      </c>
      <c r="I813" s="236" t="s">
        <v>13466</v>
      </c>
      <c r="J813" s="104" t="s">
        <v>13467</v>
      </c>
      <c r="K813" s="230" t="s">
        <v>132</v>
      </c>
      <c r="L813" s="233" t="s">
        <v>11683</v>
      </c>
      <c r="M813" s="46"/>
      <c r="N813" s="46"/>
      <c r="O813" s="46"/>
      <c r="P813" s="262" t="s">
        <v>7064</v>
      </c>
      <c r="Q813" s="252" t="s">
        <v>18</v>
      </c>
      <c r="R813" s="7" t="s">
        <v>18</v>
      </c>
      <c r="S813" s="46"/>
      <c r="T813" s="46"/>
      <c r="U813" s="238">
        <v>3.6701003E7</v>
      </c>
      <c r="V813" s="192" t="s">
        <v>13468</v>
      </c>
      <c r="W813" s="46"/>
      <c r="X813" s="46"/>
      <c r="Y813" s="46"/>
      <c r="Z813" s="46"/>
    </row>
    <row r="814" ht="74.25" customHeight="1">
      <c r="A814" s="194" t="s">
        <v>7065</v>
      </c>
      <c r="B814" s="229" t="s">
        <v>13473</v>
      </c>
      <c r="C814" s="250" t="s">
        <v>7067</v>
      </c>
      <c r="D814" s="250" t="s">
        <v>7068</v>
      </c>
      <c r="E814" s="321" t="s">
        <v>13059</v>
      </c>
      <c r="F814" s="321" t="s">
        <v>13060</v>
      </c>
      <c r="G814" s="321" t="s">
        <v>11680</v>
      </c>
      <c r="H814" s="322" t="s">
        <v>123</v>
      </c>
      <c r="I814" s="236" t="s">
        <v>13474</v>
      </c>
      <c r="J814" s="104" t="s">
        <v>13475</v>
      </c>
      <c r="K814" s="230" t="s">
        <v>132</v>
      </c>
      <c r="L814" s="233" t="s">
        <v>11683</v>
      </c>
      <c r="M814" s="46"/>
      <c r="N814" s="46"/>
      <c r="O814" s="46"/>
      <c r="P814" s="262" t="s">
        <v>7066</v>
      </c>
      <c r="Q814" s="252" t="s">
        <v>18</v>
      </c>
      <c r="R814" s="7" t="s">
        <v>18</v>
      </c>
      <c r="S814" s="46"/>
      <c r="T814" s="46"/>
      <c r="U814" s="318">
        <v>7.24203002E8</v>
      </c>
      <c r="V814" s="192" t="s">
        <v>13476</v>
      </c>
      <c r="W814" s="46"/>
      <c r="X814" s="46"/>
      <c r="Y814" s="46"/>
      <c r="Z814" s="46"/>
    </row>
    <row r="815" ht="74.25" customHeight="1">
      <c r="A815" s="194" t="s">
        <v>7069</v>
      </c>
      <c r="B815" s="229" t="s">
        <v>13477</v>
      </c>
      <c r="C815" s="250" t="s">
        <v>7071</v>
      </c>
      <c r="D815" s="250" t="s">
        <v>7072</v>
      </c>
      <c r="E815" s="321" t="s">
        <v>13059</v>
      </c>
      <c r="F815" s="321" t="s">
        <v>13060</v>
      </c>
      <c r="G815" s="321" t="s">
        <v>11680</v>
      </c>
      <c r="H815" s="322" t="s">
        <v>123</v>
      </c>
      <c r="I815" s="236" t="s">
        <v>13228</v>
      </c>
      <c r="J815" s="104" t="s">
        <v>13478</v>
      </c>
      <c r="K815" s="230" t="s">
        <v>132</v>
      </c>
      <c r="L815" s="233" t="s">
        <v>11683</v>
      </c>
      <c r="M815" s="46"/>
      <c r="N815" s="46"/>
      <c r="O815" s="46"/>
      <c r="P815" s="262" t="s">
        <v>7070</v>
      </c>
      <c r="Q815" s="252" t="s">
        <v>18</v>
      </c>
      <c r="R815" s="7" t="s">
        <v>18</v>
      </c>
      <c r="S815" s="46"/>
      <c r="T815" s="46"/>
      <c r="U815" s="238">
        <v>1.222682001E9</v>
      </c>
      <c r="V815" s="192" t="s">
        <v>13479</v>
      </c>
      <c r="W815" s="46"/>
      <c r="X815" s="46"/>
      <c r="Y815" s="46"/>
      <c r="Z815" s="46"/>
    </row>
    <row r="816" ht="74.25" customHeight="1">
      <c r="A816" s="194" t="s">
        <v>7073</v>
      </c>
      <c r="B816" s="229" t="s">
        <v>13480</v>
      </c>
      <c r="C816" s="250" t="s">
        <v>6977</v>
      </c>
      <c r="D816" s="250" t="s">
        <v>7075</v>
      </c>
      <c r="E816" s="321" t="s">
        <v>13059</v>
      </c>
      <c r="F816" s="321" t="s">
        <v>13060</v>
      </c>
      <c r="G816" s="321" t="s">
        <v>11680</v>
      </c>
      <c r="H816" s="322" t="s">
        <v>123</v>
      </c>
      <c r="I816" s="236" t="s">
        <v>11982</v>
      </c>
      <c r="J816" s="104" t="s">
        <v>13394</v>
      </c>
      <c r="K816" s="230" t="s">
        <v>132</v>
      </c>
      <c r="L816" s="233" t="s">
        <v>11683</v>
      </c>
      <c r="M816" s="46"/>
      <c r="N816" s="46"/>
      <c r="O816" s="46"/>
      <c r="P816" s="262" t="s">
        <v>7074</v>
      </c>
      <c r="Q816" s="252" t="s">
        <v>18</v>
      </c>
      <c r="R816" s="7" t="s">
        <v>18</v>
      </c>
      <c r="S816" s="46"/>
      <c r="T816" s="46"/>
      <c r="U816" s="238">
        <v>2.87579007E8</v>
      </c>
      <c r="V816" s="192" t="s">
        <v>13395</v>
      </c>
      <c r="W816" s="46"/>
      <c r="X816" s="46"/>
      <c r="Y816" s="46"/>
      <c r="Z816" s="46"/>
    </row>
    <row r="817" ht="74.25" customHeight="1">
      <c r="A817" s="194" t="s">
        <v>7076</v>
      </c>
      <c r="B817" s="229" t="s">
        <v>13481</v>
      </c>
      <c r="C817" s="250" t="s">
        <v>7078</v>
      </c>
      <c r="D817" s="250" t="s">
        <v>7079</v>
      </c>
      <c r="E817" s="321" t="s">
        <v>13059</v>
      </c>
      <c r="F817" s="321" t="s">
        <v>13060</v>
      </c>
      <c r="G817" s="321" t="s">
        <v>11680</v>
      </c>
      <c r="H817" s="322" t="s">
        <v>123</v>
      </c>
      <c r="I817" s="236" t="s">
        <v>11992</v>
      </c>
      <c r="J817" s="104" t="s">
        <v>13255</v>
      </c>
      <c r="K817" s="230" t="s">
        <v>132</v>
      </c>
      <c r="L817" s="233" t="s">
        <v>11683</v>
      </c>
      <c r="M817" s="46"/>
      <c r="N817" s="46"/>
      <c r="O817" s="46"/>
      <c r="P817" s="262" t="s">
        <v>7077</v>
      </c>
      <c r="Q817" s="252" t="s">
        <v>18</v>
      </c>
      <c r="R817" s="7" t="s">
        <v>18</v>
      </c>
      <c r="S817" s="46"/>
      <c r="T817" s="46"/>
      <c r="U817" s="238">
        <v>1.2921003E7</v>
      </c>
      <c r="V817" s="192" t="s">
        <v>13482</v>
      </c>
      <c r="W817" s="46"/>
      <c r="X817" s="46"/>
      <c r="Y817" s="46"/>
      <c r="Z817" s="46"/>
    </row>
    <row r="818" ht="74.25" customHeight="1">
      <c r="A818" s="194" t="s">
        <v>7080</v>
      </c>
      <c r="B818" s="229" t="s">
        <v>13483</v>
      </c>
      <c r="C818" s="250" t="s">
        <v>7082</v>
      </c>
      <c r="D818" s="250" t="s">
        <v>7083</v>
      </c>
      <c r="E818" s="321" t="s">
        <v>13059</v>
      </c>
      <c r="F818" s="321" t="s">
        <v>13060</v>
      </c>
      <c r="G818" s="321" t="s">
        <v>11680</v>
      </c>
      <c r="H818" s="322" t="s">
        <v>123</v>
      </c>
      <c r="I818" s="236" t="s">
        <v>15121</v>
      </c>
      <c r="J818" s="104" t="s">
        <v>13485</v>
      </c>
      <c r="K818" s="230" t="s">
        <v>132</v>
      </c>
      <c r="L818" s="233" t="s">
        <v>11683</v>
      </c>
      <c r="M818" s="46"/>
      <c r="N818" s="46"/>
      <c r="O818" s="46"/>
      <c r="P818" s="262" t="s">
        <v>7081</v>
      </c>
      <c r="Q818" s="252" t="s">
        <v>18</v>
      </c>
      <c r="R818" s="7" t="s">
        <v>18</v>
      </c>
      <c r="S818" s="46"/>
      <c r="T818" s="46"/>
      <c r="U818" s="238">
        <v>7.34208001E8</v>
      </c>
      <c r="V818" s="192" t="s">
        <v>13486</v>
      </c>
      <c r="W818" s="46"/>
      <c r="X818" s="46"/>
      <c r="Y818" s="46"/>
      <c r="Z818" s="46"/>
    </row>
    <row r="819" ht="74.25" customHeight="1">
      <c r="A819" s="194" t="s">
        <v>7084</v>
      </c>
      <c r="B819" s="229" t="s">
        <v>13487</v>
      </c>
      <c r="C819" s="250" t="s">
        <v>7086</v>
      </c>
      <c r="D819" s="250" t="s">
        <v>7087</v>
      </c>
      <c r="E819" s="321" t="s">
        <v>13059</v>
      </c>
      <c r="F819" s="321" t="s">
        <v>13060</v>
      </c>
      <c r="G819" s="321" t="s">
        <v>11680</v>
      </c>
      <c r="H819" s="322" t="s">
        <v>123</v>
      </c>
      <c r="I819" s="236" t="s">
        <v>12108</v>
      </c>
      <c r="J819" s="104" t="s">
        <v>13488</v>
      </c>
      <c r="K819" s="230" t="s">
        <v>132</v>
      </c>
      <c r="L819" s="233" t="s">
        <v>11683</v>
      </c>
      <c r="M819" s="46"/>
      <c r="N819" s="46"/>
      <c r="O819" s="46"/>
      <c r="P819" s="262" t="s">
        <v>7085</v>
      </c>
      <c r="Q819" s="252" t="s">
        <v>18</v>
      </c>
      <c r="R819" s="7" t="s">
        <v>18</v>
      </c>
      <c r="S819" s="46"/>
      <c r="T819" s="46"/>
      <c r="U819" s="238">
        <v>4.5048E7</v>
      </c>
      <c r="V819" s="192" t="s">
        <v>13489</v>
      </c>
      <c r="W819" s="46"/>
      <c r="X819" s="46"/>
      <c r="Y819" s="46"/>
      <c r="Z819" s="46"/>
    </row>
    <row r="820" ht="74.25" customHeight="1">
      <c r="A820" s="194" t="s">
        <v>7088</v>
      </c>
      <c r="B820" s="229" t="s">
        <v>13490</v>
      </c>
      <c r="C820" s="250" t="s">
        <v>7090</v>
      </c>
      <c r="D820" s="250" t="s">
        <v>7091</v>
      </c>
      <c r="E820" s="321" t="s">
        <v>13059</v>
      </c>
      <c r="F820" s="321" t="s">
        <v>13060</v>
      </c>
      <c r="G820" s="321" t="s">
        <v>11680</v>
      </c>
      <c r="H820" s="322" t="s">
        <v>123</v>
      </c>
      <c r="I820" s="236" t="s">
        <v>13320</v>
      </c>
      <c r="J820" s="104" t="s">
        <v>13321</v>
      </c>
      <c r="K820" s="230" t="s">
        <v>132</v>
      </c>
      <c r="L820" s="233" t="s">
        <v>11683</v>
      </c>
      <c r="M820" s="46"/>
      <c r="N820" s="46"/>
      <c r="O820" s="46"/>
      <c r="P820" s="262" t="s">
        <v>7089</v>
      </c>
      <c r="Q820" s="252" t="s">
        <v>18</v>
      </c>
      <c r="R820" s="7" t="s">
        <v>18</v>
      </c>
      <c r="S820" s="46"/>
      <c r="T820" s="46"/>
      <c r="U820" s="238">
        <v>5.3120007E7</v>
      </c>
      <c r="V820" s="192" t="s">
        <v>13491</v>
      </c>
      <c r="W820" s="46"/>
      <c r="X820" s="46"/>
      <c r="Y820" s="46"/>
      <c r="Z820" s="46"/>
    </row>
    <row r="821" ht="74.25" customHeight="1">
      <c r="A821" s="194" t="s">
        <v>7092</v>
      </c>
      <c r="B821" s="229" t="s">
        <v>13492</v>
      </c>
      <c r="C821" s="250" t="s">
        <v>7094</v>
      </c>
      <c r="D821" s="250" t="s">
        <v>7095</v>
      </c>
      <c r="E821" s="321" t="s">
        <v>13059</v>
      </c>
      <c r="F821" s="321" t="s">
        <v>13060</v>
      </c>
      <c r="G821" s="321" t="s">
        <v>11680</v>
      </c>
      <c r="H821" s="322" t="s">
        <v>123</v>
      </c>
      <c r="I821" s="236" t="s">
        <v>12056</v>
      </c>
      <c r="J821" s="104" t="s">
        <v>13268</v>
      </c>
      <c r="K821" s="230" t="s">
        <v>132</v>
      </c>
      <c r="L821" s="233" t="s">
        <v>11683</v>
      </c>
      <c r="M821" s="46"/>
      <c r="N821" s="46"/>
      <c r="O821" s="46"/>
      <c r="P821" s="262" t="s">
        <v>7093</v>
      </c>
      <c r="Q821" s="252" t="s">
        <v>18</v>
      </c>
      <c r="R821" s="7" t="s">
        <v>18</v>
      </c>
      <c r="S821" s="46"/>
      <c r="T821" s="46"/>
      <c r="U821" s="238">
        <v>7.82564004E8</v>
      </c>
      <c r="V821" s="192" t="s">
        <v>13269</v>
      </c>
      <c r="W821" s="46"/>
      <c r="X821" s="46"/>
      <c r="Y821" s="46"/>
      <c r="Z821" s="46"/>
    </row>
    <row r="822" ht="74.25" customHeight="1">
      <c r="A822" s="194" t="s">
        <v>7096</v>
      </c>
      <c r="B822" s="229" t="s">
        <v>13493</v>
      </c>
      <c r="C822" s="250" t="s">
        <v>6847</v>
      </c>
      <c r="D822" s="250" t="s">
        <v>7098</v>
      </c>
      <c r="E822" s="321" t="s">
        <v>13059</v>
      </c>
      <c r="F822" s="321" t="s">
        <v>13060</v>
      </c>
      <c r="G822" s="321" t="s">
        <v>11680</v>
      </c>
      <c r="H822" s="322" t="s">
        <v>123</v>
      </c>
      <c r="I822" s="236" t="s">
        <v>12176</v>
      </c>
      <c r="J822" s="104" t="s">
        <v>13312</v>
      </c>
      <c r="K822" s="230" t="s">
        <v>132</v>
      </c>
      <c r="L822" s="233" t="s">
        <v>11683</v>
      </c>
      <c r="M822" s="46"/>
      <c r="N822" s="46"/>
      <c r="O822" s="46"/>
      <c r="P822" s="262" t="s">
        <v>7097</v>
      </c>
      <c r="Q822" s="252" t="s">
        <v>18</v>
      </c>
      <c r="R822" s="7" t="s">
        <v>18</v>
      </c>
      <c r="S822" s="46"/>
      <c r="T822" s="46"/>
      <c r="U822" s="238">
        <v>1.2861001E7</v>
      </c>
      <c r="V822" s="192" t="s">
        <v>13314</v>
      </c>
      <c r="W822" s="46"/>
      <c r="X822" s="46"/>
      <c r="Y822" s="46"/>
      <c r="Z822" s="46"/>
    </row>
    <row r="823" ht="74.25" customHeight="1">
      <c r="A823" s="194" t="s">
        <v>7099</v>
      </c>
      <c r="B823" s="229" t="s">
        <v>13494</v>
      </c>
      <c r="C823" s="250" t="s">
        <v>7101</v>
      </c>
      <c r="D823" s="250" t="s">
        <v>7102</v>
      </c>
      <c r="E823" s="321" t="s">
        <v>13059</v>
      </c>
      <c r="F823" s="321" t="s">
        <v>13060</v>
      </c>
      <c r="G823" s="321" t="s">
        <v>11680</v>
      </c>
      <c r="H823" s="322" t="s">
        <v>123</v>
      </c>
      <c r="I823" s="236" t="s">
        <v>11864</v>
      </c>
      <c r="J823" s="104" t="s">
        <v>13495</v>
      </c>
      <c r="K823" s="230" t="s">
        <v>132</v>
      </c>
      <c r="L823" s="233" t="s">
        <v>11683</v>
      </c>
      <c r="M823" s="46"/>
      <c r="N823" s="46"/>
      <c r="O823" s="46"/>
      <c r="P823" s="262" t="s">
        <v>7100</v>
      </c>
      <c r="Q823" s="252" t="s">
        <v>18</v>
      </c>
      <c r="R823" s="7" t="s">
        <v>18</v>
      </c>
      <c r="S823" s="46"/>
      <c r="T823" s="46"/>
      <c r="U823" s="238">
        <v>4.5048E7</v>
      </c>
      <c r="V823" s="192" t="s">
        <v>13489</v>
      </c>
      <c r="W823" s="46"/>
      <c r="X823" s="46"/>
      <c r="Y823" s="46"/>
      <c r="Z823" s="46"/>
    </row>
    <row r="824" ht="74.25" customHeight="1">
      <c r="A824" s="194" t="s">
        <v>7103</v>
      </c>
      <c r="B824" s="229" t="s">
        <v>13496</v>
      </c>
      <c r="C824" s="250" t="s">
        <v>7105</v>
      </c>
      <c r="D824" s="250" t="s">
        <v>7106</v>
      </c>
      <c r="E824" s="321" t="s">
        <v>13059</v>
      </c>
      <c r="F824" s="321" t="s">
        <v>13060</v>
      </c>
      <c r="G824" s="321" t="s">
        <v>11680</v>
      </c>
      <c r="H824" s="322" t="s">
        <v>123</v>
      </c>
      <c r="I824" s="236" t="s">
        <v>12605</v>
      </c>
      <c r="J824" s="104" t="s">
        <v>13369</v>
      </c>
      <c r="K824" s="230" t="s">
        <v>132</v>
      </c>
      <c r="L824" s="233" t="s">
        <v>11683</v>
      </c>
      <c r="M824" s="46"/>
      <c r="N824" s="46"/>
      <c r="O824" s="46"/>
      <c r="P824" s="262" t="s">
        <v>7104</v>
      </c>
      <c r="Q824" s="252" t="s">
        <v>18</v>
      </c>
      <c r="R824" s="7" t="s">
        <v>18</v>
      </c>
      <c r="S824" s="46"/>
      <c r="T824" s="46"/>
      <c r="U824" s="238">
        <v>7.70841009E8</v>
      </c>
      <c r="V824" s="192" t="s">
        <v>12361</v>
      </c>
      <c r="W824" s="46"/>
      <c r="X824" s="46"/>
      <c r="Y824" s="46"/>
      <c r="Z824" s="46"/>
    </row>
    <row r="825" ht="74.25" customHeight="1">
      <c r="A825" s="194" t="s">
        <v>7107</v>
      </c>
      <c r="B825" s="229" t="s">
        <v>13497</v>
      </c>
      <c r="C825" s="250" t="s">
        <v>7109</v>
      </c>
      <c r="D825" s="250" t="s">
        <v>7110</v>
      </c>
      <c r="E825" s="321" t="s">
        <v>13059</v>
      </c>
      <c r="F825" s="321" t="s">
        <v>13060</v>
      </c>
      <c r="G825" s="321" t="s">
        <v>11680</v>
      </c>
      <c r="H825" s="322" t="s">
        <v>123</v>
      </c>
      <c r="I825" s="236" t="s">
        <v>11811</v>
      </c>
      <c r="J825" s="104" t="s">
        <v>13498</v>
      </c>
      <c r="K825" s="230" t="s">
        <v>132</v>
      </c>
      <c r="L825" s="233" t="s">
        <v>11683</v>
      </c>
      <c r="M825" s="46"/>
      <c r="N825" s="46"/>
      <c r="O825" s="46"/>
      <c r="P825" s="262" t="s">
        <v>7108</v>
      </c>
      <c r="Q825" s="252" t="s">
        <v>18</v>
      </c>
      <c r="R825" s="7" t="s">
        <v>18</v>
      </c>
      <c r="S825" s="46"/>
      <c r="T825" s="46"/>
      <c r="U825" s="238">
        <v>1.2921003E7</v>
      </c>
      <c r="V825" s="192" t="s">
        <v>13482</v>
      </c>
      <c r="W825" s="46"/>
      <c r="X825" s="46"/>
      <c r="Y825" s="46"/>
      <c r="Z825" s="46"/>
    </row>
    <row r="826" ht="74.25" customHeight="1">
      <c r="A826" s="194" t="s">
        <v>7111</v>
      </c>
      <c r="B826" s="229" t="s">
        <v>13499</v>
      </c>
      <c r="C826" s="250" t="s">
        <v>7109</v>
      </c>
      <c r="D826" s="250" t="s">
        <v>7110</v>
      </c>
      <c r="E826" s="321" t="s">
        <v>13059</v>
      </c>
      <c r="F826" s="321" t="s">
        <v>13060</v>
      </c>
      <c r="G826" s="321" t="s">
        <v>11680</v>
      </c>
      <c r="H826" s="322" t="s">
        <v>123</v>
      </c>
      <c r="I826" s="236" t="s">
        <v>12424</v>
      </c>
      <c r="J826" s="104" t="s">
        <v>13500</v>
      </c>
      <c r="K826" s="230" t="s">
        <v>132</v>
      </c>
      <c r="L826" s="233" t="s">
        <v>11683</v>
      </c>
      <c r="M826" s="46"/>
      <c r="N826" s="46"/>
      <c r="O826" s="46"/>
      <c r="P826" s="262" t="s">
        <v>7112</v>
      </c>
      <c r="Q826" s="252" t="s">
        <v>18</v>
      </c>
      <c r="R826" s="7" t="s">
        <v>18</v>
      </c>
      <c r="S826" s="46"/>
      <c r="T826" s="46"/>
      <c r="U826" s="238">
        <v>5.6459004E7</v>
      </c>
      <c r="V826" s="192" t="s">
        <v>13501</v>
      </c>
      <c r="W826" s="46"/>
      <c r="X826" s="46"/>
      <c r="Y826" s="46"/>
      <c r="Z826" s="46"/>
    </row>
    <row r="827" ht="74.25" customHeight="1">
      <c r="A827" s="194" t="s">
        <v>7113</v>
      </c>
      <c r="B827" s="229" t="s">
        <v>13502</v>
      </c>
      <c r="C827" s="250" t="s">
        <v>7118</v>
      </c>
      <c r="D827" s="250" t="s">
        <v>7119</v>
      </c>
      <c r="E827" s="321" t="s">
        <v>13059</v>
      </c>
      <c r="F827" s="321" t="s">
        <v>13060</v>
      </c>
      <c r="G827" s="321" t="s">
        <v>11680</v>
      </c>
      <c r="H827" s="322" t="s">
        <v>123</v>
      </c>
      <c r="I827" s="236" t="s">
        <v>12267</v>
      </c>
      <c r="J827" s="104" t="s">
        <v>13503</v>
      </c>
      <c r="K827" s="230" t="s">
        <v>132</v>
      </c>
      <c r="L827" s="233" t="s">
        <v>11683</v>
      </c>
      <c r="M827" s="46"/>
      <c r="N827" s="46"/>
      <c r="O827" s="46"/>
      <c r="P827" s="262" t="s">
        <v>7116</v>
      </c>
      <c r="Q827" s="252" t="s">
        <v>18</v>
      </c>
      <c r="R827" s="7" t="s">
        <v>18</v>
      </c>
      <c r="S827" s="46"/>
      <c r="T827" s="46"/>
      <c r="U827" s="238">
        <v>8.0144004E7</v>
      </c>
      <c r="V827" s="192" t="s">
        <v>13504</v>
      </c>
      <c r="W827" s="46"/>
      <c r="X827" s="46"/>
      <c r="Y827" s="46"/>
      <c r="Z827" s="46"/>
    </row>
    <row r="828" ht="74.25" customHeight="1">
      <c r="A828" s="194" t="s">
        <v>7120</v>
      </c>
      <c r="B828" s="229" t="s">
        <v>13505</v>
      </c>
      <c r="C828" s="250" t="s">
        <v>7122</v>
      </c>
      <c r="D828" s="250" t="s">
        <v>7123</v>
      </c>
      <c r="E828" s="321" t="s">
        <v>13059</v>
      </c>
      <c r="F828" s="321" t="s">
        <v>13060</v>
      </c>
      <c r="G828" s="321" t="s">
        <v>11680</v>
      </c>
      <c r="H828" s="322" t="s">
        <v>123</v>
      </c>
      <c r="I828" s="236" t="s">
        <v>12165</v>
      </c>
      <c r="J828" s="104" t="s">
        <v>13506</v>
      </c>
      <c r="K828" s="230" t="s">
        <v>132</v>
      </c>
      <c r="L828" s="233" t="s">
        <v>11683</v>
      </c>
      <c r="M828" s="46"/>
      <c r="N828" s="46"/>
      <c r="O828" s="46"/>
      <c r="P828" s="262" t="s">
        <v>7121</v>
      </c>
      <c r="Q828" s="252" t="s">
        <v>18</v>
      </c>
      <c r="R828" s="7" t="s">
        <v>18</v>
      </c>
      <c r="S828" s="46"/>
      <c r="T828" s="46"/>
      <c r="U828" s="238">
        <v>8.0144004E7</v>
      </c>
      <c r="V828" s="192" t="s">
        <v>13504</v>
      </c>
      <c r="W828" s="46"/>
      <c r="X828" s="46"/>
      <c r="Y828" s="46"/>
      <c r="Z828" s="46"/>
    </row>
    <row r="829" ht="74.25" customHeight="1">
      <c r="A829" s="194" t="s">
        <v>7124</v>
      </c>
      <c r="B829" s="229" t="s">
        <v>13507</v>
      </c>
      <c r="C829" s="250" t="s">
        <v>7126</v>
      </c>
      <c r="D829" s="250" t="s">
        <v>7127</v>
      </c>
      <c r="E829" s="321" t="s">
        <v>13059</v>
      </c>
      <c r="F829" s="321" t="s">
        <v>13060</v>
      </c>
      <c r="G829" s="321" t="s">
        <v>11680</v>
      </c>
      <c r="H829" s="322" t="s">
        <v>123</v>
      </c>
      <c r="I829" s="236" t="s">
        <v>12560</v>
      </c>
      <c r="J829" s="104" t="s">
        <v>13283</v>
      </c>
      <c r="K829" s="230" t="s">
        <v>132</v>
      </c>
      <c r="L829" s="233" t="s">
        <v>11683</v>
      </c>
      <c r="M829" s="46"/>
      <c r="N829" s="46"/>
      <c r="O829" s="46"/>
      <c r="P829" s="262" t="s">
        <v>7125</v>
      </c>
      <c r="Q829" s="252" t="s">
        <v>18</v>
      </c>
      <c r="R829" s="7" t="s">
        <v>18</v>
      </c>
      <c r="S829" s="46"/>
      <c r="T829" s="46"/>
      <c r="U829" s="238">
        <v>8.2002001E7</v>
      </c>
      <c r="V829" s="192" t="s">
        <v>13374</v>
      </c>
      <c r="W829" s="46"/>
      <c r="X829" s="46"/>
      <c r="Y829" s="46"/>
      <c r="Z829" s="46"/>
    </row>
    <row r="830" ht="74.25" customHeight="1">
      <c r="A830" s="194" t="s">
        <v>7128</v>
      </c>
      <c r="B830" s="229" t="s">
        <v>13508</v>
      </c>
      <c r="C830" s="250" t="s">
        <v>7130</v>
      </c>
      <c r="D830" s="250" t="s">
        <v>7131</v>
      </c>
      <c r="E830" s="321" t="s">
        <v>13059</v>
      </c>
      <c r="F830" s="321" t="s">
        <v>13060</v>
      </c>
      <c r="G830" s="321" t="s">
        <v>11680</v>
      </c>
      <c r="H830" s="322" t="s">
        <v>123</v>
      </c>
      <c r="I830" s="236" t="s">
        <v>11686</v>
      </c>
      <c r="J830" s="104" t="s">
        <v>13510</v>
      </c>
      <c r="K830" s="230" t="s">
        <v>132</v>
      </c>
      <c r="L830" s="233" t="s">
        <v>11683</v>
      </c>
      <c r="M830" s="46"/>
      <c r="N830" s="46"/>
      <c r="O830" s="46"/>
      <c r="P830" s="262" t="s">
        <v>7129</v>
      </c>
      <c r="Q830" s="252" t="s">
        <v>18</v>
      </c>
      <c r="R830" s="7" t="s">
        <v>18</v>
      </c>
      <c r="S830" s="46"/>
      <c r="T830" s="46"/>
      <c r="U830" s="238">
        <v>1.22494005E8</v>
      </c>
      <c r="V830" s="192" t="s">
        <v>13511</v>
      </c>
      <c r="W830" s="46"/>
      <c r="X830" s="46"/>
      <c r="Y830" s="46"/>
      <c r="Z830" s="46"/>
    </row>
    <row r="831" ht="74.25" customHeight="1">
      <c r="A831" s="194" t="s">
        <v>7132</v>
      </c>
      <c r="B831" s="229" t="s">
        <v>13513</v>
      </c>
      <c r="C831" s="250" t="s">
        <v>7134</v>
      </c>
      <c r="D831" s="250" t="s">
        <v>7135</v>
      </c>
      <c r="E831" s="321" t="s">
        <v>13059</v>
      </c>
      <c r="F831" s="321" t="s">
        <v>13060</v>
      </c>
      <c r="G831" s="321" t="s">
        <v>11680</v>
      </c>
      <c r="H831" s="322" t="s">
        <v>123</v>
      </c>
      <c r="I831" s="236" t="s">
        <v>11946</v>
      </c>
      <c r="J831" s="104" t="s">
        <v>13514</v>
      </c>
      <c r="K831" s="230" t="s">
        <v>132</v>
      </c>
      <c r="L831" s="233" t="s">
        <v>11683</v>
      </c>
      <c r="M831" s="46"/>
      <c r="N831" s="46"/>
      <c r="O831" s="46"/>
      <c r="P831" s="262" t="s">
        <v>7133</v>
      </c>
      <c r="Q831" s="252" t="s">
        <v>18</v>
      </c>
      <c r="R831" s="7" t="s">
        <v>18</v>
      </c>
      <c r="S831" s="46"/>
      <c r="T831" s="46"/>
      <c r="U831" s="238">
        <v>9.1775009E7</v>
      </c>
      <c r="V831" s="192" t="s">
        <v>13515</v>
      </c>
      <c r="W831" s="46"/>
      <c r="X831" s="46"/>
      <c r="Y831" s="46"/>
      <c r="Z831" s="46"/>
    </row>
    <row r="832" ht="74.25" customHeight="1">
      <c r="A832" s="194" t="s">
        <v>7136</v>
      </c>
      <c r="B832" s="229" t="s">
        <v>13516</v>
      </c>
      <c r="C832" s="250" t="s">
        <v>6843</v>
      </c>
      <c r="D832" s="250" t="s">
        <v>6844</v>
      </c>
      <c r="E832" s="321" t="s">
        <v>13059</v>
      </c>
      <c r="F832" s="321" t="s">
        <v>13060</v>
      </c>
      <c r="G832" s="321" t="s">
        <v>11680</v>
      </c>
      <c r="H832" s="322" t="s">
        <v>123</v>
      </c>
      <c r="I832" s="236" t="s">
        <v>11842</v>
      </c>
      <c r="J832" s="104" t="s">
        <v>13517</v>
      </c>
      <c r="K832" s="230" t="s">
        <v>132</v>
      </c>
      <c r="L832" s="233" t="s">
        <v>11683</v>
      </c>
      <c r="M832" s="46"/>
      <c r="N832" s="46"/>
      <c r="O832" s="46"/>
      <c r="P832" s="262" t="s">
        <v>7137</v>
      </c>
      <c r="Q832" s="252" t="s">
        <v>18</v>
      </c>
      <c r="R832" s="7" t="s">
        <v>18</v>
      </c>
      <c r="S832" s="46"/>
      <c r="T832" s="46"/>
      <c r="U832" s="238">
        <v>1.222684E9</v>
      </c>
      <c r="V832" s="192" t="s">
        <v>13334</v>
      </c>
      <c r="W832" s="46"/>
      <c r="X832" s="46"/>
      <c r="Y832" s="46"/>
      <c r="Z832" s="46"/>
    </row>
    <row r="833" ht="74.25" customHeight="1">
      <c r="A833" s="194" t="s">
        <v>7138</v>
      </c>
      <c r="B833" s="229" t="s">
        <v>13518</v>
      </c>
      <c r="C833" s="250" t="s">
        <v>7140</v>
      </c>
      <c r="D833" s="250" t="s">
        <v>7141</v>
      </c>
      <c r="E833" s="321" t="s">
        <v>13059</v>
      </c>
      <c r="F833" s="321" t="s">
        <v>13060</v>
      </c>
      <c r="G833" s="321" t="s">
        <v>11680</v>
      </c>
      <c r="H833" s="322" t="s">
        <v>123</v>
      </c>
      <c r="I833" s="339" t="s">
        <v>13519</v>
      </c>
      <c r="J833" s="104" t="s">
        <v>13520</v>
      </c>
      <c r="K833" s="230" t="s">
        <v>132</v>
      </c>
      <c r="L833" s="233" t="s">
        <v>11683</v>
      </c>
      <c r="M833" s="46"/>
      <c r="N833" s="46"/>
      <c r="O833" s="46"/>
      <c r="P833" s="262" t="s">
        <v>7139</v>
      </c>
      <c r="Q833" s="252" t="s">
        <v>18</v>
      </c>
      <c r="R833" s="7" t="s">
        <v>18</v>
      </c>
      <c r="S833" s="46"/>
      <c r="T833" s="46"/>
      <c r="U833" s="238">
        <v>8205005.0</v>
      </c>
      <c r="V833" s="192" t="s">
        <v>13522</v>
      </c>
      <c r="W833" s="46"/>
      <c r="X833" s="46"/>
      <c r="Y833" s="46"/>
      <c r="Z833" s="46"/>
    </row>
    <row r="834" ht="74.25" customHeight="1">
      <c r="A834" s="194" t="s">
        <v>7142</v>
      </c>
      <c r="B834" s="229" t="s">
        <v>13523</v>
      </c>
      <c r="C834" s="250" t="s">
        <v>7144</v>
      </c>
      <c r="D834" s="250" t="s">
        <v>7145</v>
      </c>
      <c r="E834" s="321" t="s">
        <v>13059</v>
      </c>
      <c r="F834" s="321" t="s">
        <v>13060</v>
      </c>
      <c r="G834" s="321" t="s">
        <v>11680</v>
      </c>
      <c r="H834" s="322" t="s">
        <v>123</v>
      </c>
      <c r="I834" s="339" t="s">
        <v>13524</v>
      </c>
      <c r="J834" s="104" t="s">
        <v>13525</v>
      </c>
      <c r="K834" s="230" t="s">
        <v>132</v>
      </c>
      <c r="L834" s="233" t="s">
        <v>11683</v>
      </c>
      <c r="M834" s="46"/>
      <c r="N834" s="46"/>
      <c r="O834" s="46"/>
      <c r="P834" s="262" t="s">
        <v>7143</v>
      </c>
      <c r="Q834" s="252" t="s">
        <v>18</v>
      </c>
      <c r="R834" s="7" t="s">
        <v>18</v>
      </c>
      <c r="S834" s="46"/>
      <c r="T834" s="46"/>
      <c r="U834" s="238">
        <v>3.9723E7</v>
      </c>
      <c r="V834" s="192" t="s">
        <v>11697</v>
      </c>
      <c r="W834" s="46"/>
      <c r="X834" s="46"/>
      <c r="Y834" s="46"/>
      <c r="Z834" s="46"/>
    </row>
    <row r="835" ht="74.25" customHeight="1">
      <c r="A835" s="194" t="s">
        <v>7146</v>
      </c>
      <c r="B835" s="229" t="s">
        <v>13526</v>
      </c>
      <c r="C835" s="250" t="s">
        <v>7078</v>
      </c>
      <c r="D835" s="250" t="s">
        <v>7148</v>
      </c>
      <c r="E835" s="321" t="s">
        <v>13059</v>
      </c>
      <c r="F835" s="321" t="s">
        <v>13060</v>
      </c>
      <c r="G835" s="321" t="s">
        <v>11680</v>
      </c>
      <c r="H835" s="322" t="s">
        <v>123</v>
      </c>
      <c r="I835" s="236" t="s">
        <v>11992</v>
      </c>
      <c r="J835" s="104" t="s">
        <v>13255</v>
      </c>
      <c r="K835" s="230" t="s">
        <v>132</v>
      </c>
      <c r="L835" s="233" t="s">
        <v>11683</v>
      </c>
      <c r="M835" s="46"/>
      <c r="N835" s="46"/>
      <c r="O835" s="46"/>
      <c r="P835" s="262" t="s">
        <v>7147</v>
      </c>
      <c r="Q835" s="252" t="s">
        <v>18</v>
      </c>
      <c r="R835" s="7" t="s">
        <v>18</v>
      </c>
      <c r="S835" s="46"/>
      <c r="T835" s="46"/>
      <c r="U835" s="238">
        <v>1.2921003E7</v>
      </c>
      <c r="V835" s="192" t="s">
        <v>13482</v>
      </c>
      <c r="W835" s="46"/>
      <c r="X835" s="46"/>
      <c r="Y835" s="46"/>
      <c r="Z835" s="46"/>
    </row>
    <row r="836" ht="74.25" customHeight="1">
      <c r="A836" s="194" t="s">
        <v>7149</v>
      </c>
      <c r="B836" s="229" t="s">
        <v>13529</v>
      </c>
      <c r="C836" s="250" t="s">
        <v>7078</v>
      </c>
      <c r="D836" s="250" t="s">
        <v>7148</v>
      </c>
      <c r="E836" s="321" t="s">
        <v>13059</v>
      </c>
      <c r="F836" s="321" t="s">
        <v>13060</v>
      </c>
      <c r="G836" s="321" t="s">
        <v>11680</v>
      </c>
      <c r="H836" s="322" t="s">
        <v>123</v>
      </c>
      <c r="I836" s="236" t="s">
        <v>11992</v>
      </c>
      <c r="J836" s="104" t="s">
        <v>13255</v>
      </c>
      <c r="K836" s="230" t="s">
        <v>132</v>
      </c>
      <c r="L836" s="233" t="s">
        <v>11683</v>
      </c>
      <c r="M836" s="46"/>
      <c r="N836" s="46"/>
      <c r="O836" s="46"/>
      <c r="P836" s="262" t="s">
        <v>7150</v>
      </c>
      <c r="Q836" s="252" t="s">
        <v>18</v>
      </c>
      <c r="R836" s="7" t="s">
        <v>18</v>
      </c>
      <c r="S836" s="46"/>
      <c r="T836" s="46"/>
      <c r="U836" s="238">
        <v>1.2921003E7</v>
      </c>
      <c r="V836" s="192" t="s">
        <v>13482</v>
      </c>
      <c r="W836" s="46"/>
      <c r="X836" s="46"/>
      <c r="Y836" s="46"/>
      <c r="Z836" s="46"/>
    </row>
    <row r="837" ht="74.25" customHeight="1">
      <c r="A837" s="194" t="s">
        <v>7151</v>
      </c>
      <c r="B837" s="229" t="s">
        <v>13531</v>
      </c>
      <c r="C837" s="250" t="s">
        <v>7153</v>
      </c>
      <c r="D837" s="250" t="s">
        <v>7154</v>
      </c>
      <c r="E837" s="321" t="s">
        <v>13059</v>
      </c>
      <c r="F837" s="321" t="s">
        <v>13060</v>
      </c>
      <c r="G837" s="321" t="s">
        <v>11680</v>
      </c>
      <c r="H837" s="322" t="s">
        <v>123</v>
      </c>
      <c r="I837" s="236" t="s">
        <v>11703</v>
      </c>
      <c r="J837" s="104" t="s">
        <v>13304</v>
      </c>
      <c r="K837" s="230" t="s">
        <v>132</v>
      </c>
      <c r="L837" s="233" t="s">
        <v>11683</v>
      </c>
      <c r="M837" s="46"/>
      <c r="N837" s="46"/>
      <c r="O837" s="46"/>
      <c r="P837" s="262" t="s">
        <v>7152</v>
      </c>
      <c r="Q837" s="252" t="s">
        <v>18</v>
      </c>
      <c r="R837" s="7" t="s">
        <v>18</v>
      </c>
      <c r="S837" s="46"/>
      <c r="T837" s="46"/>
      <c r="U837" s="238">
        <v>1.22496007E8</v>
      </c>
      <c r="V837" s="192" t="s">
        <v>11808</v>
      </c>
      <c r="W837" s="46"/>
      <c r="X837" s="46"/>
      <c r="Y837" s="46"/>
      <c r="Z837" s="46"/>
    </row>
    <row r="838" ht="74.25" customHeight="1">
      <c r="A838" s="194" t="s">
        <v>7155</v>
      </c>
      <c r="B838" s="229" t="s">
        <v>13532</v>
      </c>
      <c r="C838" s="250" t="s">
        <v>7157</v>
      </c>
      <c r="D838" s="250" t="s">
        <v>7158</v>
      </c>
      <c r="E838" s="321" t="s">
        <v>13059</v>
      </c>
      <c r="F838" s="321" t="s">
        <v>13060</v>
      </c>
      <c r="G838" s="321" t="s">
        <v>11680</v>
      </c>
      <c r="H838" s="322" t="s">
        <v>123</v>
      </c>
      <c r="I838" s="339" t="s">
        <v>12042</v>
      </c>
      <c r="J838" s="104" t="s">
        <v>13271</v>
      </c>
      <c r="K838" s="230" t="s">
        <v>132</v>
      </c>
      <c r="L838" s="233" t="s">
        <v>11683</v>
      </c>
      <c r="M838" s="46"/>
      <c r="N838" s="46"/>
      <c r="O838" s="46"/>
      <c r="P838" s="262" t="s">
        <v>7156</v>
      </c>
      <c r="Q838" s="252" t="s">
        <v>18</v>
      </c>
      <c r="R838" s="7" t="s">
        <v>18</v>
      </c>
      <c r="S838" s="46"/>
      <c r="T838" s="46"/>
      <c r="U838" s="238">
        <v>3.68148009E8</v>
      </c>
      <c r="V838" s="192" t="s">
        <v>13272</v>
      </c>
      <c r="W838" s="46"/>
      <c r="X838" s="46"/>
      <c r="Y838" s="46"/>
      <c r="Z838" s="46"/>
    </row>
    <row r="839" ht="74.25" customHeight="1">
      <c r="A839" s="194" t="s">
        <v>7159</v>
      </c>
      <c r="B839" s="229" t="s">
        <v>13534</v>
      </c>
      <c r="C839" s="250" t="s">
        <v>7161</v>
      </c>
      <c r="D839" s="250" t="s">
        <v>7163</v>
      </c>
      <c r="E839" s="321" t="s">
        <v>13059</v>
      </c>
      <c r="F839" s="321" t="s">
        <v>13060</v>
      </c>
      <c r="G839" s="321" t="s">
        <v>11680</v>
      </c>
      <c r="H839" s="322" t="s">
        <v>123</v>
      </c>
      <c r="I839" s="339" t="s">
        <v>11987</v>
      </c>
      <c r="J839" s="104" t="s">
        <v>13536</v>
      </c>
      <c r="K839" s="230" t="s">
        <v>132</v>
      </c>
      <c r="L839" s="233" t="s">
        <v>11683</v>
      </c>
      <c r="M839" s="46"/>
      <c r="N839" s="46"/>
      <c r="O839" s="46"/>
      <c r="P839" s="262" t="s">
        <v>7160</v>
      </c>
      <c r="Q839" s="252" t="s">
        <v>18</v>
      </c>
      <c r="R839" s="7" t="s">
        <v>18</v>
      </c>
      <c r="S839" s="46"/>
      <c r="T839" s="46"/>
      <c r="U839" s="238">
        <v>8.0144004E7</v>
      </c>
      <c r="V839" s="192" t="s">
        <v>13504</v>
      </c>
      <c r="W839" s="46"/>
      <c r="X839" s="46"/>
      <c r="Y839" s="46"/>
      <c r="Z839" s="46"/>
    </row>
    <row r="840" ht="74.25" customHeight="1">
      <c r="A840" s="194" t="s">
        <v>7165</v>
      </c>
      <c r="B840" s="229" t="s">
        <v>13538</v>
      </c>
      <c r="C840" s="250" t="s">
        <v>7167</v>
      </c>
      <c r="D840" s="250" t="s">
        <v>7168</v>
      </c>
      <c r="E840" s="321" t="s">
        <v>13059</v>
      </c>
      <c r="F840" s="321" t="s">
        <v>13060</v>
      </c>
      <c r="G840" s="321" t="s">
        <v>11680</v>
      </c>
      <c r="H840" s="322" t="s">
        <v>123</v>
      </c>
      <c r="I840" s="236" t="s">
        <v>15203</v>
      </c>
      <c r="J840" s="104" t="s">
        <v>11855</v>
      </c>
      <c r="K840" s="230" t="s">
        <v>132</v>
      </c>
      <c r="L840" s="233" t="s">
        <v>11683</v>
      </c>
      <c r="M840" s="46"/>
      <c r="N840" s="46"/>
      <c r="O840" s="46"/>
      <c r="P840" s="262" t="s">
        <v>7166</v>
      </c>
      <c r="Q840" s="252" t="s">
        <v>18</v>
      </c>
      <c r="R840" s="7" t="s">
        <v>18</v>
      </c>
      <c r="S840" s="46"/>
      <c r="T840" s="46"/>
      <c r="U840" s="318">
        <v>1.82198007E8</v>
      </c>
      <c r="V840" s="192" t="s">
        <v>13540</v>
      </c>
      <c r="W840" s="46"/>
      <c r="X840" s="46"/>
      <c r="Y840" s="46"/>
      <c r="Z840" s="46"/>
    </row>
    <row r="841" ht="74.25" customHeight="1">
      <c r="A841" s="194" t="s">
        <v>7170</v>
      </c>
      <c r="B841" s="229" t="s">
        <v>13541</v>
      </c>
      <c r="C841" s="250" t="s">
        <v>7172</v>
      </c>
      <c r="D841" s="250" t="s">
        <v>7173</v>
      </c>
      <c r="E841" s="321" t="s">
        <v>13059</v>
      </c>
      <c r="F841" s="321" t="s">
        <v>13060</v>
      </c>
      <c r="G841" s="321" t="s">
        <v>11680</v>
      </c>
      <c r="H841" s="322" t="s">
        <v>123</v>
      </c>
      <c r="I841" s="236" t="s">
        <v>11811</v>
      </c>
      <c r="J841" s="104" t="s">
        <v>13498</v>
      </c>
      <c r="K841" s="230" t="s">
        <v>132</v>
      </c>
      <c r="L841" s="233" t="s">
        <v>11683</v>
      </c>
      <c r="M841" s="46"/>
      <c r="N841" s="46"/>
      <c r="O841" s="46"/>
      <c r="P841" s="262" t="s">
        <v>7171</v>
      </c>
      <c r="Q841" s="252" t="s">
        <v>18</v>
      </c>
      <c r="R841" s="7" t="s">
        <v>18</v>
      </c>
      <c r="S841" s="46"/>
      <c r="T841" s="46"/>
      <c r="U841" s="238">
        <v>1.2921003E7</v>
      </c>
      <c r="V841" s="192" t="s">
        <v>13482</v>
      </c>
      <c r="W841" s="46"/>
      <c r="X841" s="46"/>
      <c r="Y841" s="46"/>
      <c r="Z841" s="46"/>
    </row>
    <row r="842" ht="74.25" customHeight="1">
      <c r="A842" s="194" t="s">
        <v>7174</v>
      </c>
      <c r="B842" s="229" t="s">
        <v>13542</v>
      </c>
      <c r="C842" s="250" t="s">
        <v>7176</v>
      </c>
      <c r="D842" s="250" t="s">
        <v>7177</v>
      </c>
      <c r="E842" s="321" t="s">
        <v>13059</v>
      </c>
      <c r="F842" s="321" t="s">
        <v>13060</v>
      </c>
      <c r="G842" s="321" t="s">
        <v>11680</v>
      </c>
      <c r="H842" s="322" t="s">
        <v>123</v>
      </c>
      <c r="I842" s="339" t="s">
        <v>12165</v>
      </c>
      <c r="J842" s="104" t="s">
        <v>13506</v>
      </c>
      <c r="K842" s="230" t="s">
        <v>132</v>
      </c>
      <c r="L842" s="233" t="s">
        <v>11683</v>
      </c>
      <c r="M842" s="46"/>
      <c r="N842" s="46"/>
      <c r="O842" s="46"/>
      <c r="P842" s="262" t="s">
        <v>7175</v>
      </c>
      <c r="Q842" s="252" t="s">
        <v>18</v>
      </c>
      <c r="R842" s="7" t="s">
        <v>18</v>
      </c>
      <c r="S842" s="46"/>
      <c r="T842" s="46"/>
      <c r="U842" s="238">
        <v>8.0144004E7</v>
      </c>
      <c r="V842" s="192" t="s">
        <v>13504</v>
      </c>
      <c r="W842" s="46"/>
      <c r="X842" s="46"/>
      <c r="Y842" s="46"/>
      <c r="Z842" s="46"/>
    </row>
    <row r="843" ht="74.25" customHeight="1">
      <c r="A843" s="194" t="s">
        <v>7178</v>
      </c>
      <c r="B843" s="229" t="s">
        <v>13544</v>
      </c>
      <c r="C843" s="250" t="s">
        <v>7180</v>
      </c>
      <c r="D843" s="250" t="s">
        <v>7181</v>
      </c>
      <c r="E843" s="321" t="s">
        <v>13059</v>
      </c>
      <c r="F843" s="321" t="s">
        <v>13060</v>
      </c>
      <c r="G843" s="321" t="s">
        <v>11680</v>
      </c>
      <c r="H843" s="322" t="s">
        <v>123</v>
      </c>
      <c r="I843" s="339" t="s">
        <v>12028</v>
      </c>
      <c r="J843" s="104" t="s">
        <v>13392</v>
      </c>
      <c r="K843" s="230" t="s">
        <v>132</v>
      </c>
      <c r="L843" s="233" t="s">
        <v>11683</v>
      </c>
      <c r="M843" s="46"/>
      <c r="N843" s="46"/>
      <c r="O843" s="46"/>
      <c r="P843" s="262" t="s">
        <v>7179</v>
      </c>
      <c r="Q843" s="252" t="s">
        <v>18</v>
      </c>
      <c r="R843" s="7" t="s">
        <v>18</v>
      </c>
      <c r="S843" s="46"/>
      <c r="T843" s="46"/>
      <c r="U843" s="265">
        <v>7.82565003E8</v>
      </c>
      <c r="V843" s="192" t="s">
        <v>13546</v>
      </c>
      <c r="W843" s="46"/>
      <c r="X843" s="46"/>
      <c r="Y843" s="46"/>
      <c r="Z843" s="46"/>
    </row>
    <row r="844" ht="74.25" customHeight="1">
      <c r="A844" s="194" t="s">
        <v>7182</v>
      </c>
      <c r="B844" s="229" t="s">
        <v>13547</v>
      </c>
      <c r="C844" s="250" t="s">
        <v>7184</v>
      </c>
      <c r="D844" s="250" t="s">
        <v>7185</v>
      </c>
      <c r="E844" s="321" t="s">
        <v>13059</v>
      </c>
      <c r="F844" s="321" t="s">
        <v>13060</v>
      </c>
      <c r="G844" s="321" t="s">
        <v>11680</v>
      </c>
      <c r="H844" s="322" t="s">
        <v>123</v>
      </c>
      <c r="I844" s="236" t="s">
        <v>12479</v>
      </c>
      <c r="J844" s="104" t="s">
        <v>13403</v>
      </c>
      <c r="K844" s="230" t="s">
        <v>132</v>
      </c>
      <c r="L844" s="233" t="s">
        <v>11683</v>
      </c>
      <c r="M844" s="46"/>
      <c r="N844" s="46"/>
      <c r="O844" s="46"/>
      <c r="P844" s="262" t="s">
        <v>7183</v>
      </c>
      <c r="Q844" s="252" t="s">
        <v>18</v>
      </c>
      <c r="R844" s="7" t="s">
        <v>18</v>
      </c>
      <c r="S844" s="46"/>
      <c r="T844" s="46"/>
      <c r="U844" s="238">
        <v>6.1685007E7</v>
      </c>
      <c r="V844" s="192" t="s">
        <v>13347</v>
      </c>
      <c r="W844" s="46"/>
      <c r="X844" s="46"/>
      <c r="Y844" s="46"/>
      <c r="Z844" s="46"/>
    </row>
    <row r="845" ht="74.25" customHeight="1">
      <c r="A845" s="194" t="s">
        <v>7186</v>
      </c>
      <c r="B845" s="229" t="s">
        <v>13549</v>
      </c>
      <c r="C845" s="250" t="s">
        <v>7188</v>
      </c>
      <c r="D845" s="250" t="s">
        <v>7189</v>
      </c>
      <c r="E845" s="321" t="s">
        <v>13059</v>
      </c>
      <c r="F845" s="321" t="s">
        <v>13060</v>
      </c>
      <c r="G845" s="321" t="s">
        <v>11680</v>
      </c>
      <c r="H845" s="322" t="s">
        <v>123</v>
      </c>
      <c r="I845" s="236" t="s">
        <v>11936</v>
      </c>
      <c r="J845" s="104" t="s">
        <v>11938</v>
      </c>
      <c r="K845" s="230" t="s">
        <v>132</v>
      </c>
      <c r="L845" s="233" t="s">
        <v>11683</v>
      </c>
      <c r="M845" s="46"/>
      <c r="N845" s="46"/>
      <c r="O845" s="46"/>
      <c r="P845" s="262" t="s">
        <v>7187</v>
      </c>
      <c r="Q845" s="252" t="s">
        <v>18</v>
      </c>
      <c r="R845" s="7" t="s">
        <v>18</v>
      </c>
      <c r="S845" s="46"/>
      <c r="T845" s="46"/>
      <c r="U845" s="238">
        <v>5.1636004E7</v>
      </c>
      <c r="V845" s="192" t="s">
        <v>13552</v>
      </c>
      <c r="W845" s="46"/>
      <c r="X845" s="46"/>
      <c r="Y845" s="46"/>
      <c r="Z845" s="46"/>
    </row>
    <row r="846" ht="74.25" customHeight="1">
      <c r="A846" s="194" t="s">
        <v>7190</v>
      </c>
      <c r="B846" s="229" t="s">
        <v>13554</v>
      </c>
      <c r="C846" s="250" t="s">
        <v>7192</v>
      </c>
      <c r="D846" s="250" t="s">
        <v>7193</v>
      </c>
      <c r="E846" s="321" t="s">
        <v>13059</v>
      </c>
      <c r="F846" s="321" t="s">
        <v>13060</v>
      </c>
      <c r="G846" s="321" t="s">
        <v>11680</v>
      </c>
      <c r="H846" s="322" t="s">
        <v>123</v>
      </c>
      <c r="I846" s="236" t="s">
        <v>11799</v>
      </c>
      <c r="J846" s="104" t="s">
        <v>13557</v>
      </c>
      <c r="K846" s="230" t="s">
        <v>132</v>
      </c>
      <c r="L846" s="233" t="s">
        <v>11683</v>
      </c>
      <c r="M846" s="46"/>
      <c r="N846" s="46"/>
      <c r="O846" s="46"/>
      <c r="P846" s="262" t="s">
        <v>7191</v>
      </c>
      <c r="Q846" s="252" t="s">
        <v>18</v>
      </c>
      <c r="R846" s="7" t="s">
        <v>18</v>
      </c>
      <c r="S846" s="46"/>
      <c r="T846" s="46"/>
      <c r="U846" s="238">
        <v>3.63654007E8</v>
      </c>
      <c r="V846" s="192" t="s">
        <v>13559</v>
      </c>
      <c r="W846" s="46"/>
      <c r="X846" s="46"/>
      <c r="Y846" s="46"/>
      <c r="Z846" s="46"/>
    </row>
    <row r="847" ht="74.25" customHeight="1">
      <c r="A847" s="194" t="s">
        <v>7194</v>
      </c>
      <c r="B847" s="229" t="s">
        <v>13560</v>
      </c>
      <c r="C847" s="250" t="s">
        <v>7196</v>
      </c>
      <c r="D847" s="250" t="s">
        <v>7197</v>
      </c>
      <c r="E847" s="321" t="s">
        <v>13059</v>
      </c>
      <c r="F847" s="321" t="s">
        <v>13060</v>
      </c>
      <c r="G847" s="321" t="s">
        <v>11680</v>
      </c>
      <c r="H847" s="322" t="s">
        <v>123</v>
      </c>
      <c r="I847" s="236" t="s">
        <v>11842</v>
      </c>
      <c r="J847" s="104" t="s">
        <v>13333</v>
      </c>
      <c r="K847" s="230" t="s">
        <v>132</v>
      </c>
      <c r="L847" s="233" t="s">
        <v>11683</v>
      </c>
      <c r="M847" s="46"/>
      <c r="N847" s="46"/>
      <c r="O847" s="46"/>
      <c r="P847" s="262" t="s">
        <v>7195</v>
      </c>
      <c r="Q847" s="252" t="s">
        <v>18</v>
      </c>
      <c r="R847" s="7" t="s">
        <v>18</v>
      </c>
      <c r="S847" s="46"/>
      <c r="T847" s="46"/>
      <c r="U847" s="238">
        <v>3.04916009E8</v>
      </c>
      <c r="V847" s="192" t="s">
        <v>13563</v>
      </c>
      <c r="W847" s="46"/>
      <c r="X847" s="46"/>
      <c r="Y847" s="46"/>
      <c r="Z847" s="46"/>
    </row>
    <row r="848" ht="74.25" customHeight="1">
      <c r="A848" s="194" t="s">
        <v>7198</v>
      </c>
      <c r="B848" s="229" t="s">
        <v>13564</v>
      </c>
      <c r="C848" s="250" t="s">
        <v>7200</v>
      </c>
      <c r="D848" s="250" t="s">
        <v>7201</v>
      </c>
      <c r="E848" s="321" t="s">
        <v>13059</v>
      </c>
      <c r="F848" s="321" t="s">
        <v>13060</v>
      </c>
      <c r="G848" s="321" t="s">
        <v>11680</v>
      </c>
      <c r="H848" s="322" t="s">
        <v>123</v>
      </c>
      <c r="I848" s="339" t="s">
        <v>13566</v>
      </c>
      <c r="J848" s="104" t="s">
        <v>13567</v>
      </c>
      <c r="K848" s="230" t="s">
        <v>132</v>
      </c>
      <c r="L848" s="233" t="s">
        <v>11683</v>
      </c>
      <c r="M848" s="46"/>
      <c r="N848" s="46"/>
      <c r="O848" s="46"/>
      <c r="P848" s="262" t="s">
        <v>7199</v>
      </c>
      <c r="Q848" s="252" t="s">
        <v>18</v>
      </c>
      <c r="R848" s="7" t="s">
        <v>18</v>
      </c>
      <c r="S848" s="46"/>
      <c r="T848" s="46"/>
      <c r="U848" s="238">
        <v>1.13197003E8</v>
      </c>
      <c r="V848" s="192" t="s">
        <v>13569</v>
      </c>
      <c r="W848" s="46"/>
      <c r="X848" s="46"/>
      <c r="Y848" s="46"/>
      <c r="Z848" s="46"/>
    </row>
    <row r="849" ht="74.25" customHeight="1">
      <c r="A849" s="194" t="s">
        <v>7202</v>
      </c>
      <c r="B849" s="229" t="s">
        <v>13571</v>
      </c>
      <c r="C849" s="250" t="s">
        <v>7204</v>
      </c>
      <c r="D849" s="250" t="s">
        <v>7205</v>
      </c>
      <c r="E849" s="321" t="s">
        <v>13059</v>
      </c>
      <c r="F849" s="321" t="s">
        <v>13060</v>
      </c>
      <c r="G849" s="321" t="s">
        <v>11680</v>
      </c>
      <c r="H849" s="322" t="s">
        <v>123</v>
      </c>
      <c r="I849" s="236" t="s">
        <v>11811</v>
      </c>
      <c r="J849" s="104" t="s">
        <v>13498</v>
      </c>
      <c r="K849" s="230" t="s">
        <v>132</v>
      </c>
      <c r="L849" s="233" t="s">
        <v>11683</v>
      </c>
      <c r="M849" s="46"/>
      <c r="N849" s="46"/>
      <c r="O849" s="46"/>
      <c r="P849" s="262" t="s">
        <v>7203</v>
      </c>
      <c r="Q849" s="252" t="s">
        <v>18</v>
      </c>
      <c r="R849" s="7" t="s">
        <v>18</v>
      </c>
      <c r="S849" s="46"/>
      <c r="T849" s="46"/>
      <c r="U849" s="238">
        <v>1.2921003E7</v>
      </c>
      <c r="V849" s="192" t="s">
        <v>13482</v>
      </c>
      <c r="W849" s="46"/>
      <c r="X849" s="46"/>
      <c r="Y849" s="46"/>
      <c r="Z849" s="46"/>
    </row>
    <row r="850" ht="74.25" customHeight="1">
      <c r="A850" s="194" t="s">
        <v>7206</v>
      </c>
      <c r="B850" s="229" t="s">
        <v>13574</v>
      </c>
      <c r="C850" s="250" t="s">
        <v>7208</v>
      </c>
      <c r="D850" s="250" t="s">
        <v>7209</v>
      </c>
      <c r="E850" s="321" t="s">
        <v>13059</v>
      </c>
      <c r="F850" s="321" t="s">
        <v>13060</v>
      </c>
      <c r="G850" s="321" t="s">
        <v>11680</v>
      </c>
      <c r="H850" s="322" t="s">
        <v>123</v>
      </c>
      <c r="I850" s="236" t="s">
        <v>11832</v>
      </c>
      <c r="J850" s="104" t="s">
        <v>13575</v>
      </c>
      <c r="K850" s="230" t="s">
        <v>132</v>
      </c>
      <c r="L850" s="233" t="s">
        <v>11683</v>
      </c>
      <c r="M850" s="46"/>
      <c r="N850" s="46"/>
      <c r="O850" s="46"/>
      <c r="P850" s="262" t="s">
        <v>7207</v>
      </c>
      <c r="Q850" s="252" t="s">
        <v>18</v>
      </c>
      <c r="R850" s="7" t="s">
        <v>18</v>
      </c>
      <c r="S850" s="46"/>
      <c r="T850" s="46"/>
      <c r="U850" s="238">
        <v>9.1609006E7</v>
      </c>
      <c r="V850" s="192" t="s">
        <v>13577</v>
      </c>
      <c r="W850" s="46"/>
      <c r="X850" s="46"/>
      <c r="Y850" s="46"/>
      <c r="Z850" s="46"/>
    </row>
    <row r="851" ht="74.25" customHeight="1">
      <c r="A851" s="194" t="s">
        <v>7211</v>
      </c>
      <c r="B851" s="229" t="s">
        <v>13579</v>
      </c>
      <c r="C851" s="250" t="s">
        <v>7215</v>
      </c>
      <c r="D851" s="250" t="s">
        <v>7216</v>
      </c>
      <c r="E851" s="321" t="s">
        <v>13059</v>
      </c>
      <c r="F851" s="321" t="s">
        <v>13060</v>
      </c>
      <c r="G851" s="321" t="s">
        <v>11680</v>
      </c>
      <c r="H851" s="322" t="s">
        <v>123</v>
      </c>
      <c r="I851" s="236" t="s">
        <v>13030</v>
      </c>
      <c r="J851" s="104" t="s">
        <v>13436</v>
      </c>
      <c r="K851" s="230" t="s">
        <v>132</v>
      </c>
      <c r="L851" s="233" t="s">
        <v>11683</v>
      </c>
      <c r="M851" s="46"/>
      <c r="N851" s="46"/>
      <c r="O851" s="46"/>
      <c r="P851" s="262" t="s">
        <v>7213</v>
      </c>
      <c r="Q851" s="252" t="s">
        <v>18</v>
      </c>
      <c r="R851" s="7" t="s">
        <v>18</v>
      </c>
      <c r="S851" s="46"/>
      <c r="T851" s="46"/>
      <c r="U851" s="238">
        <v>3.63654007E8</v>
      </c>
      <c r="V851" s="192" t="s">
        <v>13559</v>
      </c>
      <c r="W851" s="46"/>
      <c r="X851" s="46"/>
      <c r="Y851" s="46"/>
      <c r="Z851" s="46"/>
    </row>
    <row r="852" ht="74.25" customHeight="1">
      <c r="A852" s="194" t="s">
        <v>7217</v>
      </c>
      <c r="B852" s="229" t="s">
        <v>13582</v>
      </c>
      <c r="C852" s="250" t="s">
        <v>6734</v>
      </c>
      <c r="D852" s="250" t="s">
        <v>6735</v>
      </c>
      <c r="E852" s="321" t="s">
        <v>13059</v>
      </c>
      <c r="F852" s="321" t="s">
        <v>13060</v>
      </c>
      <c r="G852" s="321" t="s">
        <v>11680</v>
      </c>
      <c r="H852" s="322" t="s">
        <v>123</v>
      </c>
      <c r="I852" s="339" t="s">
        <v>12967</v>
      </c>
      <c r="J852" s="104" t="s">
        <v>13245</v>
      </c>
      <c r="K852" s="230" t="s">
        <v>132</v>
      </c>
      <c r="L852" s="233" t="s">
        <v>11683</v>
      </c>
      <c r="M852" s="46"/>
      <c r="N852" s="46"/>
      <c r="O852" s="46"/>
      <c r="P852" s="262" t="s">
        <v>7218</v>
      </c>
      <c r="Q852" s="252" t="s">
        <v>18</v>
      </c>
      <c r="R852" s="7" t="s">
        <v>18</v>
      </c>
      <c r="S852" s="46"/>
      <c r="T852" s="46"/>
      <c r="U852" s="238">
        <v>7.20616002E8</v>
      </c>
      <c r="V852" s="192" t="s">
        <v>13585</v>
      </c>
      <c r="W852" s="46"/>
      <c r="X852" s="46"/>
      <c r="Y852" s="46"/>
      <c r="Z852" s="46"/>
    </row>
    <row r="853" ht="74.25" customHeight="1">
      <c r="A853" s="194" t="s">
        <v>7220</v>
      </c>
      <c r="B853" s="229" t="s">
        <v>13587</v>
      </c>
      <c r="C853" s="250" t="s">
        <v>6928</v>
      </c>
      <c r="D853" s="250" t="s">
        <v>6929</v>
      </c>
      <c r="E853" s="321" t="s">
        <v>13059</v>
      </c>
      <c r="F853" s="321" t="s">
        <v>13060</v>
      </c>
      <c r="G853" s="321" t="s">
        <v>11680</v>
      </c>
      <c r="H853" s="322" t="s">
        <v>123</v>
      </c>
      <c r="I853" s="236" t="s">
        <v>11868</v>
      </c>
      <c r="J853" s="104" t="s">
        <v>13382</v>
      </c>
      <c r="K853" s="230" t="s">
        <v>132</v>
      </c>
      <c r="L853" s="233" t="s">
        <v>11683</v>
      </c>
      <c r="M853" s="46"/>
      <c r="N853" s="46"/>
      <c r="O853" s="46"/>
      <c r="P853" s="262" t="s">
        <v>7221</v>
      </c>
      <c r="Q853" s="252" t="s">
        <v>18</v>
      </c>
      <c r="R853" s="7" t="s">
        <v>18</v>
      </c>
      <c r="S853" s="46"/>
      <c r="T853" s="46"/>
      <c r="U853" s="238">
        <v>7.4386004E7</v>
      </c>
      <c r="V853" s="192" t="s">
        <v>13383</v>
      </c>
      <c r="W853" s="46"/>
      <c r="X853" s="46"/>
      <c r="Y853" s="46"/>
      <c r="Z853" s="46"/>
    </row>
    <row r="854" ht="74.25" customHeight="1">
      <c r="A854" s="194" t="s">
        <v>7222</v>
      </c>
      <c r="B854" s="229" t="s">
        <v>13590</v>
      </c>
      <c r="C854" s="250" t="s">
        <v>7161</v>
      </c>
      <c r="D854" s="250" t="s">
        <v>7163</v>
      </c>
      <c r="E854" s="321" t="s">
        <v>13059</v>
      </c>
      <c r="F854" s="321" t="s">
        <v>13060</v>
      </c>
      <c r="G854" s="321" t="s">
        <v>11680</v>
      </c>
      <c r="H854" s="322" t="s">
        <v>123</v>
      </c>
      <c r="I854" s="339" t="s">
        <v>11987</v>
      </c>
      <c r="J854" s="104" t="s">
        <v>13536</v>
      </c>
      <c r="K854" s="230" t="s">
        <v>132</v>
      </c>
      <c r="L854" s="233" t="s">
        <v>11683</v>
      </c>
      <c r="M854" s="46"/>
      <c r="N854" s="46"/>
      <c r="O854" s="46"/>
      <c r="P854" s="262" t="s">
        <v>7223</v>
      </c>
      <c r="Q854" s="252" t="s">
        <v>18</v>
      </c>
      <c r="R854" s="7" t="s">
        <v>18</v>
      </c>
      <c r="S854" s="46"/>
      <c r="T854" s="46"/>
      <c r="U854" s="238">
        <v>8.0144004E7</v>
      </c>
      <c r="V854" s="192" t="s">
        <v>13504</v>
      </c>
      <c r="W854" s="46"/>
      <c r="X854" s="46"/>
      <c r="Y854" s="46"/>
      <c r="Z854" s="46"/>
    </row>
    <row r="855" ht="74.25" customHeight="1">
      <c r="A855" s="194" t="s">
        <v>7225</v>
      </c>
      <c r="B855" s="229" t="s">
        <v>13593</v>
      </c>
      <c r="C855" s="192" t="s">
        <v>7052</v>
      </c>
      <c r="D855" s="192" t="s">
        <v>7227</v>
      </c>
      <c r="E855" s="232" t="s">
        <v>13059</v>
      </c>
      <c r="F855" s="232" t="s">
        <v>13060</v>
      </c>
      <c r="G855" s="232" t="s">
        <v>11680</v>
      </c>
      <c r="H855" s="316" t="s">
        <v>123</v>
      </c>
      <c r="I855" s="236" t="s">
        <v>12605</v>
      </c>
      <c r="J855" s="232" t="s">
        <v>12606</v>
      </c>
      <c r="K855" s="230" t="s">
        <v>132</v>
      </c>
      <c r="L855" s="233" t="s">
        <v>11683</v>
      </c>
      <c r="M855" s="46"/>
      <c r="N855" s="46"/>
      <c r="O855" s="46"/>
      <c r="P855" s="262" t="s">
        <v>7226</v>
      </c>
      <c r="Q855" s="252" t="s">
        <v>18</v>
      </c>
      <c r="R855" s="7" t="s">
        <v>18</v>
      </c>
      <c r="S855" s="46"/>
      <c r="T855" s="46"/>
      <c r="U855" s="265">
        <v>7.70842002E8</v>
      </c>
      <c r="V855" s="261" t="s">
        <v>13370</v>
      </c>
      <c r="W855" s="46"/>
      <c r="X855" s="46"/>
      <c r="Y855" s="46"/>
      <c r="Z855" s="46"/>
    </row>
    <row r="856" ht="74.25" customHeight="1">
      <c r="A856" s="194" t="s">
        <v>7228</v>
      </c>
      <c r="B856" s="229" t="s">
        <v>13596</v>
      </c>
      <c r="C856" s="250" t="s">
        <v>7230</v>
      </c>
      <c r="D856" s="250" t="s">
        <v>7231</v>
      </c>
      <c r="E856" s="321" t="s">
        <v>13059</v>
      </c>
      <c r="F856" s="321" t="s">
        <v>13060</v>
      </c>
      <c r="G856" s="321" t="s">
        <v>11680</v>
      </c>
      <c r="H856" s="322" t="s">
        <v>123</v>
      </c>
      <c r="I856" s="236" t="s">
        <v>12960</v>
      </c>
      <c r="J856" s="104" t="s">
        <v>13240</v>
      </c>
      <c r="K856" s="230" t="s">
        <v>132</v>
      </c>
      <c r="L856" s="233" t="s">
        <v>11683</v>
      </c>
      <c r="M856" s="46"/>
      <c r="N856" s="46"/>
      <c r="O856" s="46"/>
      <c r="P856" s="262" t="s">
        <v>7229</v>
      </c>
      <c r="Q856" s="252" t="s">
        <v>18</v>
      </c>
      <c r="R856" s="7" t="s">
        <v>18</v>
      </c>
      <c r="S856" s="46"/>
      <c r="T856" s="46"/>
      <c r="U856" s="238">
        <v>7.70885006E8</v>
      </c>
      <c r="V856" s="192" t="s">
        <v>13599</v>
      </c>
      <c r="W856" s="46"/>
      <c r="X856" s="46"/>
      <c r="Y856" s="46"/>
      <c r="Z856" s="46"/>
    </row>
    <row r="857" ht="74.25" customHeight="1">
      <c r="A857" s="194" t="s">
        <v>7232</v>
      </c>
      <c r="B857" s="229" t="s">
        <v>13601</v>
      </c>
      <c r="C857" s="250" t="s">
        <v>6788</v>
      </c>
      <c r="D857" s="250" t="s">
        <v>6789</v>
      </c>
      <c r="E857" s="321" t="s">
        <v>13059</v>
      </c>
      <c r="F857" s="321" t="s">
        <v>13060</v>
      </c>
      <c r="G857" s="321" t="s">
        <v>11680</v>
      </c>
      <c r="H857" s="322" t="s">
        <v>123</v>
      </c>
      <c r="I857" s="339" t="s">
        <v>12560</v>
      </c>
      <c r="J857" s="104" t="s">
        <v>13283</v>
      </c>
      <c r="K857" s="230" t="s">
        <v>132</v>
      </c>
      <c r="L857" s="233" t="s">
        <v>11683</v>
      </c>
      <c r="M857" s="46"/>
      <c r="N857" s="46"/>
      <c r="O857" s="46"/>
      <c r="P857" s="262" t="s">
        <v>7233</v>
      </c>
      <c r="Q857" s="252" t="s">
        <v>18</v>
      </c>
      <c r="R857" s="7" t="s">
        <v>18</v>
      </c>
      <c r="S857" s="46"/>
      <c r="T857" s="46"/>
      <c r="U857" s="238">
        <v>8.2002001E7</v>
      </c>
      <c r="V857" s="192" t="s">
        <v>13374</v>
      </c>
      <c r="W857" s="46"/>
      <c r="X857" s="46"/>
      <c r="Y857" s="46"/>
      <c r="Z857" s="46"/>
    </row>
    <row r="858" ht="74.25" customHeight="1">
      <c r="A858" s="194" t="s">
        <v>7234</v>
      </c>
      <c r="B858" s="229" t="s">
        <v>13604</v>
      </c>
      <c r="C858" s="250" t="s">
        <v>7236</v>
      </c>
      <c r="D858" s="250" t="s">
        <v>7237</v>
      </c>
      <c r="E858" s="321" t="s">
        <v>13059</v>
      </c>
      <c r="F858" s="321" t="s">
        <v>13060</v>
      </c>
      <c r="G858" s="321" t="s">
        <v>11680</v>
      </c>
      <c r="H858" s="322" t="s">
        <v>123</v>
      </c>
      <c r="I858" s="236" t="s">
        <v>13466</v>
      </c>
      <c r="J858" s="104" t="s">
        <v>13606</v>
      </c>
      <c r="K858" s="230" t="s">
        <v>132</v>
      </c>
      <c r="L858" s="233" t="s">
        <v>11683</v>
      </c>
      <c r="M858" s="46"/>
      <c r="N858" s="46"/>
      <c r="O858" s="46"/>
      <c r="P858" s="262" t="s">
        <v>7235</v>
      </c>
      <c r="Q858" s="252" t="s">
        <v>18</v>
      </c>
      <c r="R858" s="7" t="s">
        <v>18</v>
      </c>
      <c r="S858" s="46"/>
      <c r="T858" s="46"/>
      <c r="U858" s="237">
        <v>3.6701003E7</v>
      </c>
      <c r="V858" s="192" t="s">
        <v>13606</v>
      </c>
      <c r="W858" s="46"/>
      <c r="X858" s="46"/>
      <c r="Y858" s="46"/>
      <c r="Z858" s="46"/>
    </row>
    <row r="859" ht="74.25" customHeight="1">
      <c r="A859" s="194" t="s">
        <v>7238</v>
      </c>
      <c r="B859" s="229" t="s">
        <v>13609</v>
      </c>
      <c r="C859" s="250" t="s">
        <v>7240</v>
      </c>
      <c r="D859" s="250" t="s">
        <v>7241</v>
      </c>
      <c r="E859" s="321" t="s">
        <v>13059</v>
      </c>
      <c r="F859" s="321" t="s">
        <v>13060</v>
      </c>
      <c r="G859" s="321" t="s">
        <v>11680</v>
      </c>
      <c r="H859" s="322" t="s">
        <v>123</v>
      </c>
      <c r="I859" s="351" t="s">
        <v>12037</v>
      </c>
      <c r="J859" s="104" t="s">
        <v>12038</v>
      </c>
      <c r="K859" s="230" t="s">
        <v>132</v>
      </c>
      <c r="L859" s="233" t="s">
        <v>11683</v>
      </c>
      <c r="M859" s="46"/>
      <c r="N859" s="46"/>
      <c r="O859" s="46"/>
      <c r="P859" s="262" t="s">
        <v>7239</v>
      </c>
      <c r="Q859" s="252" t="s">
        <v>18</v>
      </c>
      <c r="R859" s="7" t="s">
        <v>18</v>
      </c>
      <c r="S859" s="46"/>
      <c r="T859" s="46"/>
      <c r="U859" s="237">
        <v>3.04913001E8</v>
      </c>
      <c r="V859" s="192" t="s">
        <v>12039</v>
      </c>
      <c r="W859" s="46"/>
      <c r="X859" s="46"/>
      <c r="Y859" s="46"/>
      <c r="Z859" s="46"/>
    </row>
    <row r="860" ht="74.25" customHeight="1">
      <c r="A860" s="194" t="s">
        <v>7242</v>
      </c>
      <c r="B860" s="229" t="s">
        <v>13611</v>
      </c>
      <c r="C860" s="250" t="s">
        <v>7244</v>
      </c>
      <c r="D860" s="250" t="s">
        <v>7245</v>
      </c>
      <c r="E860" s="321" t="s">
        <v>13059</v>
      </c>
      <c r="F860" s="321" t="s">
        <v>13060</v>
      </c>
      <c r="G860" s="321" t="s">
        <v>11680</v>
      </c>
      <c r="H860" s="322" t="s">
        <v>123</v>
      </c>
      <c r="I860" s="236" t="s">
        <v>13431</v>
      </c>
      <c r="J860" s="104" t="s">
        <v>13612</v>
      </c>
      <c r="K860" s="230" t="s">
        <v>132</v>
      </c>
      <c r="L860" s="233" t="s">
        <v>11683</v>
      </c>
      <c r="M860" s="46"/>
      <c r="N860" s="46"/>
      <c r="O860" s="46"/>
      <c r="P860" s="262" t="s">
        <v>7243</v>
      </c>
      <c r="Q860" s="252" t="s">
        <v>18</v>
      </c>
      <c r="R860" s="7" t="s">
        <v>18</v>
      </c>
      <c r="S860" s="46"/>
      <c r="T860" s="46"/>
      <c r="U860" s="237">
        <v>7.0925003E7</v>
      </c>
      <c r="V860" s="192" t="s">
        <v>13614</v>
      </c>
      <c r="W860" s="46"/>
      <c r="X860" s="46"/>
      <c r="Y860" s="46"/>
      <c r="Z860" s="46"/>
    </row>
    <row r="861" ht="74.25" customHeight="1">
      <c r="A861" s="194" t="s">
        <v>7246</v>
      </c>
      <c r="B861" s="229" t="s">
        <v>13616</v>
      </c>
      <c r="C861" s="250" t="s">
        <v>7248</v>
      </c>
      <c r="D861" s="250" t="s">
        <v>7249</v>
      </c>
      <c r="E861" s="321" t="s">
        <v>13059</v>
      </c>
      <c r="F861" s="321" t="s">
        <v>13060</v>
      </c>
      <c r="G861" s="321" t="s">
        <v>11680</v>
      </c>
      <c r="H861" s="322" t="s">
        <v>123</v>
      </c>
      <c r="I861" s="236" t="s">
        <v>11832</v>
      </c>
      <c r="J861" s="104" t="s">
        <v>11833</v>
      </c>
      <c r="K861" s="230" t="s">
        <v>132</v>
      </c>
      <c r="L861" s="233" t="s">
        <v>11683</v>
      </c>
      <c r="M861" s="46"/>
      <c r="N861" s="46"/>
      <c r="O861" s="46"/>
      <c r="P861" s="262" t="s">
        <v>7247</v>
      </c>
      <c r="Q861" s="252" t="s">
        <v>18</v>
      </c>
      <c r="R861" s="7" t="s">
        <v>18</v>
      </c>
      <c r="S861" s="46"/>
      <c r="T861" s="46"/>
      <c r="U861" s="237">
        <v>9.1609006E7</v>
      </c>
      <c r="V861" s="192" t="s">
        <v>13618</v>
      </c>
      <c r="W861" s="46"/>
      <c r="X861" s="46"/>
      <c r="Y861" s="46"/>
      <c r="Z861" s="46"/>
    </row>
    <row r="862" ht="74.25" customHeight="1">
      <c r="A862" s="194" t="s">
        <v>7250</v>
      </c>
      <c r="B862" s="229" t="s">
        <v>13619</v>
      </c>
      <c r="C862" s="250" t="s">
        <v>7252</v>
      </c>
      <c r="D862" s="250" t="s">
        <v>7253</v>
      </c>
      <c r="E862" s="321" t="s">
        <v>13059</v>
      </c>
      <c r="F862" s="321" t="s">
        <v>13060</v>
      </c>
      <c r="G862" s="321" t="s">
        <v>11680</v>
      </c>
      <c r="H862" s="322" t="s">
        <v>123</v>
      </c>
      <c r="I862" s="236" t="s">
        <v>11868</v>
      </c>
      <c r="J862" s="104" t="s">
        <v>11869</v>
      </c>
      <c r="K862" s="230" t="s">
        <v>132</v>
      </c>
      <c r="L862" s="233" t="s">
        <v>11683</v>
      </c>
      <c r="M862" s="46"/>
      <c r="N862" s="46"/>
      <c r="O862" s="46"/>
      <c r="P862" s="262" t="s">
        <v>7251</v>
      </c>
      <c r="Q862" s="252" t="s">
        <v>18</v>
      </c>
      <c r="R862" s="7" t="s">
        <v>18</v>
      </c>
      <c r="S862" s="46"/>
      <c r="T862" s="46"/>
      <c r="U862" s="237">
        <v>7.4386004E7</v>
      </c>
      <c r="V862" s="192" t="s">
        <v>12469</v>
      </c>
      <c r="W862" s="46"/>
      <c r="X862" s="46"/>
      <c r="Y862" s="46"/>
      <c r="Z862" s="46"/>
    </row>
    <row r="863" ht="74.25" customHeight="1">
      <c r="A863" s="194" t="s">
        <v>7254</v>
      </c>
      <c r="B863" s="229" t="s">
        <v>13622</v>
      </c>
      <c r="C863" s="250" t="s">
        <v>7256</v>
      </c>
      <c r="D863" s="250" t="s">
        <v>7257</v>
      </c>
      <c r="E863" s="321" t="s">
        <v>13059</v>
      </c>
      <c r="F863" s="321" t="s">
        <v>13060</v>
      </c>
      <c r="G863" s="321" t="s">
        <v>11680</v>
      </c>
      <c r="H863" s="322" t="s">
        <v>123</v>
      </c>
      <c r="I863" s="352" t="s">
        <v>12183</v>
      </c>
      <c r="J863" s="104" t="s">
        <v>12184</v>
      </c>
      <c r="K863" s="230" t="s">
        <v>132</v>
      </c>
      <c r="L863" s="233" t="s">
        <v>11683</v>
      </c>
      <c r="M863" s="46"/>
      <c r="N863" s="46"/>
      <c r="O863" s="46"/>
      <c r="P863" s="262" t="s">
        <v>7255</v>
      </c>
      <c r="Q863" s="252" t="s">
        <v>18</v>
      </c>
      <c r="R863" s="7" t="s">
        <v>18</v>
      </c>
      <c r="S863" s="46"/>
      <c r="T863" s="46"/>
      <c r="U863" s="237">
        <v>1.6982005E7</v>
      </c>
      <c r="V863" s="192" t="s">
        <v>13009</v>
      </c>
      <c r="W863" s="46"/>
      <c r="X863" s="46"/>
      <c r="Y863" s="46"/>
      <c r="Z863" s="46"/>
    </row>
    <row r="864" ht="74.25" customHeight="1">
      <c r="A864" s="194" t="s">
        <v>7258</v>
      </c>
      <c r="B864" s="229" t="s">
        <v>13625</v>
      </c>
      <c r="C864" s="250" t="s">
        <v>7260</v>
      </c>
      <c r="D864" s="250" t="s">
        <v>7262</v>
      </c>
      <c r="E864" s="321" t="s">
        <v>13059</v>
      </c>
      <c r="F864" s="321" t="s">
        <v>13060</v>
      </c>
      <c r="G864" s="321" t="s">
        <v>11680</v>
      </c>
      <c r="H864" s="322" t="s">
        <v>123</v>
      </c>
      <c r="I864" s="236" t="s">
        <v>11846</v>
      </c>
      <c r="J864" s="104" t="s">
        <v>11847</v>
      </c>
      <c r="K864" s="230" t="s">
        <v>132</v>
      </c>
      <c r="L864" s="233" t="s">
        <v>11683</v>
      </c>
      <c r="M864" s="46"/>
      <c r="N864" s="46"/>
      <c r="O864" s="46"/>
      <c r="P864" s="262" t="s">
        <v>7259</v>
      </c>
      <c r="Q864" s="252" t="s">
        <v>18</v>
      </c>
      <c r="R864" s="7" t="s">
        <v>18</v>
      </c>
      <c r="S864" s="46"/>
      <c r="T864" s="46"/>
      <c r="U864" s="237">
        <v>7.6079001E7</v>
      </c>
      <c r="V864" s="192" t="s">
        <v>13627</v>
      </c>
      <c r="W864" s="46"/>
      <c r="X864" s="46"/>
      <c r="Y864" s="46"/>
      <c r="Z864" s="46"/>
    </row>
    <row r="865" ht="74.25" customHeight="1">
      <c r="A865" s="194" t="s">
        <v>7265</v>
      </c>
      <c r="B865" s="229" t="s">
        <v>13629</v>
      </c>
      <c r="C865" s="250" t="s">
        <v>7267</v>
      </c>
      <c r="D865" s="250" t="s">
        <v>7268</v>
      </c>
      <c r="E865" s="321" t="s">
        <v>13059</v>
      </c>
      <c r="F865" s="321" t="s">
        <v>13060</v>
      </c>
      <c r="G865" s="321" t="s">
        <v>11680</v>
      </c>
      <c r="H865" s="322" t="s">
        <v>123</v>
      </c>
      <c r="I865" s="236" t="s">
        <v>11811</v>
      </c>
      <c r="J865" s="104" t="s">
        <v>11812</v>
      </c>
      <c r="K865" s="230" t="s">
        <v>132</v>
      </c>
      <c r="L865" s="233" t="s">
        <v>11683</v>
      </c>
      <c r="M865" s="46"/>
      <c r="N865" s="46"/>
      <c r="O865" s="46"/>
      <c r="P865" s="262" t="s">
        <v>7266</v>
      </c>
      <c r="Q865" s="252" t="s">
        <v>18</v>
      </c>
      <c r="R865" s="7" t="s">
        <v>18</v>
      </c>
      <c r="S865" s="46"/>
      <c r="T865" s="46"/>
      <c r="U865" s="237">
        <v>1.2921003E7</v>
      </c>
      <c r="V865" s="192" t="s">
        <v>13256</v>
      </c>
      <c r="W865" s="46"/>
      <c r="X865" s="46"/>
      <c r="Y865" s="46"/>
      <c r="Z865" s="46"/>
    </row>
    <row r="866" ht="74.25" customHeight="1">
      <c r="A866" s="194" t="s">
        <v>7269</v>
      </c>
      <c r="B866" s="229" t="s">
        <v>13631</v>
      </c>
      <c r="C866" s="250" t="s">
        <v>7271</v>
      </c>
      <c r="D866" s="250" t="s">
        <v>7272</v>
      </c>
      <c r="E866" s="321" t="s">
        <v>13059</v>
      </c>
      <c r="F866" s="321" t="s">
        <v>13060</v>
      </c>
      <c r="G866" s="321" t="s">
        <v>11680</v>
      </c>
      <c r="H866" s="322" t="s">
        <v>123</v>
      </c>
      <c r="I866" s="236" t="s">
        <v>11811</v>
      </c>
      <c r="J866" s="104" t="s">
        <v>11812</v>
      </c>
      <c r="K866" s="230" t="s">
        <v>132</v>
      </c>
      <c r="L866" s="233" t="s">
        <v>11683</v>
      </c>
      <c r="M866" s="46"/>
      <c r="N866" s="46"/>
      <c r="O866" s="46"/>
      <c r="P866" s="262" t="s">
        <v>7270</v>
      </c>
      <c r="Q866" s="252" t="s">
        <v>18</v>
      </c>
      <c r="R866" s="7" t="s">
        <v>18</v>
      </c>
      <c r="S866" s="46"/>
      <c r="T866" s="46"/>
      <c r="U866" s="237">
        <v>1.2921003E7</v>
      </c>
      <c r="V866" s="192" t="s">
        <v>13256</v>
      </c>
      <c r="W866" s="46"/>
      <c r="X866" s="46"/>
      <c r="Y866" s="46"/>
      <c r="Z866" s="46"/>
    </row>
    <row r="867" ht="74.25" customHeight="1">
      <c r="A867" s="194" t="s">
        <v>7274</v>
      </c>
      <c r="B867" s="229" t="s">
        <v>13634</v>
      </c>
      <c r="C867" s="250" t="s">
        <v>7276</v>
      </c>
      <c r="D867" s="250" t="s">
        <v>7277</v>
      </c>
      <c r="E867" s="321" t="s">
        <v>13059</v>
      </c>
      <c r="F867" s="321" t="s">
        <v>13060</v>
      </c>
      <c r="G867" s="321" t="s">
        <v>11680</v>
      </c>
      <c r="H867" s="322" t="s">
        <v>123</v>
      </c>
      <c r="I867" s="236" t="s">
        <v>11811</v>
      </c>
      <c r="J867" s="104" t="s">
        <v>11812</v>
      </c>
      <c r="K867" s="230" t="s">
        <v>132</v>
      </c>
      <c r="L867" s="233" t="s">
        <v>11683</v>
      </c>
      <c r="M867" s="46"/>
      <c r="N867" s="46"/>
      <c r="O867" s="46"/>
      <c r="P867" s="262" t="s">
        <v>7275</v>
      </c>
      <c r="Q867" s="252" t="s">
        <v>18</v>
      </c>
      <c r="R867" s="7" t="s">
        <v>18</v>
      </c>
      <c r="S867" s="46"/>
      <c r="T867" s="46"/>
      <c r="U867" s="237">
        <v>1.2921003E7</v>
      </c>
      <c r="V867" s="192" t="s">
        <v>13256</v>
      </c>
      <c r="W867" s="46"/>
      <c r="X867" s="46"/>
      <c r="Y867" s="46"/>
      <c r="Z867" s="46"/>
    </row>
    <row r="868" ht="74.25" customHeight="1">
      <c r="A868" s="194" t="s">
        <v>7278</v>
      </c>
      <c r="B868" s="229" t="s">
        <v>13637</v>
      </c>
      <c r="C868" s="250" t="s">
        <v>7280</v>
      </c>
      <c r="D868" s="250" t="s">
        <v>7277</v>
      </c>
      <c r="E868" s="321" t="s">
        <v>13059</v>
      </c>
      <c r="F868" s="321" t="s">
        <v>13060</v>
      </c>
      <c r="G868" s="321" t="s">
        <v>11680</v>
      </c>
      <c r="H868" s="322" t="s">
        <v>123</v>
      </c>
      <c r="I868" s="352" t="s">
        <v>13524</v>
      </c>
      <c r="J868" s="104" t="s">
        <v>13638</v>
      </c>
      <c r="K868" s="230" t="s">
        <v>132</v>
      </c>
      <c r="L868" s="233" t="s">
        <v>11683</v>
      </c>
      <c r="M868" s="46"/>
      <c r="N868" s="46"/>
      <c r="O868" s="46"/>
      <c r="P868" s="262" t="s">
        <v>7279</v>
      </c>
      <c r="Q868" s="252" t="s">
        <v>18</v>
      </c>
      <c r="R868" s="7" t="s">
        <v>18</v>
      </c>
      <c r="S868" s="46"/>
      <c r="T868" s="46"/>
      <c r="U868" s="237">
        <v>7.22778007E8</v>
      </c>
      <c r="V868" s="192" t="s">
        <v>15326</v>
      </c>
      <c r="W868" s="46"/>
      <c r="X868" s="46"/>
      <c r="Y868" s="46"/>
      <c r="Z868" s="46"/>
    </row>
    <row r="869" ht="74.25" customHeight="1">
      <c r="A869" s="194" t="s">
        <v>7281</v>
      </c>
      <c r="B869" s="229" t="s">
        <v>13642</v>
      </c>
      <c r="C869" s="250" t="s">
        <v>7283</v>
      </c>
      <c r="D869" s="250" t="s">
        <v>7284</v>
      </c>
      <c r="E869" s="321" t="s">
        <v>13059</v>
      </c>
      <c r="F869" s="321" t="s">
        <v>13060</v>
      </c>
      <c r="G869" s="321" t="s">
        <v>11680</v>
      </c>
      <c r="H869" s="322" t="s">
        <v>123</v>
      </c>
      <c r="I869" s="236" t="s">
        <v>11789</v>
      </c>
      <c r="J869" s="104" t="s">
        <v>11790</v>
      </c>
      <c r="K869" s="230" t="s">
        <v>132</v>
      </c>
      <c r="L869" s="233" t="s">
        <v>11683</v>
      </c>
      <c r="M869" s="46"/>
      <c r="N869" s="46"/>
      <c r="O869" s="46"/>
      <c r="P869" s="262" t="s">
        <v>7282</v>
      </c>
      <c r="Q869" s="252" t="s">
        <v>18</v>
      </c>
      <c r="R869" s="7" t="s">
        <v>18</v>
      </c>
      <c r="S869" s="46"/>
      <c r="T869" s="46"/>
      <c r="U869" s="237">
        <v>8.9546E7</v>
      </c>
      <c r="V869" s="192" t="s">
        <v>13038</v>
      </c>
      <c r="W869" s="46"/>
      <c r="X869" s="46"/>
      <c r="Y869" s="46"/>
      <c r="Z869" s="46"/>
    </row>
    <row r="870" ht="74.25" customHeight="1">
      <c r="A870" s="194" t="s">
        <v>7285</v>
      </c>
      <c r="B870" s="229" t="s">
        <v>13646</v>
      </c>
      <c r="C870" s="250" t="s">
        <v>7287</v>
      </c>
      <c r="D870" s="250" t="s">
        <v>7288</v>
      </c>
      <c r="E870" s="321" t="s">
        <v>13059</v>
      </c>
      <c r="F870" s="321" t="s">
        <v>13060</v>
      </c>
      <c r="G870" s="321" t="s">
        <v>11680</v>
      </c>
      <c r="H870" s="322" t="s">
        <v>123</v>
      </c>
      <c r="I870" s="236" t="s">
        <v>12037</v>
      </c>
      <c r="J870" s="104" t="s">
        <v>12038</v>
      </c>
      <c r="K870" s="230" t="s">
        <v>132</v>
      </c>
      <c r="L870" s="233" t="s">
        <v>11683</v>
      </c>
      <c r="M870" s="46"/>
      <c r="N870" s="46"/>
      <c r="O870" s="46"/>
      <c r="P870" s="262" t="s">
        <v>7286</v>
      </c>
      <c r="Q870" s="252" t="s">
        <v>18</v>
      </c>
      <c r="R870" s="7" t="s">
        <v>18</v>
      </c>
      <c r="S870" s="46"/>
      <c r="T870" s="46"/>
      <c r="U870" s="237">
        <v>3.6701003E7</v>
      </c>
      <c r="V870" s="192" t="s">
        <v>13650</v>
      </c>
      <c r="W870" s="46"/>
      <c r="X870" s="46"/>
      <c r="Y870" s="46"/>
      <c r="Z870" s="46"/>
    </row>
    <row r="871" ht="74.25" customHeight="1">
      <c r="A871" s="194" t="s">
        <v>7289</v>
      </c>
      <c r="B871" s="229" t="s">
        <v>13651</v>
      </c>
      <c r="C871" s="250" t="s">
        <v>7291</v>
      </c>
      <c r="D871" s="250" t="s">
        <v>7292</v>
      </c>
      <c r="E871" s="321" t="s">
        <v>13059</v>
      </c>
      <c r="F871" s="321" t="s">
        <v>13060</v>
      </c>
      <c r="G871" s="321" t="s">
        <v>11680</v>
      </c>
      <c r="H871" s="322" t="s">
        <v>123</v>
      </c>
      <c r="I871" s="236" t="s">
        <v>15338</v>
      </c>
      <c r="J871" s="104" t="s">
        <v>15339</v>
      </c>
      <c r="K871" s="230" t="s">
        <v>132</v>
      </c>
      <c r="L871" s="233" t="s">
        <v>11683</v>
      </c>
      <c r="M871" s="46"/>
      <c r="N871" s="46"/>
      <c r="O871" s="46"/>
      <c r="P871" s="262" t="s">
        <v>7290</v>
      </c>
      <c r="Q871" s="252" t="s">
        <v>18</v>
      </c>
      <c r="R871" s="7" t="s">
        <v>18</v>
      </c>
      <c r="S871" s="46"/>
      <c r="T871" s="46"/>
      <c r="U871" s="249">
        <v>3.9723E7</v>
      </c>
      <c r="V871" s="250" t="s">
        <v>13656</v>
      </c>
      <c r="W871" s="46"/>
      <c r="X871" s="46"/>
      <c r="Y871" s="46"/>
      <c r="Z871" s="46"/>
    </row>
    <row r="872" ht="74.25" customHeight="1">
      <c r="A872" s="194" t="s">
        <v>7293</v>
      </c>
      <c r="B872" s="229" t="s">
        <v>13658</v>
      </c>
      <c r="C872" s="250" t="s">
        <v>7295</v>
      </c>
      <c r="D872" s="250" t="s">
        <v>7296</v>
      </c>
      <c r="E872" s="321" t="s">
        <v>13059</v>
      </c>
      <c r="F872" s="321" t="s">
        <v>13060</v>
      </c>
      <c r="G872" s="321" t="s">
        <v>11680</v>
      </c>
      <c r="H872" s="322" t="s">
        <v>123</v>
      </c>
      <c r="I872" s="236" t="s">
        <v>15338</v>
      </c>
      <c r="J872" s="104" t="s">
        <v>15339</v>
      </c>
      <c r="K872" s="230" t="s">
        <v>132</v>
      </c>
      <c r="L872" s="233" t="s">
        <v>11683</v>
      </c>
      <c r="M872" s="46"/>
      <c r="N872" s="46"/>
      <c r="O872" s="46"/>
      <c r="P872" s="262" t="s">
        <v>7294</v>
      </c>
      <c r="Q872" s="252" t="s">
        <v>18</v>
      </c>
      <c r="R872" s="7" t="s">
        <v>18</v>
      </c>
      <c r="S872" s="46"/>
      <c r="T872" s="46"/>
      <c r="U872" s="249">
        <v>3.9723E7</v>
      </c>
      <c r="V872" s="250" t="s">
        <v>13656</v>
      </c>
      <c r="W872" s="46"/>
      <c r="X872" s="46"/>
      <c r="Y872" s="46"/>
      <c r="Z872" s="46"/>
    </row>
    <row r="873" ht="74.25" customHeight="1">
      <c r="A873" s="194" t="s">
        <v>7297</v>
      </c>
      <c r="B873" s="229" t="s">
        <v>13661</v>
      </c>
      <c r="C873" s="250" t="s">
        <v>7299</v>
      </c>
      <c r="D873" s="250" t="s">
        <v>7296</v>
      </c>
      <c r="E873" s="321" t="s">
        <v>13059</v>
      </c>
      <c r="F873" s="321" t="s">
        <v>13060</v>
      </c>
      <c r="G873" s="321" t="s">
        <v>11680</v>
      </c>
      <c r="H873" s="322" t="s">
        <v>123</v>
      </c>
      <c r="I873" s="263" t="s">
        <v>13653</v>
      </c>
      <c r="J873" s="104" t="s">
        <v>13654</v>
      </c>
      <c r="K873" s="230" t="s">
        <v>132</v>
      </c>
      <c r="L873" s="233" t="s">
        <v>11683</v>
      </c>
      <c r="M873" s="46"/>
      <c r="N873" s="46"/>
      <c r="O873" s="46"/>
      <c r="P873" s="262" t="s">
        <v>7298</v>
      </c>
      <c r="Q873" s="252" t="s">
        <v>18</v>
      </c>
      <c r="R873" s="7" t="s">
        <v>18</v>
      </c>
      <c r="S873" s="46"/>
      <c r="T873" s="46"/>
      <c r="U873" s="237">
        <v>7.22777002E8</v>
      </c>
      <c r="V873" s="192" t="s">
        <v>13664</v>
      </c>
      <c r="W873" s="46"/>
      <c r="X873" s="46"/>
      <c r="Y873" s="46"/>
      <c r="Z873" s="46"/>
    </row>
    <row r="874" ht="74.25" customHeight="1">
      <c r="A874" s="194" t="s">
        <v>7300</v>
      </c>
      <c r="B874" s="229" t="s">
        <v>13665</v>
      </c>
      <c r="C874" s="250" t="s">
        <v>7302</v>
      </c>
      <c r="D874" s="250" t="s">
        <v>7303</v>
      </c>
      <c r="E874" s="321" t="s">
        <v>13059</v>
      </c>
      <c r="F874" s="321" t="s">
        <v>13060</v>
      </c>
      <c r="G874" s="321" t="s">
        <v>11680</v>
      </c>
      <c r="H874" s="322" t="s">
        <v>123</v>
      </c>
      <c r="I874" s="236" t="s">
        <v>14318</v>
      </c>
      <c r="J874" s="104" t="s">
        <v>12177</v>
      </c>
      <c r="K874" s="230" t="s">
        <v>132</v>
      </c>
      <c r="L874" s="233" t="s">
        <v>11683</v>
      </c>
      <c r="M874" s="46"/>
      <c r="N874" s="46"/>
      <c r="O874" s="46"/>
      <c r="P874" s="262" t="s">
        <v>7301</v>
      </c>
      <c r="Q874" s="252" t="s">
        <v>18</v>
      </c>
      <c r="R874" s="7" t="s">
        <v>18</v>
      </c>
      <c r="S874" s="46"/>
      <c r="T874" s="46"/>
      <c r="U874" s="249">
        <v>7.8791008E7</v>
      </c>
      <c r="V874" s="250" t="s">
        <v>13668</v>
      </c>
      <c r="W874" s="46"/>
      <c r="X874" s="46"/>
      <c r="Y874" s="46"/>
      <c r="Z874" s="46"/>
    </row>
    <row r="875" ht="74.25" customHeight="1">
      <c r="A875" s="194" t="s">
        <v>7304</v>
      </c>
      <c r="B875" s="229" t="s">
        <v>13669</v>
      </c>
      <c r="C875" s="250" t="s">
        <v>7306</v>
      </c>
      <c r="D875" s="250" t="s">
        <v>7307</v>
      </c>
      <c r="E875" s="321" t="s">
        <v>13059</v>
      </c>
      <c r="F875" s="321" t="s">
        <v>13060</v>
      </c>
      <c r="G875" s="321" t="s">
        <v>11680</v>
      </c>
      <c r="H875" s="322" t="s">
        <v>123</v>
      </c>
      <c r="I875" s="236" t="s">
        <v>14463</v>
      </c>
      <c r="J875" s="104" t="s">
        <v>11979</v>
      </c>
      <c r="K875" s="230" t="s">
        <v>132</v>
      </c>
      <c r="L875" s="233" t="s">
        <v>11683</v>
      </c>
      <c r="M875" s="46"/>
      <c r="N875" s="46"/>
      <c r="O875" s="46"/>
      <c r="P875" s="262" t="s">
        <v>7305</v>
      </c>
      <c r="Q875" s="252" t="s">
        <v>18</v>
      </c>
      <c r="R875" s="7" t="s">
        <v>18</v>
      </c>
      <c r="S875" s="46"/>
      <c r="T875" s="46"/>
      <c r="U875" s="249">
        <v>9736006.0</v>
      </c>
      <c r="V875" s="250" t="s">
        <v>13819</v>
      </c>
      <c r="W875" s="46"/>
      <c r="X875" s="46"/>
      <c r="Y875" s="46"/>
      <c r="Z875" s="46"/>
    </row>
    <row r="876" ht="74.25" customHeight="1">
      <c r="A876" s="194" t="s">
        <v>7308</v>
      </c>
      <c r="B876" s="229" t="s">
        <v>13672</v>
      </c>
      <c r="C876" s="250" t="s">
        <v>7310</v>
      </c>
      <c r="D876" s="250" t="s">
        <v>7307</v>
      </c>
      <c r="E876" s="321" t="s">
        <v>13059</v>
      </c>
      <c r="F876" s="321" t="s">
        <v>13060</v>
      </c>
      <c r="G876" s="321" t="s">
        <v>11680</v>
      </c>
      <c r="H876" s="322" t="s">
        <v>123</v>
      </c>
      <c r="I876" s="236" t="s">
        <v>14256</v>
      </c>
      <c r="J876" s="104" t="s">
        <v>11925</v>
      </c>
      <c r="K876" s="230" t="s">
        <v>132</v>
      </c>
      <c r="L876" s="233" t="s">
        <v>11683</v>
      </c>
      <c r="M876" s="46"/>
      <c r="N876" s="46"/>
      <c r="O876" s="46"/>
      <c r="P876" s="262" t="s">
        <v>7309</v>
      </c>
      <c r="Q876" s="252" t="s">
        <v>18</v>
      </c>
      <c r="R876" s="7" t="s">
        <v>18</v>
      </c>
      <c r="S876" s="46"/>
      <c r="T876" s="46"/>
      <c r="U876" s="249">
        <v>5951000.0</v>
      </c>
      <c r="V876" s="250" t="s">
        <v>15361</v>
      </c>
      <c r="W876" s="46"/>
      <c r="X876" s="46"/>
      <c r="Y876" s="46"/>
      <c r="Z876" s="46"/>
    </row>
    <row r="877" ht="74.25" customHeight="1">
      <c r="A877" s="194" t="s">
        <v>7312</v>
      </c>
      <c r="B877" s="229" t="s">
        <v>13675</v>
      </c>
      <c r="C877" s="250" t="s">
        <v>7316</v>
      </c>
      <c r="D877" s="250" t="s">
        <v>7317</v>
      </c>
      <c r="E877" s="321" t="s">
        <v>13059</v>
      </c>
      <c r="F877" s="321" t="s">
        <v>13060</v>
      </c>
      <c r="G877" s="321" t="s">
        <v>11680</v>
      </c>
      <c r="H877" s="322" t="s">
        <v>123</v>
      </c>
      <c r="I877" s="236" t="s">
        <v>14463</v>
      </c>
      <c r="J877" s="104" t="s">
        <v>11979</v>
      </c>
      <c r="K877" s="230" t="s">
        <v>132</v>
      </c>
      <c r="L877" s="233" t="s">
        <v>11683</v>
      </c>
      <c r="M877" s="46"/>
      <c r="N877" s="46"/>
      <c r="O877" s="46"/>
      <c r="P877" s="262" t="s">
        <v>7314</v>
      </c>
      <c r="Q877" s="252" t="s">
        <v>18</v>
      </c>
      <c r="R877" s="7" t="s">
        <v>18</v>
      </c>
      <c r="S877" s="46"/>
      <c r="T877" s="46"/>
      <c r="U877" s="249">
        <v>9736006.0</v>
      </c>
      <c r="V877" s="250" t="s">
        <v>13819</v>
      </c>
      <c r="W877" s="46"/>
      <c r="X877" s="46"/>
      <c r="Y877" s="46"/>
      <c r="Z877" s="46"/>
    </row>
    <row r="878" ht="74.25" customHeight="1">
      <c r="A878" s="194" t="s">
        <v>7318</v>
      </c>
      <c r="B878" s="229" t="s">
        <v>13679</v>
      </c>
      <c r="C878" s="250" t="s">
        <v>7320</v>
      </c>
      <c r="D878" s="250" t="s">
        <v>7317</v>
      </c>
      <c r="E878" s="321" t="s">
        <v>13059</v>
      </c>
      <c r="F878" s="321" t="s">
        <v>13060</v>
      </c>
      <c r="G878" s="321" t="s">
        <v>11680</v>
      </c>
      <c r="H878" s="322" t="s">
        <v>123</v>
      </c>
      <c r="I878" s="236" t="s">
        <v>14256</v>
      </c>
      <c r="J878" s="104" t="s">
        <v>11925</v>
      </c>
      <c r="K878" s="230" t="s">
        <v>132</v>
      </c>
      <c r="L878" s="233" t="s">
        <v>11683</v>
      </c>
      <c r="M878" s="46"/>
      <c r="N878" s="46"/>
      <c r="O878" s="46"/>
      <c r="P878" s="262" t="s">
        <v>7319</v>
      </c>
      <c r="Q878" s="252" t="s">
        <v>18</v>
      </c>
      <c r="R878" s="7" t="s">
        <v>18</v>
      </c>
      <c r="S878" s="46"/>
      <c r="T878" s="46"/>
      <c r="U878" s="249">
        <v>5951000.0</v>
      </c>
      <c r="V878" s="261" t="s">
        <v>15361</v>
      </c>
      <c r="W878" s="46"/>
      <c r="X878" s="46"/>
      <c r="Y878" s="46"/>
      <c r="Z878" s="46"/>
    </row>
    <row r="879" ht="74.25" customHeight="1">
      <c r="A879" s="194" t="s">
        <v>7321</v>
      </c>
      <c r="B879" s="229" t="s">
        <v>13684</v>
      </c>
      <c r="C879" s="250" t="s">
        <v>7323</v>
      </c>
      <c r="D879" s="250" t="s">
        <v>7325</v>
      </c>
      <c r="E879" s="321" t="s">
        <v>13059</v>
      </c>
      <c r="F879" s="321" t="s">
        <v>13060</v>
      </c>
      <c r="G879" s="321" t="s">
        <v>11680</v>
      </c>
      <c r="H879" s="322" t="s">
        <v>123</v>
      </c>
      <c r="I879" s="236" t="s">
        <v>13527</v>
      </c>
      <c r="J879" s="104" t="s">
        <v>12052</v>
      </c>
      <c r="K879" s="230" t="s">
        <v>132</v>
      </c>
      <c r="L879" s="233" t="s">
        <v>11683</v>
      </c>
      <c r="M879" s="46"/>
      <c r="N879" s="46"/>
      <c r="O879" s="46"/>
      <c r="P879" s="262" t="s">
        <v>7322</v>
      </c>
      <c r="Q879" s="252" t="s">
        <v>18</v>
      </c>
      <c r="R879" s="7" t="s">
        <v>18</v>
      </c>
      <c r="S879" s="46"/>
      <c r="T879" s="46"/>
      <c r="U879" s="249">
        <v>2.2335008E7</v>
      </c>
      <c r="V879" s="261" t="s">
        <v>12941</v>
      </c>
      <c r="W879" s="46"/>
      <c r="X879" s="46"/>
      <c r="Y879" s="46"/>
      <c r="Z879" s="46"/>
    </row>
    <row r="880" ht="74.25" customHeight="1">
      <c r="A880" s="194" t="s">
        <v>7326</v>
      </c>
      <c r="B880" s="229" t="s">
        <v>13687</v>
      </c>
      <c r="C880" s="329" t="s">
        <v>7328</v>
      </c>
      <c r="D880" s="329" t="s">
        <v>7329</v>
      </c>
      <c r="E880" s="321" t="s">
        <v>13059</v>
      </c>
      <c r="F880" s="321" t="s">
        <v>13060</v>
      </c>
      <c r="G880" s="321" t="s">
        <v>11680</v>
      </c>
      <c r="H880" s="322" t="s">
        <v>123</v>
      </c>
      <c r="I880" s="236" t="s">
        <v>14205</v>
      </c>
      <c r="J880" s="104" t="s">
        <v>15376</v>
      </c>
      <c r="K880" s="230" t="s">
        <v>132</v>
      </c>
      <c r="L880" s="233" t="s">
        <v>11683</v>
      </c>
      <c r="M880" s="46"/>
      <c r="N880" s="46"/>
      <c r="O880" s="46"/>
      <c r="P880" s="262" t="s">
        <v>7327</v>
      </c>
      <c r="Q880" s="252" t="s">
        <v>18</v>
      </c>
      <c r="R880" s="7" t="s">
        <v>18</v>
      </c>
      <c r="S880" s="46"/>
      <c r="T880" s="46"/>
      <c r="U880" s="353">
        <v>2.87679003E8</v>
      </c>
      <c r="V880" s="261" t="s">
        <v>13053</v>
      </c>
      <c r="W880" s="46"/>
      <c r="X880" s="46"/>
      <c r="Y880" s="46"/>
      <c r="Z880" s="46"/>
    </row>
    <row r="881" ht="74.25" customHeight="1">
      <c r="A881" s="194" t="s">
        <v>7330</v>
      </c>
      <c r="B881" s="229" t="s">
        <v>13690</v>
      </c>
      <c r="C881" s="329" t="s">
        <v>7332</v>
      </c>
      <c r="D881" s="329" t="s">
        <v>7333</v>
      </c>
      <c r="E881" s="321" t="s">
        <v>13059</v>
      </c>
      <c r="F881" s="321" t="s">
        <v>13060</v>
      </c>
      <c r="G881" s="321" t="s">
        <v>11680</v>
      </c>
      <c r="H881" s="322" t="s">
        <v>123</v>
      </c>
      <c r="I881" s="236" t="s">
        <v>14756</v>
      </c>
      <c r="J881" s="104" t="s">
        <v>12968</v>
      </c>
      <c r="K881" s="230" t="s">
        <v>132</v>
      </c>
      <c r="L881" s="233" t="s">
        <v>11683</v>
      </c>
      <c r="M881" s="46"/>
      <c r="N881" s="46"/>
      <c r="O881" s="46"/>
      <c r="P881" s="262" t="s">
        <v>7331</v>
      </c>
      <c r="Q881" s="252" t="s">
        <v>18</v>
      </c>
      <c r="R881" s="7" t="s">
        <v>18</v>
      </c>
      <c r="S881" s="46"/>
      <c r="T881" s="46"/>
      <c r="U881" s="353">
        <v>7.20616002E8</v>
      </c>
      <c r="V881" s="261" t="s">
        <v>15384</v>
      </c>
      <c r="W881" s="46"/>
      <c r="X881" s="46"/>
      <c r="Y881" s="46"/>
      <c r="Z881" s="46"/>
    </row>
    <row r="882" ht="74.25" customHeight="1">
      <c r="A882" s="194" t="s">
        <v>7334</v>
      </c>
      <c r="B882" s="229" t="s">
        <v>13693</v>
      </c>
      <c r="C882" s="329" t="s">
        <v>7336</v>
      </c>
      <c r="D882" s="329" t="s">
        <v>7333</v>
      </c>
      <c r="E882" s="321" t="s">
        <v>13059</v>
      </c>
      <c r="F882" s="321" t="s">
        <v>13060</v>
      </c>
      <c r="G882" s="321" t="s">
        <v>11680</v>
      </c>
      <c r="H882" s="322" t="s">
        <v>123</v>
      </c>
      <c r="I882" s="236" t="s">
        <v>13306</v>
      </c>
      <c r="J882" s="104" t="s">
        <v>12191</v>
      </c>
      <c r="K882" s="230" t="s">
        <v>132</v>
      </c>
      <c r="L882" s="233" t="s">
        <v>11683</v>
      </c>
      <c r="M882" s="46"/>
      <c r="N882" s="46"/>
      <c r="O882" s="46"/>
      <c r="P882" s="262" t="s">
        <v>7335</v>
      </c>
      <c r="Q882" s="252" t="s">
        <v>18</v>
      </c>
      <c r="R882" s="7" t="s">
        <v>18</v>
      </c>
      <c r="S882" s="46"/>
      <c r="T882" s="46"/>
      <c r="U882" s="353">
        <v>7.20617006E8</v>
      </c>
      <c r="V882" s="261" t="s">
        <v>15389</v>
      </c>
      <c r="W882" s="46"/>
      <c r="X882" s="46"/>
      <c r="Y882" s="46"/>
      <c r="Z882" s="46"/>
    </row>
    <row r="883" ht="74.25" customHeight="1">
      <c r="A883" s="194" t="s">
        <v>7337</v>
      </c>
      <c r="B883" s="229" t="s">
        <v>13698</v>
      </c>
      <c r="C883" s="329" t="s">
        <v>7339</v>
      </c>
      <c r="D883" s="329" t="s">
        <v>7340</v>
      </c>
      <c r="E883" s="321" t="s">
        <v>13059</v>
      </c>
      <c r="F883" s="321" t="s">
        <v>13060</v>
      </c>
      <c r="G883" s="321" t="s">
        <v>11680</v>
      </c>
      <c r="H883" s="322" t="s">
        <v>123</v>
      </c>
      <c r="I883" s="236" t="s">
        <v>15390</v>
      </c>
      <c r="J883" s="104" t="s">
        <v>11727</v>
      </c>
      <c r="K883" s="230" t="s">
        <v>132</v>
      </c>
      <c r="L883" s="233" t="s">
        <v>11683</v>
      </c>
      <c r="M883" s="46"/>
      <c r="N883" s="46"/>
      <c r="O883" s="46"/>
      <c r="P883" s="262" t="s">
        <v>7338</v>
      </c>
      <c r="Q883" s="252" t="s">
        <v>18</v>
      </c>
      <c r="R883" s="7" t="s">
        <v>18</v>
      </c>
      <c r="S883" s="46"/>
      <c r="T883" s="46"/>
      <c r="U883" s="353">
        <v>1.6982005E7</v>
      </c>
      <c r="V883" s="261" t="s">
        <v>15393</v>
      </c>
      <c r="W883" s="46"/>
      <c r="X883" s="46"/>
      <c r="Y883" s="46"/>
      <c r="Z883" s="46"/>
    </row>
    <row r="884" ht="74.25" customHeight="1">
      <c r="A884" s="194" t="s">
        <v>7341</v>
      </c>
      <c r="B884" s="229" t="s">
        <v>13700</v>
      </c>
      <c r="C884" s="250" t="s">
        <v>7343</v>
      </c>
      <c r="D884" s="250" t="s">
        <v>7344</v>
      </c>
      <c r="E884" s="321" t="s">
        <v>13059</v>
      </c>
      <c r="F884" s="321" t="s">
        <v>13060</v>
      </c>
      <c r="G884" s="321" t="s">
        <v>11680</v>
      </c>
      <c r="H884" s="322" t="s">
        <v>123</v>
      </c>
      <c r="I884" s="236" t="s">
        <v>12037</v>
      </c>
      <c r="J884" s="104" t="s">
        <v>13968</v>
      </c>
      <c r="K884" s="230" t="s">
        <v>132</v>
      </c>
      <c r="L884" s="233" t="s">
        <v>11683</v>
      </c>
      <c r="M884" s="46"/>
      <c r="N884" s="46"/>
      <c r="O884" s="46"/>
      <c r="P884" s="262" t="s">
        <v>7342</v>
      </c>
      <c r="Q884" s="252" t="s">
        <v>18</v>
      </c>
      <c r="R884" s="7" t="s">
        <v>18</v>
      </c>
      <c r="S884" s="46"/>
      <c r="T884" s="46"/>
      <c r="U884" s="353">
        <v>3.6701003E7</v>
      </c>
      <c r="V884" s="261" t="s">
        <v>15397</v>
      </c>
      <c r="W884" s="46"/>
      <c r="X884" s="46"/>
      <c r="Y884" s="46"/>
      <c r="Z884" s="46"/>
    </row>
    <row r="885" ht="74.25" customHeight="1">
      <c r="A885" s="194" t="s">
        <v>7345</v>
      </c>
      <c r="B885" s="229" t="s">
        <v>13704</v>
      </c>
      <c r="C885" s="329" t="s">
        <v>7347</v>
      </c>
      <c r="D885" s="329" t="s">
        <v>7348</v>
      </c>
      <c r="E885" s="321" t="s">
        <v>13059</v>
      </c>
      <c r="F885" s="321" t="s">
        <v>13060</v>
      </c>
      <c r="G885" s="321" t="s">
        <v>11680</v>
      </c>
      <c r="H885" s="322" t="s">
        <v>123</v>
      </c>
      <c r="I885" s="236" t="s">
        <v>13287</v>
      </c>
      <c r="J885" s="104" t="s">
        <v>11708</v>
      </c>
      <c r="K885" s="230" t="s">
        <v>132</v>
      </c>
      <c r="L885" s="233" t="s">
        <v>11683</v>
      </c>
      <c r="M885" s="46"/>
      <c r="N885" s="46"/>
      <c r="O885" s="46"/>
      <c r="P885" s="262" t="s">
        <v>7346</v>
      </c>
      <c r="Q885" s="252" t="s">
        <v>18</v>
      </c>
      <c r="R885" s="7" t="s">
        <v>18</v>
      </c>
      <c r="S885" s="46"/>
      <c r="T885" s="46"/>
      <c r="U885" s="353">
        <v>6757004.0</v>
      </c>
      <c r="V885" s="261" t="s">
        <v>15402</v>
      </c>
      <c r="W885" s="46"/>
      <c r="X885" s="46"/>
      <c r="Y885" s="46"/>
      <c r="Z885" s="46"/>
    </row>
    <row r="886" ht="74.25" customHeight="1">
      <c r="A886" s="194" t="s">
        <v>7349</v>
      </c>
      <c r="B886" s="229" t="s">
        <v>13708</v>
      </c>
      <c r="C886" s="329" t="s">
        <v>7351</v>
      </c>
      <c r="D886" s="329" t="s">
        <v>7352</v>
      </c>
      <c r="E886" s="321" t="s">
        <v>13059</v>
      </c>
      <c r="F886" s="321" t="s">
        <v>13060</v>
      </c>
      <c r="G886" s="321" t="s">
        <v>11680</v>
      </c>
      <c r="H886" s="322" t="s">
        <v>123</v>
      </c>
      <c r="I886" s="236" t="s">
        <v>15406</v>
      </c>
      <c r="J886" s="104" t="s">
        <v>11785</v>
      </c>
      <c r="K886" s="230" t="s">
        <v>132</v>
      </c>
      <c r="L886" s="233" t="s">
        <v>11683</v>
      </c>
      <c r="M886" s="46"/>
      <c r="N886" s="46"/>
      <c r="O886" s="46"/>
      <c r="P886" s="262" t="s">
        <v>7350</v>
      </c>
      <c r="Q886" s="252" t="s">
        <v>18</v>
      </c>
      <c r="R886" s="7" t="s">
        <v>18</v>
      </c>
      <c r="S886" s="46"/>
      <c r="T886" s="46"/>
      <c r="U886" s="353">
        <v>8.18983003E8</v>
      </c>
      <c r="V886" s="261" t="s">
        <v>13236</v>
      </c>
      <c r="W886" s="46"/>
      <c r="X886" s="46"/>
      <c r="Y886" s="46"/>
      <c r="Z886" s="46"/>
    </row>
    <row r="887" ht="74.25" customHeight="1">
      <c r="A887" s="194" t="s">
        <v>7353</v>
      </c>
      <c r="B887" s="229" t="s">
        <v>13711</v>
      </c>
      <c r="C887" s="329" t="s">
        <v>7355</v>
      </c>
      <c r="D887" s="329" t="s">
        <v>7356</v>
      </c>
      <c r="E887" s="321" t="s">
        <v>13059</v>
      </c>
      <c r="F887" s="321" t="s">
        <v>13060</v>
      </c>
      <c r="G887" s="321" t="s">
        <v>11680</v>
      </c>
      <c r="H887" s="322" t="s">
        <v>123</v>
      </c>
      <c r="I887" s="236" t="s">
        <v>15411</v>
      </c>
      <c r="J887" s="104" t="s">
        <v>11942</v>
      </c>
      <c r="K887" s="230" t="s">
        <v>132</v>
      </c>
      <c r="L887" s="233" t="s">
        <v>11683</v>
      </c>
      <c r="M887" s="46"/>
      <c r="N887" s="46"/>
      <c r="O887" s="46"/>
      <c r="P887" s="262" t="s">
        <v>7354</v>
      </c>
      <c r="Q887" s="252" t="s">
        <v>18</v>
      </c>
      <c r="R887" s="7" t="s">
        <v>18</v>
      </c>
      <c r="S887" s="46"/>
      <c r="T887" s="46"/>
      <c r="U887" s="353">
        <v>7.8791008E7</v>
      </c>
      <c r="V887" s="261" t="s">
        <v>15412</v>
      </c>
      <c r="W887" s="46"/>
      <c r="X887" s="46"/>
      <c r="Y887" s="46"/>
      <c r="Z887" s="46"/>
    </row>
    <row r="888" ht="74.25" customHeight="1">
      <c r="A888" s="194" t="s">
        <v>7357</v>
      </c>
      <c r="B888" s="229" t="s">
        <v>13715</v>
      </c>
      <c r="C888" s="329" t="s">
        <v>7359</v>
      </c>
      <c r="D888" s="329" t="s">
        <v>7360</v>
      </c>
      <c r="E888" s="321" t="s">
        <v>13059</v>
      </c>
      <c r="F888" s="321" t="s">
        <v>13060</v>
      </c>
      <c r="G888" s="321" t="s">
        <v>11680</v>
      </c>
      <c r="H888" s="322" t="s">
        <v>123</v>
      </c>
      <c r="I888" s="236" t="s">
        <v>14760</v>
      </c>
      <c r="J888" s="104" t="s">
        <v>15414</v>
      </c>
      <c r="K888" s="230" t="s">
        <v>132</v>
      </c>
      <c r="L888" s="233" t="s">
        <v>11683</v>
      </c>
      <c r="M888" s="46"/>
      <c r="N888" s="46"/>
      <c r="O888" s="46"/>
      <c r="P888" s="262" t="s">
        <v>7358</v>
      </c>
      <c r="Q888" s="252" t="s">
        <v>18</v>
      </c>
      <c r="R888" s="7" t="s">
        <v>18</v>
      </c>
      <c r="S888" s="46"/>
      <c r="T888" s="46"/>
      <c r="U888" s="353">
        <v>9.1774008E7</v>
      </c>
      <c r="V888" s="261" t="s">
        <v>12925</v>
      </c>
      <c r="W888" s="46"/>
      <c r="X888" s="46"/>
      <c r="Y888" s="46"/>
      <c r="Z888" s="46"/>
    </row>
    <row r="889" ht="74.25" customHeight="1">
      <c r="A889" s="194" t="s">
        <v>7361</v>
      </c>
      <c r="B889" s="229" t="s">
        <v>13719</v>
      </c>
      <c r="C889" s="329" t="s">
        <v>7363</v>
      </c>
      <c r="D889" s="329" t="s">
        <v>7364</v>
      </c>
      <c r="E889" s="321" t="s">
        <v>13059</v>
      </c>
      <c r="F889" s="321" t="s">
        <v>13060</v>
      </c>
      <c r="G889" s="321" t="s">
        <v>11680</v>
      </c>
      <c r="H889" s="322" t="s">
        <v>123</v>
      </c>
      <c r="I889" s="236" t="s">
        <v>15418</v>
      </c>
      <c r="J889" s="104" t="s">
        <v>12076</v>
      </c>
      <c r="K889" s="230" t="s">
        <v>132</v>
      </c>
      <c r="L889" s="233" t="s">
        <v>11683</v>
      </c>
      <c r="M889" s="46"/>
      <c r="N889" s="46"/>
      <c r="O889" s="46"/>
      <c r="P889" s="262" t="s">
        <v>7362</v>
      </c>
      <c r="Q889" s="252" t="s">
        <v>18</v>
      </c>
      <c r="R889" s="7" t="s">
        <v>18</v>
      </c>
      <c r="S889" s="46"/>
      <c r="T889" s="46"/>
      <c r="U889" s="353">
        <v>5.1636004E7</v>
      </c>
      <c r="V889" s="261" t="s">
        <v>13133</v>
      </c>
      <c r="W889" s="46"/>
      <c r="X889" s="46"/>
      <c r="Y889" s="46"/>
      <c r="Z889" s="46"/>
    </row>
    <row r="890" ht="74.25" customHeight="1">
      <c r="A890" s="194" t="s">
        <v>7367</v>
      </c>
      <c r="B890" s="229" t="s">
        <v>13723</v>
      </c>
      <c r="C890" s="329" t="s">
        <v>7370</v>
      </c>
      <c r="D890" s="329" t="s">
        <v>7371</v>
      </c>
      <c r="E890" s="321" t="s">
        <v>13059</v>
      </c>
      <c r="F890" s="321" t="s">
        <v>13060</v>
      </c>
      <c r="G890" s="321" t="s">
        <v>11680</v>
      </c>
      <c r="H890" s="322" t="s">
        <v>123</v>
      </c>
      <c r="I890" s="236" t="s">
        <v>15423</v>
      </c>
      <c r="J890" s="104" t="s">
        <v>13726</v>
      </c>
      <c r="K890" s="230" t="s">
        <v>132</v>
      </c>
      <c r="L890" s="233" t="s">
        <v>11683</v>
      </c>
      <c r="M890" s="46"/>
      <c r="N890" s="46"/>
      <c r="O890" s="46"/>
      <c r="P890" s="262" t="s">
        <v>7369</v>
      </c>
      <c r="Q890" s="252" t="s">
        <v>18</v>
      </c>
      <c r="R890" s="7" t="s">
        <v>18</v>
      </c>
      <c r="S890" s="46"/>
      <c r="T890" s="46"/>
      <c r="U890" s="312">
        <v>2.4201007E7</v>
      </c>
      <c r="V890" s="261" t="s">
        <v>13728</v>
      </c>
      <c r="W890" s="46"/>
      <c r="X890" s="46"/>
      <c r="Y890" s="46"/>
      <c r="Z890" s="46"/>
    </row>
    <row r="891" ht="74.25" customHeight="1">
      <c r="A891" s="194" t="s">
        <v>7372</v>
      </c>
      <c r="B891" s="229" t="s">
        <v>13729</v>
      </c>
      <c r="C891" s="329" t="s">
        <v>7374</v>
      </c>
      <c r="D891" s="329" t="s">
        <v>7375</v>
      </c>
      <c r="E891" s="321" t="s">
        <v>13059</v>
      </c>
      <c r="F891" s="321" t="s">
        <v>13060</v>
      </c>
      <c r="G891" s="321" t="s">
        <v>11680</v>
      </c>
      <c r="H891" s="322" t="s">
        <v>123</v>
      </c>
      <c r="I891" s="236" t="s">
        <v>15428</v>
      </c>
      <c r="J891" s="104" t="s">
        <v>12829</v>
      </c>
      <c r="K891" s="230" t="s">
        <v>132</v>
      </c>
      <c r="L891" s="233" t="s">
        <v>11683</v>
      </c>
      <c r="M891" s="46"/>
      <c r="N891" s="46"/>
      <c r="O891" s="46"/>
      <c r="P891" s="262" t="s">
        <v>7373</v>
      </c>
      <c r="Q891" s="252" t="s">
        <v>18</v>
      </c>
      <c r="R891" s="7" t="s">
        <v>18</v>
      </c>
      <c r="S891" s="46"/>
      <c r="T891" s="46"/>
      <c r="U891" s="353">
        <v>1.141985005E9</v>
      </c>
      <c r="V891" s="261" t="s">
        <v>13206</v>
      </c>
      <c r="W891" s="46"/>
      <c r="X891" s="46"/>
      <c r="Y891" s="46"/>
      <c r="Z891" s="46"/>
    </row>
    <row r="892" ht="74.25" customHeight="1">
      <c r="A892" s="194" t="s">
        <v>7376</v>
      </c>
      <c r="B892" s="229" t="s">
        <v>13732</v>
      </c>
      <c r="C892" s="329" t="s">
        <v>7378</v>
      </c>
      <c r="D892" s="329" t="s">
        <v>7379</v>
      </c>
      <c r="E892" s="321" t="s">
        <v>13059</v>
      </c>
      <c r="F892" s="321" t="s">
        <v>13060</v>
      </c>
      <c r="G892" s="321" t="s">
        <v>11680</v>
      </c>
      <c r="H892" s="322" t="s">
        <v>123</v>
      </c>
      <c r="I892" s="236" t="s">
        <v>13287</v>
      </c>
      <c r="J892" s="104" t="s">
        <v>11708</v>
      </c>
      <c r="K892" s="230" t="s">
        <v>132</v>
      </c>
      <c r="L892" s="233" t="s">
        <v>11683</v>
      </c>
      <c r="M892" s="46"/>
      <c r="N892" s="46"/>
      <c r="O892" s="46"/>
      <c r="P892" s="262" t="s">
        <v>7377</v>
      </c>
      <c r="Q892" s="252" t="s">
        <v>18</v>
      </c>
      <c r="R892" s="7" t="s">
        <v>18</v>
      </c>
      <c r="S892" s="46"/>
      <c r="T892" s="46"/>
      <c r="U892" s="353">
        <v>6757004.0</v>
      </c>
      <c r="V892" s="261" t="s">
        <v>12913</v>
      </c>
      <c r="W892" s="46"/>
      <c r="X892" s="46"/>
      <c r="Y892" s="46"/>
      <c r="Z892" s="46"/>
    </row>
    <row r="893" ht="74.25" customHeight="1">
      <c r="A893" s="194" t="s">
        <v>7380</v>
      </c>
      <c r="B893" s="229" t="s">
        <v>13735</v>
      </c>
      <c r="C893" s="329" t="s">
        <v>7382</v>
      </c>
      <c r="D893" s="329" t="s">
        <v>7383</v>
      </c>
      <c r="E893" s="321" t="s">
        <v>13059</v>
      </c>
      <c r="F893" s="321" t="s">
        <v>13060</v>
      </c>
      <c r="G893" s="321" t="s">
        <v>11680</v>
      </c>
      <c r="H893" s="322" t="s">
        <v>123</v>
      </c>
      <c r="I893" s="236" t="s">
        <v>14590</v>
      </c>
      <c r="J893" s="104" t="s">
        <v>15434</v>
      </c>
      <c r="K893" s="230" t="s">
        <v>132</v>
      </c>
      <c r="L893" s="233" t="s">
        <v>11683</v>
      </c>
      <c r="M893" s="46"/>
      <c r="N893" s="46"/>
      <c r="O893" s="46"/>
      <c r="P893" s="262" t="s">
        <v>7381</v>
      </c>
      <c r="Q893" s="252" t="s">
        <v>18</v>
      </c>
      <c r="R893" s="7" t="s">
        <v>18</v>
      </c>
      <c r="S893" s="46"/>
      <c r="T893" s="46"/>
      <c r="U893" s="312">
        <v>9.1774008E7</v>
      </c>
      <c r="V893" s="261" t="s">
        <v>13737</v>
      </c>
      <c r="W893" s="46"/>
      <c r="X893" s="46"/>
      <c r="Y893" s="46"/>
      <c r="Z893" s="46"/>
    </row>
    <row r="894" ht="74.25" customHeight="1">
      <c r="A894" s="194" t="s">
        <v>7384</v>
      </c>
      <c r="B894" s="229" t="s">
        <v>13738</v>
      </c>
      <c r="C894" s="329" t="s">
        <v>7386</v>
      </c>
      <c r="D894" s="329" t="s">
        <v>7387</v>
      </c>
      <c r="E894" s="321" t="s">
        <v>13059</v>
      </c>
      <c r="F894" s="321" t="s">
        <v>13060</v>
      </c>
      <c r="G894" s="321" t="s">
        <v>11680</v>
      </c>
      <c r="H894" s="322" t="s">
        <v>123</v>
      </c>
      <c r="I894" s="236" t="s">
        <v>15428</v>
      </c>
      <c r="J894" s="104" t="s">
        <v>11704</v>
      </c>
      <c r="K894" s="230" t="s">
        <v>132</v>
      </c>
      <c r="L894" s="233" t="s">
        <v>11683</v>
      </c>
      <c r="M894" s="46"/>
      <c r="N894" s="46"/>
      <c r="O894" s="46"/>
      <c r="P894" s="262" t="s">
        <v>7385</v>
      </c>
      <c r="Q894" s="252" t="s">
        <v>18</v>
      </c>
      <c r="R894" s="7" t="s">
        <v>18</v>
      </c>
      <c r="S894" s="46"/>
      <c r="T894" s="46"/>
      <c r="U894" s="312">
        <v>3.04916009E8</v>
      </c>
      <c r="V894" s="261" t="s">
        <v>13740</v>
      </c>
      <c r="W894" s="46"/>
      <c r="X894" s="46"/>
      <c r="Y894" s="46"/>
      <c r="Z894" s="46"/>
    </row>
    <row r="895" ht="74.25" customHeight="1">
      <c r="A895" s="194" t="s">
        <v>7388</v>
      </c>
      <c r="B895" s="229" t="s">
        <v>13742</v>
      </c>
      <c r="C895" s="329" t="s">
        <v>7390</v>
      </c>
      <c r="D895" s="329" t="s">
        <v>7391</v>
      </c>
      <c r="E895" s="321" t="s">
        <v>13059</v>
      </c>
      <c r="F895" s="321" t="s">
        <v>13060</v>
      </c>
      <c r="G895" s="321" t="s">
        <v>11680</v>
      </c>
      <c r="H895" s="322" t="s">
        <v>123</v>
      </c>
      <c r="I895" s="236" t="s">
        <v>13420</v>
      </c>
      <c r="J895" s="104" t="s">
        <v>11712</v>
      </c>
      <c r="K895" s="230" t="s">
        <v>132</v>
      </c>
      <c r="L895" s="233" t="s">
        <v>11683</v>
      </c>
      <c r="M895" s="46"/>
      <c r="N895" s="46"/>
      <c r="O895" s="46"/>
      <c r="P895" s="262" t="s">
        <v>7389</v>
      </c>
      <c r="Q895" s="252" t="s">
        <v>18</v>
      </c>
      <c r="R895" s="7" t="s">
        <v>18</v>
      </c>
      <c r="S895" s="46"/>
      <c r="T895" s="46"/>
      <c r="U895" s="312">
        <v>8.2169009E7</v>
      </c>
      <c r="V895" s="261" t="s">
        <v>12992</v>
      </c>
      <c r="W895" s="46"/>
      <c r="X895" s="46"/>
      <c r="Y895" s="46"/>
      <c r="Z895" s="46"/>
    </row>
    <row r="896" ht="74.25" customHeight="1">
      <c r="A896" s="194" t="s">
        <v>7392</v>
      </c>
      <c r="B896" s="229" t="s">
        <v>13746</v>
      </c>
      <c r="C896" s="329" t="s">
        <v>7394</v>
      </c>
      <c r="D896" s="329" t="s">
        <v>7395</v>
      </c>
      <c r="E896" s="321" t="s">
        <v>13059</v>
      </c>
      <c r="F896" s="321" t="s">
        <v>13060</v>
      </c>
      <c r="G896" s="321" t="s">
        <v>11680</v>
      </c>
      <c r="H896" s="322" t="s">
        <v>123</v>
      </c>
      <c r="I896" s="236" t="s">
        <v>14760</v>
      </c>
      <c r="J896" s="104" t="s">
        <v>12013</v>
      </c>
      <c r="K896" s="230" t="s">
        <v>132</v>
      </c>
      <c r="L896" s="233" t="s">
        <v>11683</v>
      </c>
      <c r="M896" s="46"/>
      <c r="N896" s="46"/>
      <c r="O896" s="46"/>
      <c r="P896" s="262" t="s">
        <v>7393</v>
      </c>
      <c r="Q896" s="252" t="s">
        <v>18</v>
      </c>
      <c r="R896" s="7" t="s">
        <v>18</v>
      </c>
      <c r="S896" s="46"/>
      <c r="T896" s="46"/>
      <c r="U896" s="353">
        <v>9.1774008E7</v>
      </c>
      <c r="V896" s="261" t="s">
        <v>15450</v>
      </c>
      <c r="W896" s="46"/>
      <c r="X896" s="46"/>
      <c r="Y896" s="46"/>
      <c r="Z896" s="46"/>
    </row>
    <row r="897" ht="74.25" customHeight="1">
      <c r="A897" s="194" t="s">
        <v>7396</v>
      </c>
      <c r="B897" s="229" t="s">
        <v>13748</v>
      </c>
      <c r="C897" s="329" t="s">
        <v>7398</v>
      </c>
      <c r="D897" s="329" t="s">
        <v>7395</v>
      </c>
      <c r="E897" s="321" t="s">
        <v>13059</v>
      </c>
      <c r="F897" s="321" t="s">
        <v>13060</v>
      </c>
      <c r="G897" s="321" t="s">
        <v>11680</v>
      </c>
      <c r="H897" s="322" t="s">
        <v>123</v>
      </c>
      <c r="I897" s="236" t="s">
        <v>14618</v>
      </c>
      <c r="J897" s="104" t="s">
        <v>11947</v>
      </c>
      <c r="K897" s="230" t="s">
        <v>132</v>
      </c>
      <c r="L897" s="233" t="s">
        <v>11683</v>
      </c>
      <c r="M897" s="46"/>
      <c r="N897" s="46"/>
      <c r="O897" s="46"/>
      <c r="P897" s="262" t="s">
        <v>7397</v>
      </c>
      <c r="Q897" s="252" t="s">
        <v>18</v>
      </c>
      <c r="R897" s="7" t="s">
        <v>18</v>
      </c>
      <c r="S897" s="46"/>
      <c r="T897" s="46"/>
      <c r="U897" s="353">
        <v>9.1775009E7</v>
      </c>
      <c r="V897" s="261" t="s">
        <v>15455</v>
      </c>
      <c r="W897" s="46"/>
      <c r="X897" s="46"/>
      <c r="Y897" s="46"/>
      <c r="Z897" s="46"/>
    </row>
    <row r="898" ht="74.25" customHeight="1">
      <c r="A898" s="194" t="s">
        <v>7399</v>
      </c>
      <c r="B898" s="229" t="s">
        <v>13750</v>
      </c>
      <c r="C898" s="329" t="s">
        <v>7401</v>
      </c>
      <c r="D898" s="329" t="s">
        <v>7402</v>
      </c>
      <c r="E898" s="321" t="s">
        <v>13059</v>
      </c>
      <c r="F898" s="321" t="s">
        <v>13060</v>
      </c>
      <c r="G898" s="321" t="s">
        <v>11680</v>
      </c>
      <c r="H898" s="322" t="s">
        <v>123</v>
      </c>
      <c r="I898" s="236" t="s">
        <v>15460</v>
      </c>
      <c r="J898" s="104" t="s">
        <v>12201</v>
      </c>
      <c r="K898" s="230" t="s">
        <v>132</v>
      </c>
      <c r="L898" s="233" t="s">
        <v>11683</v>
      </c>
      <c r="M898" s="46"/>
      <c r="N898" s="46"/>
      <c r="O898" s="46"/>
      <c r="P898" s="262" t="s">
        <v>7400</v>
      </c>
      <c r="Q898" s="252" t="s">
        <v>18</v>
      </c>
      <c r="R898" s="7" t="s">
        <v>18</v>
      </c>
      <c r="S898" s="46"/>
      <c r="T898" s="46"/>
      <c r="U898" s="353">
        <v>8.18983003E8</v>
      </c>
      <c r="V898" s="261" t="s">
        <v>15463</v>
      </c>
      <c r="W898" s="46"/>
      <c r="X898" s="46"/>
      <c r="Y898" s="46"/>
      <c r="Z898" s="46"/>
    </row>
    <row r="899" ht="74.25" customHeight="1">
      <c r="A899" s="194" t="s">
        <v>7403</v>
      </c>
      <c r="B899" s="229" t="s">
        <v>13753</v>
      </c>
      <c r="C899" s="329" t="s">
        <v>7405</v>
      </c>
      <c r="D899" s="329" t="s">
        <v>7406</v>
      </c>
      <c r="E899" s="321" t="s">
        <v>13059</v>
      </c>
      <c r="F899" s="321" t="s">
        <v>13060</v>
      </c>
      <c r="G899" s="321" t="s">
        <v>11680</v>
      </c>
      <c r="H899" s="322" t="s">
        <v>123</v>
      </c>
      <c r="I899" s="236" t="s">
        <v>15465</v>
      </c>
      <c r="J899" s="104" t="s">
        <v>13756</v>
      </c>
      <c r="K899" s="230" t="s">
        <v>132</v>
      </c>
      <c r="L899" s="233" t="s">
        <v>11683</v>
      </c>
      <c r="M899" s="46"/>
      <c r="N899" s="46"/>
      <c r="O899" s="46"/>
      <c r="P899" s="262" t="s">
        <v>7404</v>
      </c>
      <c r="Q899" s="252" t="s">
        <v>18</v>
      </c>
      <c r="R899" s="7" t="s">
        <v>18</v>
      </c>
      <c r="S899" s="46"/>
      <c r="T899" s="46"/>
      <c r="U899" s="353">
        <v>7.21027006E8</v>
      </c>
      <c r="V899" s="261" t="s">
        <v>15468</v>
      </c>
      <c r="W899" s="46"/>
      <c r="X899" s="46"/>
      <c r="Y899" s="46"/>
      <c r="Z899" s="46"/>
    </row>
    <row r="900" ht="74.25" customHeight="1">
      <c r="A900" s="194" t="s">
        <v>7407</v>
      </c>
      <c r="B900" s="229" t="s">
        <v>13758</v>
      </c>
      <c r="C900" s="329" t="s">
        <v>7409</v>
      </c>
      <c r="D900" s="329" t="s">
        <v>15469</v>
      </c>
      <c r="E900" s="321" t="s">
        <v>13059</v>
      </c>
      <c r="F900" s="321" t="s">
        <v>13060</v>
      </c>
      <c r="G900" s="321" t="s">
        <v>11680</v>
      </c>
      <c r="H900" s="322" t="s">
        <v>123</v>
      </c>
      <c r="I900" s="236" t="s">
        <v>13022</v>
      </c>
      <c r="J900" s="104" t="s">
        <v>13454</v>
      </c>
      <c r="K900" s="230" t="s">
        <v>132</v>
      </c>
      <c r="L900" s="233" t="s">
        <v>11683</v>
      </c>
      <c r="M900" s="46"/>
      <c r="N900" s="46"/>
      <c r="O900" s="46"/>
      <c r="P900" s="262" t="s">
        <v>7408</v>
      </c>
      <c r="Q900" s="252" t="s">
        <v>18</v>
      </c>
      <c r="R900" s="7" t="s">
        <v>18</v>
      </c>
      <c r="S900" s="46"/>
      <c r="T900" s="46"/>
      <c r="U900" s="238">
        <v>7.8883009E7</v>
      </c>
      <c r="V900" s="192" t="s">
        <v>13456</v>
      </c>
      <c r="W900" s="46"/>
      <c r="X900" s="46"/>
      <c r="Y900" s="46"/>
      <c r="Z900" s="46"/>
    </row>
    <row r="901" ht="74.25" customHeight="1">
      <c r="A901" s="194" t="s">
        <v>7411</v>
      </c>
      <c r="B901" s="229" t="s">
        <v>13760</v>
      </c>
      <c r="C901" s="329" t="s">
        <v>7413</v>
      </c>
      <c r="D901" s="329" t="s">
        <v>7415</v>
      </c>
      <c r="E901" s="321" t="s">
        <v>13059</v>
      </c>
      <c r="F901" s="321" t="s">
        <v>13060</v>
      </c>
      <c r="G901" s="321" t="s">
        <v>11680</v>
      </c>
      <c r="H901" s="322" t="s">
        <v>123</v>
      </c>
      <c r="I901" s="236" t="s">
        <v>15477</v>
      </c>
      <c r="J901" s="104" t="s">
        <v>11847</v>
      </c>
      <c r="K901" s="230" t="s">
        <v>132</v>
      </c>
      <c r="L901" s="233" t="s">
        <v>11683</v>
      </c>
      <c r="M901" s="46"/>
      <c r="N901" s="46"/>
      <c r="O901" s="46"/>
      <c r="P901" s="262" t="s">
        <v>7412</v>
      </c>
      <c r="Q901" s="252" t="s">
        <v>18</v>
      </c>
      <c r="R901" s="7" t="s">
        <v>18</v>
      </c>
      <c r="S901" s="46"/>
      <c r="T901" s="46"/>
      <c r="U901" s="353">
        <v>7.31704002E8</v>
      </c>
      <c r="V901" s="261" t="s">
        <v>15480</v>
      </c>
      <c r="W901" s="46"/>
      <c r="X901" s="46"/>
      <c r="Y901" s="46"/>
      <c r="Z901" s="46"/>
    </row>
    <row r="902" ht="74.25" customHeight="1">
      <c r="A902" s="194" t="s">
        <v>7417</v>
      </c>
      <c r="B902" s="229" t="s">
        <v>13763</v>
      </c>
      <c r="C902" s="329" t="s">
        <v>7419</v>
      </c>
      <c r="D902" s="329" t="s">
        <v>7420</v>
      </c>
      <c r="E902" s="321" t="s">
        <v>13059</v>
      </c>
      <c r="F902" s="321" t="s">
        <v>13060</v>
      </c>
      <c r="G902" s="321" t="s">
        <v>11680</v>
      </c>
      <c r="H902" s="322" t="s">
        <v>123</v>
      </c>
      <c r="I902" s="236" t="s">
        <v>14256</v>
      </c>
      <c r="J902" s="104" t="s">
        <v>11925</v>
      </c>
      <c r="K902" s="230" t="s">
        <v>132</v>
      </c>
      <c r="L902" s="233" t="s">
        <v>11683</v>
      </c>
      <c r="M902" s="46"/>
      <c r="N902" s="46"/>
      <c r="O902" s="46"/>
      <c r="P902" s="262" t="s">
        <v>7418</v>
      </c>
      <c r="Q902" s="252" t="s">
        <v>18</v>
      </c>
      <c r="R902" s="7" t="s">
        <v>18</v>
      </c>
      <c r="S902" s="46"/>
      <c r="T902" s="46"/>
      <c r="U902" s="353">
        <v>5951000.0</v>
      </c>
      <c r="V902" s="261" t="s">
        <v>15361</v>
      </c>
      <c r="W902" s="46"/>
      <c r="X902" s="46"/>
      <c r="Y902" s="46"/>
      <c r="Z902" s="46"/>
    </row>
    <row r="903" ht="74.25" customHeight="1">
      <c r="A903" s="194" t="s">
        <v>7421</v>
      </c>
      <c r="B903" s="229" t="s">
        <v>13768</v>
      </c>
      <c r="C903" s="329" t="s">
        <v>7423</v>
      </c>
      <c r="D903" s="329" t="s">
        <v>7420</v>
      </c>
      <c r="E903" s="321" t="s">
        <v>13059</v>
      </c>
      <c r="F903" s="321" t="s">
        <v>13060</v>
      </c>
      <c r="G903" s="321" t="s">
        <v>11680</v>
      </c>
      <c r="H903" s="322" t="s">
        <v>123</v>
      </c>
      <c r="I903" s="236" t="s">
        <v>14463</v>
      </c>
      <c r="J903" s="104" t="s">
        <v>11979</v>
      </c>
      <c r="K903" s="230" t="s">
        <v>132</v>
      </c>
      <c r="L903" s="233" t="s">
        <v>11683</v>
      </c>
      <c r="M903" s="46"/>
      <c r="N903" s="46"/>
      <c r="O903" s="46"/>
      <c r="P903" s="262" t="s">
        <v>7422</v>
      </c>
      <c r="Q903" s="252" t="s">
        <v>18</v>
      </c>
      <c r="R903" s="7" t="s">
        <v>18</v>
      </c>
      <c r="S903" s="46"/>
      <c r="T903" s="46"/>
      <c r="U903" s="353">
        <v>9736006.0</v>
      </c>
      <c r="V903" s="261" t="s">
        <v>12911</v>
      </c>
      <c r="W903" s="46"/>
      <c r="X903" s="46"/>
      <c r="Y903" s="46"/>
      <c r="Z903" s="46"/>
    </row>
    <row r="904" ht="74.25" customHeight="1">
      <c r="A904" s="194" t="s">
        <v>7425</v>
      </c>
      <c r="B904" s="229" t="s">
        <v>13771</v>
      </c>
      <c r="C904" s="329" t="s">
        <v>7427</v>
      </c>
      <c r="D904" s="329" t="s">
        <v>7428</v>
      </c>
      <c r="E904" s="321" t="s">
        <v>13059</v>
      </c>
      <c r="F904" s="321" t="s">
        <v>13060</v>
      </c>
      <c r="G904" s="321" t="s">
        <v>11680</v>
      </c>
      <c r="H904" s="322" t="s">
        <v>123</v>
      </c>
      <c r="I904" s="236" t="s">
        <v>15490</v>
      </c>
      <c r="J904" s="104" t="s">
        <v>11843</v>
      </c>
      <c r="K904" s="230" t="s">
        <v>132</v>
      </c>
      <c r="L904" s="233" t="s">
        <v>11683</v>
      </c>
      <c r="M904" s="46"/>
      <c r="N904" s="46"/>
      <c r="O904" s="46"/>
      <c r="P904" s="262" t="s">
        <v>7426</v>
      </c>
      <c r="Q904" s="252" t="s">
        <v>18</v>
      </c>
      <c r="R904" s="7" t="s">
        <v>18</v>
      </c>
      <c r="S904" s="46"/>
      <c r="T904" s="46"/>
      <c r="U904" s="353">
        <v>7.31788002E8</v>
      </c>
      <c r="V904" s="261" t="s">
        <v>15493</v>
      </c>
      <c r="W904" s="46"/>
      <c r="X904" s="46"/>
      <c r="Y904" s="46"/>
      <c r="Z904" s="46"/>
    </row>
    <row r="905" ht="74.25" customHeight="1">
      <c r="A905" s="194" t="s">
        <v>7429</v>
      </c>
      <c r="B905" s="229" t="s">
        <v>13776</v>
      </c>
      <c r="C905" s="329" t="s">
        <v>7431</v>
      </c>
      <c r="D905" s="329" t="s">
        <v>7432</v>
      </c>
      <c r="E905" s="321" t="s">
        <v>13059</v>
      </c>
      <c r="F905" s="321" t="s">
        <v>13060</v>
      </c>
      <c r="G905" s="321" t="s">
        <v>11680</v>
      </c>
      <c r="H905" s="322" t="s">
        <v>123</v>
      </c>
      <c r="I905" s="236" t="s">
        <v>13777</v>
      </c>
      <c r="J905" s="104" t="s">
        <v>13778</v>
      </c>
      <c r="K905" s="230" t="s">
        <v>132</v>
      </c>
      <c r="L905" s="233" t="s">
        <v>11683</v>
      </c>
      <c r="M905" s="46"/>
      <c r="N905" s="46"/>
      <c r="O905" s="46"/>
      <c r="P905" s="262" t="s">
        <v>7430</v>
      </c>
      <c r="Q905" s="252" t="s">
        <v>18</v>
      </c>
      <c r="R905" s="7" t="s">
        <v>18</v>
      </c>
      <c r="S905" s="46"/>
      <c r="T905" s="46"/>
      <c r="U905" s="353">
        <v>2.0233005E7</v>
      </c>
      <c r="V905" s="261" t="s">
        <v>15498</v>
      </c>
      <c r="W905" s="46"/>
      <c r="X905" s="46"/>
      <c r="Y905" s="46"/>
      <c r="Z905" s="46"/>
    </row>
    <row r="906" ht="74.25" customHeight="1">
      <c r="A906" s="194" t="s">
        <v>7433</v>
      </c>
      <c r="B906" s="229" t="s">
        <v>13782</v>
      </c>
      <c r="C906" s="329" t="s">
        <v>7435</v>
      </c>
      <c r="D906" s="329" t="s">
        <v>7436</v>
      </c>
      <c r="E906" s="321" t="s">
        <v>13059</v>
      </c>
      <c r="F906" s="321" t="s">
        <v>13060</v>
      </c>
      <c r="G906" s="321" t="s">
        <v>11680</v>
      </c>
      <c r="H906" s="322" t="s">
        <v>123</v>
      </c>
      <c r="I906" s="236" t="s">
        <v>15501</v>
      </c>
      <c r="J906" s="104" t="s">
        <v>12808</v>
      </c>
      <c r="K906" s="230" t="s">
        <v>132</v>
      </c>
      <c r="L906" s="233" t="s">
        <v>11683</v>
      </c>
      <c r="M906" s="46"/>
      <c r="N906" s="46"/>
      <c r="O906" s="46"/>
      <c r="P906" s="262" t="s">
        <v>7434</v>
      </c>
      <c r="Q906" s="252" t="s">
        <v>18</v>
      </c>
      <c r="R906" s="7" t="s">
        <v>18</v>
      </c>
      <c r="S906" s="46"/>
      <c r="T906" s="46"/>
      <c r="U906" s="353">
        <v>7.19460003E8</v>
      </c>
      <c r="V906" s="261" t="s">
        <v>15504</v>
      </c>
      <c r="W906" s="46"/>
      <c r="X906" s="46"/>
      <c r="Y906" s="46"/>
      <c r="Z906" s="46"/>
    </row>
    <row r="907" ht="74.25" customHeight="1">
      <c r="A907" s="194" t="s">
        <v>7437</v>
      </c>
      <c r="B907" s="229" t="s">
        <v>13787</v>
      </c>
      <c r="C907" s="329" t="s">
        <v>7439</v>
      </c>
      <c r="D907" s="329" t="s">
        <v>7440</v>
      </c>
      <c r="E907" s="321" t="s">
        <v>13059</v>
      </c>
      <c r="F907" s="321" t="s">
        <v>13060</v>
      </c>
      <c r="G907" s="321" t="s">
        <v>11680</v>
      </c>
      <c r="H907" s="322" t="s">
        <v>123</v>
      </c>
      <c r="I907" s="236" t="s">
        <v>13349</v>
      </c>
      <c r="J907" s="104" t="s">
        <v>11776</v>
      </c>
      <c r="K907" s="230" t="s">
        <v>132</v>
      </c>
      <c r="L907" s="233" t="s">
        <v>11683</v>
      </c>
      <c r="M907" s="46"/>
      <c r="N907" s="46"/>
      <c r="O907" s="46"/>
      <c r="P907" s="262" t="s">
        <v>7438</v>
      </c>
      <c r="Q907" s="252" t="s">
        <v>18</v>
      </c>
      <c r="R907" s="7" t="s">
        <v>18</v>
      </c>
      <c r="S907" s="46"/>
      <c r="T907" s="46"/>
      <c r="U907" s="312">
        <v>2.5990002E7</v>
      </c>
      <c r="V907" s="261" t="s">
        <v>15508</v>
      </c>
      <c r="W907" s="46"/>
      <c r="X907" s="46"/>
      <c r="Y907" s="46"/>
      <c r="Z907" s="46"/>
    </row>
    <row r="908" ht="74.25" customHeight="1">
      <c r="A908" s="194" t="s">
        <v>7441</v>
      </c>
      <c r="B908" s="229" t="s">
        <v>13793</v>
      </c>
      <c r="C908" s="329" t="s">
        <v>7443</v>
      </c>
      <c r="D908" s="329" t="s">
        <v>7444</v>
      </c>
      <c r="E908" s="321" t="s">
        <v>13059</v>
      </c>
      <c r="F908" s="321" t="s">
        <v>13060</v>
      </c>
      <c r="G908" s="321" t="s">
        <v>11680</v>
      </c>
      <c r="H908" s="322" t="s">
        <v>123</v>
      </c>
      <c r="I908" s="236" t="s">
        <v>15510</v>
      </c>
      <c r="J908" s="104" t="s">
        <v>13796</v>
      </c>
      <c r="K908" s="230" t="s">
        <v>132</v>
      </c>
      <c r="L908" s="233" t="s">
        <v>11683</v>
      </c>
      <c r="M908" s="46"/>
      <c r="N908" s="46"/>
      <c r="O908" s="46"/>
      <c r="P908" s="262" t="s">
        <v>7442</v>
      </c>
      <c r="Q908" s="252" t="s">
        <v>18</v>
      </c>
      <c r="R908" s="7" t="s">
        <v>18</v>
      </c>
      <c r="S908" s="46"/>
      <c r="T908" s="46"/>
      <c r="U908" s="249">
        <v>7.85708006E8</v>
      </c>
      <c r="V908" s="261" t="s">
        <v>15511</v>
      </c>
      <c r="W908" s="46"/>
      <c r="X908" s="46"/>
      <c r="Y908" s="46"/>
      <c r="Z908" s="46"/>
    </row>
    <row r="909" ht="74.25" customHeight="1">
      <c r="A909" s="194" t="s">
        <v>7445</v>
      </c>
      <c r="B909" s="229" t="s">
        <v>13801</v>
      </c>
      <c r="C909" s="329" t="s">
        <v>7447</v>
      </c>
      <c r="D909" s="329" t="s">
        <v>7448</v>
      </c>
      <c r="E909" s="321" t="s">
        <v>13059</v>
      </c>
      <c r="F909" s="321" t="s">
        <v>13060</v>
      </c>
      <c r="G909" s="321" t="s">
        <v>11680</v>
      </c>
      <c r="H909" s="322" t="s">
        <v>123</v>
      </c>
      <c r="I909" s="236" t="s">
        <v>15477</v>
      </c>
      <c r="J909" s="104" t="s">
        <v>11847</v>
      </c>
      <c r="K909" s="230" t="s">
        <v>132</v>
      </c>
      <c r="L909" s="233" t="s">
        <v>11683</v>
      </c>
      <c r="M909" s="46"/>
      <c r="N909" s="46"/>
      <c r="O909" s="46"/>
      <c r="P909" s="262" t="s">
        <v>7446</v>
      </c>
      <c r="Q909" s="252" t="s">
        <v>18</v>
      </c>
      <c r="R909" s="7" t="s">
        <v>18</v>
      </c>
      <c r="S909" s="46"/>
      <c r="T909" s="46"/>
      <c r="U909" s="353">
        <v>1.141985005E9</v>
      </c>
      <c r="V909" s="261" t="s">
        <v>15515</v>
      </c>
      <c r="W909" s="46"/>
      <c r="X909" s="46"/>
      <c r="Y909" s="46"/>
      <c r="Z909" s="46"/>
    </row>
    <row r="910" ht="74.25" customHeight="1">
      <c r="A910" s="194" t="s">
        <v>7449</v>
      </c>
      <c r="B910" s="229" t="s">
        <v>13804</v>
      </c>
      <c r="C910" s="329" t="s">
        <v>7451</v>
      </c>
      <c r="D910" s="329" t="s">
        <v>7452</v>
      </c>
      <c r="E910" s="321" t="s">
        <v>13059</v>
      </c>
      <c r="F910" s="321" t="s">
        <v>13060</v>
      </c>
      <c r="G910" s="321" t="s">
        <v>11680</v>
      </c>
      <c r="H910" s="322" t="s">
        <v>123</v>
      </c>
      <c r="I910" s="236" t="s">
        <v>15518</v>
      </c>
      <c r="J910" s="104" t="s">
        <v>13808</v>
      </c>
      <c r="K910" s="230" t="s">
        <v>132</v>
      </c>
      <c r="L910" s="233" t="s">
        <v>11683</v>
      </c>
      <c r="M910" s="46"/>
      <c r="N910" s="46"/>
      <c r="O910" s="46"/>
      <c r="P910" s="262" t="s">
        <v>7450</v>
      </c>
      <c r="Q910" s="252" t="s">
        <v>18</v>
      </c>
      <c r="R910" s="7" t="s">
        <v>18</v>
      </c>
      <c r="S910" s="46"/>
      <c r="T910" s="46"/>
      <c r="U910" s="353">
        <v>5.1185008E7</v>
      </c>
      <c r="V910" s="261" t="s">
        <v>15520</v>
      </c>
      <c r="W910" s="46"/>
      <c r="X910" s="46"/>
      <c r="Y910" s="46"/>
      <c r="Z910" s="46"/>
    </row>
    <row r="911" ht="74.25" customHeight="1">
      <c r="A911" s="194" t="s">
        <v>7453</v>
      </c>
      <c r="B911" s="229" t="s">
        <v>13810</v>
      </c>
      <c r="C911" s="329" t="s">
        <v>7455</v>
      </c>
      <c r="D911" s="329" t="s">
        <v>7456</v>
      </c>
      <c r="E911" s="321" t="s">
        <v>13059</v>
      </c>
      <c r="F911" s="321" t="s">
        <v>13060</v>
      </c>
      <c r="G911" s="321" t="s">
        <v>11680</v>
      </c>
      <c r="H911" s="322" t="s">
        <v>123</v>
      </c>
      <c r="I911" s="236" t="s">
        <v>13527</v>
      </c>
      <c r="J911" s="104" t="s">
        <v>12052</v>
      </c>
      <c r="K911" s="230" t="s">
        <v>132</v>
      </c>
      <c r="L911" s="233" t="s">
        <v>11683</v>
      </c>
      <c r="M911" s="46"/>
      <c r="N911" s="46"/>
      <c r="O911" s="46"/>
      <c r="P911" s="262" t="s">
        <v>7454</v>
      </c>
      <c r="Q911" s="252" t="s">
        <v>18</v>
      </c>
      <c r="R911" s="7" t="s">
        <v>18</v>
      </c>
      <c r="S911" s="46"/>
      <c r="T911" s="46"/>
      <c r="U911" s="353">
        <v>2.2335008E7</v>
      </c>
      <c r="V911" s="261" t="s">
        <v>15521</v>
      </c>
      <c r="W911" s="46"/>
      <c r="X911" s="46"/>
      <c r="Y911" s="46"/>
      <c r="Z911" s="46"/>
    </row>
    <row r="912" ht="74.25" customHeight="1">
      <c r="A912" s="194" t="s">
        <v>7457</v>
      </c>
      <c r="B912" s="229" t="s">
        <v>13813</v>
      </c>
      <c r="C912" s="329" t="s">
        <v>7459</v>
      </c>
      <c r="D912" s="329" t="s">
        <v>7460</v>
      </c>
      <c r="E912" s="321" t="s">
        <v>13059</v>
      </c>
      <c r="F912" s="321" t="s">
        <v>13060</v>
      </c>
      <c r="G912" s="321" t="s">
        <v>11680</v>
      </c>
      <c r="H912" s="322" t="s">
        <v>123</v>
      </c>
      <c r="I912" s="236" t="s">
        <v>13313</v>
      </c>
      <c r="J912" s="104" t="s">
        <v>11860</v>
      </c>
      <c r="K912" s="230" t="s">
        <v>132</v>
      </c>
      <c r="L912" s="233" t="s">
        <v>11683</v>
      </c>
      <c r="M912" s="46"/>
      <c r="N912" s="46"/>
      <c r="O912" s="46"/>
      <c r="P912" s="262" t="s">
        <v>7458</v>
      </c>
      <c r="Q912" s="252" t="s">
        <v>18</v>
      </c>
      <c r="R912" s="7" t="s">
        <v>18</v>
      </c>
      <c r="S912" s="46"/>
      <c r="T912" s="46"/>
      <c r="U912" s="353">
        <v>7769000.0</v>
      </c>
      <c r="V912" s="261" t="s">
        <v>15527</v>
      </c>
      <c r="W912" s="46"/>
      <c r="X912" s="46"/>
      <c r="Y912" s="46"/>
      <c r="Z912" s="46"/>
    </row>
    <row r="913" ht="74.25" customHeight="1">
      <c r="A913" s="194" t="s">
        <v>7461</v>
      </c>
      <c r="B913" s="229" t="s">
        <v>13817</v>
      </c>
      <c r="C913" s="329" t="s">
        <v>7463</v>
      </c>
      <c r="D913" s="329" t="s">
        <v>7460</v>
      </c>
      <c r="E913" s="321" t="s">
        <v>13059</v>
      </c>
      <c r="F913" s="321" t="s">
        <v>13060</v>
      </c>
      <c r="G913" s="321" t="s">
        <v>11680</v>
      </c>
      <c r="H913" s="322" t="s">
        <v>123</v>
      </c>
      <c r="I913" s="236" t="s">
        <v>13527</v>
      </c>
      <c r="J913" s="104" t="s">
        <v>12052</v>
      </c>
      <c r="K913" s="230" t="s">
        <v>132</v>
      </c>
      <c r="L913" s="233" t="s">
        <v>11683</v>
      </c>
      <c r="M913" s="46"/>
      <c r="N913" s="46"/>
      <c r="O913" s="46"/>
      <c r="P913" s="262" t="s">
        <v>7462</v>
      </c>
      <c r="Q913" s="252" t="s">
        <v>18</v>
      </c>
      <c r="R913" s="7" t="s">
        <v>18</v>
      </c>
      <c r="S913" s="46"/>
      <c r="T913" s="46"/>
      <c r="U913" s="353">
        <v>2.2335008E7</v>
      </c>
      <c r="V913" s="261" t="s">
        <v>15521</v>
      </c>
      <c r="W913" s="46"/>
      <c r="X913" s="46"/>
      <c r="Y913" s="46"/>
      <c r="Z913" s="46"/>
    </row>
    <row r="914" ht="74.25" customHeight="1">
      <c r="A914" s="194" t="s">
        <v>7465</v>
      </c>
      <c r="B914" s="229" t="s">
        <v>13821</v>
      </c>
      <c r="C914" s="250" t="s">
        <v>7467</v>
      </c>
      <c r="D914" s="250" t="s">
        <v>7469</v>
      </c>
      <c r="E914" s="321" t="s">
        <v>13059</v>
      </c>
      <c r="F914" s="321" t="s">
        <v>13060</v>
      </c>
      <c r="G914" s="321" t="s">
        <v>11680</v>
      </c>
      <c r="H914" s="322" t="s">
        <v>123</v>
      </c>
      <c r="I914" s="236" t="s">
        <v>11711</v>
      </c>
      <c r="J914" s="104" t="s">
        <v>11712</v>
      </c>
      <c r="K914" s="230" t="s">
        <v>132</v>
      </c>
      <c r="L914" s="233" t="s">
        <v>11683</v>
      </c>
      <c r="M914" s="46"/>
      <c r="N914" s="46"/>
      <c r="O914" s="46"/>
      <c r="P914" s="262" t="s">
        <v>7466</v>
      </c>
      <c r="Q914" s="252" t="s">
        <v>18</v>
      </c>
      <c r="R914" s="7" t="s">
        <v>18</v>
      </c>
      <c r="S914" s="46"/>
      <c r="T914" s="46"/>
      <c r="U914" s="237">
        <v>8.2169009E7</v>
      </c>
      <c r="V914" s="192" t="s">
        <v>15529</v>
      </c>
      <c r="W914" s="46"/>
      <c r="X914" s="46"/>
      <c r="Y914" s="46"/>
      <c r="Z914" s="46"/>
    </row>
    <row r="915" ht="74.25" customHeight="1">
      <c r="A915" s="194" t="s">
        <v>7470</v>
      </c>
      <c r="B915" s="229" t="s">
        <v>13824</v>
      </c>
      <c r="C915" s="329" t="s">
        <v>7472</v>
      </c>
      <c r="D915" s="329" t="s">
        <v>7473</v>
      </c>
      <c r="E915" s="321" t="s">
        <v>13059</v>
      </c>
      <c r="F915" s="321" t="s">
        <v>13060</v>
      </c>
      <c r="G915" s="321" t="s">
        <v>11680</v>
      </c>
      <c r="H915" s="322" t="s">
        <v>123</v>
      </c>
      <c r="I915" s="236" t="s">
        <v>15531</v>
      </c>
      <c r="J915" s="104" t="s">
        <v>11983</v>
      </c>
      <c r="K915" s="230" t="s">
        <v>132</v>
      </c>
      <c r="L915" s="233" t="s">
        <v>11683</v>
      </c>
      <c r="M915" s="46"/>
      <c r="N915" s="46"/>
      <c r="O915" s="46"/>
      <c r="P915" s="262" t="s">
        <v>7471</v>
      </c>
      <c r="Q915" s="252" t="s">
        <v>18</v>
      </c>
      <c r="R915" s="7" t="s">
        <v>18</v>
      </c>
      <c r="S915" s="46"/>
      <c r="T915" s="46"/>
      <c r="U915" s="353">
        <v>2.87579007E8</v>
      </c>
      <c r="V915" s="261" t="s">
        <v>13036</v>
      </c>
      <c r="W915" s="46"/>
      <c r="X915" s="46"/>
      <c r="Y915" s="46"/>
      <c r="Z915" s="46"/>
    </row>
    <row r="916" ht="74.25" customHeight="1">
      <c r="A916" s="194" t="s">
        <v>7474</v>
      </c>
      <c r="B916" s="229" t="s">
        <v>13828</v>
      </c>
      <c r="C916" s="329" t="s">
        <v>7476</v>
      </c>
      <c r="D916" s="329" t="s">
        <v>7477</v>
      </c>
      <c r="E916" s="321" t="s">
        <v>13059</v>
      </c>
      <c r="F916" s="321" t="s">
        <v>13060</v>
      </c>
      <c r="G916" s="321" t="s">
        <v>11680</v>
      </c>
      <c r="H916" s="322" t="s">
        <v>123</v>
      </c>
      <c r="I916" s="236" t="s">
        <v>15531</v>
      </c>
      <c r="J916" s="104" t="s">
        <v>15533</v>
      </c>
      <c r="K916" s="230" t="s">
        <v>132</v>
      </c>
      <c r="L916" s="233" t="s">
        <v>11683</v>
      </c>
      <c r="M916" s="46"/>
      <c r="N916" s="46"/>
      <c r="O916" s="46"/>
      <c r="P916" s="262" t="s">
        <v>7475</v>
      </c>
      <c r="Q916" s="252" t="s">
        <v>18</v>
      </c>
      <c r="R916" s="7" t="s">
        <v>18</v>
      </c>
      <c r="S916" s="46"/>
      <c r="T916" s="46"/>
      <c r="U916" s="312">
        <v>2.87579007E8</v>
      </c>
      <c r="V916" s="261" t="s">
        <v>15536</v>
      </c>
      <c r="W916" s="46"/>
      <c r="X916" s="46"/>
      <c r="Y916" s="46"/>
      <c r="Z916" s="46"/>
    </row>
    <row r="917" ht="74.25" customHeight="1">
      <c r="A917" s="194" t="s">
        <v>7479</v>
      </c>
      <c r="B917" s="229" t="s">
        <v>13831</v>
      </c>
      <c r="C917" s="329" t="s">
        <v>7481</v>
      </c>
      <c r="D917" s="329" t="s">
        <v>7436</v>
      </c>
      <c r="E917" s="321" t="s">
        <v>13059</v>
      </c>
      <c r="F917" s="321" t="s">
        <v>13060</v>
      </c>
      <c r="G917" s="321" t="s">
        <v>11680</v>
      </c>
      <c r="H917" s="322" t="s">
        <v>123</v>
      </c>
      <c r="I917" s="236" t="s">
        <v>14275</v>
      </c>
      <c r="J917" s="104" t="s">
        <v>12919</v>
      </c>
      <c r="K917" s="230" t="s">
        <v>132</v>
      </c>
      <c r="L917" s="233" t="s">
        <v>11683</v>
      </c>
      <c r="M917" s="46"/>
      <c r="N917" s="46"/>
      <c r="O917" s="46"/>
      <c r="P917" s="262" t="s">
        <v>7480</v>
      </c>
      <c r="Q917" s="252" t="s">
        <v>18</v>
      </c>
      <c r="R917" s="7" t="s">
        <v>18</v>
      </c>
      <c r="S917" s="46"/>
      <c r="T917" s="46"/>
      <c r="U917" s="353">
        <v>7.19461004E8</v>
      </c>
      <c r="V917" s="261" t="s">
        <v>15539</v>
      </c>
      <c r="W917" s="46"/>
      <c r="X917" s="46"/>
      <c r="Y917" s="46"/>
      <c r="Z917" s="46"/>
    </row>
    <row r="918" ht="74.25" customHeight="1">
      <c r="A918" s="194" t="s">
        <v>7482</v>
      </c>
      <c r="B918" s="229" t="s">
        <v>13835</v>
      </c>
      <c r="C918" s="329" t="s">
        <v>7484</v>
      </c>
      <c r="D918" s="329" t="s">
        <v>7485</v>
      </c>
      <c r="E918" s="321" t="s">
        <v>13059</v>
      </c>
      <c r="F918" s="321" t="s">
        <v>13060</v>
      </c>
      <c r="G918" s="321" t="s">
        <v>11680</v>
      </c>
      <c r="H918" s="322" t="s">
        <v>123</v>
      </c>
      <c r="I918" s="236" t="s">
        <v>13287</v>
      </c>
      <c r="J918" s="104" t="s">
        <v>13288</v>
      </c>
      <c r="K918" s="230" t="s">
        <v>132</v>
      </c>
      <c r="L918" s="233" t="s">
        <v>11683</v>
      </c>
      <c r="M918" s="46"/>
      <c r="N918" s="46"/>
      <c r="O918" s="46"/>
      <c r="P918" s="262" t="s">
        <v>7483</v>
      </c>
      <c r="Q918" s="252" t="s">
        <v>18</v>
      </c>
      <c r="R918" s="7" t="s">
        <v>18</v>
      </c>
      <c r="S918" s="46"/>
      <c r="T918" s="46"/>
      <c r="U918" s="353">
        <v>6757004.0</v>
      </c>
      <c r="V918" s="261" t="s">
        <v>15402</v>
      </c>
      <c r="W918" s="46"/>
      <c r="X918" s="46"/>
      <c r="Y918" s="46"/>
      <c r="Z918" s="46"/>
    </row>
    <row r="919" ht="74.25" customHeight="1">
      <c r="A919" s="194" t="s">
        <v>7486</v>
      </c>
      <c r="B919" s="229" t="s">
        <v>13839</v>
      </c>
      <c r="C919" s="329" t="s">
        <v>7488</v>
      </c>
      <c r="D919" s="329" t="s">
        <v>7489</v>
      </c>
      <c r="E919" s="321" t="s">
        <v>13059</v>
      </c>
      <c r="F919" s="321" t="s">
        <v>13060</v>
      </c>
      <c r="G919" s="321" t="s">
        <v>11680</v>
      </c>
      <c r="H919" s="322" t="s">
        <v>123</v>
      </c>
      <c r="I919" s="236" t="s">
        <v>15477</v>
      </c>
      <c r="J919" s="104" t="s">
        <v>11847</v>
      </c>
      <c r="K919" s="230" t="s">
        <v>132</v>
      </c>
      <c r="L919" s="233" t="s">
        <v>11683</v>
      </c>
      <c r="M919" s="46"/>
      <c r="N919" s="46"/>
      <c r="O919" s="46"/>
      <c r="P919" s="262" t="s">
        <v>7487</v>
      </c>
      <c r="Q919" s="252" t="s">
        <v>18</v>
      </c>
      <c r="R919" s="7" t="s">
        <v>18</v>
      </c>
      <c r="S919" s="46"/>
      <c r="T919" s="46"/>
      <c r="U919" s="312">
        <v>1.141986006E9</v>
      </c>
      <c r="V919" s="261" t="s">
        <v>15546</v>
      </c>
      <c r="W919" s="46"/>
      <c r="X919" s="46"/>
      <c r="Y919" s="46"/>
      <c r="Z919" s="46"/>
    </row>
    <row r="920" ht="74.25" customHeight="1">
      <c r="A920" s="194" t="s">
        <v>7490</v>
      </c>
      <c r="B920" s="229" t="s">
        <v>13844</v>
      </c>
      <c r="C920" s="329" t="s">
        <v>7492</v>
      </c>
      <c r="D920" s="329" t="s">
        <v>7493</v>
      </c>
      <c r="E920" s="321" t="s">
        <v>13059</v>
      </c>
      <c r="F920" s="321" t="s">
        <v>13060</v>
      </c>
      <c r="G920" s="321" t="s">
        <v>11680</v>
      </c>
      <c r="H920" s="322" t="s">
        <v>123</v>
      </c>
      <c r="I920" s="236" t="s">
        <v>14205</v>
      </c>
      <c r="J920" s="104" t="s">
        <v>12666</v>
      </c>
      <c r="K920" s="230" t="s">
        <v>132</v>
      </c>
      <c r="L920" s="233" t="s">
        <v>11683</v>
      </c>
      <c r="M920" s="46"/>
      <c r="N920" s="46"/>
      <c r="O920" s="46"/>
      <c r="P920" s="262" t="s">
        <v>7491</v>
      </c>
      <c r="Q920" s="252" t="s">
        <v>18</v>
      </c>
      <c r="R920" s="7" t="s">
        <v>18</v>
      </c>
      <c r="S920" s="46"/>
      <c r="T920" s="46"/>
      <c r="U920" s="353">
        <v>2.87679003E8</v>
      </c>
      <c r="V920" s="261" t="s">
        <v>15548</v>
      </c>
      <c r="W920" s="46"/>
      <c r="X920" s="46"/>
      <c r="Y920" s="46"/>
      <c r="Z920" s="46"/>
    </row>
    <row r="921" ht="74.25" customHeight="1">
      <c r="A921" s="194" t="s">
        <v>7494</v>
      </c>
      <c r="B921" s="229" t="s">
        <v>13849</v>
      </c>
      <c r="C921" s="329" t="s">
        <v>7496</v>
      </c>
      <c r="D921" s="329" t="s">
        <v>7497</v>
      </c>
      <c r="E921" s="321" t="s">
        <v>13059</v>
      </c>
      <c r="F921" s="321" t="s">
        <v>13060</v>
      </c>
      <c r="G921" s="321" t="s">
        <v>11680</v>
      </c>
      <c r="H921" s="322" t="s">
        <v>123</v>
      </c>
      <c r="I921" s="236" t="s">
        <v>14205</v>
      </c>
      <c r="J921" s="104" t="s">
        <v>12666</v>
      </c>
      <c r="K921" s="230" t="s">
        <v>132</v>
      </c>
      <c r="L921" s="233" t="s">
        <v>11683</v>
      </c>
      <c r="M921" s="46"/>
      <c r="N921" s="46"/>
      <c r="O921" s="46"/>
      <c r="P921" s="262" t="s">
        <v>7495</v>
      </c>
      <c r="Q921" s="252" t="s">
        <v>18</v>
      </c>
      <c r="R921" s="7" t="s">
        <v>18</v>
      </c>
      <c r="S921" s="46"/>
      <c r="T921" s="46"/>
      <c r="U921" s="237">
        <v>2.87679003E8</v>
      </c>
      <c r="V921" s="192" t="s">
        <v>15548</v>
      </c>
      <c r="W921" s="46"/>
      <c r="X921" s="46"/>
      <c r="Y921" s="46"/>
      <c r="Z921" s="46"/>
    </row>
    <row r="922" ht="74.25" customHeight="1">
      <c r="A922" s="194" t="s">
        <v>7498</v>
      </c>
      <c r="B922" s="229" t="s">
        <v>13852</v>
      </c>
      <c r="C922" s="192" t="s">
        <v>7500</v>
      </c>
      <c r="D922" s="192" t="s">
        <v>7501</v>
      </c>
      <c r="E922" s="319" t="s">
        <v>13059</v>
      </c>
      <c r="F922" s="319" t="s">
        <v>13060</v>
      </c>
      <c r="G922" s="319" t="s">
        <v>11680</v>
      </c>
      <c r="H922" s="316" t="s">
        <v>123</v>
      </c>
      <c r="I922" s="236" t="s">
        <v>12665</v>
      </c>
      <c r="J922" s="232" t="s">
        <v>12666</v>
      </c>
      <c r="K922" s="230" t="s">
        <v>132</v>
      </c>
      <c r="L922" s="233" t="s">
        <v>11683</v>
      </c>
      <c r="M922" s="46"/>
      <c r="N922" s="46"/>
      <c r="O922" s="46"/>
      <c r="P922" s="262" t="s">
        <v>7499</v>
      </c>
      <c r="Q922" s="252" t="s">
        <v>18</v>
      </c>
      <c r="R922" s="7" t="s">
        <v>18</v>
      </c>
      <c r="S922" s="46"/>
      <c r="T922" s="46"/>
      <c r="U922" s="354">
        <v>2.87679003E8</v>
      </c>
      <c r="V922" s="356" t="s">
        <v>15548</v>
      </c>
      <c r="W922" s="46"/>
      <c r="X922" s="46"/>
      <c r="Y922" s="46"/>
      <c r="Z922" s="46"/>
    </row>
    <row r="923" ht="74.25" customHeight="1">
      <c r="A923" s="194" t="s">
        <v>7502</v>
      </c>
      <c r="B923" s="229" t="s">
        <v>13856</v>
      </c>
      <c r="C923" s="250" t="s">
        <v>7504</v>
      </c>
      <c r="D923" s="250" t="s">
        <v>7505</v>
      </c>
      <c r="E923" s="321" t="s">
        <v>13059</v>
      </c>
      <c r="F923" s="321" t="s">
        <v>13060</v>
      </c>
      <c r="G923" s="321" t="s">
        <v>11680</v>
      </c>
      <c r="H923" s="322" t="s">
        <v>123</v>
      </c>
      <c r="I923" s="236" t="s">
        <v>11832</v>
      </c>
      <c r="J923" s="104" t="s">
        <v>11833</v>
      </c>
      <c r="K923" s="230" t="s">
        <v>132</v>
      </c>
      <c r="L923" s="233" t="s">
        <v>11683</v>
      </c>
      <c r="M923" s="46"/>
      <c r="N923" s="46"/>
      <c r="O923" s="46"/>
      <c r="P923" s="262" t="s">
        <v>7503</v>
      </c>
      <c r="Q923" s="252" t="s">
        <v>18</v>
      </c>
      <c r="R923" s="7" t="s">
        <v>18</v>
      </c>
      <c r="S923" s="46"/>
      <c r="T923" s="46"/>
      <c r="U923" s="238">
        <v>9.1609006E7</v>
      </c>
      <c r="V923" s="192" t="s">
        <v>13618</v>
      </c>
      <c r="W923" s="46"/>
      <c r="X923" s="46"/>
      <c r="Y923" s="46"/>
      <c r="Z923" s="46"/>
    </row>
    <row r="924" ht="74.25" customHeight="1">
      <c r="A924" s="194" t="s">
        <v>7506</v>
      </c>
      <c r="B924" s="229" t="s">
        <v>13861</v>
      </c>
      <c r="C924" s="250" t="s">
        <v>7508</v>
      </c>
      <c r="D924" s="250" t="s">
        <v>7509</v>
      </c>
      <c r="E924" s="321" t="s">
        <v>13059</v>
      </c>
      <c r="F924" s="321" t="s">
        <v>13060</v>
      </c>
      <c r="G924" s="321" t="s">
        <v>11680</v>
      </c>
      <c r="H924" s="322" t="s">
        <v>123</v>
      </c>
      <c r="I924" s="236" t="s">
        <v>13420</v>
      </c>
      <c r="J924" s="104" t="s">
        <v>11712</v>
      </c>
      <c r="K924" s="230" t="s">
        <v>132</v>
      </c>
      <c r="L924" s="233" t="s">
        <v>11683</v>
      </c>
      <c r="M924" s="46"/>
      <c r="N924" s="46"/>
      <c r="O924" s="46"/>
      <c r="P924" s="262" t="s">
        <v>7507</v>
      </c>
      <c r="Q924" s="252" t="s">
        <v>18</v>
      </c>
      <c r="R924" s="7" t="s">
        <v>18</v>
      </c>
      <c r="S924" s="46"/>
      <c r="T924" s="46"/>
      <c r="U924" s="353">
        <v>8.2169009E7</v>
      </c>
      <c r="V924" s="261" t="s">
        <v>15557</v>
      </c>
      <c r="W924" s="46"/>
      <c r="X924" s="46"/>
      <c r="Y924" s="46"/>
      <c r="Z924" s="46"/>
    </row>
    <row r="925" ht="74.25" customHeight="1">
      <c r="A925" s="194" t="s">
        <v>7510</v>
      </c>
      <c r="B925" s="229" t="s">
        <v>13865</v>
      </c>
      <c r="C925" s="250" t="s">
        <v>7512</v>
      </c>
      <c r="D925" s="250" t="s">
        <v>7513</v>
      </c>
      <c r="E925" s="321" t="s">
        <v>13059</v>
      </c>
      <c r="F925" s="321" t="s">
        <v>13060</v>
      </c>
      <c r="G925" s="321" t="s">
        <v>11680</v>
      </c>
      <c r="H925" s="322" t="s">
        <v>123</v>
      </c>
      <c r="I925" s="236" t="s">
        <v>15558</v>
      </c>
      <c r="J925" s="104" t="s">
        <v>13867</v>
      </c>
      <c r="K925" s="230" t="s">
        <v>132</v>
      </c>
      <c r="L925" s="233" t="s">
        <v>11683</v>
      </c>
      <c r="M925" s="46"/>
      <c r="N925" s="46"/>
      <c r="O925" s="46"/>
      <c r="P925" s="262" t="s">
        <v>7511</v>
      </c>
      <c r="Q925" s="252" t="s">
        <v>18</v>
      </c>
      <c r="R925" s="7" t="s">
        <v>18</v>
      </c>
      <c r="S925" s="46"/>
      <c r="T925" s="46"/>
      <c r="U925" s="312">
        <v>1.290041E9</v>
      </c>
      <c r="V925" s="261" t="s">
        <v>15560</v>
      </c>
      <c r="W925" s="46"/>
      <c r="X925" s="46"/>
      <c r="Y925" s="46"/>
      <c r="Z925" s="46"/>
    </row>
    <row r="926" ht="74.25" customHeight="1">
      <c r="A926" s="194" t="s">
        <v>7514</v>
      </c>
      <c r="B926" s="229" t="s">
        <v>13871</v>
      </c>
      <c r="C926" s="250" t="s">
        <v>7516</v>
      </c>
      <c r="D926" s="250" t="s">
        <v>7513</v>
      </c>
      <c r="E926" s="321" t="s">
        <v>13059</v>
      </c>
      <c r="F926" s="321" t="s">
        <v>13060</v>
      </c>
      <c r="G926" s="321" t="s">
        <v>11680</v>
      </c>
      <c r="H926" s="322" t="s">
        <v>123</v>
      </c>
      <c r="I926" s="236" t="s">
        <v>15558</v>
      </c>
      <c r="J926" s="104" t="s">
        <v>13867</v>
      </c>
      <c r="K926" s="230" t="s">
        <v>132</v>
      </c>
      <c r="L926" s="233" t="s">
        <v>11683</v>
      </c>
      <c r="M926" s="46"/>
      <c r="N926" s="46"/>
      <c r="O926" s="46"/>
      <c r="P926" s="262" t="s">
        <v>7515</v>
      </c>
      <c r="Q926" s="252" t="s">
        <v>18</v>
      </c>
      <c r="R926" s="7" t="s">
        <v>18</v>
      </c>
      <c r="S926" s="46"/>
      <c r="T926" s="46"/>
      <c r="U926" s="312">
        <v>1.290043002E9</v>
      </c>
      <c r="V926" s="261" t="s">
        <v>15562</v>
      </c>
      <c r="W926" s="46"/>
      <c r="X926" s="46"/>
      <c r="Y926" s="46"/>
      <c r="Z926" s="46"/>
    </row>
    <row r="927" ht="74.25" customHeight="1">
      <c r="A927" s="194" t="s">
        <v>7517</v>
      </c>
      <c r="B927" s="229" t="s">
        <v>13876</v>
      </c>
      <c r="C927" s="250" t="s">
        <v>7519</v>
      </c>
      <c r="D927" s="250" t="s">
        <v>7520</v>
      </c>
      <c r="E927" s="321" t="s">
        <v>13059</v>
      </c>
      <c r="F927" s="321" t="s">
        <v>13060</v>
      </c>
      <c r="G927" s="321" t="s">
        <v>11680</v>
      </c>
      <c r="H927" s="322" t="s">
        <v>123</v>
      </c>
      <c r="I927" s="339" t="s">
        <v>11987</v>
      </c>
      <c r="J927" s="104" t="s">
        <v>13100</v>
      </c>
      <c r="K927" s="230" t="s">
        <v>132</v>
      </c>
      <c r="L927" s="233" t="s">
        <v>11683</v>
      </c>
      <c r="M927" s="46"/>
      <c r="N927" s="46"/>
      <c r="O927" s="46"/>
      <c r="P927" s="262" t="s">
        <v>7518</v>
      </c>
      <c r="Q927" s="252" t="s">
        <v>18</v>
      </c>
      <c r="R927" s="7" t="s">
        <v>18</v>
      </c>
      <c r="S927" s="46"/>
      <c r="T927" s="46"/>
      <c r="U927" s="238">
        <v>8.0144004E7</v>
      </c>
      <c r="V927" s="192" t="s">
        <v>13504</v>
      </c>
      <c r="W927" s="46"/>
      <c r="X927" s="46"/>
      <c r="Y927" s="46"/>
      <c r="Z927" s="46"/>
    </row>
    <row r="928" ht="74.25" customHeight="1">
      <c r="A928" s="194" t="s">
        <v>7521</v>
      </c>
      <c r="B928" s="229" t="s">
        <v>13880</v>
      </c>
      <c r="C928" s="250" t="s">
        <v>7523</v>
      </c>
      <c r="D928" s="250" t="s">
        <v>7524</v>
      </c>
      <c r="E928" s="321" t="s">
        <v>13059</v>
      </c>
      <c r="F928" s="321" t="s">
        <v>13060</v>
      </c>
      <c r="G928" s="321" t="s">
        <v>11680</v>
      </c>
      <c r="H928" s="322" t="s">
        <v>123</v>
      </c>
      <c r="I928" s="236" t="s">
        <v>15564</v>
      </c>
      <c r="J928" s="104" t="s">
        <v>15565</v>
      </c>
      <c r="K928" s="230" t="s">
        <v>132</v>
      </c>
      <c r="L928" s="233" t="s">
        <v>11683</v>
      </c>
      <c r="M928" s="46"/>
      <c r="N928" s="46"/>
      <c r="O928" s="46"/>
      <c r="P928" s="262" t="s">
        <v>7522</v>
      </c>
      <c r="Q928" s="252" t="s">
        <v>18</v>
      </c>
      <c r="R928" s="7" t="s">
        <v>18</v>
      </c>
      <c r="S928" s="46"/>
      <c r="T928" s="46"/>
      <c r="U928" s="353">
        <v>8580001.0</v>
      </c>
      <c r="V928" s="261" t="s">
        <v>15567</v>
      </c>
      <c r="W928" s="46"/>
      <c r="X928" s="46"/>
      <c r="Y928" s="46"/>
      <c r="Z928" s="46"/>
    </row>
    <row r="929" ht="74.25" customHeight="1">
      <c r="A929" s="194" t="s">
        <v>7525</v>
      </c>
      <c r="B929" s="229" t="s">
        <v>13882</v>
      </c>
      <c r="C929" s="250" t="s">
        <v>7527</v>
      </c>
      <c r="D929" s="250" t="s">
        <v>7528</v>
      </c>
      <c r="E929" s="321" t="s">
        <v>13059</v>
      </c>
      <c r="F929" s="321" t="s">
        <v>13060</v>
      </c>
      <c r="G929" s="321" t="s">
        <v>11680</v>
      </c>
      <c r="H929" s="322" t="s">
        <v>123</v>
      </c>
      <c r="I929" s="236" t="s">
        <v>15568</v>
      </c>
      <c r="J929" s="104" t="s">
        <v>11833</v>
      </c>
      <c r="K929" s="230" t="s">
        <v>132</v>
      </c>
      <c r="L929" s="233" t="s">
        <v>11683</v>
      </c>
      <c r="M929" s="46"/>
      <c r="N929" s="46"/>
      <c r="O929" s="46"/>
      <c r="P929" s="262" t="s">
        <v>7526</v>
      </c>
      <c r="Q929" s="252" t="s">
        <v>18</v>
      </c>
      <c r="R929" s="7" t="s">
        <v>18</v>
      </c>
      <c r="S929" s="46"/>
      <c r="T929" s="46"/>
      <c r="U929" s="353">
        <v>9.1609006E7</v>
      </c>
      <c r="V929" s="261" t="s">
        <v>15570</v>
      </c>
      <c r="W929" s="46"/>
      <c r="X929" s="46"/>
      <c r="Y929" s="46"/>
      <c r="Z929" s="46"/>
    </row>
    <row r="930" ht="74.25" customHeight="1">
      <c r="A930" s="194" t="s">
        <v>7530</v>
      </c>
      <c r="B930" s="229" t="s">
        <v>13885</v>
      </c>
      <c r="C930" s="250" t="s">
        <v>7534</v>
      </c>
      <c r="D930" s="250" t="s">
        <v>7535</v>
      </c>
      <c r="E930" s="321" t="s">
        <v>13059</v>
      </c>
      <c r="F930" s="321" t="s">
        <v>13060</v>
      </c>
      <c r="G930" s="321" t="s">
        <v>11680</v>
      </c>
      <c r="H930" s="322" t="s">
        <v>123</v>
      </c>
      <c r="I930" s="236" t="s">
        <v>13022</v>
      </c>
      <c r="J930" s="104" t="s">
        <v>13454</v>
      </c>
      <c r="K930" s="230" t="s">
        <v>132</v>
      </c>
      <c r="L930" s="233" t="s">
        <v>11683</v>
      </c>
      <c r="M930" s="46"/>
      <c r="N930" s="46"/>
      <c r="O930" s="46"/>
      <c r="P930" s="262" t="s">
        <v>7532</v>
      </c>
      <c r="Q930" s="252" t="s">
        <v>18</v>
      </c>
      <c r="R930" s="7" t="s">
        <v>18</v>
      </c>
      <c r="S930" s="46"/>
      <c r="T930" s="46"/>
      <c r="U930" s="238">
        <v>7.8883009E7</v>
      </c>
      <c r="V930" s="192" t="s">
        <v>13456</v>
      </c>
      <c r="W930" s="46"/>
      <c r="X930" s="46"/>
      <c r="Y930" s="46"/>
      <c r="Z930" s="46"/>
    </row>
    <row r="931" ht="74.25" customHeight="1">
      <c r="A931" s="194" t="s">
        <v>7536</v>
      </c>
      <c r="B931" s="229" t="s">
        <v>13888</v>
      </c>
      <c r="C931" s="250" t="s">
        <v>7538</v>
      </c>
      <c r="D931" s="250" t="s">
        <v>7493</v>
      </c>
      <c r="E931" s="321" t="s">
        <v>13059</v>
      </c>
      <c r="F931" s="321" t="s">
        <v>13060</v>
      </c>
      <c r="G931" s="321" t="s">
        <v>11680</v>
      </c>
      <c r="H931" s="322" t="s">
        <v>123</v>
      </c>
      <c r="I931" s="236" t="s">
        <v>14463</v>
      </c>
      <c r="J931" s="104" t="s">
        <v>11979</v>
      </c>
      <c r="K931" s="230" t="s">
        <v>132</v>
      </c>
      <c r="L931" s="233" t="s">
        <v>11683</v>
      </c>
      <c r="M931" s="46"/>
      <c r="N931" s="46"/>
      <c r="O931" s="46"/>
      <c r="P931" s="262" t="s">
        <v>7537</v>
      </c>
      <c r="Q931" s="252" t="s">
        <v>18</v>
      </c>
      <c r="R931" s="7" t="s">
        <v>18</v>
      </c>
      <c r="S931" s="46"/>
      <c r="T931" s="46"/>
      <c r="U931" s="353">
        <v>9736006.0</v>
      </c>
      <c r="V931" s="261" t="s">
        <v>15574</v>
      </c>
      <c r="W931" s="46"/>
      <c r="X931" s="46"/>
      <c r="Y931" s="46"/>
      <c r="Z931" s="46"/>
    </row>
    <row r="932" ht="74.25" customHeight="1">
      <c r="A932" s="194" t="s">
        <v>7539</v>
      </c>
      <c r="B932" s="229" t="s">
        <v>13891</v>
      </c>
      <c r="C932" s="250" t="s">
        <v>7541</v>
      </c>
      <c r="D932" s="250" t="s">
        <v>7542</v>
      </c>
      <c r="E932" s="321" t="s">
        <v>13059</v>
      </c>
      <c r="F932" s="321" t="s">
        <v>13060</v>
      </c>
      <c r="G932" s="321" t="s">
        <v>11680</v>
      </c>
      <c r="H932" s="322" t="s">
        <v>123</v>
      </c>
      <c r="I932" s="236" t="s">
        <v>15577</v>
      </c>
      <c r="J932" s="104" t="s">
        <v>12702</v>
      </c>
      <c r="K932" s="230" t="s">
        <v>132</v>
      </c>
      <c r="L932" s="233" t="s">
        <v>11683</v>
      </c>
      <c r="M932" s="46"/>
      <c r="N932" s="46"/>
      <c r="O932" s="46"/>
      <c r="P932" s="262" t="s">
        <v>7540</v>
      </c>
      <c r="Q932" s="252" t="s">
        <v>18</v>
      </c>
      <c r="R932" s="7" t="s">
        <v>18</v>
      </c>
      <c r="S932" s="46"/>
      <c r="T932" s="46"/>
      <c r="U932" s="353">
        <v>4.5206002E7</v>
      </c>
      <c r="V932" s="261" t="s">
        <v>15581</v>
      </c>
      <c r="W932" s="46"/>
      <c r="X932" s="46"/>
      <c r="Y932" s="46"/>
      <c r="Z932" s="46"/>
    </row>
    <row r="933" ht="74.25" customHeight="1">
      <c r="A933" s="194" t="s">
        <v>7543</v>
      </c>
      <c r="B933" s="229" t="s">
        <v>13896</v>
      </c>
      <c r="C933" s="250" t="s">
        <v>7545</v>
      </c>
      <c r="D933" s="250" t="s">
        <v>7546</v>
      </c>
      <c r="E933" s="321" t="s">
        <v>13059</v>
      </c>
      <c r="F933" s="321" t="s">
        <v>13060</v>
      </c>
      <c r="G933" s="321" t="s">
        <v>11680</v>
      </c>
      <c r="H933" s="322" t="s">
        <v>123</v>
      </c>
      <c r="I933" s="236" t="s">
        <v>14463</v>
      </c>
      <c r="J933" s="104" t="s">
        <v>11979</v>
      </c>
      <c r="K933" s="230" t="s">
        <v>132</v>
      </c>
      <c r="L933" s="233" t="s">
        <v>11683</v>
      </c>
      <c r="M933" s="46"/>
      <c r="N933" s="46"/>
      <c r="O933" s="46"/>
      <c r="P933" s="262" t="s">
        <v>7544</v>
      </c>
      <c r="Q933" s="252" t="s">
        <v>18</v>
      </c>
      <c r="R933" s="7" t="s">
        <v>18</v>
      </c>
      <c r="S933" s="46"/>
      <c r="T933" s="46"/>
      <c r="U933" s="353">
        <v>9736006.0</v>
      </c>
      <c r="V933" s="261" t="s">
        <v>13819</v>
      </c>
      <c r="W933" s="46"/>
      <c r="X933" s="46"/>
      <c r="Y933" s="46"/>
      <c r="Z933" s="46"/>
    </row>
    <row r="934" ht="74.25" customHeight="1">
      <c r="A934" s="194" t="s">
        <v>7547</v>
      </c>
      <c r="B934" s="229" t="s">
        <v>13899</v>
      </c>
      <c r="C934" s="250" t="s">
        <v>7549</v>
      </c>
      <c r="D934" s="250" t="s">
        <v>7493</v>
      </c>
      <c r="E934" s="321" t="s">
        <v>13059</v>
      </c>
      <c r="F934" s="321" t="s">
        <v>13060</v>
      </c>
      <c r="G934" s="321" t="s">
        <v>11680</v>
      </c>
      <c r="H934" s="322" t="s">
        <v>123</v>
      </c>
      <c r="I934" s="236" t="s">
        <v>15587</v>
      </c>
      <c r="J934" s="104" t="s">
        <v>11993</v>
      </c>
      <c r="K934" s="230" t="s">
        <v>132</v>
      </c>
      <c r="L934" s="233" t="s">
        <v>11683</v>
      </c>
      <c r="M934" s="46"/>
      <c r="N934" s="46"/>
      <c r="O934" s="46"/>
      <c r="P934" s="262" t="s">
        <v>7548</v>
      </c>
      <c r="Q934" s="252" t="s">
        <v>18</v>
      </c>
      <c r="R934" s="7" t="s">
        <v>18</v>
      </c>
      <c r="S934" s="46"/>
      <c r="T934" s="46"/>
      <c r="U934" s="353">
        <v>3.04907005E8</v>
      </c>
      <c r="V934" s="261" t="s">
        <v>15588</v>
      </c>
      <c r="W934" s="46"/>
      <c r="X934" s="46"/>
      <c r="Y934" s="46"/>
      <c r="Z934" s="46"/>
    </row>
    <row r="935" ht="74.25" customHeight="1">
      <c r="A935" s="194" t="s">
        <v>7550</v>
      </c>
      <c r="B935" s="229" t="s">
        <v>13904</v>
      </c>
      <c r="C935" s="250" t="s">
        <v>7552</v>
      </c>
      <c r="D935" s="250" t="s">
        <v>7553</v>
      </c>
      <c r="E935" s="321" t="s">
        <v>13059</v>
      </c>
      <c r="F935" s="321" t="s">
        <v>13060</v>
      </c>
      <c r="G935" s="321" t="s">
        <v>11680</v>
      </c>
      <c r="H935" s="322" t="s">
        <v>123</v>
      </c>
      <c r="I935" s="236" t="s">
        <v>14256</v>
      </c>
      <c r="J935" s="104" t="s">
        <v>11925</v>
      </c>
      <c r="K935" s="230" t="s">
        <v>132</v>
      </c>
      <c r="L935" s="233" t="s">
        <v>11683</v>
      </c>
      <c r="M935" s="46"/>
      <c r="N935" s="46"/>
      <c r="O935" s="46"/>
      <c r="P935" s="262" t="s">
        <v>7551</v>
      </c>
      <c r="Q935" s="252" t="s">
        <v>18</v>
      </c>
      <c r="R935" s="7" t="s">
        <v>18</v>
      </c>
      <c r="S935" s="46"/>
      <c r="T935" s="46"/>
      <c r="U935" s="353">
        <v>5951000.0</v>
      </c>
      <c r="V935" s="261" t="s">
        <v>15361</v>
      </c>
      <c r="W935" s="46"/>
      <c r="X935" s="46"/>
      <c r="Y935" s="46"/>
      <c r="Z935" s="46"/>
    </row>
    <row r="936" ht="74.25" customHeight="1">
      <c r="A936" s="194" t="s">
        <v>7554</v>
      </c>
      <c r="B936" s="229" t="s">
        <v>13906</v>
      </c>
      <c r="C936" s="250" t="s">
        <v>7556</v>
      </c>
      <c r="D936" s="250" t="s">
        <v>7557</v>
      </c>
      <c r="E936" s="321" t="s">
        <v>13059</v>
      </c>
      <c r="F936" s="321" t="s">
        <v>13060</v>
      </c>
      <c r="G936" s="321" t="s">
        <v>11680</v>
      </c>
      <c r="H936" s="322" t="s">
        <v>123</v>
      </c>
      <c r="I936" s="236" t="s">
        <v>15591</v>
      </c>
      <c r="J936" s="104" t="s">
        <v>12508</v>
      </c>
      <c r="K936" s="230" t="s">
        <v>132</v>
      </c>
      <c r="L936" s="233" t="s">
        <v>11683</v>
      </c>
      <c r="M936" s="46"/>
      <c r="N936" s="46"/>
      <c r="O936" s="46"/>
      <c r="P936" s="262" t="s">
        <v>7555</v>
      </c>
      <c r="Q936" s="252" t="s">
        <v>18</v>
      </c>
      <c r="R936" s="7" t="s">
        <v>18</v>
      </c>
      <c r="S936" s="46"/>
      <c r="T936" s="46"/>
      <c r="U936" s="353">
        <v>7.0258002E7</v>
      </c>
      <c r="V936" s="261" t="s">
        <v>15593</v>
      </c>
      <c r="W936" s="46"/>
      <c r="X936" s="46"/>
      <c r="Y936" s="46"/>
      <c r="Z936" s="46"/>
    </row>
    <row r="937" ht="74.25" customHeight="1">
      <c r="A937" s="194" t="s">
        <v>7558</v>
      </c>
      <c r="B937" s="229" t="s">
        <v>13911</v>
      </c>
      <c r="C937" s="250" t="s">
        <v>7560</v>
      </c>
      <c r="D937" s="250" t="s">
        <v>7561</v>
      </c>
      <c r="E937" s="321" t="s">
        <v>13059</v>
      </c>
      <c r="F937" s="321" t="s">
        <v>13060</v>
      </c>
      <c r="G937" s="321" t="s">
        <v>11680</v>
      </c>
      <c r="H937" s="322" t="s">
        <v>123</v>
      </c>
      <c r="I937" s="236" t="s">
        <v>15587</v>
      </c>
      <c r="J937" s="104" t="s">
        <v>11993</v>
      </c>
      <c r="K937" s="230" t="s">
        <v>132</v>
      </c>
      <c r="L937" s="233" t="s">
        <v>11683</v>
      </c>
      <c r="M937" s="46"/>
      <c r="N937" s="46"/>
      <c r="O937" s="46"/>
      <c r="P937" s="262" t="s">
        <v>7559</v>
      </c>
      <c r="Q937" s="252" t="s">
        <v>18</v>
      </c>
      <c r="R937" s="7" t="s">
        <v>18</v>
      </c>
      <c r="S937" s="46"/>
      <c r="T937" s="46"/>
      <c r="U937" s="353">
        <v>3.04907005E8</v>
      </c>
      <c r="V937" s="261" t="s">
        <v>15588</v>
      </c>
      <c r="W937" s="46"/>
      <c r="X937" s="46"/>
      <c r="Y937" s="46"/>
      <c r="Z937" s="46"/>
    </row>
    <row r="938" ht="74.25" customHeight="1">
      <c r="A938" s="194" t="s">
        <v>7562</v>
      </c>
      <c r="B938" s="229" t="s">
        <v>13913</v>
      </c>
      <c r="C938" s="250" t="s">
        <v>7564</v>
      </c>
      <c r="D938" s="250" t="s">
        <v>7565</v>
      </c>
      <c r="E938" s="321" t="s">
        <v>13059</v>
      </c>
      <c r="F938" s="321" t="s">
        <v>13060</v>
      </c>
      <c r="G938" s="321" t="s">
        <v>11680</v>
      </c>
      <c r="H938" s="322" t="s">
        <v>123</v>
      </c>
      <c r="I938" s="236" t="s">
        <v>14160</v>
      </c>
      <c r="J938" s="104" t="s">
        <v>14161</v>
      </c>
      <c r="K938" s="230" t="s">
        <v>132</v>
      </c>
      <c r="L938" s="233" t="s">
        <v>11683</v>
      </c>
      <c r="M938" s="46"/>
      <c r="N938" s="46"/>
      <c r="O938" s="46"/>
      <c r="P938" s="262" t="s">
        <v>7563</v>
      </c>
      <c r="Q938" s="252" t="s">
        <v>18</v>
      </c>
      <c r="R938" s="7" t="s">
        <v>18</v>
      </c>
      <c r="S938" s="46"/>
      <c r="T938" s="46"/>
      <c r="U938" s="353">
        <v>7.19492002E8</v>
      </c>
      <c r="V938" s="261" t="s">
        <v>15601</v>
      </c>
      <c r="W938" s="46"/>
      <c r="X938" s="46"/>
      <c r="Y938" s="46"/>
      <c r="Z938" s="46"/>
    </row>
    <row r="939" ht="74.25" customHeight="1">
      <c r="A939" s="194" t="s">
        <v>7566</v>
      </c>
      <c r="B939" s="229" t="s">
        <v>13918</v>
      </c>
      <c r="C939" s="250" t="s">
        <v>7568</v>
      </c>
      <c r="D939" s="250" t="s">
        <v>7569</v>
      </c>
      <c r="E939" s="321" t="s">
        <v>13059</v>
      </c>
      <c r="F939" s="321" t="s">
        <v>13060</v>
      </c>
      <c r="G939" s="321" t="s">
        <v>11680</v>
      </c>
      <c r="H939" s="322" t="s">
        <v>123</v>
      </c>
      <c r="I939" s="236" t="s">
        <v>14669</v>
      </c>
      <c r="J939" s="104" t="s">
        <v>11974</v>
      </c>
      <c r="K939" s="230" t="s">
        <v>132</v>
      </c>
      <c r="L939" s="233" t="s">
        <v>11683</v>
      </c>
      <c r="M939" s="46"/>
      <c r="N939" s="46"/>
      <c r="O939" s="46"/>
      <c r="P939" s="262" t="s">
        <v>7567</v>
      </c>
      <c r="Q939" s="252" t="s">
        <v>18</v>
      </c>
      <c r="R939" s="7" t="s">
        <v>18</v>
      </c>
      <c r="S939" s="46"/>
      <c r="T939" s="46"/>
      <c r="U939" s="353">
        <v>3.68149001E8</v>
      </c>
      <c r="V939" s="261" t="s">
        <v>15603</v>
      </c>
      <c r="W939" s="46"/>
      <c r="X939" s="46"/>
      <c r="Y939" s="46"/>
      <c r="Z939" s="46"/>
    </row>
    <row r="940" ht="74.25" customHeight="1">
      <c r="A940" s="194" t="s">
        <v>7570</v>
      </c>
      <c r="B940" s="229" t="s">
        <v>13921</v>
      </c>
      <c r="C940" s="250" t="s">
        <v>7572</v>
      </c>
      <c r="D940" s="250" t="s">
        <v>7573</v>
      </c>
      <c r="E940" s="321" t="s">
        <v>13059</v>
      </c>
      <c r="F940" s="321" t="s">
        <v>13060</v>
      </c>
      <c r="G940" s="321" t="s">
        <v>11680</v>
      </c>
      <c r="H940" s="322" t="s">
        <v>123</v>
      </c>
      <c r="I940" s="236" t="s">
        <v>14539</v>
      </c>
      <c r="J940" s="104" t="s">
        <v>12277</v>
      </c>
      <c r="K940" s="230" t="s">
        <v>132</v>
      </c>
      <c r="L940" s="233" t="s">
        <v>11683</v>
      </c>
      <c r="M940" s="46"/>
      <c r="N940" s="46"/>
      <c r="O940" s="46"/>
      <c r="P940" s="262" t="s">
        <v>7571</v>
      </c>
      <c r="Q940" s="252" t="s">
        <v>18</v>
      </c>
      <c r="R940" s="7" t="s">
        <v>18</v>
      </c>
      <c r="S940" s="46"/>
      <c r="T940" s="46"/>
      <c r="U940" s="353">
        <v>7.86842004E8</v>
      </c>
      <c r="V940" s="261" t="s">
        <v>15607</v>
      </c>
      <c r="W940" s="46"/>
      <c r="X940" s="46"/>
      <c r="Y940" s="46"/>
      <c r="Z940" s="46"/>
    </row>
    <row r="941" ht="74.25" customHeight="1">
      <c r="A941" s="194" t="s">
        <v>7574</v>
      </c>
      <c r="B941" s="229" t="s">
        <v>13923</v>
      </c>
      <c r="C941" s="250" t="s">
        <v>7576</v>
      </c>
      <c r="D941" s="250" t="s">
        <v>7577</v>
      </c>
      <c r="E941" s="321" t="s">
        <v>13059</v>
      </c>
      <c r="F941" s="321" t="s">
        <v>13060</v>
      </c>
      <c r="G941" s="321" t="s">
        <v>11680</v>
      </c>
      <c r="H941" s="322" t="s">
        <v>123</v>
      </c>
      <c r="I941" s="236" t="s">
        <v>14539</v>
      </c>
      <c r="J941" s="104" t="s">
        <v>12277</v>
      </c>
      <c r="K941" s="230" t="s">
        <v>132</v>
      </c>
      <c r="L941" s="233" t="s">
        <v>11683</v>
      </c>
      <c r="M941" s="46"/>
      <c r="N941" s="46"/>
      <c r="O941" s="46"/>
      <c r="P941" s="262" t="s">
        <v>7575</v>
      </c>
      <c r="Q941" s="252" t="s">
        <v>18</v>
      </c>
      <c r="R941" s="7" t="s">
        <v>18</v>
      </c>
      <c r="S941" s="46"/>
      <c r="T941" s="46"/>
      <c r="U941" s="362">
        <v>7.86842004E8</v>
      </c>
      <c r="V941" s="363" t="s">
        <v>15607</v>
      </c>
      <c r="W941" s="46"/>
      <c r="X941" s="46"/>
      <c r="Y941" s="46"/>
      <c r="Z941" s="46"/>
    </row>
    <row r="942" ht="74.25" customHeight="1">
      <c r="A942" s="194" t="s">
        <v>7578</v>
      </c>
      <c r="B942" s="229" t="s">
        <v>13928</v>
      </c>
      <c r="C942" s="250" t="s">
        <v>7580</v>
      </c>
      <c r="D942" s="250" t="s">
        <v>7581</v>
      </c>
      <c r="E942" s="321" t="s">
        <v>13059</v>
      </c>
      <c r="F942" s="321" t="s">
        <v>13060</v>
      </c>
      <c r="G942" s="321" t="s">
        <v>11680</v>
      </c>
      <c r="H942" s="322" t="s">
        <v>123</v>
      </c>
      <c r="I942" s="236" t="s">
        <v>15609</v>
      </c>
      <c r="J942" s="104" t="s">
        <v>13931</v>
      </c>
      <c r="K942" s="230" t="s">
        <v>132</v>
      </c>
      <c r="L942" s="233" t="s">
        <v>11683</v>
      </c>
      <c r="M942" s="46"/>
      <c r="N942" s="46"/>
      <c r="O942" s="46"/>
      <c r="P942" s="262" t="s">
        <v>7579</v>
      </c>
      <c r="Q942" s="252" t="s">
        <v>18</v>
      </c>
      <c r="R942" s="7" t="s">
        <v>18</v>
      </c>
      <c r="S942" s="46"/>
      <c r="T942" s="46"/>
      <c r="U942" s="353">
        <v>8.0581009E7</v>
      </c>
      <c r="V942" s="261" t="s">
        <v>15611</v>
      </c>
      <c r="W942" s="46"/>
      <c r="X942" s="46"/>
      <c r="Y942" s="46"/>
      <c r="Z942" s="46"/>
    </row>
    <row r="943" ht="74.25" customHeight="1">
      <c r="A943" s="194" t="s">
        <v>7582</v>
      </c>
      <c r="B943" s="229" t="s">
        <v>13933</v>
      </c>
      <c r="C943" s="250" t="s">
        <v>7584</v>
      </c>
      <c r="D943" s="250" t="s">
        <v>7585</v>
      </c>
      <c r="E943" s="321" t="s">
        <v>13059</v>
      </c>
      <c r="F943" s="321" t="s">
        <v>13060</v>
      </c>
      <c r="G943" s="321" t="s">
        <v>11680</v>
      </c>
      <c r="H943" s="322" t="s">
        <v>123</v>
      </c>
      <c r="I943" s="236" t="s">
        <v>14708</v>
      </c>
      <c r="J943" s="104" t="s">
        <v>12057</v>
      </c>
      <c r="K943" s="230" t="s">
        <v>132</v>
      </c>
      <c r="L943" s="233" t="s">
        <v>11683</v>
      </c>
      <c r="M943" s="46"/>
      <c r="N943" s="46"/>
      <c r="O943" s="46"/>
      <c r="P943" s="262" t="s">
        <v>7583</v>
      </c>
      <c r="Q943" s="252" t="s">
        <v>18</v>
      </c>
      <c r="R943" s="7" t="s">
        <v>18</v>
      </c>
      <c r="S943" s="46"/>
      <c r="T943" s="46"/>
      <c r="U943" s="353">
        <v>7.22738E8</v>
      </c>
      <c r="V943" s="261" t="s">
        <v>15613</v>
      </c>
      <c r="W943" s="46"/>
      <c r="X943" s="46"/>
      <c r="Y943" s="46"/>
      <c r="Z943" s="46"/>
    </row>
    <row r="944" ht="74.25" customHeight="1">
      <c r="A944" s="194" t="s">
        <v>7586</v>
      </c>
      <c r="B944" s="229" t="s">
        <v>13936</v>
      </c>
      <c r="C944" s="250" t="s">
        <v>4902</v>
      </c>
      <c r="D944" s="250" t="s">
        <v>4903</v>
      </c>
      <c r="E944" s="232" t="s">
        <v>13059</v>
      </c>
      <c r="F944" s="232" t="s">
        <v>13060</v>
      </c>
      <c r="G944" s="232" t="s">
        <v>11680</v>
      </c>
      <c r="H944" s="316" t="s">
        <v>123</v>
      </c>
      <c r="I944" s="236" t="s">
        <v>11936</v>
      </c>
      <c r="J944" s="232" t="s">
        <v>12076</v>
      </c>
      <c r="K944" s="230" t="s">
        <v>132</v>
      </c>
      <c r="L944" s="233" t="s">
        <v>11683</v>
      </c>
      <c r="M944" s="46"/>
      <c r="N944" s="46"/>
      <c r="O944" s="46"/>
      <c r="P944" s="262" t="s">
        <v>7587</v>
      </c>
      <c r="Q944" s="252" t="s">
        <v>18</v>
      </c>
      <c r="R944" s="7" t="s">
        <v>18</v>
      </c>
      <c r="S944" s="46"/>
      <c r="T944" s="46"/>
      <c r="U944" s="290">
        <v>5.1636004E7</v>
      </c>
      <c r="V944" s="250" t="s">
        <v>11939</v>
      </c>
      <c r="W944" s="46"/>
      <c r="X944" s="46"/>
      <c r="Y944" s="46"/>
      <c r="Z944" s="46"/>
    </row>
    <row r="945" ht="74.25" customHeight="1">
      <c r="A945" s="194" t="s">
        <v>7590</v>
      </c>
      <c r="B945" s="229" t="s">
        <v>13940</v>
      </c>
      <c r="C945" s="250" t="s">
        <v>7593</v>
      </c>
      <c r="D945" s="250" t="s">
        <v>7594</v>
      </c>
      <c r="E945" s="321" t="s">
        <v>13059</v>
      </c>
      <c r="F945" s="321" t="s">
        <v>13060</v>
      </c>
      <c r="G945" s="321" t="s">
        <v>11680</v>
      </c>
      <c r="H945" s="322" t="s">
        <v>123</v>
      </c>
      <c r="I945" s="236" t="s">
        <v>13313</v>
      </c>
      <c r="J945" s="104" t="s">
        <v>11860</v>
      </c>
      <c r="K945" s="230" t="s">
        <v>132</v>
      </c>
      <c r="L945" s="233" t="s">
        <v>11683</v>
      </c>
      <c r="M945" s="46"/>
      <c r="N945" s="46"/>
      <c r="O945" s="46"/>
      <c r="P945" s="262" t="s">
        <v>7592</v>
      </c>
      <c r="Q945" s="252" t="s">
        <v>18</v>
      </c>
      <c r="R945" s="7" t="s">
        <v>18</v>
      </c>
      <c r="S945" s="46"/>
      <c r="T945" s="46"/>
      <c r="U945" s="353">
        <v>7769000.0</v>
      </c>
      <c r="V945" s="261" t="s">
        <v>12945</v>
      </c>
      <c r="W945" s="46"/>
      <c r="X945" s="46"/>
      <c r="Y945" s="46"/>
      <c r="Z945" s="46"/>
    </row>
    <row r="946" ht="74.25" customHeight="1">
      <c r="A946" s="194" t="s">
        <v>7595</v>
      </c>
      <c r="B946" s="229" t="s">
        <v>13943</v>
      </c>
      <c r="C946" s="250" t="s">
        <v>7597</v>
      </c>
      <c r="D946" s="250" t="s">
        <v>7598</v>
      </c>
      <c r="E946" s="321" t="s">
        <v>13059</v>
      </c>
      <c r="F946" s="321" t="s">
        <v>13060</v>
      </c>
      <c r="G946" s="321" t="s">
        <v>11680</v>
      </c>
      <c r="H946" s="322" t="s">
        <v>123</v>
      </c>
      <c r="I946" s="236" t="s">
        <v>15577</v>
      </c>
      <c r="J946" s="104" t="s">
        <v>12702</v>
      </c>
      <c r="K946" s="230" t="s">
        <v>132</v>
      </c>
      <c r="L946" s="233" t="s">
        <v>11683</v>
      </c>
      <c r="M946" s="46"/>
      <c r="N946" s="46"/>
      <c r="O946" s="46"/>
      <c r="P946" s="262" t="s">
        <v>7596</v>
      </c>
      <c r="Q946" s="252" t="s">
        <v>18</v>
      </c>
      <c r="R946" s="7" t="s">
        <v>18</v>
      </c>
      <c r="S946" s="46"/>
      <c r="T946" s="46"/>
      <c r="U946" s="353">
        <v>4.5206002E7</v>
      </c>
      <c r="V946" s="261" t="s">
        <v>15581</v>
      </c>
      <c r="W946" s="46"/>
      <c r="X946" s="46"/>
      <c r="Y946" s="46"/>
      <c r="Z946" s="46"/>
    </row>
    <row r="947" ht="74.25" customHeight="1">
      <c r="A947" s="194" t="s">
        <v>7599</v>
      </c>
      <c r="B947" s="229" t="s">
        <v>13946</v>
      </c>
      <c r="C947" s="250" t="s">
        <v>7601</v>
      </c>
      <c r="D947" s="250" t="s">
        <v>7602</v>
      </c>
      <c r="E947" s="321" t="s">
        <v>13059</v>
      </c>
      <c r="F947" s="321" t="s">
        <v>13060</v>
      </c>
      <c r="G947" s="321" t="s">
        <v>11680</v>
      </c>
      <c r="H947" s="322" t="s">
        <v>123</v>
      </c>
      <c r="I947" s="236" t="s">
        <v>14700</v>
      </c>
      <c r="J947" s="104" t="s">
        <v>13229</v>
      </c>
      <c r="K947" s="230" t="s">
        <v>132</v>
      </c>
      <c r="L947" s="233" t="s">
        <v>11683</v>
      </c>
      <c r="M947" s="46"/>
      <c r="N947" s="46"/>
      <c r="O947" s="46"/>
      <c r="P947" s="262" t="s">
        <v>7600</v>
      </c>
      <c r="Q947" s="252" t="s">
        <v>18</v>
      </c>
      <c r="R947" s="7" t="s">
        <v>18</v>
      </c>
      <c r="S947" s="46"/>
      <c r="T947" s="46"/>
      <c r="U947" s="318">
        <v>1.222682001E9</v>
      </c>
      <c r="V947" s="192" t="s">
        <v>13949</v>
      </c>
      <c r="W947" s="46"/>
      <c r="X947" s="46"/>
      <c r="Y947" s="46"/>
      <c r="Z947" s="46"/>
    </row>
    <row r="948" ht="74.25" customHeight="1">
      <c r="A948" s="194" t="s">
        <v>7603</v>
      </c>
      <c r="B948" s="229" t="s">
        <v>13950</v>
      </c>
      <c r="C948" s="250" t="s">
        <v>7605</v>
      </c>
      <c r="D948" s="250" t="s">
        <v>7606</v>
      </c>
      <c r="E948" s="321" t="s">
        <v>13059</v>
      </c>
      <c r="F948" s="321" t="s">
        <v>13060</v>
      </c>
      <c r="G948" s="321" t="s">
        <v>11680</v>
      </c>
      <c r="H948" s="322" t="s">
        <v>123</v>
      </c>
      <c r="I948" s="236" t="s">
        <v>15625</v>
      </c>
      <c r="J948" s="104" t="s">
        <v>11767</v>
      </c>
      <c r="K948" s="230" t="s">
        <v>132</v>
      </c>
      <c r="L948" s="233" t="s">
        <v>11683</v>
      </c>
      <c r="M948" s="46"/>
      <c r="N948" s="46"/>
      <c r="O948" s="46"/>
      <c r="P948" s="262" t="s">
        <v>7604</v>
      </c>
      <c r="Q948" s="252" t="s">
        <v>18</v>
      </c>
      <c r="R948" s="7" t="s">
        <v>18</v>
      </c>
      <c r="S948" s="46"/>
      <c r="T948" s="46"/>
      <c r="U948" s="353">
        <v>5.1185008E7</v>
      </c>
      <c r="V948" s="261" t="s">
        <v>15520</v>
      </c>
      <c r="W948" s="46"/>
      <c r="X948" s="46"/>
      <c r="Y948" s="46"/>
      <c r="Z948" s="46"/>
    </row>
    <row r="949" ht="74.25" customHeight="1">
      <c r="A949" s="194" t="s">
        <v>7607</v>
      </c>
      <c r="B949" s="229" t="s">
        <v>13953</v>
      </c>
      <c r="C949" s="250" t="s">
        <v>7609</v>
      </c>
      <c r="D949" s="250" t="s">
        <v>7610</v>
      </c>
      <c r="E949" s="321" t="s">
        <v>13059</v>
      </c>
      <c r="F949" s="321" t="s">
        <v>13060</v>
      </c>
      <c r="G949" s="321" t="s">
        <v>11680</v>
      </c>
      <c r="H949" s="322" t="s">
        <v>123</v>
      </c>
      <c r="I949" s="236" t="s">
        <v>15627</v>
      </c>
      <c r="J949" s="104" t="s">
        <v>11748</v>
      </c>
      <c r="K949" s="230" t="s">
        <v>132</v>
      </c>
      <c r="L949" s="233" t="s">
        <v>11683</v>
      </c>
      <c r="M949" s="46"/>
      <c r="N949" s="46"/>
      <c r="O949" s="46"/>
      <c r="P949" s="262" t="s">
        <v>7608</v>
      </c>
      <c r="Q949" s="252" t="s">
        <v>18</v>
      </c>
      <c r="R949" s="7" t="s">
        <v>18</v>
      </c>
      <c r="S949" s="46"/>
      <c r="T949" s="46"/>
      <c r="U949" s="353">
        <v>5.3620006E7</v>
      </c>
      <c r="V949" s="261" t="s">
        <v>13956</v>
      </c>
      <c r="W949" s="46"/>
      <c r="X949" s="46"/>
      <c r="Y949" s="46"/>
      <c r="Z949" s="46"/>
    </row>
    <row r="950" ht="74.25" customHeight="1">
      <c r="A950" s="194" t="s">
        <v>7611</v>
      </c>
      <c r="B950" s="229" t="s">
        <v>13957</v>
      </c>
      <c r="C950" s="250" t="s">
        <v>7613</v>
      </c>
      <c r="D950" s="250" t="s">
        <v>7613</v>
      </c>
      <c r="E950" s="321" t="s">
        <v>13059</v>
      </c>
      <c r="F950" s="321" t="s">
        <v>13060</v>
      </c>
      <c r="G950" s="321" t="s">
        <v>11680</v>
      </c>
      <c r="H950" s="322" t="s">
        <v>123</v>
      </c>
      <c r="I950" s="236" t="s">
        <v>14463</v>
      </c>
      <c r="J950" s="104" t="s">
        <v>13954</v>
      </c>
      <c r="K950" s="230" t="s">
        <v>132</v>
      </c>
      <c r="L950" s="233" t="s">
        <v>11683</v>
      </c>
      <c r="M950" s="46"/>
      <c r="N950" s="46"/>
      <c r="O950" s="46"/>
      <c r="P950" s="262" t="s">
        <v>7612</v>
      </c>
      <c r="Q950" s="252" t="s">
        <v>18</v>
      </c>
      <c r="R950" s="7" t="s">
        <v>18</v>
      </c>
      <c r="S950" s="46"/>
      <c r="T950" s="46"/>
      <c r="U950" s="353">
        <v>9736006.0</v>
      </c>
      <c r="V950" s="261" t="s">
        <v>13819</v>
      </c>
      <c r="W950" s="46"/>
      <c r="X950" s="46"/>
      <c r="Y950" s="46"/>
      <c r="Z950" s="46"/>
    </row>
    <row r="951" ht="74.25" customHeight="1">
      <c r="A951" s="194" t="s">
        <v>7614</v>
      </c>
      <c r="B951" s="229" t="s">
        <v>13959</v>
      </c>
      <c r="C951" s="250" t="s">
        <v>7616</v>
      </c>
      <c r="D951" s="250" t="s">
        <v>7617</v>
      </c>
      <c r="E951" s="321" t="s">
        <v>13059</v>
      </c>
      <c r="F951" s="321" t="s">
        <v>13060</v>
      </c>
      <c r="G951" s="321" t="s">
        <v>11680</v>
      </c>
      <c r="H951" s="322" t="s">
        <v>123</v>
      </c>
      <c r="I951" s="236" t="s">
        <v>15632</v>
      </c>
      <c r="J951" s="104" t="s">
        <v>13962</v>
      </c>
      <c r="K951" s="230" t="s">
        <v>132</v>
      </c>
      <c r="L951" s="233" t="s">
        <v>11683</v>
      </c>
      <c r="M951" s="46"/>
      <c r="N951" s="46"/>
      <c r="O951" s="46"/>
      <c r="P951" s="262" t="s">
        <v>7615</v>
      </c>
      <c r="Q951" s="252" t="s">
        <v>18</v>
      </c>
      <c r="R951" s="7" t="s">
        <v>18</v>
      </c>
      <c r="S951" s="46"/>
      <c r="T951" s="46"/>
      <c r="U951" s="353">
        <v>5.1299004E7</v>
      </c>
      <c r="V951" s="261" t="s">
        <v>13964</v>
      </c>
      <c r="W951" s="46"/>
      <c r="X951" s="46"/>
      <c r="Y951" s="46"/>
      <c r="Z951" s="46"/>
    </row>
    <row r="952" ht="74.25" customHeight="1">
      <c r="A952" s="194" t="s">
        <v>7618</v>
      </c>
      <c r="B952" s="229" t="s">
        <v>13965</v>
      </c>
      <c r="C952" s="250" t="s">
        <v>7527</v>
      </c>
      <c r="D952" s="250" t="s">
        <v>7620</v>
      </c>
      <c r="E952" s="7" t="s">
        <v>130</v>
      </c>
      <c r="F952" s="7" t="s">
        <v>11679</v>
      </c>
      <c r="G952" s="321" t="s">
        <v>11680</v>
      </c>
      <c r="H952" s="322" t="s">
        <v>123</v>
      </c>
      <c r="I952" s="236" t="s">
        <v>13966</v>
      </c>
      <c r="J952" s="104" t="s">
        <v>13967</v>
      </c>
      <c r="K952" s="230" t="s">
        <v>132</v>
      </c>
      <c r="L952" s="233" t="s">
        <v>11683</v>
      </c>
      <c r="M952" s="46"/>
      <c r="N952" s="46"/>
      <c r="O952" s="46"/>
      <c r="P952" s="193" t="s">
        <v>7619</v>
      </c>
      <c r="Q952" s="234" t="s">
        <v>18</v>
      </c>
      <c r="R952" s="7" t="s">
        <v>18</v>
      </c>
      <c r="S952" s="46"/>
      <c r="T952" s="46"/>
      <c r="U952" s="353">
        <v>9.1609006E7</v>
      </c>
      <c r="V952" s="261" t="s">
        <v>13618</v>
      </c>
      <c r="W952" s="46"/>
      <c r="X952" s="46"/>
      <c r="Y952" s="46"/>
      <c r="Z952" s="46"/>
    </row>
    <row r="953" ht="74.25" customHeight="1">
      <c r="A953" s="194" t="s">
        <v>7621</v>
      </c>
      <c r="B953" s="229" t="s">
        <v>13970</v>
      </c>
      <c r="C953" s="250" t="s">
        <v>7623</v>
      </c>
      <c r="D953" s="250" t="s">
        <v>7624</v>
      </c>
      <c r="E953" s="232" t="s">
        <v>13059</v>
      </c>
      <c r="F953" s="232" t="s">
        <v>13060</v>
      </c>
      <c r="G953" s="232" t="s">
        <v>11680</v>
      </c>
      <c r="H953" s="316" t="s">
        <v>123</v>
      </c>
      <c r="I953" s="236" t="s">
        <v>14618</v>
      </c>
      <c r="J953" s="232" t="s">
        <v>11947</v>
      </c>
      <c r="K953" s="230" t="s">
        <v>132</v>
      </c>
      <c r="L953" s="233" t="s">
        <v>11683</v>
      </c>
      <c r="M953" s="46"/>
      <c r="N953" s="46"/>
      <c r="O953" s="46"/>
      <c r="P953" s="262" t="s">
        <v>7622</v>
      </c>
      <c r="Q953" s="252" t="s">
        <v>18</v>
      </c>
      <c r="R953" s="7" t="s">
        <v>18</v>
      </c>
      <c r="S953" s="46"/>
      <c r="T953" s="46"/>
      <c r="U953" s="353">
        <v>9.1775009E7</v>
      </c>
      <c r="V953" s="261" t="s">
        <v>13057</v>
      </c>
      <c r="W953" s="46"/>
      <c r="X953" s="46"/>
      <c r="Y953" s="46"/>
      <c r="Z953" s="46"/>
    </row>
    <row r="954" ht="74.25" customHeight="1">
      <c r="A954" s="194" t="s">
        <v>7625</v>
      </c>
      <c r="B954" s="229" t="s">
        <v>13973</v>
      </c>
      <c r="C954" s="250" t="s">
        <v>7627</v>
      </c>
      <c r="D954" s="250" t="s">
        <v>7628</v>
      </c>
      <c r="E954" s="321" t="s">
        <v>13059</v>
      </c>
      <c r="F954" s="321" t="s">
        <v>13060</v>
      </c>
      <c r="G954" s="321" t="s">
        <v>11680</v>
      </c>
      <c r="H954" s="322" t="s">
        <v>123</v>
      </c>
      <c r="I954" s="236" t="s">
        <v>15642</v>
      </c>
      <c r="J954" s="104" t="s">
        <v>11812</v>
      </c>
      <c r="K954" s="230" t="s">
        <v>132</v>
      </c>
      <c r="L954" s="233" t="s">
        <v>11683</v>
      </c>
      <c r="M954" s="46"/>
      <c r="N954" s="46"/>
      <c r="O954" s="46"/>
      <c r="P954" s="262" t="s">
        <v>7626</v>
      </c>
      <c r="Q954" s="252" t="s">
        <v>18</v>
      </c>
      <c r="R954" s="7" t="s">
        <v>18</v>
      </c>
      <c r="S954" s="46"/>
      <c r="T954" s="46"/>
      <c r="U954" s="353">
        <v>1.2921003E7</v>
      </c>
      <c r="V954" s="261" t="s">
        <v>13256</v>
      </c>
      <c r="W954" s="46"/>
      <c r="X954" s="46"/>
      <c r="Y954" s="46"/>
      <c r="Z954" s="46"/>
    </row>
    <row r="955" ht="74.25" customHeight="1">
      <c r="A955" s="194" t="s">
        <v>7629</v>
      </c>
      <c r="B955" s="229" t="s">
        <v>13977</v>
      </c>
      <c r="C955" s="250" t="s">
        <v>7631</v>
      </c>
      <c r="D955" s="250" t="s">
        <v>7632</v>
      </c>
      <c r="E955" s="321" t="s">
        <v>13059</v>
      </c>
      <c r="F955" s="321" t="s">
        <v>13060</v>
      </c>
      <c r="G955" s="321" t="s">
        <v>11680</v>
      </c>
      <c r="H955" s="322" t="s">
        <v>123</v>
      </c>
      <c r="I955" s="236" t="s">
        <v>15648</v>
      </c>
      <c r="J955" s="104" t="s">
        <v>11996</v>
      </c>
      <c r="K955" s="230" t="s">
        <v>132</v>
      </c>
      <c r="L955" s="233" t="s">
        <v>11683</v>
      </c>
      <c r="M955" s="46"/>
      <c r="N955" s="46"/>
      <c r="O955" s="46"/>
      <c r="P955" s="262" t="s">
        <v>7630</v>
      </c>
      <c r="Q955" s="252" t="s">
        <v>18</v>
      </c>
      <c r="R955" s="7" t="s">
        <v>18</v>
      </c>
      <c r="S955" s="46"/>
      <c r="T955" s="46"/>
      <c r="U955" s="353">
        <v>7.34143007E8</v>
      </c>
      <c r="V955" s="261" t="s">
        <v>13979</v>
      </c>
      <c r="W955" s="46"/>
      <c r="X955" s="46"/>
      <c r="Y955" s="46"/>
      <c r="Z955" s="46"/>
    </row>
    <row r="956" ht="74.25" customHeight="1">
      <c r="A956" s="194" t="s">
        <v>7633</v>
      </c>
      <c r="B956" s="229" t="s">
        <v>13981</v>
      </c>
      <c r="C956" s="250" t="s">
        <v>7635</v>
      </c>
      <c r="D956" s="250" t="s">
        <v>7632</v>
      </c>
      <c r="E956" s="321" t="s">
        <v>13059</v>
      </c>
      <c r="F956" s="321" t="s">
        <v>13060</v>
      </c>
      <c r="G956" s="321" t="s">
        <v>11680</v>
      </c>
      <c r="H956" s="322" t="s">
        <v>123</v>
      </c>
      <c r="I956" s="236" t="s">
        <v>14481</v>
      </c>
      <c r="J956" s="104" t="s">
        <v>12004</v>
      </c>
      <c r="K956" s="230" t="s">
        <v>132</v>
      </c>
      <c r="L956" s="233" t="s">
        <v>11683</v>
      </c>
      <c r="M956" s="46"/>
      <c r="N956" s="46"/>
      <c r="O956" s="46"/>
      <c r="P956" s="262" t="s">
        <v>7634</v>
      </c>
      <c r="Q956" s="252" t="s">
        <v>18</v>
      </c>
      <c r="R956" s="7" t="s">
        <v>18</v>
      </c>
      <c r="S956" s="46"/>
      <c r="T956" s="46"/>
      <c r="U956" s="353">
        <v>7.34144001E8</v>
      </c>
      <c r="V956" s="261" t="s">
        <v>13168</v>
      </c>
      <c r="W956" s="46"/>
      <c r="X956" s="46"/>
      <c r="Y956" s="46"/>
      <c r="Z956" s="46"/>
    </row>
    <row r="957" ht="74.25" customHeight="1">
      <c r="A957" s="194" t="s">
        <v>7636</v>
      </c>
      <c r="B957" s="229" t="s">
        <v>13985</v>
      </c>
      <c r="C957" s="250" t="s">
        <v>7467</v>
      </c>
      <c r="D957" s="250" t="s">
        <v>7638</v>
      </c>
      <c r="E957" s="321" t="s">
        <v>13059</v>
      </c>
      <c r="F957" s="321" t="s">
        <v>13060</v>
      </c>
      <c r="G957" s="321" t="s">
        <v>11680</v>
      </c>
      <c r="H957" s="322" t="s">
        <v>123</v>
      </c>
      <c r="I957" s="236" t="s">
        <v>13420</v>
      </c>
      <c r="J957" s="104" t="s">
        <v>11712</v>
      </c>
      <c r="K957" s="230" t="s">
        <v>132</v>
      </c>
      <c r="L957" s="233" t="s">
        <v>11683</v>
      </c>
      <c r="M957" s="46"/>
      <c r="N957" s="46"/>
      <c r="O957" s="46"/>
      <c r="P957" s="262" t="s">
        <v>7637</v>
      </c>
      <c r="Q957" s="252" t="s">
        <v>18</v>
      </c>
      <c r="R957" s="7" t="s">
        <v>18</v>
      </c>
      <c r="S957" s="46"/>
      <c r="T957" s="46"/>
      <c r="U957" s="353">
        <v>8.2169009E7</v>
      </c>
      <c r="V957" s="261" t="s">
        <v>12992</v>
      </c>
      <c r="W957" s="46"/>
      <c r="X957" s="46"/>
      <c r="Y957" s="46"/>
      <c r="Z957" s="46"/>
    </row>
    <row r="958" ht="74.25" customHeight="1">
      <c r="A958" s="194" t="s">
        <v>7639</v>
      </c>
      <c r="B958" s="229" t="s">
        <v>13986</v>
      </c>
      <c r="C958" s="250" t="s">
        <v>7641</v>
      </c>
      <c r="D958" s="250" t="s">
        <v>7642</v>
      </c>
      <c r="E958" s="321" t="s">
        <v>13059</v>
      </c>
      <c r="F958" s="321" t="s">
        <v>13060</v>
      </c>
      <c r="G958" s="321" t="s">
        <v>11680</v>
      </c>
      <c r="H958" s="322" t="s">
        <v>123</v>
      </c>
      <c r="I958" s="236" t="s">
        <v>15627</v>
      </c>
      <c r="J958" s="104" t="s">
        <v>11748</v>
      </c>
      <c r="K958" s="230" t="s">
        <v>132</v>
      </c>
      <c r="L958" s="233" t="s">
        <v>11683</v>
      </c>
      <c r="M958" s="46"/>
      <c r="N958" s="46"/>
      <c r="O958" s="46"/>
      <c r="P958" s="262" t="s">
        <v>7640</v>
      </c>
      <c r="Q958" s="252" t="s">
        <v>18</v>
      </c>
      <c r="R958" s="7" t="s">
        <v>18</v>
      </c>
      <c r="S958" s="46"/>
      <c r="T958" s="46"/>
      <c r="U958" s="353">
        <v>5.3620006E7</v>
      </c>
      <c r="V958" s="261" t="s">
        <v>13956</v>
      </c>
      <c r="W958" s="46"/>
      <c r="X958" s="46"/>
      <c r="Y958" s="46"/>
      <c r="Z958" s="46"/>
    </row>
    <row r="959" ht="74.25" customHeight="1">
      <c r="A959" s="194" t="s">
        <v>7644</v>
      </c>
      <c r="B959" s="229" t="s">
        <v>13988</v>
      </c>
      <c r="C959" s="250" t="s">
        <v>7647</v>
      </c>
      <c r="D959" s="250" t="s">
        <v>7648</v>
      </c>
      <c r="E959" s="321" t="s">
        <v>13059</v>
      </c>
      <c r="F959" s="321" t="s">
        <v>13060</v>
      </c>
      <c r="G959" s="321" t="s">
        <v>11680</v>
      </c>
      <c r="H959" s="322" t="s">
        <v>123</v>
      </c>
      <c r="I959" s="236" t="s">
        <v>12108</v>
      </c>
      <c r="J959" s="232" t="s">
        <v>12110</v>
      </c>
      <c r="K959" s="230" t="s">
        <v>132</v>
      </c>
      <c r="L959" s="233" t="s">
        <v>11683</v>
      </c>
      <c r="M959" s="46"/>
      <c r="N959" s="46"/>
      <c r="O959" s="46"/>
      <c r="P959" s="262" t="s">
        <v>7645</v>
      </c>
      <c r="Q959" s="252" t="s">
        <v>18</v>
      </c>
      <c r="R959" s="7" t="s">
        <v>18</v>
      </c>
      <c r="S959" s="46"/>
      <c r="T959" s="46"/>
      <c r="U959" s="238">
        <v>4.9928004E7</v>
      </c>
      <c r="V959" s="192" t="s">
        <v>12111</v>
      </c>
      <c r="W959" s="46"/>
      <c r="X959" s="46"/>
      <c r="Y959" s="46"/>
      <c r="Z959" s="46"/>
    </row>
    <row r="960" ht="74.25" customHeight="1">
      <c r="A960" s="194" t="s">
        <v>7649</v>
      </c>
      <c r="B960" s="229" t="s">
        <v>13991</v>
      </c>
      <c r="C960" s="250" t="s">
        <v>7651</v>
      </c>
      <c r="D960" s="250" t="s">
        <v>7652</v>
      </c>
      <c r="E960" s="321" t="s">
        <v>13059</v>
      </c>
      <c r="F960" s="321" t="s">
        <v>13060</v>
      </c>
      <c r="G960" s="321" t="s">
        <v>11680</v>
      </c>
      <c r="H960" s="322" t="s">
        <v>123</v>
      </c>
      <c r="I960" s="236" t="s">
        <v>14948</v>
      </c>
      <c r="J960" s="104" t="s">
        <v>12961</v>
      </c>
      <c r="K960" s="230" t="s">
        <v>132</v>
      </c>
      <c r="L960" s="233" t="s">
        <v>11683</v>
      </c>
      <c r="M960" s="46"/>
      <c r="N960" s="46"/>
      <c r="O960" s="46"/>
      <c r="P960" s="262" t="s">
        <v>7650</v>
      </c>
      <c r="Q960" s="252" t="s">
        <v>18</v>
      </c>
      <c r="R960" s="7" t="s">
        <v>18</v>
      </c>
      <c r="S960" s="46"/>
      <c r="T960" s="46"/>
      <c r="U960" s="353">
        <v>6.5531009E7</v>
      </c>
      <c r="V960" s="261" t="s">
        <v>15658</v>
      </c>
      <c r="W960" s="46"/>
      <c r="X960" s="46"/>
      <c r="Y960" s="46"/>
      <c r="Z960" s="46"/>
    </row>
    <row r="961" ht="74.25" customHeight="1">
      <c r="A961" s="194" t="s">
        <v>7653</v>
      </c>
      <c r="B961" s="229" t="s">
        <v>13995</v>
      </c>
      <c r="C961" s="250" t="s">
        <v>7655</v>
      </c>
      <c r="D961" s="250" t="s">
        <v>7657</v>
      </c>
      <c r="E961" s="321" t="s">
        <v>13059</v>
      </c>
      <c r="F961" s="321" t="s">
        <v>13060</v>
      </c>
      <c r="G961" s="321" t="s">
        <v>11680</v>
      </c>
      <c r="H961" s="322" t="s">
        <v>123</v>
      </c>
      <c r="I961" s="364" t="s">
        <v>14948</v>
      </c>
      <c r="J961" s="104" t="s">
        <v>12961</v>
      </c>
      <c r="K961" s="230" t="s">
        <v>132</v>
      </c>
      <c r="L961" s="233" t="s">
        <v>11683</v>
      </c>
      <c r="M961" s="46"/>
      <c r="N961" s="46"/>
      <c r="O961" s="46"/>
      <c r="P961" s="262" t="s">
        <v>7654</v>
      </c>
      <c r="Q961" s="252" t="s">
        <v>18</v>
      </c>
      <c r="R961" s="7" t="s">
        <v>18</v>
      </c>
      <c r="S961" s="46"/>
      <c r="T961" s="46"/>
      <c r="U961" s="353">
        <v>6.5531009E7</v>
      </c>
      <c r="V961" s="261" t="s">
        <v>15658</v>
      </c>
      <c r="W961" s="46"/>
      <c r="X961" s="46"/>
      <c r="Y961" s="46"/>
      <c r="Z961" s="46"/>
    </row>
    <row r="962" ht="74.25" customHeight="1">
      <c r="A962" s="194" t="s">
        <v>7658</v>
      </c>
      <c r="B962" s="229" t="s">
        <v>13998</v>
      </c>
      <c r="C962" s="250" t="s">
        <v>7660</v>
      </c>
      <c r="D962" s="250" t="s">
        <v>7661</v>
      </c>
      <c r="E962" s="321" t="s">
        <v>13059</v>
      </c>
      <c r="F962" s="321" t="s">
        <v>13060</v>
      </c>
      <c r="G962" s="321" t="s">
        <v>11680</v>
      </c>
      <c r="H962" s="322" t="s">
        <v>123</v>
      </c>
      <c r="I962" s="236" t="s">
        <v>15664</v>
      </c>
      <c r="J962" s="104" t="s">
        <v>14001</v>
      </c>
      <c r="K962" s="230" t="s">
        <v>132</v>
      </c>
      <c r="L962" s="233" t="s">
        <v>11683</v>
      </c>
      <c r="M962" s="46"/>
      <c r="N962" s="46"/>
      <c r="O962" s="46"/>
      <c r="P962" s="262" t="s">
        <v>7659</v>
      </c>
      <c r="Q962" s="252" t="s">
        <v>18</v>
      </c>
      <c r="R962" s="7" t="s">
        <v>18</v>
      </c>
      <c r="S962" s="46"/>
      <c r="T962" s="46"/>
      <c r="U962" s="353">
        <v>7.8904004E7</v>
      </c>
      <c r="V962" s="261" t="s">
        <v>14003</v>
      </c>
      <c r="W962" s="46"/>
      <c r="X962" s="46"/>
      <c r="Y962" s="46"/>
      <c r="Z962" s="46"/>
    </row>
    <row r="963" ht="74.25" customHeight="1">
      <c r="A963" s="194" t="s">
        <v>7662</v>
      </c>
      <c r="B963" s="229" t="s">
        <v>14005</v>
      </c>
      <c r="C963" s="250" t="s">
        <v>7664</v>
      </c>
      <c r="D963" s="250" t="s">
        <v>7665</v>
      </c>
      <c r="E963" s="321" t="s">
        <v>13059</v>
      </c>
      <c r="F963" s="321" t="s">
        <v>13060</v>
      </c>
      <c r="G963" s="321" t="s">
        <v>11680</v>
      </c>
      <c r="H963" s="322" t="s">
        <v>123</v>
      </c>
      <c r="I963" s="236" t="s">
        <v>14275</v>
      </c>
      <c r="J963" s="104" t="s">
        <v>12919</v>
      </c>
      <c r="K963" s="230" t="s">
        <v>132</v>
      </c>
      <c r="L963" s="233" t="s">
        <v>11683</v>
      </c>
      <c r="M963" s="46"/>
      <c r="N963" s="46"/>
      <c r="O963" s="46"/>
      <c r="P963" s="262" t="s">
        <v>7663</v>
      </c>
      <c r="Q963" s="252" t="s">
        <v>18</v>
      </c>
      <c r="R963" s="7" t="s">
        <v>18</v>
      </c>
      <c r="S963" s="46"/>
      <c r="T963" s="46"/>
      <c r="U963" s="353">
        <v>7.19461004E8</v>
      </c>
      <c r="V963" s="261" t="s">
        <v>15539</v>
      </c>
      <c r="W963" s="46"/>
      <c r="X963" s="46"/>
      <c r="Y963" s="46"/>
      <c r="Z963" s="46"/>
    </row>
    <row r="964" ht="74.25" customHeight="1">
      <c r="A964" s="194" t="s">
        <v>7666</v>
      </c>
      <c r="B964" s="229" t="s">
        <v>14007</v>
      </c>
      <c r="C964" s="250" t="s">
        <v>7668</v>
      </c>
      <c r="D964" s="250" t="s">
        <v>7669</v>
      </c>
      <c r="E964" s="321" t="s">
        <v>13059</v>
      </c>
      <c r="F964" s="321" t="s">
        <v>13060</v>
      </c>
      <c r="G964" s="321" t="s">
        <v>11680</v>
      </c>
      <c r="H964" s="322" t="s">
        <v>123</v>
      </c>
      <c r="I964" s="236" t="s">
        <v>15428</v>
      </c>
      <c r="J964" s="104" t="s">
        <v>11704</v>
      </c>
      <c r="K964" s="230" t="s">
        <v>132</v>
      </c>
      <c r="L964" s="233" t="s">
        <v>11683</v>
      </c>
      <c r="M964" s="46"/>
      <c r="N964" s="46"/>
      <c r="O964" s="46"/>
      <c r="P964" s="262" t="s">
        <v>7667</v>
      </c>
      <c r="Q964" s="252" t="s">
        <v>18</v>
      </c>
      <c r="R964" s="7" t="s">
        <v>18</v>
      </c>
      <c r="S964" s="46"/>
      <c r="T964" s="46"/>
      <c r="U964" s="353">
        <v>1.141985005E9</v>
      </c>
      <c r="V964" s="261" t="s">
        <v>13206</v>
      </c>
      <c r="W964" s="46"/>
      <c r="X964" s="46"/>
      <c r="Y964" s="46"/>
      <c r="Z964" s="46"/>
    </row>
    <row r="965" ht="74.25" customHeight="1">
      <c r="A965" s="194" t="s">
        <v>7670</v>
      </c>
      <c r="B965" s="229" t="s">
        <v>14010</v>
      </c>
      <c r="C965" s="250" t="s">
        <v>7672</v>
      </c>
      <c r="D965" s="250" t="s">
        <v>7673</v>
      </c>
      <c r="E965" s="321" t="s">
        <v>13059</v>
      </c>
      <c r="F965" s="321" t="s">
        <v>13060</v>
      </c>
      <c r="G965" s="321" t="s">
        <v>11680</v>
      </c>
      <c r="H965" s="322" t="s">
        <v>123</v>
      </c>
      <c r="I965" s="236" t="s">
        <v>15673</v>
      </c>
      <c r="J965" s="104" t="s">
        <v>14013</v>
      </c>
      <c r="K965" s="230" t="s">
        <v>132</v>
      </c>
      <c r="L965" s="233" t="s">
        <v>11683</v>
      </c>
      <c r="M965" s="46"/>
      <c r="N965" s="46"/>
      <c r="O965" s="46"/>
      <c r="P965" s="262" t="s">
        <v>7671</v>
      </c>
      <c r="Q965" s="252" t="s">
        <v>18</v>
      </c>
      <c r="R965" s="7" t="s">
        <v>18</v>
      </c>
      <c r="S965" s="46"/>
      <c r="T965" s="46"/>
      <c r="U965" s="353">
        <v>9.1609006E7</v>
      </c>
      <c r="V965" s="261" t="s">
        <v>13618</v>
      </c>
      <c r="W965" s="46"/>
      <c r="X965" s="46"/>
      <c r="Y965" s="46"/>
      <c r="Z965" s="46"/>
    </row>
    <row r="966" ht="74.25" customHeight="1">
      <c r="A966" s="194" t="s">
        <v>7674</v>
      </c>
      <c r="B966" s="229" t="s">
        <v>14015</v>
      </c>
      <c r="C966" s="250" t="s">
        <v>7676</v>
      </c>
      <c r="D966" s="250" t="s">
        <v>7677</v>
      </c>
      <c r="E966" s="321" t="s">
        <v>13059</v>
      </c>
      <c r="F966" s="321" t="s">
        <v>13060</v>
      </c>
      <c r="G966" s="321" t="s">
        <v>11680</v>
      </c>
      <c r="H966" s="322" t="s">
        <v>123</v>
      </c>
      <c r="I966" s="236" t="s">
        <v>14213</v>
      </c>
      <c r="J966" s="104" t="s">
        <v>12137</v>
      </c>
      <c r="K966" s="230" t="s">
        <v>132</v>
      </c>
      <c r="L966" s="233" t="s">
        <v>11683</v>
      </c>
      <c r="M966" s="46"/>
      <c r="N966" s="46"/>
      <c r="O966" s="46"/>
      <c r="P966" s="262" t="s">
        <v>7675</v>
      </c>
      <c r="Q966" s="252" t="s">
        <v>18</v>
      </c>
      <c r="R966" s="7" t="s">
        <v>18</v>
      </c>
      <c r="S966" s="46"/>
      <c r="T966" s="46"/>
      <c r="U966" s="353">
        <v>9055004.0</v>
      </c>
      <c r="V966" s="261" t="s">
        <v>12138</v>
      </c>
      <c r="W966" s="46"/>
      <c r="X966" s="46"/>
      <c r="Y966" s="46"/>
      <c r="Z966" s="46"/>
    </row>
    <row r="967" ht="74.25" customHeight="1">
      <c r="A967" s="194" t="s">
        <v>7678</v>
      </c>
      <c r="B967" s="229" t="s">
        <v>14018</v>
      </c>
      <c r="C967" s="250" t="s">
        <v>7680</v>
      </c>
      <c r="D967" s="250" t="s">
        <v>7681</v>
      </c>
      <c r="E967" s="321" t="s">
        <v>13059</v>
      </c>
      <c r="F967" s="321" t="s">
        <v>13060</v>
      </c>
      <c r="G967" s="321" t="s">
        <v>11680</v>
      </c>
      <c r="H967" s="322" t="s">
        <v>123</v>
      </c>
      <c r="I967" s="236" t="s">
        <v>15678</v>
      </c>
      <c r="J967" s="104" t="s">
        <v>14021</v>
      </c>
      <c r="K967" s="230" t="s">
        <v>132</v>
      </c>
      <c r="L967" s="233" t="s">
        <v>11683</v>
      </c>
      <c r="M967" s="46"/>
      <c r="N967" s="46"/>
      <c r="O967" s="46"/>
      <c r="P967" s="262" t="s">
        <v>7679</v>
      </c>
      <c r="Q967" s="252" t="s">
        <v>18</v>
      </c>
      <c r="R967" s="7" t="s">
        <v>18</v>
      </c>
      <c r="S967" s="46"/>
      <c r="T967" s="46"/>
      <c r="U967" s="353">
        <v>6.1671002E7</v>
      </c>
      <c r="V967" s="261" t="s">
        <v>14023</v>
      </c>
      <c r="W967" s="46"/>
      <c r="X967" s="46"/>
      <c r="Y967" s="46"/>
      <c r="Z967" s="46"/>
    </row>
    <row r="968" ht="74.25" customHeight="1">
      <c r="A968" s="194" t="s">
        <v>7682</v>
      </c>
      <c r="B968" s="229" t="s">
        <v>14024</v>
      </c>
      <c r="C968" s="250" t="s">
        <v>7684</v>
      </c>
      <c r="D968" s="250" t="s">
        <v>7681</v>
      </c>
      <c r="E968" s="321" t="s">
        <v>13059</v>
      </c>
      <c r="F968" s="321" t="s">
        <v>13060</v>
      </c>
      <c r="G968" s="321" t="s">
        <v>11680</v>
      </c>
      <c r="H968" s="322" t="s">
        <v>123</v>
      </c>
      <c r="I968" s="236" t="s">
        <v>15678</v>
      </c>
      <c r="J968" s="104" t="s">
        <v>14021</v>
      </c>
      <c r="K968" s="230" t="s">
        <v>132</v>
      </c>
      <c r="L968" s="233" t="s">
        <v>11683</v>
      </c>
      <c r="M968" s="46"/>
      <c r="N968" s="46"/>
      <c r="O968" s="46"/>
      <c r="P968" s="262" t="s">
        <v>7683</v>
      </c>
      <c r="Q968" s="252" t="s">
        <v>18</v>
      </c>
      <c r="R968" s="7" t="s">
        <v>18</v>
      </c>
      <c r="S968" s="46"/>
      <c r="T968" s="46"/>
      <c r="U968" s="353">
        <v>6.1671002E7</v>
      </c>
      <c r="V968" s="261" t="s">
        <v>14023</v>
      </c>
      <c r="W968" s="46"/>
      <c r="X968" s="46"/>
      <c r="Y968" s="46"/>
      <c r="Z968" s="46"/>
    </row>
    <row r="969" ht="74.25" customHeight="1">
      <c r="A969" s="194" t="s">
        <v>7685</v>
      </c>
      <c r="B969" s="229" t="s">
        <v>14028</v>
      </c>
      <c r="C969" s="250" t="s">
        <v>7687</v>
      </c>
      <c r="D969" s="250" t="s">
        <v>7688</v>
      </c>
      <c r="E969" s="321" t="s">
        <v>13059</v>
      </c>
      <c r="F969" s="321" t="s">
        <v>13060</v>
      </c>
      <c r="G969" s="321" t="s">
        <v>11680</v>
      </c>
      <c r="H969" s="322" t="s">
        <v>123</v>
      </c>
      <c r="I969" s="236" t="s">
        <v>11811</v>
      </c>
      <c r="J969" s="104" t="s">
        <v>11812</v>
      </c>
      <c r="K969" s="230" t="s">
        <v>132</v>
      </c>
      <c r="L969" s="233" t="s">
        <v>11683</v>
      </c>
      <c r="M969" s="46"/>
      <c r="N969" s="46"/>
      <c r="O969" s="46"/>
      <c r="P969" s="262" t="s">
        <v>7686</v>
      </c>
      <c r="Q969" s="252" t="s">
        <v>18</v>
      </c>
      <c r="R969" s="7" t="s">
        <v>18</v>
      </c>
      <c r="S969" s="46"/>
      <c r="T969" s="46"/>
      <c r="U969" s="237">
        <v>1.2921003E7</v>
      </c>
      <c r="V969" s="192" t="s">
        <v>13256</v>
      </c>
      <c r="W969" s="46"/>
      <c r="X969" s="46"/>
      <c r="Y969" s="46"/>
      <c r="Z969" s="46"/>
    </row>
    <row r="970" ht="74.25" customHeight="1">
      <c r="A970" s="194" t="s">
        <v>7689</v>
      </c>
      <c r="B970" s="229" t="s">
        <v>14031</v>
      </c>
      <c r="C970" s="250" t="s">
        <v>7688</v>
      </c>
      <c r="D970" s="250" t="s">
        <v>7691</v>
      </c>
      <c r="E970" s="321" t="s">
        <v>13059</v>
      </c>
      <c r="F970" s="321" t="s">
        <v>13060</v>
      </c>
      <c r="G970" s="321" t="s">
        <v>11680</v>
      </c>
      <c r="H970" s="322" t="s">
        <v>123</v>
      </c>
      <c r="I970" s="236" t="s">
        <v>12507</v>
      </c>
      <c r="J970" s="232" t="s">
        <v>12508</v>
      </c>
      <c r="K970" s="230" t="s">
        <v>132</v>
      </c>
      <c r="L970" s="233" t="s">
        <v>11683</v>
      </c>
      <c r="M970" s="46"/>
      <c r="N970" s="46"/>
      <c r="O970" s="46"/>
      <c r="P970" s="262" t="s">
        <v>7690</v>
      </c>
      <c r="Q970" s="252" t="s">
        <v>18</v>
      </c>
      <c r="R970" s="7" t="s">
        <v>18</v>
      </c>
      <c r="S970" s="46"/>
      <c r="T970" s="46"/>
      <c r="U970" s="237">
        <v>7.20533003E8</v>
      </c>
      <c r="V970" s="192" t="s">
        <v>12509</v>
      </c>
      <c r="W970" s="46"/>
      <c r="X970" s="46"/>
      <c r="Y970" s="46"/>
      <c r="Z970" s="46"/>
    </row>
    <row r="971" ht="74.25" customHeight="1">
      <c r="A971" s="194" t="s">
        <v>7692</v>
      </c>
      <c r="B971" s="229" t="s">
        <v>14034</v>
      </c>
      <c r="C971" s="250" t="s">
        <v>7694</v>
      </c>
      <c r="D971" s="250" t="s">
        <v>7695</v>
      </c>
      <c r="E971" s="321" t="s">
        <v>13059</v>
      </c>
      <c r="F971" s="321" t="s">
        <v>13060</v>
      </c>
      <c r="G971" s="321" t="s">
        <v>11680</v>
      </c>
      <c r="H971" s="322" t="s">
        <v>123</v>
      </c>
      <c r="I971" s="236" t="s">
        <v>13287</v>
      </c>
      <c r="J971" s="104" t="s">
        <v>11708</v>
      </c>
      <c r="K971" s="230" t="s">
        <v>132</v>
      </c>
      <c r="L971" s="233" t="s">
        <v>11683</v>
      </c>
      <c r="M971" s="46"/>
      <c r="N971" s="46"/>
      <c r="O971" s="46"/>
      <c r="P971" s="262" t="s">
        <v>7693</v>
      </c>
      <c r="Q971" s="252" t="s">
        <v>18</v>
      </c>
      <c r="R971" s="7" t="s">
        <v>18</v>
      </c>
      <c r="S971" s="46"/>
      <c r="T971" s="46"/>
      <c r="U971" s="237">
        <v>6757004.0</v>
      </c>
      <c r="V971" s="192" t="s">
        <v>15402</v>
      </c>
      <c r="W971" s="46"/>
      <c r="X971" s="46"/>
      <c r="Y971" s="46"/>
      <c r="Z971" s="46"/>
    </row>
    <row r="972" ht="74.25" customHeight="1">
      <c r="A972" s="194" t="s">
        <v>7696</v>
      </c>
      <c r="B972" s="229" t="s">
        <v>14037</v>
      </c>
      <c r="C972" s="192" t="s">
        <v>7698</v>
      </c>
      <c r="D972" s="192" t="s">
        <v>7699</v>
      </c>
      <c r="E972" s="232" t="s">
        <v>13059</v>
      </c>
      <c r="F972" s="232" t="s">
        <v>13060</v>
      </c>
      <c r="G972" s="232" t="s">
        <v>11680</v>
      </c>
      <c r="H972" s="316" t="s">
        <v>123</v>
      </c>
      <c r="I972" s="236" t="s">
        <v>11836</v>
      </c>
      <c r="J972" s="232" t="s">
        <v>11837</v>
      </c>
      <c r="K972" s="230" t="s">
        <v>132</v>
      </c>
      <c r="L972" s="233" t="s">
        <v>11683</v>
      </c>
      <c r="M972" s="46"/>
      <c r="N972" s="46"/>
      <c r="O972" s="46"/>
      <c r="P972" s="262" t="s">
        <v>7697</v>
      </c>
      <c r="Q972" s="252" t="s">
        <v>18</v>
      </c>
      <c r="R972" s="7" t="s">
        <v>18</v>
      </c>
      <c r="S972" s="46"/>
      <c r="T972" s="46"/>
      <c r="U972" s="237">
        <v>7.31788002E8</v>
      </c>
      <c r="V972" s="192" t="s">
        <v>11839</v>
      </c>
      <c r="W972" s="46"/>
      <c r="X972" s="46"/>
      <c r="Y972" s="46"/>
      <c r="Z972" s="46"/>
    </row>
    <row r="973" ht="74.25" customHeight="1">
      <c r="A973" s="194" t="s">
        <v>7700</v>
      </c>
      <c r="B973" s="229" t="s">
        <v>14039</v>
      </c>
      <c r="C973" s="250" t="s">
        <v>7702</v>
      </c>
      <c r="D973" s="250" t="s">
        <v>7703</v>
      </c>
      <c r="E973" s="321" t="s">
        <v>13059</v>
      </c>
      <c r="F973" s="321" t="s">
        <v>13060</v>
      </c>
      <c r="G973" s="321" t="s">
        <v>11680</v>
      </c>
      <c r="H973" s="322" t="s">
        <v>123</v>
      </c>
      <c r="I973" s="236" t="s">
        <v>13258</v>
      </c>
      <c r="J973" s="104" t="s">
        <v>14041</v>
      </c>
      <c r="K973" s="230" t="s">
        <v>132</v>
      </c>
      <c r="L973" s="233" t="s">
        <v>11683</v>
      </c>
      <c r="M973" s="46"/>
      <c r="N973" s="46"/>
      <c r="O973" s="46"/>
      <c r="P973" s="262" t="s">
        <v>7701</v>
      </c>
      <c r="Q973" s="252" t="s">
        <v>18</v>
      </c>
      <c r="R973" s="7" t="s">
        <v>18</v>
      </c>
      <c r="S973" s="46"/>
      <c r="T973" s="46"/>
      <c r="U973" s="237">
        <v>7.22738E8</v>
      </c>
      <c r="V973" s="192" t="s">
        <v>13063</v>
      </c>
      <c r="W973" s="46"/>
      <c r="X973" s="46"/>
      <c r="Y973" s="46"/>
      <c r="Z973" s="46"/>
    </row>
    <row r="974" ht="74.25" customHeight="1">
      <c r="A974" s="194" t="s">
        <v>7704</v>
      </c>
      <c r="B974" s="229" t="s">
        <v>14044</v>
      </c>
      <c r="C974" s="250" t="s">
        <v>7706</v>
      </c>
      <c r="D974" s="250" t="s">
        <v>7707</v>
      </c>
      <c r="E974" s="321" t="s">
        <v>13059</v>
      </c>
      <c r="F974" s="321" t="s">
        <v>13060</v>
      </c>
      <c r="G974" s="321" t="s">
        <v>11680</v>
      </c>
      <c r="H974" s="322" t="s">
        <v>123</v>
      </c>
      <c r="I974" s="236" t="s">
        <v>11973</v>
      </c>
      <c r="J974" s="104" t="s">
        <v>15690</v>
      </c>
      <c r="K974" s="230" t="s">
        <v>132</v>
      </c>
      <c r="L974" s="233" t="s">
        <v>11683</v>
      </c>
      <c r="M974" s="46"/>
      <c r="N974" s="46"/>
      <c r="O974" s="46"/>
      <c r="P974" s="262" t="s">
        <v>7705</v>
      </c>
      <c r="Q974" s="252" t="s">
        <v>18</v>
      </c>
      <c r="R974" s="7" t="s">
        <v>18</v>
      </c>
      <c r="S974" s="46"/>
      <c r="T974" s="46"/>
      <c r="U974" s="237">
        <v>3.68149001E8</v>
      </c>
      <c r="V974" s="192" t="s">
        <v>11975</v>
      </c>
      <c r="W974" s="46"/>
      <c r="X974" s="46"/>
      <c r="Y974" s="46"/>
      <c r="Z974" s="46"/>
    </row>
    <row r="975" ht="74.25" customHeight="1">
      <c r="A975" s="194" t="s">
        <v>7709</v>
      </c>
      <c r="B975" s="229" t="s">
        <v>14047</v>
      </c>
      <c r="C975" s="250" t="s">
        <v>7712</v>
      </c>
      <c r="D975" s="250" t="s">
        <v>7707</v>
      </c>
      <c r="E975" s="321" t="s">
        <v>13059</v>
      </c>
      <c r="F975" s="321" t="s">
        <v>13060</v>
      </c>
      <c r="G975" s="321" t="s">
        <v>11680</v>
      </c>
      <c r="H975" s="322" t="s">
        <v>123</v>
      </c>
      <c r="I975" s="236" t="s">
        <v>12042</v>
      </c>
      <c r="J975" s="104" t="s">
        <v>12043</v>
      </c>
      <c r="K975" s="230" t="s">
        <v>132</v>
      </c>
      <c r="L975" s="233" t="s">
        <v>11683</v>
      </c>
      <c r="M975" s="46"/>
      <c r="N975" s="46"/>
      <c r="O975" s="46"/>
      <c r="P975" s="262" t="s">
        <v>7710</v>
      </c>
      <c r="Q975" s="252" t="s">
        <v>18</v>
      </c>
      <c r="R975" s="7" t="s">
        <v>18</v>
      </c>
      <c r="S975" s="46"/>
      <c r="T975" s="46"/>
      <c r="U975" s="237">
        <v>3.68148009E8</v>
      </c>
      <c r="V975" s="192" t="s">
        <v>13124</v>
      </c>
      <c r="W975" s="46"/>
      <c r="X975" s="46"/>
      <c r="Y975" s="46"/>
      <c r="Z975" s="46"/>
    </row>
    <row r="976" ht="74.25" customHeight="1">
      <c r="A976" s="194" t="s">
        <v>7713</v>
      </c>
      <c r="B976" s="229" t="s">
        <v>14051</v>
      </c>
      <c r="C976" s="250" t="s">
        <v>7715</v>
      </c>
      <c r="D976" s="250" t="s">
        <v>7716</v>
      </c>
      <c r="E976" s="321" t="s">
        <v>13059</v>
      </c>
      <c r="F976" s="321" t="s">
        <v>13060</v>
      </c>
      <c r="G976" s="321" t="s">
        <v>11680</v>
      </c>
      <c r="H976" s="322" t="s">
        <v>123</v>
      </c>
      <c r="I976" s="236" t="s">
        <v>11686</v>
      </c>
      <c r="J976" s="104" t="s">
        <v>11687</v>
      </c>
      <c r="K976" s="230" t="s">
        <v>132</v>
      </c>
      <c r="L976" s="233" t="s">
        <v>11683</v>
      </c>
      <c r="M976" s="46"/>
      <c r="N976" s="46"/>
      <c r="O976" s="46"/>
      <c r="P976" s="262" t="s">
        <v>7714</v>
      </c>
      <c r="Q976" s="252" t="s">
        <v>18</v>
      </c>
      <c r="R976" s="7" t="s">
        <v>18</v>
      </c>
      <c r="S976" s="46"/>
      <c r="T976" s="46"/>
      <c r="U976" s="237">
        <v>1.141983003E9</v>
      </c>
      <c r="V976" s="192" t="s">
        <v>11689</v>
      </c>
      <c r="W976" s="46"/>
      <c r="X976" s="46"/>
      <c r="Y976" s="46"/>
      <c r="Z976" s="46"/>
    </row>
    <row r="977" ht="74.25" customHeight="1">
      <c r="A977" s="194" t="s">
        <v>7717</v>
      </c>
      <c r="B977" s="229" t="s">
        <v>14053</v>
      </c>
      <c r="C977" s="250" t="s">
        <v>7719</v>
      </c>
      <c r="D977" s="250" t="s">
        <v>7720</v>
      </c>
      <c r="E977" s="321" t="s">
        <v>13059</v>
      </c>
      <c r="F977" s="321" t="s">
        <v>13060</v>
      </c>
      <c r="G977" s="321" t="s">
        <v>11680</v>
      </c>
      <c r="H977" s="322" t="s">
        <v>123</v>
      </c>
      <c r="I977" s="236" t="s">
        <v>11946</v>
      </c>
      <c r="J977" s="104" t="s">
        <v>15698</v>
      </c>
      <c r="K977" s="230" t="s">
        <v>132</v>
      </c>
      <c r="L977" s="233" t="s">
        <v>11683</v>
      </c>
      <c r="M977" s="46"/>
      <c r="N977" s="46"/>
      <c r="O977" s="46"/>
      <c r="P977" s="262" t="s">
        <v>7718</v>
      </c>
      <c r="Q977" s="252" t="s">
        <v>18</v>
      </c>
      <c r="R977" s="7" t="s">
        <v>18</v>
      </c>
      <c r="S977" s="46"/>
      <c r="T977" s="46"/>
      <c r="U977" s="237">
        <v>9.1775009E7</v>
      </c>
      <c r="V977" s="192" t="s">
        <v>13057</v>
      </c>
      <c r="W977" s="46"/>
      <c r="X977" s="46"/>
      <c r="Y977" s="46"/>
      <c r="Z977" s="46"/>
    </row>
    <row r="978" ht="74.25" customHeight="1">
      <c r="A978" s="194" t="s">
        <v>7721</v>
      </c>
      <c r="B978" s="229" t="s">
        <v>14056</v>
      </c>
      <c r="C978" s="192" t="s">
        <v>7723</v>
      </c>
      <c r="D978" s="192" t="s">
        <v>7724</v>
      </c>
      <c r="E978" s="232" t="s">
        <v>13059</v>
      </c>
      <c r="F978" s="232" t="s">
        <v>13060</v>
      </c>
      <c r="G978" s="232" t="s">
        <v>11680</v>
      </c>
      <c r="H978" s="316" t="s">
        <v>123</v>
      </c>
      <c r="I978" s="236" t="s">
        <v>12051</v>
      </c>
      <c r="J978" s="232" t="s">
        <v>12052</v>
      </c>
      <c r="K978" s="230" t="s">
        <v>132</v>
      </c>
      <c r="L978" s="233" t="s">
        <v>11683</v>
      </c>
      <c r="M978" s="46"/>
      <c r="N978" s="46"/>
      <c r="O978" s="46"/>
      <c r="P978" s="262" t="s">
        <v>7722</v>
      </c>
      <c r="Q978" s="252" t="s">
        <v>18</v>
      </c>
      <c r="R978" s="7" t="s">
        <v>18</v>
      </c>
      <c r="S978" s="46"/>
      <c r="T978" s="46"/>
      <c r="U978" s="237">
        <v>2.2335008E7</v>
      </c>
      <c r="V978" s="192" t="s">
        <v>15521</v>
      </c>
      <c r="W978" s="46"/>
      <c r="X978" s="46"/>
      <c r="Y978" s="46"/>
      <c r="Z978" s="46"/>
    </row>
    <row r="979" ht="74.25" customHeight="1">
      <c r="A979" s="194" t="s">
        <v>7726</v>
      </c>
      <c r="B979" s="229" t="s">
        <v>14059</v>
      </c>
      <c r="C979" s="250" t="s">
        <v>7728</v>
      </c>
      <c r="D979" s="250" t="s">
        <v>7724</v>
      </c>
      <c r="E979" s="321" t="s">
        <v>13059</v>
      </c>
      <c r="F979" s="321" t="s">
        <v>13060</v>
      </c>
      <c r="G979" s="321" t="s">
        <v>11680</v>
      </c>
      <c r="H979" s="322" t="s">
        <v>123</v>
      </c>
      <c r="I979" s="236" t="s">
        <v>11859</v>
      </c>
      <c r="J979" s="104" t="s">
        <v>11860</v>
      </c>
      <c r="K979" s="230" t="s">
        <v>132</v>
      </c>
      <c r="L979" s="233" t="s">
        <v>11683</v>
      </c>
      <c r="M979" s="46"/>
      <c r="N979" s="46"/>
      <c r="O979" s="46"/>
      <c r="P979" s="262" t="s">
        <v>7727</v>
      </c>
      <c r="Q979" s="252" t="s">
        <v>18</v>
      </c>
      <c r="R979" s="7" t="s">
        <v>18</v>
      </c>
      <c r="S979" s="46"/>
      <c r="T979" s="46"/>
      <c r="U979" s="237">
        <v>7769000.0</v>
      </c>
      <c r="V979" s="192" t="s">
        <v>12945</v>
      </c>
      <c r="W979" s="46"/>
      <c r="X979" s="46"/>
      <c r="Y979" s="46"/>
      <c r="Z979" s="46"/>
    </row>
    <row r="980" ht="74.25" customHeight="1">
      <c r="A980" s="194" t="s">
        <v>7729</v>
      </c>
      <c r="B980" s="229" t="s">
        <v>14064</v>
      </c>
      <c r="C980" s="250" t="s">
        <v>7731</v>
      </c>
      <c r="D980" s="250" t="s">
        <v>7732</v>
      </c>
      <c r="E980" s="321" t="s">
        <v>13059</v>
      </c>
      <c r="F980" s="321" t="s">
        <v>13060</v>
      </c>
      <c r="G980" s="321" t="s">
        <v>11680</v>
      </c>
      <c r="H980" s="322" t="s">
        <v>123</v>
      </c>
      <c r="I980" s="236" t="s">
        <v>12276</v>
      </c>
      <c r="J980" s="104" t="s">
        <v>12277</v>
      </c>
      <c r="K980" s="230" t="s">
        <v>132</v>
      </c>
      <c r="L980" s="233" t="s">
        <v>11683</v>
      </c>
      <c r="M980" s="46"/>
      <c r="N980" s="46"/>
      <c r="O980" s="46"/>
      <c r="P980" s="262" t="s">
        <v>7730</v>
      </c>
      <c r="Q980" s="252" t="s">
        <v>18</v>
      </c>
      <c r="R980" s="7" t="s">
        <v>18</v>
      </c>
      <c r="S980" s="46"/>
      <c r="T980" s="46"/>
      <c r="U980" s="237">
        <v>3.68455003E8</v>
      </c>
      <c r="V980" s="192" t="s">
        <v>14066</v>
      </c>
      <c r="W980" s="46"/>
      <c r="X980" s="46"/>
      <c r="Y980" s="46"/>
      <c r="Z980" s="46"/>
    </row>
    <row r="981" ht="74.25" customHeight="1">
      <c r="A981" s="194" t="s">
        <v>7733</v>
      </c>
      <c r="B981" s="229" t="s">
        <v>14068</v>
      </c>
      <c r="C981" s="250" t="s">
        <v>7735</v>
      </c>
      <c r="D981" s="250" t="s">
        <v>7732</v>
      </c>
      <c r="E981" s="321" t="s">
        <v>13059</v>
      </c>
      <c r="F981" s="321" t="s">
        <v>13060</v>
      </c>
      <c r="G981" s="321" t="s">
        <v>11680</v>
      </c>
      <c r="H981" s="322" t="s">
        <v>123</v>
      </c>
      <c r="I981" s="236" t="s">
        <v>11958</v>
      </c>
      <c r="J981" s="104" t="s">
        <v>11959</v>
      </c>
      <c r="K981" s="230" t="s">
        <v>132</v>
      </c>
      <c r="L981" s="233" t="s">
        <v>11683</v>
      </c>
      <c r="M981" s="46"/>
      <c r="N981" s="46"/>
      <c r="O981" s="46"/>
      <c r="P981" s="262" t="s">
        <v>7734</v>
      </c>
      <c r="Q981" s="252" t="s">
        <v>18</v>
      </c>
      <c r="R981" s="7" t="s">
        <v>18</v>
      </c>
      <c r="S981" s="46"/>
      <c r="T981" s="46"/>
      <c r="U981" s="237">
        <v>8.5151006E7</v>
      </c>
      <c r="V981" s="192" t="s">
        <v>13183</v>
      </c>
      <c r="W981" s="46"/>
      <c r="X981" s="46"/>
      <c r="Y981" s="46"/>
      <c r="Z981" s="46"/>
    </row>
    <row r="982" ht="74.25" customHeight="1">
      <c r="A982" s="194" t="s">
        <v>7736</v>
      </c>
      <c r="B982" s="229" t="s">
        <v>14071</v>
      </c>
      <c r="C982" s="250" t="s">
        <v>7738</v>
      </c>
      <c r="D982" s="250" t="s">
        <v>7739</v>
      </c>
      <c r="E982" s="321" t="s">
        <v>13059</v>
      </c>
      <c r="F982" s="321" t="s">
        <v>13060</v>
      </c>
      <c r="G982" s="321" t="s">
        <v>11680</v>
      </c>
      <c r="H982" s="322" t="s">
        <v>123</v>
      </c>
      <c r="I982" s="236" t="s">
        <v>11746</v>
      </c>
      <c r="J982" s="104" t="s">
        <v>14073</v>
      </c>
      <c r="K982" s="230" t="s">
        <v>132</v>
      </c>
      <c r="L982" s="233" t="s">
        <v>11683</v>
      </c>
      <c r="M982" s="46"/>
      <c r="N982" s="46"/>
      <c r="O982" s="46"/>
      <c r="P982" s="262" t="s">
        <v>7737</v>
      </c>
      <c r="Q982" s="252" t="s">
        <v>18</v>
      </c>
      <c r="R982" s="7" t="s">
        <v>18</v>
      </c>
      <c r="S982" s="46"/>
      <c r="T982" s="46"/>
      <c r="U982" s="237">
        <v>5.3620006E7</v>
      </c>
      <c r="V982" s="192" t="s">
        <v>13956</v>
      </c>
      <c r="W982" s="46"/>
      <c r="X982" s="46"/>
      <c r="Y982" s="46"/>
      <c r="Z982" s="46"/>
    </row>
    <row r="983" ht="74.25" customHeight="1">
      <c r="A983" s="194" t="s">
        <v>7740</v>
      </c>
      <c r="B983" s="229" t="s">
        <v>14075</v>
      </c>
      <c r="C983" s="250" t="s">
        <v>7742</v>
      </c>
      <c r="D983" s="250" t="s">
        <v>7743</v>
      </c>
      <c r="E983" s="232" t="s">
        <v>13059</v>
      </c>
      <c r="F983" s="232" t="s">
        <v>13060</v>
      </c>
      <c r="G983" s="232" t="s">
        <v>11680</v>
      </c>
      <c r="H983" s="316" t="s">
        <v>123</v>
      </c>
      <c r="I983" s="236" t="s">
        <v>11846</v>
      </c>
      <c r="J983" s="232" t="s">
        <v>11847</v>
      </c>
      <c r="K983" s="230" t="s">
        <v>132</v>
      </c>
      <c r="L983" s="233" t="s">
        <v>11683</v>
      </c>
      <c r="M983" s="46"/>
      <c r="N983" s="46"/>
      <c r="O983" s="46"/>
      <c r="P983" s="262" t="s">
        <v>7741</v>
      </c>
      <c r="Q983" s="252" t="s">
        <v>18</v>
      </c>
      <c r="R983" s="7" t="s">
        <v>18</v>
      </c>
      <c r="S983" s="46"/>
      <c r="T983" s="46"/>
      <c r="U983" s="365">
        <v>1.141985005E9</v>
      </c>
      <c r="V983" s="365" t="s">
        <v>14079</v>
      </c>
      <c r="W983" s="46"/>
      <c r="X983" s="46"/>
      <c r="Y983" s="46"/>
      <c r="Z983" s="46"/>
    </row>
    <row r="984" ht="74.25" customHeight="1">
      <c r="A984" s="194" t="s">
        <v>7744</v>
      </c>
      <c r="B984" s="229" t="s">
        <v>14081</v>
      </c>
      <c r="C984" s="250" t="s">
        <v>7746</v>
      </c>
      <c r="D984" s="250" t="s">
        <v>7747</v>
      </c>
      <c r="E984" s="321" t="s">
        <v>13059</v>
      </c>
      <c r="F984" s="321" t="s">
        <v>13060</v>
      </c>
      <c r="G984" s="321" t="s">
        <v>11680</v>
      </c>
      <c r="H984" s="322" t="s">
        <v>123</v>
      </c>
      <c r="I984" s="236" t="s">
        <v>12655</v>
      </c>
      <c r="J984" s="104" t="s">
        <v>12656</v>
      </c>
      <c r="K984" s="230" t="s">
        <v>132</v>
      </c>
      <c r="L984" s="233" t="s">
        <v>11683</v>
      </c>
      <c r="M984" s="46"/>
      <c r="N984" s="46"/>
      <c r="O984" s="46"/>
      <c r="P984" s="262" t="s">
        <v>7745</v>
      </c>
      <c r="Q984" s="252" t="s">
        <v>18</v>
      </c>
      <c r="R984" s="7" t="s">
        <v>18</v>
      </c>
      <c r="S984" s="46"/>
      <c r="T984" s="46"/>
      <c r="U984" s="237">
        <v>5.6873002E7</v>
      </c>
      <c r="V984" s="192" t="s">
        <v>14084</v>
      </c>
      <c r="W984" s="46"/>
      <c r="X984" s="46"/>
      <c r="Y984" s="46"/>
      <c r="Z984" s="46"/>
    </row>
    <row r="985" ht="74.25" customHeight="1">
      <c r="A985" s="194" t="s">
        <v>7748</v>
      </c>
      <c r="B985" s="229" t="s">
        <v>14086</v>
      </c>
      <c r="C985" s="250" t="s">
        <v>7750</v>
      </c>
      <c r="D985" s="250" t="s">
        <v>7751</v>
      </c>
      <c r="E985" s="321" t="s">
        <v>13059</v>
      </c>
      <c r="F985" s="321" t="s">
        <v>13060</v>
      </c>
      <c r="G985" s="321" t="s">
        <v>11680</v>
      </c>
      <c r="H985" s="322" t="s">
        <v>123</v>
      </c>
      <c r="I985" s="307" t="s">
        <v>12655</v>
      </c>
      <c r="J985" s="104" t="s">
        <v>12656</v>
      </c>
      <c r="K985" s="230" t="s">
        <v>132</v>
      </c>
      <c r="L985" s="233" t="s">
        <v>11683</v>
      </c>
      <c r="M985" s="46"/>
      <c r="N985" s="46"/>
      <c r="O985" s="46"/>
      <c r="P985" s="262" t="s">
        <v>7749</v>
      </c>
      <c r="Q985" s="252" t="s">
        <v>18</v>
      </c>
      <c r="R985" s="7" t="s">
        <v>18</v>
      </c>
      <c r="S985" s="46"/>
      <c r="T985" s="46"/>
      <c r="U985" s="237">
        <v>5.6873002E7</v>
      </c>
      <c r="V985" s="192" t="s">
        <v>14084</v>
      </c>
      <c r="W985" s="46"/>
      <c r="X985" s="46"/>
      <c r="Y985" s="46"/>
      <c r="Z985" s="46"/>
    </row>
    <row r="986" ht="74.25" customHeight="1">
      <c r="A986" s="194" t="s">
        <v>7752</v>
      </c>
      <c r="B986" s="229" t="s">
        <v>14089</v>
      </c>
      <c r="C986" s="250" t="s">
        <v>7754</v>
      </c>
      <c r="D986" s="250" t="s">
        <v>7755</v>
      </c>
      <c r="E986" s="321" t="s">
        <v>13059</v>
      </c>
      <c r="F986" s="321" t="s">
        <v>13060</v>
      </c>
      <c r="G986" s="321" t="s">
        <v>11680</v>
      </c>
      <c r="H986" s="322" t="s">
        <v>123</v>
      </c>
      <c r="I986" s="236" t="s">
        <v>13431</v>
      </c>
      <c r="J986" s="104" t="s">
        <v>13612</v>
      </c>
      <c r="K986" s="230" t="s">
        <v>132</v>
      </c>
      <c r="L986" s="233" t="s">
        <v>11683</v>
      </c>
      <c r="M986" s="46"/>
      <c r="N986" s="46"/>
      <c r="O986" s="46"/>
      <c r="P986" s="262" t="s">
        <v>7753</v>
      </c>
      <c r="Q986" s="252" t="s">
        <v>18</v>
      </c>
      <c r="R986" s="7" t="s">
        <v>18</v>
      </c>
      <c r="S986" s="46"/>
      <c r="T986" s="46"/>
      <c r="U986" s="237">
        <v>7.0925003E7</v>
      </c>
      <c r="V986" s="192" t="s">
        <v>13614</v>
      </c>
      <c r="W986" s="46"/>
      <c r="X986" s="46"/>
      <c r="Y986" s="46"/>
      <c r="Z986" s="46"/>
    </row>
    <row r="987" ht="74.25" customHeight="1">
      <c r="A987" s="194" t="s">
        <v>7756</v>
      </c>
      <c r="B987" s="229" t="s">
        <v>14093</v>
      </c>
      <c r="C987" s="250" t="s">
        <v>7758</v>
      </c>
      <c r="D987" s="250" t="s">
        <v>7759</v>
      </c>
      <c r="E987" s="321" t="s">
        <v>13059</v>
      </c>
      <c r="F987" s="321" t="s">
        <v>13060</v>
      </c>
      <c r="G987" s="321" t="s">
        <v>11680</v>
      </c>
      <c r="H987" s="322" t="s">
        <v>123</v>
      </c>
      <c r="I987" s="236" t="s">
        <v>12136</v>
      </c>
      <c r="J987" s="104" t="s">
        <v>12137</v>
      </c>
      <c r="K987" s="230" t="s">
        <v>132</v>
      </c>
      <c r="L987" s="233" t="s">
        <v>11683</v>
      </c>
      <c r="M987" s="46"/>
      <c r="N987" s="46"/>
      <c r="O987" s="46"/>
      <c r="P987" s="262" t="s">
        <v>7757</v>
      </c>
      <c r="Q987" s="252" t="s">
        <v>18</v>
      </c>
      <c r="R987" s="7" t="s">
        <v>18</v>
      </c>
      <c r="S987" s="46"/>
      <c r="T987" s="46"/>
      <c r="U987" s="237">
        <v>9055004.0</v>
      </c>
      <c r="V987" s="192" t="s">
        <v>12138</v>
      </c>
      <c r="W987" s="46"/>
      <c r="X987" s="46"/>
      <c r="Y987" s="46"/>
      <c r="Z987" s="46"/>
    </row>
    <row r="988" ht="74.25" customHeight="1">
      <c r="A988" s="194" t="s">
        <v>7760</v>
      </c>
      <c r="B988" s="229" t="s">
        <v>14096</v>
      </c>
      <c r="C988" s="250" t="s">
        <v>7762</v>
      </c>
      <c r="D988" s="250" t="s">
        <v>7763</v>
      </c>
      <c r="E988" s="321" t="s">
        <v>13059</v>
      </c>
      <c r="F988" s="321" t="s">
        <v>13060</v>
      </c>
      <c r="G988" s="321" t="s">
        <v>11680</v>
      </c>
      <c r="H988" s="322" t="s">
        <v>123</v>
      </c>
      <c r="I988" s="236" t="s">
        <v>12028</v>
      </c>
      <c r="J988" s="104" t="s">
        <v>12029</v>
      </c>
      <c r="K988" s="230" t="s">
        <v>132</v>
      </c>
      <c r="L988" s="233" t="s">
        <v>11683</v>
      </c>
      <c r="M988" s="46"/>
      <c r="N988" s="46"/>
      <c r="O988" s="46"/>
      <c r="P988" s="262" t="s">
        <v>7761</v>
      </c>
      <c r="Q988" s="252" t="s">
        <v>18</v>
      </c>
      <c r="R988" s="7" t="s">
        <v>18</v>
      </c>
      <c r="S988" s="46"/>
      <c r="T988" s="46"/>
      <c r="U988" s="238">
        <v>7.22739008E8</v>
      </c>
      <c r="V988" s="192" t="s">
        <v>15725</v>
      </c>
      <c r="W988" s="46"/>
      <c r="X988" s="46"/>
      <c r="Y988" s="46"/>
      <c r="Z988" s="46"/>
    </row>
    <row r="989" ht="74.25" customHeight="1">
      <c r="A989" s="194" t="s">
        <v>7764</v>
      </c>
      <c r="B989" s="229" t="s">
        <v>14100</v>
      </c>
      <c r="C989" s="250" t="s">
        <v>7766</v>
      </c>
      <c r="D989" s="250" t="s">
        <v>7767</v>
      </c>
      <c r="E989" s="321" t="s">
        <v>13059</v>
      </c>
      <c r="F989" s="321" t="s">
        <v>13060</v>
      </c>
      <c r="G989" s="321" t="s">
        <v>11680</v>
      </c>
      <c r="H989" s="322" t="s">
        <v>123</v>
      </c>
      <c r="I989" s="236" t="s">
        <v>12056</v>
      </c>
      <c r="J989" s="104" t="s">
        <v>12057</v>
      </c>
      <c r="K989" s="230" t="s">
        <v>132</v>
      </c>
      <c r="L989" s="233" t="s">
        <v>11683</v>
      </c>
      <c r="M989" s="46"/>
      <c r="N989" s="46"/>
      <c r="O989" s="46"/>
      <c r="P989" s="262" t="s">
        <v>7765</v>
      </c>
      <c r="Q989" s="252" t="s">
        <v>18</v>
      </c>
      <c r="R989" s="7" t="s">
        <v>18</v>
      </c>
      <c r="S989" s="46"/>
      <c r="T989" s="46"/>
      <c r="U989" s="238">
        <v>7.22738E8</v>
      </c>
      <c r="V989" s="192" t="s">
        <v>14792</v>
      </c>
      <c r="W989" s="46"/>
      <c r="X989" s="46"/>
      <c r="Y989" s="46"/>
      <c r="Z989" s="46"/>
    </row>
    <row r="990" ht="74.25" customHeight="1">
      <c r="A990" s="194" t="s">
        <v>7768</v>
      </c>
      <c r="B990" s="229" t="s">
        <v>14103</v>
      </c>
      <c r="C990" s="204" t="s">
        <v>7770</v>
      </c>
      <c r="D990" s="204" t="s">
        <v>7771</v>
      </c>
      <c r="E990" s="321" t="s">
        <v>13059</v>
      </c>
      <c r="F990" s="321" t="s">
        <v>13060</v>
      </c>
      <c r="G990" s="321" t="s">
        <v>11680</v>
      </c>
      <c r="H990" s="322" t="s">
        <v>123</v>
      </c>
      <c r="I990" s="236" t="s">
        <v>14106</v>
      </c>
      <c r="J990" s="104" t="s">
        <v>14107</v>
      </c>
      <c r="K990" s="230" t="s">
        <v>132</v>
      </c>
      <c r="L990" s="233" t="s">
        <v>11683</v>
      </c>
      <c r="M990" s="46"/>
      <c r="N990" s="46"/>
      <c r="O990" s="46"/>
      <c r="P990" s="262" t="s">
        <v>7769</v>
      </c>
      <c r="Q990" s="252" t="s">
        <v>18</v>
      </c>
      <c r="R990" s="7" t="s">
        <v>18</v>
      </c>
      <c r="S990" s="46"/>
      <c r="T990" s="46"/>
      <c r="U990" s="318">
        <v>8.7784001E7</v>
      </c>
      <c r="V990" s="192" t="s">
        <v>15733</v>
      </c>
      <c r="W990" s="46"/>
      <c r="X990" s="46"/>
      <c r="Y990" s="46"/>
      <c r="Z990" s="46"/>
    </row>
    <row r="991" ht="74.25" customHeight="1">
      <c r="A991" s="194" t="s">
        <v>7773</v>
      </c>
      <c r="B991" s="229" t="s">
        <v>14111</v>
      </c>
      <c r="C991" s="250" t="s">
        <v>7776</v>
      </c>
      <c r="D991" s="250" t="s">
        <v>7777</v>
      </c>
      <c r="E991" s="321" t="s">
        <v>13059</v>
      </c>
      <c r="F991" s="321" t="s">
        <v>13060</v>
      </c>
      <c r="G991" s="321" t="s">
        <v>11680</v>
      </c>
      <c r="H991" s="322" t="s">
        <v>123</v>
      </c>
      <c r="I991" s="236" t="s">
        <v>12918</v>
      </c>
      <c r="J991" s="104" t="s">
        <v>12919</v>
      </c>
      <c r="K991" s="230" t="s">
        <v>132</v>
      </c>
      <c r="L991" s="233" t="s">
        <v>11683</v>
      </c>
      <c r="M991" s="46"/>
      <c r="N991" s="46"/>
      <c r="O991" s="46"/>
      <c r="P991" s="262" t="s">
        <v>7774</v>
      </c>
      <c r="Q991" s="252" t="s">
        <v>18</v>
      </c>
      <c r="R991" s="7" t="s">
        <v>18</v>
      </c>
      <c r="S991" s="46"/>
      <c r="T991" s="46"/>
      <c r="U991" s="237">
        <v>7.19461004E8</v>
      </c>
      <c r="V991" s="192" t="s">
        <v>15539</v>
      </c>
      <c r="W991" s="46"/>
      <c r="X991" s="46"/>
      <c r="Y991" s="46"/>
      <c r="Z991" s="46"/>
    </row>
    <row r="992" ht="74.25" customHeight="1">
      <c r="A992" s="194" t="s">
        <v>7778</v>
      </c>
      <c r="B992" s="229" t="s">
        <v>14114</v>
      </c>
      <c r="C992" s="250" t="s">
        <v>7780</v>
      </c>
      <c r="D992" s="250" t="s">
        <v>7781</v>
      </c>
      <c r="E992" s="321" t="s">
        <v>13059</v>
      </c>
      <c r="F992" s="321" t="s">
        <v>13060</v>
      </c>
      <c r="G992" s="321" t="s">
        <v>11680</v>
      </c>
      <c r="H992" s="322" t="s">
        <v>123</v>
      </c>
      <c r="I992" s="236" t="s">
        <v>12918</v>
      </c>
      <c r="J992" s="104" t="s">
        <v>12919</v>
      </c>
      <c r="K992" s="230" t="s">
        <v>132</v>
      </c>
      <c r="L992" s="233" t="s">
        <v>11683</v>
      </c>
      <c r="M992" s="46"/>
      <c r="N992" s="46"/>
      <c r="O992" s="46"/>
      <c r="P992" s="262" t="s">
        <v>7779</v>
      </c>
      <c r="Q992" s="252" t="s">
        <v>18</v>
      </c>
      <c r="R992" s="7" t="s">
        <v>18</v>
      </c>
      <c r="S992" s="46"/>
      <c r="T992" s="46"/>
      <c r="U992" s="237">
        <v>7.19461004E8</v>
      </c>
      <c r="V992" s="192" t="s">
        <v>15539</v>
      </c>
      <c r="W992" s="46"/>
      <c r="X992" s="46"/>
      <c r="Y992" s="46"/>
      <c r="Z992" s="46"/>
    </row>
    <row r="993" ht="74.25" customHeight="1">
      <c r="A993" s="194" t="s">
        <v>7782</v>
      </c>
      <c r="B993" s="229" t="s">
        <v>14115</v>
      </c>
      <c r="C993" s="250" t="s">
        <v>7784</v>
      </c>
      <c r="D993" s="250" t="s">
        <v>7786</v>
      </c>
      <c r="E993" s="321" t="s">
        <v>13059</v>
      </c>
      <c r="F993" s="321" t="s">
        <v>13060</v>
      </c>
      <c r="G993" s="321" t="s">
        <v>11680</v>
      </c>
      <c r="H993" s="322" t="s">
        <v>123</v>
      </c>
      <c r="I993" s="236" t="s">
        <v>12918</v>
      </c>
      <c r="J993" s="104" t="s">
        <v>12919</v>
      </c>
      <c r="K993" s="230" t="s">
        <v>132</v>
      </c>
      <c r="L993" s="233" t="s">
        <v>11683</v>
      </c>
      <c r="M993" s="46"/>
      <c r="N993" s="46"/>
      <c r="O993" s="46"/>
      <c r="P993" s="262" t="s">
        <v>7783</v>
      </c>
      <c r="Q993" s="252" t="s">
        <v>18</v>
      </c>
      <c r="R993" s="7" t="s">
        <v>18</v>
      </c>
      <c r="S993" s="46"/>
      <c r="T993" s="46"/>
      <c r="U993" s="237">
        <v>7.19461004E8</v>
      </c>
      <c r="V993" s="192" t="s">
        <v>15539</v>
      </c>
      <c r="W993" s="46"/>
      <c r="X993" s="46"/>
      <c r="Y993" s="46"/>
      <c r="Z993" s="46"/>
    </row>
    <row r="994" ht="74.25" customHeight="1">
      <c r="A994" s="194" t="s">
        <v>7787</v>
      </c>
      <c r="B994" s="229" t="s">
        <v>14118</v>
      </c>
      <c r="C994" s="250" t="s">
        <v>7623</v>
      </c>
      <c r="D994" s="250" t="s">
        <v>7789</v>
      </c>
      <c r="E994" s="321" t="s">
        <v>13059</v>
      </c>
      <c r="F994" s="321" t="s">
        <v>13060</v>
      </c>
      <c r="G994" s="321" t="s">
        <v>11680</v>
      </c>
      <c r="H994" s="322" t="s">
        <v>123</v>
      </c>
      <c r="I994" s="236" t="s">
        <v>11946</v>
      </c>
      <c r="J994" s="104" t="s">
        <v>11947</v>
      </c>
      <c r="K994" s="230" t="s">
        <v>132</v>
      </c>
      <c r="L994" s="233" t="s">
        <v>11683</v>
      </c>
      <c r="M994" s="46"/>
      <c r="N994" s="46"/>
      <c r="O994" s="46"/>
      <c r="P994" s="262" t="s">
        <v>7788</v>
      </c>
      <c r="Q994" s="252" t="s">
        <v>18</v>
      </c>
      <c r="R994" s="7" t="s">
        <v>18</v>
      </c>
      <c r="S994" s="46"/>
      <c r="T994" s="46"/>
      <c r="U994" s="237">
        <v>9.1775009E7</v>
      </c>
      <c r="V994" s="192" t="s">
        <v>13057</v>
      </c>
      <c r="W994" s="46"/>
      <c r="X994" s="46"/>
      <c r="Y994" s="46"/>
      <c r="Z994" s="46"/>
    </row>
    <row r="995" ht="74.25" customHeight="1">
      <c r="A995" s="194" t="s">
        <v>7790</v>
      </c>
      <c r="B995" s="229" t="s">
        <v>14120</v>
      </c>
      <c r="C995" s="250" t="s">
        <v>7792</v>
      </c>
      <c r="D995" s="250" t="s">
        <v>7793</v>
      </c>
      <c r="E995" s="321" t="s">
        <v>13059</v>
      </c>
      <c r="F995" s="321" t="s">
        <v>13060</v>
      </c>
      <c r="G995" s="321" t="s">
        <v>11680</v>
      </c>
      <c r="H995" s="322" t="s">
        <v>123</v>
      </c>
      <c r="I995" s="236" t="s">
        <v>11946</v>
      </c>
      <c r="J995" s="104" t="s">
        <v>11947</v>
      </c>
      <c r="K995" s="230" t="s">
        <v>132</v>
      </c>
      <c r="L995" s="233" t="s">
        <v>11683</v>
      </c>
      <c r="M995" s="46"/>
      <c r="N995" s="46"/>
      <c r="O995" s="46"/>
      <c r="P995" s="262" t="s">
        <v>7791</v>
      </c>
      <c r="Q995" s="252" t="s">
        <v>18</v>
      </c>
      <c r="R995" s="7" t="s">
        <v>18</v>
      </c>
      <c r="S995" s="46"/>
      <c r="T995" s="46"/>
      <c r="U995" s="237">
        <v>9.1775009E7</v>
      </c>
      <c r="V995" s="192" t="s">
        <v>13057</v>
      </c>
      <c r="W995" s="46"/>
      <c r="X995" s="46"/>
      <c r="Y995" s="46"/>
      <c r="Z995" s="46"/>
    </row>
    <row r="996" ht="74.25" customHeight="1">
      <c r="A996" s="194" t="s">
        <v>7794</v>
      </c>
      <c r="B996" s="229" t="s">
        <v>14123</v>
      </c>
      <c r="C996" s="250" t="s">
        <v>7796</v>
      </c>
      <c r="D996" s="250" t="s">
        <v>7797</v>
      </c>
      <c r="E996" s="321" t="s">
        <v>13059</v>
      </c>
      <c r="F996" s="321" t="s">
        <v>13060</v>
      </c>
      <c r="G996" s="321" t="s">
        <v>11680</v>
      </c>
      <c r="H996" s="322" t="s">
        <v>123</v>
      </c>
      <c r="I996" s="236" t="s">
        <v>11946</v>
      </c>
      <c r="J996" s="104" t="s">
        <v>11947</v>
      </c>
      <c r="K996" s="230" t="s">
        <v>132</v>
      </c>
      <c r="L996" s="233" t="s">
        <v>11683</v>
      </c>
      <c r="M996" s="46"/>
      <c r="N996" s="46"/>
      <c r="O996" s="46"/>
      <c r="P996" s="262" t="s">
        <v>7795</v>
      </c>
      <c r="Q996" s="252" t="s">
        <v>18</v>
      </c>
      <c r="R996" s="7" t="s">
        <v>18</v>
      </c>
      <c r="S996" s="46"/>
      <c r="T996" s="46"/>
      <c r="U996" s="237">
        <v>9.1775009E7</v>
      </c>
      <c r="V996" s="192" t="s">
        <v>13057</v>
      </c>
      <c r="W996" s="46"/>
      <c r="X996" s="46"/>
      <c r="Y996" s="46"/>
      <c r="Z996" s="46"/>
    </row>
    <row r="997" ht="74.25" customHeight="1">
      <c r="A997" s="194" t="s">
        <v>7798</v>
      </c>
      <c r="B997" s="229" t="s">
        <v>14125</v>
      </c>
      <c r="C997" s="204" t="s">
        <v>7800</v>
      </c>
      <c r="D997" s="204" t="s">
        <v>7801</v>
      </c>
      <c r="E997" s="321" t="s">
        <v>13059</v>
      </c>
      <c r="F997" s="321" t="s">
        <v>13060</v>
      </c>
      <c r="G997" s="321" t="s">
        <v>11680</v>
      </c>
      <c r="H997" s="322" t="s">
        <v>123</v>
      </c>
      <c r="I997" s="236" t="s">
        <v>11686</v>
      </c>
      <c r="J997" s="104" t="s">
        <v>15747</v>
      </c>
      <c r="K997" s="230" t="s">
        <v>132</v>
      </c>
      <c r="L997" s="233" t="s">
        <v>11683</v>
      </c>
      <c r="M997" s="46"/>
      <c r="N997" s="46"/>
      <c r="O997" s="46"/>
      <c r="P997" s="262" t="s">
        <v>7799</v>
      </c>
      <c r="Q997" s="252" t="s">
        <v>18</v>
      </c>
      <c r="R997" s="7" t="s">
        <v>18</v>
      </c>
      <c r="S997" s="46"/>
      <c r="T997" s="46"/>
      <c r="U997" s="318">
        <v>1.22494005E8</v>
      </c>
      <c r="V997" s="192" t="s">
        <v>14128</v>
      </c>
      <c r="W997" s="46"/>
      <c r="X997" s="46"/>
      <c r="Y997" s="46"/>
      <c r="Z997" s="46"/>
    </row>
    <row r="998" ht="74.25" customHeight="1">
      <c r="A998" s="194" t="s">
        <v>7802</v>
      </c>
      <c r="B998" s="229" t="s">
        <v>14129</v>
      </c>
      <c r="C998" s="250" t="s">
        <v>7804</v>
      </c>
      <c r="D998" s="250" t="s">
        <v>7805</v>
      </c>
      <c r="E998" s="321" t="s">
        <v>13059</v>
      </c>
      <c r="F998" s="321" t="s">
        <v>13060</v>
      </c>
      <c r="G998" s="321" t="s">
        <v>11680</v>
      </c>
      <c r="H998" s="322" t="s">
        <v>123</v>
      </c>
      <c r="I998" s="236" t="s">
        <v>12056</v>
      </c>
      <c r="J998" s="104" t="s">
        <v>12057</v>
      </c>
      <c r="K998" s="230" t="s">
        <v>132</v>
      </c>
      <c r="L998" s="233" t="s">
        <v>11683</v>
      </c>
      <c r="M998" s="46"/>
      <c r="N998" s="46"/>
      <c r="O998" s="46"/>
      <c r="P998" s="262" t="s">
        <v>7803</v>
      </c>
      <c r="Q998" s="252" t="s">
        <v>18</v>
      </c>
      <c r="R998" s="7" t="s">
        <v>18</v>
      </c>
      <c r="S998" s="46"/>
      <c r="T998" s="46"/>
      <c r="U998" s="237">
        <v>7.22738E8</v>
      </c>
      <c r="V998" s="192" t="s">
        <v>13063</v>
      </c>
      <c r="W998" s="46"/>
      <c r="X998" s="46"/>
      <c r="Y998" s="46"/>
      <c r="Z998" s="46"/>
    </row>
    <row r="999" ht="74.25" customHeight="1">
      <c r="A999" s="194" t="s">
        <v>7806</v>
      </c>
      <c r="B999" s="229" t="s">
        <v>14130</v>
      </c>
      <c r="C999" s="250" t="s">
        <v>7808</v>
      </c>
      <c r="D999" s="250" t="s">
        <v>7809</v>
      </c>
      <c r="E999" s="321" t="s">
        <v>13059</v>
      </c>
      <c r="F999" s="321" t="s">
        <v>13060</v>
      </c>
      <c r="G999" s="321" t="s">
        <v>11680</v>
      </c>
      <c r="H999" s="322" t="s">
        <v>123</v>
      </c>
      <c r="I999" s="236" t="s">
        <v>12276</v>
      </c>
      <c r="J999" s="104" t="s">
        <v>12277</v>
      </c>
      <c r="K999" s="230" t="s">
        <v>132</v>
      </c>
      <c r="L999" s="233" t="s">
        <v>11683</v>
      </c>
      <c r="M999" s="46"/>
      <c r="N999" s="46"/>
      <c r="O999" s="46"/>
      <c r="P999" s="262" t="s">
        <v>7807</v>
      </c>
      <c r="Q999" s="252" t="s">
        <v>18</v>
      </c>
      <c r="R999" s="7" t="s">
        <v>18</v>
      </c>
      <c r="S999" s="46"/>
      <c r="T999" s="46"/>
      <c r="U999" s="237">
        <v>7.86842004E8</v>
      </c>
      <c r="V999" s="192" t="s">
        <v>12939</v>
      </c>
      <c r="W999" s="46"/>
      <c r="X999" s="46"/>
      <c r="Y999" s="46"/>
      <c r="Z999" s="46"/>
    </row>
    <row r="1000" ht="74.25" customHeight="1">
      <c r="A1000" s="194" t="s">
        <v>7810</v>
      </c>
      <c r="B1000" s="229" t="s">
        <v>14132</v>
      </c>
      <c r="C1000" s="250" t="s">
        <v>7812</v>
      </c>
      <c r="D1000" s="250" t="s">
        <v>7813</v>
      </c>
      <c r="E1000" s="321" t="s">
        <v>13059</v>
      </c>
      <c r="F1000" s="321" t="s">
        <v>13060</v>
      </c>
      <c r="G1000" s="321" t="s">
        <v>11680</v>
      </c>
      <c r="H1000" s="322" t="s">
        <v>123</v>
      </c>
      <c r="I1000" s="236" t="s">
        <v>12665</v>
      </c>
      <c r="J1000" s="104" t="s">
        <v>12666</v>
      </c>
      <c r="K1000" s="230" t="s">
        <v>132</v>
      </c>
      <c r="L1000" s="233" t="s">
        <v>11683</v>
      </c>
      <c r="M1000" s="46"/>
      <c r="N1000" s="46"/>
      <c r="O1000" s="46"/>
      <c r="P1000" s="262" t="s">
        <v>7811</v>
      </c>
      <c r="Q1000" s="252" t="s">
        <v>18</v>
      </c>
      <c r="R1000" s="7" t="s">
        <v>18</v>
      </c>
      <c r="S1000" s="46"/>
      <c r="T1000" s="46"/>
      <c r="U1000" s="237">
        <v>2.87679003E8</v>
      </c>
      <c r="V1000" s="192" t="s">
        <v>15548</v>
      </c>
      <c r="W1000" s="46"/>
      <c r="X1000" s="46"/>
      <c r="Y1000" s="46"/>
      <c r="Z1000" s="46"/>
    </row>
    <row r="1001" ht="74.25" customHeight="1">
      <c r="A1001" s="194" t="s">
        <v>7814</v>
      </c>
      <c r="B1001" s="229" t="s">
        <v>14133</v>
      </c>
      <c r="C1001" s="250" t="s">
        <v>7816</v>
      </c>
      <c r="D1001" s="250" t="s">
        <v>7817</v>
      </c>
      <c r="E1001" s="321" t="s">
        <v>13059</v>
      </c>
      <c r="F1001" s="321" t="s">
        <v>13060</v>
      </c>
      <c r="G1001" s="321" t="s">
        <v>11680</v>
      </c>
      <c r="H1001" s="322" t="s">
        <v>123</v>
      </c>
      <c r="I1001" s="236" t="s">
        <v>11982</v>
      </c>
      <c r="J1001" s="104" t="s">
        <v>11983</v>
      </c>
      <c r="K1001" s="230" t="s">
        <v>132</v>
      </c>
      <c r="L1001" s="233" t="s">
        <v>11683</v>
      </c>
      <c r="M1001" s="46"/>
      <c r="N1001" s="46"/>
      <c r="O1001" s="46"/>
      <c r="P1001" s="262" t="s">
        <v>7815</v>
      </c>
      <c r="Q1001" s="252" t="s">
        <v>18</v>
      </c>
      <c r="R1001" s="7" t="s">
        <v>18</v>
      </c>
      <c r="S1001" s="46"/>
      <c r="T1001" s="46"/>
      <c r="U1001" s="237">
        <v>2.87579007E8</v>
      </c>
      <c r="V1001" s="192" t="s">
        <v>13036</v>
      </c>
      <c r="W1001" s="46"/>
      <c r="X1001" s="46"/>
      <c r="Y1001" s="46"/>
      <c r="Z1001" s="46"/>
    </row>
    <row r="1002" ht="74.25" customHeight="1">
      <c r="A1002" s="194" t="s">
        <v>7818</v>
      </c>
      <c r="B1002" s="229" t="s">
        <v>14135</v>
      </c>
      <c r="C1002" s="250" t="s">
        <v>7820</v>
      </c>
      <c r="D1002" s="250" t="s">
        <v>7822</v>
      </c>
      <c r="E1002" s="321" t="s">
        <v>13059</v>
      </c>
      <c r="F1002" s="321" t="s">
        <v>13060</v>
      </c>
      <c r="G1002" s="321" t="s">
        <v>11680</v>
      </c>
      <c r="H1002" s="322" t="s">
        <v>123</v>
      </c>
      <c r="I1002" s="236" t="s">
        <v>11982</v>
      </c>
      <c r="J1002" s="104" t="s">
        <v>11983</v>
      </c>
      <c r="K1002" s="230" t="s">
        <v>132</v>
      </c>
      <c r="L1002" s="233" t="s">
        <v>11683</v>
      </c>
      <c r="M1002" s="46"/>
      <c r="N1002" s="46"/>
      <c r="O1002" s="46"/>
      <c r="P1002" s="262" t="s">
        <v>7819</v>
      </c>
      <c r="Q1002" s="252" t="s">
        <v>18</v>
      </c>
      <c r="R1002" s="7" t="s">
        <v>18</v>
      </c>
      <c r="S1002" s="46"/>
      <c r="T1002" s="46"/>
      <c r="U1002" s="237">
        <v>2.87579007E8</v>
      </c>
      <c r="V1002" s="192" t="s">
        <v>13036</v>
      </c>
      <c r="W1002" s="46"/>
      <c r="X1002" s="46"/>
      <c r="Y1002" s="46"/>
      <c r="Z1002" s="46"/>
    </row>
    <row r="1003" ht="74.25" customHeight="1">
      <c r="A1003" s="194" t="s">
        <v>7825</v>
      </c>
      <c r="B1003" s="229" t="s">
        <v>14136</v>
      </c>
      <c r="C1003" s="250" t="s">
        <v>7827</v>
      </c>
      <c r="D1003" s="250" t="s">
        <v>7828</v>
      </c>
      <c r="E1003" s="321" t="s">
        <v>13059</v>
      </c>
      <c r="F1003" s="321" t="s">
        <v>13060</v>
      </c>
      <c r="G1003" s="321" t="s">
        <v>11680</v>
      </c>
      <c r="H1003" s="322" t="s">
        <v>123</v>
      </c>
      <c r="I1003" s="236" t="s">
        <v>12056</v>
      </c>
      <c r="J1003" s="104" t="s">
        <v>12057</v>
      </c>
      <c r="K1003" s="230" t="s">
        <v>132</v>
      </c>
      <c r="L1003" s="233" t="s">
        <v>11683</v>
      </c>
      <c r="M1003" s="46"/>
      <c r="N1003" s="46"/>
      <c r="O1003" s="46"/>
      <c r="P1003" s="262" t="s">
        <v>7826</v>
      </c>
      <c r="Q1003" s="252" t="s">
        <v>18</v>
      </c>
      <c r="R1003" s="7" t="s">
        <v>18</v>
      </c>
      <c r="S1003" s="46"/>
      <c r="T1003" s="46"/>
      <c r="U1003" s="237">
        <v>7.22738E8</v>
      </c>
      <c r="V1003" s="192" t="s">
        <v>13063</v>
      </c>
      <c r="W1003" s="46"/>
      <c r="X1003" s="46"/>
      <c r="Y1003" s="46"/>
      <c r="Z1003" s="46"/>
    </row>
    <row r="1004" ht="74.25" customHeight="1">
      <c r="A1004" s="194" t="s">
        <v>7829</v>
      </c>
      <c r="B1004" s="229" t="s">
        <v>14137</v>
      </c>
      <c r="C1004" s="250" t="s">
        <v>7831</v>
      </c>
      <c r="D1004" s="250" t="s">
        <v>7832</v>
      </c>
      <c r="E1004" s="321" t="s">
        <v>13059</v>
      </c>
      <c r="F1004" s="321" t="s">
        <v>13060</v>
      </c>
      <c r="G1004" s="321" t="s">
        <v>11680</v>
      </c>
      <c r="H1004" s="322" t="s">
        <v>123</v>
      </c>
      <c r="I1004" s="236" t="s">
        <v>12665</v>
      </c>
      <c r="J1004" s="104" t="s">
        <v>12666</v>
      </c>
      <c r="K1004" s="230" t="s">
        <v>132</v>
      </c>
      <c r="L1004" s="233" t="s">
        <v>11683</v>
      </c>
      <c r="M1004" s="46"/>
      <c r="N1004" s="46"/>
      <c r="O1004" s="46"/>
      <c r="P1004" s="262" t="s">
        <v>7830</v>
      </c>
      <c r="Q1004" s="252" t="s">
        <v>18</v>
      </c>
      <c r="R1004" s="7" t="s">
        <v>18</v>
      </c>
      <c r="S1004" s="46"/>
      <c r="T1004" s="46"/>
      <c r="U1004" s="237">
        <v>2.87679003E8</v>
      </c>
      <c r="V1004" s="192" t="s">
        <v>15548</v>
      </c>
      <c r="W1004" s="46"/>
      <c r="X1004" s="46"/>
      <c r="Y1004" s="46"/>
      <c r="Z1004" s="46"/>
    </row>
    <row r="1005" ht="74.25" customHeight="1">
      <c r="A1005" s="194" t="s">
        <v>7833</v>
      </c>
      <c r="B1005" s="229" t="s">
        <v>14138</v>
      </c>
      <c r="C1005" s="250" t="s">
        <v>7835</v>
      </c>
      <c r="D1005" s="250" t="s">
        <v>7836</v>
      </c>
      <c r="E1005" s="321" t="s">
        <v>13059</v>
      </c>
      <c r="F1005" s="321" t="s">
        <v>13060</v>
      </c>
      <c r="G1005" s="321" t="s">
        <v>11680</v>
      </c>
      <c r="H1005" s="322" t="s">
        <v>123</v>
      </c>
      <c r="I1005" s="236" t="s">
        <v>12028</v>
      </c>
      <c r="J1005" s="104" t="s">
        <v>12029</v>
      </c>
      <c r="K1005" s="230" t="s">
        <v>132</v>
      </c>
      <c r="L1005" s="233" t="s">
        <v>11683</v>
      </c>
      <c r="M1005" s="46"/>
      <c r="N1005" s="46"/>
      <c r="O1005" s="46"/>
      <c r="P1005" s="262" t="s">
        <v>7834</v>
      </c>
      <c r="Q1005" s="252" t="s">
        <v>18</v>
      </c>
      <c r="R1005" s="7" t="s">
        <v>18</v>
      </c>
      <c r="S1005" s="46"/>
      <c r="T1005" s="46"/>
      <c r="U1005" s="237">
        <v>7.22739008E8</v>
      </c>
      <c r="V1005" s="192" t="s">
        <v>15725</v>
      </c>
      <c r="W1005" s="46"/>
      <c r="X1005" s="46"/>
      <c r="Y1005" s="46"/>
      <c r="Z1005" s="46"/>
    </row>
    <row r="1006" ht="74.25" customHeight="1">
      <c r="A1006" s="194" t="s">
        <v>7837</v>
      </c>
      <c r="B1006" s="229" t="s">
        <v>14139</v>
      </c>
      <c r="C1006" s="250" t="s">
        <v>7839</v>
      </c>
      <c r="D1006" s="250" t="s">
        <v>7840</v>
      </c>
      <c r="E1006" s="321" t="s">
        <v>13059</v>
      </c>
      <c r="F1006" s="321" t="s">
        <v>13060</v>
      </c>
      <c r="G1006" s="321" t="s">
        <v>11680</v>
      </c>
      <c r="H1006" s="322" t="s">
        <v>123</v>
      </c>
      <c r="I1006" s="236" t="s">
        <v>12665</v>
      </c>
      <c r="J1006" s="104" t="s">
        <v>12666</v>
      </c>
      <c r="K1006" s="230" t="s">
        <v>132</v>
      </c>
      <c r="L1006" s="233" t="s">
        <v>11683</v>
      </c>
      <c r="M1006" s="46"/>
      <c r="N1006" s="46"/>
      <c r="O1006" s="46"/>
      <c r="P1006" s="262" t="s">
        <v>7838</v>
      </c>
      <c r="Q1006" s="252" t="s">
        <v>18</v>
      </c>
      <c r="R1006" s="7" t="s">
        <v>18</v>
      </c>
      <c r="S1006" s="46"/>
      <c r="T1006" s="46"/>
      <c r="U1006" s="237">
        <v>2.87679003E8</v>
      </c>
      <c r="V1006" s="192" t="s">
        <v>15548</v>
      </c>
      <c r="W1006" s="46"/>
      <c r="X1006" s="46"/>
      <c r="Y1006" s="46"/>
      <c r="Z1006" s="46"/>
    </row>
    <row r="1007" ht="74.25" customHeight="1">
      <c r="A1007" s="194" t="s">
        <v>7841</v>
      </c>
      <c r="B1007" s="229" t="s">
        <v>14140</v>
      </c>
      <c r="C1007" s="250" t="s">
        <v>7843</v>
      </c>
      <c r="D1007" s="250" t="s">
        <v>7844</v>
      </c>
      <c r="E1007" s="321" t="s">
        <v>13059</v>
      </c>
      <c r="F1007" s="321" t="s">
        <v>13060</v>
      </c>
      <c r="G1007" s="321" t="s">
        <v>11680</v>
      </c>
      <c r="H1007" s="322" t="s">
        <v>123</v>
      </c>
      <c r="I1007" s="236" t="s">
        <v>11883</v>
      </c>
      <c r="J1007" s="104" t="s">
        <v>14141</v>
      </c>
      <c r="K1007" s="230" t="s">
        <v>132</v>
      </c>
      <c r="L1007" s="233" t="s">
        <v>11683</v>
      </c>
      <c r="M1007" s="46"/>
      <c r="N1007" s="46"/>
      <c r="O1007" s="46"/>
      <c r="P1007" s="262" t="s">
        <v>7842</v>
      </c>
      <c r="Q1007" s="252" t="s">
        <v>18</v>
      </c>
      <c r="R1007" s="7" t="s">
        <v>18</v>
      </c>
      <c r="S1007" s="46"/>
      <c r="T1007" s="46"/>
      <c r="U1007" s="237">
        <v>8.18984009E8</v>
      </c>
      <c r="V1007" s="192" t="s">
        <v>14142</v>
      </c>
      <c r="W1007" s="46"/>
      <c r="X1007" s="46"/>
      <c r="Y1007" s="46"/>
      <c r="Z1007" s="46"/>
    </row>
    <row r="1008" ht="74.25" customHeight="1">
      <c r="A1008" s="194" t="s">
        <v>7845</v>
      </c>
      <c r="B1008" s="229" t="s">
        <v>14143</v>
      </c>
      <c r="C1008" s="250" t="s">
        <v>7847</v>
      </c>
      <c r="D1008" s="250" t="s">
        <v>7848</v>
      </c>
      <c r="E1008" s="321" t="s">
        <v>13059</v>
      </c>
      <c r="F1008" s="321" t="s">
        <v>13060</v>
      </c>
      <c r="G1008" s="321" t="s">
        <v>11680</v>
      </c>
      <c r="H1008" s="322" t="s">
        <v>123</v>
      </c>
      <c r="I1008" s="236" t="s">
        <v>14144</v>
      </c>
      <c r="J1008" s="104" t="s">
        <v>14145</v>
      </c>
      <c r="K1008" s="230" t="s">
        <v>132</v>
      </c>
      <c r="L1008" s="233" t="s">
        <v>11683</v>
      </c>
      <c r="M1008" s="46"/>
      <c r="N1008" s="46"/>
      <c r="O1008" s="46"/>
      <c r="P1008" s="262" t="s">
        <v>7846</v>
      </c>
      <c r="Q1008" s="252" t="s">
        <v>18</v>
      </c>
      <c r="R1008" s="7" t="s">
        <v>18</v>
      </c>
      <c r="S1008" s="46"/>
      <c r="T1008" s="46"/>
      <c r="U1008" s="237">
        <v>8.9837001E7</v>
      </c>
      <c r="V1008" s="192" t="s">
        <v>14146</v>
      </c>
      <c r="W1008" s="46"/>
      <c r="X1008" s="46"/>
      <c r="Y1008" s="46"/>
      <c r="Z1008" s="46"/>
    </row>
    <row r="1009" ht="74.25" customHeight="1">
      <c r="A1009" s="194" t="s">
        <v>7849</v>
      </c>
      <c r="B1009" s="229" t="s">
        <v>14147</v>
      </c>
      <c r="C1009" s="250" t="s">
        <v>7851</v>
      </c>
      <c r="D1009" s="250" t="s">
        <v>15777</v>
      </c>
      <c r="E1009" s="321" t="s">
        <v>13059</v>
      </c>
      <c r="F1009" s="321" t="s">
        <v>13060</v>
      </c>
      <c r="G1009" s="321" t="s">
        <v>11680</v>
      </c>
      <c r="H1009" s="322" t="s">
        <v>123</v>
      </c>
      <c r="I1009" s="236" t="s">
        <v>14149</v>
      </c>
      <c r="J1009" s="104" t="s">
        <v>14150</v>
      </c>
      <c r="K1009" s="230" t="s">
        <v>132</v>
      </c>
      <c r="L1009" s="233" t="s">
        <v>11683</v>
      </c>
      <c r="M1009" s="46"/>
      <c r="N1009" s="46"/>
      <c r="O1009" s="46"/>
      <c r="P1009" s="262" t="s">
        <v>7850</v>
      </c>
      <c r="Q1009" s="252" t="s">
        <v>18</v>
      </c>
      <c r="R1009" s="7" t="s">
        <v>18</v>
      </c>
      <c r="S1009" s="46"/>
      <c r="T1009" s="46"/>
      <c r="U1009" s="237">
        <v>3.4707002E7</v>
      </c>
      <c r="V1009" s="192" t="s">
        <v>14151</v>
      </c>
      <c r="W1009" s="46"/>
      <c r="X1009" s="46"/>
      <c r="Y1009" s="46"/>
      <c r="Z1009" s="46"/>
    </row>
    <row r="1010" ht="74.25" customHeight="1">
      <c r="A1010" s="194" t="s">
        <v>7853</v>
      </c>
      <c r="B1010" s="229" t="s">
        <v>14152</v>
      </c>
      <c r="C1010" s="250" t="s">
        <v>7855</v>
      </c>
      <c r="D1010" s="250" t="s">
        <v>7856</v>
      </c>
      <c r="E1010" s="321" t="s">
        <v>13059</v>
      </c>
      <c r="F1010" s="321" t="s">
        <v>13060</v>
      </c>
      <c r="G1010" s="321" t="s">
        <v>11680</v>
      </c>
      <c r="H1010" s="322" t="s">
        <v>123</v>
      </c>
      <c r="I1010" s="236" t="s">
        <v>14153</v>
      </c>
      <c r="J1010" s="104" t="s">
        <v>14154</v>
      </c>
      <c r="K1010" s="230" t="s">
        <v>132</v>
      </c>
      <c r="L1010" s="233" t="s">
        <v>11683</v>
      </c>
      <c r="M1010" s="46"/>
      <c r="N1010" s="46"/>
      <c r="O1010" s="46"/>
      <c r="P1010" s="262" t="s">
        <v>7854</v>
      </c>
      <c r="Q1010" s="252" t="s">
        <v>18</v>
      </c>
      <c r="R1010" s="7" t="s">
        <v>18</v>
      </c>
      <c r="S1010" s="46"/>
      <c r="T1010" s="46"/>
      <c r="U1010" s="237">
        <v>2.8273E7</v>
      </c>
      <c r="V1010" s="192" t="s">
        <v>14155</v>
      </c>
      <c r="W1010" s="46"/>
      <c r="X1010" s="46"/>
      <c r="Y1010" s="46"/>
      <c r="Z1010" s="46"/>
    </row>
    <row r="1011" ht="74.25" customHeight="1">
      <c r="A1011" s="194" t="s">
        <v>7857</v>
      </c>
      <c r="B1011" s="229" t="s">
        <v>14156</v>
      </c>
      <c r="C1011" s="250" t="s">
        <v>7859</v>
      </c>
      <c r="D1011" s="250" t="s">
        <v>7860</v>
      </c>
      <c r="E1011" s="321" t="s">
        <v>13059</v>
      </c>
      <c r="F1011" s="321" t="s">
        <v>13060</v>
      </c>
      <c r="G1011" s="321" t="s">
        <v>11680</v>
      </c>
      <c r="H1011" s="322" t="s">
        <v>123</v>
      </c>
      <c r="I1011" s="236" t="s">
        <v>14157</v>
      </c>
      <c r="J1011" s="104" t="s">
        <v>14158</v>
      </c>
      <c r="K1011" s="230" t="s">
        <v>132</v>
      </c>
      <c r="L1011" s="233" t="s">
        <v>11683</v>
      </c>
      <c r="M1011" s="46"/>
      <c r="N1011" s="46"/>
      <c r="O1011" s="46"/>
      <c r="P1011" s="262" t="s">
        <v>7858</v>
      </c>
      <c r="Q1011" s="252" t="s">
        <v>18</v>
      </c>
      <c r="R1011" s="7" t="s">
        <v>18</v>
      </c>
      <c r="S1011" s="46"/>
      <c r="T1011" s="46"/>
      <c r="U1011" s="237">
        <v>2.8273E7</v>
      </c>
      <c r="V1011" s="192" t="s">
        <v>14155</v>
      </c>
      <c r="W1011" s="46"/>
      <c r="X1011" s="46"/>
      <c r="Y1011" s="46"/>
      <c r="Z1011" s="46"/>
    </row>
    <row r="1012" ht="74.25" customHeight="1">
      <c r="A1012" s="194" t="s">
        <v>7861</v>
      </c>
      <c r="B1012" s="229" t="s">
        <v>14159</v>
      </c>
      <c r="C1012" s="367" t="s">
        <v>7863</v>
      </c>
      <c r="D1012" s="367" t="s">
        <v>7864</v>
      </c>
      <c r="E1012" s="321" t="s">
        <v>13059</v>
      </c>
      <c r="F1012" s="321" t="s">
        <v>13060</v>
      </c>
      <c r="G1012" s="321" t="s">
        <v>11680</v>
      </c>
      <c r="H1012" s="322" t="s">
        <v>123</v>
      </c>
      <c r="I1012" s="236" t="s">
        <v>14162</v>
      </c>
      <c r="J1012" s="104" t="s">
        <v>14163</v>
      </c>
      <c r="K1012" s="230" t="s">
        <v>132</v>
      </c>
      <c r="L1012" s="233" t="s">
        <v>11683</v>
      </c>
      <c r="M1012" s="46"/>
      <c r="N1012" s="46"/>
      <c r="O1012" s="46"/>
      <c r="P1012" s="262" t="s">
        <v>7862</v>
      </c>
      <c r="Q1012" s="252" t="s">
        <v>18</v>
      </c>
      <c r="R1012" s="7" t="s">
        <v>18</v>
      </c>
      <c r="S1012" s="46"/>
      <c r="T1012" s="46"/>
      <c r="U1012" s="237">
        <v>8.6961006E7</v>
      </c>
      <c r="V1012" s="192" t="s">
        <v>14164</v>
      </c>
      <c r="W1012" s="46"/>
      <c r="X1012" s="46"/>
      <c r="Y1012" s="46"/>
      <c r="Z1012" s="46"/>
    </row>
    <row r="1013" ht="74.25" customHeight="1">
      <c r="A1013" s="194" t="s">
        <v>7865</v>
      </c>
      <c r="B1013" s="229" t="s">
        <v>14165</v>
      </c>
      <c r="C1013" s="250" t="s">
        <v>7867</v>
      </c>
      <c r="D1013" s="250" t="s">
        <v>7869</v>
      </c>
      <c r="E1013" s="321" t="s">
        <v>13059</v>
      </c>
      <c r="F1013" s="321" t="s">
        <v>13060</v>
      </c>
      <c r="G1013" s="321" t="s">
        <v>11680</v>
      </c>
      <c r="H1013" s="322" t="s">
        <v>123</v>
      </c>
      <c r="I1013" s="236" t="s">
        <v>14166</v>
      </c>
      <c r="J1013" s="104" t="s">
        <v>14167</v>
      </c>
      <c r="K1013" s="230" t="s">
        <v>132</v>
      </c>
      <c r="L1013" s="233" t="s">
        <v>11683</v>
      </c>
      <c r="M1013" s="46"/>
      <c r="N1013" s="46"/>
      <c r="O1013" s="46"/>
      <c r="P1013" s="262" t="s">
        <v>7866</v>
      </c>
      <c r="Q1013" s="252" t="s">
        <v>18</v>
      </c>
      <c r="R1013" s="7" t="s">
        <v>18</v>
      </c>
      <c r="S1013" s="46"/>
      <c r="T1013" s="46"/>
      <c r="U1013" s="237">
        <v>3.8848004E7</v>
      </c>
      <c r="V1013" s="192" t="s">
        <v>15787</v>
      </c>
      <c r="W1013" s="46"/>
      <c r="X1013" s="46"/>
      <c r="Y1013" s="46"/>
      <c r="Z1013" s="46"/>
    </row>
    <row r="1014" ht="74.25" customHeight="1">
      <c r="A1014" s="194" t="s">
        <v>15788</v>
      </c>
      <c r="B1014" s="229" t="s">
        <v>14170</v>
      </c>
      <c r="C1014" s="250" t="s">
        <v>7872</v>
      </c>
      <c r="D1014" s="250" t="s">
        <v>7873</v>
      </c>
      <c r="E1014" s="321" t="s">
        <v>13059</v>
      </c>
      <c r="F1014" s="321" t="s">
        <v>13060</v>
      </c>
      <c r="G1014" s="321" t="s">
        <v>11680</v>
      </c>
      <c r="H1014" s="322" t="s">
        <v>123</v>
      </c>
      <c r="I1014" s="236" t="s">
        <v>14171</v>
      </c>
      <c r="J1014" s="104" t="s">
        <v>14172</v>
      </c>
      <c r="K1014" s="230" t="s">
        <v>132</v>
      </c>
      <c r="L1014" s="233" t="s">
        <v>11683</v>
      </c>
      <c r="M1014" s="46"/>
      <c r="N1014" s="46"/>
      <c r="O1014" s="46"/>
      <c r="P1014" s="262" t="s">
        <v>7871</v>
      </c>
      <c r="Q1014" s="252" t="s">
        <v>18</v>
      </c>
      <c r="R1014" s="7" t="s">
        <v>18</v>
      </c>
      <c r="S1014" s="46"/>
      <c r="T1014" s="46"/>
      <c r="U1014" s="238">
        <v>1.22489005E8</v>
      </c>
      <c r="V1014" s="192" t="s">
        <v>14173</v>
      </c>
      <c r="W1014" s="46"/>
      <c r="X1014" s="46"/>
      <c r="Y1014" s="46"/>
      <c r="Z1014" s="46"/>
    </row>
    <row r="1015" ht="74.25" customHeight="1">
      <c r="A1015" s="194" t="s">
        <v>7874</v>
      </c>
      <c r="B1015" s="229" t="s">
        <v>14174</v>
      </c>
      <c r="C1015" s="250" t="s">
        <v>7876</v>
      </c>
      <c r="D1015" s="250" t="s">
        <v>7877</v>
      </c>
      <c r="E1015" s="321" t="s">
        <v>13059</v>
      </c>
      <c r="F1015" s="321" t="s">
        <v>13060</v>
      </c>
      <c r="G1015" s="321" t="s">
        <v>11680</v>
      </c>
      <c r="H1015" s="322" t="s">
        <v>123</v>
      </c>
      <c r="I1015" s="236" t="s">
        <v>14175</v>
      </c>
      <c r="J1015" s="104" t="s">
        <v>14176</v>
      </c>
      <c r="K1015" s="230" t="s">
        <v>132</v>
      </c>
      <c r="L1015" s="233" t="s">
        <v>11683</v>
      </c>
      <c r="M1015" s="46"/>
      <c r="N1015" s="46"/>
      <c r="O1015" s="46"/>
      <c r="P1015" s="262" t="s">
        <v>7875</v>
      </c>
      <c r="Q1015" s="252" t="s">
        <v>18</v>
      </c>
      <c r="R1015" s="7" t="s">
        <v>18</v>
      </c>
      <c r="S1015" s="46"/>
      <c r="T1015" s="46"/>
      <c r="U1015" s="237">
        <v>5.1833009E7</v>
      </c>
      <c r="V1015" s="192" t="s">
        <v>15792</v>
      </c>
      <c r="W1015" s="46"/>
      <c r="X1015" s="46"/>
      <c r="Y1015" s="46"/>
      <c r="Z1015" s="46"/>
    </row>
    <row r="1016" ht="74.25" customHeight="1">
      <c r="A1016" s="194" t="s">
        <v>7878</v>
      </c>
      <c r="B1016" s="229" t="s">
        <v>14178</v>
      </c>
      <c r="C1016" s="250" t="s">
        <v>7881</v>
      </c>
      <c r="D1016" s="250" t="s">
        <v>7882</v>
      </c>
      <c r="E1016" s="321" t="s">
        <v>13059</v>
      </c>
      <c r="F1016" s="321" t="s">
        <v>13060</v>
      </c>
      <c r="G1016" s="321" t="s">
        <v>11680</v>
      </c>
      <c r="H1016" s="322" t="s">
        <v>123</v>
      </c>
      <c r="I1016" s="236" t="s">
        <v>14179</v>
      </c>
      <c r="J1016" s="104" t="s">
        <v>14180</v>
      </c>
      <c r="K1016" s="230" t="s">
        <v>132</v>
      </c>
      <c r="L1016" s="233" t="s">
        <v>11683</v>
      </c>
      <c r="M1016" s="46"/>
      <c r="N1016" s="46"/>
      <c r="O1016" s="46"/>
      <c r="P1016" s="262" t="s">
        <v>7879</v>
      </c>
      <c r="Q1016" s="252" t="s">
        <v>18</v>
      </c>
      <c r="R1016" s="7" t="s">
        <v>18</v>
      </c>
      <c r="S1016" s="46"/>
      <c r="T1016" s="46"/>
      <c r="U1016" s="237">
        <v>4.21466002E8</v>
      </c>
      <c r="V1016" s="192" t="s">
        <v>14181</v>
      </c>
      <c r="W1016" s="46"/>
      <c r="X1016" s="46"/>
      <c r="Y1016" s="46"/>
      <c r="Z1016" s="46"/>
    </row>
    <row r="1017" ht="74.25" customHeight="1">
      <c r="A1017" s="194" t="s">
        <v>7883</v>
      </c>
      <c r="B1017" s="229" t="s">
        <v>14182</v>
      </c>
      <c r="C1017" s="250" t="s">
        <v>7885</v>
      </c>
      <c r="D1017" s="250" t="s">
        <v>7886</v>
      </c>
      <c r="E1017" s="321" t="s">
        <v>13059</v>
      </c>
      <c r="F1017" s="321" t="s">
        <v>13060</v>
      </c>
      <c r="G1017" s="321" t="s">
        <v>11680</v>
      </c>
      <c r="H1017" s="322" t="s">
        <v>123</v>
      </c>
      <c r="I1017" s="236" t="s">
        <v>14183</v>
      </c>
      <c r="J1017" s="104" t="s">
        <v>14184</v>
      </c>
      <c r="K1017" s="230" t="s">
        <v>132</v>
      </c>
      <c r="L1017" s="233" t="s">
        <v>11683</v>
      </c>
      <c r="M1017" s="46"/>
      <c r="N1017" s="46"/>
      <c r="O1017" s="46"/>
      <c r="P1017" s="262" t="s">
        <v>7884</v>
      </c>
      <c r="Q1017" s="252" t="s">
        <v>18</v>
      </c>
      <c r="R1017" s="7" t="s">
        <v>18</v>
      </c>
      <c r="S1017" s="46"/>
      <c r="T1017" s="46"/>
      <c r="U1017" s="237">
        <v>1.22775001E8</v>
      </c>
      <c r="V1017" s="192" t="s">
        <v>14185</v>
      </c>
      <c r="W1017" s="46"/>
      <c r="X1017" s="46"/>
      <c r="Y1017" s="46"/>
      <c r="Z1017" s="46"/>
    </row>
    <row r="1018" ht="74.25" customHeight="1">
      <c r="A1018" s="194" t="s">
        <v>7887</v>
      </c>
      <c r="B1018" s="229" t="s">
        <v>14186</v>
      </c>
      <c r="C1018" s="250" t="s">
        <v>7889</v>
      </c>
      <c r="D1018" s="250" t="s">
        <v>7890</v>
      </c>
      <c r="E1018" s="321" t="s">
        <v>13059</v>
      </c>
      <c r="F1018" s="321" t="s">
        <v>13060</v>
      </c>
      <c r="G1018" s="321" t="s">
        <v>11680</v>
      </c>
      <c r="H1018" s="322" t="s">
        <v>123</v>
      </c>
      <c r="I1018" s="236" t="s">
        <v>14187</v>
      </c>
      <c r="J1018" s="104" t="s">
        <v>14188</v>
      </c>
      <c r="K1018" s="230" t="s">
        <v>132</v>
      </c>
      <c r="L1018" s="233" t="s">
        <v>11683</v>
      </c>
      <c r="M1018" s="46"/>
      <c r="N1018" s="46"/>
      <c r="O1018" s="46"/>
      <c r="P1018" s="262" t="s">
        <v>7888</v>
      </c>
      <c r="Q1018" s="252" t="s">
        <v>18</v>
      </c>
      <c r="R1018" s="7" t="s">
        <v>18</v>
      </c>
      <c r="S1018" s="46"/>
      <c r="T1018" s="46"/>
      <c r="U1018" s="237">
        <v>1.22774002E8</v>
      </c>
      <c r="V1018" s="192" t="s">
        <v>14189</v>
      </c>
      <c r="W1018" s="46"/>
      <c r="X1018" s="46"/>
      <c r="Y1018" s="46"/>
      <c r="Z1018" s="46"/>
    </row>
    <row r="1019" ht="74.25" customHeight="1">
      <c r="A1019" s="194" t="s">
        <v>7891</v>
      </c>
      <c r="B1019" s="229" t="s">
        <v>14190</v>
      </c>
      <c r="C1019" s="250" t="s">
        <v>7893</v>
      </c>
      <c r="D1019" s="250" t="s">
        <v>7894</v>
      </c>
      <c r="E1019" s="321" t="s">
        <v>13059</v>
      </c>
      <c r="F1019" s="321" t="s">
        <v>13060</v>
      </c>
      <c r="G1019" s="321" t="s">
        <v>11680</v>
      </c>
      <c r="H1019" s="322" t="s">
        <v>123</v>
      </c>
      <c r="I1019" s="236" t="s">
        <v>14192</v>
      </c>
      <c r="J1019" s="104" t="s">
        <v>14193</v>
      </c>
      <c r="K1019" s="230" t="s">
        <v>132</v>
      </c>
      <c r="L1019" s="233" t="s">
        <v>11683</v>
      </c>
      <c r="M1019" s="46"/>
      <c r="N1019" s="46"/>
      <c r="O1019" s="46"/>
      <c r="P1019" s="262" t="s">
        <v>7892</v>
      </c>
      <c r="Q1019" s="252" t="s">
        <v>18</v>
      </c>
      <c r="R1019" s="7" t="s">
        <v>18</v>
      </c>
      <c r="S1019" s="46"/>
      <c r="T1019" s="46"/>
      <c r="U1019" s="237">
        <v>3.5039007E7</v>
      </c>
      <c r="V1019" s="192" t="s">
        <v>14194</v>
      </c>
      <c r="W1019" s="46"/>
      <c r="X1019" s="46"/>
      <c r="Y1019" s="46"/>
      <c r="Z1019" s="46"/>
    </row>
    <row r="1020" ht="74.25" customHeight="1">
      <c r="A1020" s="194" t="s">
        <v>7895</v>
      </c>
      <c r="B1020" s="229" t="s">
        <v>14196</v>
      </c>
      <c r="C1020" s="250" t="s">
        <v>7897</v>
      </c>
      <c r="D1020" s="250" t="s">
        <v>7898</v>
      </c>
      <c r="E1020" s="321" t="s">
        <v>13059</v>
      </c>
      <c r="F1020" s="321" t="s">
        <v>13060</v>
      </c>
      <c r="G1020" s="321" t="s">
        <v>11680</v>
      </c>
      <c r="H1020" s="322" t="s">
        <v>123</v>
      </c>
      <c r="I1020" s="236" t="s">
        <v>14198</v>
      </c>
      <c r="J1020" s="104" t="s">
        <v>14199</v>
      </c>
      <c r="K1020" s="230" t="s">
        <v>132</v>
      </c>
      <c r="L1020" s="233" t="s">
        <v>11683</v>
      </c>
      <c r="M1020" s="46"/>
      <c r="N1020" s="46"/>
      <c r="O1020" s="46"/>
      <c r="P1020" s="262" t="s">
        <v>7896</v>
      </c>
      <c r="Q1020" s="252" t="s">
        <v>18</v>
      </c>
      <c r="R1020" s="7" t="s">
        <v>18</v>
      </c>
      <c r="S1020" s="46"/>
      <c r="T1020" s="46"/>
      <c r="U1020" s="237">
        <v>955009.0</v>
      </c>
      <c r="V1020" s="192" t="s">
        <v>15797</v>
      </c>
      <c r="W1020" s="46"/>
      <c r="X1020" s="46"/>
      <c r="Y1020" s="46"/>
      <c r="Z1020" s="46"/>
    </row>
    <row r="1021" ht="74.25" customHeight="1">
      <c r="A1021" s="194" t="s">
        <v>7899</v>
      </c>
      <c r="B1021" s="229" t="s">
        <v>14203</v>
      </c>
      <c r="C1021" s="250" t="s">
        <v>7901</v>
      </c>
      <c r="D1021" s="250" t="s">
        <v>7902</v>
      </c>
      <c r="E1021" s="321" t="s">
        <v>13059</v>
      </c>
      <c r="F1021" s="321" t="s">
        <v>13060</v>
      </c>
      <c r="G1021" s="321" t="s">
        <v>11680</v>
      </c>
      <c r="H1021" s="322" t="s">
        <v>123</v>
      </c>
      <c r="I1021" s="236" t="s">
        <v>14206</v>
      </c>
      <c r="J1021" s="104" t="s">
        <v>7899</v>
      </c>
      <c r="K1021" s="230" t="s">
        <v>132</v>
      </c>
      <c r="L1021" s="233" t="s">
        <v>11683</v>
      </c>
      <c r="M1021" s="46"/>
      <c r="N1021" s="46"/>
      <c r="O1021" s="46"/>
      <c r="P1021" s="262" t="s">
        <v>7900</v>
      </c>
      <c r="Q1021" s="252" t="s">
        <v>18</v>
      </c>
      <c r="R1021" s="7" t="s">
        <v>18</v>
      </c>
      <c r="S1021" s="46"/>
      <c r="T1021" s="46"/>
      <c r="U1021" s="238">
        <v>8.7878005E7</v>
      </c>
      <c r="V1021" s="192" t="s">
        <v>14208</v>
      </c>
      <c r="W1021" s="46"/>
      <c r="X1021" s="46"/>
      <c r="Y1021" s="46"/>
      <c r="Z1021" s="46"/>
    </row>
    <row r="1022" ht="74.25" customHeight="1">
      <c r="A1022" s="194" t="s">
        <v>7903</v>
      </c>
      <c r="B1022" s="229" t="s">
        <v>14210</v>
      </c>
      <c r="C1022" s="250" t="s">
        <v>7905</v>
      </c>
      <c r="D1022" s="250" t="s">
        <v>7906</v>
      </c>
      <c r="E1022" s="321" t="s">
        <v>13059</v>
      </c>
      <c r="F1022" s="321" t="s">
        <v>13060</v>
      </c>
      <c r="G1022" s="321" t="s">
        <v>11680</v>
      </c>
      <c r="H1022" s="322" t="s">
        <v>123</v>
      </c>
      <c r="I1022" s="236" t="s">
        <v>11846</v>
      </c>
      <c r="J1022" s="104" t="s">
        <v>11847</v>
      </c>
      <c r="K1022" s="230" t="s">
        <v>132</v>
      </c>
      <c r="L1022" s="233" t="s">
        <v>11683</v>
      </c>
      <c r="M1022" s="46"/>
      <c r="N1022" s="46"/>
      <c r="O1022" s="46"/>
      <c r="P1022" s="262" t="s">
        <v>7904</v>
      </c>
      <c r="Q1022" s="252" t="s">
        <v>18</v>
      </c>
      <c r="R1022" s="7" t="s">
        <v>18</v>
      </c>
      <c r="S1022" s="46"/>
      <c r="T1022" s="46"/>
      <c r="U1022" s="238">
        <v>1.217256009E9</v>
      </c>
      <c r="V1022" s="192" t="s">
        <v>14214</v>
      </c>
      <c r="W1022" s="46"/>
      <c r="X1022" s="46"/>
      <c r="Y1022" s="46"/>
      <c r="Z1022" s="46"/>
    </row>
    <row r="1023" ht="74.25" customHeight="1">
      <c r="A1023" s="194" t="s">
        <v>7907</v>
      </c>
      <c r="B1023" s="229" t="s">
        <v>14216</v>
      </c>
      <c r="C1023" s="250" t="s">
        <v>7909</v>
      </c>
      <c r="D1023" s="250" t="s">
        <v>7910</v>
      </c>
      <c r="E1023" s="321" t="s">
        <v>13059</v>
      </c>
      <c r="F1023" s="321" t="s">
        <v>13060</v>
      </c>
      <c r="G1023" s="321" t="s">
        <v>11680</v>
      </c>
      <c r="H1023" s="322" t="s">
        <v>123</v>
      </c>
      <c r="I1023" s="236" t="s">
        <v>14218</v>
      </c>
      <c r="J1023" s="104" t="s">
        <v>15805</v>
      </c>
      <c r="K1023" s="230" t="s">
        <v>132</v>
      </c>
      <c r="L1023" s="233" t="s">
        <v>11683</v>
      </c>
      <c r="M1023" s="46"/>
      <c r="N1023" s="46"/>
      <c r="O1023" s="46"/>
      <c r="P1023" s="262" t="s">
        <v>7908</v>
      </c>
      <c r="Q1023" s="252" t="s">
        <v>18</v>
      </c>
      <c r="R1023" s="7" t="s">
        <v>18</v>
      </c>
      <c r="S1023" s="46"/>
      <c r="T1023" s="46"/>
      <c r="U1023" s="237">
        <v>1.1537001E7</v>
      </c>
      <c r="V1023" s="192" t="s">
        <v>14221</v>
      </c>
      <c r="W1023" s="46"/>
      <c r="X1023" s="46"/>
      <c r="Y1023" s="46"/>
      <c r="Z1023" s="46"/>
    </row>
    <row r="1024" ht="74.25" customHeight="1">
      <c r="A1024" s="194" t="s">
        <v>7911</v>
      </c>
      <c r="B1024" s="229" t="s">
        <v>14222</v>
      </c>
      <c r="C1024" s="250" t="s">
        <v>7913</v>
      </c>
      <c r="D1024" s="250" t="s">
        <v>7914</v>
      </c>
      <c r="E1024" s="321" t="s">
        <v>13059</v>
      </c>
      <c r="F1024" s="321" t="s">
        <v>13060</v>
      </c>
      <c r="G1024" s="321" t="s">
        <v>11680</v>
      </c>
      <c r="H1024" s="322" t="s">
        <v>123</v>
      </c>
      <c r="I1024" s="236" t="s">
        <v>14224</v>
      </c>
      <c r="J1024" s="104" t="s">
        <v>14225</v>
      </c>
      <c r="K1024" s="230" t="s">
        <v>132</v>
      </c>
      <c r="L1024" s="233" t="s">
        <v>11683</v>
      </c>
      <c r="M1024" s="46"/>
      <c r="N1024" s="46"/>
      <c r="O1024" s="46"/>
      <c r="P1024" s="262" t="s">
        <v>7912</v>
      </c>
      <c r="Q1024" s="252" t="s">
        <v>18</v>
      </c>
      <c r="R1024" s="7" t="s">
        <v>18</v>
      </c>
      <c r="S1024" s="46"/>
      <c r="T1024" s="46"/>
      <c r="U1024" s="238">
        <v>5.2225003E7</v>
      </c>
      <c r="V1024" s="192" t="s">
        <v>14227</v>
      </c>
      <c r="W1024" s="46"/>
      <c r="X1024" s="46"/>
      <c r="Y1024" s="46"/>
      <c r="Z1024" s="46"/>
    </row>
    <row r="1025" ht="74.25" customHeight="1">
      <c r="A1025" s="194" t="s">
        <v>7915</v>
      </c>
      <c r="B1025" s="229" t="s">
        <v>14230</v>
      </c>
      <c r="C1025" s="250" t="s">
        <v>7918</v>
      </c>
      <c r="D1025" s="250" t="s">
        <v>7920</v>
      </c>
      <c r="E1025" s="321" t="s">
        <v>13059</v>
      </c>
      <c r="F1025" s="321" t="s">
        <v>13060</v>
      </c>
      <c r="G1025" s="321" t="s">
        <v>11680</v>
      </c>
      <c r="H1025" s="322" t="s">
        <v>123</v>
      </c>
      <c r="I1025" s="236" t="s">
        <v>14232</v>
      </c>
      <c r="J1025" s="104" t="s">
        <v>14233</v>
      </c>
      <c r="K1025" s="230" t="s">
        <v>132</v>
      </c>
      <c r="L1025" s="233" t="s">
        <v>11683</v>
      </c>
      <c r="M1025" s="46"/>
      <c r="N1025" s="46"/>
      <c r="O1025" s="46"/>
      <c r="P1025" s="262" t="s">
        <v>7917</v>
      </c>
      <c r="Q1025" s="252" t="s">
        <v>18</v>
      </c>
      <c r="R1025" s="7" t="s">
        <v>18</v>
      </c>
      <c r="S1025" s="46"/>
      <c r="T1025" s="46"/>
      <c r="U1025" s="238">
        <v>1.2738006E7</v>
      </c>
      <c r="V1025" s="192" t="s">
        <v>14235</v>
      </c>
      <c r="W1025" s="46"/>
      <c r="X1025" s="46"/>
      <c r="Y1025" s="46"/>
      <c r="Z1025" s="46"/>
    </row>
    <row r="1026" ht="74.25" customHeight="1">
      <c r="A1026" s="194" t="s">
        <v>7921</v>
      </c>
      <c r="B1026" s="229" t="s">
        <v>14237</v>
      </c>
      <c r="C1026" s="250" t="s">
        <v>7923</v>
      </c>
      <c r="D1026" s="250" t="s">
        <v>7924</v>
      </c>
      <c r="E1026" s="321" t="s">
        <v>13059</v>
      </c>
      <c r="F1026" s="321" t="s">
        <v>13060</v>
      </c>
      <c r="G1026" s="321" t="s">
        <v>11680</v>
      </c>
      <c r="H1026" s="322" t="s">
        <v>123</v>
      </c>
      <c r="I1026" s="236" t="s">
        <v>14239</v>
      </c>
      <c r="J1026" s="104" t="s">
        <v>14240</v>
      </c>
      <c r="K1026" s="230" t="s">
        <v>132</v>
      </c>
      <c r="L1026" s="233" t="s">
        <v>11683</v>
      </c>
      <c r="M1026" s="46"/>
      <c r="N1026" s="46"/>
      <c r="O1026" s="46"/>
      <c r="P1026" s="262" t="s">
        <v>7922</v>
      </c>
      <c r="Q1026" s="252" t="s">
        <v>18</v>
      </c>
      <c r="R1026" s="7" t="s">
        <v>18</v>
      </c>
      <c r="S1026" s="46"/>
      <c r="T1026" s="46"/>
      <c r="U1026" s="237">
        <v>4.5048E7</v>
      </c>
      <c r="V1026" s="192" t="s">
        <v>14242</v>
      </c>
      <c r="W1026" s="46"/>
      <c r="X1026" s="46"/>
      <c r="Y1026" s="46"/>
      <c r="Z1026" s="46"/>
    </row>
    <row r="1027" ht="74.25" customHeight="1">
      <c r="A1027" s="194" t="s">
        <v>7926</v>
      </c>
      <c r="B1027" s="229" t="s">
        <v>14244</v>
      </c>
      <c r="C1027" s="250" t="s">
        <v>7928</v>
      </c>
      <c r="D1027" s="250" t="s">
        <v>7929</v>
      </c>
      <c r="E1027" s="321" t="s">
        <v>13059</v>
      </c>
      <c r="F1027" s="321" t="s">
        <v>13060</v>
      </c>
      <c r="G1027" s="321" t="s">
        <v>11680</v>
      </c>
      <c r="H1027" s="322" t="s">
        <v>123</v>
      </c>
      <c r="I1027" s="236" t="s">
        <v>15813</v>
      </c>
      <c r="J1027" s="104" t="s">
        <v>14246</v>
      </c>
      <c r="K1027" s="230" t="s">
        <v>132</v>
      </c>
      <c r="L1027" s="233" t="s">
        <v>11683</v>
      </c>
      <c r="M1027" s="46"/>
      <c r="N1027" s="46"/>
      <c r="O1027" s="46"/>
      <c r="P1027" s="262" t="s">
        <v>7927</v>
      </c>
      <c r="Q1027" s="252" t="s">
        <v>18</v>
      </c>
      <c r="R1027" s="7" t="s">
        <v>18</v>
      </c>
      <c r="S1027" s="46"/>
      <c r="T1027" s="46"/>
      <c r="U1027" s="238">
        <v>5.3120007E7</v>
      </c>
      <c r="V1027" s="192" t="s">
        <v>15816</v>
      </c>
      <c r="W1027" s="46"/>
      <c r="X1027" s="46"/>
      <c r="Y1027" s="46"/>
      <c r="Z1027" s="46"/>
    </row>
    <row r="1028" ht="74.25" customHeight="1">
      <c r="A1028" s="194" t="s">
        <v>7930</v>
      </c>
      <c r="B1028" s="229" t="s">
        <v>14248</v>
      </c>
      <c r="C1028" s="250" t="s">
        <v>7932</v>
      </c>
      <c r="D1028" s="250" t="s">
        <v>7933</v>
      </c>
      <c r="E1028" s="321" t="s">
        <v>13059</v>
      </c>
      <c r="F1028" s="321" t="s">
        <v>13060</v>
      </c>
      <c r="G1028" s="321" t="s">
        <v>11680</v>
      </c>
      <c r="H1028" s="322" t="s">
        <v>123</v>
      </c>
      <c r="I1028" s="236" t="s">
        <v>14250</v>
      </c>
      <c r="J1028" s="104" t="s">
        <v>14251</v>
      </c>
      <c r="K1028" s="230" t="s">
        <v>132</v>
      </c>
      <c r="L1028" s="233" t="s">
        <v>11683</v>
      </c>
      <c r="M1028" s="46"/>
      <c r="N1028" s="46"/>
      <c r="O1028" s="46"/>
      <c r="P1028" s="262" t="s">
        <v>7931</v>
      </c>
      <c r="Q1028" s="252" t="s">
        <v>18</v>
      </c>
      <c r="R1028" s="7" t="s">
        <v>18</v>
      </c>
      <c r="S1028" s="46"/>
      <c r="T1028" s="46"/>
      <c r="U1028" s="238">
        <v>6.1685007E7</v>
      </c>
      <c r="V1028" s="192" t="s">
        <v>12972</v>
      </c>
      <c r="W1028" s="46"/>
      <c r="X1028" s="46"/>
      <c r="Y1028" s="46"/>
      <c r="Z1028" s="46"/>
    </row>
    <row r="1029" ht="74.25" customHeight="1">
      <c r="A1029" s="194" t="s">
        <v>7934</v>
      </c>
      <c r="B1029" s="229" t="s">
        <v>14252</v>
      </c>
      <c r="C1029" s="250" t="s">
        <v>7936</v>
      </c>
      <c r="D1029" s="250" t="s">
        <v>7937</v>
      </c>
      <c r="E1029" s="321" t="s">
        <v>13059</v>
      </c>
      <c r="F1029" s="321" t="s">
        <v>13060</v>
      </c>
      <c r="G1029" s="321" t="s">
        <v>11680</v>
      </c>
      <c r="H1029" s="322" t="s">
        <v>123</v>
      </c>
      <c r="I1029" s="236" t="s">
        <v>14254</v>
      </c>
      <c r="J1029" s="104" t="s">
        <v>14255</v>
      </c>
      <c r="K1029" s="230" t="s">
        <v>132</v>
      </c>
      <c r="L1029" s="233" t="s">
        <v>11683</v>
      </c>
      <c r="M1029" s="46"/>
      <c r="N1029" s="46"/>
      <c r="O1029" s="46"/>
      <c r="P1029" s="262" t="s">
        <v>7935</v>
      </c>
      <c r="Q1029" s="252" t="s">
        <v>18</v>
      </c>
      <c r="R1029" s="7" t="s">
        <v>18</v>
      </c>
      <c r="S1029" s="46"/>
      <c r="T1029" s="46"/>
      <c r="U1029" s="368">
        <v>8.0768E7</v>
      </c>
      <c r="V1029" s="368" t="s">
        <v>14259</v>
      </c>
      <c r="W1029" s="46"/>
      <c r="X1029" s="46"/>
      <c r="Y1029" s="46"/>
      <c r="Z1029" s="46"/>
    </row>
    <row r="1030" ht="74.25" customHeight="1">
      <c r="A1030" s="194" t="s">
        <v>7938</v>
      </c>
      <c r="B1030" s="229" t="s">
        <v>14260</v>
      </c>
      <c r="C1030" s="250" t="s">
        <v>7940</v>
      </c>
      <c r="D1030" s="250" t="s">
        <v>7941</v>
      </c>
      <c r="E1030" s="321" t="s">
        <v>13059</v>
      </c>
      <c r="F1030" s="321" t="s">
        <v>13060</v>
      </c>
      <c r="G1030" s="321" t="s">
        <v>11680</v>
      </c>
      <c r="H1030" s="322" t="s">
        <v>123</v>
      </c>
      <c r="I1030" s="236" t="s">
        <v>14262</v>
      </c>
      <c r="J1030" s="104" t="s">
        <v>14263</v>
      </c>
      <c r="K1030" s="230" t="s">
        <v>132</v>
      </c>
      <c r="L1030" s="233" t="s">
        <v>11683</v>
      </c>
      <c r="M1030" s="46"/>
      <c r="N1030" s="46"/>
      <c r="O1030" s="46"/>
      <c r="P1030" s="262" t="s">
        <v>7939</v>
      </c>
      <c r="Q1030" s="252" t="s">
        <v>18</v>
      </c>
      <c r="R1030" s="7" t="s">
        <v>18</v>
      </c>
      <c r="S1030" s="46"/>
      <c r="T1030" s="46"/>
      <c r="U1030" s="365">
        <v>6921000.0</v>
      </c>
      <c r="V1030" s="368" t="s">
        <v>14267</v>
      </c>
      <c r="W1030" s="46"/>
      <c r="X1030" s="46"/>
      <c r="Y1030" s="46"/>
      <c r="Z1030" s="46"/>
    </row>
    <row r="1031" ht="74.25" customHeight="1">
      <c r="A1031" s="194" t="s">
        <v>7942</v>
      </c>
      <c r="B1031" s="229" t="s">
        <v>14268</v>
      </c>
      <c r="C1031" s="250" t="s">
        <v>7944</v>
      </c>
      <c r="D1031" s="250" t="s">
        <v>7945</v>
      </c>
      <c r="E1031" s="321" t="s">
        <v>13059</v>
      </c>
      <c r="F1031" s="321" t="s">
        <v>13060</v>
      </c>
      <c r="G1031" s="321" t="s">
        <v>11680</v>
      </c>
      <c r="H1031" s="322" t="s">
        <v>123</v>
      </c>
      <c r="I1031" s="236" t="s">
        <v>14271</v>
      </c>
      <c r="J1031" s="104" t="s">
        <v>14272</v>
      </c>
      <c r="K1031" s="230" t="s">
        <v>132</v>
      </c>
      <c r="L1031" s="233" t="s">
        <v>11683</v>
      </c>
      <c r="M1031" s="46"/>
      <c r="N1031" s="46"/>
      <c r="O1031" s="46"/>
      <c r="P1031" s="262" t="s">
        <v>7943</v>
      </c>
      <c r="Q1031" s="252" t="s">
        <v>18</v>
      </c>
      <c r="R1031" s="7" t="s">
        <v>18</v>
      </c>
      <c r="S1031" s="46"/>
      <c r="T1031" s="46"/>
      <c r="U1031" s="368">
        <v>3.2153003E7</v>
      </c>
      <c r="V1031" s="365" t="s">
        <v>12978</v>
      </c>
      <c r="W1031" s="46"/>
      <c r="X1031" s="46"/>
      <c r="Y1031" s="46"/>
      <c r="Z1031" s="46"/>
    </row>
    <row r="1032" ht="74.25" customHeight="1">
      <c r="A1032" s="194" t="s">
        <v>7946</v>
      </c>
      <c r="B1032" s="229" t="s">
        <v>14276</v>
      </c>
      <c r="C1032" s="250" t="s">
        <v>7948</v>
      </c>
      <c r="D1032" s="250" t="s">
        <v>7949</v>
      </c>
      <c r="E1032" s="321" t="s">
        <v>13059</v>
      </c>
      <c r="F1032" s="321" t="s">
        <v>13060</v>
      </c>
      <c r="G1032" s="321" t="s">
        <v>11680</v>
      </c>
      <c r="H1032" s="322" t="s">
        <v>123</v>
      </c>
      <c r="I1032" s="236" t="s">
        <v>14277</v>
      </c>
      <c r="J1032" s="104" t="s">
        <v>15826</v>
      </c>
      <c r="K1032" s="230" t="s">
        <v>132</v>
      </c>
      <c r="L1032" s="233" t="s">
        <v>11683</v>
      </c>
      <c r="M1032" s="46"/>
      <c r="N1032" s="46"/>
      <c r="O1032" s="46"/>
      <c r="P1032" s="262" t="s">
        <v>7947</v>
      </c>
      <c r="Q1032" s="252" t="s">
        <v>18</v>
      </c>
      <c r="R1032" s="7" t="s">
        <v>18</v>
      </c>
      <c r="S1032" s="46"/>
      <c r="T1032" s="46"/>
      <c r="U1032" s="238">
        <v>6.2175007E7</v>
      </c>
      <c r="V1032" s="192" t="s">
        <v>13017</v>
      </c>
      <c r="W1032" s="46"/>
      <c r="X1032" s="46"/>
      <c r="Y1032" s="46"/>
      <c r="Z1032" s="46"/>
    </row>
    <row r="1033" ht="74.25" customHeight="1">
      <c r="A1033" s="194" t="s">
        <v>7950</v>
      </c>
      <c r="B1033" s="229" t="s">
        <v>14280</v>
      </c>
      <c r="C1033" s="250" t="s">
        <v>7952</v>
      </c>
      <c r="D1033" s="250" t="s">
        <v>7953</v>
      </c>
      <c r="E1033" s="321" t="s">
        <v>13059</v>
      </c>
      <c r="F1033" s="321" t="s">
        <v>13060</v>
      </c>
      <c r="G1033" s="321" t="s">
        <v>11680</v>
      </c>
      <c r="H1033" s="322" t="s">
        <v>123</v>
      </c>
      <c r="I1033" s="236" t="s">
        <v>15830</v>
      </c>
      <c r="J1033" s="104" t="s">
        <v>13889</v>
      </c>
      <c r="K1033" s="230" t="s">
        <v>132</v>
      </c>
      <c r="L1033" s="233" t="s">
        <v>11683</v>
      </c>
      <c r="M1033" s="46"/>
      <c r="N1033" s="46"/>
      <c r="O1033" s="46"/>
      <c r="P1033" s="262" t="s">
        <v>7951</v>
      </c>
      <c r="Q1033" s="252" t="s">
        <v>18</v>
      </c>
      <c r="R1033" s="7" t="s">
        <v>18</v>
      </c>
      <c r="S1033" s="46"/>
      <c r="T1033" s="46"/>
      <c r="U1033" s="237">
        <v>8.18983003E8</v>
      </c>
      <c r="V1033" s="192" t="s">
        <v>13236</v>
      </c>
      <c r="W1033" s="46"/>
      <c r="X1033" s="46"/>
      <c r="Y1033" s="46"/>
      <c r="Z1033" s="46"/>
    </row>
    <row r="1034" ht="74.25" customHeight="1">
      <c r="A1034" s="194" t="s">
        <v>7954</v>
      </c>
      <c r="B1034" s="229" t="s">
        <v>14285</v>
      </c>
      <c r="C1034" s="250" t="s">
        <v>7956</v>
      </c>
      <c r="D1034" s="250" t="s">
        <v>7957</v>
      </c>
      <c r="E1034" s="321" t="s">
        <v>13059</v>
      </c>
      <c r="F1034" s="321" t="s">
        <v>13060</v>
      </c>
      <c r="G1034" s="321" t="s">
        <v>11680</v>
      </c>
      <c r="H1034" s="322" t="s">
        <v>123</v>
      </c>
      <c r="I1034" s="236" t="s">
        <v>14287</v>
      </c>
      <c r="J1034" s="104" t="s">
        <v>14288</v>
      </c>
      <c r="K1034" s="230" t="s">
        <v>132</v>
      </c>
      <c r="L1034" s="233" t="s">
        <v>11683</v>
      </c>
      <c r="M1034" s="46"/>
      <c r="N1034" s="46"/>
      <c r="O1034" s="46"/>
      <c r="P1034" s="262" t="s">
        <v>7955</v>
      </c>
      <c r="Q1034" s="252" t="s">
        <v>18</v>
      </c>
      <c r="R1034" s="7" t="s">
        <v>18</v>
      </c>
      <c r="S1034" s="46"/>
      <c r="T1034" s="46"/>
      <c r="U1034" s="237">
        <v>8.18972007E8</v>
      </c>
      <c r="V1034" s="192" t="s">
        <v>14290</v>
      </c>
      <c r="W1034" s="46"/>
      <c r="X1034" s="46"/>
      <c r="Y1034" s="46"/>
      <c r="Z1034" s="46"/>
    </row>
    <row r="1035" ht="74.25" customHeight="1">
      <c r="A1035" s="194" t="s">
        <v>7958</v>
      </c>
      <c r="B1035" s="229" t="s">
        <v>14291</v>
      </c>
      <c r="C1035" s="250" t="s">
        <v>7960</v>
      </c>
      <c r="D1035" s="250" t="s">
        <v>7961</v>
      </c>
      <c r="E1035" s="321" t="s">
        <v>13059</v>
      </c>
      <c r="F1035" s="321" t="s">
        <v>13060</v>
      </c>
      <c r="G1035" s="321" t="s">
        <v>11680</v>
      </c>
      <c r="H1035" s="322" t="s">
        <v>123</v>
      </c>
      <c r="I1035" s="236" t="s">
        <v>15834</v>
      </c>
      <c r="J1035" s="104" t="s">
        <v>14293</v>
      </c>
      <c r="K1035" s="230" t="s">
        <v>132</v>
      </c>
      <c r="L1035" s="233" t="s">
        <v>11683</v>
      </c>
      <c r="M1035" s="46"/>
      <c r="N1035" s="46"/>
      <c r="O1035" s="46"/>
      <c r="P1035" s="262" t="s">
        <v>7959</v>
      </c>
      <c r="Q1035" s="252" t="s">
        <v>18</v>
      </c>
      <c r="R1035" s="7" t="s">
        <v>18</v>
      </c>
      <c r="S1035" s="46"/>
      <c r="T1035" s="46"/>
      <c r="U1035" s="237">
        <v>6.1685007E7</v>
      </c>
      <c r="V1035" s="192" t="s">
        <v>12972</v>
      </c>
      <c r="W1035" s="46"/>
      <c r="X1035" s="46"/>
      <c r="Y1035" s="46"/>
      <c r="Z1035" s="46"/>
    </row>
    <row r="1036" ht="74.25" customHeight="1">
      <c r="A1036" s="194" t="s">
        <v>7962</v>
      </c>
      <c r="B1036" s="229" t="s">
        <v>14296</v>
      </c>
      <c r="C1036" s="250" t="s">
        <v>7964</v>
      </c>
      <c r="D1036" s="250" t="s">
        <v>7966</v>
      </c>
      <c r="E1036" s="321" t="s">
        <v>13059</v>
      </c>
      <c r="F1036" s="321" t="s">
        <v>13060</v>
      </c>
      <c r="G1036" s="321" t="s">
        <v>11680</v>
      </c>
      <c r="H1036" s="322" t="s">
        <v>123</v>
      </c>
      <c r="I1036" s="236" t="s">
        <v>14298</v>
      </c>
      <c r="J1036" s="104" t="s">
        <v>14299</v>
      </c>
      <c r="K1036" s="230" t="s">
        <v>132</v>
      </c>
      <c r="L1036" s="233" t="s">
        <v>11683</v>
      </c>
      <c r="M1036" s="46"/>
      <c r="N1036" s="46"/>
      <c r="O1036" s="46"/>
      <c r="P1036" s="262" t="s">
        <v>7963</v>
      </c>
      <c r="Q1036" s="252" t="s">
        <v>18</v>
      </c>
      <c r="R1036" s="7" t="s">
        <v>18</v>
      </c>
      <c r="S1036" s="46"/>
      <c r="T1036" s="46"/>
      <c r="U1036" s="238">
        <v>4.31938005E8</v>
      </c>
      <c r="V1036" s="192" t="s">
        <v>14301</v>
      </c>
      <c r="W1036" s="46"/>
      <c r="X1036" s="46"/>
      <c r="Y1036" s="46"/>
      <c r="Z1036" s="46"/>
    </row>
    <row r="1037" ht="74.25" customHeight="1">
      <c r="A1037" s="194" t="s">
        <v>7967</v>
      </c>
      <c r="B1037" s="229" t="s">
        <v>14303</v>
      </c>
      <c r="C1037" s="250" t="s">
        <v>7970</v>
      </c>
      <c r="D1037" s="250" t="s">
        <v>7971</v>
      </c>
      <c r="E1037" s="321" t="s">
        <v>13059</v>
      </c>
      <c r="F1037" s="321" t="s">
        <v>13060</v>
      </c>
      <c r="G1037" s="321" t="s">
        <v>11680</v>
      </c>
      <c r="H1037" s="322" t="s">
        <v>123</v>
      </c>
      <c r="I1037" s="236" t="s">
        <v>14305</v>
      </c>
      <c r="J1037" s="104" t="s">
        <v>14306</v>
      </c>
      <c r="K1037" s="230" t="s">
        <v>132</v>
      </c>
      <c r="L1037" s="233" t="s">
        <v>11683</v>
      </c>
      <c r="M1037" s="46"/>
      <c r="N1037" s="46"/>
      <c r="O1037" s="46"/>
      <c r="P1037" s="262" t="s">
        <v>7969</v>
      </c>
      <c r="Q1037" s="252" t="s">
        <v>18</v>
      </c>
      <c r="R1037" s="7" t="s">
        <v>18</v>
      </c>
      <c r="S1037" s="46"/>
      <c r="T1037" s="46"/>
      <c r="U1037" s="237">
        <v>5.6459004E7</v>
      </c>
      <c r="V1037" s="192" t="s">
        <v>12983</v>
      </c>
      <c r="W1037" s="46"/>
      <c r="X1037" s="46"/>
      <c r="Y1037" s="46"/>
      <c r="Z1037" s="46"/>
    </row>
    <row r="1038" ht="74.25" customHeight="1">
      <c r="A1038" s="194" t="s">
        <v>7972</v>
      </c>
      <c r="B1038" s="229" t="s">
        <v>14309</v>
      </c>
      <c r="C1038" s="250" t="s">
        <v>7974</v>
      </c>
      <c r="D1038" s="250" t="s">
        <v>7975</v>
      </c>
      <c r="E1038" s="321" t="s">
        <v>13059</v>
      </c>
      <c r="F1038" s="321" t="s">
        <v>13060</v>
      </c>
      <c r="G1038" s="321" t="s">
        <v>11680</v>
      </c>
      <c r="H1038" s="322" t="s">
        <v>123</v>
      </c>
      <c r="I1038" s="236" t="s">
        <v>14311</v>
      </c>
      <c r="J1038" s="104" t="s">
        <v>14312</v>
      </c>
      <c r="K1038" s="230" t="s">
        <v>132</v>
      </c>
      <c r="L1038" s="233" t="s">
        <v>11683</v>
      </c>
      <c r="M1038" s="46"/>
      <c r="N1038" s="46"/>
      <c r="O1038" s="46"/>
      <c r="P1038" s="262" t="s">
        <v>7973</v>
      </c>
      <c r="Q1038" s="252" t="s">
        <v>18</v>
      </c>
      <c r="R1038" s="7" t="s">
        <v>18</v>
      </c>
      <c r="S1038" s="46"/>
      <c r="T1038" s="46"/>
      <c r="U1038" s="237">
        <v>2095001.0</v>
      </c>
      <c r="V1038" s="192" t="s">
        <v>14314</v>
      </c>
      <c r="W1038" s="46"/>
      <c r="X1038" s="46"/>
      <c r="Y1038" s="46"/>
      <c r="Z1038" s="46"/>
    </row>
    <row r="1039" ht="74.25" customHeight="1">
      <c r="A1039" s="194" t="s">
        <v>7977</v>
      </c>
      <c r="B1039" s="229" t="s">
        <v>14315</v>
      </c>
      <c r="C1039" s="250" t="s">
        <v>7979</v>
      </c>
      <c r="D1039" s="250" t="s">
        <v>7980</v>
      </c>
      <c r="E1039" s="321" t="s">
        <v>13059</v>
      </c>
      <c r="F1039" s="321" t="s">
        <v>13060</v>
      </c>
      <c r="G1039" s="321" t="s">
        <v>11680</v>
      </c>
      <c r="H1039" s="322" t="s">
        <v>123</v>
      </c>
      <c r="I1039" s="236" t="s">
        <v>14298</v>
      </c>
      <c r="J1039" s="104" t="s">
        <v>14299</v>
      </c>
      <c r="K1039" s="230" t="s">
        <v>132</v>
      </c>
      <c r="L1039" s="233" t="s">
        <v>11683</v>
      </c>
      <c r="M1039" s="46"/>
      <c r="N1039" s="46"/>
      <c r="O1039" s="46"/>
      <c r="P1039" s="262" t="s">
        <v>7978</v>
      </c>
      <c r="Q1039" s="252" t="s">
        <v>18</v>
      </c>
      <c r="R1039" s="7" t="s">
        <v>18</v>
      </c>
      <c r="S1039" s="46"/>
      <c r="T1039" s="46"/>
      <c r="U1039" s="237">
        <v>1.22489005E8</v>
      </c>
      <c r="V1039" s="192" t="s">
        <v>14173</v>
      </c>
      <c r="W1039" s="46"/>
      <c r="X1039" s="46"/>
      <c r="Y1039" s="46"/>
      <c r="Z1039" s="46"/>
    </row>
    <row r="1040" ht="74.25" customHeight="1">
      <c r="A1040" s="194" t="s">
        <v>7981</v>
      </c>
      <c r="B1040" s="229" t="s">
        <v>14319</v>
      </c>
      <c r="C1040" s="250" t="s">
        <v>7983</v>
      </c>
      <c r="D1040" s="250" t="s">
        <v>7984</v>
      </c>
      <c r="E1040" s="321" t="s">
        <v>13059</v>
      </c>
      <c r="F1040" s="321" t="s">
        <v>13060</v>
      </c>
      <c r="G1040" s="321" t="s">
        <v>11680</v>
      </c>
      <c r="H1040" s="322" t="s">
        <v>123</v>
      </c>
      <c r="I1040" s="236" t="s">
        <v>14320</v>
      </c>
      <c r="J1040" s="104" t="s">
        <v>14321</v>
      </c>
      <c r="K1040" s="230" t="s">
        <v>132</v>
      </c>
      <c r="L1040" s="233" t="s">
        <v>11683</v>
      </c>
      <c r="M1040" s="46"/>
      <c r="N1040" s="46"/>
      <c r="O1040" s="46"/>
      <c r="P1040" s="262" t="s">
        <v>7982</v>
      </c>
      <c r="Q1040" s="252" t="s">
        <v>18</v>
      </c>
      <c r="R1040" s="7" t="s">
        <v>18</v>
      </c>
      <c r="S1040" s="46"/>
      <c r="T1040" s="46"/>
      <c r="U1040" s="237">
        <v>7.24017004E8</v>
      </c>
      <c r="V1040" s="192" t="s">
        <v>14323</v>
      </c>
      <c r="W1040" s="46"/>
      <c r="X1040" s="46"/>
      <c r="Y1040" s="46"/>
      <c r="Z1040" s="46"/>
    </row>
    <row r="1041" ht="74.25" customHeight="1">
      <c r="A1041" s="194" t="s">
        <v>7985</v>
      </c>
      <c r="B1041" s="229" t="s">
        <v>14324</v>
      </c>
      <c r="C1041" s="250" t="s">
        <v>7987</v>
      </c>
      <c r="D1041" s="250" t="s">
        <v>7988</v>
      </c>
      <c r="E1041" s="321" t="s">
        <v>13059</v>
      </c>
      <c r="F1041" s="321" t="s">
        <v>13060</v>
      </c>
      <c r="G1041" s="321" t="s">
        <v>11680</v>
      </c>
      <c r="H1041" s="322" t="s">
        <v>123</v>
      </c>
      <c r="I1041" s="236" t="s">
        <v>14326</v>
      </c>
      <c r="J1041" s="104" t="s">
        <v>14327</v>
      </c>
      <c r="K1041" s="230" t="s">
        <v>132</v>
      </c>
      <c r="L1041" s="233" t="s">
        <v>11683</v>
      </c>
      <c r="M1041" s="46"/>
      <c r="N1041" s="46"/>
      <c r="O1041" s="46"/>
      <c r="P1041" s="262" t="s">
        <v>7986</v>
      </c>
      <c r="Q1041" s="252" t="s">
        <v>18</v>
      </c>
      <c r="R1041" s="7" t="s">
        <v>18</v>
      </c>
      <c r="S1041" s="46"/>
      <c r="T1041" s="46"/>
      <c r="U1041" s="237">
        <v>5.1185008E7</v>
      </c>
      <c r="V1041" s="192" t="s">
        <v>12931</v>
      </c>
      <c r="W1041" s="46"/>
      <c r="X1041" s="46"/>
      <c r="Y1041" s="46"/>
      <c r="Z1041" s="46"/>
    </row>
    <row r="1042" ht="74.25" customHeight="1">
      <c r="A1042" s="194" t="s">
        <v>7989</v>
      </c>
      <c r="B1042" s="229" t="s">
        <v>14329</v>
      </c>
      <c r="C1042" s="250" t="s">
        <v>7991</v>
      </c>
      <c r="D1042" s="250" t="s">
        <v>7992</v>
      </c>
      <c r="E1042" s="321" t="s">
        <v>13059</v>
      </c>
      <c r="F1042" s="321" t="s">
        <v>13060</v>
      </c>
      <c r="G1042" s="321" t="s">
        <v>11680</v>
      </c>
      <c r="H1042" s="322" t="s">
        <v>123</v>
      </c>
      <c r="I1042" s="236" t="s">
        <v>14330</v>
      </c>
      <c r="J1042" s="104" t="s">
        <v>14332</v>
      </c>
      <c r="K1042" s="230" t="s">
        <v>132</v>
      </c>
      <c r="L1042" s="233" t="s">
        <v>11683</v>
      </c>
      <c r="M1042" s="46"/>
      <c r="N1042" s="46"/>
      <c r="O1042" s="46"/>
      <c r="P1042" s="262" t="s">
        <v>7990</v>
      </c>
      <c r="Q1042" s="252" t="s">
        <v>18</v>
      </c>
      <c r="R1042" s="7" t="s">
        <v>18</v>
      </c>
      <c r="S1042" s="46"/>
      <c r="T1042" s="46"/>
      <c r="U1042" s="237">
        <v>6.8367E7</v>
      </c>
      <c r="V1042" s="192" t="s">
        <v>14334</v>
      </c>
      <c r="W1042" s="46"/>
      <c r="X1042" s="46"/>
      <c r="Y1042" s="46"/>
      <c r="Z1042" s="46"/>
    </row>
    <row r="1043" ht="74.25" customHeight="1">
      <c r="A1043" s="194" t="s">
        <v>7993</v>
      </c>
      <c r="B1043" s="229" t="s">
        <v>14335</v>
      </c>
      <c r="C1043" s="250" t="s">
        <v>7995</v>
      </c>
      <c r="D1043" s="250" t="s">
        <v>7996</v>
      </c>
      <c r="E1043" s="321" t="s">
        <v>13059</v>
      </c>
      <c r="F1043" s="321" t="s">
        <v>13060</v>
      </c>
      <c r="G1043" s="321" t="s">
        <v>11680</v>
      </c>
      <c r="H1043" s="322" t="s">
        <v>123</v>
      </c>
      <c r="I1043" s="236" t="s">
        <v>15851</v>
      </c>
      <c r="J1043" s="104" t="s">
        <v>14337</v>
      </c>
      <c r="K1043" s="230" t="s">
        <v>132</v>
      </c>
      <c r="L1043" s="233" t="s">
        <v>11683</v>
      </c>
      <c r="M1043" s="46"/>
      <c r="N1043" s="46"/>
      <c r="O1043" s="46"/>
      <c r="P1043" s="262" t="s">
        <v>7994</v>
      </c>
      <c r="Q1043" s="252" t="s">
        <v>18</v>
      </c>
      <c r="R1043" s="7" t="s">
        <v>18</v>
      </c>
      <c r="S1043" s="46"/>
      <c r="T1043" s="46"/>
      <c r="U1043" s="238">
        <v>1.13276009E8</v>
      </c>
      <c r="V1043" s="192" t="s">
        <v>14339</v>
      </c>
      <c r="W1043" s="46"/>
      <c r="X1043" s="46"/>
      <c r="Y1043" s="46"/>
      <c r="Z1043" s="46"/>
    </row>
    <row r="1044" ht="74.25" customHeight="1">
      <c r="A1044" s="194" t="s">
        <v>7997</v>
      </c>
      <c r="B1044" s="229" t="s">
        <v>14341</v>
      </c>
      <c r="C1044" s="250" t="s">
        <v>7999</v>
      </c>
      <c r="D1044" s="250" t="s">
        <v>8000</v>
      </c>
      <c r="E1044" s="321" t="s">
        <v>13059</v>
      </c>
      <c r="F1044" s="321" t="s">
        <v>13060</v>
      </c>
      <c r="G1044" s="321" t="s">
        <v>11680</v>
      </c>
      <c r="H1044" s="322" t="s">
        <v>123</v>
      </c>
      <c r="I1044" s="236" t="s">
        <v>14343</v>
      </c>
      <c r="J1044" s="104" t="s">
        <v>14344</v>
      </c>
      <c r="K1044" s="230" t="s">
        <v>132</v>
      </c>
      <c r="L1044" s="233" t="s">
        <v>11683</v>
      </c>
      <c r="M1044" s="46"/>
      <c r="N1044" s="46"/>
      <c r="O1044" s="46"/>
      <c r="P1044" s="262" t="s">
        <v>7998</v>
      </c>
      <c r="Q1044" s="252" t="s">
        <v>18</v>
      </c>
      <c r="R1044" s="7" t="s">
        <v>18</v>
      </c>
      <c r="S1044" s="46"/>
      <c r="T1044" s="46"/>
      <c r="U1044" s="237">
        <v>7.6752008E7</v>
      </c>
      <c r="V1044" s="192" t="s">
        <v>14347</v>
      </c>
      <c r="W1044" s="46"/>
      <c r="X1044" s="46"/>
      <c r="Y1044" s="46"/>
      <c r="Z1044" s="46"/>
    </row>
    <row r="1045" ht="74.25" customHeight="1">
      <c r="A1045" s="194" t="s">
        <v>8001</v>
      </c>
      <c r="B1045" s="229" t="s">
        <v>14348</v>
      </c>
      <c r="C1045" s="250" t="s">
        <v>8003</v>
      </c>
      <c r="D1045" s="250" t="s">
        <v>8004</v>
      </c>
      <c r="E1045" s="321" t="s">
        <v>13059</v>
      </c>
      <c r="F1045" s="321" t="s">
        <v>13060</v>
      </c>
      <c r="G1045" s="321" t="s">
        <v>11680</v>
      </c>
      <c r="H1045" s="322" t="s">
        <v>123</v>
      </c>
      <c r="I1045" s="236" t="s">
        <v>15855</v>
      </c>
      <c r="J1045" s="104" t="s">
        <v>14351</v>
      </c>
      <c r="K1045" s="230" t="s">
        <v>132</v>
      </c>
      <c r="L1045" s="233" t="s">
        <v>11683</v>
      </c>
      <c r="M1045" s="46"/>
      <c r="N1045" s="46"/>
      <c r="O1045" s="46"/>
      <c r="P1045" s="262" t="s">
        <v>8002</v>
      </c>
      <c r="Q1045" s="252" t="s">
        <v>18</v>
      </c>
      <c r="R1045" s="7" t="s">
        <v>18</v>
      </c>
      <c r="S1045" s="46"/>
      <c r="T1045" s="46"/>
      <c r="U1045" s="237">
        <v>6.0911003E7</v>
      </c>
      <c r="V1045" s="192" t="s">
        <v>14353</v>
      </c>
      <c r="W1045" s="46"/>
      <c r="X1045" s="46"/>
      <c r="Y1045" s="46"/>
      <c r="Z1045" s="46"/>
    </row>
    <row r="1046" ht="74.25" customHeight="1">
      <c r="A1046" s="194" t="s">
        <v>8005</v>
      </c>
      <c r="B1046" s="229" t="s">
        <v>14354</v>
      </c>
      <c r="C1046" s="250" t="s">
        <v>8007</v>
      </c>
      <c r="D1046" s="250" t="s">
        <v>8008</v>
      </c>
      <c r="E1046" s="321" t="s">
        <v>13059</v>
      </c>
      <c r="F1046" s="321" t="s">
        <v>13060</v>
      </c>
      <c r="G1046" s="321" t="s">
        <v>11680</v>
      </c>
      <c r="H1046" s="322" t="s">
        <v>123</v>
      </c>
      <c r="I1046" s="236" t="s">
        <v>15859</v>
      </c>
      <c r="J1046" s="104" t="s">
        <v>14356</v>
      </c>
      <c r="K1046" s="230" t="s">
        <v>132</v>
      </c>
      <c r="L1046" s="233" t="s">
        <v>11683</v>
      </c>
      <c r="M1046" s="46"/>
      <c r="N1046" s="46"/>
      <c r="O1046" s="46"/>
      <c r="P1046" s="262" t="s">
        <v>8006</v>
      </c>
      <c r="Q1046" s="252" t="s">
        <v>18</v>
      </c>
      <c r="R1046" s="7" t="s">
        <v>18</v>
      </c>
      <c r="S1046" s="46"/>
      <c r="T1046" s="46"/>
      <c r="U1046" s="237">
        <v>6.9748006E7</v>
      </c>
      <c r="V1046" s="192" t="s">
        <v>14357</v>
      </c>
      <c r="W1046" s="46"/>
      <c r="X1046" s="46"/>
      <c r="Y1046" s="46"/>
      <c r="Z1046" s="46"/>
    </row>
    <row r="1047" ht="74.25" customHeight="1">
      <c r="A1047" s="194" t="s">
        <v>8009</v>
      </c>
      <c r="B1047" s="229" t="s">
        <v>14359</v>
      </c>
      <c r="C1047" s="250" t="s">
        <v>8011</v>
      </c>
      <c r="D1047" s="250" t="s">
        <v>8012</v>
      </c>
      <c r="E1047" s="321" t="s">
        <v>13059</v>
      </c>
      <c r="F1047" s="321" t="s">
        <v>13060</v>
      </c>
      <c r="G1047" s="321" t="s">
        <v>11680</v>
      </c>
      <c r="H1047" s="322" t="s">
        <v>123</v>
      </c>
      <c r="I1047" s="236" t="s">
        <v>14360</v>
      </c>
      <c r="J1047" s="104" t="s">
        <v>14361</v>
      </c>
      <c r="K1047" s="230" t="s">
        <v>132</v>
      </c>
      <c r="L1047" s="233" t="s">
        <v>11683</v>
      </c>
      <c r="M1047" s="46"/>
      <c r="N1047" s="46"/>
      <c r="O1047" s="46"/>
      <c r="P1047" s="262" t="s">
        <v>8010</v>
      </c>
      <c r="Q1047" s="252" t="s">
        <v>18</v>
      </c>
      <c r="R1047" s="7" t="s">
        <v>18</v>
      </c>
      <c r="S1047" s="46"/>
      <c r="T1047" s="46"/>
      <c r="U1047" s="237">
        <v>1.81420004E8</v>
      </c>
      <c r="V1047" s="192" t="s">
        <v>14363</v>
      </c>
      <c r="W1047" s="46"/>
      <c r="X1047" s="46"/>
      <c r="Y1047" s="46"/>
      <c r="Z1047" s="46"/>
    </row>
    <row r="1048" ht="74.25" customHeight="1">
      <c r="A1048" s="194" t="s">
        <v>8015</v>
      </c>
      <c r="B1048" s="229" t="s">
        <v>14364</v>
      </c>
      <c r="C1048" s="250" t="s">
        <v>8018</v>
      </c>
      <c r="D1048" s="250" t="s">
        <v>8019</v>
      </c>
      <c r="E1048" s="321" t="s">
        <v>13059</v>
      </c>
      <c r="F1048" s="321" t="s">
        <v>13060</v>
      </c>
      <c r="G1048" s="321" t="s">
        <v>11680</v>
      </c>
      <c r="H1048" s="322" t="s">
        <v>123</v>
      </c>
      <c r="I1048" s="236" t="s">
        <v>14365</v>
      </c>
      <c r="J1048" s="104" t="s">
        <v>14366</v>
      </c>
      <c r="K1048" s="230" t="s">
        <v>132</v>
      </c>
      <c r="L1048" s="233" t="s">
        <v>11683</v>
      </c>
      <c r="M1048" s="46"/>
      <c r="N1048" s="46"/>
      <c r="O1048" s="46"/>
      <c r="P1048" s="262" t="s">
        <v>8016</v>
      </c>
      <c r="Q1048" s="252" t="s">
        <v>18</v>
      </c>
      <c r="R1048" s="7" t="s">
        <v>18</v>
      </c>
      <c r="S1048" s="46"/>
      <c r="T1048" s="46"/>
      <c r="U1048" s="237">
        <v>5.1185008E7</v>
      </c>
      <c r="V1048" s="192" t="s">
        <v>12931</v>
      </c>
      <c r="W1048" s="46"/>
      <c r="X1048" s="46"/>
      <c r="Y1048" s="46"/>
      <c r="Z1048" s="46"/>
    </row>
    <row r="1049" ht="74.25" customHeight="1">
      <c r="A1049" s="194" t="s">
        <v>8020</v>
      </c>
      <c r="B1049" s="229" t="s">
        <v>14368</v>
      </c>
      <c r="C1049" s="250" t="s">
        <v>8022</v>
      </c>
      <c r="D1049" s="250" t="s">
        <v>8023</v>
      </c>
      <c r="E1049" s="321" t="s">
        <v>13059</v>
      </c>
      <c r="F1049" s="321" t="s">
        <v>13060</v>
      </c>
      <c r="G1049" s="321" t="s">
        <v>11680</v>
      </c>
      <c r="H1049" s="322" t="s">
        <v>123</v>
      </c>
      <c r="I1049" s="236" t="s">
        <v>14371</v>
      </c>
      <c r="J1049" s="104" t="s">
        <v>14373</v>
      </c>
      <c r="K1049" s="230" t="s">
        <v>132</v>
      </c>
      <c r="L1049" s="233" t="s">
        <v>11683</v>
      </c>
      <c r="M1049" s="46"/>
      <c r="N1049" s="46"/>
      <c r="O1049" s="46"/>
      <c r="P1049" s="262" t="s">
        <v>8021</v>
      </c>
      <c r="Q1049" s="252" t="s">
        <v>18</v>
      </c>
      <c r="R1049" s="7" t="s">
        <v>18</v>
      </c>
      <c r="S1049" s="46"/>
      <c r="T1049" s="46"/>
      <c r="U1049" s="237">
        <v>6.9536005E7</v>
      </c>
      <c r="V1049" s="192" t="s">
        <v>14375</v>
      </c>
      <c r="W1049" s="46"/>
      <c r="X1049" s="46"/>
      <c r="Y1049" s="46"/>
      <c r="Z1049" s="46"/>
    </row>
    <row r="1050" ht="74.25" customHeight="1">
      <c r="A1050" s="194" t="s">
        <v>8024</v>
      </c>
      <c r="B1050" s="229" t="s">
        <v>14377</v>
      </c>
      <c r="C1050" s="250" t="s">
        <v>8026</v>
      </c>
      <c r="D1050" s="250" t="s">
        <v>8027</v>
      </c>
      <c r="E1050" s="321" t="s">
        <v>13059</v>
      </c>
      <c r="F1050" s="321" t="s">
        <v>13060</v>
      </c>
      <c r="G1050" s="321" t="s">
        <v>11680</v>
      </c>
      <c r="H1050" s="322" t="s">
        <v>123</v>
      </c>
      <c r="I1050" s="236" t="s">
        <v>14379</v>
      </c>
      <c r="J1050" s="104" t="s">
        <v>14380</v>
      </c>
      <c r="K1050" s="230" t="s">
        <v>132</v>
      </c>
      <c r="L1050" s="233" t="s">
        <v>11683</v>
      </c>
      <c r="M1050" s="46"/>
      <c r="N1050" s="46"/>
      <c r="O1050" s="46"/>
      <c r="P1050" s="262" t="s">
        <v>8025</v>
      </c>
      <c r="Q1050" s="252" t="s">
        <v>18</v>
      </c>
      <c r="R1050" s="7" t="s">
        <v>18</v>
      </c>
      <c r="S1050" s="46"/>
      <c r="T1050" s="46"/>
      <c r="U1050" s="237">
        <v>3.63654007E8</v>
      </c>
      <c r="V1050" s="192" t="s">
        <v>14382</v>
      </c>
      <c r="W1050" s="46"/>
      <c r="X1050" s="46"/>
      <c r="Y1050" s="46"/>
      <c r="Z1050" s="46"/>
    </row>
    <row r="1051" ht="74.25" customHeight="1">
      <c r="A1051" s="194" t="s">
        <v>8028</v>
      </c>
      <c r="B1051" s="229" t="s">
        <v>14383</v>
      </c>
      <c r="C1051" s="250" t="s">
        <v>8030</v>
      </c>
      <c r="D1051" s="250" t="s">
        <v>8031</v>
      </c>
      <c r="E1051" s="321" t="s">
        <v>13059</v>
      </c>
      <c r="F1051" s="321" t="s">
        <v>13060</v>
      </c>
      <c r="G1051" s="321" t="s">
        <v>11680</v>
      </c>
      <c r="H1051" s="322" t="s">
        <v>123</v>
      </c>
      <c r="I1051" s="236" t="s">
        <v>15874</v>
      </c>
      <c r="J1051" s="104" t="s">
        <v>14387</v>
      </c>
      <c r="K1051" s="230" t="s">
        <v>132</v>
      </c>
      <c r="L1051" s="233" t="s">
        <v>11683</v>
      </c>
      <c r="M1051" s="46"/>
      <c r="N1051" s="46"/>
      <c r="O1051" s="46"/>
      <c r="P1051" s="262" t="s">
        <v>8029</v>
      </c>
      <c r="Q1051" s="252" t="s">
        <v>18</v>
      </c>
      <c r="R1051" s="7" t="s">
        <v>18</v>
      </c>
      <c r="S1051" s="46"/>
      <c r="T1051" s="46"/>
      <c r="U1051" s="237">
        <v>8.0581009E7</v>
      </c>
      <c r="V1051" s="192" t="s">
        <v>13932</v>
      </c>
      <c r="W1051" s="46"/>
      <c r="X1051" s="46"/>
      <c r="Y1051" s="46"/>
      <c r="Z1051" s="46"/>
    </row>
    <row r="1052" ht="74.25" customHeight="1">
      <c r="A1052" s="194" t="s">
        <v>8032</v>
      </c>
      <c r="B1052" s="229" t="s">
        <v>14392</v>
      </c>
      <c r="C1052" s="250" t="s">
        <v>8034</v>
      </c>
      <c r="D1052" s="250" t="s">
        <v>8035</v>
      </c>
      <c r="E1052" s="321" t="s">
        <v>13059</v>
      </c>
      <c r="F1052" s="321" t="s">
        <v>13060</v>
      </c>
      <c r="G1052" s="321" t="s">
        <v>11680</v>
      </c>
      <c r="H1052" s="322" t="s">
        <v>123</v>
      </c>
      <c r="I1052" s="236" t="s">
        <v>14326</v>
      </c>
      <c r="J1052" s="104" t="s">
        <v>14327</v>
      </c>
      <c r="K1052" s="230" t="s">
        <v>132</v>
      </c>
      <c r="L1052" s="233" t="s">
        <v>11683</v>
      </c>
      <c r="M1052" s="46"/>
      <c r="N1052" s="46"/>
      <c r="O1052" s="46"/>
      <c r="P1052" s="262" t="s">
        <v>8033</v>
      </c>
      <c r="Q1052" s="252" t="s">
        <v>18</v>
      </c>
      <c r="R1052" s="7" t="s">
        <v>18</v>
      </c>
      <c r="S1052" s="46"/>
      <c r="T1052" s="46"/>
      <c r="U1052" s="237">
        <v>5.1185008E7</v>
      </c>
      <c r="V1052" s="192" t="s">
        <v>12931</v>
      </c>
      <c r="W1052" s="46"/>
      <c r="X1052" s="46"/>
      <c r="Y1052" s="46"/>
      <c r="Z1052" s="46"/>
    </row>
    <row r="1053" ht="74.25" customHeight="1">
      <c r="A1053" s="194" t="s">
        <v>8036</v>
      </c>
      <c r="B1053" s="229" t="s">
        <v>14395</v>
      </c>
      <c r="C1053" s="250" t="s">
        <v>8038</v>
      </c>
      <c r="D1053" s="250" t="s">
        <v>8039</v>
      </c>
      <c r="E1053" s="321" t="s">
        <v>13059</v>
      </c>
      <c r="F1053" s="321" t="s">
        <v>13060</v>
      </c>
      <c r="G1053" s="321" t="s">
        <v>11680</v>
      </c>
      <c r="H1053" s="322" t="s">
        <v>123</v>
      </c>
      <c r="I1053" s="236" t="s">
        <v>14396</v>
      </c>
      <c r="J1053" s="104" t="s">
        <v>14397</v>
      </c>
      <c r="K1053" s="230" t="s">
        <v>132</v>
      </c>
      <c r="L1053" s="233" t="s">
        <v>11683</v>
      </c>
      <c r="M1053" s="46"/>
      <c r="N1053" s="46"/>
      <c r="O1053" s="46"/>
      <c r="P1053" s="262" t="s">
        <v>8037</v>
      </c>
      <c r="Q1053" s="252" t="s">
        <v>18</v>
      </c>
      <c r="R1053" s="7" t="s">
        <v>18</v>
      </c>
      <c r="S1053" s="46"/>
      <c r="T1053" s="46"/>
      <c r="U1053" s="237">
        <v>7.24018009E8</v>
      </c>
      <c r="V1053" s="192" t="s">
        <v>15884</v>
      </c>
      <c r="W1053" s="46"/>
      <c r="X1053" s="46"/>
      <c r="Y1053" s="46"/>
      <c r="Z1053" s="46"/>
    </row>
    <row r="1054" ht="74.25" customHeight="1">
      <c r="A1054" s="194" t="s">
        <v>8040</v>
      </c>
      <c r="B1054" s="229" t="s">
        <v>14400</v>
      </c>
      <c r="C1054" s="250" t="s">
        <v>8007</v>
      </c>
      <c r="D1054" s="250" t="s">
        <v>8008</v>
      </c>
      <c r="E1054" s="321" t="s">
        <v>13059</v>
      </c>
      <c r="F1054" s="321" t="s">
        <v>13060</v>
      </c>
      <c r="G1054" s="321" t="s">
        <v>11680</v>
      </c>
      <c r="H1054" s="322" t="s">
        <v>123</v>
      </c>
      <c r="I1054" s="236" t="s">
        <v>15859</v>
      </c>
      <c r="J1054" s="104" t="s">
        <v>14356</v>
      </c>
      <c r="K1054" s="230" t="s">
        <v>132</v>
      </c>
      <c r="L1054" s="233" t="s">
        <v>11683</v>
      </c>
      <c r="M1054" s="46"/>
      <c r="N1054" s="46"/>
      <c r="O1054" s="46"/>
      <c r="P1054" s="262" t="s">
        <v>8041</v>
      </c>
      <c r="Q1054" s="252" t="s">
        <v>18</v>
      </c>
      <c r="R1054" s="7" t="s">
        <v>18</v>
      </c>
      <c r="S1054" s="46"/>
      <c r="T1054" s="46"/>
      <c r="U1054" s="237">
        <v>6.9748006E7</v>
      </c>
      <c r="V1054" s="192" t="s">
        <v>14357</v>
      </c>
      <c r="W1054" s="46"/>
      <c r="X1054" s="46"/>
      <c r="Y1054" s="46"/>
      <c r="Z1054" s="46"/>
    </row>
    <row r="1055" ht="74.25" customHeight="1">
      <c r="A1055" s="194" t="s">
        <v>8042</v>
      </c>
      <c r="B1055" s="229" t="s">
        <v>14404</v>
      </c>
      <c r="C1055" s="250" t="s">
        <v>8044</v>
      </c>
      <c r="D1055" s="250" t="s">
        <v>8045</v>
      </c>
      <c r="E1055" s="321" t="s">
        <v>13059</v>
      </c>
      <c r="F1055" s="321" t="s">
        <v>13060</v>
      </c>
      <c r="G1055" s="321" t="s">
        <v>11680</v>
      </c>
      <c r="H1055" s="322" t="s">
        <v>123</v>
      </c>
      <c r="I1055" s="236" t="s">
        <v>14406</v>
      </c>
      <c r="J1055" s="104" t="s">
        <v>14407</v>
      </c>
      <c r="K1055" s="230" t="s">
        <v>132</v>
      </c>
      <c r="L1055" s="233" t="s">
        <v>11683</v>
      </c>
      <c r="M1055" s="46"/>
      <c r="N1055" s="46"/>
      <c r="O1055" s="46"/>
      <c r="P1055" s="262" t="s">
        <v>8043</v>
      </c>
      <c r="Q1055" s="252" t="s">
        <v>18</v>
      </c>
      <c r="R1055" s="7" t="s">
        <v>18</v>
      </c>
      <c r="S1055" s="46"/>
      <c r="T1055" s="46"/>
      <c r="U1055" s="237">
        <v>3.12577008E8</v>
      </c>
      <c r="V1055" s="192" t="s">
        <v>14410</v>
      </c>
      <c r="W1055" s="46"/>
      <c r="X1055" s="46"/>
      <c r="Y1055" s="46"/>
      <c r="Z1055" s="46"/>
    </row>
    <row r="1056" ht="74.25" customHeight="1">
      <c r="A1056" s="194" t="s">
        <v>8046</v>
      </c>
      <c r="B1056" s="229" t="s">
        <v>14411</v>
      </c>
      <c r="C1056" s="250" t="s">
        <v>8048</v>
      </c>
      <c r="D1056" s="250" t="s">
        <v>8049</v>
      </c>
      <c r="E1056" s="321" t="s">
        <v>13059</v>
      </c>
      <c r="F1056" s="321" t="s">
        <v>13060</v>
      </c>
      <c r="G1056" s="321" t="s">
        <v>11680</v>
      </c>
      <c r="H1056" s="322" t="s">
        <v>123</v>
      </c>
      <c r="I1056" s="236" t="s">
        <v>14413</v>
      </c>
      <c r="J1056" s="104" t="s">
        <v>14414</v>
      </c>
      <c r="K1056" s="230" t="s">
        <v>132</v>
      </c>
      <c r="L1056" s="233" t="s">
        <v>11683</v>
      </c>
      <c r="M1056" s="46"/>
      <c r="N1056" s="46"/>
      <c r="O1056" s="46"/>
      <c r="P1056" s="262" t="s">
        <v>8047</v>
      </c>
      <c r="Q1056" s="252" t="s">
        <v>18</v>
      </c>
      <c r="R1056" s="7" t="s">
        <v>18</v>
      </c>
      <c r="S1056" s="46"/>
      <c r="T1056" s="46"/>
      <c r="U1056" s="238">
        <v>8.16094009E8</v>
      </c>
      <c r="V1056" s="192" t="s">
        <v>14416</v>
      </c>
      <c r="W1056" s="46"/>
      <c r="X1056" s="46"/>
      <c r="Y1056" s="46"/>
      <c r="Z1056" s="46"/>
    </row>
    <row r="1057" ht="74.25" customHeight="1">
      <c r="A1057" s="194" t="s">
        <v>8050</v>
      </c>
      <c r="B1057" s="229" t="s">
        <v>14418</v>
      </c>
      <c r="C1057" s="250" t="s">
        <v>8052</v>
      </c>
      <c r="D1057" s="250" t="s">
        <v>8053</v>
      </c>
      <c r="E1057" s="321" t="s">
        <v>13059</v>
      </c>
      <c r="F1057" s="321" t="s">
        <v>13060</v>
      </c>
      <c r="G1057" s="321" t="s">
        <v>11680</v>
      </c>
      <c r="H1057" s="322" t="s">
        <v>123</v>
      </c>
      <c r="I1057" s="236" t="s">
        <v>14420</v>
      </c>
      <c r="J1057" s="104" t="s">
        <v>14421</v>
      </c>
      <c r="K1057" s="230" t="s">
        <v>132</v>
      </c>
      <c r="L1057" s="233" t="s">
        <v>11683</v>
      </c>
      <c r="M1057" s="46"/>
      <c r="N1057" s="46"/>
      <c r="O1057" s="46"/>
      <c r="P1057" s="262" t="s">
        <v>8051</v>
      </c>
      <c r="Q1057" s="252" t="s">
        <v>18</v>
      </c>
      <c r="R1057" s="7" t="s">
        <v>18</v>
      </c>
      <c r="S1057" s="46"/>
      <c r="T1057" s="46"/>
      <c r="U1057" s="238">
        <v>5.1872008E7</v>
      </c>
      <c r="V1057" s="192" t="s">
        <v>14423</v>
      </c>
      <c r="W1057" s="46"/>
      <c r="X1057" s="46"/>
      <c r="Y1057" s="46"/>
      <c r="Z1057" s="46"/>
    </row>
    <row r="1058" ht="74.25" customHeight="1">
      <c r="A1058" s="194" t="s">
        <v>8054</v>
      </c>
      <c r="B1058" s="229" t="s">
        <v>14425</v>
      </c>
      <c r="C1058" s="250" t="s">
        <v>8056</v>
      </c>
      <c r="D1058" s="250" t="s">
        <v>8057</v>
      </c>
      <c r="E1058" s="321" t="s">
        <v>13059</v>
      </c>
      <c r="F1058" s="321" t="s">
        <v>13060</v>
      </c>
      <c r="G1058" s="321" t="s">
        <v>11680</v>
      </c>
      <c r="H1058" s="322" t="s">
        <v>123</v>
      </c>
      <c r="I1058" s="236" t="s">
        <v>14426</v>
      </c>
      <c r="J1058" s="104" t="s">
        <v>14428</v>
      </c>
      <c r="K1058" s="230" t="s">
        <v>132</v>
      </c>
      <c r="L1058" s="233" t="s">
        <v>11683</v>
      </c>
      <c r="M1058" s="46"/>
      <c r="N1058" s="46"/>
      <c r="O1058" s="46"/>
      <c r="P1058" s="262" t="s">
        <v>8055</v>
      </c>
      <c r="Q1058" s="252" t="s">
        <v>18</v>
      </c>
      <c r="R1058" s="7" t="s">
        <v>18</v>
      </c>
      <c r="S1058" s="46"/>
      <c r="T1058" s="46"/>
      <c r="U1058" s="238">
        <v>6.9105007E7</v>
      </c>
      <c r="V1058" s="192" t="s">
        <v>14430</v>
      </c>
      <c r="W1058" s="46"/>
      <c r="X1058" s="46"/>
      <c r="Y1058" s="46"/>
      <c r="Z1058" s="46"/>
    </row>
    <row r="1059" ht="74.25" customHeight="1">
      <c r="A1059" s="194" t="s">
        <v>8058</v>
      </c>
      <c r="B1059" s="229" t="s">
        <v>14431</v>
      </c>
      <c r="C1059" s="250" t="s">
        <v>8060</v>
      </c>
      <c r="D1059" s="250" t="s">
        <v>8061</v>
      </c>
      <c r="E1059" s="321" t="s">
        <v>13059</v>
      </c>
      <c r="F1059" s="321" t="s">
        <v>13060</v>
      </c>
      <c r="G1059" s="321" t="s">
        <v>11680</v>
      </c>
      <c r="H1059" s="322" t="s">
        <v>123</v>
      </c>
      <c r="I1059" s="236" t="s">
        <v>15625</v>
      </c>
      <c r="J1059" s="104" t="s">
        <v>11767</v>
      </c>
      <c r="K1059" s="230" t="s">
        <v>132</v>
      </c>
      <c r="L1059" s="233" t="s">
        <v>11683</v>
      </c>
      <c r="M1059" s="46"/>
      <c r="N1059" s="46"/>
      <c r="O1059" s="46"/>
      <c r="P1059" s="262" t="s">
        <v>8059</v>
      </c>
      <c r="Q1059" s="252" t="s">
        <v>18</v>
      </c>
      <c r="R1059" s="7" t="s">
        <v>18</v>
      </c>
      <c r="S1059" s="46"/>
      <c r="T1059" s="46"/>
      <c r="U1059" s="238">
        <v>5.1185008E7</v>
      </c>
      <c r="V1059" s="192" t="s">
        <v>12931</v>
      </c>
      <c r="W1059" s="46"/>
      <c r="X1059" s="46"/>
      <c r="Y1059" s="46"/>
      <c r="Z1059" s="46"/>
    </row>
    <row r="1060" ht="74.25" customHeight="1">
      <c r="A1060" s="194" t="s">
        <v>8062</v>
      </c>
      <c r="B1060" s="229" t="s">
        <v>14435</v>
      </c>
      <c r="C1060" s="250" t="s">
        <v>8064</v>
      </c>
      <c r="D1060" s="250" t="s">
        <v>8065</v>
      </c>
      <c r="E1060" s="321" t="s">
        <v>13059</v>
      </c>
      <c r="F1060" s="321" t="s">
        <v>13060</v>
      </c>
      <c r="G1060" s="321" t="s">
        <v>11680</v>
      </c>
      <c r="H1060" s="322" t="s">
        <v>123</v>
      </c>
      <c r="I1060" s="236" t="s">
        <v>14437</v>
      </c>
      <c r="J1060" s="104" t="s">
        <v>14439</v>
      </c>
      <c r="K1060" s="230" t="s">
        <v>132</v>
      </c>
      <c r="L1060" s="233" t="s">
        <v>11683</v>
      </c>
      <c r="M1060" s="46"/>
      <c r="N1060" s="46"/>
      <c r="O1060" s="46"/>
      <c r="P1060" s="262" t="s">
        <v>8063</v>
      </c>
      <c r="Q1060" s="252" t="s">
        <v>18</v>
      </c>
      <c r="R1060" s="7" t="s">
        <v>18</v>
      </c>
      <c r="S1060" s="46"/>
      <c r="T1060" s="46"/>
      <c r="U1060" s="318">
        <v>3.4707002E7</v>
      </c>
      <c r="V1060" s="192" t="s">
        <v>14151</v>
      </c>
      <c r="W1060" s="46"/>
      <c r="X1060" s="46"/>
      <c r="Y1060" s="46"/>
      <c r="Z1060" s="46"/>
    </row>
    <row r="1061" ht="74.25" customHeight="1">
      <c r="A1061" s="194" t="s">
        <v>8067</v>
      </c>
      <c r="B1061" s="229" t="s">
        <v>14442</v>
      </c>
      <c r="C1061" s="250" t="s">
        <v>8069</v>
      </c>
      <c r="D1061" s="250" t="s">
        <v>8071</v>
      </c>
      <c r="E1061" s="321" t="s">
        <v>13059</v>
      </c>
      <c r="F1061" s="321" t="s">
        <v>13060</v>
      </c>
      <c r="G1061" s="321" t="s">
        <v>11680</v>
      </c>
      <c r="H1061" s="322" t="s">
        <v>123</v>
      </c>
      <c r="I1061" s="236" t="s">
        <v>15903</v>
      </c>
      <c r="J1061" s="104" t="s">
        <v>15904</v>
      </c>
      <c r="K1061" s="230" t="s">
        <v>132</v>
      </c>
      <c r="L1061" s="233" t="s">
        <v>11683</v>
      </c>
      <c r="M1061" s="46"/>
      <c r="N1061" s="46"/>
      <c r="O1061" s="46"/>
      <c r="P1061" s="262" t="s">
        <v>8068</v>
      </c>
      <c r="Q1061" s="252" t="s">
        <v>18</v>
      </c>
      <c r="R1061" s="7" t="s">
        <v>18</v>
      </c>
      <c r="S1061" s="46"/>
      <c r="T1061" s="46"/>
      <c r="U1061" s="238">
        <v>1.2738006E7</v>
      </c>
      <c r="V1061" s="192" t="s">
        <v>15905</v>
      </c>
      <c r="W1061" s="46"/>
      <c r="X1061" s="46"/>
      <c r="Y1061" s="46"/>
      <c r="Z1061" s="46"/>
    </row>
    <row r="1062" ht="74.25" customHeight="1">
      <c r="A1062" s="194" t="s">
        <v>8072</v>
      </c>
      <c r="B1062" s="229" t="s">
        <v>14448</v>
      </c>
      <c r="C1062" s="250" t="s">
        <v>8074</v>
      </c>
      <c r="D1062" s="250" t="s">
        <v>8075</v>
      </c>
      <c r="E1062" s="321" t="s">
        <v>13059</v>
      </c>
      <c r="F1062" s="321" t="s">
        <v>13060</v>
      </c>
      <c r="G1062" s="321" t="s">
        <v>11680</v>
      </c>
      <c r="H1062" s="322" t="s">
        <v>123</v>
      </c>
      <c r="I1062" s="236" t="s">
        <v>14450</v>
      </c>
      <c r="J1062" s="104" t="s">
        <v>14451</v>
      </c>
      <c r="K1062" s="230" t="s">
        <v>132</v>
      </c>
      <c r="L1062" s="233" t="s">
        <v>11683</v>
      </c>
      <c r="M1062" s="46"/>
      <c r="N1062" s="46"/>
      <c r="O1062" s="46"/>
      <c r="P1062" s="262" t="s">
        <v>8073</v>
      </c>
      <c r="Q1062" s="252" t="s">
        <v>18</v>
      </c>
      <c r="R1062" s="7" t="s">
        <v>18</v>
      </c>
      <c r="S1062" s="46"/>
      <c r="T1062" s="46"/>
      <c r="U1062" s="238">
        <v>8.18983003E8</v>
      </c>
      <c r="V1062" s="192" t="s">
        <v>13236</v>
      </c>
      <c r="W1062" s="46"/>
      <c r="X1062" s="46"/>
      <c r="Y1062" s="46"/>
      <c r="Z1062" s="46"/>
    </row>
    <row r="1063" ht="74.25" customHeight="1">
      <c r="A1063" s="194" t="s">
        <v>8076</v>
      </c>
      <c r="B1063" s="229" t="s">
        <v>14454</v>
      </c>
      <c r="C1063" s="250" t="s">
        <v>8078</v>
      </c>
      <c r="D1063" s="250" t="s">
        <v>8079</v>
      </c>
      <c r="E1063" s="321" t="s">
        <v>13059</v>
      </c>
      <c r="F1063" s="321" t="s">
        <v>13060</v>
      </c>
      <c r="G1063" s="321" t="s">
        <v>11680</v>
      </c>
      <c r="H1063" s="322" t="s">
        <v>123</v>
      </c>
      <c r="I1063" s="236" t="s">
        <v>14336</v>
      </c>
      <c r="J1063" s="104" t="s">
        <v>14337</v>
      </c>
      <c r="K1063" s="230" t="s">
        <v>132</v>
      </c>
      <c r="L1063" s="233" t="s">
        <v>11683</v>
      </c>
      <c r="M1063" s="46"/>
      <c r="N1063" s="46"/>
      <c r="O1063" s="46"/>
      <c r="P1063" s="262" t="s">
        <v>8077</v>
      </c>
      <c r="Q1063" s="252" t="s">
        <v>18</v>
      </c>
      <c r="R1063" s="7" t="s">
        <v>18</v>
      </c>
      <c r="S1063" s="46"/>
      <c r="T1063" s="46"/>
      <c r="U1063" s="237">
        <v>1.2921003E7</v>
      </c>
      <c r="V1063" s="192" t="s">
        <v>13256</v>
      </c>
      <c r="W1063" s="46"/>
      <c r="X1063" s="46"/>
      <c r="Y1063" s="46"/>
      <c r="Z1063" s="46"/>
    </row>
    <row r="1064" ht="74.25" customHeight="1">
      <c r="A1064" s="194" t="s">
        <v>8080</v>
      </c>
      <c r="B1064" s="229" t="s">
        <v>14458</v>
      </c>
      <c r="C1064" s="250" t="s">
        <v>8082</v>
      </c>
      <c r="D1064" s="250" t="s">
        <v>8083</v>
      </c>
      <c r="E1064" s="321" t="s">
        <v>13059</v>
      </c>
      <c r="F1064" s="321" t="s">
        <v>13060</v>
      </c>
      <c r="G1064" s="321" t="s">
        <v>11680</v>
      </c>
      <c r="H1064" s="322" t="s">
        <v>123</v>
      </c>
      <c r="I1064" s="236" t="s">
        <v>13777</v>
      </c>
      <c r="J1064" s="104" t="s">
        <v>15909</v>
      </c>
      <c r="K1064" s="230" t="s">
        <v>132</v>
      </c>
      <c r="L1064" s="233" t="s">
        <v>11683</v>
      </c>
      <c r="M1064" s="46"/>
      <c r="N1064" s="46"/>
      <c r="O1064" s="46"/>
      <c r="P1064" s="262" t="s">
        <v>8081</v>
      </c>
      <c r="Q1064" s="252" t="s">
        <v>18</v>
      </c>
      <c r="R1064" s="7" t="s">
        <v>18</v>
      </c>
      <c r="S1064" s="46"/>
      <c r="T1064" s="46"/>
      <c r="U1064" s="238">
        <v>2.0233005E7</v>
      </c>
      <c r="V1064" s="192" t="s">
        <v>13781</v>
      </c>
      <c r="W1064" s="46"/>
      <c r="X1064" s="46"/>
      <c r="Y1064" s="46"/>
      <c r="Z1064" s="46"/>
    </row>
    <row r="1065" ht="74.25" customHeight="1">
      <c r="A1065" s="194" t="s">
        <v>8084</v>
      </c>
      <c r="B1065" s="229" t="s">
        <v>14465</v>
      </c>
      <c r="C1065" s="250" t="s">
        <v>8086</v>
      </c>
      <c r="D1065" s="250" t="s">
        <v>8087</v>
      </c>
      <c r="E1065" s="321" t="s">
        <v>13059</v>
      </c>
      <c r="F1065" s="321" t="s">
        <v>13060</v>
      </c>
      <c r="G1065" s="321" t="s">
        <v>11680</v>
      </c>
      <c r="H1065" s="322" t="s">
        <v>123</v>
      </c>
      <c r="I1065" s="236" t="s">
        <v>14468</v>
      </c>
      <c r="J1065" s="104" t="s">
        <v>14469</v>
      </c>
      <c r="K1065" s="230" t="s">
        <v>132</v>
      </c>
      <c r="L1065" s="233" t="s">
        <v>11683</v>
      </c>
      <c r="M1065" s="46"/>
      <c r="N1065" s="46"/>
      <c r="O1065" s="46"/>
      <c r="P1065" s="262" t="s">
        <v>8085</v>
      </c>
      <c r="Q1065" s="252" t="s">
        <v>18</v>
      </c>
      <c r="R1065" s="7" t="s">
        <v>18</v>
      </c>
      <c r="S1065" s="46"/>
      <c r="T1065" s="46"/>
      <c r="U1065" s="237">
        <v>6757004.0</v>
      </c>
      <c r="V1065" s="192" t="s">
        <v>12913</v>
      </c>
      <c r="W1065" s="46"/>
      <c r="X1065" s="46"/>
      <c r="Y1065" s="46"/>
      <c r="Z1065" s="46"/>
    </row>
    <row r="1066" ht="74.25" customHeight="1">
      <c r="A1066" s="194" t="s">
        <v>8088</v>
      </c>
      <c r="B1066" s="229" t="s">
        <v>14474</v>
      </c>
      <c r="C1066" s="250" t="s">
        <v>8056</v>
      </c>
      <c r="D1066" s="250" t="s">
        <v>8057</v>
      </c>
      <c r="E1066" s="321" t="s">
        <v>13059</v>
      </c>
      <c r="F1066" s="321" t="s">
        <v>13060</v>
      </c>
      <c r="G1066" s="321" t="s">
        <v>11680</v>
      </c>
      <c r="H1066" s="322" t="s">
        <v>123</v>
      </c>
      <c r="I1066" s="236" t="s">
        <v>14426</v>
      </c>
      <c r="J1066" s="104" t="s">
        <v>14428</v>
      </c>
      <c r="K1066" s="230" t="s">
        <v>132</v>
      </c>
      <c r="L1066" s="233" t="s">
        <v>11683</v>
      </c>
      <c r="M1066" s="46"/>
      <c r="N1066" s="46"/>
      <c r="O1066" s="46"/>
      <c r="P1066" s="262" t="s">
        <v>8089</v>
      </c>
      <c r="Q1066" s="252" t="s">
        <v>18</v>
      </c>
      <c r="R1066" s="7" t="s">
        <v>18</v>
      </c>
      <c r="S1066" s="46"/>
      <c r="T1066" s="46"/>
      <c r="U1066" s="238">
        <v>6.9105007E7</v>
      </c>
      <c r="V1066" s="192" t="s">
        <v>14430</v>
      </c>
      <c r="W1066" s="46"/>
      <c r="X1066" s="46"/>
      <c r="Y1066" s="46"/>
      <c r="Z1066" s="46"/>
    </row>
    <row r="1067" ht="74.25" customHeight="1">
      <c r="A1067" s="194" t="s">
        <v>8090</v>
      </c>
      <c r="B1067" s="229" t="s">
        <v>14479</v>
      </c>
      <c r="C1067" s="250" t="s">
        <v>8092</v>
      </c>
      <c r="D1067" s="250" t="s">
        <v>8093</v>
      </c>
      <c r="E1067" s="321" t="s">
        <v>13059</v>
      </c>
      <c r="F1067" s="321" t="s">
        <v>13060</v>
      </c>
      <c r="G1067" s="321" t="s">
        <v>11680</v>
      </c>
      <c r="H1067" s="322" t="s">
        <v>123</v>
      </c>
      <c r="I1067" s="339" t="s">
        <v>14480</v>
      </c>
      <c r="J1067" s="104" t="s">
        <v>14482</v>
      </c>
      <c r="K1067" s="230" t="s">
        <v>132</v>
      </c>
      <c r="L1067" s="233" t="s">
        <v>11683</v>
      </c>
      <c r="M1067" s="46"/>
      <c r="N1067" s="46"/>
      <c r="O1067" s="46"/>
      <c r="P1067" s="262" t="s">
        <v>8091</v>
      </c>
      <c r="Q1067" s="252" t="s">
        <v>18</v>
      </c>
      <c r="R1067" s="7" t="s">
        <v>18</v>
      </c>
      <c r="S1067" s="46"/>
      <c r="T1067" s="46"/>
      <c r="U1067" s="238">
        <v>6.9536005E7</v>
      </c>
      <c r="V1067" s="192" t="s">
        <v>14375</v>
      </c>
      <c r="W1067" s="46"/>
      <c r="X1067" s="46"/>
      <c r="Y1067" s="46"/>
      <c r="Z1067" s="46"/>
    </row>
    <row r="1068" ht="74.25" customHeight="1">
      <c r="A1068" s="194" t="s">
        <v>8094</v>
      </c>
      <c r="B1068" s="229" t="s">
        <v>14484</v>
      </c>
      <c r="C1068" s="250" t="s">
        <v>8096</v>
      </c>
      <c r="D1068" s="250" t="s">
        <v>8097</v>
      </c>
      <c r="E1068" s="321" t="s">
        <v>13059</v>
      </c>
      <c r="F1068" s="321" t="s">
        <v>13060</v>
      </c>
      <c r="G1068" s="321" t="s">
        <v>11680</v>
      </c>
      <c r="H1068" s="322" t="s">
        <v>123</v>
      </c>
      <c r="I1068" s="236" t="s">
        <v>14486</v>
      </c>
      <c r="J1068" s="104" t="s">
        <v>14488</v>
      </c>
      <c r="K1068" s="230" t="s">
        <v>132</v>
      </c>
      <c r="L1068" s="233" t="s">
        <v>11683</v>
      </c>
      <c r="M1068" s="46"/>
      <c r="N1068" s="46"/>
      <c r="O1068" s="46"/>
      <c r="P1068" s="262" t="s">
        <v>8095</v>
      </c>
      <c r="Q1068" s="252" t="s">
        <v>18</v>
      </c>
      <c r="R1068" s="7" t="s">
        <v>18</v>
      </c>
      <c r="S1068" s="46"/>
      <c r="T1068" s="46"/>
      <c r="U1068" s="238">
        <v>1.13262008E8</v>
      </c>
      <c r="V1068" s="192" t="s">
        <v>14491</v>
      </c>
      <c r="W1068" s="46"/>
      <c r="X1068" s="46"/>
      <c r="Y1068" s="46"/>
      <c r="Z1068" s="46"/>
    </row>
    <row r="1069" ht="74.25" customHeight="1">
      <c r="A1069" s="194" t="s">
        <v>8098</v>
      </c>
      <c r="B1069" s="229" t="s">
        <v>14493</v>
      </c>
      <c r="C1069" s="250" t="s">
        <v>8100</v>
      </c>
      <c r="D1069" s="250" t="s">
        <v>8101</v>
      </c>
      <c r="E1069" s="321" t="s">
        <v>13059</v>
      </c>
      <c r="F1069" s="321" t="s">
        <v>13060</v>
      </c>
      <c r="G1069" s="321" t="s">
        <v>11680</v>
      </c>
      <c r="H1069" s="322" t="s">
        <v>123</v>
      </c>
      <c r="I1069" s="236" t="s">
        <v>14495</v>
      </c>
      <c r="J1069" s="104" t="s">
        <v>14496</v>
      </c>
      <c r="K1069" s="230" t="s">
        <v>132</v>
      </c>
      <c r="L1069" s="233" t="s">
        <v>11683</v>
      </c>
      <c r="M1069" s="46"/>
      <c r="N1069" s="46"/>
      <c r="O1069" s="46"/>
      <c r="P1069" s="262" t="s">
        <v>8099</v>
      </c>
      <c r="Q1069" s="252" t="s">
        <v>18</v>
      </c>
      <c r="R1069" s="7" t="s">
        <v>18</v>
      </c>
      <c r="S1069" s="46"/>
      <c r="T1069" s="46"/>
      <c r="U1069" s="238">
        <v>5.1185008E7</v>
      </c>
      <c r="V1069" s="192" t="s">
        <v>15520</v>
      </c>
      <c r="W1069" s="46"/>
      <c r="X1069" s="46"/>
      <c r="Y1069" s="46"/>
      <c r="Z1069" s="46"/>
    </row>
    <row r="1070" ht="74.25" customHeight="1">
      <c r="A1070" s="194" t="s">
        <v>8102</v>
      </c>
      <c r="B1070" s="229" t="s">
        <v>14501</v>
      </c>
      <c r="C1070" s="250" t="s">
        <v>8104</v>
      </c>
      <c r="D1070" s="250" t="s">
        <v>8105</v>
      </c>
      <c r="E1070" s="321" t="s">
        <v>13059</v>
      </c>
      <c r="F1070" s="321" t="s">
        <v>13060</v>
      </c>
      <c r="G1070" s="321" t="s">
        <v>11680</v>
      </c>
      <c r="H1070" s="322" t="s">
        <v>123</v>
      </c>
      <c r="I1070" s="236" t="s">
        <v>15920</v>
      </c>
      <c r="J1070" s="104" t="s">
        <v>14504</v>
      </c>
      <c r="K1070" s="230" t="s">
        <v>132</v>
      </c>
      <c r="L1070" s="233" t="s">
        <v>11683</v>
      </c>
      <c r="M1070" s="46"/>
      <c r="N1070" s="46"/>
      <c r="O1070" s="46"/>
      <c r="P1070" s="262" t="s">
        <v>8103</v>
      </c>
      <c r="Q1070" s="252" t="s">
        <v>18</v>
      </c>
      <c r="R1070" s="7" t="s">
        <v>18</v>
      </c>
      <c r="S1070" s="46"/>
      <c r="T1070" s="46"/>
      <c r="U1070" s="237">
        <v>8.18983003E8</v>
      </c>
      <c r="V1070" s="192" t="s">
        <v>13236</v>
      </c>
      <c r="W1070" s="46"/>
      <c r="X1070" s="46"/>
      <c r="Y1070" s="46"/>
      <c r="Z1070" s="46"/>
    </row>
    <row r="1071" ht="74.25" customHeight="1">
      <c r="A1071" s="194" t="s">
        <v>8106</v>
      </c>
      <c r="B1071" s="229" t="s">
        <v>14507</v>
      </c>
      <c r="C1071" s="250" t="s">
        <v>8108</v>
      </c>
      <c r="D1071" s="250" t="s">
        <v>8109</v>
      </c>
      <c r="E1071" s="321" t="s">
        <v>13059</v>
      </c>
      <c r="F1071" s="321" t="s">
        <v>13060</v>
      </c>
      <c r="G1071" s="321" t="s">
        <v>11680</v>
      </c>
      <c r="H1071" s="322" t="s">
        <v>123</v>
      </c>
      <c r="I1071" s="236" t="s">
        <v>15922</v>
      </c>
      <c r="J1071" s="104" t="s">
        <v>14511</v>
      </c>
      <c r="K1071" s="230" t="s">
        <v>132</v>
      </c>
      <c r="L1071" s="233" t="s">
        <v>11683</v>
      </c>
      <c r="M1071" s="46"/>
      <c r="N1071" s="46"/>
      <c r="O1071" s="46"/>
      <c r="P1071" s="262" t="s">
        <v>8107</v>
      </c>
      <c r="Q1071" s="252" t="s">
        <v>18</v>
      </c>
      <c r="R1071" s="7" t="s">
        <v>18</v>
      </c>
      <c r="S1071" s="46"/>
      <c r="T1071" s="46"/>
      <c r="U1071" s="238">
        <v>1.27961008E8</v>
      </c>
      <c r="V1071" s="192" t="s">
        <v>14514</v>
      </c>
      <c r="W1071" s="46"/>
      <c r="X1071" s="46"/>
      <c r="Y1071" s="46"/>
      <c r="Z1071" s="46"/>
    </row>
    <row r="1072" ht="74.25" customHeight="1">
      <c r="A1072" s="194" t="s">
        <v>8110</v>
      </c>
      <c r="B1072" s="229" t="s">
        <v>14517</v>
      </c>
      <c r="C1072" s="250" t="s">
        <v>8112</v>
      </c>
      <c r="D1072" s="250" t="s">
        <v>8113</v>
      </c>
      <c r="E1072" s="321" t="s">
        <v>13059</v>
      </c>
      <c r="F1072" s="321" t="s">
        <v>13060</v>
      </c>
      <c r="G1072" s="321" t="s">
        <v>11680</v>
      </c>
      <c r="H1072" s="322" t="s">
        <v>123</v>
      </c>
      <c r="I1072" s="236" t="s">
        <v>14365</v>
      </c>
      <c r="J1072" s="104" t="s">
        <v>14366</v>
      </c>
      <c r="K1072" s="230" t="s">
        <v>132</v>
      </c>
      <c r="L1072" s="233" t="s">
        <v>11683</v>
      </c>
      <c r="M1072" s="46"/>
      <c r="N1072" s="46"/>
      <c r="O1072" s="46"/>
      <c r="P1072" s="262" t="s">
        <v>8111</v>
      </c>
      <c r="Q1072" s="252" t="s">
        <v>18</v>
      </c>
      <c r="R1072" s="7" t="s">
        <v>18</v>
      </c>
      <c r="S1072" s="46"/>
      <c r="T1072" s="46"/>
      <c r="U1072" s="237">
        <v>5.1185008E7</v>
      </c>
      <c r="V1072" s="192" t="s">
        <v>12931</v>
      </c>
      <c r="W1072" s="46"/>
      <c r="X1072" s="46"/>
      <c r="Y1072" s="46"/>
      <c r="Z1072" s="46"/>
    </row>
    <row r="1073" ht="74.25" customHeight="1">
      <c r="A1073" s="194" t="s">
        <v>8114</v>
      </c>
      <c r="B1073" s="229" t="s">
        <v>14521</v>
      </c>
      <c r="C1073" s="250" t="s">
        <v>8116</v>
      </c>
      <c r="D1073" s="250" t="s">
        <v>8027</v>
      </c>
      <c r="E1073" s="321" t="s">
        <v>13059</v>
      </c>
      <c r="F1073" s="321" t="s">
        <v>13060</v>
      </c>
      <c r="G1073" s="321" t="s">
        <v>11680</v>
      </c>
      <c r="H1073" s="322" t="s">
        <v>123</v>
      </c>
      <c r="I1073" s="236" t="s">
        <v>15927</v>
      </c>
      <c r="J1073" s="104" t="s">
        <v>14380</v>
      </c>
      <c r="K1073" s="230" t="s">
        <v>132</v>
      </c>
      <c r="L1073" s="233" t="s">
        <v>11683</v>
      </c>
      <c r="M1073" s="46"/>
      <c r="N1073" s="46"/>
      <c r="O1073" s="46"/>
      <c r="P1073" s="262" t="s">
        <v>8115</v>
      </c>
      <c r="Q1073" s="252" t="s">
        <v>18</v>
      </c>
      <c r="R1073" s="7" t="s">
        <v>18</v>
      </c>
      <c r="S1073" s="46"/>
      <c r="T1073" s="46"/>
      <c r="U1073" s="237">
        <v>3.63654007E8</v>
      </c>
      <c r="V1073" s="192" t="s">
        <v>14382</v>
      </c>
      <c r="W1073" s="46"/>
      <c r="X1073" s="46"/>
      <c r="Y1073" s="46"/>
      <c r="Z1073" s="46"/>
    </row>
    <row r="1074" ht="74.25" customHeight="1">
      <c r="A1074" s="194" t="s">
        <v>8117</v>
      </c>
      <c r="B1074" s="229" t="s">
        <v>14525</v>
      </c>
      <c r="C1074" s="250" t="s">
        <v>8112</v>
      </c>
      <c r="D1074" s="250" t="s">
        <v>8113</v>
      </c>
      <c r="E1074" s="321" t="s">
        <v>13059</v>
      </c>
      <c r="F1074" s="321" t="s">
        <v>13060</v>
      </c>
      <c r="G1074" s="321" t="s">
        <v>11680</v>
      </c>
      <c r="H1074" s="322" t="s">
        <v>123</v>
      </c>
      <c r="I1074" s="236" t="s">
        <v>14365</v>
      </c>
      <c r="J1074" s="104" t="s">
        <v>14366</v>
      </c>
      <c r="K1074" s="230" t="s">
        <v>132</v>
      </c>
      <c r="L1074" s="233" t="s">
        <v>11683</v>
      </c>
      <c r="M1074" s="46"/>
      <c r="N1074" s="46"/>
      <c r="O1074" s="46"/>
      <c r="P1074" s="262" t="s">
        <v>8118</v>
      </c>
      <c r="Q1074" s="252" t="s">
        <v>18</v>
      </c>
      <c r="R1074" s="7" t="s">
        <v>18</v>
      </c>
      <c r="S1074" s="46"/>
      <c r="T1074" s="46"/>
      <c r="U1074" s="237">
        <v>5.1185008E7</v>
      </c>
      <c r="V1074" s="192" t="s">
        <v>12931</v>
      </c>
      <c r="W1074" s="46"/>
      <c r="X1074" s="46"/>
      <c r="Y1074" s="46"/>
      <c r="Z1074" s="46"/>
    </row>
    <row r="1075" ht="74.25" customHeight="1">
      <c r="A1075" s="194" t="s">
        <v>8119</v>
      </c>
      <c r="B1075" s="229" t="s">
        <v>14528</v>
      </c>
      <c r="C1075" s="250" t="s">
        <v>8122</v>
      </c>
      <c r="D1075" s="250" t="s">
        <v>8124</v>
      </c>
      <c r="E1075" s="321" t="s">
        <v>13059</v>
      </c>
      <c r="F1075" s="321" t="s">
        <v>13060</v>
      </c>
      <c r="G1075" s="321" t="s">
        <v>11680</v>
      </c>
      <c r="H1075" s="322" t="s">
        <v>123</v>
      </c>
      <c r="I1075" s="236" t="s">
        <v>13777</v>
      </c>
      <c r="J1075" s="104" t="s">
        <v>15932</v>
      </c>
      <c r="K1075" s="230" t="s">
        <v>132</v>
      </c>
      <c r="L1075" s="233" t="s">
        <v>11683</v>
      </c>
      <c r="M1075" s="46"/>
      <c r="N1075" s="46"/>
      <c r="O1075" s="46"/>
      <c r="P1075" s="262" t="s">
        <v>8121</v>
      </c>
      <c r="Q1075" s="252" t="s">
        <v>18</v>
      </c>
      <c r="R1075" s="7" t="s">
        <v>18</v>
      </c>
      <c r="S1075" s="46"/>
      <c r="T1075" s="46"/>
      <c r="U1075" s="238">
        <v>6.3239009E7</v>
      </c>
      <c r="V1075" s="192" t="s">
        <v>14532</v>
      </c>
      <c r="W1075" s="46"/>
      <c r="X1075" s="46"/>
      <c r="Y1075" s="46"/>
      <c r="Z1075" s="46"/>
    </row>
    <row r="1076" ht="74.25" customHeight="1">
      <c r="A1076" s="194" t="s">
        <v>8125</v>
      </c>
      <c r="B1076" s="229" t="s">
        <v>14533</v>
      </c>
      <c r="C1076" s="250" t="s">
        <v>8127</v>
      </c>
      <c r="D1076" s="250" t="s">
        <v>8128</v>
      </c>
      <c r="E1076" s="321" t="s">
        <v>13059</v>
      </c>
      <c r="F1076" s="321" t="s">
        <v>13060</v>
      </c>
      <c r="G1076" s="321" t="s">
        <v>11680</v>
      </c>
      <c r="H1076" s="322" t="s">
        <v>123</v>
      </c>
      <c r="I1076" s="236" t="s">
        <v>13866</v>
      </c>
      <c r="J1076" s="104" t="s">
        <v>14535</v>
      </c>
      <c r="K1076" s="230" t="s">
        <v>132</v>
      </c>
      <c r="L1076" s="233" t="s">
        <v>11683</v>
      </c>
      <c r="M1076" s="46"/>
      <c r="N1076" s="46"/>
      <c r="O1076" s="46"/>
      <c r="P1076" s="262" t="s">
        <v>8126</v>
      </c>
      <c r="Q1076" s="252" t="s">
        <v>18</v>
      </c>
      <c r="R1076" s="7" t="s">
        <v>18</v>
      </c>
      <c r="S1076" s="46"/>
      <c r="T1076" s="46"/>
      <c r="U1076" s="238">
        <v>1.290032005E9</v>
      </c>
      <c r="V1076" s="192" t="s">
        <v>14538</v>
      </c>
      <c r="W1076" s="46"/>
      <c r="X1076" s="46"/>
      <c r="Y1076" s="46"/>
      <c r="Z1076" s="46"/>
    </row>
    <row r="1077" ht="74.25" customHeight="1">
      <c r="A1077" s="194" t="s">
        <v>8129</v>
      </c>
      <c r="B1077" s="229" t="s">
        <v>14540</v>
      </c>
      <c r="C1077" s="250" t="s">
        <v>8131</v>
      </c>
      <c r="D1077" s="250" t="s">
        <v>8132</v>
      </c>
      <c r="E1077" s="321" t="s">
        <v>13059</v>
      </c>
      <c r="F1077" s="321" t="s">
        <v>13060</v>
      </c>
      <c r="G1077" s="321" t="s">
        <v>11680</v>
      </c>
      <c r="H1077" s="322" t="s">
        <v>123</v>
      </c>
      <c r="I1077" s="236" t="s">
        <v>14541</v>
      </c>
      <c r="J1077" s="104" t="s">
        <v>14542</v>
      </c>
      <c r="K1077" s="230" t="s">
        <v>132</v>
      </c>
      <c r="L1077" s="233" t="s">
        <v>11683</v>
      </c>
      <c r="M1077" s="46"/>
      <c r="N1077" s="46"/>
      <c r="O1077" s="46"/>
      <c r="P1077" s="262" t="s">
        <v>8130</v>
      </c>
      <c r="Q1077" s="252" t="s">
        <v>18</v>
      </c>
      <c r="R1077" s="7" t="s">
        <v>18</v>
      </c>
      <c r="S1077" s="46"/>
      <c r="T1077" s="46"/>
      <c r="U1077" s="238">
        <v>1.141983003E9</v>
      </c>
      <c r="V1077" s="192" t="s">
        <v>11689</v>
      </c>
      <c r="W1077" s="46"/>
      <c r="X1077" s="46"/>
      <c r="Y1077" s="46"/>
      <c r="Z1077" s="46"/>
    </row>
    <row r="1078" ht="74.25" customHeight="1">
      <c r="A1078" s="194" t="s">
        <v>8133</v>
      </c>
      <c r="B1078" s="229" t="s">
        <v>14545</v>
      </c>
      <c r="C1078" s="250" t="s">
        <v>8135</v>
      </c>
      <c r="D1078" s="250" t="s">
        <v>8136</v>
      </c>
      <c r="E1078" s="321" t="s">
        <v>13059</v>
      </c>
      <c r="F1078" s="321" t="s">
        <v>13060</v>
      </c>
      <c r="G1078" s="321" t="s">
        <v>11680</v>
      </c>
      <c r="H1078" s="322" t="s">
        <v>123</v>
      </c>
      <c r="I1078" s="236" t="s">
        <v>14547</v>
      </c>
      <c r="J1078" s="104" t="s">
        <v>14548</v>
      </c>
      <c r="K1078" s="230" t="s">
        <v>132</v>
      </c>
      <c r="L1078" s="233" t="s">
        <v>11683</v>
      </c>
      <c r="M1078" s="46"/>
      <c r="N1078" s="46"/>
      <c r="O1078" s="46"/>
      <c r="P1078" s="262" t="s">
        <v>8134</v>
      </c>
      <c r="Q1078" s="252" t="s">
        <v>18</v>
      </c>
      <c r="R1078" s="7" t="s">
        <v>18</v>
      </c>
      <c r="S1078" s="46"/>
      <c r="T1078" s="46"/>
      <c r="U1078" s="238">
        <v>8.16092008E8</v>
      </c>
      <c r="V1078" s="192" t="s">
        <v>14552</v>
      </c>
      <c r="W1078" s="46"/>
      <c r="X1078" s="46"/>
      <c r="Y1078" s="46"/>
      <c r="Z1078" s="46"/>
    </row>
    <row r="1079" ht="74.25" customHeight="1">
      <c r="A1079" s="194" t="s">
        <v>8137</v>
      </c>
      <c r="B1079" s="229" t="s">
        <v>14553</v>
      </c>
      <c r="C1079" s="250" t="s">
        <v>8139</v>
      </c>
      <c r="D1079" s="250" t="s">
        <v>8140</v>
      </c>
      <c r="E1079" s="321" t="s">
        <v>13059</v>
      </c>
      <c r="F1079" s="321" t="s">
        <v>13060</v>
      </c>
      <c r="G1079" s="321" t="s">
        <v>11680</v>
      </c>
      <c r="H1079" s="322" t="s">
        <v>123</v>
      </c>
      <c r="I1079" s="236" t="s">
        <v>13777</v>
      </c>
      <c r="J1079" s="104" t="s">
        <v>13778</v>
      </c>
      <c r="K1079" s="230" t="s">
        <v>132</v>
      </c>
      <c r="L1079" s="233" t="s">
        <v>11683</v>
      </c>
      <c r="M1079" s="46"/>
      <c r="N1079" s="46"/>
      <c r="O1079" s="46"/>
      <c r="P1079" s="262" t="s">
        <v>8138</v>
      </c>
      <c r="Q1079" s="252" t="s">
        <v>18</v>
      </c>
      <c r="R1079" s="7" t="s">
        <v>18</v>
      </c>
      <c r="S1079" s="46"/>
      <c r="T1079" s="46"/>
      <c r="U1079" s="238">
        <v>2.0233005E7</v>
      </c>
      <c r="V1079" s="192" t="s">
        <v>13781</v>
      </c>
      <c r="W1079" s="46"/>
      <c r="X1079" s="46"/>
      <c r="Y1079" s="46"/>
      <c r="Z1079" s="46"/>
    </row>
    <row r="1080" ht="74.25" customHeight="1">
      <c r="A1080" s="194" t="s">
        <v>8141</v>
      </c>
      <c r="B1080" s="229" t="s">
        <v>14557</v>
      </c>
      <c r="C1080" s="250" t="s">
        <v>8143</v>
      </c>
      <c r="D1080" s="250" t="s">
        <v>8144</v>
      </c>
      <c r="E1080" s="321" t="s">
        <v>13059</v>
      </c>
      <c r="F1080" s="321" t="s">
        <v>13060</v>
      </c>
      <c r="G1080" s="321" t="s">
        <v>11680</v>
      </c>
      <c r="H1080" s="322" t="s">
        <v>123</v>
      </c>
      <c r="I1080" s="236" t="s">
        <v>14559</v>
      </c>
      <c r="J1080" s="104" t="s">
        <v>14560</v>
      </c>
      <c r="K1080" s="230" t="s">
        <v>132</v>
      </c>
      <c r="L1080" s="233" t="s">
        <v>11683</v>
      </c>
      <c r="M1080" s="46"/>
      <c r="N1080" s="46"/>
      <c r="O1080" s="46"/>
      <c r="P1080" s="262" t="s">
        <v>8142</v>
      </c>
      <c r="Q1080" s="252" t="s">
        <v>18</v>
      </c>
      <c r="R1080" s="7" t="s">
        <v>18</v>
      </c>
      <c r="S1080" s="46"/>
      <c r="T1080" s="46"/>
      <c r="U1080" s="238">
        <v>1.2738006E7</v>
      </c>
      <c r="V1080" s="192" t="s">
        <v>14235</v>
      </c>
      <c r="W1080" s="46"/>
      <c r="X1080" s="46"/>
      <c r="Y1080" s="46"/>
      <c r="Z1080" s="46"/>
    </row>
    <row r="1081" ht="74.25" customHeight="1">
      <c r="A1081" s="194" t="s">
        <v>8145</v>
      </c>
      <c r="B1081" s="229" t="s">
        <v>14562</v>
      </c>
      <c r="C1081" s="250" t="s">
        <v>8147</v>
      </c>
      <c r="D1081" s="250" t="s">
        <v>8148</v>
      </c>
      <c r="E1081" s="321" t="s">
        <v>13059</v>
      </c>
      <c r="F1081" s="321" t="s">
        <v>13060</v>
      </c>
      <c r="G1081" s="321" t="s">
        <v>11680</v>
      </c>
      <c r="H1081" s="322" t="s">
        <v>123</v>
      </c>
      <c r="I1081" s="339" t="s">
        <v>14565</v>
      </c>
      <c r="J1081" s="104" t="s">
        <v>14566</v>
      </c>
      <c r="K1081" s="230" t="s">
        <v>132</v>
      </c>
      <c r="L1081" s="233" t="s">
        <v>11683</v>
      </c>
      <c r="M1081" s="46"/>
      <c r="N1081" s="46"/>
      <c r="O1081" s="46"/>
      <c r="P1081" s="262" t="s">
        <v>8146</v>
      </c>
      <c r="Q1081" s="252" t="s">
        <v>18</v>
      </c>
      <c r="R1081" s="7" t="s">
        <v>18</v>
      </c>
      <c r="S1081" s="46"/>
      <c r="T1081" s="46"/>
      <c r="U1081" s="238">
        <v>8.2169009E7</v>
      </c>
      <c r="V1081" s="192" t="s">
        <v>12992</v>
      </c>
      <c r="W1081" s="46"/>
      <c r="X1081" s="46"/>
      <c r="Y1081" s="46"/>
      <c r="Z1081" s="46"/>
    </row>
    <row r="1082" ht="74.25" customHeight="1">
      <c r="A1082" s="194" t="s">
        <v>8149</v>
      </c>
      <c r="B1082" s="229" t="s">
        <v>14568</v>
      </c>
      <c r="C1082" s="250" t="s">
        <v>8151</v>
      </c>
      <c r="D1082" s="250" t="s">
        <v>8152</v>
      </c>
      <c r="E1082" s="321" t="s">
        <v>13059</v>
      </c>
      <c r="F1082" s="321" t="s">
        <v>13060</v>
      </c>
      <c r="G1082" s="321" t="s">
        <v>11680</v>
      </c>
      <c r="H1082" s="322" t="s">
        <v>123</v>
      </c>
      <c r="I1082" s="236" t="s">
        <v>14350</v>
      </c>
      <c r="J1082" s="104" t="s">
        <v>14351</v>
      </c>
      <c r="K1082" s="230" t="s">
        <v>132</v>
      </c>
      <c r="L1082" s="233" t="s">
        <v>11683</v>
      </c>
      <c r="M1082" s="46"/>
      <c r="N1082" s="46"/>
      <c r="O1082" s="46"/>
      <c r="P1082" s="262" t="s">
        <v>8150</v>
      </c>
      <c r="Q1082" s="252" t="s">
        <v>18</v>
      </c>
      <c r="R1082" s="7" t="s">
        <v>18</v>
      </c>
      <c r="S1082" s="46"/>
      <c r="T1082" s="46"/>
      <c r="U1082" s="237">
        <v>6.0911003E7</v>
      </c>
      <c r="V1082" s="192" t="s">
        <v>14353</v>
      </c>
      <c r="W1082" s="46"/>
      <c r="X1082" s="46"/>
      <c r="Y1082" s="46"/>
      <c r="Z1082" s="46"/>
    </row>
    <row r="1083" ht="74.25" customHeight="1">
      <c r="A1083" s="194" t="s">
        <v>8153</v>
      </c>
      <c r="B1083" s="229" t="s">
        <v>14569</v>
      </c>
      <c r="C1083" s="250" t="s">
        <v>8147</v>
      </c>
      <c r="D1083" s="250" t="s">
        <v>8148</v>
      </c>
      <c r="E1083" s="321" t="s">
        <v>13059</v>
      </c>
      <c r="F1083" s="321" t="s">
        <v>13060</v>
      </c>
      <c r="G1083" s="321" t="s">
        <v>11680</v>
      </c>
      <c r="H1083" s="322" t="s">
        <v>123</v>
      </c>
      <c r="I1083" s="339" t="s">
        <v>14565</v>
      </c>
      <c r="J1083" s="104" t="s">
        <v>14566</v>
      </c>
      <c r="K1083" s="230" t="s">
        <v>132</v>
      </c>
      <c r="L1083" s="233" t="s">
        <v>11683</v>
      </c>
      <c r="M1083" s="46"/>
      <c r="N1083" s="46"/>
      <c r="O1083" s="46"/>
      <c r="P1083" s="262" t="s">
        <v>8154</v>
      </c>
      <c r="Q1083" s="252" t="s">
        <v>18</v>
      </c>
      <c r="R1083" s="7" t="s">
        <v>18</v>
      </c>
      <c r="S1083" s="46"/>
      <c r="T1083" s="46"/>
      <c r="U1083" s="238">
        <v>8.2169009E7</v>
      </c>
      <c r="V1083" s="192" t="s">
        <v>12992</v>
      </c>
      <c r="W1083" s="46"/>
      <c r="X1083" s="46"/>
      <c r="Y1083" s="46"/>
      <c r="Z1083" s="46"/>
    </row>
    <row r="1084" ht="74.25" customHeight="1">
      <c r="A1084" s="194" t="s">
        <v>8155</v>
      </c>
      <c r="B1084" s="229" t="s">
        <v>14574</v>
      </c>
      <c r="C1084" s="250" t="s">
        <v>8157</v>
      </c>
      <c r="D1084" s="250" t="s">
        <v>8158</v>
      </c>
      <c r="E1084" s="321" t="s">
        <v>13059</v>
      </c>
      <c r="F1084" s="321" t="s">
        <v>13060</v>
      </c>
      <c r="G1084" s="321" t="s">
        <v>11680</v>
      </c>
      <c r="H1084" s="322" t="s">
        <v>123</v>
      </c>
      <c r="I1084" s="236" t="s">
        <v>14576</v>
      </c>
      <c r="J1084" s="104" t="s">
        <v>14577</v>
      </c>
      <c r="K1084" s="230" t="s">
        <v>132</v>
      </c>
      <c r="L1084" s="233" t="s">
        <v>11683</v>
      </c>
      <c r="M1084" s="46"/>
      <c r="N1084" s="46"/>
      <c r="O1084" s="46"/>
      <c r="P1084" s="262" t="s">
        <v>8156</v>
      </c>
      <c r="Q1084" s="252" t="s">
        <v>18</v>
      </c>
      <c r="R1084" s="7" t="s">
        <v>18</v>
      </c>
      <c r="S1084" s="46"/>
      <c r="T1084" s="46"/>
      <c r="U1084" s="238">
        <v>1.22496007E8</v>
      </c>
      <c r="V1084" s="192" t="s">
        <v>11705</v>
      </c>
      <c r="W1084" s="46"/>
      <c r="X1084" s="46"/>
      <c r="Y1084" s="46"/>
      <c r="Z1084" s="46"/>
    </row>
    <row r="1085" ht="74.25" customHeight="1">
      <c r="A1085" s="194" t="s">
        <v>8159</v>
      </c>
      <c r="B1085" s="229" t="s">
        <v>14579</v>
      </c>
      <c r="C1085" s="250" t="s">
        <v>8131</v>
      </c>
      <c r="D1085" s="250" t="s">
        <v>8132</v>
      </c>
      <c r="E1085" s="321" t="s">
        <v>13059</v>
      </c>
      <c r="F1085" s="321" t="s">
        <v>13060</v>
      </c>
      <c r="G1085" s="321" t="s">
        <v>11680</v>
      </c>
      <c r="H1085" s="322" t="s">
        <v>123</v>
      </c>
      <c r="I1085" s="236" t="s">
        <v>14541</v>
      </c>
      <c r="J1085" s="104" t="s">
        <v>14542</v>
      </c>
      <c r="K1085" s="230" t="s">
        <v>132</v>
      </c>
      <c r="L1085" s="233" t="s">
        <v>11683</v>
      </c>
      <c r="M1085" s="46"/>
      <c r="N1085" s="46"/>
      <c r="O1085" s="46"/>
      <c r="P1085" s="262" t="s">
        <v>8160</v>
      </c>
      <c r="Q1085" s="252" t="s">
        <v>18</v>
      </c>
      <c r="R1085" s="7" t="s">
        <v>18</v>
      </c>
      <c r="S1085" s="46"/>
      <c r="T1085" s="46"/>
      <c r="U1085" s="238">
        <v>1.141983003E9</v>
      </c>
      <c r="V1085" s="192" t="s">
        <v>11689</v>
      </c>
      <c r="W1085" s="46"/>
      <c r="X1085" s="46"/>
      <c r="Y1085" s="46"/>
      <c r="Z1085" s="46"/>
    </row>
    <row r="1086" ht="74.25" customHeight="1">
      <c r="A1086" s="194" t="s">
        <v>8161</v>
      </c>
      <c r="B1086" s="229" t="s">
        <v>14585</v>
      </c>
      <c r="C1086" s="250" t="s">
        <v>8163</v>
      </c>
      <c r="D1086" s="250" t="s">
        <v>8164</v>
      </c>
      <c r="E1086" s="321" t="s">
        <v>13059</v>
      </c>
      <c r="F1086" s="321" t="s">
        <v>13060</v>
      </c>
      <c r="G1086" s="321" t="s">
        <v>11680</v>
      </c>
      <c r="H1086" s="322" t="s">
        <v>123</v>
      </c>
      <c r="I1086" s="236" t="s">
        <v>14587</v>
      </c>
      <c r="J1086" s="104" t="s">
        <v>14588</v>
      </c>
      <c r="K1086" s="230" t="s">
        <v>132</v>
      </c>
      <c r="L1086" s="233" t="s">
        <v>11683</v>
      </c>
      <c r="M1086" s="46"/>
      <c r="N1086" s="46"/>
      <c r="O1086" s="46"/>
      <c r="P1086" s="262" t="s">
        <v>8162</v>
      </c>
      <c r="Q1086" s="252" t="s">
        <v>18</v>
      </c>
      <c r="R1086" s="7" t="s">
        <v>18</v>
      </c>
      <c r="S1086" s="46"/>
      <c r="T1086" s="46"/>
      <c r="U1086" s="238">
        <v>3.68149001E8</v>
      </c>
      <c r="V1086" s="192" t="s">
        <v>11975</v>
      </c>
      <c r="W1086" s="46"/>
      <c r="X1086" s="46"/>
      <c r="Y1086" s="46"/>
      <c r="Z1086" s="46"/>
    </row>
    <row r="1087" ht="74.25" customHeight="1">
      <c r="A1087" s="194" t="s">
        <v>8166</v>
      </c>
      <c r="B1087" s="229" t="s">
        <v>14592</v>
      </c>
      <c r="C1087" s="250" t="s">
        <v>8168</v>
      </c>
      <c r="D1087" s="250" t="s">
        <v>8170</v>
      </c>
      <c r="E1087" s="321" t="s">
        <v>13059</v>
      </c>
      <c r="F1087" s="321" t="s">
        <v>13060</v>
      </c>
      <c r="G1087" s="321" t="s">
        <v>11680</v>
      </c>
      <c r="H1087" s="322" t="s">
        <v>123</v>
      </c>
      <c r="I1087" s="236" t="s">
        <v>14594</v>
      </c>
      <c r="J1087" s="104" t="s">
        <v>14595</v>
      </c>
      <c r="K1087" s="230" t="s">
        <v>132</v>
      </c>
      <c r="L1087" s="233" t="s">
        <v>11683</v>
      </c>
      <c r="M1087" s="46"/>
      <c r="N1087" s="46"/>
      <c r="O1087" s="46"/>
      <c r="P1087" s="262" t="s">
        <v>8167</v>
      </c>
      <c r="Q1087" s="252" t="s">
        <v>18</v>
      </c>
      <c r="R1087" s="7" t="s">
        <v>18</v>
      </c>
      <c r="S1087" s="46"/>
      <c r="T1087" s="46"/>
      <c r="U1087" s="238">
        <v>6989001.0</v>
      </c>
      <c r="V1087" s="192" t="s">
        <v>13075</v>
      </c>
      <c r="W1087" s="46"/>
      <c r="X1087" s="46"/>
      <c r="Y1087" s="46"/>
      <c r="Z1087" s="46"/>
    </row>
    <row r="1088" ht="74.25" customHeight="1">
      <c r="A1088" s="194" t="s">
        <v>8171</v>
      </c>
      <c r="B1088" s="229" t="s">
        <v>14597</v>
      </c>
      <c r="C1088" s="250" t="s">
        <v>8168</v>
      </c>
      <c r="D1088" s="250" t="s">
        <v>8170</v>
      </c>
      <c r="E1088" s="321" t="s">
        <v>13059</v>
      </c>
      <c r="F1088" s="321" t="s">
        <v>13060</v>
      </c>
      <c r="G1088" s="321" t="s">
        <v>11680</v>
      </c>
      <c r="H1088" s="322" t="s">
        <v>123</v>
      </c>
      <c r="I1088" s="236" t="s">
        <v>14594</v>
      </c>
      <c r="J1088" s="104" t="s">
        <v>14595</v>
      </c>
      <c r="K1088" s="230" t="s">
        <v>132</v>
      </c>
      <c r="L1088" s="233" t="s">
        <v>11683</v>
      </c>
      <c r="M1088" s="46"/>
      <c r="N1088" s="46"/>
      <c r="O1088" s="46"/>
      <c r="P1088" s="262" t="s">
        <v>8172</v>
      </c>
      <c r="Q1088" s="252" t="s">
        <v>18</v>
      </c>
      <c r="R1088" s="7" t="s">
        <v>18</v>
      </c>
      <c r="S1088" s="46"/>
      <c r="T1088" s="46"/>
      <c r="U1088" s="238">
        <v>6989001.0</v>
      </c>
      <c r="V1088" s="192" t="s">
        <v>13075</v>
      </c>
      <c r="W1088" s="46"/>
      <c r="X1088" s="46"/>
      <c r="Y1088" s="46"/>
      <c r="Z1088" s="46"/>
    </row>
    <row r="1089" ht="74.25" customHeight="1">
      <c r="A1089" s="194" t="s">
        <v>8173</v>
      </c>
      <c r="B1089" s="229" t="s">
        <v>14600</v>
      </c>
      <c r="C1089" s="250" t="s">
        <v>8175</v>
      </c>
      <c r="D1089" s="250" t="s">
        <v>8176</v>
      </c>
      <c r="E1089" s="321" t="s">
        <v>13059</v>
      </c>
      <c r="F1089" s="321" t="s">
        <v>13060</v>
      </c>
      <c r="G1089" s="321" t="s">
        <v>11680</v>
      </c>
      <c r="H1089" s="322" t="s">
        <v>123</v>
      </c>
      <c r="I1089" s="339" t="s">
        <v>14320</v>
      </c>
      <c r="J1089" s="104" t="s">
        <v>14321</v>
      </c>
      <c r="K1089" s="230" t="s">
        <v>132</v>
      </c>
      <c r="L1089" s="233" t="s">
        <v>11683</v>
      </c>
      <c r="M1089" s="46"/>
      <c r="N1089" s="46"/>
      <c r="O1089" s="46"/>
      <c r="P1089" s="262" t="s">
        <v>8174</v>
      </c>
      <c r="Q1089" s="252" t="s">
        <v>18</v>
      </c>
      <c r="R1089" s="7" t="s">
        <v>18</v>
      </c>
      <c r="S1089" s="46"/>
      <c r="T1089" s="46"/>
      <c r="U1089" s="238">
        <v>7.24017004E8</v>
      </c>
      <c r="V1089" s="192" t="s">
        <v>14323</v>
      </c>
      <c r="W1089" s="46"/>
      <c r="X1089" s="46"/>
      <c r="Y1089" s="46"/>
      <c r="Z1089" s="46"/>
    </row>
    <row r="1090" ht="74.25" customHeight="1">
      <c r="A1090" s="194" t="s">
        <v>8177</v>
      </c>
      <c r="B1090" s="229" t="s">
        <v>14604</v>
      </c>
      <c r="C1090" s="250" t="s">
        <v>8131</v>
      </c>
      <c r="D1090" s="250" t="s">
        <v>8132</v>
      </c>
      <c r="E1090" s="321" t="s">
        <v>13059</v>
      </c>
      <c r="F1090" s="321" t="s">
        <v>13060</v>
      </c>
      <c r="G1090" s="321" t="s">
        <v>11680</v>
      </c>
      <c r="H1090" s="322" t="s">
        <v>123</v>
      </c>
      <c r="I1090" s="236" t="s">
        <v>14541</v>
      </c>
      <c r="J1090" s="104" t="s">
        <v>14542</v>
      </c>
      <c r="K1090" s="230" t="s">
        <v>132</v>
      </c>
      <c r="L1090" s="233" t="s">
        <v>11683</v>
      </c>
      <c r="M1090" s="46"/>
      <c r="N1090" s="46"/>
      <c r="O1090" s="46"/>
      <c r="P1090" s="262" t="s">
        <v>8178</v>
      </c>
      <c r="Q1090" s="252" t="s">
        <v>18</v>
      </c>
      <c r="R1090" s="7" t="s">
        <v>18</v>
      </c>
      <c r="S1090" s="46"/>
      <c r="T1090" s="46"/>
      <c r="U1090" s="238">
        <v>1.141983003E9</v>
      </c>
      <c r="V1090" s="192" t="s">
        <v>11689</v>
      </c>
      <c r="W1090" s="46"/>
      <c r="X1090" s="46"/>
      <c r="Y1090" s="46"/>
      <c r="Z1090" s="46"/>
    </row>
    <row r="1091" ht="74.25" customHeight="1">
      <c r="A1091" s="194" t="s">
        <v>8179</v>
      </c>
      <c r="B1091" s="229" t="s">
        <v>14609</v>
      </c>
      <c r="C1091" s="250" t="s">
        <v>8181</v>
      </c>
      <c r="D1091" s="250" t="s">
        <v>8182</v>
      </c>
      <c r="E1091" s="321" t="s">
        <v>13059</v>
      </c>
      <c r="F1091" s="321" t="s">
        <v>13060</v>
      </c>
      <c r="G1091" s="321" t="s">
        <v>11680</v>
      </c>
      <c r="H1091" s="322" t="s">
        <v>123</v>
      </c>
      <c r="I1091" s="339" t="s">
        <v>14611</v>
      </c>
      <c r="J1091" s="104" t="s">
        <v>14612</v>
      </c>
      <c r="K1091" s="230" t="s">
        <v>132</v>
      </c>
      <c r="L1091" s="233" t="s">
        <v>11683</v>
      </c>
      <c r="M1091" s="46"/>
      <c r="N1091" s="46"/>
      <c r="O1091" s="46"/>
      <c r="P1091" s="262" t="s">
        <v>8180</v>
      </c>
      <c r="Q1091" s="252" t="s">
        <v>18</v>
      </c>
      <c r="R1091" s="7" t="s">
        <v>18</v>
      </c>
      <c r="S1091" s="46"/>
      <c r="T1091" s="46"/>
      <c r="U1091" s="238">
        <v>8.5151006E7</v>
      </c>
      <c r="V1091" s="192" t="s">
        <v>13183</v>
      </c>
      <c r="W1091" s="46"/>
      <c r="X1091" s="46"/>
      <c r="Y1091" s="46"/>
      <c r="Z1091" s="46"/>
    </row>
    <row r="1092" ht="74.25" customHeight="1">
      <c r="A1092" s="194" t="s">
        <v>8183</v>
      </c>
      <c r="B1092" s="229" t="s">
        <v>14615</v>
      </c>
      <c r="C1092" s="250" t="s">
        <v>8185</v>
      </c>
      <c r="D1092" s="250" t="s">
        <v>8186</v>
      </c>
      <c r="E1092" s="321" t="s">
        <v>13059</v>
      </c>
      <c r="F1092" s="321" t="s">
        <v>13060</v>
      </c>
      <c r="G1092" s="321" t="s">
        <v>11680</v>
      </c>
      <c r="H1092" s="322" t="s">
        <v>123</v>
      </c>
      <c r="I1092" s="236" t="s">
        <v>14330</v>
      </c>
      <c r="J1092" s="104" t="s">
        <v>14332</v>
      </c>
      <c r="K1092" s="230" t="s">
        <v>132</v>
      </c>
      <c r="L1092" s="233" t="s">
        <v>11683</v>
      </c>
      <c r="M1092" s="46"/>
      <c r="N1092" s="46"/>
      <c r="O1092" s="46"/>
      <c r="P1092" s="262" t="s">
        <v>8184</v>
      </c>
      <c r="Q1092" s="252" t="s">
        <v>18</v>
      </c>
      <c r="R1092" s="7" t="s">
        <v>18</v>
      </c>
      <c r="S1092" s="46"/>
      <c r="T1092" s="46"/>
      <c r="U1092" s="238">
        <v>6.8367E7</v>
      </c>
      <c r="V1092" s="192" t="s">
        <v>14334</v>
      </c>
      <c r="W1092" s="46"/>
      <c r="X1092" s="46"/>
      <c r="Y1092" s="46"/>
      <c r="Z1092" s="46"/>
    </row>
    <row r="1093" ht="74.25" customHeight="1">
      <c r="A1093" s="194" t="s">
        <v>8187</v>
      </c>
      <c r="B1093" s="229" t="s">
        <v>14620</v>
      </c>
      <c r="C1093" s="250" t="s">
        <v>8189</v>
      </c>
      <c r="D1093" s="250" t="s">
        <v>8190</v>
      </c>
      <c r="E1093" s="321" t="s">
        <v>13059</v>
      </c>
      <c r="F1093" s="321" t="s">
        <v>13060</v>
      </c>
      <c r="G1093" s="321" t="s">
        <v>11680</v>
      </c>
      <c r="H1093" s="322" t="s">
        <v>123</v>
      </c>
      <c r="I1093" s="236" t="s">
        <v>14623</v>
      </c>
      <c r="J1093" s="104" t="s">
        <v>14624</v>
      </c>
      <c r="K1093" s="230" t="s">
        <v>132</v>
      </c>
      <c r="L1093" s="233" t="s">
        <v>11683</v>
      </c>
      <c r="M1093" s="46"/>
      <c r="N1093" s="46"/>
      <c r="O1093" s="46"/>
      <c r="P1093" s="262" t="s">
        <v>8188</v>
      </c>
      <c r="Q1093" s="252" t="s">
        <v>18</v>
      </c>
      <c r="R1093" s="7" t="s">
        <v>18</v>
      </c>
      <c r="S1093" s="46"/>
      <c r="T1093" s="46"/>
      <c r="U1093" s="238">
        <v>7.2696002E7</v>
      </c>
      <c r="V1093" s="192" t="s">
        <v>12948</v>
      </c>
      <c r="W1093" s="46"/>
      <c r="X1093" s="46"/>
      <c r="Y1093" s="46"/>
      <c r="Z1093" s="46"/>
    </row>
    <row r="1094" ht="74.25" customHeight="1">
      <c r="A1094" s="194" t="s">
        <v>8191</v>
      </c>
      <c r="B1094" s="229" t="s">
        <v>14626</v>
      </c>
      <c r="C1094" s="250" t="s">
        <v>8193</v>
      </c>
      <c r="D1094" s="250" t="s">
        <v>8194</v>
      </c>
      <c r="E1094" s="321" t="s">
        <v>13059</v>
      </c>
      <c r="F1094" s="321" t="s">
        <v>13060</v>
      </c>
      <c r="G1094" s="321" t="s">
        <v>11680</v>
      </c>
      <c r="H1094" s="322" t="s">
        <v>123</v>
      </c>
      <c r="I1094" s="236" t="s">
        <v>14627</v>
      </c>
      <c r="J1094" s="104" t="s">
        <v>14628</v>
      </c>
      <c r="K1094" s="230" t="s">
        <v>132</v>
      </c>
      <c r="L1094" s="233" t="s">
        <v>11683</v>
      </c>
      <c r="M1094" s="46"/>
      <c r="N1094" s="46"/>
      <c r="O1094" s="46"/>
      <c r="P1094" s="262" t="s">
        <v>8192</v>
      </c>
      <c r="Q1094" s="252" t="s">
        <v>18</v>
      </c>
      <c r="R1094" s="7" t="s">
        <v>18</v>
      </c>
      <c r="S1094" s="46"/>
      <c r="T1094" s="46"/>
      <c r="U1094" s="238">
        <v>3.63654007E8</v>
      </c>
      <c r="V1094" s="192" t="s">
        <v>14382</v>
      </c>
      <c r="W1094" s="46"/>
      <c r="X1094" s="46"/>
      <c r="Y1094" s="46"/>
      <c r="Z1094" s="46"/>
    </row>
    <row r="1095" ht="74.25" customHeight="1">
      <c r="A1095" s="194" t="s">
        <v>8195</v>
      </c>
      <c r="B1095" s="229" t="s">
        <v>14630</v>
      </c>
      <c r="C1095" s="250" t="s">
        <v>8197</v>
      </c>
      <c r="D1095" s="250" t="s">
        <v>8197</v>
      </c>
      <c r="E1095" s="321" t="s">
        <v>13059</v>
      </c>
      <c r="F1095" s="321" t="s">
        <v>13060</v>
      </c>
      <c r="G1095" s="321" t="s">
        <v>11680</v>
      </c>
      <c r="H1095" s="322" t="s">
        <v>123</v>
      </c>
      <c r="I1095" s="236" t="s">
        <v>14632</v>
      </c>
      <c r="J1095" s="104" t="s">
        <v>14633</v>
      </c>
      <c r="K1095" s="230" t="s">
        <v>132</v>
      </c>
      <c r="L1095" s="233" t="s">
        <v>11683</v>
      </c>
      <c r="M1095" s="46"/>
      <c r="N1095" s="46"/>
      <c r="O1095" s="46"/>
      <c r="P1095" s="262" t="s">
        <v>8196</v>
      </c>
      <c r="Q1095" s="252" t="s">
        <v>18</v>
      </c>
      <c r="R1095" s="7" t="s">
        <v>18</v>
      </c>
      <c r="S1095" s="46"/>
      <c r="T1095" s="46"/>
      <c r="U1095" s="238">
        <v>6.9748006E7</v>
      </c>
      <c r="V1095" s="192" t="s">
        <v>14357</v>
      </c>
      <c r="W1095" s="46"/>
      <c r="X1095" s="46"/>
      <c r="Y1095" s="46"/>
      <c r="Z1095" s="46"/>
    </row>
    <row r="1096" ht="74.25" customHeight="1">
      <c r="A1096" s="194" t="s">
        <v>8198</v>
      </c>
      <c r="B1096" s="229" t="s">
        <v>14635</v>
      </c>
      <c r="C1096" s="250" t="s">
        <v>8200</v>
      </c>
      <c r="D1096" s="250" t="s">
        <v>8201</v>
      </c>
      <c r="E1096" s="321" t="s">
        <v>13059</v>
      </c>
      <c r="F1096" s="321" t="s">
        <v>13060</v>
      </c>
      <c r="G1096" s="321" t="s">
        <v>11680</v>
      </c>
      <c r="H1096" s="322" t="s">
        <v>123</v>
      </c>
      <c r="I1096" s="339" t="s">
        <v>14320</v>
      </c>
      <c r="J1096" s="104" t="s">
        <v>14321</v>
      </c>
      <c r="K1096" s="230" t="s">
        <v>132</v>
      </c>
      <c r="L1096" s="233" t="s">
        <v>11683</v>
      </c>
      <c r="M1096" s="46"/>
      <c r="N1096" s="46"/>
      <c r="O1096" s="46"/>
      <c r="P1096" s="262" t="s">
        <v>8199</v>
      </c>
      <c r="Q1096" s="252" t="s">
        <v>18</v>
      </c>
      <c r="R1096" s="7" t="s">
        <v>18</v>
      </c>
      <c r="S1096" s="46"/>
      <c r="T1096" s="46"/>
      <c r="U1096" s="238">
        <v>7.24017004E8</v>
      </c>
      <c r="V1096" s="192" t="s">
        <v>14323</v>
      </c>
      <c r="W1096" s="46"/>
      <c r="X1096" s="46"/>
      <c r="Y1096" s="46"/>
      <c r="Z1096" s="46"/>
    </row>
    <row r="1097" ht="74.25" customHeight="1">
      <c r="A1097" s="194" t="s">
        <v>8202</v>
      </c>
      <c r="B1097" s="229" t="s">
        <v>14638</v>
      </c>
      <c r="C1097" s="250" t="s">
        <v>8204</v>
      </c>
      <c r="D1097" s="250" t="s">
        <v>8205</v>
      </c>
      <c r="E1097" s="321" t="s">
        <v>13059</v>
      </c>
      <c r="F1097" s="321" t="s">
        <v>13060</v>
      </c>
      <c r="G1097" s="321" t="s">
        <v>11680</v>
      </c>
      <c r="H1097" s="322" t="s">
        <v>123</v>
      </c>
      <c r="I1097" s="236" t="s">
        <v>14232</v>
      </c>
      <c r="J1097" s="104" t="s">
        <v>14233</v>
      </c>
      <c r="K1097" s="230" t="s">
        <v>132</v>
      </c>
      <c r="L1097" s="233" t="s">
        <v>11683</v>
      </c>
      <c r="M1097" s="46"/>
      <c r="N1097" s="46"/>
      <c r="O1097" s="46"/>
      <c r="P1097" s="262" t="s">
        <v>8203</v>
      </c>
      <c r="Q1097" s="252" t="s">
        <v>18</v>
      </c>
      <c r="R1097" s="7" t="s">
        <v>18</v>
      </c>
      <c r="S1097" s="46"/>
      <c r="T1097" s="46"/>
      <c r="U1097" s="238">
        <v>1.2738006E7</v>
      </c>
      <c r="V1097" s="192" t="s">
        <v>14642</v>
      </c>
      <c r="W1097" s="46"/>
      <c r="X1097" s="46"/>
      <c r="Y1097" s="46"/>
      <c r="Z1097" s="46"/>
    </row>
    <row r="1098" ht="74.25" customHeight="1">
      <c r="A1098" s="194" t="s">
        <v>8206</v>
      </c>
      <c r="B1098" s="229" t="s">
        <v>14643</v>
      </c>
      <c r="C1098" s="250" t="s">
        <v>8208</v>
      </c>
      <c r="D1098" s="250" t="s">
        <v>8210</v>
      </c>
      <c r="E1098" s="321" t="s">
        <v>13059</v>
      </c>
      <c r="F1098" s="321" t="s">
        <v>13060</v>
      </c>
      <c r="G1098" s="321" t="s">
        <v>11680</v>
      </c>
      <c r="H1098" s="322" t="s">
        <v>123</v>
      </c>
      <c r="I1098" s="339" t="s">
        <v>12165</v>
      </c>
      <c r="J1098" s="104" t="s">
        <v>12166</v>
      </c>
      <c r="K1098" s="230" t="s">
        <v>132</v>
      </c>
      <c r="L1098" s="233" t="s">
        <v>11683</v>
      </c>
      <c r="M1098" s="46"/>
      <c r="N1098" s="46"/>
      <c r="O1098" s="46"/>
      <c r="P1098" s="262" t="s">
        <v>8207</v>
      </c>
      <c r="Q1098" s="252" t="s">
        <v>18</v>
      </c>
      <c r="R1098" s="7" t="s">
        <v>18</v>
      </c>
      <c r="S1098" s="46"/>
      <c r="T1098" s="46"/>
      <c r="U1098" s="238">
        <v>7.22736001E8</v>
      </c>
      <c r="V1098" s="192" t="s">
        <v>13028</v>
      </c>
      <c r="W1098" s="46"/>
      <c r="X1098" s="46"/>
      <c r="Y1098" s="46"/>
      <c r="Z1098" s="46"/>
    </row>
    <row r="1099" ht="74.25" customHeight="1">
      <c r="A1099" s="194" t="s">
        <v>8212</v>
      </c>
      <c r="B1099" s="229" t="s">
        <v>14649</v>
      </c>
      <c r="C1099" s="250" t="s">
        <v>8214</v>
      </c>
      <c r="D1099" s="250" t="s">
        <v>8215</v>
      </c>
      <c r="E1099" s="321" t="s">
        <v>13059</v>
      </c>
      <c r="F1099" s="321" t="s">
        <v>13060</v>
      </c>
      <c r="G1099" s="321" t="s">
        <v>11680</v>
      </c>
      <c r="H1099" s="322" t="s">
        <v>123</v>
      </c>
      <c r="I1099" s="236" t="s">
        <v>14651</v>
      </c>
      <c r="J1099" s="104" t="s">
        <v>14652</v>
      </c>
      <c r="K1099" s="230" t="s">
        <v>132</v>
      </c>
      <c r="L1099" s="233" t="s">
        <v>11683</v>
      </c>
      <c r="M1099" s="46"/>
      <c r="N1099" s="46"/>
      <c r="O1099" s="46"/>
      <c r="P1099" s="262" t="s">
        <v>8213</v>
      </c>
      <c r="Q1099" s="252" t="s">
        <v>18</v>
      </c>
      <c r="R1099" s="7" t="s">
        <v>18</v>
      </c>
      <c r="S1099" s="46"/>
      <c r="T1099" s="46"/>
      <c r="U1099" s="238">
        <v>1.217253001E9</v>
      </c>
      <c r="V1099" s="192" t="s">
        <v>14655</v>
      </c>
      <c r="W1099" s="46"/>
      <c r="X1099" s="46"/>
      <c r="Y1099" s="46"/>
      <c r="Z1099" s="46"/>
    </row>
    <row r="1100" ht="74.25" customHeight="1">
      <c r="A1100" s="194" t="s">
        <v>8216</v>
      </c>
      <c r="B1100" s="229" t="s">
        <v>14657</v>
      </c>
      <c r="C1100" s="250" t="s">
        <v>8218</v>
      </c>
      <c r="D1100" s="250" t="s">
        <v>8219</v>
      </c>
      <c r="E1100" s="321" t="s">
        <v>13059</v>
      </c>
      <c r="F1100" s="321" t="s">
        <v>13060</v>
      </c>
      <c r="G1100" s="321" t="s">
        <v>11680</v>
      </c>
      <c r="H1100" s="322" t="s">
        <v>123</v>
      </c>
      <c r="I1100" s="236" t="s">
        <v>14658</v>
      </c>
      <c r="J1100" s="104" t="s">
        <v>14659</v>
      </c>
      <c r="K1100" s="230" t="s">
        <v>132</v>
      </c>
      <c r="L1100" s="233" t="s">
        <v>11683</v>
      </c>
      <c r="M1100" s="46"/>
      <c r="N1100" s="46"/>
      <c r="O1100" s="46"/>
      <c r="P1100" s="262" t="s">
        <v>8217</v>
      </c>
      <c r="Q1100" s="252" t="s">
        <v>18</v>
      </c>
      <c r="R1100" s="7" t="s">
        <v>18</v>
      </c>
      <c r="S1100" s="46"/>
      <c r="T1100" s="46"/>
      <c r="U1100" s="238">
        <v>8.9546E7</v>
      </c>
      <c r="V1100" s="192" t="s">
        <v>13038</v>
      </c>
      <c r="W1100" s="46"/>
      <c r="X1100" s="46"/>
      <c r="Y1100" s="46"/>
      <c r="Z1100" s="46"/>
    </row>
    <row r="1101" ht="74.25" customHeight="1">
      <c r="A1101" s="194" t="s">
        <v>8220</v>
      </c>
      <c r="B1101" s="229" t="s">
        <v>14660</v>
      </c>
      <c r="C1101" s="250" t="s">
        <v>8222</v>
      </c>
      <c r="D1101" s="250" t="s">
        <v>8223</v>
      </c>
      <c r="E1101" s="321" t="s">
        <v>13059</v>
      </c>
      <c r="F1101" s="321" t="s">
        <v>13060</v>
      </c>
      <c r="G1101" s="321" t="s">
        <v>11680</v>
      </c>
      <c r="H1101" s="322" t="s">
        <v>123</v>
      </c>
      <c r="I1101" s="236" t="s">
        <v>14662</v>
      </c>
      <c r="J1101" s="104" t="s">
        <v>14664</v>
      </c>
      <c r="K1101" s="230" t="s">
        <v>132</v>
      </c>
      <c r="L1101" s="233" t="s">
        <v>11683</v>
      </c>
      <c r="M1101" s="46"/>
      <c r="N1101" s="46"/>
      <c r="O1101" s="46"/>
      <c r="P1101" s="262" t="s">
        <v>8221</v>
      </c>
      <c r="Q1101" s="252" t="s">
        <v>18</v>
      </c>
      <c r="R1101" s="7" t="s">
        <v>18</v>
      </c>
      <c r="S1101" s="46"/>
      <c r="T1101" s="46"/>
      <c r="U1101" s="238">
        <v>7.1341001E7</v>
      </c>
      <c r="V1101" s="192" t="s">
        <v>14666</v>
      </c>
      <c r="W1101" s="46"/>
      <c r="X1101" s="46"/>
      <c r="Y1101" s="46"/>
      <c r="Z1101" s="46"/>
    </row>
    <row r="1102" ht="74.25" customHeight="1">
      <c r="A1102" s="194" t="s">
        <v>8224</v>
      </c>
      <c r="B1102" s="229" t="s">
        <v>14668</v>
      </c>
      <c r="C1102" s="250" t="s">
        <v>8226</v>
      </c>
      <c r="D1102" s="250" t="s">
        <v>8227</v>
      </c>
      <c r="E1102" s="321" t="s">
        <v>13059</v>
      </c>
      <c r="F1102" s="321" t="s">
        <v>13060</v>
      </c>
      <c r="G1102" s="321" t="s">
        <v>11680</v>
      </c>
      <c r="H1102" s="322" t="s">
        <v>123</v>
      </c>
      <c r="I1102" s="236" t="s">
        <v>14547</v>
      </c>
      <c r="J1102" s="104" t="s">
        <v>14672</v>
      </c>
      <c r="K1102" s="230" t="s">
        <v>132</v>
      </c>
      <c r="L1102" s="233" t="s">
        <v>11683</v>
      </c>
      <c r="M1102" s="46"/>
      <c r="N1102" s="46"/>
      <c r="O1102" s="46"/>
      <c r="P1102" s="262" t="s">
        <v>8225</v>
      </c>
      <c r="Q1102" s="252" t="s">
        <v>18</v>
      </c>
      <c r="R1102" s="7" t="s">
        <v>18</v>
      </c>
      <c r="S1102" s="46"/>
      <c r="T1102" s="46"/>
      <c r="U1102" s="238">
        <v>8.16092008E8</v>
      </c>
      <c r="V1102" s="192" t="s">
        <v>14552</v>
      </c>
      <c r="W1102" s="46"/>
      <c r="X1102" s="46"/>
      <c r="Y1102" s="46"/>
      <c r="Z1102" s="46"/>
    </row>
    <row r="1103" ht="74.25" customHeight="1">
      <c r="A1103" s="194" t="s">
        <v>8228</v>
      </c>
      <c r="B1103" s="229" t="s">
        <v>14674</v>
      </c>
      <c r="C1103" s="250" t="s">
        <v>8230</v>
      </c>
      <c r="D1103" s="250" t="s">
        <v>8230</v>
      </c>
      <c r="E1103" s="321" t="s">
        <v>13059</v>
      </c>
      <c r="F1103" s="321" t="s">
        <v>13060</v>
      </c>
      <c r="G1103" s="321" t="s">
        <v>11680</v>
      </c>
      <c r="H1103" s="322" t="s">
        <v>123</v>
      </c>
      <c r="I1103" s="236" t="s">
        <v>14676</v>
      </c>
      <c r="J1103" s="104" t="s">
        <v>14677</v>
      </c>
      <c r="K1103" s="230" t="s">
        <v>132</v>
      </c>
      <c r="L1103" s="233" t="s">
        <v>11683</v>
      </c>
      <c r="M1103" s="46"/>
      <c r="N1103" s="46"/>
      <c r="O1103" s="46"/>
      <c r="P1103" s="262" t="s">
        <v>8229</v>
      </c>
      <c r="Q1103" s="252" t="s">
        <v>18</v>
      </c>
      <c r="R1103" s="7" t="s">
        <v>18</v>
      </c>
      <c r="S1103" s="46"/>
      <c r="T1103" s="46"/>
      <c r="U1103" s="238">
        <v>8.16092008E8</v>
      </c>
      <c r="V1103" s="192" t="s">
        <v>14552</v>
      </c>
      <c r="W1103" s="46"/>
      <c r="X1103" s="46"/>
      <c r="Y1103" s="46"/>
      <c r="Z1103" s="46"/>
    </row>
    <row r="1104" ht="74.25" customHeight="1">
      <c r="A1104" s="194" t="s">
        <v>8231</v>
      </c>
      <c r="B1104" s="229" t="s">
        <v>14679</v>
      </c>
      <c r="C1104" s="250" t="s">
        <v>8233</v>
      </c>
      <c r="D1104" s="250" t="s">
        <v>8234</v>
      </c>
      <c r="E1104" s="321" t="s">
        <v>13059</v>
      </c>
      <c r="F1104" s="321" t="s">
        <v>13060</v>
      </c>
      <c r="G1104" s="321" t="s">
        <v>11680</v>
      </c>
      <c r="H1104" s="322" t="s">
        <v>123</v>
      </c>
      <c r="I1104" s="236" t="s">
        <v>14681</v>
      </c>
      <c r="J1104" s="104" t="s">
        <v>14682</v>
      </c>
      <c r="K1104" s="230" t="s">
        <v>132</v>
      </c>
      <c r="L1104" s="233" t="s">
        <v>11683</v>
      </c>
      <c r="M1104" s="46"/>
      <c r="N1104" s="46"/>
      <c r="O1104" s="46"/>
      <c r="P1104" s="262" t="s">
        <v>8232</v>
      </c>
      <c r="Q1104" s="252" t="s">
        <v>18</v>
      </c>
      <c r="R1104" s="7" t="s">
        <v>18</v>
      </c>
      <c r="S1104" s="46"/>
      <c r="T1104" s="46"/>
      <c r="U1104" s="238">
        <v>3.9607008E7</v>
      </c>
      <c r="V1104" s="192" t="s">
        <v>14684</v>
      </c>
      <c r="W1104" s="46"/>
      <c r="X1104" s="46"/>
      <c r="Y1104" s="46"/>
      <c r="Z1104" s="46"/>
    </row>
    <row r="1105" ht="74.25" customHeight="1">
      <c r="A1105" s="194" t="s">
        <v>8235</v>
      </c>
      <c r="B1105" s="229" t="s">
        <v>14685</v>
      </c>
      <c r="C1105" s="250" t="s">
        <v>8237</v>
      </c>
      <c r="D1105" s="250" t="s">
        <v>8238</v>
      </c>
      <c r="E1105" s="321" t="s">
        <v>13059</v>
      </c>
      <c r="F1105" s="321" t="s">
        <v>13060</v>
      </c>
      <c r="G1105" s="321" t="s">
        <v>11680</v>
      </c>
      <c r="H1105" s="322" t="s">
        <v>123</v>
      </c>
      <c r="I1105" s="236" t="s">
        <v>13866</v>
      </c>
      <c r="J1105" s="104" t="s">
        <v>13867</v>
      </c>
      <c r="K1105" s="230" t="s">
        <v>132</v>
      </c>
      <c r="L1105" s="233" t="s">
        <v>11683</v>
      </c>
      <c r="M1105" s="46"/>
      <c r="N1105" s="46"/>
      <c r="O1105" s="46"/>
      <c r="P1105" s="262" t="s">
        <v>8236</v>
      </c>
      <c r="Q1105" s="252" t="s">
        <v>18</v>
      </c>
      <c r="R1105" s="7" t="s">
        <v>18</v>
      </c>
      <c r="S1105" s="46"/>
      <c r="T1105" s="46"/>
      <c r="U1105" s="238">
        <v>1.290031003E9</v>
      </c>
      <c r="V1105" s="192" t="s">
        <v>14688</v>
      </c>
      <c r="W1105" s="46"/>
      <c r="X1105" s="46"/>
      <c r="Y1105" s="46"/>
      <c r="Z1105" s="46"/>
    </row>
    <row r="1106" ht="74.25" customHeight="1">
      <c r="A1106" s="194" t="s">
        <v>8239</v>
      </c>
      <c r="B1106" s="229" t="s">
        <v>14689</v>
      </c>
      <c r="C1106" s="250" t="s">
        <v>8241</v>
      </c>
      <c r="D1106" s="250" t="s">
        <v>8241</v>
      </c>
      <c r="E1106" s="321" t="s">
        <v>13059</v>
      </c>
      <c r="F1106" s="321" t="s">
        <v>13060</v>
      </c>
      <c r="G1106" s="321" t="s">
        <v>11680</v>
      </c>
      <c r="H1106" s="322" t="s">
        <v>123</v>
      </c>
      <c r="I1106" s="236" t="s">
        <v>14691</v>
      </c>
      <c r="J1106" s="104" t="s">
        <v>16015</v>
      </c>
      <c r="K1106" s="230" t="s">
        <v>132</v>
      </c>
      <c r="L1106" s="233" t="s">
        <v>11683</v>
      </c>
      <c r="M1106" s="46"/>
      <c r="N1106" s="46"/>
      <c r="O1106" s="46"/>
      <c r="P1106" s="262" t="s">
        <v>8240</v>
      </c>
      <c r="Q1106" s="252" t="s">
        <v>18</v>
      </c>
      <c r="R1106" s="7" t="s">
        <v>18</v>
      </c>
      <c r="S1106" s="46"/>
      <c r="T1106" s="46"/>
      <c r="U1106" s="238">
        <v>4.5048E7</v>
      </c>
      <c r="V1106" s="192" t="s">
        <v>14242</v>
      </c>
      <c r="W1106" s="46"/>
      <c r="X1106" s="46"/>
      <c r="Y1106" s="46"/>
      <c r="Z1106" s="46"/>
    </row>
    <row r="1107" ht="74.25" customHeight="1">
      <c r="A1107" s="194" t="s">
        <v>8242</v>
      </c>
      <c r="B1107" s="229" t="s">
        <v>14694</v>
      </c>
      <c r="C1107" s="250" t="s">
        <v>8244</v>
      </c>
      <c r="D1107" s="250" t="s">
        <v>8245</v>
      </c>
      <c r="E1107" s="321" t="s">
        <v>13059</v>
      </c>
      <c r="F1107" s="321" t="s">
        <v>13060</v>
      </c>
      <c r="G1107" s="321" t="s">
        <v>11680</v>
      </c>
      <c r="H1107" s="322" t="s">
        <v>123</v>
      </c>
      <c r="I1107" s="236" t="s">
        <v>12410</v>
      </c>
      <c r="J1107" s="104" t="s">
        <v>12411</v>
      </c>
      <c r="K1107" s="230" t="s">
        <v>132</v>
      </c>
      <c r="L1107" s="233" t="s">
        <v>11683</v>
      </c>
      <c r="M1107" s="46"/>
      <c r="N1107" s="46"/>
      <c r="O1107" s="46"/>
      <c r="P1107" s="262" t="s">
        <v>8243</v>
      </c>
      <c r="Q1107" s="252" t="s">
        <v>18</v>
      </c>
      <c r="R1107" s="7" t="s">
        <v>18</v>
      </c>
      <c r="S1107" s="46"/>
      <c r="T1107" s="46"/>
      <c r="U1107" s="238">
        <v>8.9545001E7</v>
      </c>
      <c r="V1107" s="192" t="s">
        <v>14697</v>
      </c>
      <c r="W1107" s="46"/>
      <c r="X1107" s="46"/>
      <c r="Y1107" s="46"/>
      <c r="Z1107" s="46"/>
    </row>
    <row r="1108" ht="74.25" customHeight="1">
      <c r="A1108" s="194" t="s">
        <v>8246</v>
      </c>
      <c r="B1108" s="229" t="s">
        <v>14698</v>
      </c>
      <c r="C1108" s="250" t="s">
        <v>8248</v>
      </c>
      <c r="D1108" s="250" t="s">
        <v>8249</v>
      </c>
      <c r="E1108" s="321" t="s">
        <v>13059</v>
      </c>
      <c r="F1108" s="321" t="s">
        <v>13060</v>
      </c>
      <c r="G1108" s="321" t="s">
        <v>11680</v>
      </c>
      <c r="H1108" s="322" t="s">
        <v>123</v>
      </c>
      <c r="I1108" s="236" t="s">
        <v>14379</v>
      </c>
      <c r="J1108" s="104" t="s">
        <v>14380</v>
      </c>
      <c r="K1108" s="230" t="s">
        <v>132</v>
      </c>
      <c r="L1108" s="233" t="s">
        <v>11683</v>
      </c>
      <c r="M1108" s="46"/>
      <c r="N1108" s="46"/>
      <c r="O1108" s="46"/>
      <c r="P1108" s="262" t="s">
        <v>8247</v>
      </c>
      <c r="Q1108" s="252" t="s">
        <v>18</v>
      </c>
      <c r="R1108" s="7" t="s">
        <v>18</v>
      </c>
      <c r="S1108" s="46"/>
      <c r="T1108" s="46"/>
      <c r="U1108" s="238">
        <v>3.63654007E8</v>
      </c>
      <c r="V1108" s="192" t="s">
        <v>14382</v>
      </c>
      <c r="W1108" s="46"/>
      <c r="X1108" s="46"/>
      <c r="Y1108" s="46"/>
      <c r="Z1108" s="46"/>
    </row>
    <row r="1109" ht="74.25" customHeight="1">
      <c r="A1109" s="194" t="s">
        <v>8250</v>
      </c>
      <c r="B1109" s="229" t="s">
        <v>14703</v>
      </c>
      <c r="C1109" s="250" t="s">
        <v>8252</v>
      </c>
      <c r="D1109" s="250" t="s">
        <v>8255</v>
      </c>
      <c r="E1109" s="321" t="s">
        <v>13059</v>
      </c>
      <c r="F1109" s="321" t="s">
        <v>13060</v>
      </c>
      <c r="G1109" s="321" t="s">
        <v>11680</v>
      </c>
      <c r="H1109" s="322" t="s">
        <v>123</v>
      </c>
      <c r="I1109" s="236" t="s">
        <v>14704</v>
      </c>
      <c r="J1109" s="104" t="s">
        <v>14705</v>
      </c>
      <c r="K1109" s="230" t="s">
        <v>132</v>
      </c>
      <c r="L1109" s="233" t="s">
        <v>11683</v>
      </c>
      <c r="M1109" s="46"/>
      <c r="N1109" s="46"/>
      <c r="O1109" s="46"/>
      <c r="P1109" s="262" t="s">
        <v>8251</v>
      </c>
      <c r="Q1109" s="252" t="s">
        <v>18</v>
      </c>
      <c r="R1109" s="7" t="s">
        <v>18</v>
      </c>
      <c r="S1109" s="46"/>
      <c r="T1109" s="46"/>
      <c r="U1109" s="238">
        <v>3.62908009E8</v>
      </c>
      <c r="V1109" s="192" t="s">
        <v>14707</v>
      </c>
      <c r="W1109" s="46"/>
      <c r="X1109" s="46"/>
      <c r="Y1109" s="46"/>
      <c r="Z1109" s="46"/>
    </row>
    <row r="1110" ht="74.25" customHeight="1">
      <c r="A1110" s="194" t="s">
        <v>8256</v>
      </c>
      <c r="B1110" s="229" t="s">
        <v>14710</v>
      </c>
      <c r="C1110" s="250" t="s">
        <v>8258</v>
      </c>
      <c r="D1110" s="250" t="s">
        <v>8259</v>
      </c>
      <c r="E1110" s="321" t="s">
        <v>13059</v>
      </c>
      <c r="F1110" s="321" t="s">
        <v>13060</v>
      </c>
      <c r="G1110" s="321" t="s">
        <v>11680</v>
      </c>
      <c r="H1110" s="322" t="s">
        <v>123</v>
      </c>
      <c r="I1110" s="339" t="s">
        <v>14711</v>
      </c>
      <c r="J1110" s="104" t="s">
        <v>14713</v>
      </c>
      <c r="K1110" s="230" t="s">
        <v>132</v>
      </c>
      <c r="L1110" s="233" t="s">
        <v>11683</v>
      </c>
      <c r="M1110" s="46"/>
      <c r="N1110" s="46"/>
      <c r="O1110" s="46"/>
      <c r="P1110" s="262" t="s">
        <v>8257</v>
      </c>
      <c r="Q1110" s="252" t="s">
        <v>18</v>
      </c>
      <c r="R1110" s="7" t="s">
        <v>18</v>
      </c>
      <c r="S1110" s="46"/>
      <c r="T1110" s="46"/>
      <c r="U1110" s="238">
        <v>2.81238003E8</v>
      </c>
      <c r="V1110" s="192" t="s">
        <v>14715</v>
      </c>
      <c r="W1110" s="46"/>
      <c r="X1110" s="46"/>
      <c r="Y1110" s="46"/>
      <c r="Z1110" s="46"/>
    </row>
    <row r="1111" ht="74.25" customHeight="1">
      <c r="A1111" s="194" t="s">
        <v>8260</v>
      </c>
      <c r="B1111" s="229" t="s">
        <v>14716</v>
      </c>
      <c r="C1111" s="250" t="s">
        <v>8007</v>
      </c>
      <c r="D1111" s="250" t="s">
        <v>8008</v>
      </c>
      <c r="E1111" s="321" t="s">
        <v>13059</v>
      </c>
      <c r="F1111" s="321" t="s">
        <v>13060</v>
      </c>
      <c r="G1111" s="321" t="s">
        <v>11680</v>
      </c>
      <c r="H1111" s="322" t="s">
        <v>123</v>
      </c>
      <c r="I1111" s="236" t="s">
        <v>14355</v>
      </c>
      <c r="J1111" s="104" t="s">
        <v>14356</v>
      </c>
      <c r="K1111" s="230" t="s">
        <v>132</v>
      </c>
      <c r="L1111" s="233" t="s">
        <v>11683</v>
      </c>
      <c r="M1111" s="46"/>
      <c r="N1111" s="46"/>
      <c r="O1111" s="46"/>
      <c r="P1111" s="262" t="s">
        <v>8261</v>
      </c>
      <c r="Q1111" s="252" t="s">
        <v>18</v>
      </c>
      <c r="R1111" s="7" t="s">
        <v>18</v>
      </c>
      <c r="S1111" s="46"/>
      <c r="T1111" s="46"/>
      <c r="U1111" s="237">
        <v>6.9748006E7</v>
      </c>
      <c r="V1111" s="192" t="s">
        <v>14357</v>
      </c>
      <c r="W1111" s="46"/>
      <c r="X1111" s="46"/>
      <c r="Y1111" s="46"/>
      <c r="Z1111" s="46"/>
    </row>
    <row r="1112" ht="74.25" customHeight="1">
      <c r="A1112" s="194" t="s">
        <v>8262</v>
      </c>
      <c r="B1112" s="229" t="s">
        <v>14718</v>
      </c>
      <c r="C1112" s="250" t="s">
        <v>8264</v>
      </c>
      <c r="D1112" s="250" t="s">
        <v>8265</v>
      </c>
      <c r="E1112" s="321" t="s">
        <v>13059</v>
      </c>
      <c r="F1112" s="321" t="s">
        <v>13060</v>
      </c>
      <c r="G1112" s="321" t="s">
        <v>11680</v>
      </c>
      <c r="H1112" s="322" t="s">
        <v>123</v>
      </c>
      <c r="I1112" s="236" t="s">
        <v>14720</v>
      </c>
      <c r="J1112" s="104" t="s">
        <v>14721</v>
      </c>
      <c r="K1112" s="230" t="s">
        <v>132</v>
      </c>
      <c r="L1112" s="233" t="s">
        <v>11683</v>
      </c>
      <c r="M1112" s="46"/>
      <c r="N1112" s="46"/>
      <c r="O1112" s="46"/>
      <c r="P1112" s="262" t="s">
        <v>8263</v>
      </c>
      <c r="Q1112" s="252" t="s">
        <v>18</v>
      </c>
      <c r="R1112" s="7" t="s">
        <v>18</v>
      </c>
      <c r="S1112" s="46"/>
      <c r="T1112" s="46"/>
      <c r="U1112" s="238">
        <v>5.6459004E7</v>
      </c>
      <c r="V1112" s="192" t="s">
        <v>12983</v>
      </c>
      <c r="W1112" s="46"/>
      <c r="X1112" s="46"/>
      <c r="Y1112" s="46"/>
      <c r="Z1112" s="46"/>
    </row>
    <row r="1113" ht="74.25" customHeight="1">
      <c r="A1113" s="194" t="s">
        <v>8266</v>
      </c>
      <c r="B1113" s="229" t="s">
        <v>14723</v>
      </c>
      <c r="C1113" s="250" t="s">
        <v>8268</v>
      </c>
      <c r="D1113" s="250" t="s">
        <v>8269</v>
      </c>
      <c r="E1113" s="321" t="s">
        <v>13059</v>
      </c>
      <c r="F1113" s="321" t="s">
        <v>13060</v>
      </c>
      <c r="G1113" s="321" t="s">
        <v>11680</v>
      </c>
      <c r="H1113" s="322" t="s">
        <v>123</v>
      </c>
      <c r="I1113" s="339" t="s">
        <v>14725</v>
      </c>
      <c r="J1113" s="104" t="s">
        <v>14726</v>
      </c>
      <c r="K1113" s="230" t="s">
        <v>132</v>
      </c>
      <c r="L1113" s="233" t="s">
        <v>11683</v>
      </c>
      <c r="M1113" s="46"/>
      <c r="N1113" s="46"/>
      <c r="O1113" s="46"/>
      <c r="P1113" s="262" t="s">
        <v>8267</v>
      </c>
      <c r="Q1113" s="252" t="s">
        <v>18</v>
      </c>
      <c r="R1113" s="7" t="s">
        <v>18</v>
      </c>
      <c r="S1113" s="46"/>
      <c r="T1113" s="46"/>
      <c r="U1113" s="238">
        <v>2.4136001E7</v>
      </c>
      <c r="V1113" s="192" t="s">
        <v>14728</v>
      </c>
      <c r="W1113" s="46"/>
      <c r="X1113" s="46"/>
      <c r="Y1113" s="46"/>
      <c r="Z1113" s="46"/>
    </row>
    <row r="1114" ht="74.25" customHeight="1">
      <c r="A1114" s="194" t="s">
        <v>8270</v>
      </c>
      <c r="B1114" s="229" t="s">
        <v>14729</v>
      </c>
      <c r="C1114" s="250" t="s">
        <v>8272</v>
      </c>
      <c r="D1114" s="250" t="s">
        <v>8273</v>
      </c>
      <c r="E1114" s="321" t="s">
        <v>13059</v>
      </c>
      <c r="F1114" s="321" t="s">
        <v>13060</v>
      </c>
      <c r="G1114" s="321" t="s">
        <v>11680</v>
      </c>
      <c r="H1114" s="322" t="s">
        <v>123</v>
      </c>
      <c r="I1114" s="236" t="s">
        <v>14732</v>
      </c>
      <c r="J1114" s="104" t="s">
        <v>14733</v>
      </c>
      <c r="K1114" s="230" t="s">
        <v>132</v>
      </c>
      <c r="L1114" s="233" t="s">
        <v>11683</v>
      </c>
      <c r="M1114" s="46"/>
      <c r="N1114" s="46"/>
      <c r="O1114" s="46"/>
      <c r="P1114" s="262" t="s">
        <v>8271</v>
      </c>
      <c r="Q1114" s="252" t="s">
        <v>18</v>
      </c>
      <c r="R1114" s="7" t="s">
        <v>18</v>
      </c>
      <c r="S1114" s="46"/>
      <c r="T1114" s="46"/>
      <c r="U1114" s="318">
        <v>8.9545001E7</v>
      </c>
      <c r="V1114" s="192" t="s">
        <v>14697</v>
      </c>
      <c r="W1114" s="46"/>
      <c r="X1114" s="46"/>
      <c r="Y1114" s="46"/>
      <c r="Z1114" s="46"/>
    </row>
    <row r="1115" ht="74.25" customHeight="1">
      <c r="A1115" s="194" t="s">
        <v>8274</v>
      </c>
      <c r="B1115" s="229" t="s">
        <v>14736</v>
      </c>
      <c r="C1115" s="250" t="s">
        <v>8276</v>
      </c>
      <c r="D1115" s="250" t="s">
        <v>8277</v>
      </c>
      <c r="E1115" s="321" t="s">
        <v>13059</v>
      </c>
      <c r="F1115" s="321" t="s">
        <v>13060</v>
      </c>
      <c r="G1115" s="321" t="s">
        <v>11680</v>
      </c>
      <c r="H1115" s="322" t="s">
        <v>123</v>
      </c>
      <c r="I1115" s="236" t="s">
        <v>14737</v>
      </c>
      <c r="J1115" s="104" t="s">
        <v>14738</v>
      </c>
      <c r="K1115" s="230" t="s">
        <v>132</v>
      </c>
      <c r="L1115" s="233" t="s">
        <v>11683</v>
      </c>
      <c r="M1115" s="46"/>
      <c r="N1115" s="46"/>
      <c r="O1115" s="46"/>
      <c r="P1115" s="262" t="s">
        <v>8275</v>
      </c>
      <c r="Q1115" s="252" t="s">
        <v>18</v>
      </c>
      <c r="R1115" s="7" t="s">
        <v>18</v>
      </c>
      <c r="S1115" s="46"/>
      <c r="T1115" s="46"/>
      <c r="U1115" s="238">
        <v>6.4033007E7</v>
      </c>
      <c r="V1115" s="192" t="s">
        <v>14740</v>
      </c>
      <c r="W1115" s="46"/>
      <c r="X1115" s="46"/>
      <c r="Y1115" s="46"/>
      <c r="Z1115" s="46"/>
    </row>
    <row r="1116" ht="74.25" customHeight="1">
      <c r="A1116" s="194" t="s">
        <v>8278</v>
      </c>
      <c r="B1116" s="229" t="s">
        <v>14741</v>
      </c>
      <c r="C1116" s="250" t="s">
        <v>8280</v>
      </c>
      <c r="D1116" s="250" t="s">
        <v>8281</v>
      </c>
      <c r="E1116" s="321" t="s">
        <v>13059</v>
      </c>
      <c r="F1116" s="321" t="s">
        <v>13060</v>
      </c>
      <c r="G1116" s="321" t="s">
        <v>11680</v>
      </c>
      <c r="H1116" s="322" t="s">
        <v>123</v>
      </c>
      <c r="I1116" s="236" t="s">
        <v>14743</v>
      </c>
      <c r="J1116" s="104" t="s">
        <v>14744</v>
      </c>
      <c r="K1116" s="230" t="s">
        <v>132</v>
      </c>
      <c r="L1116" s="233" t="s">
        <v>11683</v>
      </c>
      <c r="M1116" s="46"/>
      <c r="N1116" s="46"/>
      <c r="O1116" s="46"/>
      <c r="P1116" s="262" t="s">
        <v>8279</v>
      </c>
      <c r="Q1116" s="252" t="s">
        <v>18</v>
      </c>
      <c r="R1116" s="7" t="s">
        <v>18</v>
      </c>
      <c r="S1116" s="46"/>
      <c r="T1116" s="46"/>
      <c r="U1116" s="238">
        <v>2.8231008E7</v>
      </c>
      <c r="V1116" s="192" t="s">
        <v>14746</v>
      </c>
      <c r="W1116" s="46"/>
      <c r="X1116" s="46"/>
      <c r="Y1116" s="46"/>
      <c r="Z1116" s="46"/>
    </row>
    <row r="1117" ht="74.25" customHeight="1">
      <c r="A1117" s="194" t="s">
        <v>8282</v>
      </c>
      <c r="B1117" s="229" t="s">
        <v>14748</v>
      </c>
      <c r="C1117" s="250" t="s">
        <v>8284</v>
      </c>
      <c r="D1117" s="250" t="s">
        <v>8285</v>
      </c>
      <c r="E1117" s="321" t="s">
        <v>13059</v>
      </c>
      <c r="F1117" s="321" t="s">
        <v>13060</v>
      </c>
      <c r="G1117" s="321" t="s">
        <v>11680</v>
      </c>
      <c r="H1117" s="322" t="s">
        <v>123</v>
      </c>
      <c r="I1117" s="236" t="s">
        <v>14749</v>
      </c>
      <c r="J1117" s="104" t="s">
        <v>14750</v>
      </c>
      <c r="K1117" s="230" t="s">
        <v>132</v>
      </c>
      <c r="L1117" s="233" t="s">
        <v>11683</v>
      </c>
      <c r="M1117" s="46"/>
      <c r="N1117" s="46"/>
      <c r="O1117" s="46"/>
      <c r="P1117" s="262" t="s">
        <v>8283</v>
      </c>
      <c r="Q1117" s="252" t="s">
        <v>18</v>
      </c>
      <c r="R1117" s="7" t="s">
        <v>18</v>
      </c>
      <c r="S1117" s="46"/>
      <c r="T1117" s="46"/>
      <c r="U1117" s="238">
        <v>4.1216001E7</v>
      </c>
      <c r="V1117" s="192" t="s">
        <v>14752</v>
      </c>
      <c r="W1117" s="46"/>
      <c r="X1117" s="46"/>
      <c r="Y1117" s="46"/>
      <c r="Z1117" s="46"/>
    </row>
    <row r="1118" ht="74.25" customHeight="1">
      <c r="A1118" s="194" t="s">
        <v>8286</v>
      </c>
      <c r="B1118" s="229" t="s">
        <v>14754</v>
      </c>
      <c r="C1118" s="250" t="s">
        <v>8288</v>
      </c>
      <c r="D1118" s="250" t="s">
        <v>8289</v>
      </c>
      <c r="E1118" s="321" t="s">
        <v>13059</v>
      </c>
      <c r="F1118" s="321" t="s">
        <v>13060</v>
      </c>
      <c r="G1118" s="321" t="s">
        <v>11680</v>
      </c>
      <c r="H1118" s="322" t="s">
        <v>123</v>
      </c>
      <c r="I1118" s="236" t="s">
        <v>12099</v>
      </c>
      <c r="J1118" s="104" t="s">
        <v>12101</v>
      </c>
      <c r="K1118" s="230" t="s">
        <v>132</v>
      </c>
      <c r="L1118" s="233" t="s">
        <v>11683</v>
      </c>
      <c r="M1118" s="46"/>
      <c r="N1118" s="46"/>
      <c r="O1118" s="46"/>
      <c r="P1118" s="262" t="s">
        <v>8287</v>
      </c>
      <c r="Q1118" s="252" t="s">
        <v>18</v>
      </c>
      <c r="R1118" s="7" t="s">
        <v>18</v>
      </c>
      <c r="S1118" s="46"/>
      <c r="T1118" s="46"/>
      <c r="U1118" s="318">
        <v>1.2921003E7</v>
      </c>
      <c r="V1118" s="250" t="s">
        <v>13256</v>
      </c>
      <c r="W1118" s="46"/>
      <c r="X1118" s="46"/>
      <c r="Y1118" s="46"/>
      <c r="Z1118" s="46"/>
    </row>
    <row r="1119" ht="74.25" customHeight="1">
      <c r="A1119" s="194" t="s">
        <v>8290</v>
      </c>
      <c r="B1119" s="229" t="s">
        <v>14758</v>
      </c>
      <c r="C1119" s="250" t="s">
        <v>8292</v>
      </c>
      <c r="D1119" s="250" t="s">
        <v>8293</v>
      </c>
      <c r="E1119" s="321" t="s">
        <v>13059</v>
      </c>
      <c r="F1119" s="321" t="s">
        <v>13060</v>
      </c>
      <c r="G1119" s="321" t="s">
        <v>11680</v>
      </c>
      <c r="H1119" s="322" t="s">
        <v>123</v>
      </c>
      <c r="I1119" s="236" t="s">
        <v>14594</v>
      </c>
      <c r="J1119" s="104" t="s">
        <v>14595</v>
      </c>
      <c r="K1119" s="230" t="s">
        <v>132</v>
      </c>
      <c r="L1119" s="233" t="s">
        <v>11683</v>
      </c>
      <c r="M1119" s="46"/>
      <c r="N1119" s="46"/>
      <c r="O1119" s="46"/>
      <c r="P1119" s="262" t="s">
        <v>8291</v>
      </c>
      <c r="Q1119" s="252" t="s">
        <v>18</v>
      </c>
      <c r="R1119" s="7" t="s">
        <v>18</v>
      </c>
      <c r="S1119" s="46"/>
      <c r="T1119" s="46"/>
      <c r="U1119" s="318">
        <v>6989001.0</v>
      </c>
      <c r="V1119" s="192" t="s">
        <v>13075</v>
      </c>
      <c r="W1119" s="46"/>
      <c r="X1119" s="46"/>
      <c r="Y1119" s="46"/>
      <c r="Z1119" s="46"/>
    </row>
    <row r="1120" ht="74.25" customHeight="1">
      <c r="A1120" s="194" t="s">
        <v>8294</v>
      </c>
      <c r="B1120" s="229" t="s">
        <v>14761</v>
      </c>
      <c r="C1120" s="250" t="s">
        <v>8297</v>
      </c>
      <c r="D1120" s="250" t="s">
        <v>8299</v>
      </c>
      <c r="E1120" s="321" t="s">
        <v>13059</v>
      </c>
      <c r="F1120" s="321" t="s">
        <v>13060</v>
      </c>
      <c r="G1120" s="321" t="s">
        <v>11680</v>
      </c>
      <c r="H1120" s="322" t="s">
        <v>123</v>
      </c>
      <c r="I1120" s="236" t="s">
        <v>14762</v>
      </c>
      <c r="J1120" s="104" t="s">
        <v>14763</v>
      </c>
      <c r="K1120" s="230" t="s">
        <v>132</v>
      </c>
      <c r="L1120" s="233" t="s">
        <v>11683</v>
      </c>
      <c r="M1120" s="46"/>
      <c r="N1120" s="46"/>
      <c r="O1120" s="46"/>
      <c r="P1120" s="262" t="s">
        <v>8296</v>
      </c>
      <c r="Q1120" s="252" t="s">
        <v>18</v>
      </c>
      <c r="R1120" s="7" t="s">
        <v>18</v>
      </c>
      <c r="S1120" s="46"/>
      <c r="T1120" s="46"/>
      <c r="U1120" s="238">
        <v>1.141986006E9</v>
      </c>
      <c r="V1120" s="192" t="s">
        <v>13842</v>
      </c>
      <c r="W1120" s="46"/>
      <c r="X1120" s="46"/>
      <c r="Y1120" s="46"/>
      <c r="Z1120" s="46"/>
    </row>
    <row r="1121" ht="74.25" customHeight="1">
      <c r="A1121" s="194" t="s">
        <v>8300</v>
      </c>
      <c r="B1121" s="229" t="s">
        <v>14765</v>
      </c>
      <c r="C1121" s="250" t="s">
        <v>8302</v>
      </c>
      <c r="D1121" s="250" t="s">
        <v>8302</v>
      </c>
      <c r="E1121" s="321" t="s">
        <v>13059</v>
      </c>
      <c r="F1121" s="321" t="s">
        <v>13060</v>
      </c>
      <c r="G1121" s="321" t="s">
        <v>11680</v>
      </c>
      <c r="H1121" s="322" t="s">
        <v>123</v>
      </c>
      <c r="I1121" s="236" t="s">
        <v>14576</v>
      </c>
      <c r="J1121" s="104" t="s">
        <v>14577</v>
      </c>
      <c r="K1121" s="230" t="s">
        <v>132</v>
      </c>
      <c r="L1121" s="233" t="s">
        <v>11683</v>
      </c>
      <c r="M1121" s="46"/>
      <c r="N1121" s="46"/>
      <c r="O1121" s="46"/>
      <c r="P1121" s="262" t="s">
        <v>8301</v>
      </c>
      <c r="Q1121" s="252" t="s">
        <v>18</v>
      </c>
      <c r="R1121" s="7" t="s">
        <v>18</v>
      </c>
      <c r="S1121" s="46"/>
      <c r="T1121" s="46"/>
      <c r="U1121" s="238">
        <v>1.141985005E9</v>
      </c>
      <c r="V1121" s="192" t="s">
        <v>13206</v>
      </c>
      <c r="W1121" s="46"/>
      <c r="X1121" s="46"/>
      <c r="Y1121" s="46"/>
      <c r="Z1121" s="46"/>
    </row>
    <row r="1122" ht="74.25" customHeight="1">
      <c r="A1122" s="194" t="s">
        <v>8303</v>
      </c>
      <c r="B1122" s="229" t="s">
        <v>14769</v>
      </c>
      <c r="C1122" s="250" t="s">
        <v>8305</v>
      </c>
      <c r="D1122" s="250" t="s">
        <v>8306</v>
      </c>
      <c r="E1122" s="321" t="s">
        <v>13059</v>
      </c>
      <c r="F1122" s="321" t="s">
        <v>13060</v>
      </c>
      <c r="G1122" s="321" t="s">
        <v>11680</v>
      </c>
      <c r="H1122" s="322" t="s">
        <v>123</v>
      </c>
      <c r="I1122" s="236" t="s">
        <v>14771</v>
      </c>
      <c r="J1122" s="104" t="s">
        <v>14772</v>
      </c>
      <c r="K1122" s="230" t="s">
        <v>132</v>
      </c>
      <c r="L1122" s="233" t="s">
        <v>11683</v>
      </c>
      <c r="M1122" s="46"/>
      <c r="N1122" s="46"/>
      <c r="O1122" s="46"/>
      <c r="P1122" s="262" t="s">
        <v>8304</v>
      </c>
      <c r="Q1122" s="252" t="s">
        <v>18</v>
      </c>
      <c r="R1122" s="7" t="s">
        <v>18</v>
      </c>
      <c r="S1122" s="46"/>
      <c r="T1122" s="46"/>
      <c r="U1122" s="238">
        <v>7.0925003E7</v>
      </c>
      <c r="V1122" s="192" t="s">
        <v>13614</v>
      </c>
      <c r="W1122" s="46"/>
      <c r="X1122" s="46"/>
      <c r="Y1122" s="46"/>
      <c r="Z1122" s="46"/>
    </row>
    <row r="1123" ht="74.25" customHeight="1">
      <c r="A1123" s="194" t="s">
        <v>8307</v>
      </c>
      <c r="B1123" s="229" t="s">
        <v>14773</v>
      </c>
      <c r="C1123" s="250" t="s">
        <v>8309</v>
      </c>
      <c r="D1123" s="250" t="s">
        <v>8310</v>
      </c>
      <c r="E1123" s="321" t="s">
        <v>13059</v>
      </c>
      <c r="F1123" s="321" t="s">
        <v>13060</v>
      </c>
      <c r="G1123" s="321" t="s">
        <v>11680</v>
      </c>
      <c r="H1123" s="322" t="s">
        <v>123</v>
      </c>
      <c r="I1123" s="236" t="s">
        <v>13866</v>
      </c>
      <c r="J1123" s="104" t="s">
        <v>13867</v>
      </c>
      <c r="K1123" s="230" t="s">
        <v>132</v>
      </c>
      <c r="L1123" s="233" t="s">
        <v>11683</v>
      </c>
      <c r="M1123" s="46"/>
      <c r="N1123" s="46"/>
      <c r="O1123" s="46"/>
      <c r="P1123" s="262" t="s">
        <v>8308</v>
      </c>
      <c r="Q1123" s="252" t="s">
        <v>18</v>
      </c>
      <c r="R1123" s="7" t="s">
        <v>18</v>
      </c>
      <c r="S1123" s="46"/>
      <c r="T1123" s="46"/>
      <c r="U1123" s="238">
        <v>8.1745001E7</v>
      </c>
      <c r="V1123" s="192" t="s">
        <v>14776</v>
      </c>
      <c r="W1123" s="46"/>
      <c r="X1123" s="46"/>
      <c r="Y1123" s="46"/>
      <c r="Z1123" s="46"/>
    </row>
    <row r="1124" ht="74.25" customHeight="1">
      <c r="A1124" s="194" t="s">
        <v>8311</v>
      </c>
      <c r="B1124" s="229" t="s">
        <v>14777</v>
      </c>
      <c r="C1124" s="250" t="s">
        <v>8237</v>
      </c>
      <c r="D1124" s="250" t="s">
        <v>8313</v>
      </c>
      <c r="E1124" s="321" t="s">
        <v>13059</v>
      </c>
      <c r="F1124" s="321" t="s">
        <v>13060</v>
      </c>
      <c r="G1124" s="321" t="s">
        <v>11680</v>
      </c>
      <c r="H1124" s="322" t="s">
        <v>123</v>
      </c>
      <c r="I1124" s="236" t="s">
        <v>13866</v>
      </c>
      <c r="J1124" s="104" t="s">
        <v>13867</v>
      </c>
      <c r="K1124" s="230" t="s">
        <v>132</v>
      </c>
      <c r="L1124" s="233" t="s">
        <v>11683</v>
      </c>
      <c r="M1124" s="46"/>
      <c r="N1124" s="46"/>
      <c r="O1124" s="46"/>
      <c r="P1124" s="262" t="s">
        <v>8312</v>
      </c>
      <c r="Q1124" s="252" t="s">
        <v>18</v>
      </c>
      <c r="R1124" s="7" t="s">
        <v>18</v>
      </c>
      <c r="S1124" s="46"/>
      <c r="T1124" s="46"/>
      <c r="U1124" s="238">
        <v>1.290031003E9</v>
      </c>
      <c r="V1124" s="192" t="s">
        <v>14688</v>
      </c>
      <c r="W1124" s="46"/>
      <c r="X1124" s="46"/>
      <c r="Y1124" s="46"/>
      <c r="Z1124" s="46"/>
    </row>
    <row r="1125" ht="74.25" customHeight="1">
      <c r="A1125" s="194" t="s">
        <v>8314</v>
      </c>
      <c r="B1125" s="229" t="s">
        <v>14780</v>
      </c>
      <c r="C1125" s="250" t="s">
        <v>8316</v>
      </c>
      <c r="D1125" s="250" t="s">
        <v>8317</v>
      </c>
      <c r="E1125" s="321" t="s">
        <v>13059</v>
      </c>
      <c r="F1125" s="321" t="s">
        <v>13060</v>
      </c>
      <c r="G1125" s="321" t="s">
        <v>11680</v>
      </c>
      <c r="H1125" s="322" t="s">
        <v>123</v>
      </c>
      <c r="I1125" s="236" t="s">
        <v>13866</v>
      </c>
      <c r="J1125" s="104" t="s">
        <v>13867</v>
      </c>
      <c r="K1125" s="230" t="s">
        <v>132</v>
      </c>
      <c r="L1125" s="233" t="s">
        <v>11683</v>
      </c>
      <c r="M1125" s="46"/>
      <c r="N1125" s="46"/>
      <c r="O1125" s="46"/>
      <c r="P1125" s="262" t="s">
        <v>8315</v>
      </c>
      <c r="Q1125" s="252" t="s">
        <v>18</v>
      </c>
      <c r="R1125" s="7" t="s">
        <v>18</v>
      </c>
      <c r="S1125" s="46"/>
      <c r="T1125" s="46"/>
      <c r="U1125" s="238">
        <v>1.290032005E9</v>
      </c>
      <c r="V1125" s="192" t="s">
        <v>14538</v>
      </c>
      <c r="W1125" s="46"/>
      <c r="X1125" s="46"/>
      <c r="Y1125" s="46"/>
      <c r="Z1125" s="46"/>
    </row>
    <row r="1126" ht="74.25" customHeight="1">
      <c r="A1126" s="194" t="s">
        <v>8318</v>
      </c>
      <c r="B1126" s="229" t="s">
        <v>14783</v>
      </c>
      <c r="C1126" s="250" t="s">
        <v>8320</v>
      </c>
      <c r="D1126" s="250" t="s">
        <v>8321</v>
      </c>
      <c r="E1126" s="321" t="s">
        <v>13059</v>
      </c>
      <c r="F1126" s="321" t="s">
        <v>13060</v>
      </c>
      <c r="G1126" s="321" t="s">
        <v>11680</v>
      </c>
      <c r="H1126" s="322" t="s">
        <v>123</v>
      </c>
      <c r="I1126" s="236" t="s">
        <v>14785</v>
      </c>
      <c r="J1126" s="104" t="s">
        <v>14786</v>
      </c>
      <c r="K1126" s="230" t="s">
        <v>132</v>
      </c>
      <c r="L1126" s="233" t="s">
        <v>11683</v>
      </c>
      <c r="M1126" s="46"/>
      <c r="N1126" s="46"/>
      <c r="O1126" s="46"/>
      <c r="P1126" s="262" t="s">
        <v>8319</v>
      </c>
      <c r="Q1126" s="252" t="s">
        <v>18</v>
      </c>
      <c r="R1126" s="7" t="s">
        <v>18</v>
      </c>
      <c r="S1126" s="46"/>
      <c r="T1126" s="46"/>
      <c r="U1126" s="238">
        <v>8.9546E7</v>
      </c>
      <c r="V1126" s="192" t="s">
        <v>13038</v>
      </c>
      <c r="W1126" s="46"/>
      <c r="X1126" s="46"/>
      <c r="Y1126" s="46"/>
      <c r="Z1126" s="46"/>
    </row>
    <row r="1127" ht="74.25" customHeight="1">
      <c r="A1127" s="194" t="s">
        <v>8322</v>
      </c>
      <c r="B1127" s="229" t="s">
        <v>14789</v>
      </c>
      <c r="C1127" s="250" t="s">
        <v>8324</v>
      </c>
      <c r="D1127" s="250" t="s">
        <v>8325</v>
      </c>
      <c r="E1127" s="321" t="s">
        <v>13059</v>
      </c>
      <c r="F1127" s="321" t="s">
        <v>13060</v>
      </c>
      <c r="G1127" s="321" t="s">
        <v>11680</v>
      </c>
      <c r="H1127" s="322" t="s">
        <v>123</v>
      </c>
      <c r="I1127" s="236" t="s">
        <v>11737</v>
      </c>
      <c r="J1127" s="104" t="s">
        <v>11739</v>
      </c>
      <c r="K1127" s="230" t="s">
        <v>132</v>
      </c>
      <c r="L1127" s="233" t="s">
        <v>11683</v>
      </c>
      <c r="M1127" s="46"/>
      <c r="N1127" s="46"/>
      <c r="O1127" s="46"/>
      <c r="P1127" s="262" t="s">
        <v>8323</v>
      </c>
      <c r="Q1127" s="252" t="s">
        <v>18</v>
      </c>
      <c r="R1127" s="7" t="s">
        <v>18</v>
      </c>
      <c r="S1127" s="46"/>
      <c r="T1127" s="46"/>
      <c r="U1127" s="238">
        <v>5.1185008E7</v>
      </c>
      <c r="V1127" s="192" t="s">
        <v>12931</v>
      </c>
      <c r="W1127" s="46"/>
      <c r="X1127" s="46"/>
      <c r="Y1127" s="46"/>
      <c r="Z1127" s="46"/>
    </row>
    <row r="1128" ht="74.25" customHeight="1">
      <c r="A1128" s="194" t="s">
        <v>8326</v>
      </c>
      <c r="B1128" s="229" t="s">
        <v>14794</v>
      </c>
      <c r="C1128" s="250" t="s">
        <v>8328</v>
      </c>
      <c r="D1128" s="250" t="s">
        <v>8328</v>
      </c>
      <c r="E1128" s="321" t="s">
        <v>13059</v>
      </c>
      <c r="F1128" s="321" t="s">
        <v>13060</v>
      </c>
      <c r="G1128" s="321" t="s">
        <v>11680</v>
      </c>
      <c r="H1128" s="322" t="s">
        <v>123</v>
      </c>
      <c r="I1128" s="236" t="s">
        <v>11737</v>
      </c>
      <c r="J1128" s="104" t="s">
        <v>11739</v>
      </c>
      <c r="K1128" s="230" t="s">
        <v>132</v>
      </c>
      <c r="L1128" s="233" t="s">
        <v>11683</v>
      </c>
      <c r="M1128" s="46"/>
      <c r="N1128" s="46"/>
      <c r="O1128" s="46"/>
      <c r="P1128" s="262" t="s">
        <v>8327</v>
      </c>
      <c r="Q1128" s="252" t="s">
        <v>18</v>
      </c>
      <c r="R1128" s="7" t="s">
        <v>18</v>
      </c>
      <c r="S1128" s="46"/>
      <c r="T1128" s="46"/>
      <c r="U1128" s="238">
        <v>5.1185008E7</v>
      </c>
      <c r="V1128" s="192" t="s">
        <v>12931</v>
      </c>
      <c r="W1128" s="46"/>
      <c r="X1128" s="46"/>
      <c r="Y1128" s="46"/>
      <c r="Z1128" s="46"/>
    </row>
    <row r="1129" ht="74.25" customHeight="1">
      <c r="A1129" s="194" t="s">
        <v>8329</v>
      </c>
      <c r="B1129" s="229" t="s">
        <v>14797</v>
      </c>
      <c r="C1129" s="250" t="s">
        <v>8331</v>
      </c>
      <c r="D1129" s="250" t="s">
        <v>8332</v>
      </c>
      <c r="E1129" s="321" t="s">
        <v>13059</v>
      </c>
      <c r="F1129" s="321" t="s">
        <v>13060</v>
      </c>
      <c r="G1129" s="321" t="s">
        <v>11680</v>
      </c>
      <c r="H1129" s="322" t="s">
        <v>123</v>
      </c>
      <c r="I1129" s="236" t="s">
        <v>14799</v>
      </c>
      <c r="J1129" s="104" t="s">
        <v>14800</v>
      </c>
      <c r="K1129" s="230" t="s">
        <v>132</v>
      </c>
      <c r="L1129" s="233" t="s">
        <v>11683</v>
      </c>
      <c r="M1129" s="46"/>
      <c r="N1129" s="46"/>
      <c r="O1129" s="46"/>
      <c r="P1129" s="262" t="s">
        <v>8330</v>
      </c>
      <c r="Q1129" s="252" t="s">
        <v>18</v>
      </c>
      <c r="R1129" s="7" t="s">
        <v>18</v>
      </c>
      <c r="S1129" s="46"/>
      <c r="T1129" s="46"/>
      <c r="U1129" s="238">
        <v>3.68148009E8</v>
      </c>
      <c r="V1129" s="192" t="s">
        <v>13124</v>
      </c>
      <c r="W1129" s="46"/>
      <c r="X1129" s="46"/>
      <c r="Y1129" s="46"/>
      <c r="Z1129" s="46"/>
    </row>
    <row r="1130" ht="74.25" customHeight="1">
      <c r="A1130" s="194" t="s">
        <v>8333</v>
      </c>
      <c r="B1130" s="229" t="s">
        <v>14802</v>
      </c>
      <c r="C1130" s="250" t="s">
        <v>8335</v>
      </c>
      <c r="D1130" s="250" t="s">
        <v>8336</v>
      </c>
      <c r="E1130" s="321" t="s">
        <v>13059</v>
      </c>
      <c r="F1130" s="321" t="s">
        <v>13060</v>
      </c>
      <c r="G1130" s="321" t="s">
        <v>11680</v>
      </c>
      <c r="H1130" s="322" t="s">
        <v>123</v>
      </c>
      <c r="I1130" s="236" t="s">
        <v>14804</v>
      </c>
      <c r="J1130" s="104" t="s">
        <v>14805</v>
      </c>
      <c r="K1130" s="230" t="s">
        <v>132</v>
      </c>
      <c r="L1130" s="233" t="s">
        <v>11683</v>
      </c>
      <c r="M1130" s="46"/>
      <c r="N1130" s="46"/>
      <c r="O1130" s="46"/>
      <c r="P1130" s="262" t="s">
        <v>8334</v>
      </c>
      <c r="Q1130" s="252" t="s">
        <v>18</v>
      </c>
      <c r="R1130" s="7" t="s">
        <v>18</v>
      </c>
      <c r="S1130" s="46"/>
      <c r="T1130" s="46"/>
      <c r="U1130" s="238">
        <v>1.6982005E7</v>
      </c>
      <c r="V1130" s="192" t="s">
        <v>13009</v>
      </c>
      <c r="W1130" s="46"/>
      <c r="X1130" s="46"/>
      <c r="Y1130" s="46"/>
      <c r="Z1130" s="46"/>
    </row>
    <row r="1131" ht="74.25" customHeight="1">
      <c r="A1131" s="194" t="s">
        <v>8337</v>
      </c>
      <c r="B1131" s="229" t="s">
        <v>14808</v>
      </c>
      <c r="C1131" s="250" t="s">
        <v>8339</v>
      </c>
      <c r="D1131" s="250" t="s">
        <v>8339</v>
      </c>
      <c r="E1131" s="321" t="s">
        <v>13059</v>
      </c>
      <c r="F1131" s="321" t="s">
        <v>13060</v>
      </c>
      <c r="G1131" s="321" t="s">
        <v>11680</v>
      </c>
      <c r="H1131" s="322" t="s">
        <v>123</v>
      </c>
      <c r="I1131" s="236" t="s">
        <v>14541</v>
      </c>
      <c r="J1131" s="104" t="s">
        <v>14542</v>
      </c>
      <c r="K1131" s="230" t="s">
        <v>132</v>
      </c>
      <c r="L1131" s="233" t="s">
        <v>11683</v>
      </c>
      <c r="M1131" s="46"/>
      <c r="N1131" s="46"/>
      <c r="O1131" s="46"/>
      <c r="P1131" s="262" t="s">
        <v>8338</v>
      </c>
      <c r="Q1131" s="252" t="s">
        <v>18</v>
      </c>
      <c r="R1131" s="7" t="s">
        <v>18</v>
      </c>
      <c r="S1131" s="46"/>
      <c r="T1131" s="46"/>
      <c r="U1131" s="238">
        <v>1.141983003E9</v>
      </c>
      <c r="V1131" s="192" t="s">
        <v>11689</v>
      </c>
      <c r="W1131" s="46"/>
      <c r="X1131" s="46"/>
      <c r="Y1131" s="46"/>
      <c r="Z1131" s="46"/>
    </row>
    <row r="1132" ht="74.25" customHeight="1">
      <c r="A1132" s="194" t="s">
        <v>8340</v>
      </c>
      <c r="B1132" s="229" t="s">
        <v>14811</v>
      </c>
      <c r="C1132" s="250" t="s">
        <v>8342</v>
      </c>
      <c r="D1132" s="250" t="s">
        <v>8343</v>
      </c>
      <c r="E1132" s="321" t="s">
        <v>13059</v>
      </c>
      <c r="F1132" s="321" t="s">
        <v>13060</v>
      </c>
      <c r="G1132" s="321" t="s">
        <v>11680</v>
      </c>
      <c r="H1132" s="322" t="s">
        <v>123</v>
      </c>
      <c r="I1132" s="236" t="s">
        <v>12200</v>
      </c>
      <c r="J1132" s="104" t="s">
        <v>12201</v>
      </c>
      <c r="K1132" s="230" t="s">
        <v>132</v>
      </c>
      <c r="L1132" s="233" t="s">
        <v>11683</v>
      </c>
      <c r="M1132" s="46"/>
      <c r="N1132" s="46"/>
      <c r="O1132" s="46"/>
      <c r="P1132" s="262" t="s">
        <v>8341</v>
      </c>
      <c r="Q1132" s="252" t="s">
        <v>18</v>
      </c>
      <c r="R1132" s="7" t="s">
        <v>18</v>
      </c>
      <c r="S1132" s="46"/>
      <c r="T1132" s="46"/>
      <c r="U1132" s="238">
        <v>8.18983003E8</v>
      </c>
      <c r="V1132" s="192" t="s">
        <v>13236</v>
      </c>
      <c r="W1132" s="46"/>
      <c r="X1132" s="46"/>
      <c r="Y1132" s="46"/>
      <c r="Z1132" s="46"/>
    </row>
    <row r="1133" ht="74.25" customHeight="1">
      <c r="A1133" s="194" t="s">
        <v>8344</v>
      </c>
      <c r="B1133" s="229" t="s">
        <v>14815</v>
      </c>
      <c r="C1133" s="250" t="s">
        <v>8346</v>
      </c>
      <c r="D1133" s="250" t="s">
        <v>8347</v>
      </c>
      <c r="E1133" s="321" t="s">
        <v>13059</v>
      </c>
      <c r="F1133" s="321" t="s">
        <v>13060</v>
      </c>
      <c r="G1133" s="321" t="s">
        <v>11680</v>
      </c>
      <c r="H1133" s="322" t="s">
        <v>123</v>
      </c>
      <c r="I1133" s="236" t="s">
        <v>14817</v>
      </c>
      <c r="J1133" s="104" t="s">
        <v>14818</v>
      </c>
      <c r="K1133" s="230" t="s">
        <v>132</v>
      </c>
      <c r="L1133" s="233" t="s">
        <v>11683</v>
      </c>
      <c r="M1133" s="46"/>
      <c r="N1133" s="46"/>
      <c r="O1133" s="46"/>
      <c r="P1133" s="262" t="s">
        <v>8345</v>
      </c>
      <c r="Q1133" s="252" t="s">
        <v>18</v>
      </c>
      <c r="R1133" s="7" t="s">
        <v>18</v>
      </c>
      <c r="S1133" s="46"/>
      <c r="T1133" s="46"/>
      <c r="U1133" s="238">
        <v>8.18983003E8</v>
      </c>
      <c r="V1133" s="192" t="s">
        <v>13236</v>
      </c>
      <c r="W1133" s="46"/>
      <c r="X1133" s="46"/>
      <c r="Y1133" s="46"/>
      <c r="Z1133" s="46"/>
    </row>
    <row r="1134" ht="74.25" customHeight="1">
      <c r="A1134" s="194" t="s">
        <v>8348</v>
      </c>
      <c r="B1134" s="229" t="s">
        <v>14820</v>
      </c>
      <c r="C1134" s="250" t="s">
        <v>8350</v>
      </c>
      <c r="D1134" s="250" t="s">
        <v>8351</v>
      </c>
      <c r="E1134" s="321" t="s">
        <v>13059</v>
      </c>
      <c r="F1134" s="321" t="s">
        <v>13060</v>
      </c>
      <c r="G1134" s="321" t="s">
        <v>11680</v>
      </c>
      <c r="H1134" s="322" t="s">
        <v>123</v>
      </c>
      <c r="I1134" s="236" t="s">
        <v>11784</v>
      </c>
      <c r="J1134" s="104" t="s">
        <v>11785</v>
      </c>
      <c r="K1134" s="230" t="s">
        <v>132</v>
      </c>
      <c r="L1134" s="233" t="s">
        <v>11683</v>
      </c>
      <c r="M1134" s="46"/>
      <c r="N1134" s="46"/>
      <c r="O1134" s="46"/>
      <c r="P1134" s="262" t="s">
        <v>8349</v>
      </c>
      <c r="Q1134" s="252" t="s">
        <v>18</v>
      </c>
      <c r="R1134" s="7" t="s">
        <v>18</v>
      </c>
      <c r="S1134" s="46"/>
      <c r="T1134" s="46"/>
      <c r="U1134" s="238">
        <v>8.18983003E8</v>
      </c>
      <c r="V1134" s="192" t="s">
        <v>13236</v>
      </c>
      <c r="W1134" s="46"/>
      <c r="X1134" s="46"/>
      <c r="Y1134" s="46"/>
      <c r="Z1134" s="46"/>
    </row>
    <row r="1135" ht="74.25" customHeight="1">
      <c r="A1135" s="194" t="s">
        <v>8352</v>
      </c>
      <c r="B1135" s="229" t="s">
        <v>14823</v>
      </c>
      <c r="C1135" s="250" t="s">
        <v>8354</v>
      </c>
      <c r="D1135" s="250" t="s">
        <v>8355</v>
      </c>
      <c r="E1135" s="321" t="s">
        <v>13059</v>
      </c>
      <c r="F1135" s="321" t="s">
        <v>13060</v>
      </c>
      <c r="G1135" s="321" t="s">
        <v>11680</v>
      </c>
      <c r="H1135" s="322" t="s">
        <v>123</v>
      </c>
      <c r="I1135" s="236" t="s">
        <v>11784</v>
      </c>
      <c r="J1135" s="104" t="s">
        <v>11785</v>
      </c>
      <c r="K1135" s="230" t="s">
        <v>132</v>
      </c>
      <c r="L1135" s="233" t="s">
        <v>11683</v>
      </c>
      <c r="M1135" s="46"/>
      <c r="N1135" s="46"/>
      <c r="O1135" s="46"/>
      <c r="P1135" s="262" t="s">
        <v>8353</v>
      </c>
      <c r="Q1135" s="252" t="s">
        <v>18</v>
      </c>
      <c r="R1135" s="7" t="s">
        <v>18</v>
      </c>
      <c r="S1135" s="46"/>
      <c r="T1135" s="46"/>
      <c r="U1135" s="238">
        <v>8.18983003E8</v>
      </c>
      <c r="V1135" s="192" t="s">
        <v>13236</v>
      </c>
      <c r="W1135" s="46"/>
      <c r="X1135" s="46"/>
      <c r="Y1135" s="46"/>
      <c r="Z1135" s="46"/>
    </row>
    <row r="1136" ht="74.25" customHeight="1">
      <c r="A1136" s="194" t="s">
        <v>8356</v>
      </c>
      <c r="B1136" s="229" t="s">
        <v>14827</v>
      </c>
      <c r="C1136" s="250" t="s">
        <v>8359</v>
      </c>
      <c r="D1136" s="250" t="s">
        <v>8360</v>
      </c>
      <c r="E1136" s="321" t="s">
        <v>13059</v>
      </c>
      <c r="F1136" s="321" t="s">
        <v>13060</v>
      </c>
      <c r="G1136" s="321" t="s">
        <v>11680</v>
      </c>
      <c r="H1136" s="322" t="s">
        <v>123</v>
      </c>
      <c r="I1136" s="236" t="s">
        <v>12934</v>
      </c>
      <c r="J1136" s="104" t="s">
        <v>12935</v>
      </c>
      <c r="K1136" s="230" t="s">
        <v>132</v>
      </c>
      <c r="L1136" s="233" t="s">
        <v>11683</v>
      </c>
      <c r="M1136" s="46"/>
      <c r="N1136" s="46"/>
      <c r="O1136" s="46"/>
      <c r="P1136" s="262" t="s">
        <v>8357</v>
      </c>
      <c r="Q1136" s="252" t="s">
        <v>18</v>
      </c>
      <c r="R1136" s="7" t="s">
        <v>18</v>
      </c>
      <c r="S1136" s="46"/>
      <c r="T1136" s="46"/>
      <c r="U1136" s="238">
        <v>8.18983003E8</v>
      </c>
      <c r="V1136" s="192" t="s">
        <v>13236</v>
      </c>
      <c r="W1136" s="46"/>
      <c r="X1136" s="46"/>
      <c r="Y1136" s="46"/>
      <c r="Z1136" s="46"/>
    </row>
    <row r="1137" ht="74.25" customHeight="1">
      <c r="A1137" s="194" t="s">
        <v>8362</v>
      </c>
      <c r="B1137" s="229" t="s">
        <v>14829</v>
      </c>
      <c r="C1137" s="250" t="s">
        <v>8364</v>
      </c>
      <c r="D1137" s="250" t="s">
        <v>8365</v>
      </c>
      <c r="E1137" s="321" t="s">
        <v>13059</v>
      </c>
      <c r="F1137" s="321" t="s">
        <v>13060</v>
      </c>
      <c r="G1137" s="321" t="s">
        <v>11680</v>
      </c>
      <c r="H1137" s="322" t="s">
        <v>123</v>
      </c>
      <c r="I1137" s="236" t="s">
        <v>14576</v>
      </c>
      <c r="J1137" s="104" t="s">
        <v>14577</v>
      </c>
      <c r="K1137" s="230" t="s">
        <v>132</v>
      </c>
      <c r="L1137" s="233" t="s">
        <v>11683</v>
      </c>
      <c r="M1137" s="46"/>
      <c r="N1137" s="46"/>
      <c r="O1137" s="46"/>
      <c r="P1137" s="262" t="s">
        <v>8363</v>
      </c>
      <c r="Q1137" s="252" t="s">
        <v>18</v>
      </c>
      <c r="R1137" s="7" t="s">
        <v>18</v>
      </c>
      <c r="S1137" s="46"/>
      <c r="T1137" s="46"/>
      <c r="U1137" s="365">
        <v>1.22496007E8</v>
      </c>
      <c r="V1137" s="370" t="s">
        <v>13305</v>
      </c>
      <c r="W1137" s="46"/>
      <c r="X1137" s="46"/>
      <c r="Y1137" s="46"/>
      <c r="Z1137" s="46"/>
    </row>
    <row r="1138" ht="74.25" customHeight="1">
      <c r="A1138" s="194" t="s">
        <v>8366</v>
      </c>
      <c r="B1138" s="229" t="s">
        <v>14831</v>
      </c>
      <c r="C1138" s="250" t="s">
        <v>8368</v>
      </c>
      <c r="D1138" s="250" t="s">
        <v>8369</v>
      </c>
      <c r="E1138" s="321" t="s">
        <v>13059</v>
      </c>
      <c r="F1138" s="321" t="s">
        <v>13060</v>
      </c>
      <c r="G1138" s="321" t="s">
        <v>11680</v>
      </c>
      <c r="H1138" s="322" t="s">
        <v>123</v>
      </c>
      <c r="I1138" s="236" t="s">
        <v>14832</v>
      </c>
      <c r="J1138" s="104" t="s">
        <v>14833</v>
      </c>
      <c r="K1138" s="230" t="s">
        <v>132</v>
      </c>
      <c r="L1138" s="233" t="s">
        <v>11683</v>
      </c>
      <c r="M1138" s="46"/>
      <c r="N1138" s="46"/>
      <c r="O1138" s="46"/>
      <c r="P1138" s="262" t="s">
        <v>8367</v>
      </c>
      <c r="Q1138" s="252" t="s">
        <v>18</v>
      </c>
      <c r="R1138" s="7" t="s">
        <v>18</v>
      </c>
      <c r="S1138" s="46"/>
      <c r="T1138" s="46"/>
      <c r="U1138" s="238">
        <v>5.9066005E7</v>
      </c>
      <c r="V1138" s="192" t="s">
        <v>12777</v>
      </c>
      <c r="W1138" s="46"/>
      <c r="X1138" s="46"/>
      <c r="Y1138" s="46"/>
      <c r="Z1138" s="46"/>
    </row>
    <row r="1139" ht="74.25" customHeight="1">
      <c r="A1139" s="194" t="s">
        <v>8370</v>
      </c>
      <c r="B1139" s="229" t="s">
        <v>14836</v>
      </c>
      <c r="C1139" s="250" t="s">
        <v>8372</v>
      </c>
      <c r="D1139" s="250" t="s">
        <v>8373</v>
      </c>
      <c r="E1139" s="321" t="s">
        <v>13059</v>
      </c>
      <c r="F1139" s="321" t="s">
        <v>13060</v>
      </c>
      <c r="G1139" s="321" t="s">
        <v>11680</v>
      </c>
      <c r="H1139" s="322" t="s">
        <v>123</v>
      </c>
      <c r="I1139" s="236" t="s">
        <v>14838</v>
      </c>
      <c r="J1139" s="104" t="s">
        <v>14840</v>
      </c>
      <c r="K1139" s="230" t="s">
        <v>132</v>
      </c>
      <c r="L1139" s="233" t="s">
        <v>11683</v>
      </c>
      <c r="M1139" s="46"/>
      <c r="N1139" s="46"/>
      <c r="O1139" s="46"/>
      <c r="P1139" s="262" t="s">
        <v>8371</v>
      </c>
      <c r="Q1139" s="252" t="s">
        <v>18</v>
      </c>
      <c r="R1139" s="7" t="s">
        <v>18</v>
      </c>
      <c r="S1139" s="46"/>
      <c r="T1139" s="46"/>
      <c r="U1139" s="238">
        <v>4596009.0</v>
      </c>
      <c r="V1139" s="192" t="s">
        <v>14842</v>
      </c>
      <c r="W1139" s="46"/>
      <c r="X1139" s="46"/>
      <c r="Y1139" s="46"/>
      <c r="Z1139" s="46"/>
    </row>
    <row r="1140" ht="74.25" customHeight="1">
      <c r="A1140" s="194" t="s">
        <v>8374</v>
      </c>
      <c r="B1140" s="229" t="s">
        <v>14843</v>
      </c>
      <c r="C1140" s="250" t="s">
        <v>8376</v>
      </c>
      <c r="D1140" s="250" t="s">
        <v>8377</v>
      </c>
      <c r="E1140" s="321" t="s">
        <v>13059</v>
      </c>
      <c r="F1140" s="321" t="s">
        <v>13060</v>
      </c>
      <c r="G1140" s="321" t="s">
        <v>11680</v>
      </c>
      <c r="H1140" s="322" t="s">
        <v>123</v>
      </c>
      <c r="I1140" s="339" t="s">
        <v>14396</v>
      </c>
      <c r="J1140" s="104" t="s">
        <v>14397</v>
      </c>
      <c r="K1140" s="230" t="s">
        <v>132</v>
      </c>
      <c r="L1140" s="233" t="s">
        <v>11683</v>
      </c>
      <c r="M1140" s="46"/>
      <c r="N1140" s="46"/>
      <c r="O1140" s="46"/>
      <c r="P1140" s="262" t="s">
        <v>8375</v>
      </c>
      <c r="Q1140" s="252" t="s">
        <v>18</v>
      </c>
      <c r="R1140" s="7" t="s">
        <v>18</v>
      </c>
      <c r="S1140" s="46"/>
      <c r="T1140" s="46"/>
      <c r="U1140" s="238">
        <v>7.24018009E8</v>
      </c>
      <c r="V1140" s="192" t="s">
        <v>14399</v>
      </c>
      <c r="W1140" s="46"/>
      <c r="X1140" s="46"/>
      <c r="Y1140" s="46"/>
      <c r="Z1140" s="46"/>
    </row>
    <row r="1141" ht="74.25" customHeight="1">
      <c r="A1141" s="194" t="s">
        <v>8378</v>
      </c>
      <c r="B1141" s="229" t="s">
        <v>14844</v>
      </c>
      <c r="C1141" s="250" t="s">
        <v>8364</v>
      </c>
      <c r="D1141" s="250" t="s">
        <v>8365</v>
      </c>
      <c r="E1141" s="7" t="s">
        <v>130</v>
      </c>
      <c r="F1141" s="7" t="s">
        <v>11679</v>
      </c>
      <c r="G1141" s="321" t="s">
        <v>11680</v>
      </c>
      <c r="H1141" s="322" t="s">
        <v>123</v>
      </c>
      <c r="I1141" s="236" t="s">
        <v>14576</v>
      </c>
      <c r="J1141" s="104" t="s">
        <v>14577</v>
      </c>
      <c r="K1141" s="230" t="s">
        <v>132</v>
      </c>
      <c r="L1141" s="233" t="s">
        <v>11683</v>
      </c>
      <c r="M1141" s="46"/>
      <c r="N1141" s="46"/>
      <c r="O1141" s="46"/>
      <c r="P1141" s="193" t="s">
        <v>8379</v>
      </c>
      <c r="Q1141" s="234" t="s">
        <v>18</v>
      </c>
      <c r="R1141" s="7" t="s">
        <v>18</v>
      </c>
      <c r="S1141" s="46"/>
      <c r="T1141" s="46"/>
      <c r="U1141" s="365">
        <v>1.22496007E8</v>
      </c>
      <c r="V1141" s="370" t="s">
        <v>13305</v>
      </c>
      <c r="W1141" s="46"/>
      <c r="X1141" s="46"/>
      <c r="Y1141" s="46"/>
      <c r="Z1141" s="46"/>
    </row>
    <row r="1142" ht="74.25" customHeight="1">
      <c r="A1142" s="194" t="s">
        <v>8380</v>
      </c>
      <c r="B1142" s="229" t="s">
        <v>14846</v>
      </c>
      <c r="C1142" s="250" t="s">
        <v>8147</v>
      </c>
      <c r="D1142" s="250" t="s">
        <v>8148</v>
      </c>
      <c r="E1142" s="321" t="s">
        <v>13059</v>
      </c>
      <c r="F1142" s="321" t="s">
        <v>13060</v>
      </c>
      <c r="G1142" s="321" t="s">
        <v>11680</v>
      </c>
      <c r="H1142" s="322" t="s">
        <v>123</v>
      </c>
      <c r="I1142" s="339" t="s">
        <v>14565</v>
      </c>
      <c r="J1142" s="104" t="s">
        <v>14566</v>
      </c>
      <c r="K1142" s="230" t="s">
        <v>132</v>
      </c>
      <c r="L1142" s="233" t="s">
        <v>11683</v>
      </c>
      <c r="M1142" s="46"/>
      <c r="N1142" s="46"/>
      <c r="O1142" s="46"/>
      <c r="P1142" s="262" t="s">
        <v>8381</v>
      </c>
      <c r="Q1142" s="252" t="s">
        <v>18</v>
      </c>
      <c r="R1142" s="7" t="s">
        <v>18</v>
      </c>
      <c r="S1142" s="46"/>
      <c r="T1142" s="46"/>
      <c r="U1142" s="238">
        <v>8.2169009E7</v>
      </c>
      <c r="V1142" s="192" t="s">
        <v>12992</v>
      </c>
      <c r="W1142" s="46"/>
      <c r="X1142" s="46"/>
      <c r="Y1142" s="46"/>
      <c r="Z1142" s="46"/>
    </row>
    <row r="1143" ht="74.25" customHeight="1">
      <c r="A1143" s="194" t="s">
        <v>8382</v>
      </c>
      <c r="B1143" s="229" t="s">
        <v>14847</v>
      </c>
      <c r="C1143" s="250" t="s">
        <v>8384</v>
      </c>
      <c r="D1143" s="250" t="s">
        <v>8385</v>
      </c>
      <c r="E1143" s="321" t="s">
        <v>13059</v>
      </c>
      <c r="F1143" s="321" t="s">
        <v>13060</v>
      </c>
      <c r="G1143" s="321" t="s">
        <v>11680</v>
      </c>
      <c r="H1143" s="322" t="s">
        <v>123</v>
      </c>
      <c r="I1143" s="236" t="s">
        <v>13866</v>
      </c>
      <c r="J1143" s="104" t="s">
        <v>13867</v>
      </c>
      <c r="K1143" s="230" t="s">
        <v>132</v>
      </c>
      <c r="L1143" s="233" t="s">
        <v>11683</v>
      </c>
      <c r="M1143" s="46"/>
      <c r="N1143" s="46"/>
      <c r="O1143" s="46"/>
      <c r="P1143" s="262" t="s">
        <v>8383</v>
      </c>
      <c r="Q1143" s="252" t="s">
        <v>18</v>
      </c>
      <c r="R1143" s="7" t="s">
        <v>18</v>
      </c>
      <c r="S1143" s="46"/>
      <c r="T1143" s="46"/>
      <c r="U1143" s="238">
        <v>1.290031003E9</v>
      </c>
      <c r="V1143" s="192" t="s">
        <v>14688</v>
      </c>
      <c r="W1143" s="46"/>
      <c r="X1143" s="46"/>
      <c r="Y1143" s="46"/>
      <c r="Z1143" s="46"/>
    </row>
    <row r="1144" ht="74.25" customHeight="1">
      <c r="A1144" s="194" t="s">
        <v>8386</v>
      </c>
      <c r="B1144" s="229" t="s">
        <v>14849</v>
      </c>
      <c r="C1144" s="250" t="s">
        <v>8388</v>
      </c>
      <c r="D1144" s="250" t="s">
        <v>8389</v>
      </c>
      <c r="E1144" s="321" t="s">
        <v>13059</v>
      </c>
      <c r="F1144" s="321" t="s">
        <v>13060</v>
      </c>
      <c r="G1144" s="321" t="s">
        <v>11680</v>
      </c>
      <c r="H1144" s="322" t="s">
        <v>123</v>
      </c>
      <c r="I1144" s="236" t="s">
        <v>14851</v>
      </c>
      <c r="J1144" s="104" t="s">
        <v>14852</v>
      </c>
      <c r="K1144" s="230" t="s">
        <v>132</v>
      </c>
      <c r="L1144" s="233" t="s">
        <v>11683</v>
      </c>
      <c r="M1144" s="46"/>
      <c r="N1144" s="46"/>
      <c r="O1144" s="46"/>
      <c r="P1144" s="262" t="s">
        <v>8387</v>
      </c>
      <c r="Q1144" s="252" t="s">
        <v>18</v>
      </c>
      <c r="R1144" s="7" t="s">
        <v>18</v>
      </c>
      <c r="S1144" s="46"/>
      <c r="T1144" s="46"/>
      <c r="U1144" s="237">
        <v>2095001.0</v>
      </c>
      <c r="V1144" s="192" t="s">
        <v>14314</v>
      </c>
      <c r="W1144" s="46"/>
      <c r="X1144" s="46"/>
      <c r="Y1144" s="46"/>
      <c r="Z1144" s="46"/>
    </row>
    <row r="1145" ht="74.25" customHeight="1">
      <c r="A1145" s="194" t="s">
        <v>8390</v>
      </c>
      <c r="B1145" s="229" t="s">
        <v>14854</v>
      </c>
      <c r="C1145" s="250" t="s">
        <v>8392</v>
      </c>
      <c r="D1145" s="250" t="s">
        <v>8393</v>
      </c>
      <c r="E1145" s="321" t="s">
        <v>13059</v>
      </c>
      <c r="F1145" s="321" t="s">
        <v>13060</v>
      </c>
      <c r="G1145" s="321" t="s">
        <v>11680</v>
      </c>
      <c r="H1145" s="322" t="s">
        <v>123</v>
      </c>
      <c r="I1145" s="236" t="s">
        <v>14350</v>
      </c>
      <c r="J1145" s="104" t="s">
        <v>14351</v>
      </c>
      <c r="K1145" s="230" t="s">
        <v>132</v>
      </c>
      <c r="L1145" s="233" t="s">
        <v>11683</v>
      </c>
      <c r="M1145" s="46"/>
      <c r="N1145" s="46"/>
      <c r="O1145" s="46"/>
      <c r="P1145" s="262" t="s">
        <v>8391</v>
      </c>
      <c r="Q1145" s="252" t="s">
        <v>18</v>
      </c>
      <c r="R1145" s="7" t="s">
        <v>18</v>
      </c>
      <c r="S1145" s="46"/>
      <c r="T1145" s="46"/>
      <c r="U1145" s="238">
        <v>6.0911003E7</v>
      </c>
      <c r="V1145" s="192" t="s">
        <v>14353</v>
      </c>
      <c r="W1145" s="46"/>
      <c r="X1145" s="46"/>
      <c r="Y1145" s="46"/>
      <c r="Z1145" s="46"/>
    </row>
    <row r="1146" ht="74.25" customHeight="1">
      <c r="A1146" s="194" t="s">
        <v>8394</v>
      </c>
      <c r="B1146" s="229" t="s">
        <v>14857</v>
      </c>
      <c r="C1146" s="250" t="s">
        <v>8396</v>
      </c>
      <c r="D1146" s="250" t="s">
        <v>8397</v>
      </c>
      <c r="E1146" s="321" t="s">
        <v>13059</v>
      </c>
      <c r="F1146" s="321" t="s">
        <v>13060</v>
      </c>
      <c r="G1146" s="321" t="s">
        <v>11680</v>
      </c>
      <c r="H1146" s="322" t="s">
        <v>123</v>
      </c>
      <c r="I1146" s="236" t="s">
        <v>13866</v>
      </c>
      <c r="J1146" s="104" t="s">
        <v>13867</v>
      </c>
      <c r="K1146" s="230" t="s">
        <v>132</v>
      </c>
      <c r="L1146" s="233" t="s">
        <v>11683</v>
      </c>
      <c r="M1146" s="46"/>
      <c r="N1146" s="46"/>
      <c r="O1146" s="46"/>
      <c r="P1146" s="262" t="s">
        <v>8395</v>
      </c>
      <c r="Q1146" s="252" t="s">
        <v>18</v>
      </c>
      <c r="R1146" s="7" t="s">
        <v>18</v>
      </c>
      <c r="S1146" s="46"/>
      <c r="T1146" s="46"/>
      <c r="U1146" s="238">
        <v>1.290032005E9</v>
      </c>
      <c r="V1146" s="192" t="s">
        <v>14538</v>
      </c>
      <c r="W1146" s="46"/>
      <c r="X1146" s="46"/>
      <c r="Y1146" s="46"/>
      <c r="Z1146" s="46"/>
    </row>
    <row r="1147" ht="74.25" customHeight="1">
      <c r="A1147" s="194" t="s">
        <v>8398</v>
      </c>
      <c r="B1147" s="229" t="s">
        <v>14860</v>
      </c>
      <c r="C1147" s="250" t="s">
        <v>8400</v>
      </c>
      <c r="D1147" s="250" t="s">
        <v>8401</v>
      </c>
      <c r="E1147" s="321" t="s">
        <v>13059</v>
      </c>
      <c r="F1147" s="321" t="s">
        <v>13060</v>
      </c>
      <c r="G1147" s="321" t="s">
        <v>11680</v>
      </c>
      <c r="H1147" s="322" t="s">
        <v>123</v>
      </c>
      <c r="I1147" s="236" t="s">
        <v>14445</v>
      </c>
      <c r="J1147" s="104" t="s">
        <v>14446</v>
      </c>
      <c r="K1147" s="230" t="s">
        <v>132</v>
      </c>
      <c r="L1147" s="233" t="s">
        <v>11683</v>
      </c>
      <c r="M1147" s="46"/>
      <c r="N1147" s="46"/>
      <c r="O1147" s="46"/>
      <c r="P1147" s="262" t="s">
        <v>8399</v>
      </c>
      <c r="Q1147" s="252" t="s">
        <v>18</v>
      </c>
      <c r="R1147" s="7" t="s">
        <v>18</v>
      </c>
      <c r="S1147" s="46"/>
      <c r="T1147" s="46"/>
      <c r="U1147" s="238">
        <v>1.2738006E7</v>
      </c>
      <c r="V1147" s="192" t="s">
        <v>14235</v>
      </c>
      <c r="W1147" s="46"/>
      <c r="X1147" s="46"/>
      <c r="Y1147" s="46"/>
      <c r="Z1147" s="46"/>
    </row>
    <row r="1148" ht="74.25" customHeight="1">
      <c r="A1148" s="194" t="s">
        <v>16040</v>
      </c>
      <c r="B1148" s="229" t="s">
        <v>14864</v>
      </c>
      <c r="C1148" s="250" t="s">
        <v>8404</v>
      </c>
      <c r="D1148" s="250" t="s">
        <v>8405</v>
      </c>
      <c r="E1148" s="321" t="s">
        <v>13059</v>
      </c>
      <c r="F1148" s="321" t="s">
        <v>13060</v>
      </c>
      <c r="G1148" s="321" t="s">
        <v>11680</v>
      </c>
      <c r="H1148" s="322" t="s">
        <v>123</v>
      </c>
      <c r="I1148" s="236" t="s">
        <v>14838</v>
      </c>
      <c r="J1148" s="104" t="s">
        <v>14840</v>
      </c>
      <c r="K1148" s="230" t="s">
        <v>132</v>
      </c>
      <c r="L1148" s="233" t="s">
        <v>11683</v>
      </c>
      <c r="M1148" s="46"/>
      <c r="N1148" s="46"/>
      <c r="O1148" s="46"/>
      <c r="P1148" s="262" t="s">
        <v>8403</v>
      </c>
      <c r="Q1148" s="252" t="s">
        <v>18</v>
      </c>
      <c r="R1148" s="7" t="s">
        <v>18</v>
      </c>
      <c r="S1148" s="46"/>
      <c r="T1148" s="46"/>
      <c r="U1148" s="238">
        <v>4596009.0</v>
      </c>
      <c r="V1148" s="192" t="s">
        <v>14842</v>
      </c>
      <c r="W1148" s="46"/>
      <c r="X1148" s="46"/>
      <c r="Y1148" s="46"/>
      <c r="Z1148" s="46"/>
    </row>
    <row r="1149" ht="74.25" customHeight="1">
      <c r="A1149" s="194" t="s">
        <v>8406</v>
      </c>
      <c r="B1149" s="229" t="s">
        <v>14866</v>
      </c>
      <c r="C1149" s="250" t="s">
        <v>7999</v>
      </c>
      <c r="D1149" s="250" t="s">
        <v>8000</v>
      </c>
      <c r="E1149" s="321" t="s">
        <v>13059</v>
      </c>
      <c r="F1149" s="321" t="s">
        <v>13060</v>
      </c>
      <c r="G1149" s="321" t="s">
        <v>11680</v>
      </c>
      <c r="H1149" s="322" t="s">
        <v>123</v>
      </c>
      <c r="I1149" s="236" t="s">
        <v>14343</v>
      </c>
      <c r="J1149" s="104" t="s">
        <v>14344</v>
      </c>
      <c r="K1149" s="230" t="s">
        <v>132</v>
      </c>
      <c r="L1149" s="233" t="s">
        <v>11683</v>
      </c>
      <c r="M1149" s="46"/>
      <c r="N1149" s="46"/>
      <c r="O1149" s="46"/>
      <c r="P1149" s="262" t="s">
        <v>8407</v>
      </c>
      <c r="Q1149" s="252" t="s">
        <v>18</v>
      </c>
      <c r="R1149" s="7" t="s">
        <v>18</v>
      </c>
      <c r="S1149" s="46"/>
      <c r="T1149" s="46"/>
      <c r="U1149" s="237">
        <v>7.6752008E7</v>
      </c>
      <c r="V1149" s="192" t="s">
        <v>14347</v>
      </c>
      <c r="W1149" s="46"/>
      <c r="X1149" s="46"/>
      <c r="Y1149" s="46"/>
      <c r="Z1149" s="46"/>
    </row>
    <row r="1150" ht="74.25" customHeight="1">
      <c r="A1150" s="194" t="s">
        <v>8408</v>
      </c>
      <c r="B1150" s="229" t="s">
        <v>14869</v>
      </c>
      <c r="C1150" s="250" t="s">
        <v>8410</v>
      </c>
      <c r="D1150" s="250" t="s">
        <v>8411</v>
      </c>
      <c r="E1150" s="321" t="s">
        <v>13059</v>
      </c>
      <c r="F1150" s="321" t="s">
        <v>13060</v>
      </c>
      <c r="G1150" s="321" t="s">
        <v>11680</v>
      </c>
      <c r="H1150" s="322" t="s">
        <v>123</v>
      </c>
      <c r="I1150" s="236" t="s">
        <v>14365</v>
      </c>
      <c r="J1150" s="104" t="s">
        <v>14366</v>
      </c>
      <c r="K1150" s="230" t="s">
        <v>132</v>
      </c>
      <c r="L1150" s="233" t="s">
        <v>11683</v>
      </c>
      <c r="M1150" s="46"/>
      <c r="N1150" s="46"/>
      <c r="O1150" s="46"/>
      <c r="P1150" s="262" t="s">
        <v>8409</v>
      </c>
      <c r="Q1150" s="252" t="s">
        <v>18</v>
      </c>
      <c r="R1150" s="7" t="s">
        <v>18</v>
      </c>
      <c r="S1150" s="46"/>
      <c r="T1150" s="46"/>
      <c r="U1150" s="238">
        <v>8.16094009E8</v>
      </c>
      <c r="V1150" s="192" t="s">
        <v>14416</v>
      </c>
      <c r="W1150" s="46"/>
      <c r="X1150" s="46"/>
      <c r="Y1150" s="46"/>
      <c r="Z1150" s="46"/>
    </row>
    <row r="1151" ht="74.25" customHeight="1">
      <c r="A1151" s="194" t="s">
        <v>8412</v>
      </c>
      <c r="B1151" s="229" t="s">
        <v>14872</v>
      </c>
      <c r="C1151" s="250" t="s">
        <v>8414</v>
      </c>
      <c r="D1151" s="250" t="s">
        <v>8416</v>
      </c>
      <c r="E1151" s="321" t="s">
        <v>13059</v>
      </c>
      <c r="F1151" s="321" t="s">
        <v>13060</v>
      </c>
      <c r="G1151" s="321" t="s">
        <v>11680</v>
      </c>
      <c r="H1151" s="322" t="s">
        <v>123</v>
      </c>
      <c r="I1151" s="339" t="s">
        <v>14874</v>
      </c>
      <c r="J1151" s="104" t="s">
        <v>14875</v>
      </c>
      <c r="K1151" s="230" t="s">
        <v>132</v>
      </c>
      <c r="L1151" s="233" t="s">
        <v>11683</v>
      </c>
      <c r="M1151" s="46"/>
      <c r="N1151" s="46"/>
      <c r="O1151" s="46"/>
      <c r="P1151" s="262" t="s">
        <v>8413</v>
      </c>
      <c r="Q1151" s="252" t="s">
        <v>18</v>
      </c>
      <c r="R1151" s="7" t="s">
        <v>18</v>
      </c>
      <c r="S1151" s="46"/>
      <c r="T1151" s="46"/>
      <c r="U1151" s="238">
        <v>8.18981001E8</v>
      </c>
      <c r="V1151" s="192" t="s">
        <v>14877</v>
      </c>
      <c r="W1151" s="46"/>
      <c r="X1151" s="46"/>
      <c r="Y1151" s="46"/>
      <c r="Z1151" s="46"/>
    </row>
    <row r="1152" ht="74.25" customHeight="1">
      <c r="A1152" s="194" t="s">
        <v>8418</v>
      </c>
      <c r="B1152" s="229" t="s">
        <v>14879</v>
      </c>
      <c r="C1152" s="250" t="s">
        <v>8420</v>
      </c>
      <c r="D1152" s="250" t="s">
        <v>8421</v>
      </c>
      <c r="E1152" s="321" t="s">
        <v>13059</v>
      </c>
      <c r="F1152" s="321" t="s">
        <v>13060</v>
      </c>
      <c r="G1152" s="321" t="s">
        <v>11680</v>
      </c>
      <c r="H1152" s="322" t="s">
        <v>123</v>
      </c>
      <c r="I1152" s="236" t="s">
        <v>14503</v>
      </c>
      <c r="J1152" s="104" t="s">
        <v>14504</v>
      </c>
      <c r="K1152" s="230" t="s">
        <v>132</v>
      </c>
      <c r="L1152" s="233" t="s">
        <v>11683</v>
      </c>
      <c r="M1152" s="46"/>
      <c r="N1152" s="46"/>
      <c r="O1152" s="46"/>
      <c r="P1152" s="262" t="s">
        <v>8419</v>
      </c>
      <c r="Q1152" s="252" t="s">
        <v>18</v>
      </c>
      <c r="R1152" s="7" t="s">
        <v>18</v>
      </c>
      <c r="S1152" s="46"/>
      <c r="T1152" s="46"/>
      <c r="U1152" s="238">
        <v>8.18981001E8</v>
      </c>
      <c r="V1152" s="192" t="s">
        <v>14877</v>
      </c>
      <c r="W1152" s="46"/>
      <c r="X1152" s="46"/>
      <c r="Y1152" s="46"/>
      <c r="Z1152" s="46"/>
    </row>
    <row r="1153" ht="74.25" customHeight="1">
      <c r="A1153" s="194" t="s">
        <v>8422</v>
      </c>
      <c r="B1153" s="229" t="s">
        <v>14882</v>
      </c>
      <c r="C1153" s="250" t="s">
        <v>8424</v>
      </c>
      <c r="D1153" s="250" t="s">
        <v>8425</v>
      </c>
      <c r="E1153" s="321" t="s">
        <v>13059</v>
      </c>
      <c r="F1153" s="321" t="s">
        <v>13060</v>
      </c>
      <c r="G1153" s="321" t="s">
        <v>11680</v>
      </c>
      <c r="H1153" s="322" t="s">
        <v>123</v>
      </c>
      <c r="I1153" s="371" t="s">
        <v>14884</v>
      </c>
      <c r="J1153" s="104" t="s">
        <v>14885</v>
      </c>
      <c r="K1153" s="230" t="s">
        <v>132</v>
      </c>
      <c r="L1153" s="233" t="s">
        <v>11683</v>
      </c>
      <c r="M1153" s="46"/>
      <c r="N1153" s="46"/>
      <c r="O1153" s="46"/>
      <c r="P1153" s="262" t="s">
        <v>8423</v>
      </c>
      <c r="Q1153" s="252" t="s">
        <v>18</v>
      </c>
      <c r="R1153" s="7" t="s">
        <v>18</v>
      </c>
      <c r="S1153" s="46"/>
      <c r="T1153" s="46"/>
      <c r="U1153" s="238">
        <v>7.9601E7</v>
      </c>
      <c r="V1153" s="192" t="s">
        <v>12952</v>
      </c>
      <c r="W1153" s="46"/>
      <c r="X1153" s="46"/>
      <c r="Y1153" s="46"/>
      <c r="Z1153" s="46"/>
    </row>
    <row r="1154" ht="74.25" customHeight="1">
      <c r="A1154" s="194" t="s">
        <v>8426</v>
      </c>
      <c r="B1154" s="229" t="s">
        <v>14888</v>
      </c>
      <c r="C1154" s="250" t="s">
        <v>8428</v>
      </c>
      <c r="D1154" s="250" t="s">
        <v>8429</v>
      </c>
      <c r="E1154" s="321" t="s">
        <v>13059</v>
      </c>
      <c r="F1154" s="321" t="s">
        <v>13060</v>
      </c>
      <c r="G1154" s="321" t="s">
        <v>11680</v>
      </c>
      <c r="H1154" s="322" t="s">
        <v>123</v>
      </c>
      <c r="I1154" s="236" t="s">
        <v>14627</v>
      </c>
      <c r="J1154" s="104" t="s">
        <v>14628</v>
      </c>
      <c r="K1154" s="230" t="s">
        <v>132</v>
      </c>
      <c r="L1154" s="233" t="s">
        <v>11683</v>
      </c>
      <c r="M1154" s="46"/>
      <c r="N1154" s="46"/>
      <c r="O1154" s="46"/>
      <c r="P1154" s="262" t="s">
        <v>8427</v>
      </c>
      <c r="Q1154" s="252" t="s">
        <v>18</v>
      </c>
      <c r="R1154" s="7" t="s">
        <v>18</v>
      </c>
      <c r="S1154" s="46"/>
      <c r="T1154" s="46"/>
      <c r="U1154" s="238">
        <v>7.21897003E8</v>
      </c>
      <c r="V1154" s="192" t="s">
        <v>14891</v>
      </c>
      <c r="W1154" s="46"/>
      <c r="X1154" s="46"/>
      <c r="Y1154" s="46"/>
      <c r="Z1154" s="46"/>
    </row>
    <row r="1155" ht="74.25" customHeight="1">
      <c r="A1155" s="194" t="s">
        <v>8430</v>
      </c>
      <c r="B1155" s="229" t="s">
        <v>14892</v>
      </c>
      <c r="C1155" s="250" t="s">
        <v>8147</v>
      </c>
      <c r="D1155" s="250" t="s">
        <v>8148</v>
      </c>
      <c r="E1155" s="321" t="s">
        <v>13059</v>
      </c>
      <c r="F1155" s="321" t="s">
        <v>13060</v>
      </c>
      <c r="G1155" s="321" t="s">
        <v>11680</v>
      </c>
      <c r="H1155" s="322" t="s">
        <v>123</v>
      </c>
      <c r="I1155" s="339" t="s">
        <v>14565</v>
      </c>
      <c r="J1155" s="104" t="s">
        <v>14566</v>
      </c>
      <c r="K1155" s="230" t="s">
        <v>132</v>
      </c>
      <c r="L1155" s="233" t="s">
        <v>11683</v>
      </c>
      <c r="M1155" s="46"/>
      <c r="N1155" s="46"/>
      <c r="O1155" s="46"/>
      <c r="P1155" s="262" t="s">
        <v>8431</v>
      </c>
      <c r="Q1155" s="252" t="s">
        <v>18</v>
      </c>
      <c r="R1155" s="7" t="s">
        <v>18</v>
      </c>
      <c r="S1155" s="46"/>
      <c r="T1155" s="46"/>
      <c r="U1155" s="238">
        <v>8.2169009E7</v>
      </c>
      <c r="V1155" s="192" t="s">
        <v>12992</v>
      </c>
      <c r="W1155" s="46"/>
      <c r="X1155" s="46"/>
      <c r="Y1155" s="46"/>
      <c r="Z1155" s="46"/>
    </row>
    <row r="1156" ht="74.25" customHeight="1">
      <c r="A1156" s="194" t="s">
        <v>8432</v>
      </c>
      <c r="B1156" s="229" t="s">
        <v>14897</v>
      </c>
      <c r="C1156" s="250" t="s">
        <v>8434</v>
      </c>
      <c r="D1156" s="250" t="s">
        <v>8435</v>
      </c>
      <c r="E1156" s="321" t="s">
        <v>13059</v>
      </c>
      <c r="F1156" s="321" t="s">
        <v>13060</v>
      </c>
      <c r="G1156" s="321" t="s">
        <v>11680</v>
      </c>
      <c r="H1156" s="322" t="s">
        <v>123</v>
      </c>
      <c r="I1156" s="339" t="s">
        <v>14899</v>
      </c>
      <c r="J1156" s="104" t="s">
        <v>14900</v>
      </c>
      <c r="K1156" s="230" t="s">
        <v>132</v>
      </c>
      <c r="L1156" s="233" t="s">
        <v>11683</v>
      </c>
      <c r="M1156" s="46"/>
      <c r="N1156" s="46"/>
      <c r="O1156" s="46"/>
      <c r="P1156" s="262" t="s">
        <v>8433</v>
      </c>
      <c r="Q1156" s="252" t="s">
        <v>18</v>
      </c>
      <c r="R1156" s="7" t="s">
        <v>18</v>
      </c>
      <c r="S1156" s="46"/>
      <c r="T1156" s="46"/>
      <c r="U1156" s="238">
        <v>9846003.0</v>
      </c>
      <c r="V1156" s="192" t="s">
        <v>14903</v>
      </c>
      <c r="W1156" s="46"/>
      <c r="X1156" s="46"/>
      <c r="Y1156" s="46"/>
      <c r="Z1156" s="46"/>
    </row>
    <row r="1157" ht="74.25" customHeight="1">
      <c r="A1157" s="194" t="s">
        <v>8436</v>
      </c>
      <c r="B1157" s="229" t="s">
        <v>14905</v>
      </c>
      <c r="C1157" s="250" t="s">
        <v>8438</v>
      </c>
      <c r="D1157" s="250" t="s">
        <v>8439</v>
      </c>
      <c r="E1157" s="321" t="s">
        <v>13059</v>
      </c>
      <c r="F1157" s="321" t="s">
        <v>13060</v>
      </c>
      <c r="G1157" s="321" t="s">
        <v>11680</v>
      </c>
      <c r="H1157" s="322" t="s">
        <v>123</v>
      </c>
      <c r="I1157" s="339" t="s">
        <v>14899</v>
      </c>
      <c r="J1157" s="104" t="s">
        <v>14900</v>
      </c>
      <c r="K1157" s="230" t="s">
        <v>132</v>
      </c>
      <c r="L1157" s="233" t="s">
        <v>11683</v>
      </c>
      <c r="M1157" s="46"/>
      <c r="N1157" s="46"/>
      <c r="O1157" s="46"/>
      <c r="P1157" s="262" t="s">
        <v>8437</v>
      </c>
      <c r="Q1157" s="252" t="s">
        <v>18</v>
      </c>
      <c r="R1157" s="7" t="s">
        <v>18</v>
      </c>
      <c r="S1157" s="46"/>
      <c r="T1157" s="46"/>
      <c r="U1157" s="238">
        <v>9846003.0</v>
      </c>
      <c r="V1157" s="192" t="s">
        <v>14903</v>
      </c>
      <c r="W1157" s="46"/>
      <c r="X1157" s="46"/>
      <c r="Y1157" s="46"/>
      <c r="Z1157" s="46"/>
    </row>
    <row r="1158" ht="74.25" customHeight="1">
      <c r="A1158" s="194" t="s">
        <v>8440</v>
      </c>
      <c r="B1158" s="229" t="s">
        <v>14909</v>
      </c>
      <c r="C1158" s="250" t="s">
        <v>8442</v>
      </c>
      <c r="D1158" s="250" t="s">
        <v>8443</v>
      </c>
      <c r="E1158" s="321" t="s">
        <v>13059</v>
      </c>
      <c r="F1158" s="321" t="s">
        <v>13060</v>
      </c>
      <c r="G1158" s="321" t="s">
        <v>11680</v>
      </c>
      <c r="H1158" s="322" t="s">
        <v>123</v>
      </c>
      <c r="I1158" s="236" t="s">
        <v>14911</v>
      </c>
      <c r="J1158" s="104" t="s">
        <v>16041</v>
      </c>
      <c r="K1158" s="230" t="s">
        <v>132</v>
      </c>
      <c r="L1158" s="233" t="s">
        <v>11683</v>
      </c>
      <c r="M1158" s="46"/>
      <c r="N1158" s="46"/>
      <c r="O1158" s="46"/>
      <c r="P1158" s="262" t="s">
        <v>8441</v>
      </c>
      <c r="Q1158" s="252" t="s">
        <v>18</v>
      </c>
      <c r="R1158" s="7" t="s">
        <v>18</v>
      </c>
      <c r="S1158" s="46"/>
      <c r="T1158" s="46"/>
      <c r="U1158" s="238">
        <v>2.65794003E8</v>
      </c>
      <c r="V1158" s="192" t="s">
        <v>14916</v>
      </c>
      <c r="W1158" s="46"/>
      <c r="X1158" s="46"/>
      <c r="Y1158" s="46"/>
      <c r="Z1158" s="46"/>
    </row>
    <row r="1159" ht="74.25" customHeight="1">
      <c r="A1159" s="194" t="s">
        <v>8444</v>
      </c>
      <c r="B1159" s="229" t="s">
        <v>14918</v>
      </c>
      <c r="C1159" s="250" t="s">
        <v>8022</v>
      </c>
      <c r="D1159" s="250" t="s">
        <v>8023</v>
      </c>
      <c r="E1159" s="321" t="s">
        <v>13059</v>
      </c>
      <c r="F1159" s="321" t="s">
        <v>13060</v>
      </c>
      <c r="G1159" s="321" t="s">
        <v>11680</v>
      </c>
      <c r="H1159" s="322" t="s">
        <v>123</v>
      </c>
      <c r="I1159" s="236" t="s">
        <v>14371</v>
      </c>
      <c r="J1159" s="104" t="s">
        <v>14373</v>
      </c>
      <c r="K1159" s="230" t="s">
        <v>132</v>
      </c>
      <c r="L1159" s="233" t="s">
        <v>11683</v>
      </c>
      <c r="M1159" s="46"/>
      <c r="N1159" s="46"/>
      <c r="O1159" s="46"/>
      <c r="P1159" s="262" t="s">
        <v>8445</v>
      </c>
      <c r="Q1159" s="252" t="s">
        <v>18</v>
      </c>
      <c r="R1159" s="7" t="s">
        <v>18</v>
      </c>
      <c r="S1159" s="46"/>
      <c r="T1159" s="46"/>
      <c r="U1159" s="237">
        <v>6.9536005E7</v>
      </c>
      <c r="V1159" s="192" t="s">
        <v>14375</v>
      </c>
      <c r="W1159" s="46"/>
      <c r="X1159" s="46"/>
      <c r="Y1159" s="46"/>
      <c r="Z1159" s="46"/>
    </row>
    <row r="1160" ht="74.25" customHeight="1">
      <c r="A1160" s="194" t="s">
        <v>8446</v>
      </c>
      <c r="B1160" s="229" t="s">
        <v>14922</v>
      </c>
      <c r="C1160" s="250" t="s">
        <v>8448</v>
      </c>
      <c r="D1160" s="250" t="s">
        <v>8449</v>
      </c>
      <c r="E1160" s="321" t="s">
        <v>13059</v>
      </c>
      <c r="F1160" s="321" t="s">
        <v>13060</v>
      </c>
      <c r="G1160" s="321" t="s">
        <v>11680</v>
      </c>
      <c r="H1160" s="322" t="s">
        <v>123</v>
      </c>
      <c r="I1160" s="236" t="s">
        <v>14925</v>
      </c>
      <c r="J1160" s="104" t="s">
        <v>14926</v>
      </c>
      <c r="K1160" s="230" t="s">
        <v>132</v>
      </c>
      <c r="L1160" s="233" t="s">
        <v>11683</v>
      </c>
      <c r="M1160" s="46"/>
      <c r="N1160" s="46"/>
      <c r="O1160" s="46"/>
      <c r="P1160" s="262" t="s">
        <v>8447</v>
      </c>
      <c r="Q1160" s="252" t="s">
        <v>18</v>
      </c>
      <c r="R1160" s="7" t="s">
        <v>18</v>
      </c>
      <c r="S1160" s="46"/>
      <c r="T1160" s="46"/>
      <c r="U1160" s="238">
        <v>3.68148009E8</v>
      </c>
      <c r="V1160" s="192" t="s">
        <v>13124</v>
      </c>
      <c r="W1160" s="46"/>
      <c r="X1160" s="46"/>
      <c r="Y1160" s="46"/>
      <c r="Z1160" s="46"/>
    </row>
    <row r="1161" ht="74.25" customHeight="1">
      <c r="A1161" s="194" t="s">
        <v>8450</v>
      </c>
      <c r="B1161" s="229" t="s">
        <v>14927</v>
      </c>
      <c r="C1161" s="250" t="s">
        <v>8452</v>
      </c>
      <c r="D1161" s="250" t="s">
        <v>8453</v>
      </c>
      <c r="E1161" s="321" t="s">
        <v>13059</v>
      </c>
      <c r="F1161" s="321" t="s">
        <v>13060</v>
      </c>
      <c r="G1161" s="321" t="s">
        <v>11680</v>
      </c>
      <c r="H1161" s="322" t="s">
        <v>123</v>
      </c>
      <c r="I1161" s="236" t="s">
        <v>14627</v>
      </c>
      <c r="J1161" s="104" t="s">
        <v>14628</v>
      </c>
      <c r="K1161" s="230" t="s">
        <v>132</v>
      </c>
      <c r="L1161" s="233" t="s">
        <v>11683</v>
      </c>
      <c r="M1161" s="46"/>
      <c r="N1161" s="46"/>
      <c r="O1161" s="46"/>
      <c r="P1161" s="262" t="s">
        <v>8451</v>
      </c>
      <c r="Q1161" s="252" t="s">
        <v>18</v>
      </c>
      <c r="R1161" s="7" t="s">
        <v>18</v>
      </c>
      <c r="S1161" s="46"/>
      <c r="T1161" s="46"/>
      <c r="U1161" s="238">
        <v>3.63654007E8</v>
      </c>
      <c r="V1161" s="192" t="s">
        <v>14382</v>
      </c>
      <c r="W1161" s="46"/>
      <c r="X1161" s="46"/>
      <c r="Y1161" s="46"/>
      <c r="Z1161" s="46"/>
    </row>
    <row r="1162" ht="74.25" customHeight="1">
      <c r="A1162" s="194" t="s">
        <v>8454</v>
      </c>
      <c r="B1162" s="229" t="s">
        <v>14931</v>
      </c>
      <c r="C1162" s="250" t="s">
        <v>8456</v>
      </c>
      <c r="D1162" s="250" t="s">
        <v>8457</v>
      </c>
      <c r="E1162" s="321" t="s">
        <v>13059</v>
      </c>
      <c r="F1162" s="321" t="s">
        <v>13060</v>
      </c>
      <c r="G1162" s="321" t="s">
        <v>11680</v>
      </c>
      <c r="H1162" s="322" t="s">
        <v>123</v>
      </c>
      <c r="I1162" s="339" t="s">
        <v>14932</v>
      </c>
      <c r="J1162" s="104" t="s">
        <v>14933</v>
      </c>
      <c r="K1162" s="230" t="s">
        <v>132</v>
      </c>
      <c r="L1162" s="233" t="s">
        <v>11683</v>
      </c>
      <c r="M1162" s="46"/>
      <c r="N1162" s="46"/>
      <c r="O1162" s="46"/>
      <c r="P1162" s="262" t="s">
        <v>8455</v>
      </c>
      <c r="Q1162" s="252" t="s">
        <v>18</v>
      </c>
      <c r="R1162" s="7" t="s">
        <v>18</v>
      </c>
      <c r="S1162" s="46"/>
      <c r="T1162" s="46"/>
      <c r="U1162" s="238">
        <v>6757004.0</v>
      </c>
      <c r="V1162" s="192" t="s">
        <v>12913</v>
      </c>
      <c r="W1162" s="46"/>
      <c r="X1162" s="46"/>
      <c r="Y1162" s="46"/>
      <c r="Z1162" s="46"/>
    </row>
    <row r="1163" ht="74.25" customHeight="1">
      <c r="A1163" s="194" t="s">
        <v>8458</v>
      </c>
      <c r="B1163" s="229" t="s">
        <v>14936</v>
      </c>
      <c r="C1163" s="250" t="s">
        <v>8460</v>
      </c>
      <c r="D1163" s="250" t="s">
        <v>8461</v>
      </c>
      <c r="E1163" s="321" t="s">
        <v>13059</v>
      </c>
      <c r="F1163" s="321" t="s">
        <v>13060</v>
      </c>
      <c r="G1163" s="321" t="s">
        <v>11680</v>
      </c>
      <c r="H1163" s="322" t="s">
        <v>123</v>
      </c>
      <c r="I1163" s="236" t="s">
        <v>14413</v>
      </c>
      <c r="J1163" s="104" t="s">
        <v>14937</v>
      </c>
      <c r="K1163" s="230" t="s">
        <v>132</v>
      </c>
      <c r="L1163" s="233" t="s">
        <v>11683</v>
      </c>
      <c r="M1163" s="46"/>
      <c r="N1163" s="46"/>
      <c r="O1163" s="46"/>
      <c r="P1163" s="262" t="s">
        <v>8459</v>
      </c>
      <c r="Q1163" s="252" t="s">
        <v>18</v>
      </c>
      <c r="R1163" s="7" t="s">
        <v>18</v>
      </c>
      <c r="S1163" s="46"/>
      <c r="T1163" s="46"/>
      <c r="U1163" s="238">
        <v>5.1185008E7</v>
      </c>
      <c r="V1163" s="192" t="s">
        <v>12931</v>
      </c>
      <c r="W1163" s="46"/>
      <c r="X1163" s="46"/>
      <c r="Y1163" s="46"/>
      <c r="Z1163" s="46"/>
    </row>
    <row r="1164" ht="74.25" customHeight="1">
      <c r="A1164" s="194" t="s">
        <v>8462</v>
      </c>
      <c r="B1164" s="229" t="s">
        <v>14939</v>
      </c>
      <c r="C1164" s="250" t="s">
        <v>8464</v>
      </c>
      <c r="D1164" s="250" t="s">
        <v>8465</v>
      </c>
      <c r="E1164" s="321" t="s">
        <v>13059</v>
      </c>
      <c r="F1164" s="321" t="s">
        <v>13060</v>
      </c>
      <c r="G1164" s="321" t="s">
        <v>11680</v>
      </c>
      <c r="H1164" s="322" t="s">
        <v>123</v>
      </c>
      <c r="I1164" s="236" t="s">
        <v>14940</v>
      </c>
      <c r="J1164" s="104" t="s">
        <v>14942</v>
      </c>
      <c r="K1164" s="230" t="s">
        <v>132</v>
      </c>
      <c r="L1164" s="233" t="s">
        <v>11683</v>
      </c>
      <c r="M1164" s="46"/>
      <c r="N1164" s="46"/>
      <c r="O1164" s="46"/>
      <c r="P1164" s="262" t="s">
        <v>8463</v>
      </c>
      <c r="Q1164" s="252" t="s">
        <v>18</v>
      </c>
      <c r="R1164" s="7" t="s">
        <v>18</v>
      </c>
      <c r="S1164" s="46"/>
      <c r="T1164" s="46"/>
      <c r="U1164" s="238">
        <v>3.9607008E7</v>
      </c>
      <c r="V1164" s="192" t="s">
        <v>14684</v>
      </c>
      <c r="W1164" s="46"/>
      <c r="X1164" s="46"/>
      <c r="Y1164" s="46"/>
      <c r="Z1164" s="46"/>
    </row>
    <row r="1165" ht="74.25" customHeight="1">
      <c r="A1165" s="194" t="s">
        <v>8466</v>
      </c>
      <c r="B1165" s="229" t="s">
        <v>14944</v>
      </c>
      <c r="C1165" s="250" t="s">
        <v>8074</v>
      </c>
      <c r="D1165" s="250" t="s">
        <v>8075</v>
      </c>
      <c r="E1165" s="321" t="s">
        <v>13059</v>
      </c>
      <c r="F1165" s="321" t="s">
        <v>13060</v>
      </c>
      <c r="G1165" s="321" t="s">
        <v>11680</v>
      </c>
      <c r="H1165" s="322" t="s">
        <v>123</v>
      </c>
      <c r="I1165" s="236" t="s">
        <v>14450</v>
      </c>
      <c r="J1165" s="104" t="s">
        <v>14451</v>
      </c>
      <c r="K1165" s="230" t="s">
        <v>132</v>
      </c>
      <c r="L1165" s="233" t="s">
        <v>11683</v>
      </c>
      <c r="M1165" s="46"/>
      <c r="N1165" s="46"/>
      <c r="O1165" s="46"/>
      <c r="P1165" s="262" t="s">
        <v>8467</v>
      </c>
      <c r="Q1165" s="252" t="s">
        <v>18</v>
      </c>
      <c r="R1165" s="7" t="s">
        <v>18</v>
      </c>
      <c r="S1165" s="46"/>
      <c r="T1165" s="46"/>
      <c r="U1165" s="238">
        <v>8.18983003E8</v>
      </c>
      <c r="V1165" s="192" t="s">
        <v>13236</v>
      </c>
      <c r="W1165" s="46"/>
      <c r="X1165" s="46"/>
      <c r="Y1165" s="46"/>
      <c r="Z1165" s="46"/>
    </row>
    <row r="1166" ht="74.25" customHeight="1">
      <c r="A1166" s="194" t="s">
        <v>8468</v>
      </c>
      <c r="B1166" s="229" t="s">
        <v>14949</v>
      </c>
      <c r="C1166" s="250" t="s">
        <v>8470</v>
      </c>
      <c r="D1166" s="250" t="s">
        <v>8471</v>
      </c>
      <c r="E1166" s="321" t="s">
        <v>13059</v>
      </c>
      <c r="F1166" s="321" t="s">
        <v>13060</v>
      </c>
      <c r="G1166" s="321" t="s">
        <v>11680</v>
      </c>
      <c r="H1166" s="322" t="s">
        <v>123</v>
      </c>
      <c r="I1166" s="339" t="s">
        <v>14951</v>
      </c>
      <c r="J1166" s="104" t="s">
        <v>14952</v>
      </c>
      <c r="K1166" s="230" t="s">
        <v>132</v>
      </c>
      <c r="L1166" s="233" t="s">
        <v>11683</v>
      </c>
      <c r="M1166" s="46"/>
      <c r="N1166" s="46"/>
      <c r="O1166" s="46"/>
      <c r="P1166" s="262" t="s">
        <v>8469</v>
      </c>
      <c r="Q1166" s="252" t="s">
        <v>18</v>
      </c>
      <c r="R1166" s="7" t="s">
        <v>18</v>
      </c>
      <c r="S1166" s="46"/>
      <c r="T1166" s="46"/>
      <c r="U1166" s="238">
        <v>2.0233005E7</v>
      </c>
      <c r="V1166" s="192" t="s">
        <v>13781</v>
      </c>
      <c r="W1166" s="46"/>
      <c r="X1166" s="46"/>
      <c r="Y1166" s="46"/>
      <c r="Z1166" s="46"/>
    </row>
    <row r="1167" ht="74.25" customHeight="1">
      <c r="A1167" s="194" t="s">
        <v>8473</v>
      </c>
      <c r="B1167" s="229" t="s">
        <v>14954</v>
      </c>
      <c r="C1167" s="250" t="s">
        <v>8476</v>
      </c>
      <c r="D1167" s="250" t="s">
        <v>8477</v>
      </c>
      <c r="E1167" s="321" t="s">
        <v>13059</v>
      </c>
      <c r="F1167" s="321" t="s">
        <v>13060</v>
      </c>
      <c r="G1167" s="321" t="s">
        <v>11680</v>
      </c>
      <c r="H1167" s="322" t="s">
        <v>123</v>
      </c>
      <c r="I1167" s="339" t="s">
        <v>12844</v>
      </c>
      <c r="J1167" s="104" t="s">
        <v>12845</v>
      </c>
      <c r="K1167" s="230" t="s">
        <v>132</v>
      </c>
      <c r="L1167" s="233" t="s">
        <v>11683</v>
      </c>
      <c r="M1167" s="46"/>
      <c r="N1167" s="46"/>
      <c r="O1167" s="46"/>
      <c r="P1167" s="262" t="s">
        <v>8474</v>
      </c>
      <c r="Q1167" s="252" t="s">
        <v>18</v>
      </c>
      <c r="R1167" s="7" t="s">
        <v>18</v>
      </c>
      <c r="S1167" s="46"/>
      <c r="T1167" s="46"/>
      <c r="U1167" s="238">
        <v>5.1185008E7</v>
      </c>
      <c r="V1167" s="192" t="s">
        <v>12931</v>
      </c>
      <c r="W1167" s="46"/>
      <c r="X1167" s="46"/>
      <c r="Y1167" s="46"/>
      <c r="Z1167" s="46"/>
    </row>
    <row r="1168" ht="74.25" customHeight="1">
      <c r="A1168" s="194" t="s">
        <v>8478</v>
      </c>
      <c r="B1168" s="229" t="s">
        <v>14958</v>
      </c>
      <c r="C1168" s="250" t="s">
        <v>8480</v>
      </c>
      <c r="D1168" s="250" t="s">
        <v>8481</v>
      </c>
      <c r="E1168" s="321" t="s">
        <v>13059</v>
      </c>
      <c r="F1168" s="321" t="s">
        <v>13060</v>
      </c>
      <c r="G1168" s="321" t="s">
        <v>11680</v>
      </c>
      <c r="H1168" s="322" t="s">
        <v>123</v>
      </c>
      <c r="I1168" s="236" t="s">
        <v>14959</v>
      </c>
      <c r="J1168" s="104" t="s">
        <v>14961</v>
      </c>
      <c r="K1168" s="230" t="s">
        <v>132</v>
      </c>
      <c r="L1168" s="233" t="s">
        <v>11683</v>
      </c>
      <c r="M1168" s="46"/>
      <c r="N1168" s="46"/>
      <c r="O1168" s="46"/>
      <c r="P1168" s="262" t="s">
        <v>8479</v>
      </c>
      <c r="Q1168" s="252" t="s">
        <v>18</v>
      </c>
      <c r="R1168" s="7" t="s">
        <v>18</v>
      </c>
      <c r="S1168" s="46"/>
      <c r="T1168" s="46"/>
      <c r="U1168" s="238">
        <v>4.21480009E8</v>
      </c>
      <c r="V1168" s="192" t="s">
        <v>14963</v>
      </c>
      <c r="W1168" s="46"/>
      <c r="X1168" s="46"/>
      <c r="Y1168" s="46"/>
      <c r="Z1168" s="46"/>
    </row>
    <row r="1169" ht="74.25" customHeight="1">
      <c r="A1169" s="194" t="s">
        <v>8482</v>
      </c>
      <c r="B1169" s="229" t="s">
        <v>14964</v>
      </c>
      <c r="C1169" s="250" t="s">
        <v>8484</v>
      </c>
      <c r="D1169" s="250" t="s">
        <v>8485</v>
      </c>
      <c r="E1169" s="321" t="s">
        <v>13059</v>
      </c>
      <c r="F1169" s="321" t="s">
        <v>13060</v>
      </c>
      <c r="G1169" s="321" t="s">
        <v>11680</v>
      </c>
      <c r="H1169" s="322" t="s">
        <v>123</v>
      </c>
      <c r="I1169" s="236" t="s">
        <v>14965</v>
      </c>
      <c r="J1169" s="104" t="s">
        <v>14967</v>
      </c>
      <c r="K1169" s="230" t="s">
        <v>132</v>
      </c>
      <c r="L1169" s="233" t="s">
        <v>11683</v>
      </c>
      <c r="M1169" s="46"/>
      <c r="N1169" s="46"/>
      <c r="O1169" s="46"/>
      <c r="P1169" s="262" t="s">
        <v>8483</v>
      </c>
      <c r="Q1169" s="252" t="s">
        <v>18</v>
      </c>
      <c r="R1169" s="7" t="s">
        <v>18</v>
      </c>
      <c r="S1169" s="46"/>
      <c r="T1169" s="46"/>
      <c r="U1169" s="238">
        <v>8.8650009E7</v>
      </c>
      <c r="V1169" s="192" t="s">
        <v>14969</v>
      </c>
      <c r="W1169" s="46"/>
      <c r="X1169" s="46"/>
      <c r="Y1169" s="46"/>
      <c r="Z1169" s="46"/>
    </row>
    <row r="1170" ht="74.25" customHeight="1">
      <c r="A1170" s="194" t="s">
        <v>8486</v>
      </c>
      <c r="B1170" s="229" t="s">
        <v>14970</v>
      </c>
      <c r="C1170" s="250" t="s">
        <v>8488</v>
      </c>
      <c r="D1170" s="250" t="s">
        <v>8489</v>
      </c>
      <c r="E1170" s="321" t="s">
        <v>13059</v>
      </c>
      <c r="F1170" s="321" t="s">
        <v>13060</v>
      </c>
      <c r="G1170" s="321" t="s">
        <v>11680</v>
      </c>
      <c r="H1170" s="322" t="s">
        <v>123</v>
      </c>
      <c r="I1170" s="236" t="s">
        <v>16042</v>
      </c>
      <c r="J1170" s="104" t="s">
        <v>14973</v>
      </c>
      <c r="K1170" s="230" t="s">
        <v>132</v>
      </c>
      <c r="L1170" s="233" t="s">
        <v>11683</v>
      </c>
      <c r="M1170" s="46"/>
      <c r="N1170" s="46"/>
      <c r="O1170" s="46"/>
      <c r="P1170" s="262" t="s">
        <v>8487</v>
      </c>
      <c r="Q1170" s="252" t="s">
        <v>18</v>
      </c>
      <c r="R1170" s="7" t="s">
        <v>18</v>
      </c>
      <c r="S1170" s="46"/>
      <c r="T1170" s="46"/>
      <c r="U1170" s="238">
        <v>3.03402001E8</v>
      </c>
      <c r="V1170" s="192" t="s">
        <v>14975</v>
      </c>
      <c r="W1170" s="46"/>
      <c r="X1170" s="46"/>
      <c r="Y1170" s="46"/>
      <c r="Z1170" s="46"/>
    </row>
    <row r="1171" ht="74.25" customHeight="1">
      <c r="A1171" s="194" t="s">
        <v>8491</v>
      </c>
      <c r="B1171" s="229" t="s">
        <v>14977</v>
      </c>
      <c r="C1171" s="250" t="s">
        <v>8493</v>
      </c>
      <c r="D1171" s="250" t="s">
        <v>8494</v>
      </c>
      <c r="E1171" s="321" t="s">
        <v>13059</v>
      </c>
      <c r="F1171" s="321" t="s">
        <v>13060</v>
      </c>
      <c r="G1171" s="321" t="s">
        <v>11680</v>
      </c>
      <c r="H1171" s="322" t="s">
        <v>123</v>
      </c>
      <c r="I1171" s="236" t="s">
        <v>12369</v>
      </c>
      <c r="J1171" s="104" t="s">
        <v>12370</v>
      </c>
      <c r="K1171" s="230" t="s">
        <v>132</v>
      </c>
      <c r="L1171" s="233" t="s">
        <v>11683</v>
      </c>
      <c r="M1171" s="46"/>
      <c r="N1171" s="46"/>
      <c r="O1171" s="46"/>
      <c r="P1171" s="262" t="s">
        <v>8492</v>
      </c>
      <c r="Q1171" s="252" t="s">
        <v>18</v>
      </c>
      <c r="R1171" s="7" t="s">
        <v>18</v>
      </c>
      <c r="S1171" s="46"/>
      <c r="T1171" s="46"/>
      <c r="U1171" s="238">
        <v>7.6752008E7</v>
      </c>
      <c r="V1171" s="192" t="s">
        <v>14347</v>
      </c>
      <c r="W1171" s="46"/>
      <c r="X1171" s="46"/>
      <c r="Y1171" s="46"/>
      <c r="Z1171" s="46"/>
    </row>
    <row r="1172" ht="74.25" customHeight="1">
      <c r="A1172" s="194" t="s">
        <v>8495</v>
      </c>
      <c r="B1172" s="229" t="s">
        <v>14980</v>
      </c>
      <c r="C1172" s="250" t="s">
        <v>8104</v>
      </c>
      <c r="D1172" s="250" t="s">
        <v>8105</v>
      </c>
      <c r="E1172" s="321" t="s">
        <v>13059</v>
      </c>
      <c r="F1172" s="321" t="s">
        <v>13060</v>
      </c>
      <c r="G1172" s="321" t="s">
        <v>11680</v>
      </c>
      <c r="H1172" s="322" t="s">
        <v>123</v>
      </c>
      <c r="I1172" s="236" t="s">
        <v>14503</v>
      </c>
      <c r="J1172" s="104" t="s">
        <v>14504</v>
      </c>
      <c r="K1172" s="230" t="s">
        <v>132</v>
      </c>
      <c r="L1172" s="233" t="s">
        <v>11683</v>
      </c>
      <c r="M1172" s="46"/>
      <c r="N1172" s="46"/>
      <c r="O1172" s="46"/>
      <c r="P1172" s="262" t="s">
        <v>8496</v>
      </c>
      <c r="Q1172" s="252" t="s">
        <v>18</v>
      </c>
      <c r="R1172" s="7" t="s">
        <v>18</v>
      </c>
      <c r="S1172" s="46"/>
      <c r="T1172" s="46"/>
      <c r="U1172" s="238">
        <v>8.18983003E8</v>
      </c>
      <c r="V1172" s="192" t="s">
        <v>13236</v>
      </c>
      <c r="W1172" s="46"/>
      <c r="X1172" s="46"/>
      <c r="Y1172" s="46"/>
      <c r="Z1172" s="46"/>
    </row>
    <row r="1173" ht="74.25" customHeight="1">
      <c r="A1173" s="194" t="s">
        <v>8497</v>
      </c>
      <c r="B1173" s="229" t="s">
        <v>14983</v>
      </c>
      <c r="C1173" s="250" t="s">
        <v>8499</v>
      </c>
      <c r="D1173" s="250" t="s">
        <v>8500</v>
      </c>
      <c r="E1173" s="321" t="s">
        <v>13059</v>
      </c>
      <c r="F1173" s="321" t="s">
        <v>13060</v>
      </c>
      <c r="G1173" s="321" t="s">
        <v>11680</v>
      </c>
      <c r="H1173" s="322" t="s">
        <v>123</v>
      </c>
      <c r="I1173" s="236" t="s">
        <v>14984</v>
      </c>
      <c r="J1173" s="104" t="s">
        <v>14985</v>
      </c>
      <c r="K1173" s="230" t="s">
        <v>132</v>
      </c>
      <c r="L1173" s="233" t="s">
        <v>11683</v>
      </c>
      <c r="M1173" s="46"/>
      <c r="N1173" s="46"/>
      <c r="O1173" s="46"/>
      <c r="P1173" s="262" t="s">
        <v>8498</v>
      </c>
      <c r="Q1173" s="252" t="s">
        <v>18</v>
      </c>
      <c r="R1173" s="7" t="s">
        <v>18</v>
      </c>
      <c r="S1173" s="46"/>
      <c r="T1173" s="46"/>
      <c r="U1173" s="238">
        <v>4.1655E8</v>
      </c>
      <c r="V1173" s="192" t="s">
        <v>14987</v>
      </c>
      <c r="W1173" s="46"/>
      <c r="X1173" s="46"/>
      <c r="Y1173" s="46"/>
      <c r="Z1173" s="46"/>
    </row>
    <row r="1174" ht="74.25" customHeight="1">
      <c r="A1174" s="194" t="s">
        <v>8502</v>
      </c>
      <c r="B1174" s="229" t="s">
        <v>14989</v>
      </c>
      <c r="C1174" s="250" t="s">
        <v>8504</v>
      </c>
      <c r="D1174" s="250" t="s">
        <v>8505</v>
      </c>
      <c r="E1174" s="321" t="s">
        <v>13059</v>
      </c>
      <c r="F1174" s="321" t="s">
        <v>13060</v>
      </c>
      <c r="G1174" s="321" t="s">
        <v>11680</v>
      </c>
      <c r="H1174" s="322" t="s">
        <v>123</v>
      </c>
      <c r="I1174" s="236" t="s">
        <v>14990</v>
      </c>
      <c r="J1174" s="104" t="s">
        <v>14991</v>
      </c>
      <c r="K1174" s="230" t="s">
        <v>132</v>
      </c>
      <c r="L1174" s="233" t="s">
        <v>11683</v>
      </c>
      <c r="M1174" s="46"/>
      <c r="N1174" s="46"/>
      <c r="O1174" s="46"/>
      <c r="P1174" s="262" t="s">
        <v>8503</v>
      </c>
      <c r="Q1174" s="252" t="s">
        <v>18</v>
      </c>
      <c r="R1174" s="7" t="s">
        <v>18</v>
      </c>
      <c r="S1174" s="46"/>
      <c r="T1174" s="46"/>
      <c r="U1174" s="238">
        <v>4.1655E8</v>
      </c>
      <c r="V1174" s="192" t="s">
        <v>14987</v>
      </c>
      <c r="W1174" s="46"/>
      <c r="X1174" s="46"/>
      <c r="Y1174" s="46"/>
      <c r="Z1174" s="46"/>
    </row>
    <row r="1175" ht="74.25" customHeight="1">
      <c r="A1175" s="194" t="s">
        <v>8507</v>
      </c>
      <c r="B1175" s="229" t="s">
        <v>14993</v>
      </c>
      <c r="C1175" s="250" t="s">
        <v>8509</v>
      </c>
      <c r="D1175" s="250" t="s">
        <v>8510</v>
      </c>
      <c r="E1175" s="321" t="s">
        <v>13059</v>
      </c>
      <c r="F1175" s="321" t="s">
        <v>13060</v>
      </c>
      <c r="G1175" s="321" t="s">
        <v>11680</v>
      </c>
      <c r="H1175" s="322" t="s">
        <v>123</v>
      </c>
      <c r="I1175" s="236" t="s">
        <v>14386</v>
      </c>
      <c r="J1175" s="104" t="s">
        <v>14387</v>
      </c>
      <c r="K1175" s="230" t="s">
        <v>132</v>
      </c>
      <c r="L1175" s="233" t="s">
        <v>11683</v>
      </c>
      <c r="M1175" s="46"/>
      <c r="N1175" s="46"/>
      <c r="O1175" s="46"/>
      <c r="P1175" s="262" t="s">
        <v>8508</v>
      </c>
      <c r="Q1175" s="252" t="s">
        <v>18</v>
      </c>
      <c r="R1175" s="7" t="s">
        <v>18</v>
      </c>
      <c r="S1175" s="46"/>
      <c r="T1175" s="46"/>
      <c r="U1175" s="238">
        <v>8.0581009E7</v>
      </c>
      <c r="V1175" s="192" t="s">
        <v>13932</v>
      </c>
      <c r="W1175" s="46"/>
      <c r="X1175" s="46"/>
      <c r="Y1175" s="46"/>
      <c r="Z1175" s="46"/>
    </row>
    <row r="1176" ht="74.25" customHeight="1">
      <c r="A1176" s="194" t="s">
        <v>8511</v>
      </c>
      <c r="B1176" s="229" t="s">
        <v>14994</v>
      </c>
      <c r="C1176" s="250" t="s">
        <v>8515</v>
      </c>
      <c r="D1176" s="250" t="s">
        <v>8517</v>
      </c>
      <c r="E1176" s="321" t="s">
        <v>13059</v>
      </c>
      <c r="F1176" s="321" t="s">
        <v>13060</v>
      </c>
      <c r="G1176" s="321" t="s">
        <v>11680</v>
      </c>
      <c r="H1176" s="322" t="s">
        <v>123</v>
      </c>
      <c r="I1176" s="236" t="s">
        <v>11916</v>
      </c>
      <c r="J1176" s="104" t="s">
        <v>11917</v>
      </c>
      <c r="K1176" s="230" t="s">
        <v>132</v>
      </c>
      <c r="L1176" s="233" t="s">
        <v>11683</v>
      </c>
      <c r="M1176" s="46"/>
      <c r="N1176" s="46"/>
      <c r="O1176" s="46"/>
      <c r="P1176" s="262" t="s">
        <v>8513</v>
      </c>
      <c r="Q1176" s="252" t="s">
        <v>18</v>
      </c>
      <c r="R1176" s="7" t="s">
        <v>18</v>
      </c>
      <c r="S1176" s="46"/>
      <c r="T1176" s="46"/>
      <c r="U1176" s="238">
        <v>4.5048E7</v>
      </c>
      <c r="V1176" s="192" t="s">
        <v>11919</v>
      </c>
      <c r="W1176" s="46"/>
      <c r="X1176" s="46"/>
      <c r="Y1176" s="46"/>
      <c r="Z1176" s="46"/>
    </row>
    <row r="1177" ht="74.25" customHeight="1">
      <c r="A1177" s="194" t="s">
        <v>8519</v>
      </c>
      <c r="B1177" s="229" t="s">
        <v>14996</v>
      </c>
      <c r="C1177" s="250" t="s">
        <v>8086</v>
      </c>
      <c r="D1177" s="250" t="s">
        <v>8087</v>
      </c>
      <c r="E1177" s="321" t="s">
        <v>13059</v>
      </c>
      <c r="F1177" s="321" t="s">
        <v>13060</v>
      </c>
      <c r="G1177" s="321" t="s">
        <v>11680</v>
      </c>
      <c r="H1177" s="322" t="s">
        <v>123</v>
      </c>
      <c r="I1177" s="236" t="s">
        <v>14468</v>
      </c>
      <c r="J1177" s="104" t="s">
        <v>14469</v>
      </c>
      <c r="K1177" s="230" t="s">
        <v>132</v>
      </c>
      <c r="L1177" s="233" t="s">
        <v>11683</v>
      </c>
      <c r="M1177" s="46"/>
      <c r="N1177" s="46"/>
      <c r="O1177" s="46"/>
      <c r="P1177" s="262" t="s">
        <v>8521</v>
      </c>
      <c r="Q1177" s="252" t="s">
        <v>18</v>
      </c>
      <c r="R1177" s="7" t="s">
        <v>18</v>
      </c>
      <c r="S1177" s="46"/>
      <c r="T1177" s="46"/>
      <c r="U1177" s="238">
        <v>6757004.0</v>
      </c>
      <c r="V1177" s="192" t="s">
        <v>12913</v>
      </c>
      <c r="W1177" s="46"/>
      <c r="X1177" s="46"/>
      <c r="Y1177" s="46"/>
      <c r="Z1177" s="46"/>
    </row>
    <row r="1178" ht="74.25" customHeight="1">
      <c r="A1178" s="194" t="s">
        <v>8525</v>
      </c>
      <c r="B1178" s="229" t="s">
        <v>15000</v>
      </c>
      <c r="C1178" s="250" t="s">
        <v>8529</v>
      </c>
      <c r="D1178" s="250" t="s">
        <v>8531</v>
      </c>
      <c r="E1178" s="321" t="s">
        <v>13059</v>
      </c>
      <c r="F1178" s="321" t="s">
        <v>13060</v>
      </c>
      <c r="G1178" s="321" t="s">
        <v>11680</v>
      </c>
      <c r="H1178" s="322" t="s">
        <v>123</v>
      </c>
      <c r="I1178" s="236" t="s">
        <v>14911</v>
      </c>
      <c r="J1178" s="104" t="s">
        <v>15002</v>
      </c>
      <c r="K1178" s="230" t="s">
        <v>132</v>
      </c>
      <c r="L1178" s="233" t="s">
        <v>11683</v>
      </c>
      <c r="M1178" s="46"/>
      <c r="N1178" s="46"/>
      <c r="O1178" s="46"/>
      <c r="P1178" s="262" t="s">
        <v>8527</v>
      </c>
      <c r="Q1178" s="252" t="s">
        <v>18</v>
      </c>
      <c r="R1178" s="7" t="s">
        <v>18</v>
      </c>
      <c r="S1178" s="46"/>
      <c r="T1178" s="46"/>
      <c r="U1178" s="238">
        <v>2.0233005E7</v>
      </c>
      <c r="V1178" s="192" t="s">
        <v>13781</v>
      </c>
      <c r="W1178" s="46"/>
      <c r="X1178" s="46"/>
      <c r="Y1178" s="46"/>
      <c r="Z1178" s="46"/>
    </row>
    <row r="1179" ht="74.25" customHeight="1">
      <c r="A1179" s="194" t="s">
        <v>8534</v>
      </c>
      <c r="B1179" s="229" t="s">
        <v>15006</v>
      </c>
      <c r="C1179" s="250" t="s">
        <v>8538</v>
      </c>
      <c r="D1179" s="250" t="s">
        <v>8539</v>
      </c>
      <c r="E1179" s="321" t="s">
        <v>13059</v>
      </c>
      <c r="F1179" s="321" t="s">
        <v>13060</v>
      </c>
      <c r="G1179" s="321" t="s">
        <v>11680</v>
      </c>
      <c r="H1179" s="322" t="s">
        <v>123</v>
      </c>
      <c r="I1179" s="236" t="s">
        <v>15008</v>
      </c>
      <c r="J1179" s="104" t="s">
        <v>15009</v>
      </c>
      <c r="K1179" s="230" t="s">
        <v>132</v>
      </c>
      <c r="L1179" s="233" t="s">
        <v>11683</v>
      </c>
      <c r="M1179" s="46"/>
      <c r="N1179" s="46"/>
      <c r="O1179" s="46"/>
      <c r="P1179" s="262" t="s">
        <v>8536</v>
      </c>
      <c r="Q1179" s="252" t="s">
        <v>18</v>
      </c>
      <c r="R1179" s="7" t="s">
        <v>18</v>
      </c>
      <c r="S1179" s="46"/>
      <c r="T1179" s="46"/>
      <c r="U1179" s="238">
        <v>8.0891009E7</v>
      </c>
      <c r="V1179" s="192" t="s">
        <v>15011</v>
      </c>
      <c r="W1179" s="46"/>
      <c r="X1179" s="46"/>
      <c r="Y1179" s="46"/>
      <c r="Z1179" s="46"/>
    </row>
    <row r="1180" ht="74.25" customHeight="1">
      <c r="A1180" s="194" t="s">
        <v>8540</v>
      </c>
      <c r="B1180" s="229" t="s">
        <v>15012</v>
      </c>
      <c r="C1180" s="250" t="s">
        <v>8544</v>
      </c>
      <c r="D1180" s="250" t="s">
        <v>8546</v>
      </c>
      <c r="E1180" s="321" t="s">
        <v>13059</v>
      </c>
      <c r="F1180" s="321" t="s">
        <v>13060</v>
      </c>
      <c r="G1180" s="321" t="s">
        <v>11680</v>
      </c>
      <c r="H1180" s="322" t="s">
        <v>123</v>
      </c>
      <c r="I1180" s="236" t="s">
        <v>15014</v>
      </c>
      <c r="J1180" s="104" t="s">
        <v>15016</v>
      </c>
      <c r="K1180" s="230" t="s">
        <v>132</v>
      </c>
      <c r="L1180" s="233" t="s">
        <v>11683</v>
      </c>
      <c r="M1180" s="46"/>
      <c r="N1180" s="46"/>
      <c r="O1180" s="46"/>
      <c r="P1180" s="262" t="s">
        <v>8543</v>
      </c>
      <c r="Q1180" s="252" t="s">
        <v>18</v>
      </c>
      <c r="R1180" s="7" t="s">
        <v>18</v>
      </c>
      <c r="S1180" s="46"/>
      <c r="T1180" s="46"/>
      <c r="U1180" s="238">
        <v>6.9536005E7</v>
      </c>
      <c r="V1180" s="192" t="s">
        <v>16043</v>
      </c>
      <c r="W1180" s="46"/>
      <c r="X1180" s="46"/>
      <c r="Y1180" s="46"/>
      <c r="Z1180" s="46"/>
    </row>
    <row r="1181" ht="74.25" customHeight="1">
      <c r="A1181" s="194" t="s">
        <v>8547</v>
      </c>
      <c r="B1181" s="229" t="s">
        <v>15017</v>
      </c>
      <c r="C1181" s="250" t="s">
        <v>8551</v>
      </c>
      <c r="D1181" s="250" t="s">
        <v>8553</v>
      </c>
      <c r="E1181" s="321" t="s">
        <v>13059</v>
      </c>
      <c r="F1181" s="321" t="s">
        <v>13060</v>
      </c>
      <c r="G1181" s="321" t="s">
        <v>11680</v>
      </c>
      <c r="H1181" s="322" t="s">
        <v>123</v>
      </c>
      <c r="I1181" s="236" t="s">
        <v>15019</v>
      </c>
      <c r="J1181" s="104" t="s">
        <v>15020</v>
      </c>
      <c r="K1181" s="230" t="s">
        <v>132</v>
      </c>
      <c r="L1181" s="233" t="s">
        <v>11683</v>
      </c>
      <c r="M1181" s="46"/>
      <c r="N1181" s="46"/>
      <c r="O1181" s="46"/>
      <c r="P1181" s="262" t="s">
        <v>8549</v>
      </c>
      <c r="Q1181" s="252" t="s">
        <v>18</v>
      </c>
      <c r="R1181" s="7" t="s">
        <v>18</v>
      </c>
      <c r="S1181" s="46"/>
      <c r="T1181" s="46"/>
      <c r="U1181" s="238">
        <v>4.16775004E8</v>
      </c>
      <c r="V1181" s="192" t="s">
        <v>15022</v>
      </c>
      <c r="W1181" s="46"/>
      <c r="X1181" s="46"/>
      <c r="Y1181" s="46"/>
      <c r="Z1181" s="46"/>
    </row>
    <row r="1182" ht="74.25" customHeight="1">
      <c r="A1182" s="194" t="s">
        <v>8554</v>
      </c>
      <c r="B1182" s="229" t="s">
        <v>15023</v>
      </c>
      <c r="C1182" s="250" t="s">
        <v>8558</v>
      </c>
      <c r="D1182" s="250" t="s">
        <v>8558</v>
      </c>
      <c r="E1182" s="321" t="s">
        <v>13059</v>
      </c>
      <c r="F1182" s="321" t="s">
        <v>13060</v>
      </c>
      <c r="G1182" s="321" t="s">
        <v>11680</v>
      </c>
      <c r="H1182" s="322" t="s">
        <v>123</v>
      </c>
      <c r="I1182" s="236" t="s">
        <v>15025</v>
      </c>
      <c r="J1182" s="104" t="s">
        <v>15026</v>
      </c>
      <c r="K1182" s="230" t="s">
        <v>132</v>
      </c>
      <c r="L1182" s="233" t="s">
        <v>11683</v>
      </c>
      <c r="M1182" s="46"/>
      <c r="N1182" s="46"/>
      <c r="O1182" s="46"/>
      <c r="P1182" s="262" t="s">
        <v>8556</v>
      </c>
      <c r="Q1182" s="252" t="s">
        <v>18</v>
      </c>
      <c r="R1182" s="7" t="s">
        <v>18</v>
      </c>
      <c r="S1182" s="46"/>
      <c r="T1182" s="46"/>
      <c r="U1182" s="238">
        <v>7.29954009E8</v>
      </c>
      <c r="V1182" s="192" t="s">
        <v>15028</v>
      </c>
      <c r="W1182" s="46"/>
      <c r="X1182" s="46"/>
      <c r="Y1182" s="46"/>
      <c r="Z1182" s="46"/>
    </row>
    <row r="1183" ht="74.25" customHeight="1">
      <c r="A1183" s="194" t="s">
        <v>8560</v>
      </c>
      <c r="B1183" s="229" t="s">
        <v>15030</v>
      </c>
      <c r="C1183" s="250" t="s">
        <v>8564</v>
      </c>
      <c r="D1183" s="250" t="s">
        <v>8566</v>
      </c>
      <c r="E1183" s="321" t="s">
        <v>13059</v>
      </c>
      <c r="F1183" s="321" t="s">
        <v>13060</v>
      </c>
      <c r="G1183" s="321" t="s">
        <v>11680</v>
      </c>
      <c r="H1183" s="322" t="s">
        <v>123</v>
      </c>
      <c r="I1183" s="372">
        <v>1.4691000087105E13</v>
      </c>
      <c r="J1183" s="101" t="s">
        <v>16044</v>
      </c>
      <c r="K1183" s="230" t="s">
        <v>132</v>
      </c>
      <c r="L1183" s="233" t="s">
        <v>11683</v>
      </c>
      <c r="M1183" s="46"/>
      <c r="N1183" s="46"/>
      <c r="O1183" s="46"/>
      <c r="P1183" s="262" t="s">
        <v>8562</v>
      </c>
      <c r="Q1183" s="252" t="s">
        <v>18</v>
      </c>
      <c r="R1183" s="7" t="s">
        <v>18</v>
      </c>
      <c r="S1183" s="46"/>
      <c r="T1183" s="46"/>
      <c r="U1183" s="238">
        <v>6.1685007E7</v>
      </c>
      <c r="V1183" s="192" t="s">
        <v>12972</v>
      </c>
      <c r="W1183" s="46"/>
      <c r="X1183" s="46"/>
      <c r="Y1183" s="46"/>
      <c r="Z1183" s="46"/>
    </row>
    <row r="1184" ht="74.25" customHeight="1">
      <c r="A1184" s="194" t="s">
        <v>8567</v>
      </c>
      <c r="B1184" s="229" t="s">
        <v>15036</v>
      </c>
      <c r="C1184" s="250" t="s">
        <v>8571</v>
      </c>
      <c r="D1184" s="250" t="s">
        <v>8572</v>
      </c>
      <c r="E1184" s="321" t="s">
        <v>13059</v>
      </c>
      <c r="F1184" s="321" t="s">
        <v>13060</v>
      </c>
      <c r="G1184" s="321" t="s">
        <v>11680</v>
      </c>
      <c r="H1184" s="322" t="s">
        <v>123</v>
      </c>
      <c r="I1184" s="236" t="s">
        <v>15038</v>
      </c>
      <c r="J1184" s="104" t="s">
        <v>15039</v>
      </c>
      <c r="K1184" s="230" t="s">
        <v>132</v>
      </c>
      <c r="L1184" s="233" t="s">
        <v>11683</v>
      </c>
      <c r="M1184" s="46"/>
      <c r="N1184" s="46"/>
      <c r="O1184" s="46"/>
      <c r="P1184" s="262" t="s">
        <v>8569</v>
      </c>
      <c r="Q1184" s="252" t="s">
        <v>18</v>
      </c>
      <c r="R1184" s="7" t="s">
        <v>18</v>
      </c>
      <c r="S1184" s="46"/>
      <c r="T1184" s="46"/>
      <c r="U1184" s="238">
        <v>5.3120007E7</v>
      </c>
      <c r="V1184" s="192" t="s">
        <v>13326</v>
      </c>
      <c r="W1184" s="46"/>
      <c r="X1184" s="46"/>
      <c r="Y1184" s="46"/>
      <c r="Z1184" s="46"/>
    </row>
    <row r="1185" ht="74.25" customHeight="1">
      <c r="A1185" s="194" t="s">
        <v>8574</v>
      </c>
      <c r="B1185" s="229" t="s">
        <v>15041</v>
      </c>
      <c r="C1185" s="250" t="s">
        <v>8577</v>
      </c>
      <c r="D1185" s="250" t="s">
        <v>8579</v>
      </c>
      <c r="E1185" s="321" t="s">
        <v>13059</v>
      </c>
      <c r="F1185" s="321" t="s">
        <v>13060</v>
      </c>
      <c r="G1185" s="321" t="s">
        <v>11680</v>
      </c>
      <c r="H1185" s="322" t="s">
        <v>123</v>
      </c>
      <c r="I1185" s="236" t="s">
        <v>15043</v>
      </c>
      <c r="J1185" s="104" t="s">
        <v>15044</v>
      </c>
      <c r="K1185" s="230" t="s">
        <v>132</v>
      </c>
      <c r="L1185" s="233" t="s">
        <v>11683</v>
      </c>
      <c r="M1185" s="46"/>
      <c r="N1185" s="46"/>
      <c r="O1185" s="46"/>
      <c r="P1185" s="262" t="s">
        <v>8575</v>
      </c>
      <c r="Q1185" s="252" t="s">
        <v>18</v>
      </c>
      <c r="R1185" s="7" t="s">
        <v>18</v>
      </c>
      <c r="S1185" s="46"/>
      <c r="T1185" s="46"/>
      <c r="U1185" s="238">
        <v>1.10654008E8</v>
      </c>
      <c r="V1185" s="192" t="s">
        <v>15046</v>
      </c>
      <c r="W1185" s="46"/>
      <c r="X1185" s="46"/>
      <c r="Y1185" s="46"/>
      <c r="Z1185" s="46"/>
    </row>
    <row r="1186" ht="74.25" customHeight="1">
      <c r="A1186" s="194" t="s">
        <v>8581</v>
      </c>
      <c r="B1186" s="229" t="s">
        <v>15047</v>
      </c>
      <c r="C1186" s="250" t="s">
        <v>8584</v>
      </c>
      <c r="D1186" s="250" t="s">
        <v>8586</v>
      </c>
      <c r="E1186" s="321" t="s">
        <v>13059</v>
      </c>
      <c r="F1186" s="321" t="s">
        <v>13060</v>
      </c>
      <c r="G1186" s="321" t="s">
        <v>11680</v>
      </c>
      <c r="H1186" s="322" t="s">
        <v>123</v>
      </c>
      <c r="I1186" s="236" t="s">
        <v>15048</v>
      </c>
      <c r="J1186" s="104" t="s">
        <v>15049</v>
      </c>
      <c r="K1186" s="230" t="s">
        <v>132</v>
      </c>
      <c r="L1186" s="233" t="s">
        <v>11683</v>
      </c>
      <c r="M1186" s="46"/>
      <c r="N1186" s="46"/>
      <c r="O1186" s="46"/>
      <c r="P1186" s="262" t="s">
        <v>8582</v>
      </c>
      <c r="Q1186" s="252" t="s">
        <v>18</v>
      </c>
      <c r="R1186" s="7" t="s">
        <v>18</v>
      </c>
      <c r="S1186" s="46"/>
      <c r="T1186" s="46"/>
      <c r="U1186" s="238">
        <v>7.6752008E7</v>
      </c>
      <c r="V1186" s="192" t="s">
        <v>14347</v>
      </c>
      <c r="W1186" s="46"/>
      <c r="X1186" s="46"/>
      <c r="Y1186" s="46"/>
      <c r="Z1186" s="46"/>
    </row>
    <row r="1187" ht="74.25" customHeight="1">
      <c r="A1187" s="194" t="s">
        <v>8588</v>
      </c>
      <c r="B1187" s="229" t="s">
        <v>15051</v>
      </c>
      <c r="C1187" s="250" t="s">
        <v>8591</v>
      </c>
      <c r="D1187" s="250" t="s">
        <v>8593</v>
      </c>
      <c r="E1187" s="321" t="s">
        <v>13059</v>
      </c>
      <c r="F1187" s="321" t="s">
        <v>13060</v>
      </c>
      <c r="G1187" s="321" t="s">
        <v>11680</v>
      </c>
      <c r="H1187" s="322" t="s">
        <v>123</v>
      </c>
      <c r="I1187" s="236" t="s">
        <v>15052</v>
      </c>
      <c r="J1187" s="104" t="s">
        <v>15053</v>
      </c>
      <c r="K1187" s="230" t="s">
        <v>132</v>
      </c>
      <c r="L1187" s="233" t="s">
        <v>11683</v>
      </c>
      <c r="M1187" s="46"/>
      <c r="N1187" s="46"/>
      <c r="O1187" s="46"/>
      <c r="P1187" s="262" t="s">
        <v>8589</v>
      </c>
      <c r="Q1187" s="252" t="s">
        <v>18</v>
      </c>
      <c r="R1187" s="7" t="s">
        <v>18</v>
      </c>
      <c r="S1187" s="46"/>
      <c r="T1187" s="46"/>
      <c r="U1187" s="238">
        <v>8.5562004E7</v>
      </c>
      <c r="V1187" s="192" t="s">
        <v>12496</v>
      </c>
      <c r="W1187" s="46"/>
      <c r="X1187" s="46"/>
      <c r="Y1187" s="46"/>
      <c r="Z1187" s="46"/>
    </row>
    <row r="1188" ht="74.25" customHeight="1">
      <c r="A1188" s="194" t="s">
        <v>8595</v>
      </c>
      <c r="B1188" s="229" t="s">
        <v>15054</v>
      </c>
      <c r="C1188" s="250" t="s">
        <v>8598</v>
      </c>
      <c r="D1188" s="250" t="s">
        <v>8600</v>
      </c>
      <c r="E1188" s="321" t="s">
        <v>13059</v>
      </c>
      <c r="F1188" s="321" t="s">
        <v>13060</v>
      </c>
      <c r="G1188" s="321" t="s">
        <v>11680</v>
      </c>
      <c r="H1188" s="322" t="s">
        <v>123</v>
      </c>
      <c r="I1188" s="236" t="s">
        <v>15057</v>
      </c>
      <c r="J1188" s="104" t="s">
        <v>15058</v>
      </c>
      <c r="K1188" s="230" t="s">
        <v>132</v>
      </c>
      <c r="L1188" s="233" t="s">
        <v>11683</v>
      </c>
      <c r="M1188" s="46"/>
      <c r="N1188" s="46"/>
      <c r="O1188" s="46"/>
      <c r="P1188" s="262" t="s">
        <v>8596</v>
      </c>
      <c r="Q1188" s="252" t="s">
        <v>18</v>
      </c>
      <c r="R1188" s="7" t="s">
        <v>18</v>
      </c>
      <c r="S1188" s="46"/>
      <c r="T1188" s="46"/>
      <c r="U1188" s="238">
        <v>1.5497006E7</v>
      </c>
      <c r="V1188" s="192" t="s">
        <v>15060</v>
      </c>
      <c r="W1188" s="46"/>
      <c r="X1188" s="46"/>
      <c r="Y1188" s="46"/>
      <c r="Z1188" s="46"/>
    </row>
    <row r="1189" ht="74.25" customHeight="1">
      <c r="A1189" s="194" t="s">
        <v>8603</v>
      </c>
      <c r="B1189" s="229" t="s">
        <v>15062</v>
      </c>
      <c r="C1189" s="250" t="s">
        <v>8606</v>
      </c>
      <c r="D1189" s="250" t="s">
        <v>8609</v>
      </c>
      <c r="E1189" s="321" t="s">
        <v>13059</v>
      </c>
      <c r="F1189" s="321" t="s">
        <v>13060</v>
      </c>
      <c r="G1189" s="321" t="s">
        <v>11680</v>
      </c>
      <c r="H1189" s="322" t="s">
        <v>123</v>
      </c>
      <c r="I1189" s="236" t="s">
        <v>15063</v>
      </c>
      <c r="J1189" s="104" t="s">
        <v>15065</v>
      </c>
      <c r="K1189" s="230" t="s">
        <v>132</v>
      </c>
      <c r="L1189" s="233" t="s">
        <v>11683</v>
      </c>
      <c r="M1189" s="46"/>
      <c r="N1189" s="46"/>
      <c r="O1189" s="46"/>
      <c r="P1189" s="262" t="s">
        <v>8604</v>
      </c>
      <c r="Q1189" s="252" t="s">
        <v>18</v>
      </c>
      <c r="R1189" s="7" t="s">
        <v>18</v>
      </c>
      <c r="S1189" s="46"/>
      <c r="T1189" s="46"/>
      <c r="U1189" s="238">
        <v>344001.0</v>
      </c>
      <c r="V1189" s="192" t="s">
        <v>15066</v>
      </c>
      <c r="W1189" s="46"/>
      <c r="X1189" s="46"/>
      <c r="Y1189" s="46"/>
      <c r="Z1189" s="46"/>
    </row>
    <row r="1190" ht="74.25" customHeight="1">
      <c r="A1190" s="194" t="s">
        <v>8611</v>
      </c>
      <c r="B1190" s="229" t="s">
        <v>15067</v>
      </c>
      <c r="C1190" s="250" t="s">
        <v>8614</v>
      </c>
      <c r="D1190" s="250" t="s">
        <v>8616</v>
      </c>
      <c r="E1190" s="321" t="s">
        <v>13059</v>
      </c>
      <c r="F1190" s="321" t="s">
        <v>13060</v>
      </c>
      <c r="G1190" s="321" t="s">
        <v>11680</v>
      </c>
      <c r="H1190" s="322" t="s">
        <v>123</v>
      </c>
      <c r="I1190" s="236" t="s">
        <v>15068</v>
      </c>
      <c r="J1190" s="104" t="s">
        <v>15069</v>
      </c>
      <c r="K1190" s="230" t="s">
        <v>132</v>
      </c>
      <c r="L1190" s="233" t="s">
        <v>11683</v>
      </c>
      <c r="M1190" s="46"/>
      <c r="N1190" s="46"/>
      <c r="O1190" s="46"/>
      <c r="P1190" s="262" t="s">
        <v>8612</v>
      </c>
      <c r="Q1190" s="252" t="s">
        <v>18</v>
      </c>
      <c r="R1190" s="7" t="s">
        <v>18</v>
      </c>
      <c r="S1190" s="46"/>
      <c r="T1190" s="46"/>
      <c r="U1190" s="238">
        <v>4.5048E7</v>
      </c>
      <c r="V1190" s="192" t="s">
        <v>14242</v>
      </c>
      <c r="W1190" s="46"/>
      <c r="X1190" s="46"/>
      <c r="Y1190" s="46"/>
      <c r="Z1190" s="46"/>
    </row>
    <row r="1191" ht="74.25" customHeight="1">
      <c r="A1191" s="194" t="s">
        <v>8618</v>
      </c>
      <c r="B1191" s="229" t="s">
        <v>15072</v>
      </c>
      <c r="C1191" s="250" t="s">
        <v>8620</v>
      </c>
      <c r="D1191" s="250" t="s">
        <v>8622</v>
      </c>
      <c r="E1191" s="321" t="s">
        <v>13059</v>
      </c>
      <c r="F1191" s="321" t="s">
        <v>13060</v>
      </c>
      <c r="G1191" s="321" t="s">
        <v>11680</v>
      </c>
      <c r="H1191" s="322" t="s">
        <v>123</v>
      </c>
      <c r="I1191" s="236" t="s">
        <v>15074</v>
      </c>
      <c r="J1191" s="104" t="s">
        <v>15075</v>
      </c>
      <c r="K1191" s="230" t="s">
        <v>132</v>
      </c>
      <c r="L1191" s="233" t="s">
        <v>11683</v>
      </c>
      <c r="M1191" s="46"/>
      <c r="N1191" s="46"/>
      <c r="O1191" s="46"/>
      <c r="P1191" s="262" t="s">
        <v>8619</v>
      </c>
      <c r="Q1191" s="252" t="s">
        <v>18</v>
      </c>
      <c r="R1191" s="7" t="s">
        <v>18</v>
      </c>
      <c r="S1191" s="46"/>
      <c r="T1191" s="46"/>
      <c r="U1191" s="238">
        <v>8205005.0</v>
      </c>
      <c r="V1191" s="192" t="s">
        <v>12908</v>
      </c>
      <c r="W1191" s="46"/>
      <c r="X1191" s="46"/>
      <c r="Y1191" s="46"/>
      <c r="Z1191" s="46"/>
    </row>
    <row r="1192" ht="74.25" customHeight="1">
      <c r="A1192" s="194" t="s">
        <v>8625</v>
      </c>
      <c r="B1192" s="229" t="s">
        <v>15077</v>
      </c>
      <c r="C1192" s="250" t="s">
        <v>8627</v>
      </c>
      <c r="D1192" s="250" t="s">
        <v>8629</v>
      </c>
      <c r="E1192" s="321" t="s">
        <v>13059</v>
      </c>
      <c r="F1192" s="321" t="s">
        <v>13060</v>
      </c>
      <c r="G1192" s="321" t="s">
        <v>11680</v>
      </c>
      <c r="H1192" s="322" t="s">
        <v>123</v>
      </c>
      <c r="I1192" s="236" t="s">
        <v>14711</v>
      </c>
      <c r="J1192" s="104" t="s">
        <v>14713</v>
      </c>
      <c r="K1192" s="230" t="s">
        <v>132</v>
      </c>
      <c r="L1192" s="233" t="s">
        <v>11683</v>
      </c>
      <c r="M1192" s="46"/>
      <c r="N1192" s="46"/>
      <c r="O1192" s="46"/>
      <c r="P1192" s="262" t="s">
        <v>8626</v>
      </c>
      <c r="Q1192" s="252" t="s">
        <v>18</v>
      </c>
      <c r="R1192" s="7" t="s">
        <v>18</v>
      </c>
      <c r="S1192" s="46"/>
      <c r="T1192" s="46"/>
      <c r="U1192" s="238">
        <v>2.81238003E8</v>
      </c>
      <c r="V1192" s="192" t="s">
        <v>14715</v>
      </c>
      <c r="W1192" s="46"/>
      <c r="X1192" s="46"/>
      <c r="Y1192" s="46"/>
      <c r="Z1192" s="46"/>
    </row>
    <row r="1193" ht="74.25" customHeight="1">
      <c r="A1193" s="194" t="s">
        <v>8632</v>
      </c>
      <c r="B1193" s="229" t="s">
        <v>15080</v>
      </c>
      <c r="C1193" s="250" t="s">
        <v>8108</v>
      </c>
      <c r="D1193" s="250" t="s">
        <v>8109</v>
      </c>
      <c r="E1193" s="321" t="s">
        <v>13059</v>
      </c>
      <c r="F1193" s="321" t="s">
        <v>13060</v>
      </c>
      <c r="G1193" s="321" t="s">
        <v>11680</v>
      </c>
      <c r="H1193" s="322" t="s">
        <v>123</v>
      </c>
      <c r="I1193" s="236" t="s">
        <v>14510</v>
      </c>
      <c r="J1193" s="104" t="s">
        <v>14511</v>
      </c>
      <c r="K1193" s="230" t="s">
        <v>132</v>
      </c>
      <c r="L1193" s="233" t="s">
        <v>11683</v>
      </c>
      <c r="M1193" s="46"/>
      <c r="N1193" s="46"/>
      <c r="O1193" s="46"/>
      <c r="P1193" s="262" t="s">
        <v>8633</v>
      </c>
      <c r="Q1193" s="252" t="s">
        <v>18</v>
      </c>
      <c r="R1193" s="7" t="s">
        <v>18</v>
      </c>
      <c r="S1193" s="46"/>
      <c r="T1193" s="46"/>
      <c r="U1193" s="238">
        <v>1.27961008E8</v>
      </c>
      <c r="V1193" s="192" t="s">
        <v>14514</v>
      </c>
      <c r="W1193" s="46"/>
      <c r="X1193" s="46"/>
      <c r="Y1193" s="46"/>
      <c r="Z1193" s="46"/>
    </row>
    <row r="1194" ht="74.25" customHeight="1">
      <c r="A1194" s="194" t="s">
        <v>8637</v>
      </c>
      <c r="B1194" s="229" t="s">
        <v>15082</v>
      </c>
      <c r="C1194" s="192" t="s">
        <v>16045</v>
      </c>
      <c r="D1194" s="192" t="s">
        <v>8640</v>
      </c>
      <c r="E1194" s="321" t="s">
        <v>13059</v>
      </c>
      <c r="F1194" s="321" t="s">
        <v>13060</v>
      </c>
      <c r="G1194" s="321" t="s">
        <v>11680</v>
      </c>
      <c r="H1194" s="322" t="s">
        <v>123</v>
      </c>
      <c r="I1194" s="236" t="s">
        <v>16046</v>
      </c>
      <c r="J1194" s="104" t="s">
        <v>15085</v>
      </c>
      <c r="K1194" s="230" t="s">
        <v>132</v>
      </c>
      <c r="L1194" s="233" t="s">
        <v>11683</v>
      </c>
      <c r="M1194" s="46"/>
      <c r="N1194" s="46"/>
      <c r="O1194" s="46"/>
      <c r="P1194" s="262" t="s">
        <v>8638</v>
      </c>
      <c r="Q1194" s="252" t="s">
        <v>18</v>
      </c>
      <c r="R1194" s="7" t="s">
        <v>18</v>
      </c>
      <c r="S1194" s="46"/>
      <c r="T1194" s="46"/>
      <c r="U1194" s="318">
        <v>3.5039007E7</v>
      </c>
      <c r="V1194" s="192" t="s">
        <v>16047</v>
      </c>
      <c r="W1194" s="46"/>
      <c r="X1194" s="46"/>
      <c r="Y1194" s="46"/>
      <c r="Z1194" s="46"/>
    </row>
    <row r="1195" ht="74.25" customHeight="1">
      <c r="A1195" s="194" t="s">
        <v>8643</v>
      </c>
      <c r="B1195" s="229" t="s">
        <v>15088</v>
      </c>
      <c r="C1195" s="250" t="s">
        <v>8646</v>
      </c>
      <c r="D1195" s="250" t="s">
        <v>8647</v>
      </c>
      <c r="E1195" s="321" t="s">
        <v>13059</v>
      </c>
      <c r="F1195" s="321" t="s">
        <v>13060</v>
      </c>
      <c r="G1195" s="321" t="s">
        <v>11680</v>
      </c>
      <c r="H1195" s="322" t="s">
        <v>123</v>
      </c>
      <c r="I1195" s="236" t="s">
        <v>14360</v>
      </c>
      <c r="J1195" s="104" t="s">
        <v>14361</v>
      </c>
      <c r="K1195" s="230" t="s">
        <v>132</v>
      </c>
      <c r="L1195" s="233" t="s">
        <v>11683</v>
      </c>
      <c r="M1195" s="46"/>
      <c r="N1195" s="46"/>
      <c r="O1195" s="46"/>
      <c r="P1195" s="262" t="s">
        <v>8645</v>
      </c>
      <c r="Q1195" s="252" t="s">
        <v>18</v>
      </c>
      <c r="R1195" s="7" t="s">
        <v>18</v>
      </c>
      <c r="S1195" s="46"/>
      <c r="T1195" s="46"/>
      <c r="U1195" s="238">
        <v>1.22489005E8</v>
      </c>
      <c r="V1195" s="192" t="s">
        <v>14173</v>
      </c>
      <c r="W1195" s="46"/>
      <c r="X1195" s="46"/>
      <c r="Y1195" s="46"/>
      <c r="Z1195" s="46"/>
    </row>
    <row r="1196" ht="74.25" customHeight="1">
      <c r="A1196" s="194" t="s">
        <v>8649</v>
      </c>
      <c r="B1196" s="229" t="s">
        <v>15091</v>
      </c>
      <c r="C1196" s="250" t="s">
        <v>8652</v>
      </c>
      <c r="D1196" s="250" t="s">
        <v>8654</v>
      </c>
      <c r="E1196" s="321" t="s">
        <v>13059</v>
      </c>
      <c r="F1196" s="321" t="s">
        <v>13060</v>
      </c>
      <c r="G1196" s="321" t="s">
        <v>11680</v>
      </c>
      <c r="H1196" s="322" t="s">
        <v>123</v>
      </c>
      <c r="I1196" s="236" t="s">
        <v>15092</v>
      </c>
      <c r="J1196" s="104" t="s">
        <v>15093</v>
      </c>
      <c r="K1196" s="230" t="s">
        <v>132</v>
      </c>
      <c r="L1196" s="233" t="s">
        <v>11683</v>
      </c>
      <c r="M1196" s="46"/>
      <c r="N1196" s="46"/>
      <c r="O1196" s="46"/>
      <c r="P1196" s="262" t="s">
        <v>8651</v>
      </c>
      <c r="Q1196" s="252" t="s">
        <v>18</v>
      </c>
      <c r="R1196" s="7" t="s">
        <v>18</v>
      </c>
      <c r="S1196" s="46"/>
      <c r="T1196" s="46"/>
      <c r="U1196" s="238">
        <v>1.2921003E7</v>
      </c>
      <c r="V1196" s="192" t="s">
        <v>13256</v>
      </c>
      <c r="W1196" s="46"/>
      <c r="X1196" s="46"/>
      <c r="Y1196" s="46"/>
      <c r="Z1196" s="46"/>
    </row>
    <row r="1197" ht="74.25" customHeight="1">
      <c r="A1197" s="194" t="s">
        <v>8655</v>
      </c>
      <c r="B1197" s="229" t="s">
        <v>15095</v>
      </c>
      <c r="C1197" s="250" t="s">
        <v>8658</v>
      </c>
      <c r="D1197" s="250" t="s">
        <v>8660</v>
      </c>
      <c r="E1197" s="321" t="s">
        <v>13059</v>
      </c>
      <c r="F1197" s="321" t="s">
        <v>13060</v>
      </c>
      <c r="G1197" s="321" t="s">
        <v>11680</v>
      </c>
      <c r="H1197" s="322" t="s">
        <v>123</v>
      </c>
      <c r="I1197" s="236" t="s">
        <v>14925</v>
      </c>
      <c r="J1197" s="104" t="s">
        <v>14926</v>
      </c>
      <c r="K1197" s="230" t="s">
        <v>132</v>
      </c>
      <c r="L1197" s="233" t="s">
        <v>11683</v>
      </c>
      <c r="M1197" s="46"/>
      <c r="N1197" s="46"/>
      <c r="O1197" s="46"/>
      <c r="P1197" s="262" t="s">
        <v>8656</v>
      </c>
      <c r="Q1197" s="252" t="s">
        <v>18</v>
      </c>
      <c r="R1197" s="7" t="s">
        <v>18</v>
      </c>
      <c r="S1197" s="46"/>
      <c r="T1197" s="46"/>
      <c r="U1197" s="238">
        <v>3.68148009E8</v>
      </c>
      <c r="V1197" s="192" t="s">
        <v>13124</v>
      </c>
      <c r="W1197" s="46"/>
      <c r="X1197" s="46"/>
      <c r="Y1197" s="46"/>
      <c r="Z1197" s="46"/>
    </row>
    <row r="1198" ht="74.25" customHeight="1">
      <c r="A1198" s="194" t="s">
        <v>8662</v>
      </c>
      <c r="B1198" s="229" t="s">
        <v>15098</v>
      </c>
      <c r="C1198" s="250" t="s">
        <v>16048</v>
      </c>
      <c r="D1198" s="250" t="s">
        <v>8666</v>
      </c>
      <c r="E1198" s="321" t="s">
        <v>13059</v>
      </c>
      <c r="F1198" s="321" t="s">
        <v>13060</v>
      </c>
      <c r="G1198" s="321" t="s">
        <v>11680</v>
      </c>
      <c r="H1198" s="322" t="s">
        <v>123</v>
      </c>
      <c r="I1198" s="236" t="s">
        <v>14925</v>
      </c>
      <c r="J1198" s="104" t="s">
        <v>14926</v>
      </c>
      <c r="K1198" s="230" t="s">
        <v>132</v>
      </c>
      <c r="L1198" s="233" t="s">
        <v>11683</v>
      </c>
      <c r="M1198" s="46"/>
      <c r="N1198" s="46"/>
      <c r="O1198" s="46"/>
      <c r="P1198" s="262" t="s">
        <v>8663</v>
      </c>
      <c r="Q1198" s="252" t="s">
        <v>18</v>
      </c>
      <c r="R1198" s="7" t="s">
        <v>18</v>
      </c>
      <c r="S1198" s="46"/>
      <c r="T1198" s="46"/>
      <c r="U1198" s="238">
        <v>3.68148009E8</v>
      </c>
      <c r="V1198" s="192" t="s">
        <v>13124</v>
      </c>
      <c r="W1198" s="46"/>
      <c r="X1198" s="46"/>
      <c r="Y1198" s="46"/>
      <c r="Z1198" s="46"/>
    </row>
    <row r="1199" ht="74.25" customHeight="1">
      <c r="A1199" s="194" t="s">
        <v>8669</v>
      </c>
      <c r="B1199" s="229" t="s">
        <v>15100</v>
      </c>
      <c r="C1199" s="250" t="s">
        <v>8671</v>
      </c>
      <c r="D1199" s="250" t="s">
        <v>8672</v>
      </c>
      <c r="E1199" s="321" t="s">
        <v>13059</v>
      </c>
      <c r="F1199" s="321" t="s">
        <v>13060</v>
      </c>
      <c r="G1199" s="321" t="s">
        <v>11680</v>
      </c>
      <c r="H1199" s="322" t="s">
        <v>123</v>
      </c>
      <c r="I1199" s="236" t="s">
        <v>15102</v>
      </c>
      <c r="J1199" s="104" t="s">
        <v>15103</v>
      </c>
      <c r="K1199" s="230" t="s">
        <v>132</v>
      </c>
      <c r="L1199" s="233" t="s">
        <v>11683</v>
      </c>
      <c r="M1199" s="46"/>
      <c r="N1199" s="46"/>
      <c r="O1199" s="46"/>
      <c r="P1199" s="262" t="s">
        <v>8670</v>
      </c>
      <c r="Q1199" s="252" t="s">
        <v>18</v>
      </c>
      <c r="R1199" s="7" t="s">
        <v>18</v>
      </c>
      <c r="S1199" s="46"/>
      <c r="T1199" s="46"/>
      <c r="U1199" s="238">
        <v>2.2335008E7</v>
      </c>
      <c r="V1199" s="192" t="s">
        <v>12941</v>
      </c>
      <c r="W1199" s="46"/>
      <c r="X1199" s="46"/>
      <c r="Y1199" s="46"/>
      <c r="Z1199" s="46"/>
    </row>
    <row r="1200" ht="74.25" customHeight="1">
      <c r="A1200" s="194" t="s">
        <v>8675</v>
      </c>
      <c r="B1200" s="229" t="s">
        <v>15105</v>
      </c>
      <c r="C1200" s="250" t="s">
        <v>8677</v>
      </c>
      <c r="D1200" s="250" t="s">
        <v>8679</v>
      </c>
      <c r="E1200" s="321" t="s">
        <v>13059</v>
      </c>
      <c r="F1200" s="321" t="s">
        <v>13060</v>
      </c>
      <c r="G1200" s="321" t="s">
        <v>11680</v>
      </c>
      <c r="H1200" s="322" t="s">
        <v>123</v>
      </c>
      <c r="I1200" s="236" t="s">
        <v>15106</v>
      </c>
      <c r="J1200" s="104" t="s">
        <v>15108</v>
      </c>
      <c r="K1200" s="230" t="s">
        <v>132</v>
      </c>
      <c r="L1200" s="233" t="s">
        <v>11683</v>
      </c>
      <c r="M1200" s="46"/>
      <c r="N1200" s="46"/>
      <c r="O1200" s="46"/>
      <c r="P1200" s="262" t="s">
        <v>8676</v>
      </c>
      <c r="Q1200" s="252" t="s">
        <v>18</v>
      </c>
      <c r="R1200" s="7" t="s">
        <v>18</v>
      </c>
      <c r="S1200" s="46"/>
      <c r="T1200" s="46"/>
      <c r="U1200" s="238">
        <v>5.1636004E7</v>
      </c>
      <c r="V1200" s="192" t="s">
        <v>13133</v>
      </c>
      <c r="W1200" s="46"/>
      <c r="X1200" s="46"/>
      <c r="Y1200" s="46"/>
      <c r="Z1200" s="46"/>
    </row>
    <row r="1201" ht="74.25" customHeight="1">
      <c r="A1201" s="194" t="s">
        <v>8680</v>
      </c>
      <c r="B1201" s="229" t="s">
        <v>15111</v>
      </c>
      <c r="C1201" s="250" t="s">
        <v>8112</v>
      </c>
      <c r="D1201" s="250" t="s">
        <v>8113</v>
      </c>
      <c r="E1201" s="321" t="s">
        <v>13059</v>
      </c>
      <c r="F1201" s="321" t="s">
        <v>13060</v>
      </c>
      <c r="G1201" s="321" t="s">
        <v>11680</v>
      </c>
      <c r="H1201" s="322" t="s">
        <v>123</v>
      </c>
      <c r="I1201" s="236" t="s">
        <v>14365</v>
      </c>
      <c r="J1201" s="104" t="s">
        <v>14366</v>
      </c>
      <c r="K1201" s="230" t="s">
        <v>132</v>
      </c>
      <c r="L1201" s="233" t="s">
        <v>11683</v>
      </c>
      <c r="M1201" s="46"/>
      <c r="N1201" s="46"/>
      <c r="O1201" s="46"/>
      <c r="P1201" s="262" t="s">
        <v>8681</v>
      </c>
      <c r="Q1201" s="252" t="s">
        <v>18</v>
      </c>
      <c r="R1201" s="7" t="s">
        <v>18</v>
      </c>
      <c r="S1201" s="46"/>
      <c r="T1201" s="46"/>
      <c r="U1201" s="238">
        <v>5.1185008E7</v>
      </c>
      <c r="V1201" s="192" t="s">
        <v>12931</v>
      </c>
      <c r="W1201" s="46"/>
      <c r="X1201" s="46"/>
      <c r="Y1201" s="46"/>
      <c r="Z1201" s="46"/>
    </row>
    <row r="1202" ht="74.25" customHeight="1">
      <c r="A1202" s="194" t="s">
        <v>8685</v>
      </c>
      <c r="B1202" s="229" t="s">
        <v>15114</v>
      </c>
      <c r="C1202" s="250" t="s">
        <v>8688</v>
      </c>
      <c r="D1202" s="250" t="s">
        <v>8689</v>
      </c>
      <c r="E1202" s="321" t="s">
        <v>13059</v>
      </c>
      <c r="F1202" s="321" t="s">
        <v>13060</v>
      </c>
      <c r="G1202" s="321" t="s">
        <v>11680</v>
      </c>
      <c r="H1202" s="322" t="s">
        <v>123</v>
      </c>
      <c r="I1202" s="236" t="s">
        <v>14547</v>
      </c>
      <c r="J1202" s="104" t="s">
        <v>14672</v>
      </c>
      <c r="K1202" s="230" t="s">
        <v>132</v>
      </c>
      <c r="L1202" s="233" t="s">
        <v>11683</v>
      </c>
      <c r="M1202" s="46"/>
      <c r="N1202" s="46"/>
      <c r="O1202" s="46"/>
      <c r="P1202" s="262" t="s">
        <v>8686</v>
      </c>
      <c r="Q1202" s="252" t="s">
        <v>18</v>
      </c>
      <c r="R1202" s="7" t="s">
        <v>18</v>
      </c>
      <c r="S1202" s="46"/>
      <c r="T1202" s="46"/>
      <c r="U1202" s="238">
        <v>1.2921003E7</v>
      </c>
      <c r="V1202" s="192" t="s">
        <v>13256</v>
      </c>
      <c r="W1202" s="46"/>
      <c r="X1202" s="46"/>
      <c r="Y1202" s="46"/>
      <c r="Z1202" s="46"/>
    </row>
    <row r="1203" ht="74.25" customHeight="1">
      <c r="A1203" s="194" t="s">
        <v>8698</v>
      </c>
      <c r="B1203" s="229" t="s">
        <v>15117</v>
      </c>
      <c r="C1203" s="250" t="s">
        <v>8702</v>
      </c>
      <c r="D1203" s="250" t="s">
        <v>8703</v>
      </c>
      <c r="E1203" s="321" t="s">
        <v>13059</v>
      </c>
      <c r="F1203" s="321" t="s">
        <v>13060</v>
      </c>
      <c r="G1203" s="321" t="s">
        <v>11680</v>
      </c>
      <c r="H1203" s="322" t="s">
        <v>123</v>
      </c>
      <c r="I1203" s="236" t="s">
        <v>14576</v>
      </c>
      <c r="J1203" s="104" t="s">
        <v>14577</v>
      </c>
      <c r="K1203" s="230" t="s">
        <v>132</v>
      </c>
      <c r="L1203" s="233" t="s">
        <v>11683</v>
      </c>
      <c r="M1203" s="46"/>
      <c r="N1203" s="46"/>
      <c r="O1203" s="46"/>
      <c r="P1203" s="262" t="s">
        <v>8700</v>
      </c>
      <c r="Q1203" s="252" t="s">
        <v>18</v>
      </c>
      <c r="R1203" s="7" t="s">
        <v>18</v>
      </c>
      <c r="S1203" s="46"/>
      <c r="T1203" s="46"/>
      <c r="U1203" s="238">
        <v>1.22496007E8</v>
      </c>
      <c r="V1203" s="192" t="s">
        <v>11705</v>
      </c>
      <c r="W1203" s="46"/>
      <c r="X1203" s="46"/>
      <c r="Y1203" s="46"/>
      <c r="Z1203" s="46"/>
    </row>
    <row r="1204" ht="74.25" customHeight="1">
      <c r="A1204" s="194" t="s">
        <v>8704</v>
      </c>
      <c r="B1204" s="229" t="s">
        <v>15123</v>
      </c>
      <c r="C1204" s="327" t="s">
        <v>16049</v>
      </c>
      <c r="D1204" s="327" t="s">
        <v>8707</v>
      </c>
      <c r="E1204" s="321" t="s">
        <v>13059</v>
      </c>
      <c r="F1204" s="321" t="s">
        <v>13060</v>
      </c>
      <c r="G1204" s="321" t="s">
        <v>11680</v>
      </c>
      <c r="H1204" s="322" t="s">
        <v>123</v>
      </c>
      <c r="I1204" s="236" t="s">
        <v>16050</v>
      </c>
      <c r="J1204" s="232" t="s">
        <v>15126</v>
      </c>
      <c r="K1204" s="230" t="s">
        <v>132</v>
      </c>
      <c r="L1204" s="233" t="s">
        <v>11683</v>
      </c>
      <c r="M1204" s="46"/>
      <c r="N1204" s="46"/>
      <c r="O1204" s="46"/>
      <c r="P1204" s="262" t="s">
        <v>8705</v>
      </c>
      <c r="Q1204" s="252" t="s">
        <v>18</v>
      </c>
      <c r="R1204" s="7" t="s">
        <v>18</v>
      </c>
      <c r="S1204" s="46"/>
      <c r="T1204" s="46"/>
      <c r="U1204" s="46"/>
      <c r="V1204" s="46"/>
      <c r="W1204" s="46"/>
      <c r="X1204" s="46"/>
      <c r="Y1204" s="46"/>
      <c r="Z1204" s="46"/>
    </row>
    <row r="1205" ht="74.25" customHeight="1">
      <c r="A1205" s="194" t="s">
        <v>8708</v>
      </c>
      <c r="B1205" s="229" t="s">
        <v>15129</v>
      </c>
      <c r="C1205" s="250" t="s">
        <v>8712</v>
      </c>
      <c r="D1205" s="250" t="s">
        <v>8713</v>
      </c>
      <c r="E1205" s="321" t="s">
        <v>13059</v>
      </c>
      <c r="F1205" s="321" t="s">
        <v>13060</v>
      </c>
      <c r="G1205" s="321" t="s">
        <v>11680</v>
      </c>
      <c r="H1205" s="322" t="s">
        <v>123</v>
      </c>
      <c r="I1205" s="236" t="s">
        <v>15130</v>
      </c>
      <c r="J1205" s="104" t="s">
        <v>15131</v>
      </c>
      <c r="K1205" s="230" t="s">
        <v>132</v>
      </c>
      <c r="L1205" s="233" t="s">
        <v>11683</v>
      </c>
      <c r="M1205" s="46"/>
      <c r="N1205" s="46"/>
      <c r="O1205" s="46"/>
      <c r="P1205" s="262" t="s">
        <v>8710</v>
      </c>
      <c r="Q1205" s="252" t="s">
        <v>18</v>
      </c>
      <c r="R1205" s="7" t="s">
        <v>18</v>
      </c>
      <c r="S1205" s="46"/>
      <c r="T1205" s="46"/>
      <c r="U1205" s="238">
        <v>1.2921003E7</v>
      </c>
      <c r="V1205" s="192" t="s">
        <v>13256</v>
      </c>
      <c r="W1205" s="46"/>
      <c r="X1205" s="46"/>
      <c r="Y1205" s="46"/>
      <c r="Z1205" s="46"/>
    </row>
    <row r="1206" ht="74.25" customHeight="1">
      <c r="A1206" s="194" t="s">
        <v>8715</v>
      </c>
      <c r="B1206" s="229" t="s">
        <v>15134</v>
      </c>
      <c r="C1206" s="250" t="s">
        <v>8719</v>
      </c>
      <c r="D1206" s="250" t="s">
        <v>8721</v>
      </c>
      <c r="E1206" s="321" t="s">
        <v>13059</v>
      </c>
      <c r="F1206" s="321" t="s">
        <v>13060</v>
      </c>
      <c r="G1206" s="321" t="s">
        <v>11680</v>
      </c>
      <c r="H1206" s="322" t="s">
        <v>123</v>
      </c>
      <c r="I1206" s="236" t="s">
        <v>15136</v>
      </c>
      <c r="J1206" s="104" t="s">
        <v>15137</v>
      </c>
      <c r="K1206" s="230" t="s">
        <v>132</v>
      </c>
      <c r="L1206" s="233" t="s">
        <v>11683</v>
      </c>
      <c r="M1206" s="46"/>
      <c r="N1206" s="46"/>
      <c r="O1206" s="46"/>
      <c r="P1206" s="262" t="s">
        <v>8717</v>
      </c>
      <c r="Q1206" s="252" t="s">
        <v>18</v>
      </c>
      <c r="R1206" s="7" t="s">
        <v>18</v>
      </c>
      <c r="S1206" s="46"/>
      <c r="T1206" s="46"/>
      <c r="U1206" s="238">
        <v>8.18983003E8</v>
      </c>
      <c r="V1206" s="192" t="s">
        <v>13236</v>
      </c>
      <c r="W1206" s="46"/>
      <c r="X1206" s="46"/>
      <c r="Y1206" s="46"/>
      <c r="Z1206" s="46"/>
    </row>
    <row r="1207" ht="74.25" customHeight="1">
      <c r="A1207" s="194" t="s">
        <v>8722</v>
      </c>
      <c r="B1207" s="229" t="s">
        <v>15140</v>
      </c>
      <c r="C1207" s="192" t="s">
        <v>5059</v>
      </c>
      <c r="D1207" s="192" t="s">
        <v>5060</v>
      </c>
      <c r="E1207" s="7" t="s">
        <v>130</v>
      </c>
      <c r="F1207" s="7" t="s">
        <v>11679</v>
      </c>
      <c r="G1207" s="7" t="s">
        <v>11680</v>
      </c>
      <c r="H1207" s="322" t="s">
        <v>123</v>
      </c>
      <c r="I1207" s="236" t="s">
        <v>12099</v>
      </c>
      <c r="J1207" s="232" t="s">
        <v>12101</v>
      </c>
      <c r="K1207" s="230" t="s">
        <v>132</v>
      </c>
      <c r="L1207" s="233" t="s">
        <v>11683</v>
      </c>
      <c r="M1207" s="46"/>
      <c r="N1207" s="46"/>
      <c r="O1207" s="46"/>
      <c r="P1207" s="262" t="s">
        <v>8724</v>
      </c>
      <c r="Q1207" s="252" t="s">
        <v>18</v>
      </c>
      <c r="R1207" s="7" t="s">
        <v>18</v>
      </c>
      <c r="S1207" s="46"/>
      <c r="T1207" s="46"/>
      <c r="U1207" s="238">
        <v>3.5039007E7</v>
      </c>
      <c r="V1207" s="192" t="s">
        <v>14194</v>
      </c>
      <c r="W1207" s="46"/>
      <c r="X1207" s="46"/>
      <c r="Y1207" s="46"/>
      <c r="Z1207" s="46"/>
    </row>
    <row r="1208" ht="74.25" customHeight="1">
      <c r="A1208" s="194" t="s">
        <v>8729</v>
      </c>
      <c r="B1208" s="229" t="s">
        <v>15144</v>
      </c>
      <c r="C1208" s="250" t="s">
        <v>8104</v>
      </c>
      <c r="D1208" s="250" t="s">
        <v>8105</v>
      </c>
      <c r="E1208" s="321" t="s">
        <v>13059</v>
      </c>
      <c r="F1208" s="321" t="s">
        <v>13060</v>
      </c>
      <c r="G1208" s="321" t="s">
        <v>11680</v>
      </c>
      <c r="H1208" s="322" t="s">
        <v>123</v>
      </c>
      <c r="I1208" s="236" t="s">
        <v>14503</v>
      </c>
      <c r="J1208" s="104" t="s">
        <v>14504</v>
      </c>
      <c r="K1208" s="230" t="s">
        <v>132</v>
      </c>
      <c r="L1208" s="233" t="s">
        <v>11683</v>
      </c>
      <c r="M1208" s="46"/>
      <c r="N1208" s="46"/>
      <c r="O1208" s="46"/>
      <c r="P1208" s="262" t="s">
        <v>8731</v>
      </c>
      <c r="Q1208" s="252" t="s">
        <v>18</v>
      </c>
      <c r="R1208" s="7" t="s">
        <v>18</v>
      </c>
      <c r="S1208" s="46"/>
      <c r="T1208" s="46"/>
      <c r="U1208" s="238">
        <v>8.18983003E8</v>
      </c>
      <c r="V1208" s="192" t="s">
        <v>13236</v>
      </c>
      <c r="W1208" s="46"/>
      <c r="X1208" s="46"/>
      <c r="Y1208" s="46"/>
      <c r="Z1208" s="46"/>
    </row>
    <row r="1209" ht="74.25" customHeight="1">
      <c r="A1209" s="194" t="s">
        <v>8734</v>
      </c>
      <c r="B1209" s="229" t="s">
        <v>15148</v>
      </c>
      <c r="C1209" s="250" t="s">
        <v>7987</v>
      </c>
      <c r="D1209" s="250" t="s">
        <v>7988</v>
      </c>
      <c r="E1209" s="321" t="s">
        <v>13059</v>
      </c>
      <c r="F1209" s="321" t="s">
        <v>13060</v>
      </c>
      <c r="G1209" s="321" t="s">
        <v>11680</v>
      </c>
      <c r="H1209" s="322" t="s">
        <v>123</v>
      </c>
      <c r="I1209" s="236" t="s">
        <v>14326</v>
      </c>
      <c r="J1209" s="104" t="s">
        <v>14327</v>
      </c>
      <c r="K1209" s="230" t="s">
        <v>132</v>
      </c>
      <c r="L1209" s="233" t="s">
        <v>11683</v>
      </c>
      <c r="M1209" s="46"/>
      <c r="N1209" s="46"/>
      <c r="O1209" s="46"/>
      <c r="P1209" s="262" t="s">
        <v>8736</v>
      </c>
      <c r="Q1209" s="252" t="s">
        <v>18</v>
      </c>
      <c r="R1209" s="7" t="s">
        <v>18</v>
      </c>
      <c r="S1209" s="46"/>
      <c r="T1209" s="46"/>
      <c r="U1209" s="238">
        <v>5.1185008E7</v>
      </c>
      <c r="V1209" s="192" t="s">
        <v>11684</v>
      </c>
      <c r="W1209" s="46"/>
      <c r="X1209" s="46"/>
      <c r="Y1209" s="46"/>
      <c r="Z1209" s="46"/>
    </row>
    <row r="1210" ht="74.25" customHeight="1">
      <c r="A1210" s="194" t="s">
        <v>8750</v>
      </c>
      <c r="B1210" s="229" t="s">
        <v>15152</v>
      </c>
      <c r="C1210" s="250" t="s">
        <v>8752</v>
      </c>
      <c r="D1210" s="250" t="s">
        <v>8753</v>
      </c>
      <c r="E1210" s="321" t="s">
        <v>13059</v>
      </c>
      <c r="F1210" s="321" t="s">
        <v>13060</v>
      </c>
      <c r="G1210" s="321" t="s">
        <v>11680</v>
      </c>
      <c r="H1210" s="322" t="s">
        <v>123</v>
      </c>
      <c r="I1210" s="236" t="s">
        <v>14711</v>
      </c>
      <c r="J1210" s="104" t="s">
        <v>14713</v>
      </c>
      <c r="K1210" s="230" t="s">
        <v>132</v>
      </c>
      <c r="L1210" s="233" t="s">
        <v>11683</v>
      </c>
      <c r="M1210" s="46"/>
      <c r="N1210" s="46"/>
      <c r="O1210" s="46"/>
      <c r="P1210" s="262" t="s">
        <v>8751</v>
      </c>
      <c r="Q1210" s="252" t="s">
        <v>18</v>
      </c>
      <c r="R1210" s="7" t="s">
        <v>18</v>
      </c>
      <c r="S1210" s="46"/>
      <c r="T1210" s="46"/>
      <c r="U1210" s="238">
        <v>6.1685007E7</v>
      </c>
      <c r="V1210" s="192" t="s">
        <v>15155</v>
      </c>
      <c r="W1210" s="46"/>
      <c r="X1210" s="46"/>
      <c r="Y1210" s="46"/>
      <c r="Z1210" s="46"/>
    </row>
    <row r="1211" ht="74.25" customHeight="1">
      <c r="A1211" s="194" t="s">
        <v>8755</v>
      </c>
      <c r="B1211" s="229" t="s">
        <v>15157</v>
      </c>
      <c r="C1211" s="250" t="s">
        <v>8218</v>
      </c>
      <c r="D1211" s="250" t="s">
        <v>8219</v>
      </c>
      <c r="E1211" s="321" t="s">
        <v>13059</v>
      </c>
      <c r="F1211" s="321" t="s">
        <v>13060</v>
      </c>
      <c r="G1211" s="321" t="s">
        <v>11680</v>
      </c>
      <c r="H1211" s="322" t="s">
        <v>123</v>
      </c>
      <c r="I1211" s="236" t="s">
        <v>14658</v>
      </c>
      <c r="J1211" s="104" t="s">
        <v>14659</v>
      </c>
      <c r="K1211" s="230" t="s">
        <v>132</v>
      </c>
      <c r="L1211" s="233" t="s">
        <v>11683</v>
      </c>
      <c r="M1211" s="46"/>
      <c r="N1211" s="46"/>
      <c r="O1211" s="46"/>
      <c r="P1211" s="262" t="s">
        <v>8756</v>
      </c>
      <c r="Q1211" s="252" t="s">
        <v>18</v>
      </c>
      <c r="R1211" s="7" t="s">
        <v>18</v>
      </c>
      <c r="S1211" s="46"/>
      <c r="T1211" s="46"/>
      <c r="U1211" s="238">
        <v>8.9546E7</v>
      </c>
      <c r="V1211" s="192" t="s">
        <v>13038</v>
      </c>
      <c r="W1211" s="46"/>
      <c r="X1211" s="46"/>
      <c r="Y1211" s="46"/>
      <c r="Z1211" s="46"/>
    </row>
    <row r="1212" ht="74.25" customHeight="1">
      <c r="A1212" s="194" t="s">
        <v>8759</v>
      </c>
      <c r="B1212" s="229" t="s">
        <v>15159</v>
      </c>
      <c r="C1212" s="250" t="s">
        <v>8763</v>
      </c>
      <c r="D1212" s="250" t="s">
        <v>8765</v>
      </c>
      <c r="E1212" s="321" t="s">
        <v>13059</v>
      </c>
      <c r="F1212" s="321" t="s">
        <v>13060</v>
      </c>
      <c r="G1212" s="321" t="s">
        <v>11680</v>
      </c>
      <c r="H1212" s="322" t="s">
        <v>123</v>
      </c>
      <c r="I1212" s="236" t="s">
        <v>14691</v>
      </c>
      <c r="J1212" s="104" t="s">
        <v>15160</v>
      </c>
      <c r="K1212" s="230" t="s">
        <v>132</v>
      </c>
      <c r="L1212" s="233" t="s">
        <v>11683</v>
      </c>
      <c r="M1212" s="46"/>
      <c r="N1212" s="46"/>
      <c r="O1212" s="46"/>
      <c r="P1212" s="262" t="s">
        <v>8760</v>
      </c>
      <c r="Q1212" s="252" t="s">
        <v>18</v>
      </c>
      <c r="R1212" s="7" t="s">
        <v>18</v>
      </c>
      <c r="S1212" s="46"/>
      <c r="T1212" s="46"/>
      <c r="U1212" s="238">
        <v>4.5048E7</v>
      </c>
      <c r="V1212" s="192" t="s">
        <v>11919</v>
      </c>
      <c r="W1212" s="46"/>
      <c r="X1212" s="46"/>
      <c r="Y1212" s="46"/>
      <c r="Z1212" s="46"/>
    </row>
    <row r="1213" ht="74.25" customHeight="1">
      <c r="A1213" s="194" t="s">
        <v>8768</v>
      </c>
      <c r="B1213" s="229" t="s">
        <v>15162</v>
      </c>
      <c r="C1213" s="250" t="s">
        <v>8771</v>
      </c>
      <c r="D1213" s="250" t="s">
        <v>8772</v>
      </c>
      <c r="E1213" s="321" t="s">
        <v>13059</v>
      </c>
      <c r="F1213" s="321" t="s">
        <v>13060</v>
      </c>
      <c r="G1213" s="321" t="s">
        <v>11680</v>
      </c>
      <c r="H1213" s="322" t="s">
        <v>123</v>
      </c>
      <c r="I1213" s="236" t="s">
        <v>14704</v>
      </c>
      <c r="J1213" s="104" t="s">
        <v>14705</v>
      </c>
      <c r="K1213" s="230" t="s">
        <v>132</v>
      </c>
      <c r="L1213" s="233" t="s">
        <v>11683</v>
      </c>
      <c r="M1213" s="46"/>
      <c r="N1213" s="46"/>
      <c r="O1213" s="46"/>
      <c r="P1213" s="262" t="s">
        <v>8770</v>
      </c>
      <c r="Q1213" s="252" t="s">
        <v>18</v>
      </c>
      <c r="R1213" s="7" t="s">
        <v>18</v>
      </c>
      <c r="S1213" s="46"/>
      <c r="T1213" s="46"/>
      <c r="U1213" s="238">
        <v>2.87579007E8</v>
      </c>
      <c r="V1213" s="192" t="s">
        <v>13036</v>
      </c>
      <c r="W1213" s="46"/>
      <c r="X1213" s="46"/>
      <c r="Y1213" s="46"/>
      <c r="Z1213" s="46"/>
    </row>
    <row r="1214" ht="74.25" customHeight="1">
      <c r="A1214" s="194" t="s">
        <v>8775</v>
      </c>
      <c r="B1214" s="229" t="s">
        <v>15165</v>
      </c>
      <c r="C1214" s="250" t="s">
        <v>16051</v>
      </c>
      <c r="D1214" s="250" t="s">
        <v>8779</v>
      </c>
      <c r="E1214" s="321" t="s">
        <v>13059</v>
      </c>
      <c r="F1214" s="321" t="s">
        <v>13060</v>
      </c>
      <c r="G1214" s="321" t="s">
        <v>11680</v>
      </c>
      <c r="H1214" s="322" t="s">
        <v>123</v>
      </c>
      <c r="I1214" s="236" t="s">
        <v>15920</v>
      </c>
      <c r="J1214" s="104" t="s">
        <v>14504</v>
      </c>
      <c r="K1214" s="230" t="s">
        <v>132</v>
      </c>
      <c r="L1214" s="233" t="s">
        <v>11683</v>
      </c>
      <c r="M1214" s="46"/>
      <c r="N1214" s="46"/>
      <c r="O1214" s="46"/>
      <c r="P1214" s="262" t="s">
        <v>8777</v>
      </c>
      <c r="Q1214" s="252" t="s">
        <v>18</v>
      </c>
      <c r="R1214" s="7" t="s">
        <v>18</v>
      </c>
      <c r="S1214" s="46"/>
      <c r="T1214" s="46"/>
      <c r="U1214" s="238">
        <v>3.62692001E8</v>
      </c>
      <c r="V1214" s="192" t="s">
        <v>15167</v>
      </c>
      <c r="W1214" s="46"/>
      <c r="X1214" s="46"/>
      <c r="Y1214" s="46"/>
      <c r="Z1214" s="46"/>
    </row>
    <row r="1215" ht="74.25" customHeight="1">
      <c r="A1215" s="194" t="s">
        <v>8783</v>
      </c>
      <c r="B1215" s="229" t="s">
        <v>15168</v>
      </c>
      <c r="C1215" s="250" t="s">
        <v>8787</v>
      </c>
      <c r="D1215" s="250" t="s">
        <v>8789</v>
      </c>
      <c r="E1215" s="321" t="s">
        <v>13059</v>
      </c>
      <c r="F1215" s="321" t="s">
        <v>13060</v>
      </c>
      <c r="G1215" s="321" t="s">
        <v>11680</v>
      </c>
      <c r="H1215" s="322" t="s">
        <v>123</v>
      </c>
      <c r="I1215" s="236" t="s">
        <v>15169</v>
      </c>
      <c r="J1215" s="104" t="s">
        <v>15170</v>
      </c>
      <c r="K1215" s="230" t="s">
        <v>132</v>
      </c>
      <c r="L1215" s="233" t="s">
        <v>11683</v>
      </c>
      <c r="M1215" s="46"/>
      <c r="N1215" s="46"/>
      <c r="O1215" s="46"/>
      <c r="P1215" s="262" t="s">
        <v>8784</v>
      </c>
      <c r="Q1215" s="252" t="s">
        <v>18</v>
      </c>
      <c r="R1215" s="7" t="s">
        <v>18</v>
      </c>
      <c r="S1215" s="46"/>
      <c r="T1215" s="46"/>
      <c r="U1215" s="238">
        <v>3.03402001E8</v>
      </c>
      <c r="V1215" s="192" t="s">
        <v>14975</v>
      </c>
      <c r="W1215" s="46"/>
      <c r="X1215" s="46"/>
      <c r="Y1215" s="46"/>
      <c r="Z1215" s="46"/>
    </row>
    <row r="1216" ht="74.25" customHeight="1">
      <c r="A1216" s="194" t="s">
        <v>8792</v>
      </c>
      <c r="B1216" s="229" t="s">
        <v>15172</v>
      </c>
      <c r="C1216" s="250" t="s">
        <v>8795</v>
      </c>
      <c r="D1216" s="250" t="s">
        <v>8796</v>
      </c>
      <c r="E1216" s="321" t="s">
        <v>13059</v>
      </c>
      <c r="F1216" s="321" t="s">
        <v>13060</v>
      </c>
      <c r="G1216" s="321" t="s">
        <v>11680</v>
      </c>
      <c r="H1216" s="322" t="s">
        <v>123</v>
      </c>
      <c r="I1216" s="236" t="s">
        <v>15174</v>
      </c>
      <c r="J1216" s="104" t="s">
        <v>15175</v>
      </c>
      <c r="K1216" s="230" t="s">
        <v>132</v>
      </c>
      <c r="L1216" s="233" t="s">
        <v>11683</v>
      </c>
      <c r="M1216" s="46"/>
      <c r="N1216" s="46"/>
      <c r="O1216" s="46"/>
      <c r="P1216" s="262" t="s">
        <v>8794</v>
      </c>
      <c r="Q1216" s="252" t="s">
        <v>18</v>
      </c>
      <c r="R1216" s="7" t="s">
        <v>18</v>
      </c>
      <c r="S1216" s="46"/>
      <c r="T1216" s="46"/>
      <c r="U1216" s="238">
        <v>2.3451007E7</v>
      </c>
      <c r="V1216" s="192" t="s">
        <v>15178</v>
      </c>
      <c r="W1216" s="46"/>
      <c r="X1216" s="46"/>
      <c r="Y1216" s="46"/>
      <c r="Z1216" s="46"/>
    </row>
    <row r="1217" ht="74.25" customHeight="1">
      <c r="A1217" s="194" t="s">
        <v>8799</v>
      </c>
      <c r="B1217" s="229" t="s">
        <v>15179</v>
      </c>
      <c r="C1217" s="250" t="s">
        <v>8802</v>
      </c>
      <c r="D1217" s="250" t="s">
        <v>8803</v>
      </c>
      <c r="E1217" s="321" t="s">
        <v>13059</v>
      </c>
      <c r="F1217" s="321" t="s">
        <v>13060</v>
      </c>
      <c r="G1217" s="321" t="s">
        <v>11680</v>
      </c>
      <c r="H1217" s="322" t="s">
        <v>123</v>
      </c>
      <c r="I1217" s="236" t="s">
        <v>14350</v>
      </c>
      <c r="J1217" s="104" t="s">
        <v>14351</v>
      </c>
      <c r="K1217" s="230" t="s">
        <v>132</v>
      </c>
      <c r="L1217" s="233" t="s">
        <v>11683</v>
      </c>
      <c r="M1217" s="46"/>
      <c r="N1217" s="46"/>
      <c r="O1217" s="46"/>
      <c r="P1217" s="262" t="s">
        <v>8800</v>
      </c>
      <c r="Q1217" s="252" t="s">
        <v>18</v>
      </c>
      <c r="R1217" s="7" t="s">
        <v>18</v>
      </c>
      <c r="S1217" s="46"/>
      <c r="T1217" s="46"/>
      <c r="U1217" s="238">
        <v>2.79226E8</v>
      </c>
      <c r="V1217" s="192" t="s">
        <v>15182</v>
      </c>
      <c r="W1217" s="46"/>
      <c r="X1217" s="46"/>
      <c r="Y1217" s="46"/>
      <c r="Z1217" s="46"/>
    </row>
    <row r="1218" ht="74.25" customHeight="1">
      <c r="A1218" s="194" t="s">
        <v>8804</v>
      </c>
      <c r="B1218" s="229" t="s">
        <v>15183</v>
      </c>
      <c r="C1218" s="250" t="s">
        <v>16052</v>
      </c>
      <c r="D1218" s="250" t="s">
        <v>8810</v>
      </c>
      <c r="E1218" s="321" t="s">
        <v>13059</v>
      </c>
      <c r="F1218" s="321" t="s">
        <v>13060</v>
      </c>
      <c r="G1218" s="321" t="s">
        <v>11680</v>
      </c>
      <c r="H1218" s="322" t="s">
        <v>123</v>
      </c>
      <c r="I1218" s="236" t="s">
        <v>15920</v>
      </c>
      <c r="J1218" s="232" t="s">
        <v>14504</v>
      </c>
      <c r="K1218" s="230" t="s">
        <v>132</v>
      </c>
      <c r="L1218" s="233" t="s">
        <v>11683</v>
      </c>
      <c r="M1218" s="46"/>
      <c r="N1218" s="46"/>
      <c r="O1218" s="46"/>
      <c r="P1218" s="262" t="s">
        <v>8806</v>
      </c>
      <c r="Q1218" s="252" t="s">
        <v>18</v>
      </c>
      <c r="R1218" s="7" t="s">
        <v>18</v>
      </c>
      <c r="S1218" s="46"/>
      <c r="T1218" s="46"/>
      <c r="U1218" s="238">
        <v>8.18983003E8</v>
      </c>
      <c r="V1218" s="192" t="s">
        <v>13236</v>
      </c>
      <c r="W1218" s="46"/>
      <c r="X1218" s="46"/>
      <c r="Y1218" s="46"/>
      <c r="Z1218" s="46"/>
    </row>
    <row r="1219" ht="74.25" customHeight="1">
      <c r="A1219" s="194" t="s">
        <v>8811</v>
      </c>
      <c r="B1219" s="229" t="s">
        <v>15185</v>
      </c>
      <c r="C1219" s="250" t="s">
        <v>16053</v>
      </c>
      <c r="D1219" s="250" t="s">
        <v>8816</v>
      </c>
      <c r="E1219" s="321" t="s">
        <v>13059</v>
      </c>
      <c r="F1219" s="321" t="s">
        <v>13060</v>
      </c>
      <c r="G1219" s="321" t="s">
        <v>11680</v>
      </c>
      <c r="H1219" s="322" t="s">
        <v>123</v>
      </c>
      <c r="I1219" s="236" t="s">
        <v>15920</v>
      </c>
      <c r="J1219" s="232" t="s">
        <v>14504</v>
      </c>
      <c r="K1219" s="230" t="s">
        <v>132</v>
      </c>
      <c r="L1219" s="233" t="s">
        <v>11683</v>
      </c>
      <c r="M1219" s="46"/>
      <c r="N1219" s="46"/>
      <c r="O1219" s="46"/>
      <c r="P1219" s="262" t="s">
        <v>8812</v>
      </c>
      <c r="Q1219" s="252" t="s">
        <v>18</v>
      </c>
      <c r="R1219" s="7" t="s">
        <v>18</v>
      </c>
      <c r="S1219" s="46"/>
      <c r="T1219" s="46"/>
      <c r="U1219" s="318">
        <v>3.62692001E8</v>
      </c>
      <c r="V1219" s="192" t="s">
        <v>15167</v>
      </c>
      <c r="W1219" s="46"/>
      <c r="X1219" s="46"/>
      <c r="Y1219" s="46"/>
      <c r="Z1219" s="46"/>
    </row>
    <row r="1220" ht="74.25" customHeight="1">
      <c r="A1220" s="194" t="s">
        <v>8818</v>
      </c>
      <c r="B1220" s="229" t="s">
        <v>15187</v>
      </c>
      <c r="C1220" s="250" t="s">
        <v>8820</v>
      </c>
      <c r="D1220" s="250" t="s">
        <v>8822</v>
      </c>
      <c r="E1220" s="321" t="s">
        <v>13059</v>
      </c>
      <c r="F1220" s="321" t="s">
        <v>13060</v>
      </c>
      <c r="G1220" s="321" t="s">
        <v>11680</v>
      </c>
      <c r="H1220" s="322" t="s">
        <v>123</v>
      </c>
      <c r="I1220" s="236" t="s">
        <v>15189</v>
      </c>
      <c r="J1220" s="104" t="s">
        <v>15190</v>
      </c>
      <c r="K1220" s="230" t="s">
        <v>132</v>
      </c>
      <c r="L1220" s="233" t="s">
        <v>11683</v>
      </c>
      <c r="M1220" s="46"/>
      <c r="N1220" s="46"/>
      <c r="O1220" s="46"/>
      <c r="P1220" s="262" t="s">
        <v>8819</v>
      </c>
      <c r="Q1220" s="252" t="s">
        <v>18</v>
      </c>
      <c r="R1220" s="7" t="s">
        <v>18</v>
      </c>
      <c r="S1220" s="46"/>
      <c r="T1220" s="46"/>
      <c r="U1220" s="238">
        <v>1.9654004E7</v>
      </c>
      <c r="V1220" s="192" t="s">
        <v>15192</v>
      </c>
      <c r="W1220" s="46"/>
      <c r="X1220" s="46"/>
      <c r="Y1220" s="46"/>
      <c r="Z1220" s="46"/>
    </row>
    <row r="1221" ht="74.25" customHeight="1">
      <c r="A1221" s="194" t="s">
        <v>8825</v>
      </c>
      <c r="B1221" s="229" t="s">
        <v>15193</v>
      </c>
      <c r="C1221" s="250" t="s">
        <v>8827</v>
      </c>
      <c r="D1221" s="250" t="s">
        <v>8829</v>
      </c>
      <c r="E1221" s="321" t="s">
        <v>13059</v>
      </c>
      <c r="F1221" s="321" t="s">
        <v>13060</v>
      </c>
      <c r="G1221" s="321" t="s">
        <v>11680</v>
      </c>
      <c r="H1221" s="322" t="s">
        <v>123</v>
      </c>
      <c r="I1221" s="236" t="s">
        <v>15195</v>
      </c>
      <c r="J1221" s="104" t="s">
        <v>15196</v>
      </c>
      <c r="K1221" s="230" t="s">
        <v>132</v>
      </c>
      <c r="L1221" s="233" t="s">
        <v>11683</v>
      </c>
      <c r="M1221" s="46"/>
      <c r="N1221" s="46"/>
      <c r="O1221" s="46"/>
      <c r="P1221" s="262" t="s">
        <v>8826</v>
      </c>
      <c r="Q1221" s="252" t="s">
        <v>18</v>
      </c>
      <c r="R1221" s="7" t="s">
        <v>18</v>
      </c>
      <c r="S1221" s="46"/>
      <c r="T1221" s="46"/>
      <c r="U1221" s="238">
        <v>9.1774008E7</v>
      </c>
      <c r="V1221" s="192" t="s">
        <v>12925</v>
      </c>
      <c r="W1221" s="46"/>
      <c r="X1221" s="46"/>
      <c r="Y1221" s="46"/>
      <c r="Z1221" s="46"/>
    </row>
    <row r="1222" ht="74.25" customHeight="1">
      <c r="A1222" s="194" t="s">
        <v>8832</v>
      </c>
      <c r="B1222" s="229" t="s">
        <v>15199</v>
      </c>
      <c r="C1222" s="250" t="s">
        <v>16054</v>
      </c>
      <c r="D1222" s="250" t="s">
        <v>8837</v>
      </c>
      <c r="E1222" s="321" t="s">
        <v>13059</v>
      </c>
      <c r="F1222" s="321" t="s">
        <v>13060</v>
      </c>
      <c r="G1222" s="321" t="s">
        <v>11680</v>
      </c>
      <c r="H1222" s="322" t="s">
        <v>123</v>
      </c>
      <c r="I1222" s="236" t="s">
        <v>16055</v>
      </c>
      <c r="J1222" s="104" t="s">
        <v>15201</v>
      </c>
      <c r="K1222" s="230" t="s">
        <v>132</v>
      </c>
      <c r="L1222" s="233" t="s">
        <v>11683</v>
      </c>
      <c r="M1222" s="46"/>
      <c r="N1222" s="46"/>
      <c r="O1222" s="46"/>
      <c r="P1222" s="262" t="s">
        <v>8833</v>
      </c>
      <c r="Q1222" s="252" t="s">
        <v>18</v>
      </c>
      <c r="R1222" s="7" t="s">
        <v>18</v>
      </c>
      <c r="S1222" s="46"/>
      <c r="T1222" s="46"/>
      <c r="U1222" s="318">
        <v>1.287954006E9</v>
      </c>
      <c r="V1222" s="192" t="s">
        <v>15204</v>
      </c>
      <c r="W1222" s="46"/>
      <c r="X1222" s="46"/>
      <c r="Y1222" s="46"/>
      <c r="Z1222" s="46"/>
    </row>
    <row r="1223" ht="74.25" customHeight="1">
      <c r="A1223" s="194" t="s">
        <v>8839</v>
      </c>
      <c r="B1223" s="229" t="s">
        <v>15206</v>
      </c>
      <c r="C1223" s="250" t="s">
        <v>8237</v>
      </c>
      <c r="D1223" s="250" t="s">
        <v>8313</v>
      </c>
      <c r="E1223" s="321" t="s">
        <v>13059</v>
      </c>
      <c r="F1223" s="321" t="s">
        <v>13060</v>
      </c>
      <c r="G1223" s="321" t="s">
        <v>11680</v>
      </c>
      <c r="H1223" s="322" t="s">
        <v>123</v>
      </c>
      <c r="I1223" s="236" t="s">
        <v>13866</v>
      </c>
      <c r="J1223" s="104" t="s">
        <v>13867</v>
      </c>
      <c r="K1223" s="230" t="s">
        <v>132</v>
      </c>
      <c r="L1223" s="233" t="s">
        <v>11683</v>
      </c>
      <c r="M1223" s="46"/>
      <c r="N1223" s="46"/>
      <c r="O1223" s="46"/>
      <c r="P1223" s="262" t="s">
        <v>8842</v>
      </c>
      <c r="Q1223" s="252" t="s">
        <v>18</v>
      </c>
      <c r="R1223" s="7" t="s">
        <v>18</v>
      </c>
      <c r="S1223" s="46"/>
      <c r="T1223" s="46"/>
      <c r="U1223" s="238">
        <v>1.290031003E9</v>
      </c>
      <c r="V1223" s="192" t="s">
        <v>14688</v>
      </c>
      <c r="W1223" s="46"/>
      <c r="X1223" s="46"/>
      <c r="Y1223" s="46"/>
      <c r="Z1223" s="46"/>
    </row>
    <row r="1224" ht="74.25" customHeight="1">
      <c r="A1224" s="194" t="s">
        <v>8847</v>
      </c>
      <c r="B1224" s="229" t="s">
        <v>15209</v>
      </c>
      <c r="C1224" s="250" t="s">
        <v>16056</v>
      </c>
      <c r="D1224" s="250" t="s">
        <v>8851</v>
      </c>
      <c r="E1224" s="321" t="s">
        <v>13059</v>
      </c>
      <c r="F1224" s="321" t="s">
        <v>13060</v>
      </c>
      <c r="G1224" s="321" t="s">
        <v>11680</v>
      </c>
      <c r="H1224" s="322" t="s">
        <v>123</v>
      </c>
      <c r="I1224" s="236" t="s">
        <v>15211</v>
      </c>
      <c r="J1224" s="104" t="s">
        <v>15212</v>
      </c>
      <c r="K1224" s="230" t="s">
        <v>132</v>
      </c>
      <c r="L1224" s="233" t="s">
        <v>11683</v>
      </c>
      <c r="M1224" s="46"/>
      <c r="N1224" s="46"/>
      <c r="O1224" s="46"/>
      <c r="P1224" s="262" t="s">
        <v>8848</v>
      </c>
      <c r="Q1224" s="252" t="s">
        <v>18</v>
      </c>
      <c r="R1224" s="7" t="s">
        <v>18</v>
      </c>
      <c r="S1224" s="46"/>
      <c r="T1224" s="46"/>
      <c r="U1224" s="318">
        <v>3.68712001E8</v>
      </c>
      <c r="V1224" s="192" t="s">
        <v>15214</v>
      </c>
      <c r="W1224" s="46"/>
      <c r="X1224" s="46"/>
      <c r="Y1224" s="46"/>
      <c r="Z1224" s="46"/>
    </row>
    <row r="1225" ht="74.25" customHeight="1">
      <c r="A1225" s="194" t="s">
        <v>8854</v>
      </c>
      <c r="B1225" s="229" t="s">
        <v>15215</v>
      </c>
      <c r="C1225" s="250" t="s">
        <v>16057</v>
      </c>
      <c r="D1225" s="250" t="s">
        <v>8860</v>
      </c>
      <c r="E1225" s="321" t="s">
        <v>13059</v>
      </c>
      <c r="F1225" s="321" t="s">
        <v>13060</v>
      </c>
      <c r="G1225" s="321" t="s">
        <v>11680</v>
      </c>
      <c r="H1225" s="322" t="s">
        <v>123</v>
      </c>
      <c r="I1225" s="236" t="s">
        <v>16058</v>
      </c>
      <c r="J1225" s="104" t="s">
        <v>15217</v>
      </c>
      <c r="K1225" s="230" t="s">
        <v>132</v>
      </c>
      <c r="L1225" s="233" t="s">
        <v>11683</v>
      </c>
      <c r="M1225" s="46"/>
      <c r="N1225" s="46"/>
      <c r="O1225" s="46"/>
      <c r="P1225" s="262" t="s">
        <v>8855</v>
      </c>
      <c r="Q1225" s="252" t="s">
        <v>18</v>
      </c>
      <c r="R1225" s="7" t="s">
        <v>18</v>
      </c>
      <c r="S1225" s="46"/>
      <c r="T1225" s="46"/>
      <c r="U1225" s="318">
        <v>1.2921003E7</v>
      </c>
      <c r="V1225" s="192" t="s">
        <v>13256</v>
      </c>
      <c r="W1225" s="46"/>
      <c r="X1225" s="46"/>
      <c r="Y1225" s="46"/>
      <c r="Z1225" s="46"/>
    </row>
    <row r="1226" ht="74.25" customHeight="1">
      <c r="A1226" s="194" t="s">
        <v>8863</v>
      </c>
      <c r="B1226" s="229" t="s">
        <v>15219</v>
      </c>
      <c r="C1226" s="250" t="s">
        <v>8866</v>
      </c>
      <c r="D1226" s="250" t="s">
        <v>8869</v>
      </c>
      <c r="E1226" s="321" t="s">
        <v>13059</v>
      </c>
      <c r="F1226" s="321" t="s">
        <v>13060</v>
      </c>
      <c r="G1226" s="321" t="s">
        <v>11680</v>
      </c>
      <c r="H1226" s="322" t="s">
        <v>123</v>
      </c>
      <c r="I1226" s="236" t="s">
        <v>15221</v>
      </c>
      <c r="J1226" s="104" t="s">
        <v>15222</v>
      </c>
      <c r="K1226" s="230" t="s">
        <v>132</v>
      </c>
      <c r="L1226" s="233" t="s">
        <v>11683</v>
      </c>
      <c r="M1226" s="46"/>
      <c r="N1226" s="46"/>
      <c r="O1226" s="46"/>
      <c r="P1226" s="262" t="s">
        <v>8865</v>
      </c>
      <c r="Q1226" s="252" t="s">
        <v>18</v>
      </c>
      <c r="R1226" s="7" t="s">
        <v>18</v>
      </c>
      <c r="S1226" s="46"/>
      <c r="T1226" s="46"/>
      <c r="U1226" s="238">
        <v>5.3120007E7</v>
      </c>
      <c r="V1226" s="192" t="s">
        <v>15224</v>
      </c>
      <c r="W1226" s="46"/>
      <c r="X1226" s="46"/>
      <c r="Y1226" s="46"/>
      <c r="Z1226" s="46"/>
    </row>
    <row r="1227" ht="74.25" customHeight="1">
      <c r="A1227" s="194" t="s">
        <v>8872</v>
      </c>
      <c r="B1227" s="229" t="s">
        <v>15225</v>
      </c>
      <c r="C1227" s="250" t="s">
        <v>8876</v>
      </c>
      <c r="D1227" s="250" t="s">
        <v>8877</v>
      </c>
      <c r="E1227" s="321" t="s">
        <v>13059</v>
      </c>
      <c r="F1227" s="321" t="s">
        <v>13060</v>
      </c>
      <c r="G1227" s="321" t="s">
        <v>11680</v>
      </c>
      <c r="H1227" s="322" t="s">
        <v>123</v>
      </c>
      <c r="I1227" s="236" t="s">
        <v>15226</v>
      </c>
      <c r="J1227" s="104" t="s">
        <v>15227</v>
      </c>
      <c r="K1227" s="230" t="s">
        <v>132</v>
      </c>
      <c r="L1227" s="233" t="s">
        <v>11683</v>
      </c>
      <c r="M1227" s="46"/>
      <c r="N1227" s="46"/>
      <c r="O1227" s="46"/>
      <c r="P1227" s="262" t="s">
        <v>8874</v>
      </c>
      <c r="Q1227" s="252" t="s">
        <v>18</v>
      </c>
      <c r="R1227" s="7" t="s">
        <v>18</v>
      </c>
      <c r="S1227" s="46"/>
      <c r="T1227" s="46"/>
      <c r="U1227" s="238">
        <v>8.0891009E7</v>
      </c>
      <c r="V1227" s="192" t="s">
        <v>15229</v>
      </c>
      <c r="W1227" s="46"/>
      <c r="X1227" s="46"/>
      <c r="Y1227" s="46"/>
      <c r="Z1227" s="46"/>
    </row>
    <row r="1228" ht="74.25" customHeight="1">
      <c r="A1228" s="194" t="s">
        <v>8880</v>
      </c>
      <c r="B1228" s="229" t="s">
        <v>15231</v>
      </c>
      <c r="C1228" s="250" t="s">
        <v>8884</v>
      </c>
      <c r="D1228" s="250" t="s">
        <v>8886</v>
      </c>
      <c r="E1228" s="321" t="s">
        <v>13059</v>
      </c>
      <c r="F1228" s="321" t="s">
        <v>13060</v>
      </c>
      <c r="G1228" s="321" t="s">
        <v>11680</v>
      </c>
      <c r="H1228" s="322" t="s">
        <v>123</v>
      </c>
      <c r="I1228" s="236" t="s">
        <v>15233</v>
      </c>
      <c r="J1228" s="104" t="s">
        <v>15234</v>
      </c>
      <c r="K1228" s="230" t="s">
        <v>132</v>
      </c>
      <c r="L1228" s="233" t="s">
        <v>11683</v>
      </c>
      <c r="M1228" s="46"/>
      <c r="N1228" s="46"/>
      <c r="O1228" s="46"/>
      <c r="P1228" s="262" t="s">
        <v>8881</v>
      </c>
      <c r="Q1228" s="252" t="s">
        <v>18</v>
      </c>
      <c r="R1228" s="7" t="s">
        <v>18</v>
      </c>
      <c r="S1228" s="46"/>
      <c r="T1228" s="46"/>
      <c r="U1228" s="238">
        <v>7.4386004E7</v>
      </c>
      <c r="V1228" s="192" t="s">
        <v>15236</v>
      </c>
      <c r="W1228" s="46"/>
      <c r="X1228" s="46"/>
      <c r="Y1228" s="46"/>
      <c r="Z1228" s="46"/>
    </row>
    <row r="1229" ht="74.25" customHeight="1">
      <c r="A1229" s="194" t="s">
        <v>8888</v>
      </c>
      <c r="B1229" s="229" t="s">
        <v>15237</v>
      </c>
      <c r="C1229" s="250" t="s">
        <v>8891</v>
      </c>
      <c r="D1229" s="250" t="s">
        <v>8892</v>
      </c>
      <c r="E1229" s="321" t="s">
        <v>13059</v>
      </c>
      <c r="F1229" s="321" t="s">
        <v>13060</v>
      </c>
      <c r="G1229" s="321" t="s">
        <v>11680</v>
      </c>
      <c r="H1229" s="322" t="s">
        <v>123</v>
      </c>
      <c r="I1229" s="236" t="s">
        <v>15239</v>
      </c>
      <c r="J1229" s="104" t="s">
        <v>15240</v>
      </c>
      <c r="K1229" s="230" t="s">
        <v>132</v>
      </c>
      <c r="L1229" s="233" t="s">
        <v>11683</v>
      </c>
      <c r="M1229" s="46"/>
      <c r="N1229" s="46"/>
      <c r="O1229" s="46"/>
      <c r="P1229" s="262" t="s">
        <v>8890</v>
      </c>
      <c r="Q1229" s="252" t="s">
        <v>18</v>
      </c>
      <c r="R1229" s="7" t="s">
        <v>18</v>
      </c>
      <c r="S1229" s="46"/>
      <c r="T1229" s="46"/>
      <c r="U1229" s="238">
        <v>7769000.0</v>
      </c>
      <c r="V1229" s="192" t="s">
        <v>12945</v>
      </c>
      <c r="W1229" s="46"/>
      <c r="X1229" s="46"/>
      <c r="Y1229" s="46"/>
      <c r="Z1229" s="46"/>
    </row>
    <row r="1230" ht="74.25" customHeight="1">
      <c r="A1230" s="194" t="s">
        <v>8895</v>
      </c>
      <c r="B1230" s="229" t="s">
        <v>15243</v>
      </c>
      <c r="C1230" s="250" t="s">
        <v>8899</v>
      </c>
      <c r="D1230" s="250" t="s">
        <v>8902</v>
      </c>
      <c r="E1230" s="321" t="s">
        <v>13059</v>
      </c>
      <c r="F1230" s="321" t="s">
        <v>13060</v>
      </c>
      <c r="G1230" s="321" t="s">
        <v>11680</v>
      </c>
      <c r="H1230" s="322" t="s">
        <v>123</v>
      </c>
      <c r="I1230" s="236" t="s">
        <v>15244</v>
      </c>
      <c r="J1230" s="104" t="s">
        <v>15245</v>
      </c>
      <c r="K1230" s="230" t="s">
        <v>132</v>
      </c>
      <c r="L1230" s="233" t="s">
        <v>11683</v>
      </c>
      <c r="M1230" s="46"/>
      <c r="N1230" s="46"/>
      <c r="O1230" s="46"/>
      <c r="P1230" s="262" t="s">
        <v>8897</v>
      </c>
      <c r="Q1230" s="252" t="s">
        <v>18</v>
      </c>
      <c r="R1230" s="7" t="s">
        <v>18</v>
      </c>
      <c r="S1230" s="46"/>
      <c r="T1230" s="46"/>
      <c r="U1230" s="238">
        <v>8.16092008E8</v>
      </c>
      <c r="V1230" s="192" t="s">
        <v>14552</v>
      </c>
      <c r="W1230" s="46"/>
      <c r="X1230" s="46"/>
      <c r="Y1230" s="46"/>
      <c r="Z1230" s="46"/>
    </row>
    <row r="1231" ht="74.25" customHeight="1">
      <c r="A1231" s="194" t="s">
        <v>8905</v>
      </c>
      <c r="B1231" s="229" t="s">
        <v>15247</v>
      </c>
      <c r="C1231" s="250" t="s">
        <v>16059</v>
      </c>
      <c r="D1231" s="250" t="s">
        <v>8909</v>
      </c>
      <c r="E1231" s="321" t="s">
        <v>13059</v>
      </c>
      <c r="F1231" s="321" t="s">
        <v>13060</v>
      </c>
      <c r="G1231" s="321" t="s">
        <v>11680</v>
      </c>
      <c r="H1231" s="322" t="s">
        <v>123</v>
      </c>
      <c r="I1231" s="236" t="s">
        <v>16060</v>
      </c>
      <c r="J1231" s="104" t="s">
        <v>15250</v>
      </c>
      <c r="K1231" s="230" t="s">
        <v>132</v>
      </c>
      <c r="L1231" s="233" t="s">
        <v>11683</v>
      </c>
      <c r="M1231" s="46"/>
      <c r="N1231" s="46"/>
      <c r="O1231" s="46"/>
      <c r="P1231" s="262" t="s">
        <v>8907</v>
      </c>
      <c r="Q1231" s="252" t="s">
        <v>18</v>
      </c>
      <c r="R1231" s="7" t="s">
        <v>18</v>
      </c>
      <c r="S1231" s="46"/>
      <c r="T1231" s="46"/>
      <c r="U1231" s="318">
        <v>7.24196009E8</v>
      </c>
      <c r="V1231" s="192" t="s">
        <v>15251</v>
      </c>
      <c r="W1231" s="46"/>
      <c r="X1231" s="46"/>
      <c r="Y1231" s="46"/>
      <c r="Z1231" s="46"/>
    </row>
    <row r="1232" ht="74.25" customHeight="1">
      <c r="A1232" s="194" t="s">
        <v>8912</v>
      </c>
      <c r="B1232" s="229" t="s">
        <v>15253</v>
      </c>
      <c r="C1232" s="250" t="s">
        <v>8702</v>
      </c>
      <c r="D1232" s="250" t="s">
        <v>8703</v>
      </c>
      <c r="E1232" s="321" t="s">
        <v>13059</v>
      </c>
      <c r="F1232" s="321" t="s">
        <v>13060</v>
      </c>
      <c r="G1232" s="321" t="s">
        <v>11680</v>
      </c>
      <c r="H1232" s="322" t="s">
        <v>123</v>
      </c>
      <c r="I1232" s="236" t="s">
        <v>14576</v>
      </c>
      <c r="J1232" s="104" t="s">
        <v>14577</v>
      </c>
      <c r="K1232" s="230" t="s">
        <v>132</v>
      </c>
      <c r="L1232" s="233" t="s">
        <v>11683</v>
      </c>
      <c r="M1232" s="46"/>
      <c r="N1232" s="46"/>
      <c r="O1232" s="46"/>
      <c r="P1232" s="262" t="s">
        <v>8914</v>
      </c>
      <c r="Q1232" s="252" t="s">
        <v>18</v>
      </c>
      <c r="R1232" s="7" t="s">
        <v>18</v>
      </c>
      <c r="S1232" s="46"/>
      <c r="T1232" s="46"/>
      <c r="U1232" s="238">
        <v>1.22496007E8</v>
      </c>
      <c r="V1232" s="192" t="s">
        <v>15256</v>
      </c>
      <c r="W1232" s="46"/>
      <c r="X1232" s="46"/>
      <c r="Y1232" s="46"/>
      <c r="Z1232" s="46"/>
    </row>
    <row r="1233" ht="74.25" customHeight="1">
      <c r="A1233" s="194" t="s">
        <v>8918</v>
      </c>
      <c r="B1233" s="229" t="s">
        <v>15257</v>
      </c>
      <c r="C1233" s="250" t="s">
        <v>8038</v>
      </c>
      <c r="D1233" s="250" t="s">
        <v>8039</v>
      </c>
      <c r="E1233" s="321" t="s">
        <v>13059</v>
      </c>
      <c r="F1233" s="321" t="s">
        <v>13060</v>
      </c>
      <c r="G1233" s="321" t="s">
        <v>11680</v>
      </c>
      <c r="H1233" s="322" t="s">
        <v>123</v>
      </c>
      <c r="I1233" s="236" t="s">
        <v>14396</v>
      </c>
      <c r="J1233" s="104" t="s">
        <v>14397</v>
      </c>
      <c r="K1233" s="230" t="s">
        <v>132</v>
      </c>
      <c r="L1233" s="233" t="s">
        <v>11683</v>
      </c>
      <c r="M1233" s="46"/>
      <c r="N1233" s="46"/>
      <c r="O1233" s="46"/>
      <c r="P1233" s="262" t="s">
        <v>8919</v>
      </c>
      <c r="Q1233" s="252" t="s">
        <v>18</v>
      </c>
      <c r="R1233" s="7" t="s">
        <v>18</v>
      </c>
      <c r="S1233" s="46"/>
      <c r="T1233" s="46"/>
      <c r="U1233" s="237">
        <v>7.24018009E8</v>
      </c>
      <c r="V1233" s="192" t="s">
        <v>14399</v>
      </c>
      <c r="W1233" s="46"/>
      <c r="X1233" s="46"/>
      <c r="Y1233" s="46"/>
      <c r="Z1233" s="46"/>
    </row>
    <row r="1234" ht="74.25" customHeight="1">
      <c r="A1234" s="194" t="s">
        <v>8924</v>
      </c>
      <c r="B1234" s="229" t="s">
        <v>15261</v>
      </c>
      <c r="C1234" s="329" t="s">
        <v>8928</v>
      </c>
      <c r="D1234" s="329" t="s">
        <v>8929</v>
      </c>
      <c r="E1234" s="321" t="s">
        <v>13059</v>
      </c>
      <c r="F1234" s="321" t="s">
        <v>13060</v>
      </c>
      <c r="G1234" s="321" t="s">
        <v>11680</v>
      </c>
      <c r="H1234" s="322" t="s">
        <v>123</v>
      </c>
      <c r="I1234" s="236" t="s">
        <v>16061</v>
      </c>
      <c r="J1234" s="232" t="s">
        <v>15264</v>
      </c>
      <c r="K1234" s="230" t="s">
        <v>132</v>
      </c>
      <c r="L1234" s="233" t="s">
        <v>11683</v>
      </c>
      <c r="M1234" s="46"/>
      <c r="N1234" s="46"/>
      <c r="O1234" s="46"/>
      <c r="P1234" s="262" t="s">
        <v>8926</v>
      </c>
      <c r="Q1234" s="252" t="s">
        <v>18</v>
      </c>
      <c r="R1234" s="7" t="s">
        <v>18</v>
      </c>
      <c r="S1234" s="46"/>
      <c r="T1234" s="46"/>
      <c r="U1234" s="238">
        <v>9736006.0</v>
      </c>
      <c r="V1234" s="192" t="s">
        <v>12911</v>
      </c>
      <c r="W1234" s="46"/>
      <c r="X1234" s="46"/>
      <c r="Y1234" s="46"/>
      <c r="Z1234" s="46"/>
    </row>
    <row r="1235" ht="74.25" customHeight="1">
      <c r="A1235" s="194" t="s">
        <v>8936</v>
      </c>
      <c r="B1235" s="229" t="s">
        <v>15266</v>
      </c>
      <c r="C1235" s="329" t="s">
        <v>8938</v>
      </c>
      <c r="D1235" s="329" t="s">
        <v>8941</v>
      </c>
      <c r="E1235" s="321" t="s">
        <v>13059</v>
      </c>
      <c r="F1235" s="321" t="s">
        <v>13060</v>
      </c>
      <c r="G1235" s="321" t="s">
        <v>11680</v>
      </c>
      <c r="H1235" s="322" t="s">
        <v>123</v>
      </c>
      <c r="I1235" s="236" t="s">
        <v>15855</v>
      </c>
      <c r="J1235" s="232" t="s">
        <v>14351</v>
      </c>
      <c r="K1235" s="230" t="s">
        <v>132</v>
      </c>
      <c r="L1235" s="233" t="s">
        <v>11683</v>
      </c>
      <c r="M1235" s="46"/>
      <c r="N1235" s="46"/>
      <c r="O1235" s="46"/>
      <c r="P1235" s="262" t="s">
        <v>8937</v>
      </c>
      <c r="Q1235" s="252" t="s">
        <v>18</v>
      </c>
      <c r="R1235" s="7" t="s">
        <v>18</v>
      </c>
      <c r="S1235" s="46"/>
      <c r="T1235" s="46"/>
      <c r="U1235" s="238">
        <v>6.0911003E7</v>
      </c>
      <c r="V1235" s="192" t="s">
        <v>14353</v>
      </c>
      <c r="W1235" s="46"/>
      <c r="X1235" s="46"/>
      <c r="Y1235" s="46"/>
      <c r="Z1235" s="46"/>
    </row>
    <row r="1236" ht="74.25" customHeight="1">
      <c r="A1236" s="194" t="s">
        <v>8943</v>
      </c>
      <c r="B1236" s="229" t="s">
        <v>15269</v>
      </c>
      <c r="C1236" s="329" t="s">
        <v>8946</v>
      </c>
      <c r="D1236" s="329" t="s">
        <v>8948</v>
      </c>
      <c r="E1236" s="321" t="s">
        <v>13059</v>
      </c>
      <c r="F1236" s="321" t="s">
        <v>13060</v>
      </c>
      <c r="G1236" s="321" t="s">
        <v>11680</v>
      </c>
      <c r="H1236" s="322" t="s">
        <v>123</v>
      </c>
      <c r="I1236" s="236" t="s">
        <v>16062</v>
      </c>
      <c r="J1236" s="232" t="s">
        <v>15272</v>
      </c>
      <c r="K1236" s="230" t="s">
        <v>132</v>
      </c>
      <c r="L1236" s="233" t="s">
        <v>11683</v>
      </c>
      <c r="M1236" s="46"/>
      <c r="N1236" s="46"/>
      <c r="O1236" s="46"/>
      <c r="P1236" s="262" t="s">
        <v>8944</v>
      </c>
      <c r="Q1236" s="252" t="s">
        <v>18</v>
      </c>
      <c r="R1236" s="7" t="s">
        <v>18</v>
      </c>
      <c r="S1236" s="46"/>
      <c r="T1236" s="46"/>
      <c r="U1236" s="238">
        <v>1.2921003E7</v>
      </c>
      <c r="V1236" s="192" t="s">
        <v>13256</v>
      </c>
      <c r="W1236" s="46"/>
      <c r="X1236" s="46"/>
      <c r="Y1236" s="46"/>
      <c r="Z1236" s="46"/>
    </row>
    <row r="1237" ht="74.25" customHeight="1">
      <c r="A1237" s="194" t="s">
        <v>8950</v>
      </c>
      <c r="B1237" s="229" t="s">
        <v>15274</v>
      </c>
      <c r="C1237" s="329" t="s">
        <v>8074</v>
      </c>
      <c r="D1237" s="329" t="s">
        <v>8075</v>
      </c>
      <c r="E1237" s="321" t="s">
        <v>13059</v>
      </c>
      <c r="F1237" s="321" t="s">
        <v>13060</v>
      </c>
      <c r="G1237" s="321" t="s">
        <v>11680</v>
      </c>
      <c r="H1237" s="322" t="s">
        <v>123</v>
      </c>
      <c r="I1237" s="236" t="s">
        <v>16063</v>
      </c>
      <c r="J1237" s="232" t="s">
        <v>14451</v>
      </c>
      <c r="K1237" s="230" t="s">
        <v>132</v>
      </c>
      <c r="L1237" s="233" t="s">
        <v>11683</v>
      </c>
      <c r="M1237" s="46"/>
      <c r="N1237" s="46"/>
      <c r="O1237" s="46"/>
      <c r="P1237" s="262" t="s">
        <v>8952</v>
      </c>
      <c r="Q1237" s="252" t="s">
        <v>18</v>
      </c>
      <c r="R1237" s="7" t="s">
        <v>18</v>
      </c>
      <c r="S1237" s="46"/>
      <c r="T1237" s="46"/>
      <c r="U1237" s="238">
        <v>8.18983003E8</v>
      </c>
      <c r="V1237" s="192" t="s">
        <v>13236</v>
      </c>
      <c r="W1237" s="46"/>
      <c r="X1237" s="46"/>
      <c r="Y1237" s="46"/>
      <c r="Z1237" s="46"/>
    </row>
    <row r="1238" ht="74.25" customHeight="1">
      <c r="A1238" s="194" t="s">
        <v>8955</v>
      </c>
      <c r="B1238" s="229" t="s">
        <v>15278</v>
      </c>
      <c r="C1238" s="329" t="s">
        <v>8959</v>
      </c>
      <c r="D1238" s="329" t="s">
        <v>8961</v>
      </c>
      <c r="E1238" s="321" t="s">
        <v>13059</v>
      </c>
      <c r="F1238" s="321" t="s">
        <v>13060</v>
      </c>
      <c r="G1238" s="321" t="s">
        <v>11680</v>
      </c>
      <c r="H1238" s="322" t="s">
        <v>123</v>
      </c>
      <c r="I1238" s="236" t="s">
        <v>16064</v>
      </c>
      <c r="J1238" s="232" t="s">
        <v>14421</v>
      </c>
      <c r="K1238" s="230" t="s">
        <v>132</v>
      </c>
      <c r="L1238" s="233" t="s">
        <v>11683</v>
      </c>
      <c r="M1238" s="46"/>
      <c r="N1238" s="46"/>
      <c r="O1238" s="46"/>
      <c r="P1238" s="262" t="s">
        <v>8956</v>
      </c>
      <c r="Q1238" s="252" t="s">
        <v>18</v>
      </c>
      <c r="R1238" s="7" t="s">
        <v>18</v>
      </c>
      <c r="S1238" s="46"/>
      <c r="T1238" s="46"/>
      <c r="U1238" s="238">
        <v>5.1872008E7</v>
      </c>
      <c r="V1238" s="192" t="s">
        <v>14423</v>
      </c>
      <c r="W1238" s="46"/>
      <c r="X1238" s="46"/>
      <c r="Y1238" s="46"/>
      <c r="Z1238" s="46"/>
    </row>
    <row r="1239" ht="74.25" customHeight="1">
      <c r="A1239" s="194" t="s">
        <v>8962</v>
      </c>
      <c r="B1239" s="229" t="s">
        <v>15282</v>
      </c>
      <c r="C1239" s="329" t="s">
        <v>8966</v>
      </c>
      <c r="D1239" s="329" t="s">
        <v>8968</v>
      </c>
      <c r="E1239" s="321" t="s">
        <v>13059</v>
      </c>
      <c r="F1239" s="321" t="s">
        <v>13060</v>
      </c>
      <c r="G1239" s="321" t="s">
        <v>11680</v>
      </c>
      <c r="H1239" s="322" t="s">
        <v>123</v>
      </c>
      <c r="I1239" s="236" t="s">
        <v>16065</v>
      </c>
      <c r="J1239" s="232" t="s">
        <v>16066</v>
      </c>
      <c r="K1239" s="230" t="s">
        <v>132</v>
      </c>
      <c r="L1239" s="233" t="s">
        <v>11683</v>
      </c>
      <c r="M1239" s="46"/>
      <c r="N1239" s="46"/>
      <c r="O1239" s="46"/>
      <c r="P1239" s="262" t="s">
        <v>8964</v>
      </c>
      <c r="Q1239" s="252" t="s">
        <v>18</v>
      </c>
      <c r="R1239" s="7" t="s">
        <v>18</v>
      </c>
      <c r="S1239" s="46"/>
      <c r="T1239" s="46"/>
      <c r="U1239" s="238">
        <v>7.3056007E7</v>
      </c>
      <c r="V1239" s="192" t="s">
        <v>16067</v>
      </c>
      <c r="W1239" s="46"/>
      <c r="X1239" s="46"/>
      <c r="Y1239" s="46"/>
      <c r="Z1239" s="46"/>
    </row>
    <row r="1240" ht="74.25" customHeight="1">
      <c r="A1240" s="194" t="s">
        <v>8969</v>
      </c>
      <c r="B1240" s="229" t="s">
        <v>15288</v>
      </c>
      <c r="C1240" s="329" t="s">
        <v>8022</v>
      </c>
      <c r="D1240" s="329" t="s">
        <v>8023</v>
      </c>
      <c r="E1240" s="321" t="s">
        <v>13059</v>
      </c>
      <c r="F1240" s="321" t="s">
        <v>13060</v>
      </c>
      <c r="G1240" s="321" t="s">
        <v>11680</v>
      </c>
      <c r="H1240" s="322" t="s">
        <v>123</v>
      </c>
      <c r="I1240" s="236" t="s">
        <v>16068</v>
      </c>
      <c r="J1240" s="232" t="s">
        <v>14373</v>
      </c>
      <c r="K1240" s="230" t="s">
        <v>132</v>
      </c>
      <c r="L1240" s="233" t="s">
        <v>11683</v>
      </c>
      <c r="M1240" s="46"/>
      <c r="N1240" s="46"/>
      <c r="O1240" s="46"/>
      <c r="P1240" s="262" t="s">
        <v>8971</v>
      </c>
      <c r="Q1240" s="252" t="s">
        <v>18</v>
      </c>
      <c r="R1240" s="7" t="s">
        <v>18</v>
      </c>
      <c r="S1240" s="46"/>
      <c r="T1240" s="46"/>
      <c r="U1240" s="237">
        <v>6.9536005E7</v>
      </c>
      <c r="V1240" s="192" t="s">
        <v>14375</v>
      </c>
      <c r="W1240" s="46"/>
      <c r="X1240" s="46"/>
      <c r="Y1240" s="46"/>
      <c r="Z1240" s="46"/>
    </row>
    <row r="1241" ht="74.25" customHeight="1">
      <c r="A1241" s="194" t="s">
        <v>8974</v>
      </c>
      <c r="B1241" s="229" t="s">
        <v>15291</v>
      </c>
      <c r="C1241" s="332" t="s">
        <v>8979</v>
      </c>
      <c r="D1241" s="332" t="s">
        <v>8980</v>
      </c>
      <c r="E1241" s="321" t="s">
        <v>13059</v>
      </c>
      <c r="F1241" s="321" t="s">
        <v>13060</v>
      </c>
      <c r="G1241" s="321" t="s">
        <v>11680</v>
      </c>
      <c r="H1241" s="322" t="s">
        <v>123</v>
      </c>
      <c r="I1241" s="236" t="s">
        <v>14486</v>
      </c>
      <c r="J1241" s="232" t="s">
        <v>15293</v>
      </c>
      <c r="K1241" s="230" t="s">
        <v>132</v>
      </c>
      <c r="L1241" s="233" t="s">
        <v>11683</v>
      </c>
      <c r="M1241" s="46"/>
      <c r="N1241" s="46"/>
      <c r="O1241" s="46"/>
      <c r="P1241" s="262" t="s">
        <v>8976</v>
      </c>
      <c r="Q1241" s="252" t="s">
        <v>18</v>
      </c>
      <c r="R1241" s="7" t="s">
        <v>18</v>
      </c>
      <c r="S1241" s="46"/>
      <c r="T1241" s="46"/>
      <c r="U1241" s="238">
        <v>1.13262008E8</v>
      </c>
      <c r="V1241" s="192" t="s">
        <v>14491</v>
      </c>
      <c r="W1241" s="46"/>
      <c r="X1241" s="46"/>
      <c r="Y1241" s="46"/>
      <c r="Z1241" s="46"/>
    </row>
    <row r="1242" ht="74.25" customHeight="1">
      <c r="A1242" s="194" t="s">
        <v>8983</v>
      </c>
      <c r="B1242" s="229" t="s">
        <v>15296</v>
      </c>
      <c r="C1242" s="250" t="s">
        <v>8986</v>
      </c>
      <c r="D1242" s="374" t="s">
        <v>8986</v>
      </c>
      <c r="E1242" s="321" t="s">
        <v>13059</v>
      </c>
      <c r="F1242" s="321" t="s">
        <v>13060</v>
      </c>
      <c r="G1242" s="321" t="s">
        <v>11680</v>
      </c>
      <c r="H1242" s="322" t="s">
        <v>123</v>
      </c>
      <c r="I1242" s="236" t="s">
        <v>16069</v>
      </c>
      <c r="J1242" s="232" t="s">
        <v>15300</v>
      </c>
      <c r="K1242" s="230" t="s">
        <v>132</v>
      </c>
      <c r="L1242" s="233" t="s">
        <v>11683</v>
      </c>
      <c r="M1242" s="46"/>
      <c r="N1242" s="46"/>
      <c r="O1242" s="46"/>
      <c r="P1242" s="262" t="s">
        <v>8985</v>
      </c>
      <c r="Q1242" s="252" t="s">
        <v>18</v>
      </c>
      <c r="R1242" s="7" t="s">
        <v>18</v>
      </c>
      <c r="S1242" s="46"/>
      <c r="T1242" s="46"/>
      <c r="U1242" s="238">
        <v>7832008.0</v>
      </c>
      <c r="V1242" s="192" t="s">
        <v>16070</v>
      </c>
      <c r="W1242" s="46"/>
      <c r="X1242" s="46"/>
      <c r="Y1242" s="46"/>
      <c r="Z1242" s="46"/>
    </row>
    <row r="1243" ht="74.25" customHeight="1">
      <c r="A1243" s="194" t="s">
        <v>8990</v>
      </c>
      <c r="B1243" s="229" t="s">
        <v>15304</v>
      </c>
      <c r="C1243" s="192" t="s">
        <v>16071</v>
      </c>
      <c r="D1243" s="192" t="s">
        <v>8996</v>
      </c>
      <c r="E1243" s="321" t="s">
        <v>13059</v>
      </c>
      <c r="F1243" s="321" t="s">
        <v>13060</v>
      </c>
      <c r="G1243" s="321" t="s">
        <v>11680</v>
      </c>
      <c r="H1243" s="322" t="s">
        <v>123</v>
      </c>
      <c r="I1243" s="236" t="s">
        <v>16072</v>
      </c>
      <c r="J1243" s="232" t="s">
        <v>16073</v>
      </c>
      <c r="K1243" s="230" t="s">
        <v>132</v>
      </c>
      <c r="L1243" s="233" t="s">
        <v>11683</v>
      </c>
      <c r="M1243" s="46"/>
      <c r="N1243" s="46"/>
      <c r="O1243" s="46"/>
      <c r="P1243" s="262" t="s">
        <v>8991</v>
      </c>
      <c r="Q1243" s="252" t="s">
        <v>18</v>
      </c>
      <c r="R1243" s="7" t="s">
        <v>18</v>
      </c>
      <c r="S1243" s="46"/>
      <c r="T1243" s="46"/>
      <c r="U1243" s="318">
        <v>1.81799005E8</v>
      </c>
      <c r="V1243" s="192" t="s">
        <v>15309</v>
      </c>
      <c r="W1243" s="46"/>
      <c r="X1243" s="46"/>
      <c r="Y1243" s="46"/>
      <c r="Z1243" s="46"/>
    </row>
    <row r="1244" ht="74.25" customHeight="1">
      <c r="A1244" s="194" t="s">
        <v>8998</v>
      </c>
      <c r="B1244" s="229" t="s">
        <v>15310</v>
      </c>
      <c r="C1244" s="329" t="s">
        <v>9002</v>
      </c>
      <c r="D1244" s="329" t="s">
        <v>9003</v>
      </c>
      <c r="E1244" s="321" t="s">
        <v>13059</v>
      </c>
      <c r="F1244" s="321" t="s">
        <v>13060</v>
      </c>
      <c r="G1244" s="321" t="s">
        <v>11680</v>
      </c>
      <c r="H1244" s="322" t="s">
        <v>123</v>
      </c>
      <c r="I1244" s="236" t="s">
        <v>16072</v>
      </c>
      <c r="J1244" s="232" t="s">
        <v>16074</v>
      </c>
      <c r="K1244" s="230" t="s">
        <v>132</v>
      </c>
      <c r="L1244" s="233" t="s">
        <v>11683</v>
      </c>
      <c r="M1244" s="46"/>
      <c r="N1244" s="46"/>
      <c r="O1244" s="46"/>
      <c r="P1244" s="262" t="s">
        <v>9000</v>
      </c>
      <c r="Q1244" s="252" t="s">
        <v>18</v>
      </c>
      <c r="R1244" s="7" t="s">
        <v>18</v>
      </c>
      <c r="S1244" s="46"/>
      <c r="T1244" s="46"/>
      <c r="U1244" s="238">
        <v>4.5206002E7</v>
      </c>
      <c r="V1244" s="192" t="s">
        <v>13894</v>
      </c>
      <c r="W1244" s="46"/>
      <c r="X1244" s="46"/>
      <c r="Y1244" s="46"/>
      <c r="Z1244" s="46"/>
    </row>
    <row r="1245" ht="74.25" customHeight="1">
      <c r="A1245" s="194" t="s">
        <v>9006</v>
      </c>
      <c r="B1245" s="229" t="s">
        <v>15313</v>
      </c>
      <c r="C1245" s="329" t="s">
        <v>9009</v>
      </c>
      <c r="D1245" s="329" t="s">
        <v>9010</v>
      </c>
      <c r="E1245" s="321" t="s">
        <v>13059</v>
      </c>
      <c r="F1245" s="321" t="s">
        <v>13060</v>
      </c>
      <c r="G1245" s="321" t="s">
        <v>11680</v>
      </c>
      <c r="H1245" s="322" t="s">
        <v>123</v>
      </c>
      <c r="I1245" s="236" t="s">
        <v>16075</v>
      </c>
      <c r="J1245" s="232" t="s">
        <v>13778</v>
      </c>
      <c r="K1245" s="230" t="s">
        <v>132</v>
      </c>
      <c r="L1245" s="233" t="s">
        <v>11683</v>
      </c>
      <c r="M1245" s="46"/>
      <c r="N1245" s="46"/>
      <c r="O1245" s="46"/>
      <c r="P1245" s="262" t="s">
        <v>9007</v>
      </c>
      <c r="Q1245" s="252" t="s">
        <v>18</v>
      </c>
      <c r="R1245" s="7" t="s">
        <v>18</v>
      </c>
      <c r="S1245" s="46"/>
      <c r="T1245" s="46"/>
      <c r="U1245" s="238">
        <v>4.0689003E7</v>
      </c>
      <c r="V1245" s="192" t="s">
        <v>15316</v>
      </c>
      <c r="W1245" s="46"/>
      <c r="X1245" s="46"/>
      <c r="Y1245" s="46"/>
      <c r="Z1245" s="46"/>
    </row>
    <row r="1246" ht="74.25" customHeight="1">
      <c r="A1246" s="194" t="s">
        <v>9014</v>
      </c>
      <c r="B1246" s="229" t="s">
        <v>15317</v>
      </c>
      <c r="C1246" s="329" t="s">
        <v>9016</v>
      </c>
      <c r="D1246" s="329" t="s">
        <v>9017</v>
      </c>
      <c r="E1246" s="321" t="s">
        <v>13059</v>
      </c>
      <c r="F1246" s="321" t="s">
        <v>13060</v>
      </c>
      <c r="G1246" s="321" t="s">
        <v>11680</v>
      </c>
      <c r="H1246" s="322" t="s">
        <v>123</v>
      </c>
      <c r="I1246" s="236" t="s">
        <v>16076</v>
      </c>
      <c r="J1246" s="232" t="s">
        <v>15319</v>
      </c>
      <c r="K1246" s="230" t="s">
        <v>132</v>
      </c>
      <c r="L1246" s="233" t="s">
        <v>11683</v>
      </c>
      <c r="M1246" s="46"/>
      <c r="N1246" s="46"/>
      <c r="O1246" s="46"/>
      <c r="P1246" s="262" t="s">
        <v>9015</v>
      </c>
      <c r="Q1246" s="252" t="s">
        <v>18</v>
      </c>
      <c r="R1246" s="7" t="s">
        <v>18</v>
      </c>
      <c r="S1246" s="46"/>
      <c r="T1246" s="46"/>
      <c r="U1246" s="238">
        <v>8.0248007E7</v>
      </c>
      <c r="V1246" s="192" t="s">
        <v>16077</v>
      </c>
      <c r="W1246" s="46"/>
      <c r="X1246" s="46"/>
      <c r="Y1246" s="46"/>
      <c r="Z1246" s="46"/>
    </row>
    <row r="1247" ht="74.25" customHeight="1">
      <c r="A1247" s="194" t="s">
        <v>9020</v>
      </c>
      <c r="B1247" s="229" t="s">
        <v>15323</v>
      </c>
      <c r="C1247" s="329" t="s">
        <v>9023</v>
      </c>
      <c r="D1247" s="329" t="s">
        <v>9024</v>
      </c>
      <c r="E1247" s="321" t="s">
        <v>13059</v>
      </c>
      <c r="F1247" s="321" t="s">
        <v>13060</v>
      </c>
      <c r="G1247" s="321" t="s">
        <v>11680</v>
      </c>
      <c r="H1247" s="322" t="s">
        <v>123</v>
      </c>
      <c r="I1247" s="236" t="s">
        <v>16078</v>
      </c>
      <c r="J1247" s="232" t="s">
        <v>16079</v>
      </c>
      <c r="K1247" s="230" t="s">
        <v>132</v>
      </c>
      <c r="L1247" s="233" t="s">
        <v>11683</v>
      </c>
      <c r="M1247" s="46"/>
      <c r="N1247" s="46"/>
      <c r="O1247" s="46"/>
      <c r="P1247" s="262" t="s">
        <v>9022</v>
      </c>
      <c r="Q1247" s="252" t="s">
        <v>18</v>
      </c>
      <c r="R1247" s="7" t="s">
        <v>18</v>
      </c>
      <c r="S1247" s="46"/>
      <c r="T1247" s="46"/>
      <c r="U1247" s="238">
        <v>9.147E7</v>
      </c>
      <c r="V1247" s="192" t="s">
        <v>15328</v>
      </c>
      <c r="W1247" s="46"/>
      <c r="X1247" s="46"/>
      <c r="Y1247" s="46"/>
      <c r="Z1247" s="46"/>
    </row>
    <row r="1248" ht="74.25" customHeight="1">
      <c r="A1248" s="194" t="s">
        <v>9027</v>
      </c>
      <c r="B1248" s="229" t="s">
        <v>15330</v>
      </c>
      <c r="C1248" s="374" t="s">
        <v>9030</v>
      </c>
      <c r="D1248" s="374" t="s">
        <v>9031</v>
      </c>
      <c r="E1248" s="321" t="s">
        <v>13059</v>
      </c>
      <c r="F1248" s="321" t="s">
        <v>13060</v>
      </c>
      <c r="G1248" s="321" t="s">
        <v>11680</v>
      </c>
      <c r="H1248" s="322" t="s">
        <v>123</v>
      </c>
      <c r="I1248" s="236" t="s">
        <v>16080</v>
      </c>
      <c r="J1248" s="232" t="s">
        <v>15333</v>
      </c>
      <c r="K1248" s="230" t="s">
        <v>132</v>
      </c>
      <c r="L1248" s="233" t="s">
        <v>11683</v>
      </c>
      <c r="M1248" s="46"/>
      <c r="N1248" s="46"/>
      <c r="O1248" s="46"/>
      <c r="P1248" s="262" t="s">
        <v>9029</v>
      </c>
      <c r="Q1248" s="252" t="s">
        <v>18</v>
      </c>
      <c r="R1248" s="7" t="s">
        <v>18</v>
      </c>
      <c r="S1248" s="46"/>
      <c r="T1248" s="46"/>
      <c r="U1248" s="238">
        <v>7.2398E8</v>
      </c>
      <c r="V1248" s="192" t="s">
        <v>15335</v>
      </c>
      <c r="W1248" s="46"/>
      <c r="X1248" s="46"/>
      <c r="Y1248" s="46"/>
      <c r="Z1248" s="46"/>
    </row>
    <row r="1249" ht="74.25" customHeight="1">
      <c r="A1249" s="194" t="s">
        <v>9034</v>
      </c>
      <c r="B1249" s="229" t="s">
        <v>15337</v>
      </c>
      <c r="C1249" s="329" t="s">
        <v>9037</v>
      </c>
      <c r="D1249" s="329" t="s">
        <v>9039</v>
      </c>
      <c r="E1249" s="321" t="s">
        <v>13059</v>
      </c>
      <c r="F1249" s="321" t="s">
        <v>13060</v>
      </c>
      <c r="G1249" s="321" t="s">
        <v>11680</v>
      </c>
      <c r="H1249" s="322" t="s">
        <v>123</v>
      </c>
      <c r="I1249" s="236" t="s">
        <v>16081</v>
      </c>
      <c r="J1249" s="232" t="s">
        <v>16082</v>
      </c>
      <c r="K1249" s="230" t="s">
        <v>132</v>
      </c>
      <c r="L1249" s="233" t="s">
        <v>11683</v>
      </c>
      <c r="M1249" s="46"/>
      <c r="N1249" s="46"/>
      <c r="O1249" s="46"/>
      <c r="P1249" s="262" t="s">
        <v>9036</v>
      </c>
      <c r="Q1249" s="252" t="s">
        <v>18</v>
      </c>
      <c r="R1249" s="7" t="s">
        <v>18</v>
      </c>
      <c r="S1249" s="46"/>
      <c r="T1249" s="46"/>
      <c r="U1249" s="238">
        <v>1.22496007E8</v>
      </c>
      <c r="V1249" s="192" t="s">
        <v>11705</v>
      </c>
      <c r="W1249" s="46"/>
      <c r="X1249" s="46"/>
      <c r="Y1249" s="46"/>
      <c r="Z1249" s="46"/>
    </row>
    <row r="1250" ht="74.25" customHeight="1">
      <c r="A1250" s="194" t="s">
        <v>9042</v>
      </c>
      <c r="B1250" s="229" t="s">
        <v>15344</v>
      </c>
      <c r="C1250" s="329" t="s">
        <v>9044</v>
      </c>
      <c r="D1250" s="329" t="s">
        <v>9046</v>
      </c>
      <c r="E1250" s="321" t="s">
        <v>13059</v>
      </c>
      <c r="F1250" s="321" t="s">
        <v>13060</v>
      </c>
      <c r="G1250" s="321" t="s">
        <v>11680</v>
      </c>
      <c r="H1250" s="322" t="s">
        <v>123</v>
      </c>
      <c r="I1250" s="236" t="s">
        <v>16083</v>
      </c>
      <c r="J1250" s="232" t="s">
        <v>14786</v>
      </c>
      <c r="K1250" s="230" t="s">
        <v>132</v>
      </c>
      <c r="L1250" s="233" t="s">
        <v>11683</v>
      </c>
      <c r="M1250" s="46"/>
      <c r="N1250" s="46"/>
      <c r="O1250" s="46"/>
      <c r="P1250" s="262" t="s">
        <v>9043</v>
      </c>
      <c r="Q1250" s="252" t="s">
        <v>18</v>
      </c>
      <c r="R1250" s="7" t="s">
        <v>18</v>
      </c>
      <c r="S1250" s="46"/>
      <c r="T1250" s="46"/>
      <c r="U1250" s="238">
        <v>8.9546E7</v>
      </c>
      <c r="V1250" s="192" t="s">
        <v>13038</v>
      </c>
      <c r="W1250" s="46"/>
      <c r="X1250" s="46"/>
      <c r="Y1250" s="46"/>
      <c r="Z1250" s="46"/>
    </row>
    <row r="1251" ht="74.25" customHeight="1">
      <c r="A1251" s="194" t="s">
        <v>9048</v>
      </c>
      <c r="B1251" s="229" t="s">
        <v>15347</v>
      </c>
      <c r="C1251" s="332" t="s">
        <v>9051</v>
      </c>
      <c r="D1251" s="332" t="s">
        <v>9052</v>
      </c>
      <c r="E1251" s="321" t="s">
        <v>13059</v>
      </c>
      <c r="F1251" s="321" t="s">
        <v>13060</v>
      </c>
      <c r="G1251" s="321" t="s">
        <v>11680</v>
      </c>
      <c r="H1251" s="322" t="s">
        <v>123</v>
      </c>
      <c r="I1251" s="236" t="s">
        <v>16084</v>
      </c>
      <c r="J1251" s="232" t="s">
        <v>16085</v>
      </c>
      <c r="K1251" s="230" t="s">
        <v>132</v>
      </c>
      <c r="L1251" s="233" t="s">
        <v>11683</v>
      </c>
      <c r="M1251" s="46"/>
      <c r="N1251" s="46"/>
      <c r="O1251" s="46"/>
      <c r="P1251" s="262" t="s">
        <v>9050</v>
      </c>
      <c r="Q1251" s="252" t="s">
        <v>18</v>
      </c>
      <c r="R1251" s="7" t="s">
        <v>18</v>
      </c>
      <c r="S1251" s="46"/>
      <c r="T1251" s="46"/>
      <c r="U1251" s="238">
        <v>1.2738006E7</v>
      </c>
      <c r="V1251" s="192" t="s">
        <v>14235</v>
      </c>
      <c r="W1251" s="46"/>
      <c r="X1251" s="46"/>
      <c r="Y1251" s="46"/>
      <c r="Z1251" s="46"/>
    </row>
    <row r="1252" ht="74.25" customHeight="1">
      <c r="A1252" s="194" t="s">
        <v>9053</v>
      </c>
      <c r="B1252" s="229" t="s">
        <v>15351</v>
      </c>
      <c r="C1252" s="192" t="s">
        <v>16086</v>
      </c>
      <c r="D1252" s="192" t="s">
        <v>9058</v>
      </c>
      <c r="E1252" s="321" t="s">
        <v>13059</v>
      </c>
      <c r="F1252" s="321" t="s">
        <v>13060</v>
      </c>
      <c r="G1252" s="321" t="s">
        <v>11680</v>
      </c>
      <c r="H1252" s="322" t="s">
        <v>123</v>
      </c>
      <c r="I1252" s="236" t="s">
        <v>16087</v>
      </c>
      <c r="J1252" s="232" t="s">
        <v>14588</v>
      </c>
      <c r="K1252" s="230" t="s">
        <v>132</v>
      </c>
      <c r="L1252" s="233" t="s">
        <v>11683</v>
      </c>
      <c r="M1252" s="46"/>
      <c r="N1252" s="46"/>
      <c r="O1252" s="46"/>
      <c r="P1252" s="262" t="s">
        <v>9055</v>
      </c>
      <c r="Q1252" s="252" t="s">
        <v>18</v>
      </c>
      <c r="R1252" s="7" t="s">
        <v>18</v>
      </c>
      <c r="S1252" s="46"/>
      <c r="T1252" s="46"/>
      <c r="U1252" s="318">
        <v>7.1889004E7</v>
      </c>
      <c r="V1252" s="192" t="s">
        <v>15352</v>
      </c>
      <c r="W1252" s="46"/>
      <c r="X1252" s="46"/>
      <c r="Y1252" s="46"/>
      <c r="Z1252" s="46"/>
    </row>
    <row r="1253" ht="74.25" customHeight="1">
      <c r="A1253" s="194" t="s">
        <v>9060</v>
      </c>
      <c r="B1253" s="229" t="s">
        <v>15354</v>
      </c>
      <c r="C1253" s="329" t="s">
        <v>8147</v>
      </c>
      <c r="D1253" s="329" t="s">
        <v>8148</v>
      </c>
      <c r="E1253" s="321" t="s">
        <v>13059</v>
      </c>
      <c r="F1253" s="321" t="s">
        <v>13060</v>
      </c>
      <c r="G1253" s="321" t="s">
        <v>11680</v>
      </c>
      <c r="H1253" s="322" t="s">
        <v>123</v>
      </c>
      <c r="I1253" s="236" t="s">
        <v>16088</v>
      </c>
      <c r="J1253" s="232" t="s">
        <v>14566</v>
      </c>
      <c r="K1253" s="230" t="s">
        <v>132</v>
      </c>
      <c r="L1253" s="233" t="s">
        <v>11683</v>
      </c>
      <c r="M1253" s="46"/>
      <c r="N1253" s="46"/>
      <c r="O1253" s="46"/>
      <c r="P1253" s="262" t="s">
        <v>9062</v>
      </c>
      <c r="Q1253" s="252" t="s">
        <v>18</v>
      </c>
      <c r="R1253" s="7" t="s">
        <v>18</v>
      </c>
      <c r="S1253" s="46"/>
      <c r="T1253" s="46"/>
      <c r="U1253" s="238">
        <v>8.2169009E7</v>
      </c>
      <c r="V1253" s="192" t="s">
        <v>15557</v>
      </c>
      <c r="W1253" s="46"/>
      <c r="X1253" s="46"/>
      <c r="Y1253" s="46"/>
      <c r="Z1253" s="46"/>
    </row>
    <row r="1254" ht="74.25" customHeight="1">
      <c r="A1254" s="194" t="s">
        <v>9065</v>
      </c>
      <c r="B1254" s="229" t="s">
        <v>15357</v>
      </c>
      <c r="C1254" s="329" t="s">
        <v>8946</v>
      </c>
      <c r="D1254" s="329" t="s">
        <v>8948</v>
      </c>
      <c r="E1254" s="321" t="s">
        <v>13059</v>
      </c>
      <c r="F1254" s="321" t="s">
        <v>13060</v>
      </c>
      <c r="G1254" s="321" t="s">
        <v>11680</v>
      </c>
      <c r="H1254" s="322" t="s">
        <v>123</v>
      </c>
      <c r="I1254" s="236" t="s">
        <v>16062</v>
      </c>
      <c r="J1254" s="232" t="s">
        <v>15272</v>
      </c>
      <c r="K1254" s="230" t="s">
        <v>132</v>
      </c>
      <c r="L1254" s="233" t="s">
        <v>11683</v>
      </c>
      <c r="M1254" s="46"/>
      <c r="N1254" s="46"/>
      <c r="O1254" s="46"/>
      <c r="P1254" s="262" t="s">
        <v>9066</v>
      </c>
      <c r="Q1254" s="252" t="s">
        <v>18</v>
      </c>
      <c r="R1254" s="7" t="s">
        <v>18</v>
      </c>
      <c r="S1254" s="46"/>
      <c r="T1254" s="46"/>
      <c r="U1254" s="238">
        <v>1.2921003E7</v>
      </c>
      <c r="V1254" s="192" t="s">
        <v>13256</v>
      </c>
      <c r="W1254" s="46"/>
      <c r="X1254" s="46"/>
      <c r="Y1254" s="46"/>
      <c r="Z1254" s="46"/>
    </row>
    <row r="1255" ht="74.25" customHeight="1">
      <c r="A1255" s="194" t="s">
        <v>9069</v>
      </c>
      <c r="B1255" s="229" t="s">
        <v>15360</v>
      </c>
      <c r="C1255" s="192" t="s">
        <v>16089</v>
      </c>
      <c r="D1255" s="192" t="s">
        <v>9073</v>
      </c>
      <c r="E1255" s="321" t="s">
        <v>13059</v>
      </c>
      <c r="F1255" s="321" t="s">
        <v>13060</v>
      </c>
      <c r="G1255" s="321" t="s">
        <v>11680</v>
      </c>
      <c r="H1255" s="322" t="s">
        <v>123</v>
      </c>
      <c r="I1255" s="236" t="s">
        <v>14932</v>
      </c>
      <c r="J1255" s="232" t="s">
        <v>14933</v>
      </c>
      <c r="K1255" s="230" t="s">
        <v>132</v>
      </c>
      <c r="L1255" s="233" t="s">
        <v>11683</v>
      </c>
      <c r="M1255" s="46"/>
      <c r="N1255" s="46"/>
      <c r="O1255" s="46"/>
      <c r="P1255" s="262" t="s">
        <v>9071</v>
      </c>
      <c r="Q1255" s="252" t="s">
        <v>18</v>
      </c>
      <c r="R1255" s="7" t="s">
        <v>18</v>
      </c>
      <c r="S1255" s="46"/>
      <c r="T1255" s="46"/>
      <c r="U1255" s="318">
        <v>2.10562007E8</v>
      </c>
      <c r="V1255" s="192" t="s">
        <v>15364</v>
      </c>
      <c r="W1255" s="46"/>
      <c r="X1255" s="46"/>
      <c r="Y1255" s="46"/>
      <c r="Z1255" s="46"/>
    </row>
    <row r="1256" ht="74.25" customHeight="1">
      <c r="A1256" s="194" t="s">
        <v>9074</v>
      </c>
      <c r="B1256" s="229" t="s">
        <v>15365</v>
      </c>
      <c r="C1256" s="250" t="s">
        <v>9077</v>
      </c>
      <c r="D1256" s="250" t="s">
        <v>9078</v>
      </c>
      <c r="E1256" s="321" t="s">
        <v>13059</v>
      </c>
      <c r="F1256" s="321" t="s">
        <v>13060</v>
      </c>
      <c r="G1256" s="321" t="s">
        <v>11680</v>
      </c>
      <c r="H1256" s="322" t="s">
        <v>123</v>
      </c>
      <c r="I1256" s="371" t="s">
        <v>15366</v>
      </c>
      <c r="J1256" s="321" t="s">
        <v>15367</v>
      </c>
      <c r="K1256" s="230" t="s">
        <v>132</v>
      </c>
      <c r="L1256" s="233" t="s">
        <v>11683</v>
      </c>
      <c r="M1256" s="46"/>
      <c r="N1256" s="46"/>
      <c r="O1256" s="46"/>
      <c r="P1256" s="262" t="s">
        <v>9075</v>
      </c>
      <c r="Q1256" s="252" t="s">
        <v>18</v>
      </c>
      <c r="R1256" s="7" t="s">
        <v>18</v>
      </c>
      <c r="S1256" s="46"/>
      <c r="T1256" s="46"/>
      <c r="U1256" s="253">
        <v>7.70923002E8</v>
      </c>
      <c r="V1256" s="250" t="s">
        <v>15369</v>
      </c>
      <c r="W1256" s="46"/>
      <c r="X1256" s="46"/>
      <c r="Y1256" s="46"/>
      <c r="Z1256" s="46"/>
    </row>
    <row r="1257" ht="74.25" customHeight="1">
      <c r="A1257" s="194" t="s">
        <v>9081</v>
      </c>
      <c r="B1257" s="229" t="s">
        <v>15370</v>
      </c>
      <c r="C1257" s="329" t="s">
        <v>8827</v>
      </c>
      <c r="D1257" s="329" t="s">
        <v>8829</v>
      </c>
      <c r="E1257" s="321" t="s">
        <v>13059</v>
      </c>
      <c r="F1257" s="321" t="s">
        <v>13060</v>
      </c>
      <c r="G1257" s="321" t="s">
        <v>11680</v>
      </c>
      <c r="H1257" s="322" t="s">
        <v>123</v>
      </c>
      <c r="I1257" s="236" t="s">
        <v>16090</v>
      </c>
      <c r="J1257" s="232" t="s">
        <v>15196</v>
      </c>
      <c r="K1257" s="230" t="s">
        <v>132</v>
      </c>
      <c r="L1257" s="233" t="s">
        <v>11683</v>
      </c>
      <c r="M1257" s="46"/>
      <c r="N1257" s="46"/>
      <c r="O1257" s="46"/>
      <c r="P1257" s="262" t="s">
        <v>9082</v>
      </c>
      <c r="Q1257" s="252" t="s">
        <v>18</v>
      </c>
      <c r="R1257" s="7" t="s">
        <v>18</v>
      </c>
      <c r="S1257" s="46"/>
      <c r="T1257" s="46"/>
      <c r="U1257" s="238">
        <v>9.1774008E7</v>
      </c>
      <c r="V1257" s="192" t="s">
        <v>12925</v>
      </c>
      <c r="W1257" s="46"/>
      <c r="X1257" s="46"/>
      <c r="Y1257" s="46"/>
      <c r="Z1257" s="46"/>
    </row>
    <row r="1258" ht="74.25" customHeight="1">
      <c r="A1258" s="194" t="s">
        <v>9084</v>
      </c>
      <c r="B1258" s="229" t="s">
        <v>15373</v>
      </c>
      <c r="C1258" s="329" t="s">
        <v>8529</v>
      </c>
      <c r="D1258" s="329" t="s">
        <v>8531</v>
      </c>
      <c r="E1258" s="321" t="s">
        <v>13059</v>
      </c>
      <c r="F1258" s="321" t="s">
        <v>13060</v>
      </c>
      <c r="G1258" s="321" t="s">
        <v>11680</v>
      </c>
      <c r="H1258" s="322" t="s">
        <v>123</v>
      </c>
      <c r="I1258" s="236" t="s">
        <v>16091</v>
      </c>
      <c r="J1258" s="232" t="s">
        <v>15002</v>
      </c>
      <c r="K1258" s="230" t="s">
        <v>132</v>
      </c>
      <c r="L1258" s="233" t="s">
        <v>11683</v>
      </c>
      <c r="M1258" s="46"/>
      <c r="N1258" s="46"/>
      <c r="O1258" s="46"/>
      <c r="P1258" s="262" t="s">
        <v>9086</v>
      </c>
      <c r="Q1258" s="252" t="s">
        <v>18</v>
      </c>
      <c r="R1258" s="7" t="s">
        <v>18</v>
      </c>
      <c r="S1258" s="46"/>
      <c r="T1258" s="46"/>
      <c r="U1258" s="238">
        <v>2.0233005E7</v>
      </c>
      <c r="V1258" s="192" t="s">
        <v>13781</v>
      </c>
      <c r="W1258" s="46"/>
      <c r="X1258" s="46"/>
      <c r="Y1258" s="46"/>
      <c r="Z1258" s="46"/>
    </row>
    <row r="1259" ht="74.25" customHeight="1">
      <c r="A1259" s="194" t="s">
        <v>9088</v>
      </c>
      <c r="B1259" s="229" t="s">
        <v>15377</v>
      </c>
      <c r="C1259" s="250" t="s">
        <v>9092</v>
      </c>
      <c r="D1259" s="250" t="s">
        <v>9094</v>
      </c>
      <c r="E1259" s="321" t="s">
        <v>13059</v>
      </c>
      <c r="F1259" s="321" t="s">
        <v>13060</v>
      </c>
      <c r="G1259" s="321" t="s">
        <v>11680</v>
      </c>
      <c r="H1259" s="322" t="s">
        <v>123</v>
      </c>
      <c r="I1259" s="371" t="s">
        <v>15379</v>
      </c>
      <c r="J1259" s="321" t="s">
        <v>15380</v>
      </c>
      <c r="K1259" s="230" t="s">
        <v>132</v>
      </c>
      <c r="L1259" s="233" t="s">
        <v>11683</v>
      </c>
      <c r="M1259" s="46"/>
      <c r="N1259" s="46"/>
      <c r="O1259" s="46"/>
      <c r="P1259" s="262" t="s">
        <v>9090</v>
      </c>
      <c r="Q1259" s="252" t="s">
        <v>18</v>
      </c>
      <c r="R1259" s="7" t="s">
        <v>18</v>
      </c>
      <c r="S1259" s="46"/>
      <c r="T1259" s="46"/>
      <c r="U1259" s="253">
        <v>6685009.0</v>
      </c>
      <c r="V1259" s="250" t="s">
        <v>15381</v>
      </c>
      <c r="W1259" s="46"/>
      <c r="X1259" s="46"/>
      <c r="Y1259" s="46"/>
      <c r="Z1259" s="46"/>
    </row>
    <row r="1260" ht="74.25" customHeight="1">
      <c r="A1260" s="194" t="s">
        <v>9095</v>
      </c>
      <c r="B1260" s="229" t="s">
        <v>15382</v>
      </c>
      <c r="C1260" s="192" t="s">
        <v>16092</v>
      </c>
      <c r="D1260" s="192" t="s">
        <v>9101</v>
      </c>
      <c r="E1260" s="321" t="s">
        <v>13059</v>
      </c>
      <c r="F1260" s="321" t="s">
        <v>13060</v>
      </c>
      <c r="G1260" s="321" t="s">
        <v>11680</v>
      </c>
      <c r="H1260" s="322" t="s">
        <v>123</v>
      </c>
      <c r="I1260" s="236" t="s">
        <v>16093</v>
      </c>
      <c r="J1260" s="375" t="s">
        <v>15387</v>
      </c>
      <c r="K1260" s="230" t="s">
        <v>132</v>
      </c>
      <c r="L1260" s="233" t="s">
        <v>11683</v>
      </c>
      <c r="M1260" s="46"/>
      <c r="N1260" s="46"/>
      <c r="O1260" s="46"/>
      <c r="P1260" s="262" t="s">
        <v>9097</v>
      </c>
      <c r="Q1260" s="252" t="s">
        <v>18</v>
      </c>
      <c r="R1260" s="7" t="s">
        <v>18</v>
      </c>
      <c r="S1260" s="46"/>
      <c r="T1260" s="46"/>
      <c r="U1260" s="318">
        <v>5.1185008E7</v>
      </c>
      <c r="V1260" s="192" t="s">
        <v>12931</v>
      </c>
      <c r="W1260" s="46"/>
      <c r="X1260" s="46"/>
      <c r="Y1260" s="46"/>
      <c r="Z1260" s="46"/>
    </row>
    <row r="1261" ht="74.25" customHeight="1">
      <c r="A1261" s="194" t="s">
        <v>9102</v>
      </c>
      <c r="B1261" s="229" t="s">
        <v>15392</v>
      </c>
      <c r="C1261" s="374" t="s">
        <v>9107</v>
      </c>
      <c r="D1261" s="374" t="s">
        <v>9108</v>
      </c>
      <c r="E1261" s="321" t="s">
        <v>13059</v>
      </c>
      <c r="F1261" s="321" t="s">
        <v>13060</v>
      </c>
      <c r="G1261" s="321" t="s">
        <v>11680</v>
      </c>
      <c r="H1261" s="322" t="s">
        <v>123</v>
      </c>
      <c r="I1261" s="236" t="s">
        <v>16094</v>
      </c>
      <c r="J1261" s="232" t="s">
        <v>15395</v>
      </c>
      <c r="K1261" s="230" t="s">
        <v>132</v>
      </c>
      <c r="L1261" s="233" t="s">
        <v>11683</v>
      </c>
      <c r="M1261" s="46"/>
      <c r="N1261" s="46"/>
      <c r="O1261" s="46"/>
      <c r="P1261" s="262" t="s">
        <v>9104</v>
      </c>
      <c r="Q1261" s="252" t="s">
        <v>18</v>
      </c>
      <c r="R1261" s="7" t="s">
        <v>18</v>
      </c>
      <c r="S1261" s="46"/>
      <c r="T1261" s="46"/>
      <c r="U1261" s="238">
        <v>5.5940004E7</v>
      </c>
      <c r="V1261" s="192" t="s">
        <v>15398</v>
      </c>
      <c r="W1261" s="46"/>
      <c r="X1261" s="46"/>
      <c r="Y1261" s="46"/>
      <c r="Z1261" s="46"/>
    </row>
    <row r="1262" ht="74.25" customHeight="1">
      <c r="A1262" s="194" t="s">
        <v>9111</v>
      </c>
      <c r="B1262" s="229" t="s">
        <v>15400</v>
      </c>
      <c r="C1262" s="376" t="s">
        <v>16095</v>
      </c>
      <c r="D1262" s="376" t="s">
        <v>9115</v>
      </c>
      <c r="E1262" s="321" t="s">
        <v>13059</v>
      </c>
      <c r="F1262" s="321" t="s">
        <v>13060</v>
      </c>
      <c r="G1262" s="321" t="s">
        <v>11680</v>
      </c>
      <c r="H1262" s="322" t="s">
        <v>123</v>
      </c>
      <c r="I1262" s="236" t="s">
        <v>15403</v>
      </c>
      <c r="J1262" s="232" t="s">
        <v>15404</v>
      </c>
      <c r="K1262" s="230" t="s">
        <v>132</v>
      </c>
      <c r="L1262" s="233" t="s">
        <v>11683</v>
      </c>
      <c r="M1262" s="46"/>
      <c r="N1262" s="46"/>
      <c r="O1262" s="46"/>
      <c r="P1262" s="262" t="s">
        <v>9113</v>
      </c>
      <c r="Q1262" s="252" t="s">
        <v>18</v>
      </c>
      <c r="R1262" s="7" t="s">
        <v>18</v>
      </c>
      <c r="S1262" s="46"/>
      <c r="T1262" s="46"/>
      <c r="U1262" s="318">
        <v>3.02553009E8</v>
      </c>
      <c r="V1262" s="192" t="s">
        <v>15408</v>
      </c>
      <c r="W1262" s="46"/>
      <c r="X1262" s="46"/>
      <c r="Y1262" s="46"/>
      <c r="Z1262" s="46"/>
    </row>
    <row r="1263" ht="74.25" customHeight="1">
      <c r="A1263" s="194" t="s">
        <v>9117</v>
      </c>
      <c r="B1263" s="229" t="s">
        <v>15409</v>
      </c>
      <c r="C1263" s="374" t="s">
        <v>9121</v>
      </c>
      <c r="D1263" s="374" t="s">
        <v>9121</v>
      </c>
      <c r="E1263" s="321" t="s">
        <v>13059</v>
      </c>
      <c r="F1263" s="321" t="s">
        <v>13060</v>
      </c>
      <c r="G1263" s="321" t="s">
        <v>11680</v>
      </c>
      <c r="H1263" s="322" t="s">
        <v>123</v>
      </c>
      <c r="I1263" s="236" t="s">
        <v>16096</v>
      </c>
      <c r="J1263" s="232" t="s">
        <v>14713</v>
      </c>
      <c r="K1263" s="230" t="s">
        <v>132</v>
      </c>
      <c r="L1263" s="233" t="s">
        <v>11683</v>
      </c>
      <c r="M1263" s="46"/>
      <c r="N1263" s="46"/>
      <c r="O1263" s="46"/>
      <c r="P1263" s="262" t="s">
        <v>9119</v>
      </c>
      <c r="Q1263" s="252" t="s">
        <v>18</v>
      </c>
      <c r="R1263" s="7" t="s">
        <v>18</v>
      </c>
      <c r="S1263" s="46"/>
      <c r="T1263" s="46"/>
      <c r="U1263" s="238">
        <v>6.1685007E7</v>
      </c>
      <c r="V1263" s="192" t="s">
        <v>16097</v>
      </c>
      <c r="W1263" s="46"/>
      <c r="X1263" s="46"/>
      <c r="Y1263" s="46"/>
      <c r="Z1263" s="46"/>
    </row>
    <row r="1264" ht="74.25" customHeight="1">
      <c r="A1264" s="194" t="s">
        <v>9123</v>
      </c>
      <c r="B1264" s="229" t="s">
        <v>15413</v>
      </c>
      <c r="C1264" s="192" t="s">
        <v>16071</v>
      </c>
      <c r="D1264" s="192" t="s">
        <v>8996</v>
      </c>
      <c r="E1264" s="321" t="s">
        <v>13059</v>
      </c>
      <c r="F1264" s="321" t="s">
        <v>13060</v>
      </c>
      <c r="G1264" s="321" t="s">
        <v>11680</v>
      </c>
      <c r="H1264" s="322" t="s">
        <v>123</v>
      </c>
      <c r="I1264" s="236" t="s">
        <v>16072</v>
      </c>
      <c r="J1264" s="232" t="s">
        <v>16073</v>
      </c>
      <c r="K1264" s="230" t="s">
        <v>132</v>
      </c>
      <c r="L1264" s="233" t="s">
        <v>11683</v>
      </c>
      <c r="M1264" s="46"/>
      <c r="N1264" s="46"/>
      <c r="O1264" s="46"/>
      <c r="P1264" s="262" t="s">
        <v>9125</v>
      </c>
      <c r="Q1264" s="252" t="s">
        <v>18</v>
      </c>
      <c r="R1264" s="7" t="s">
        <v>18</v>
      </c>
      <c r="S1264" s="46"/>
      <c r="T1264" s="46"/>
      <c r="U1264" s="318">
        <v>1.81799005E8</v>
      </c>
      <c r="V1264" s="192" t="s">
        <v>15309</v>
      </c>
      <c r="W1264" s="46"/>
      <c r="X1264" s="46"/>
      <c r="Y1264" s="46"/>
      <c r="Z1264" s="46"/>
    </row>
    <row r="1265" ht="74.25" customHeight="1">
      <c r="A1265" s="194" t="s">
        <v>9130</v>
      </c>
      <c r="B1265" s="229" t="s">
        <v>15416</v>
      </c>
      <c r="C1265" s="329" t="s">
        <v>8946</v>
      </c>
      <c r="D1265" s="329" t="s">
        <v>8948</v>
      </c>
      <c r="E1265" s="321" t="s">
        <v>13059</v>
      </c>
      <c r="F1265" s="321" t="s">
        <v>13060</v>
      </c>
      <c r="G1265" s="321" t="s">
        <v>11680</v>
      </c>
      <c r="H1265" s="322" t="s">
        <v>123</v>
      </c>
      <c r="I1265" s="236" t="s">
        <v>16062</v>
      </c>
      <c r="J1265" s="232" t="s">
        <v>15272</v>
      </c>
      <c r="K1265" s="230" t="s">
        <v>132</v>
      </c>
      <c r="L1265" s="233" t="s">
        <v>11683</v>
      </c>
      <c r="M1265" s="46"/>
      <c r="N1265" s="46"/>
      <c r="O1265" s="46"/>
      <c r="P1265" s="262" t="s">
        <v>9131</v>
      </c>
      <c r="Q1265" s="252" t="s">
        <v>18</v>
      </c>
      <c r="R1265" s="7" t="s">
        <v>18</v>
      </c>
      <c r="S1265" s="46"/>
      <c r="T1265" s="46"/>
      <c r="U1265" s="238">
        <v>1.2921003E7</v>
      </c>
      <c r="V1265" s="192" t="s">
        <v>13256</v>
      </c>
      <c r="W1265" s="46"/>
      <c r="X1265" s="46"/>
      <c r="Y1265" s="46"/>
      <c r="Z1265" s="46"/>
    </row>
    <row r="1266" ht="74.25" customHeight="1">
      <c r="A1266" s="194" t="s">
        <v>9135</v>
      </c>
      <c r="B1266" s="229" t="s">
        <v>15422</v>
      </c>
      <c r="C1266" s="329" t="s">
        <v>9137</v>
      </c>
      <c r="D1266" s="329" t="s">
        <v>9139</v>
      </c>
      <c r="E1266" s="321" t="s">
        <v>13059</v>
      </c>
      <c r="F1266" s="321" t="s">
        <v>13060</v>
      </c>
      <c r="G1266" s="321" t="s">
        <v>11680</v>
      </c>
      <c r="H1266" s="322" t="s">
        <v>123</v>
      </c>
      <c r="I1266" s="236" t="s">
        <v>16098</v>
      </c>
      <c r="J1266" s="232" t="s">
        <v>15425</v>
      </c>
      <c r="K1266" s="230" t="s">
        <v>132</v>
      </c>
      <c r="L1266" s="233" t="s">
        <v>11683</v>
      </c>
      <c r="M1266" s="46"/>
      <c r="N1266" s="46"/>
      <c r="O1266" s="46"/>
      <c r="P1266" s="262" t="s">
        <v>9136</v>
      </c>
      <c r="Q1266" s="252" t="s">
        <v>18</v>
      </c>
      <c r="R1266" s="7" t="s">
        <v>18</v>
      </c>
      <c r="S1266" s="46"/>
      <c r="T1266" s="46"/>
      <c r="U1266" s="238">
        <v>9.1381003E7</v>
      </c>
      <c r="V1266" s="192" t="s">
        <v>15427</v>
      </c>
      <c r="W1266" s="46"/>
      <c r="X1266" s="46"/>
      <c r="Y1266" s="46"/>
      <c r="Z1266" s="46"/>
    </row>
    <row r="1267" ht="74.25" customHeight="1">
      <c r="A1267" s="194" t="s">
        <v>9142</v>
      </c>
      <c r="B1267" s="229" t="s">
        <v>15429</v>
      </c>
      <c r="C1267" s="329" t="s">
        <v>8086</v>
      </c>
      <c r="D1267" s="329" t="s">
        <v>8087</v>
      </c>
      <c r="E1267" s="321" t="s">
        <v>13059</v>
      </c>
      <c r="F1267" s="321" t="s">
        <v>13060</v>
      </c>
      <c r="G1267" s="321" t="s">
        <v>11680</v>
      </c>
      <c r="H1267" s="322" t="s">
        <v>123</v>
      </c>
      <c r="I1267" s="236" t="s">
        <v>16099</v>
      </c>
      <c r="J1267" s="232" t="s">
        <v>16100</v>
      </c>
      <c r="K1267" s="230" t="s">
        <v>132</v>
      </c>
      <c r="L1267" s="233" t="s">
        <v>11683</v>
      </c>
      <c r="M1267" s="46"/>
      <c r="N1267" s="46"/>
      <c r="O1267" s="46"/>
      <c r="P1267" s="262" t="s">
        <v>9143</v>
      </c>
      <c r="Q1267" s="252" t="s">
        <v>18</v>
      </c>
      <c r="R1267" s="7" t="s">
        <v>18</v>
      </c>
      <c r="S1267" s="46"/>
      <c r="T1267" s="46"/>
      <c r="U1267" s="238">
        <v>6757004.0</v>
      </c>
      <c r="V1267" s="192" t="s">
        <v>15402</v>
      </c>
      <c r="W1267" s="46"/>
      <c r="X1267" s="46"/>
      <c r="Y1267" s="46"/>
      <c r="Z1267" s="46"/>
    </row>
    <row r="1268" ht="74.25" customHeight="1">
      <c r="A1268" s="194" t="s">
        <v>9147</v>
      </c>
      <c r="B1268" s="229" t="s">
        <v>15432</v>
      </c>
      <c r="C1268" s="329" t="s">
        <v>8052</v>
      </c>
      <c r="D1268" s="329" t="s">
        <v>8053</v>
      </c>
      <c r="E1268" s="321" t="s">
        <v>13059</v>
      </c>
      <c r="F1268" s="321" t="s">
        <v>13060</v>
      </c>
      <c r="G1268" s="321" t="s">
        <v>11680</v>
      </c>
      <c r="H1268" s="322" t="s">
        <v>123</v>
      </c>
      <c r="I1268" s="236" t="s">
        <v>16064</v>
      </c>
      <c r="J1268" s="232" t="s">
        <v>14421</v>
      </c>
      <c r="K1268" s="230" t="s">
        <v>132</v>
      </c>
      <c r="L1268" s="233" t="s">
        <v>11683</v>
      </c>
      <c r="M1268" s="46"/>
      <c r="N1268" s="46"/>
      <c r="O1268" s="46"/>
      <c r="P1268" s="262" t="s">
        <v>9148</v>
      </c>
      <c r="Q1268" s="252" t="s">
        <v>18</v>
      </c>
      <c r="R1268" s="7" t="s">
        <v>18</v>
      </c>
      <c r="S1268" s="46"/>
      <c r="T1268" s="46"/>
      <c r="U1268" s="238">
        <v>5.1872008E7</v>
      </c>
      <c r="V1268" s="192" t="s">
        <v>14423</v>
      </c>
      <c r="W1268" s="46"/>
      <c r="X1268" s="46"/>
      <c r="Y1268" s="46"/>
      <c r="Z1268" s="46"/>
    </row>
    <row r="1269" ht="74.25" customHeight="1">
      <c r="A1269" s="194" t="s">
        <v>9151</v>
      </c>
      <c r="B1269" s="229" t="s">
        <v>15436</v>
      </c>
      <c r="C1269" s="329" t="s">
        <v>9154</v>
      </c>
      <c r="D1269" s="329" t="s">
        <v>9156</v>
      </c>
      <c r="E1269" s="321" t="s">
        <v>13059</v>
      </c>
      <c r="F1269" s="321" t="s">
        <v>13060</v>
      </c>
      <c r="G1269" s="321" t="s">
        <v>11680</v>
      </c>
      <c r="H1269" s="322" t="s">
        <v>123</v>
      </c>
      <c r="I1269" s="236" t="s">
        <v>16101</v>
      </c>
      <c r="J1269" s="232" t="s">
        <v>15438</v>
      </c>
      <c r="K1269" s="230" t="s">
        <v>132</v>
      </c>
      <c r="L1269" s="233" t="s">
        <v>11683</v>
      </c>
      <c r="M1269" s="46"/>
      <c r="N1269" s="46"/>
      <c r="O1269" s="46"/>
      <c r="P1269" s="262" t="s">
        <v>9153</v>
      </c>
      <c r="Q1269" s="252" t="s">
        <v>18</v>
      </c>
      <c r="R1269" s="7" t="s">
        <v>18</v>
      </c>
      <c r="S1269" s="46"/>
      <c r="T1269" s="46"/>
      <c r="U1269" s="238">
        <v>1.22495006E8</v>
      </c>
      <c r="V1269" s="192" t="s">
        <v>16102</v>
      </c>
      <c r="W1269" s="46"/>
      <c r="X1269" s="46"/>
      <c r="Y1269" s="46"/>
      <c r="Z1269" s="46"/>
    </row>
    <row r="1270" ht="74.25" customHeight="1">
      <c r="A1270" s="194" t="s">
        <v>9159</v>
      </c>
      <c r="B1270" s="229" t="s">
        <v>15441</v>
      </c>
      <c r="C1270" s="329" t="s">
        <v>9161</v>
      </c>
      <c r="D1270" s="329" t="s">
        <v>9163</v>
      </c>
      <c r="E1270" s="321" t="s">
        <v>13059</v>
      </c>
      <c r="F1270" s="321" t="s">
        <v>13060</v>
      </c>
      <c r="G1270" s="321" t="s">
        <v>11680</v>
      </c>
      <c r="H1270" s="322" t="s">
        <v>123</v>
      </c>
      <c r="I1270" s="236" t="s">
        <v>16101</v>
      </c>
      <c r="J1270" s="232" t="s">
        <v>15438</v>
      </c>
      <c r="K1270" s="230" t="s">
        <v>132</v>
      </c>
      <c r="L1270" s="233" t="s">
        <v>11683</v>
      </c>
      <c r="M1270" s="46"/>
      <c r="N1270" s="46"/>
      <c r="O1270" s="46"/>
      <c r="P1270" s="262" t="s">
        <v>9160</v>
      </c>
      <c r="Q1270" s="252" t="s">
        <v>18</v>
      </c>
      <c r="R1270" s="7" t="s">
        <v>18</v>
      </c>
      <c r="S1270" s="46"/>
      <c r="T1270" s="46"/>
      <c r="U1270" s="238">
        <v>1.22495006E8</v>
      </c>
      <c r="V1270" s="192" t="s">
        <v>15440</v>
      </c>
      <c r="W1270" s="46"/>
      <c r="X1270" s="46"/>
      <c r="Y1270" s="46"/>
      <c r="Z1270" s="46"/>
    </row>
    <row r="1271" ht="74.25" customHeight="1">
      <c r="A1271" s="194" t="s">
        <v>9166</v>
      </c>
      <c r="B1271" s="229" t="s">
        <v>15445</v>
      </c>
      <c r="C1271" s="329" t="s">
        <v>9168</v>
      </c>
      <c r="D1271" s="329" t="s">
        <v>9169</v>
      </c>
      <c r="E1271" s="321" t="s">
        <v>13059</v>
      </c>
      <c r="F1271" s="321" t="s">
        <v>13060</v>
      </c>
      <c r="G1271" s="321" t="s">
        <v>11680</v>
      </c>
      <c r="H1271" s="322" t="s">
        <v>123</v>
      </c>
      <c r="I1271" s="236" t="s">
        <v>16101</v>
      </c>
      <c r="J1271" s="232" t="s">
        <v>16103</v>
      </c>
      <c r="K1271" s="230" t="s">
        <v>132</v>
      </c>
      <c r="L1271" s="233" t="s">
        <v>11683</v>
      </c>
      <c r="M1271" s="46"/>
      <c r="N1271" s="46"/>
      <c r="O1271" s="46"/>
      <c r="P1271" s="262" t="s">
        <v>9167</v>
      </c>
      <c r="Q1271" s="252" t="s">
        <v>18</v>
      </c>
      <c r="R1271" s="7" t="s">
        <v>18</v>
      </c>
      <c r="S1271" s="46"/>
      <c r="T1271" s="46"/>
      <c r="U1271" s="238">
        <v>1.22495006E8</v>
      </c>
      <c r="V1271" s="192" t="s">
        <v>15440</v>
      </c>
      <c r="W1271" s="46"/>
      <c r="X1271" s="46"/>
      <c r="Y1271" s="46"/>
      <c r="Z1271" s="46"/>
    </row>
    <row r="1272" ht="74.25" customHeight="1">
      <c r="A1272" s="194" t="s">
        <v>9170</v>
      </c>
      <c r="B1272" s="229" t="s">
        <v>15448</v>
      </c>
      <c r="C1272" s="329" t="s">
        <v>9173</v>
      </c>
      <c r="D1272" s="329" t="s">
        <v>9174</v>
      </c>
      <c r="E1272" s="321" t="s">
        <v>13059</v>
      </c>
      <c r="F1272" s="321" t="s">
        <v>13060</v>
      </c>
      <c r="G1272" s="321" t="s">
        <v>11680</v>
      </c>
      <c r="H1272" s="322" t="s">
        <v>123</v>
      </c>
      <c r="I1272" s="236" t="s">
        <v>16104</v>
      </c>
      <c r="J1272" s="232" t="s">
        <v>16105</v>
      </c>
      <c r="K1272" s="230" t="s">
        <v>132</v>
      </c>
      <c r="L1272" s="233" t="s">
        <v>11683</v>
      </c>
      <c r="M1272" s="46"/>
      <c r="N1272" s="46"/>
      <c r="O1272" s="46"/>
      <c r="P1272" s="262" t="s">
        <v>9172</v>
      </c>
      <c r="Q1272" s="252" t="s">
        <v>18</v>
      </c>
      <c r="R1272" s="7" t="s">
        <v>18</v>
      </c>
      <c r="S1272" s="46"/>
      <c r="T1272" s="46"/>
      <c r="U1272" s="238">
        <v>5.6459004E7</v>
      </c>
      <c r="V1272" s="192" t="s">
        <v>12983</v>
      </c>
      <c r="W1272" s="46"/>
      <c r="X1272" s="46"/>
      <c r="Y1272" s="46"/>
      <c r="Z1272" s="46"/>
    </row>
    <row r="1273" ht="74.25" customHeight="1">
      <c r="A1273" s="194" t="s">
        <v>9175</v>
      </c>
      <c r="B1273" s="229" t="s">
        <v>15454</v>
      </c>
      <c r="C1273" s="329" t="s">
        <v>9177</v>
      </c>
      <c r="D1273" s="329" t="s">
        <v>9179</v>
      </c>
      <c r="E1273" s="321" t="s">
        <v>13059</v>
      </c>
      <c r="F1273" s="321" t="s">
        <v>13060</v>
      </c>
      <c r="G1273" s="321" t="s">
        <v>11680</v>
      </c>
      <c r="H1273" s="322" t="s">
        <v>123</v>
      </c>
      <c r="I1273" s="236" t="s">
        <v>16106</v>
      </c>
      <c r="J1273" s="232" t="s">
        <v>15459</v>
      </c>
      <c r="K1273" s="230" t="s">
        <v>132</v>
      </c>
      <c r="L1273" s="233" t="s">
        <v>11683</v>
      </c>
      <c r="M1273" s="46"/>
      <c r="N1273" s="46"/>
      <c r="O1273" s="46"/>
      <c r="P1273" s="262" t="s">
        <v>9176</v>
      </c>
      <c r="Q1273" s="252" t="s">
        <v>18</v>
      </c>
      <c r="R1273" s="7" t="s">
        <v>18</v>
      </c>
      <c r="S1273" s="46"/>
      <c r="T1273" s="46"/>
      <c r="U1273" s="238">
        <v>9736006.0</v>
      </c>
      <c r="V1273" s="192" t="s">
        <v>13819</v>
      </c>
      <c r="W1273" s="46"/>
      <c r="X1273" s="46"/>
      <c r="Y1273" s="46"/>
      <c r="Z1273" s="46"/>
    </row>
    <row r="1274" ht="74.25" customHeight="1">
      <c r="A1274" s="194" t="s">
        <v>9181</v>
      </c>
      <c r="B1274" s="229" t="s">
        <v>15461</v>
      </c>
      <c r="C1274" s="192" t="s">
        <v>16107</v>
      </c>
      <c r="D1274" s="192" t="s">
        <v>9184</v>
      </c>
      <c r="E1274" s="321" t="s">
        <v>13059</v>
      </c>
      <c r="F1274" s="321" t="s">
        <v>13060</v>
      </c>
      <c r="G1274" s="321" t="s">
        <v>11680</v>
      </c>
      <c r="H1274" s="322" t="s">
        <v>123</v>
      </c>
      <c r="I1274" s="236" t="s">
        <v>14413</v>
      </c>
      <c r="J1274" s="232" t="s">
        <v>14414</v>
      </c>
      <c r="K1274" s="230" t="s">
        <v>132</v>
      </c>
      <c r="L1274" s="233" t="s">
        <v>11683</v>
      </c>
      <c r="M1274" s="46"/>
      <c r="N1274" s="46"/>
      <c r="O1274" s="46"/>
      <c r="P1274" s="262" t="s">
        <v>9182</v>
      </c>
      <c r="Q1274" s="252" t="s">
        <v>18</v>
      </c>
      <c r="R1274" s="7" t="s">
        <v>18</v>
      </c>
      <c r="S1274" s="46"/>
      <c r="T1274" s="46"/>
      <c r="U1274" s="318">
        <v>5.1185008E7</v>
      </c>
      <c r="V1274" s="192" t="s">
        <v>12931</v>
      </c>
      <c r="W1274" s="46"/>
      <c r="X1274" s="46"/>
      <c r="Y1274" s="46"/>
      <c r="Z1274" s="46"/>
    </row>
    <row r="1275" ht="74.25" customHeight="1">
      <c r="A1275" s="194" t="s">
        <v>9187</v>
      </c>
      <c r="B1275" s="229" t="s">
        <v>15467</v>
      </c>
      <c r="C1275" s="329" t="s">
        <v>9190</v>
      </c>
      <c r="D1275" s="329" t="s">
        <v>9191</v>
      </c>
      <c r="E1275" s="321" t="s">
        <v>13059</v>
      </c>
      <c r="F1275" s="321" t="s">
        <v>13060</v>
      </c>
      <c r="G1275" s="321" t="s">
        <v>11680</v>
      </c>
      <c r="H1275" s="322" t="s">
        <v>123</v>
      </c>
      <c r="I1275" s="236" t="s">
        <v>16108</v>
      </c>
      <c r="J1275" s="232" t="s">
        <v>16109</v>
      </c>
      <c r="K1275" s="230" t="s">
        <v>132</v>
      </c>
      <c r="L1275" s="233" t="s">
        <v>11683</v>
      </c>
      <c r="M1275" s="46"/>
      <c r="N1275" s="46"/>
      <c r="O1275" s="46"/>
      <c r="P1275" s="262" t="s">
        <v>9189</v>
      </c>
      <c r="Q1275" s="252" t="s">
        <v>18</v>
      </c>
      <c r="R1275" s="7" t="s">
        <v>18</v>
      </c>
      <c r="S1275" s="46"/>
      <c r="T1275" s="46"/>
      <c r="U1275" s="238">
        <v>1.22495006E8</v>
      </c>
      <c r="V1275" s="192" t="s">
        <v>15440</v>
      </c>
      <c r="W1275" s="46"/>
      <c r="X1275" s="46"/>
      <c r="Y1275" s="46"/>
      <c r="Z1275" s="46"/>
    </row>
    <row r="1276" ht="74.25" customHeight="1">
      <c r="A1276" s="194" t="s">
        <v>9195</v>
      </c>
      <c r="B1276" s="229" t="s">
        <v>15472</v>
      </c>
      <c r="C1276" s="329" t="s">
        <v>9197</v>
      </c>
      <c r="D1276" s="329" t="s">
        <v>9198</v>
      </c>
      <c r="E1276" s="321" t="s">
        <v>13059</v>
      </c>
      <c r="F1276" s="321" t="s">
        <v>13060</v>
      </c>
      <c r="G1276" s="321" t="s">
        <v>11680</v>
      </c>
      <c r="H1276" s="322" t="s">
        <v>123</v>
      </c>
      <c r="I1276" s="236" t="s">
        <v>16110</v>
      </c>
      <c r="J1276" s="232" t="s">
        <v>15475</v>
      </c>
      <c r="K1276" s="230" t="s">
        <v>132</v>
      </c>
      <c r="L1276" s="233" t="s">
        <v>11683</v>
      </c>
      <c r="M1276" s="46"/>
      <c r="N1276" s="46"/>
      <c r="O1276" s="46"/>
      <c r="P1276" s="262" t="s">
        <v>9196</v>
      </c>
      <c r="Q1276" s="252" t="s">
        <v>18</v>
      </c>
      <c r="R1276" s="7" t="s">
        <v>18</v>
      </c>
      <c r="S1276" s="46"/>
      <c r="T1276" s="46"/>
      <c r="U1276" s="238">
        <v>2.87579007E8</v>
      </c>
      <c r="V1276" s="192" t="s">
        <v>13036</v>
      </c>
      <c r="W1276" s="46"/>
      <c r="X1276" s="46"/>
      <c r="Y1276" s="46"/>
      <c r="Z1276" s="46"/>
    </row>
    <row r="1277" ht="74.25" customHeight="1">
      <c r="A1277" s="194" t="s">
        <v>9201</v>
      </c>
      <c r="B1277" s="229" t="s">
        <v>15479</v>
      </c>
      <c r="C1277" s="192" t="s">
        <v>16071</v>
      </c>
      <c r="D1277" s="192" t="s">
        <v>8996</v>
      </c>
      <c r="E1277" s="321" t="s">
        <v>13059</v>
      </c>
      <c r="F1277" s="321" t="s">
        <v>13060</v>
      </c>
      <c r="G1277" s="321" t="s">
        <v>11680</v>
      </c>
      <c r="H1277" s="322" t="s">
        <v>123</v>
      </c>
      <c r="I1277" s="236" t="s">
        <v>16072</v>
      </c>
      <c r="J1277" s="232" t="s">
        <v>16073</v>
      </c>
      <c r="K1277" s="230" t="s">
        <v>132</v>
      </c>
      <c r="L1277" s="233" t="s">
        <v>11683</v>
      </c>
      <c r="M1277" s="46"/>
      <c r="N1277" s="46"/>
      <c r="O1277" s="46"/>
      <c r="P1277" s="262" t="s">
        <v>9203</v>
      </c>
      <c r="Q1277" s="252" t="s">
        <v>18</v>
      </c>
      <c r="R1277" s="7" t="s">
        <v>18</v>
      </c>
      <c r="S1277" s="46"/>
      <c r="T1277" s="46"/>
      <c r="U1277" s="318">
        <v>1.81799005E8</v>
      </c>
      <c r="V1277" s="192" t="s">
        <v>15309</v>
      </c>
      <c r="W1277" s="46"/>
      <c r="X1277" s="46"/>
      <c r="Y1277" s="46"/>
      <c r="Z1277" s="46"/>
    </row>
    <row r="1278" ht="74.25" customHeight="1">
      <c r="A1278" s="194" t="s">
        <v>9207</v>
      </c>
      <c r="B1278" s="229" t="s">
        <v>15484</v>
      </c>
      <c r="C1278" s="329" t="s">
        <v>9209</v>
      </c>
      <c r="D1278" s="329" t="s">
        <v>9210</v>
      </c>
      <c r="E1278" s="321" t="s">
        <v>13059</v>
      </c>
      <c r="F1278" s="321" t="s">
        <v>13060</v>
      </c>
      <c r="G1278" s="321" t="s">
        <v>11680</v>
      </c>
      <c r="H1278" s="322" t="s">
        <v>123</v>
      </c>
      <c r="I1278" s="236" t="s">
        <v>15642</v>
      </c>
      <c r="J1278" s="232" t="s">
        <v>11812</v>
      </c>
      <c r="K1278" s="230" t="s">
        <v>132</v>
      </c>
      <c r="L1278" s="233" t="s">
        <v>11683</v>
      </c>
      <c r="M1278" s="46"/>
      <c r="N1278" s="46"/>
      <c r="O1278" s="46"/>
      <c r="P1278" s="262" t="s">
        <v>9208</v>
      </c>
      <c r="Q1278" s="252" t="s">
        <v>18</v>
      </c>
      <c r="R1278" s="7" t="s">
        <v>18</v>
      </c>
      <c r="S1278" s="46"/>
      <c r="T1278" s="46"/>
      <c r="U1278" s="238">
        <v>1.2921003E7</v>
      </c>
      <c r="V1278" s="192" t="s">
        <v>13256</v>
      </c>
      <c r="W1278" s="46"/>
      <c r="X1278" s="46"/>
      <c r="Y1278" s="46"/>
      <c r="Z1278" s="46"/>
    </row>
    <row r="1279" ht="74.25" customHeight="1">
      <c r="A1279" s="194" t="s">
        <v>9213</v>
      </c>
      <c r="B1279" s="229" t="s">
        <v>15487</v>
      </c>
      <c r="C1279" s="329" t="s">
        <v>9216</v>
      </c>
      <c r="D1279" s="329" t="s">
        <v>9217</v>
      </c>
      <c r="E1279" s="321" t="s">
        <v>13059</v>
      </c>
      <c r="F1279" s="321" t="s">
        <v>13060</v>
      </c>
      <c r="G1279" s="321" t="s">
        <v>11680</v>
      </c>
      <c r="H1279" s="322" t="s">
        <v>123</v>
      </c>
      <c r="I1279" s="236" t="s">
        <v>15642</v>
      </c>
      <c r="J1279" s="232" t="s">
        <v>11812</v>
      </c>
      <c r="K1279" s="230" t="s">
        <v>132</v>
      </c>
      <c r="L1279" s="233" t="s">
        <v>11683</v>
      </c>
      <c r="M1279" s="46"/>
      <c r="N1279" s="46"/>
      <c r="O1279" s="46"/>
      <c r="P1279" s="262" t="s">
        <v>9215</v>
      </c>
      <c r="Q1279" s="252" t="s">
        <v>18</v>
      </c>
      <c r="R1279" s="7" t="s">
        <v>18</v>
      </c>
      <c r="S1279" s="46"/>
      <c r="T1279" s="46"/>
      <c r="U1279" s="238">
        <v>1.2921003E7</v>
      </c>
      <c r="V1279" s="192" t="s">
        <v>13256</v>
      </c>
      <c r="W1279" s="46"/>
      <c r="X1279" s="46"/>
      <c r="Y1279" s="46"/>
      <c r="Z1279" s="46"/>
    </row>
    <row r="1280" ht="74.25" customHeight="1">
      <c r="A1280" s="194" t="s">
        <v>9220</v>
      </c>
      <c r="B1280" s="229" t="s">
        <v>15492</v>
      </c>
      <c r="C1280" s="329" t="s">
        <v>9223</v>
      </c>
      <c r="D1280" s="329" t="s">
        <v>9224</v>
      </c>
      <c r="E1280" s="321" t="s">
        <v>13059</v>
      </c>
      <c r="F1280" s="321" t="s">
        <v>13060</v>
      </c>
      <c r="G1280" s="321" t="s">
        <v>11680</v>
      </c>
      <c r="H1280" s="322" t="s">
        <v>123</v>
      </c>
      <c r="I1280" s="364" t="s">
        <v>15642</v>
      </c>
      <c r="J1280" s="232" t="s">
        <v>11812</v>
      </c>
      <c r="K1280" s="230" t="s">
        <v>132</v>
      </c>
      <c r="L1280" s="233" t="s">
        <v>11683</v>
      </c>
      <c r="M1280" s="46"/>
      <c r="N1280" s="46"/>
      <c r="O1280" s="46"/>
      <c r="P1280" s="262" t="s">
        <v>9222</v>
      </c>
      <c r="Q1280" s="252" t="s">
        <v>18</v>
      </c>
      <c r="R1280" s="7" t="s">
        <v>18</v>
      </c>
      <c r="S1280" s="46"/>
      <c r="T1280" s="46"/>
      <c r="U1280" s="238">
        <v>1.2921003E7</v>
      </c>
      <c r="V1280" s="192" t="s">
        <v>13256</v>
      </c>
      <c r="W1280" s="46"/>
      <c r="X1280" s="46"/>
      <c r="Y1280" s="46"/>
      <c r="Z1280" s="46"/>
    </row>
    <row r="1281" ht="74.25" customHeight="1">
      <c r="A1281" s="194" t="s">
        <v>9227</v>
      </c>
      <c r="B1281" s="229" t="s">
        <v>15497</v>
      </c>
      <c r="C1281" s="329" t="s">
        <v>9230</v>
      </c>
      <c r="D1281" s="329" t="s">
        <v>9230</v>
      </c>
      <c r="E1281" s="321" t="s">
        <v>13059</v>
      </c>
      <c r="F1281" s="321" t="s">
        <v>13060</v>
      </c>
      <c r="G1281" s="321" t="s">
        <v>11680</v>
      </c>
      <c r="H1281" s="322" t="s">
        <v>123</v>
      </c>
      <c r="I1281" s="236" t="s">
        <v>16111</v>
      </c>
      <c r="J1281" s="232" t="s">
        <v>15500</v>
      </c>
      <c r="K1281" s="230" t="s">
        <v>132</v>
      </c>
      <c r="L1281" s="233" t="s">
        <v>11683</v>
      </c>
      <c r="M1281" s="46"/>
      <c r="N1281" s="46"/>
      <c r="O1281" s="46"/>
      <c r="P1281" s="262" t="s">
        <v>9229</v>
      </c>
      <c r="Q1281" s="252" t="s">
        <v>18</v>
      </c>
      <c r="R1281" s="7" t="s">
        <v>18</v>
      </c>
      <c r="S1281" s="46"/>
      <c r="T1281" s="46"/>
      <c r="U1281" s="238">
        <v>1.2921003E7</v>
      </c>
      <c r="V1281" s="192" t="s">
        <v>13256</v>
      </c>
      <c r="W1281" s="46"/>
      <c r="X1281" s="46"/>
      <c r="Y1281" s="46"/>
      <c r="Z1281" s="46"/>
    </row>
    <row r="1282" ht="74.25" customHeight="1">
      <c r="A1282" s="194" t="s">
        <v>9232</v>
      </c>
      <c r="B1282" s="229" t="s">
        <v>15503</v>
      </c>
      <c r="C1282" s="329" t="s">
        <v>9235</v>
      </c>
      <c r="D1282" s="329" t="s">
        <v>9237</v>
      </c>
      <c r="E1282" s="321" t="s">
        <v>13059</v>
      </c>
      <c r="F1282" s="321" t="s">
        <v>13060</v>
      </c>
      <c r="G1282" s="321" t="s">
        <v>11680</v>
      </c>
      <c r="H1282" s="322" t="s">
        <v>123</v>
      </c>
      <c r="I1282" s="236" t="s">
        <v>16112</v>
      </c>
      <c r="J1282" s="232" t="s">
        <v>16113</v>
      </c>
      <c r="K1282" s="230" t="s">
        <v>132</v>
      </c>
      <c r="L1282" s="233" t="s">
        <v>11683</v>
      </c>
      <c r="M1282" s="46"/>
      <c r="N1282" s="46"/>
      <c r="O1282" s="46"/>
      <c r="P1282" s="262" t="s">
        <v>9234</v>
      </c>
      <c r="Q1282" s="252" t="s">
        <v>18</v>
      </c>
      <c r="R1282" s="7" t="s">
        <v>18</v>
      </c>
      <c r="S1282" s="46"/>
      <c r="T1282" s="46"/>
      <c r="U1282" s="238">
        <v>1.22495006E8</v>
      </c>
      <c r="V1282" s="192" t="s">
        <v>15440</v>
      </c>
      <c r="W1282" s="46"/>
      <c r="X1282" s="46"/>
      <c r="Y1282" s="46"/>
      <c r="Z1282" s="46"/>
    </row>
    <row r="1283" ht="74.25" customHeight="1">
      <c r="A1283" s="194" t="s">
        <v>9239</v>
      </c>
      <c r="B1283" s="229" t="s">
        <v>15509</v>
      </c>
      <c r="C1283" s="329" t="s">
        <v>9243</v>
      </c>
      <c r="D1283" s="329" t="s">
        <v>9244</v>
      </c>
      <c r="E1283" s="321" t="s">
        <v>13059</v>
      </c>
      <c r="F1283" s="321" t="s">
        <v>13060</v>
      </c>
      <c r="G1283" s="321" t="s">
        <v>11680</v>
      </c>
      <c r="H1283" s="322" t="s">
        <v>123</v>
      </c>
      <c r="I1283" s="236" t="s">
        <v>15406</v>
      </c>
      <c r="J1283" s="232" t="s">
        <v>16114</v>
      </c>
      <c r="K1283" s="230" t="s">
        <v>132</v>
      </c>
      <c r="L1283" s="233" t="s">
        <v>11683</v>
      </c>
      <c r="M1283" s="46"/>
      <c r="N1283" s="46"/>
      <c r="O1283" s="46"/>
      <c r="P1283" s="262" t="s">
        <v>9241</v>
      </c>
      <c r="Q1283" s="252" t="s">
        <v>18</v>
      </c>
      <c r="R1283" s="7" t="s">
        <v>18</v>
      </c>
      <c r="S1283" s="46"/>
      <c r="T1283" s="46"/>
      <c r="U1283" s="238">
        <v>8.18983003E8</v>
      </c>
      <c r="V1283" s="192" t="s">
        <v>15463</v>
      </c>
      <c r="W1283" s="46"/>
      <c r="X1283" s="46"/>
      <c r="Y1283" s="46"/>
      <c r="Z1283" s="46"/>
    </row>
    <row r="1284" ht="74.25" customHeight="1">
      <c r="A1284" s="194" t="s">
        <v>9247</v>
      </c>
      <c r="B1284" s="229" t="s">
        <v>15512</v>
      </c>
      <c r="C1284" s="329" t="s">
        <v>9250</v>
      </c>
      <c r="D1284" s="329" t="s">
        <v>9250</v>
      </c>
      <c r="E1284" s="321" t="s">
        <v>13059</v>
      </c>
      <c r="F1284" s="321" t="s">
        <v>13060</v>
      </c>
      <c r="G1284" s="321" t="s">
        <v>11680</v>
      </c>
      <c r="H1284" s="322" t="s">
        <v>123</v>
      </c>
      <c r="I1284" s="236" t="s">
        <v>15855</v>
      </c>
      <c r="J1284" s="232" t="s">
        <v>14351</v>
      </c>
      <c r="K1284" s="230" t="s">
        <v>132</v>
      </c>
      <c r="L1284" s="233" t="s">
        <v>11683</v>
      </c>
      <c r="M1284" s="46"/>
      <c r="N1284" s="46"/>
      <c r="O1284" s="46"/>
      <c r="P1284" s="262" t="s">
        <v>9249</v>
      </c>
      <c r="Q1284" s="252" t="s">
        <v>18</v>
      </c>
      <c r="R1284" s="7" t="s">
        <v>18</v>
      </c>
      <c r="S1284" s="46"/>
      <c r="T1284" s="46"/>
      <c r="U1284" s="238">
        <v>7.63816004E8</v>
      </c>
      <c r="V1284" s="192" t="s">
        <v>16115</v>
      </c>
      <c r="W1284" s="46"/>
      <c r="X1284" s="46"/>
      <c r="Y1284" s="46"/>
      <c r="Z1284" s="46"/>
    </row>
    <row r="1285" ht="74.25" customHeight="1">
      <c r="A1285" s="194" t="s">
        <v>9259</v>
      </c>
      <c r="B1285" s="229" t="s">
        <v>15514</v>
      </c>
      <c r="C1285" s="329" t="s">
        <v>9262</v>
      </c>
      <c r="D1285" s="329" t="s">
        <v>9263</v>
      </c>
      <c r="E1285" s="321" t="s">
        <v>13059</v>
      </c>
      <c r="F1285" s="321" t="s">
        <v>13060</v>
      </c>
      <c r="G1285" s="321" t="s">
        <v>11680</v>
      </c>
      <c r="H1285" s="322" t="s">
        <v>123</v>
      </c>
      <c r="I1285" s="236" t="s">
        <v>16116</v>
      </c>
      <c r="J1285" s="232" t="s">
        <v>16117</v>
      </c>
      <c r="K1285" s="230" t="s">
        <v>132</v>
      </c>
      <c r="L1285" s="233" t="s">
        <v>11683</v>
      </c>
      <c r="M1285" s="46"/>
      <c r="N1285" s="46"/>
      <c r="O1285" s="46"/>
      <c r="P1285" s="262" t="s">
        <v>9261</v>
      </c>
      <c r="Q1285" s="252" t="s">
        <v>18</v>
      </c>
      <c r="R1285" s="7" t="s">
        <v>18</v>
      </c>
      <c r="S1285" s="46"/>
      <c r="T1285" s="46"/>
      <c r="U1285" s="238">
        <v>9.1775009E7</v>
      </c>
      <c r="V1285" s="192" t="s">
        <v>15455</v>
      </c>
      <c r="W1285" s="46"/>
      <c r="X1285" s="46"/>
      <c r="Y1285" s="46"/>
      <c r="Z1285" s="46"/>
    </row>
    <row r="1286" ht="74.25" customHeight="1">
      <c r="A1286" s="194" t="s">
        <v>9266</v>
      </c>
      <c r="B1286" s="229" t="s">
        <v>15519</v>
      </c>
      <c r="C1286" s="329" t="s">
        <v>9269</v>
      </c>
      <c r="D1286" s="329" t="s">
        <v>9270</v>
      </c>
      <c r="E1286" s="321" t="s">
        <v>13059</v>
      </c>
      <c r="F1286" s="321" t="s">
        <v>13060</v>
      </c>
      <c r="G1286" s="321" t="s">
        <v>11680</v>
      </c>
      <c r="H1286" s="322" t="s">
        <v>123</v>
      </c>
      <c r="I1286" s="236" t="s">
        <v>16083</v>
      </c>
      <c r="J1286" s="232" t="s">
        <v>16118</v>
      </c>
      <c r="K1286" s="230" t="s">
        <v>132</v>
      </c>
      <c r="L1286" s="233" t="s">
        <v>11683</v>
      </c>
      <c r="M1286" s="46"/>
      <c r="N1286" s="46"/>
      <c r="O1286" s="46"/>
      <c r="P1286" s="262" t="s">
        <v>9268</v>
      </c>
      <c r="Q1286" s="252" t="s">
        <v>18</v>
      </c>
      <c r="R1286" s="7" t="s">
        <v>18</v>
      </c>
      <c r="S1286" s="46"/>
      <c r="T1286" s="46"/>
      <c r="U1286" s="238">
        <v>8.9546E7</v>
      </c>
      <c r="V1286" s="192" t="s">
        <v>13038</v>
      </c>
      <c r="W1286" s="46"/>
      <c r="X1286" s="46"/>
      <c r="Y1286" s="46"/>
      <c r="Z1286" s="46"/>
    </row>
    <row r="1287" ht="74.25" customHeight="1">
      <c r="A1287" s="194" t="s">
        <v>9273</v>
      </c>
      <c r="B1287" s="229" t="s">
        <v>15522</v>
      </c>
      <c r="C1287" s="329" t="s">
        <v>16119</v>
      </c>
      <c r="D1287" s="329" t="s">
        <v>9277</v>
      </c>
      <c r="E1287" s="321" t="s">
        <v>13059</v>
      </c>
      <c r="F1287" s="321" t="s">
        <v>13060</v>
      </c>
      <c r="G1287" s="321" t="s">
        <v>11680</v>
      </c>
      <c r="H1287" s="322" t="s">
        <v>123</v>
      </c>
      <c r="I1287" s="236" t="s">
        <v>15523</v>
      </c>
      <c r="J1287" s="232" t="s">
        <v>16120</v>
      </c>
      <c r="K1287" s="230" t="s">
        <v>132</v>
      </c>
      <c r="L1287" s="233" t="s">
        <v>11683</v>
      </c>
      <c r="M1287" s="46"/>
      <c r="N1287" s="46"/>
      <c r="O1287" s="46"/>
      <c r="P1287" s="262" t="s">
        <v>9275</v>
      </c>
      <c r="Q1287" s="252" t="s">
        <v>18</v>
      </c>
      <c r="R1287" s="7" t="s">
        <v>18</v>
      </c>
      <c r="S1287" s="46"/>
      <c r="T1287" s="46"/>
      <c r="U1287" s="318">
        <v>1.3881006E7</v>
      </c>
      <c r="V1287" s="192" t="s">
        <v>15525</v>
      </c>
      <c r="W1287" s="46"/>
      <c r="X1287" s="46"/>
      <c r="Y1287" s="46"/>
      <c r="Z1287" s="46"/>
    </row>
    <row r="1288" ht="74.25" customHeight="1">
      <c r="A1288" s="194" t="s">
        <v>9278</v>
      </c>
      <c r="B1288" s="229" t="s">
        <v>15526</v>
      </c>
      <c r="C1288" s="329" t="s">
        <v>9280</v>
      </c>
      <c r="D1288" s="329" t="s">
        <v>9281</v>
      </c>
      <c r="E1288" s="321" t="s">
        <v>13059</v>
      </c>
      <c r="F1288" s="321" t="s">
        <v>13060</v>
      </c>
      <c r="G1288" s="321" t="s">
        <v>11680</v>
      </c>
      <c r="H1288" s="322" t="s">
        <v>123</v>
      </c>
      <c r="I1288" s="236" t="s">
        <v>16055</v>
      </c>
      <c r="J1288" s="232" t="s">
        <v>16121</v>
      </c>
      <c r="K1288" s="230" t="s">
        <v>132</v>
      </c>
      <c r="L1288" s="233" t="s">
        <v>11683</v>
      </c>
      <c r="M1288" s="46"/>
      <c r="N1288" s="46"/>
      <c r="O1288" s="46"/>
      <c r="P1288" s="262" t="s">
        <v>9279</v>
      </c>
      <c r="Q1288" s="252" t="s">
        <v>18</v>
      </c>
      <c r="R1288" s="7" t="s">
        <v>18</v>
      </c>
      <c r="S1288" s="46"/>
      <c r="T1288" s="46"/>
      <c r="U1288" s="238">
        <v>2.87679003E8</v>
      </c>
      <c r="V1288" s="192" t="s">
        <v>15548</v>
      </c>
      <c r="W1288" s="46"/>
      <c r="X1288" s="46"/>
      <c r="Y1288" s="46"/>
      <c r="Z1288" s="46"/>
    </row>
    <row r="1289" ht="74.25" customHeight="1">
      <c r="A1289" s="194" t="s">
        <v>9282</v>
      </c>
      <c r="B1289" s="229" t="s">
        <v>15528</v>
      </c>
      <c r="C1289" s="329" t="s">
        <v>9284</v>
      </c>
      <c r="D1289" s="329" t="s">
        <v>9285</v>
      </c>
      <c r="E1289" s="321" t="s">
        <v>13059</v>
      </c>
      <c r="F1289" s="321" t="s">
        <v>13060</v>
      </c>
      <c r="G1289" s="321" t="s">
        <v>11680</v>
      </c>
      <c r="H1289" s="322" t="s">
        <v>123</v>
      </c>
      <c r="I1289" s="236" t="s">
        <v>16122</v>
      </c>
      <c r="J1289" s="232" t="s">
        <v>14263</v>
      </c>
      <c r="K1289" s="230" t="s">
        <v>132</v>
      </c>
      <c r="L1289" s="233" t="s">
        <v>11683</v>
      </c>
      <c r="M1289" s="46"/>
      <c r="N1289" s="46"/>
      <c r="O1289" s="46"/>
      <c r="P1289" s="262" t="s">
        <v>9283</v>
      </c>
      <c r="Q1289" s="252" t="s">
        <v>18</v>
      </c>
      <c r="R1289" s="7" t="s">
        <v>18</v>
      </c>
      <c r="S1289" s="46"/>
      <c r="T1289" s="46"/>
      <c r="U1289" s="238">
        <v>7.8791008E7</v>
      </c>
      <c r="V1289" s="192" t="s">
        <v>13668</v>
      </c>
      <c r="W1289" s="46"/>
      <c r="X1289" s="46"/>
      <c r="Y1289" s="46"/>
      <c r="Z1289" s="46"/>
    </row>
    <row r="1290" ht="74.25" customHeight="1">
      <c r="A1290" s="194" t="s">
        <v>9289</v>
      </c>
      <c r="B1290" s="229" t="s">
        <v>15530</v>
      </c>
      <c r="C1290" s="329" t="s">
        <v>9197</v>
      </c>
      <c r="D1290" s="329" t="s">
        <v>9198</v>
      </c>
      <c r="E1290" s="321" t="s">
        <v>13059</v>
      </c>
      <c r="F1290" s="321" t="s">
        <v>13060</v>
      </c>
      <c r="G1290" s="321" t="s">
        <v>11680</v>
      </c>
      <c r="H1290" s="322" t="s">
        <v>123</v>
      </c>
      <c r="I1290" s="236" t="s">
        <v>16110</v>
      </c>
      <c r="J1290" s="232" t="s">
        <v>15475</v>
      </c>
      <c r="K1290" s="230" t="s">
        <v>132</v>
      </c>
      <c r="L1290" s="233" t="s">
        <v>11683</v>
      </c>
      <c r="M1290" s="46"/>
      <c r="N1290" s="46"/>
      <c r="O1290" s="46"/>
      <c r="P1290" s="262" t="s">
        <v>9290</v>
      </c>
      <c r="Q1290" s="252" t="s">
        <v>18</v>
      </c>
      <c r="R1290" s="7" t="s">
        <v>18</v>
      </c>
      <c r="S1290" s="46"/>
      <c r="T1290" s="46"/>
      <c r="U1290" s="238">
        <v>2.87579007E8</v>
      </c>
      <c r="V1290" s="192" t="s">
        <v>13036</v>
      </c>
      <c r="W1290" s="46"/>
      <c r="X1290" s="46"/>
      <c r="Y1290" s="46"/>
      <c r="Z1290" s="46"/>
    </row>
    <row r="1291" ht="74.25" customHeight="1">
      <c r="A1291" s="194" t="s">
        <v>9294</v>
      </c>
      <c r="B1291" s="229" t="s">
        <v>15532</v>
      </c>
      <c r="C1291" s="329" t="s">
        <v>9297</v>
      </c>
      <c r="D1291" s="329" t="s">
        <v>9298</v>
      </c>
      <c r="E1291" s="321" t="s">
        <v>13059</v>
      </c>
      <c r="F1291" s="321" t="s">
        <v>13060</v>
      </c>
      <c r="G1291" s="321" t="s">
        <v>11680</v>
      </c>
      <c r="H1291" s="322" t="s">
        <v>123</v>
      </c>
      <c r="I1291" s="236" t="s">
        <v>16123</v>
      </c>
      <c r="J1291" s="232" t="s">
        <v>15535</v>
      </c>
      <c r="K1291" s="230" t="s">
        <v>132</v>
      </c>
      <c r="L1291" s="233" t="s">
        <v>11683</v>
      </c>
      <c r="M1291" s="46"/>
      <c r="N1291" s="46"/>
      <c r="O1291" s="46"/>
      <c r="P1291" s="262" t="s">
        <v>9295</v>
      </c>
      <c r="Q1291" s="252" t="s">
        <v>18</v>
      </c>
      <c r="R1291" s="7" t="s">
        <v>18</v>
      </c>
      <c r="S1291" s="46"/>
      <c r="T1291" s="46"/>
      <c r="U1291" s="238">
        <v>3.68208006E8</v>
      </c>
      <c r="V1291" s="192" t="s">
        <v>15537</v>
      </c>
      <c r="W1291" s="46"/>
      <c r="X1291" s="46"/>
      <c r="Y1291" s="46"/>
      <c r="Z1291" s="46"/>
    </row>
    <row r="1292" ht="74.25" customHeight="1">
      <c r="A1292" s="194" t="s">
        <v>9301</v>
      </c>
      <c r="B1292" s="229" t="s">
        <v>15538</v>
      </c>
      <c r="C1292" s="329" t="s">
        <v>9304</v>
      </c>
      <c r="D1292" s="329" t="s">
        <v>9306</v>
      </c>
      <c r="E1292" s="321" t="s">
        <v>13059</v>
      </c>
      <c r="F1292" s="321" t="s">
        <v>13060</v>
      </c>
      <c r="G1292" s="321" t="s">
        <v>11680</v>
      </c>
      <c r="H1292" s="322" t="s">
        <v>123</v>
      </c>
      <c r="I1292" s="236" t="s">
        <v>16090</v>
      </c>
      <c r="J1292" s="232" t="s">
        <v>15196</v>
      </c>
      <c r="K1292" s="230" t="s">
        <v>132</v>
      </c>
      <c r="L1292" s="233" t="s">
        <v>11683</v>
      </c>
      <c r="M1292" s="46"/>
      <c r="N1292" s="46"/>
      <c r="O1292" s="46"/>
      <c r="P1292" s="262" t="s">
        <v>9302</v>
      </c>
      <c r="Q1292" s="252" t="s">
        <v>18</v>
      </c>
      <c r="R1292" s="7" t="s">
        <v>18</v>
      </c>
      <c r="S1292" s="46"/>
      <c r="T1292" s="46"/>
      <c r="U1292" s="238">
        <v>9.1774008E7</v>
      </c>
      <c r="V1292" s="192" t="s">
        <v>15450</v>
      </c>
      <c r="W1292" s="46"/>
      <c r="X1292" s="46"/>
      <c r="Y1292" s="46"/>
      <c r="Z1292" s="46"/>
    </row>
    <row r="1293" ht="74.25" customHeight="1">
      <c r="A1293" s="194" t="s">
        <v>9308</v>
      </c>
      <c r="B1293" s="229" t="s">
        <v>15540</v>
      </c>
      <c r="C1293" s="329" t="s">
        <v>9312</v>
      </c>
      <c r="D1293" s="329" t="s">
        <v>9314</v>
      </c>
      <c r="E1293" s="321" t="s">
        <v>13059</v>
      </c>
      <c r="F1293" s="321" t="s">
        <v>13060</v>
      </c>
      <c r="G1293" s="321" t="s">
        <v>11680</v>
      </c>
      <c r="H1293" s="322" t="s">
        <v>123</v>
      </c>
      <c r="I1293" s="236" t="s">
        <v>16124</v>
      </c>
      <c r="J1293" s="232" t="s">
        <v>15542</v>
      </c>
      <c r="K1293" s="230" t="s">
        <v>132</v>
      </c>
      <c r="L1293" s="233" t="s">
        <v>11683</v>
      </c>
      <c r="M1293" s="46"/>
      <c r="N1293" s="46"/>
      <c r="O1293" s="46"/>
      <c r="P1293" s="262" t="s">
        <v>9310</v>
      </c>
      <c r="Q1293" s="252" t="s">
        <v>18</v>
      </c>
      <c r="R1293" s="7" t="s">
        <v>18</v>
      </c>
      <c r="S1293" s="46"/>
      <c r="T1293" s="46"/>
      <c r="U1293" s="238">
        <v>5.1299004E7</v>
      </c>
      <c r="V1293" s="192" t="s">
        <v>13964</v>
      </c>
      <c r="W1293" s="46"/>
      <c r="X1293" s="46"/>
      <c r="Y1293" s="46"/>
      <c r="Z1293" s="46"/>
    </row>
    <row r="1294" ht="74.25" customHeight="1">
      <c r="A1294" s="194" t="s">
        <v>9315</v>
      </c>
      <c r="B1294" s="229" t="s">
        <v>15543</v>
      </c>
      <c r="C1294" s="329" t="s">
        <v>9319</v>
      </c>
      <c r="D1294" s="329" t="s">
        <v>9321</v>
      </c>
      <c r="E1294" s="321" t="s">
        <v>13059</v>
      </c>
      <c r="F1294" s="321" t="s">
        <v>13060</v>
      </c>
      <c r="G1294" s="321" t="s">
        <v>11680</v>
      </c>
      <c r="H1294" s="322" t="s">
        <v>123</v>
      </c>
      <c r="I1294" s="236" t="s">
        <v>16125</v>
      </c>
      <c r="J1294" s="232" t="s">
        <v>15545</v>
      </c>
      <c r="K1294" s="230" t="s">
        <v>132</v>
      </c>
      <c r="L1294" s="233" t="s">
        <v>11683</v>
      </c>
      <c r="M1294" s="46"/>
      <c r="N1294" s="46"/>
      <c r="O1294" s="46"/>
      <c r="P1294" s="262" t="s">
        <v>9317</v>
      </c>
      <c r="Q1294" s="252" t="s">
        <v>18</v>
      </c>
      <c r="R1294" s="7" t="s">
        <v>18</v>
      </c>
      <c r="S1294" s="46"/>
      <c r="T1294" s="46"/>
      <c r="U1294" s="238">
        <v>5951000.0</v>
      </c>
      <c r="V1294" s="192" t="s">
        <v>13121</v>
      </c>
      <c r="W1294" s="46"/>
      <c r="X1294" s="46"/>
      <c r="Y1294" s="46"/>
      <c r="Z1294" s="46"/>
    </row>
    <row r="1295" ht="74.25" customHeight="1">
      <c r="A1295" s="194" t="s">
        <v>9322</v>
      </c>
      <c r="B1295" s="229" t="s">
        <v>15547</v>
      </c>
      <c r="C1295" s="329" t="s">
        <v>9326</v>
      </c>
      <c r="D1295" s="329" t="s">
        <v>9328</v>
      </c>
      <c r="E1295" s="321" t="s">
        <v>13059</v>
      </c>
      <c r="F1295" s="321" t="s">
        <v>13060</v>
      </c>
      <c r="G1295" s="321" t="s">
        <v>11680</v>
      </c>
      <c r="H1295" s="322" t="s">
        <v>123</v>
      </c>
      <c r="I1295" s="236" t="s">
        <v>16126</v>
      </c>
      <c r="J1295" s="232" t="s">
        <v>14833</v>
      </c>
      <c r="K1295" s="230" t="s">
        <v>132</v>
      </c>
      <c r="L1295" s="233" t="s">
        <v>11683</v>
      </c>
      <c r="M1295" s="46"/>
      <c r="N1295" s="46"/>
      <c r="O1295" s="46"/>
      <c r="P1295" s="262" t="s">
        <v>9324</v>
      </c>
      <c r="Q1295" s="252" t="s">
        <v>18</v>
      </c>
      <c r="R1295" s="7" t="s">
        <v>18</v>
      </c>
      <c r="S1295" s="46"/>
      <c r="T1295" s="46"/>
      <c r="U1295" s="238">
        <v>8.9546E7</v>
      </c>
      <c r="V1295" s="192" t="s">
        <v>13038</v>
      </c>
      <c r="W1295" s="46"/>
      <c r="X1295" s="46"/>
      <c r="Y1295" s="46"/>
      <c r="Z1295" s="46"/>
    </row>
    <row r="1296" ht="74.25" customHeight="1">
      <c r="A1296" s="194" t="s">
        <v>9330</v>
      </c>
      <c r="B1296" s="229" t="s">
        <v>15549</v>
      </c>
      <c r="C1296" s="329" t="s">
        <v>8456</v>
      </c>
      <c r="D1296" s="329" t="s">
        <v>8457</v>
      </c>
      <c r="E1296" s="321" t="s">
        <v>13059</v>
      </c>
      <c r="F1296" s="321" t="s">
        <v>13060</v>
      </c>
      <c r="G1296" s="321" t="s">
        <v>11680</v>
      </c>
      <c r="H1296" s="322" t="s">
        <v>123</v>
      </c>
      <c r="I1296" s="236" t="s">
        <v>16127</v>
      </c>
      <c r="J1296" s="232" t="s">
        <v>16128</v>
      </c>
      <c r="K1296" s="230" t="s">
        <v>132</v>
      </c>
      <c r="L1296" s="233" t="s">
        <v>11683</v>
      </c>
      <c r="M1296" s="46"/>
      <c r="N1296" s="46"/>
      <c r="O1296" s="46"/>
      <c r="P1296" s="262" t="s">
        <v>9332</v>
      </c>
      <c r="Q1296" s="252" t="s">
        <v>18</v>
      </c>
      <c r="R1296" s="7" t="s">
        <v>18</v>
      </c>
      <c r="S1296" s="46"/>
      <c r="T1296" s="46"/>
      <c r="U1296" s="238">
        <v>6757004.0</v>
      </c>
      <c r="V1296" s="192" t="s">
        <v>12913</v>
      </c>
      <c r="W1296" s="46"/>
      <c r="X1296" s="46"/>
      <c r="Y1296" s="46"/>
      <c r="Z1296" s="46"/>
    </row>
    <row r="1297" ht="74.25" customHeight="1">
      <c r="A1297" s="194" t="s">
        <v>9335</v>
      </c>
      <c r="B1297" s="229" t="s">
        <v>15550</v>
      </c>
      <c r="C1297" s="329" t="s">
        <v>9338</v>
      </c>
      <c r="D1297" s="329" t="s">
        <v>9339</v>
      </c>
      <c r="E1297" s="321" t="s">
        <v>13059</v>
      </c>
      <c r="F1297" s="321" t="s">
        <v>13060</v>
      </c>
      <c r="G1297" s="321" t="s">
        <v>11680</v>
      </c>
      <c r="H1297" s="322" t="s">
        <v>123</v>
      </c>
      <c r="I1297" s="236" t="s">
        <v>15874</v>
      </c>
      <c r="J1297" s="232" t="s">
        <v>14387</v>
      </c>
      <c r="K1297" s="230" t="s">
        <v>132</v>
      </c>
      <c r="L1297" s="233" t="s">
        <v>11683</v>
      </c>
      <c r="M1297" s="46"/>
      <c r="N1297" s="46"/>
      <c r="O1297" s="46"/>
      <c r="P1297" s="262" t="s">
        <v>9337</v>
      </c>
      <c r="Q1297" s="252" t="s">
        <v>18</v>
      </c>
      <c r="R1297" s="7" t="s">
        <v>18</v>
      </c>
      <c r="S1297" s="46"/>
      <c r="T1297" s="46"/>
      <c r="U1297" s="238">
        <v>8.0581009E7</v>
      </c>
      <c r="V1297" s="192" t="s">
        <v>13932</v>
      </c>
      <c r="W1297" s="46"/>
      <c r="X1297" s="46"/>
      <c r="Y1297" s="46"/>
      <c r="Z1297" s="46"/>
    </row>
    <row r="1298" ht="74.25" customHeight="1">
      <c r="A1298" s="194" t="s">
        <v>9342</v>
      </c>
      <c r="B1298" s="229" t="s">
        <v>15551</v>
      </c>
      <c r="C1298" s="329" t="s">
        <v>9344</v>
      </c>
      <c r="D1298" s="329" t="s">
        <v>9345</v>
      </c>
      <c r="E1298" s="321" t="s">
        <v>13059</v>
      </c>
      <c r="F1298" s="321" t="s">
        <v>13060</v>
      </c>
      <c r="G1298" s="321" t="s">
        <v>11680</v>
      </c>
      <c r="H1298" s="322" t="s">
        <v>123</v>
      </c>
      <c r="I1298" s="236" t="s">
        <v>16129</v>
      </c>
      <c r="J1298" s="232" t="s">
        <v>14595</v>
      </c>
      <c r="K1298" s="230" t="s">
        <v>132</v>
      </c>
      <c r="L1298" s="233" t="s">
        <v>11683</v>
      </c>
      <c r="M1298" s="46"/>
      <c r="N1298" s="46"/>
      <c r="O1298" s="46"/>
      <c r="P1298" s="262" t="s">
        <v>9343</v>
      </c>
      <c r="Q1298" s="252" t="s">
        <v>18</v>
      </c>
      <c r="R1298" s="7" t="s">
        <v>18</v>
      </c>
      <c r="S1298" s="46"/>
      <c r="T1298" s="46"/>
      <c r="U1298" s="238">
        <v>3.04574006E8</v>
      </c>
      <c r="V1298" s="192" t="s">
        <v>15552</v>
      </c>
      <c r="W1298" s="46"/>
      <c r="X1298" s="46"/>
      <c r="Y1298" s="46"/>
      <c r="Z1298" s="46"/>
    </row>
    <row r="1299" ht="74.25" customHeight="1">
      <c r="A1299" s="194" t="s">
        <v>9348</v>
      </c>
      <c r="B1299" s="229" t="s">
        <v>15553</v>
      </c>
      <c r="C1299" s="192" t="s">
        <v>16130</v>
      </c>
      <c r="D1299" s="192" t="s">
        <v>9352</v>
      </c>
      <c r="E1299" s="321" t="s">
        <v>13059</v>
      </c>
      <c r="F1299" s="321" t="s">
        <v>13060</v>
      </c>
      <c r="G1299" s="321" t="s">
        <v>11680</v>
      </c>
      <c r="H1299" s="322" t="s">
        <v>123</v>
      </c>
      <c r="I1299" s="236" t="s">
        <v>15554</v>
      </c>
      <c r="J1299" s="232" t="s">
        <v>15555</v>
      </c>
      <c r="K1299" s="230" t="s">
        <v>132</v>
      </c>
      <c r="L1299" s="233" t="s">
        <v>11683</v>
      </c>
      <c r="M1299" s="46"/>
      <c r="N1299" s="46"/>
      <c r="O1299" s="46"/>
      <c r="P1299" s="262" t="s">
        <v>9350</v>
      </c>
      <c r="Q1299" s="252" t="s">
        <v>18</v>
      </c>
      <c r="R1299" s="7" t="s">
        <v>18</v>
      </c>
      <c r="S1299" s="46"/>
      <c r="T1299" s="46"/>
      <c r="U1299" s="318">
        <v>6685009.0</v>
      </c>
      <c r="V1299" s="192" t="s">
        <v>13019</v>
      </c>
      <c r="W1299" s="46"/>
      <c r="X1299" s="46"/>
      <c r="Y1299" s="46"/>
      <c r="Z1299" s="46"/>
    </row>
    <row r="1300" ht="74.25" customHeight="1">
      <c r="A1300" s="194" t="s">
        <v>9354</v>
      </c>
      <c r="B1300" s="229" t="s">
        <v>15556</v>
      </c>
      <c r="C1300" s="329" t="s">
        <v>9357</v>
      </c>
      <c r="D1300" s="329" t="s">
        <v>9358</v>
      </c>
      <c r="E1300" s="321" t="s">
        <v>13059</v>
      </c>
      <c r="F1300" s="321" t="s">
        <v>13060</v>
      </c>
      <c r="G1300" s="321" t="s">
        <v>11680</v>
      </c>
      <c r="H1300" s="322" t="s">
        <v>123</v>
      </c>
      <c r="I1300" s="236" t="s">
        <v>15625</v>
      </c>
      <c r="J1300" s="232" t="s">
        <v>11767</v>
      </c>
      <c r="K1300" s="230" t="s">
        <v>132</v>
      </c>
      <c r="L1300" s="233" t="s">
        <v>11683</v>
      </c>
      <c r="M1300" s="46"/>
      <c r="N1300" s="46"/>
      <c r="O1300" s="46"/>
      <c r="P1300" s="262" t="s">
        <v>9356</v>
      </c>
      <c r="Q1300" s="252" t="s">
        <v>18</v>
      </c>
      <c r="R1300" s="7" t="s">
        <v>18</v>
      </c>
      <c r="S1300" s="46"/>
      <c r="T1300" s="46"/>
      <c r="U1300" s="238">
        <v>5.1185008E7</v>
      </c>
      <c r="V1300" s="192" t="s">
        <v>12931</v>
      </c>
      <c r="W1300" s="46"/>
      <c r="X1300" s="46"/>
      <c r="Y1300" s="46"/>
      <c r="Z1300" s="46"/>
    </row>
    <row r="1301" ht="74.25" customHeight="1">
      <c r="A1301" s="194" t="s">
        <v>9361</v>
      </c>
      <c r="B1301" s="229" t="s">
        <v>15559</v>
      </c>
      <c r="C1301" s="329" t="s">
        <v>9364</v>
      </c>
      <c r="D1301" s="329" t="s">
        <v>9365</v>
      </c>
      <c r="E1301" s="321" t="s">
        <v>13059</v>
      </c>
      <c r="F1301" s="321" t="s">
        <v>13060</v>
      </c>
      <c r="G1301" s="321" t="s">
        <v>11680</v>
      </c>
      <c r="H1301" s="322" t="s">
        <v>123</v>
      </c>
      <c r="I1301" s="236" t="s">
        <v>15518</v>
      </c>
      <c r="J1301" s="232" t="s">
        <v>16131</v>
      </c>
      <c r="K1301" s="230" t="s">
        <v>132</v>
      </c>
      <c r="L1301" s="233" t="s">
        <v>11683</v>
      </c>
      <c r="M1301" s="46"/>
      <c r="N1301" s="46"/>
      <c r="O1301" s="46"/>
      <c r="P1301" s="262" t="s">
        <v>9363</v>
      </c>
      <c r="Q1301" s="252" t="s">
        <v>18</v>
      </c>
      <c r="R1301" s="7" t="s">
        <v>18</v>
      </c>
      <c r="S1301" s="46"/>
      <c r="T1301" s="46"/>
      <c r="U1301" s="238">
        <v>5.1185008E7</v>
      </c>
      <c r="V1301" s="192" t="s">
        <v>12931</v>
      </c>
      <c r="W1301" s="46"/>
      <c r="X1301" s="46"/>
      <c r="Y1301" s="46"/>
      <c r="Z1301" s="46"/>
    </row>
    <row r="1302" ht="74.25" customHeight="1">
      <c r="A1302" s="194" t="s">
        <v>9368</v>
      </c>
      <c r="B1302" s="229" t="s">
        <v>15561</v>
      </c>
      <c r="C1302" s="329" t="s">
        <v>9371</v>
      </c>
      <c r="D1302" s="329" t="s">
        <v>9372</v>
      </c>
      <c r="E1302" s="321" t="s">
        <v>13059</v>
      </c>
      <c r="F1302" s="321" t="s">
        <v>13060</v>
      </c>
      <c r="G1302" s="321" t="s">
        <v>11680</v>
      </c>
      <c r="H1302" s="322" t="s">
        <v>123</v>
      </c>
      <c r="I1302" s="236" t="s">
        <v>16132</v>
      </c>
      <c r="J1302" s="232" t="s">
        <v>11739</v>
      </c>
      <c r="K1302" s="230" t="s">
        <v>132</v>
      </c>
      <c r="L1302" s="233" t="s">
        <v>11683</v>
      </c>
      <c r="M1302" s="46"/>
      <c r="N1302" s="46"/>
      <c r="O1302" s="46"/>
      <c r="P1302" s="262" t="s">
        <v>9370</v>
      </c>
      <c r="Q1302" s="252" t="s">
        <v>18</v>
      </c>
      <c r="R1302" s="7" t="s">
        <v>18</v>
      </c>
      <c r="S1302" s="46"/>
      <c r="T1302" s="46"/>
      <c r="U1302" s="238">
        <v>5.1185008E7</v>
      </c>
      <c r="V1302" s="192" t="s">
        <v>12931</v>
      </c>
      <c r="W1302" s="46"/>
      <c r="X1302" s="46"/>
      <c r="Y1302" s="46"/>
      <c r="Z1302" s="46"/>
    </row>
    <row r="1303" ht="74.25" customHeight="1">
      <c r="A1303" s="194" t="s">
        <v>9376</v>
      </c>
      <c r="B1303" s="229" t="s">
        <v>15563</v>
      </c>
      <c r="C1303" s="329" t="s">
        <v>8139</v>
      </c>
      <c r="D1303" s="329" t="s">
        <v>8140</v>
      </c>
      <c r="E1303" s="321" t="s">
        <v>13059</v>
      </c>
      <c r="F1303" s="321" t="s">
        <v>13060</v>
      </c>
      <c r="G1303" s="321" t="s">
        <v>11680</v>
      </c>
      <c r="H1303" s="322" t="s">
        <v>123</v>
      </c>
      <c r="I1303" s="236" t="s">
        <v>16075</v>
      </c>
      <c r="J1303" s="232" t="s">
        <v>15909</v>
      </c>
      <c r="K1303" s="230" t="s">
        <v>132</v>
      </c>
      <c r="L1303" s="233" t="s">
        <v>11683</v>
      </c>
      <c r="M1303" s="46"/>
      <c r="N1303" s="46"/>
      <c r="O1303" s="46"/>
      <c r="P1303" s="262" t="s">
        <v>9377</v>
      </c>
      <c r="Q1303" s="252" t="s">
        <v>18</v>
      </c>
      <c r="R1303" s="7" t="s">
        <v>18</v>
      </c>
      <c r="S1303" s="46"/>
      <c r="T1303" s="46"/>
      <c r="U1303" s="238">
        <v>2.0233005E7</v>
      </c>
      <c r="V1303" s="192" t="s">
        <v>13781</v>
      </c>
      <c r="W1303" s="46"/>
      <c r="X1303" s="46"/>
      <c r="Y1303" s="46"/>
      <c r="Z1303" s="46"/>
    </row>
    <row r="1304" ht="74.25" customHeight="1">
      <c r="A1304" s="194" t="s">
        <v>9380</v>
      </c>
      <c r="B1304" s="229" t="s">
        <v>15566</v>
      </c>
      <c r="C1304" s="329" t="s">
        <v>9319</v>
      </c>
      <c r="D1304" s="329" t="s">
        <v>9321</v>
      </c>
      <c r="E1304" s="321" t="s">
        <v>13059</v>
      </c>
      <c r="F1304" s="321" t="s">
        <v>13060</v>
      </c>
      <c r="G1304" s="321" t="s">
        <v>11680</v>
      </c>
      <c r="H1304" s="322" t="s">
        <v>123</v>
      </c>
      <c r="I1304" s="236" t="s">
        <v>16125</v>
      </c>
      <c r="J1304" s="232" t="s">
        <v>15545</v>
      </c>
      <c r="K1304" s="230" t="s">
        <v>132</v>
      </c>
      <c r="L1304" s="233" t="s">
        <v>11683</v>
      </c>
      <c r="M1304" s="46"/>
      <c r="N1304" s="46"/>
      <c r="O1304" s="46"/>
      <c r="P1304" s="262" t="s">
        <v>9382</v>
      </c>
      <c r="Q1304" s="252" t="s">
        <v>18</v>
      </c>
      <c r="R1304" s="7" t="s">
        <v>18</v>
      </c>
      <c r="S1304" s="46"/>
      <c r="T1304" s="46"/>
      <c r="U1304" s="238">
        <v>5951000.0</v>
      </c>
      <c r="V1304" s="192" t="s">
        <v>13121</v>
      </c>
      <c r="W1304" s="46"/>
      <c r="X1304" s="46"/>
      <c r="Y1304" s="46"/>
      <c r="Z1304" s="46"/>
    </row>
    <row r="1305" ht="74.25" customHeight="1">
      <c r="A1305" s="194" t="s">
        <v>9383</v>
      </c>
      <c r="B1305" s="229" t="s">
        <v>15569</v>
      </c>
      <c r="C1305" s="329" t="s">
        <v>9326</v>
      </c>
      <c r="D1305" s="329" t="s">
        <v>9328</v>
      </c>
      <c r="E1305" s="321" t="s">
        <v>13059</v>
      </c>
      <c r="F1305" s="321" t="s">
        <v>13060</v>
      </c>
      <c r="G1305" s="321" t="s">
        <v>11680</v>
      </c>
      <c r="H1305" s="322" t="s">
        <v>123</v>
      </c>
      <c r="I1305" s="236" t="s">
        <v>16126</v>
      </c>
      <c r="J1305" s="232" t="s">
        <v>14833</v>
      </c>
      <c r="K1305" s="230" t="s">
        <v>132</v>
      </c>
      <c r="L1305" s="233" t="s">
        <v>11683</v>
      </c>
      <c r="M1305" s="46"/>
      <c r="N1305" s="46"/>
      <c r="O1305" s="46"/>
      <c r="P1305" s="262" t="s">
        <v>9385</v>
      </c>
      <c r="Q1305" s="252" t="s">
        <v>18</v>
      </c>
      <c r="R1305" s="7" t="s">
        <v>18</v>
      </c>
      <c r="S1305" s="46"/>
      <c r="T1305" s="46"/>
      <c r="U1305" s="238">
        <v>8.9546E7</v>
      </c>
      <c r="V1305" s="192" t="s">
        <v>16133</v>
      </c>
      <c r="W1305" s="46"/>
      <c r="X1305" s="46"/>
      <c r="Y1305" s="46"/>
      <c r="Z1305" s="46"/>
    </row>
    <row r="1306" ht="74.25" customHeight="1">
      <c r="A1306" s="194" t="s">
        <v>9388</v>
      </c>
      <c r="B1306" s="229" t="s">
        <v>15571</v>
      </c>
      <c r="C1306" s="329" t="s">
        <v>9391</v>
      </c>
      <c r="D1306" s="329" t="s">
        <v>9393</v>
      </c>
      <c r="E1306" s="321" t="s">
        <v>13059</v>
      </c>
      <c r="F1306" s="321" t="s">
        <v>13060</v>
      </c>
      <c r="G1306" s="321" t="s">
        <v>11680</v>
      </c>
      <c r="H1306" s="322" t="s">
        <v>123</v>
      </c>
      <c r="I1306" s="236" t="s">
        <v>15927</v>
      </c>
      <c r="J1306" s="232" t="s">
        <v>14380</v>
      </c>
      <c r="K1306" s="230" t="s">
        <v>132</v>
      </c>
      <c r="L1306" s="233" t="s">
        <v>11683</v>
      </c>
      <c r="M1306" s="46"/>
      <c r="N1306" s="46"/>
      <c r="O1306" s="46"/>
      <c r="P1306" s="262" t="s">
        <v>9389</v>
      </c>
      <c r="Q1306" s="252" t="s">
        <v>18</v>
      </c>
      <c r="R1306" s="7" t="s">
        <v>18</v>
      </c>
      <c r="S1306" s="46"/>
      <c r="T1306" s="46"/>
      <c r="U1306" s="238">
        <v>8.63973002E8</v>
      </c>
      <c r="V1306" s="192" t="s">
        <v>15572</v>
      </c>
      <c r="W1306" s="46"/>
      <c r="X1306" s="46"/>
      <c r="Y1306" s="46"/>
      <c r="Z1306" s="46"/>
    </row>
    <row r="1307" ht="74.25" customHeight="1">
      <c r="A1307" s="194" t="s">
        <v>9395</v>
      </c>
      <c r="B1307" s="229" t="s">
        <v>15573</v>
      </c>
      <c r="C1307" s="329" t="s">
        <v>9398</v>
      </c>
      <c r="D1307" s="329" t="s">
        <v>9400</v>
      </c>
      <c r="E1307" s="321" t="s">
        <v>13059</v>
      </c>
      <c r="F1307" s="321" t="s">
        <v>13060</v>
      </c>
      <c r="G1307" s="321" t="s">
        <v>11680</v>
      </c>
      <c r="H1307" s="322" t="s">
        <v>123</v>
      </c>
      <c r="I1307" s="236" t="s">
        <v>16134</v>
      </c>
      <c r="J1307" s="232" t="s">
        <v>15576</v>
      </c>
      <c r="K1307" s="230" t="s">
        <v>132</v>
      </c>
      <c r="L1307" s="233" t="s">
        <v>11683</v>
      </c>
      <c r="M1307" s="46"/>
      <c r="N1307" s="46"/>
      <c r="O1307" s="46"/>
      <c r="P1307" s="262" t="s">
        <v>9396</v>
      </c>
      <c r="Q1307" s="252" t="s">
        <v>18</v>
      </c>
      <c r="R1307" s="7" t="s">
        <v>18</v>
      </c>
      <c r="S1307" s="46"/>
      <c r="T1307" s="46"/>
      <c r="U1307" s="238">
        <v>3.04913001E8</v>
      </c>
      <c r="V1307" s="192" t="s">
        <v>12039</v>
      </c>
      <c r="W1307" s="46"/>
      <c r="X1307" s="46"/>
      <c r="Y1307" s="46"/>
      <c r="Z1307" s="46"/>
    </row>
    <row r="1308" ht="74.25" customHeight="1">
      <c r="A1308" s="194" t="s">
        <v>9402</v>
      </c>
      <c r="B1308" s="229" t="s">
        <v>15578</v>
      </c>
      <c r="C1308" s="329" t="s">
        <v>9405</v>
      </c>
      <c r="D1308" s="329" t="s">
        <v>9407</v>
      </c>
      <c r="E1308" s="321" t="s">
        <v>13059</v>
      </c>
      <c r="F1308" s="321" t="s">
        <v>13060</v>
      </c>
      <c r="G1308" s="321" t="s">
        <v>11680</v>
      </c>
      <c r="H1308" s="322" t="s">
        <v>123</v>
      </c>
      <c r="I1308" s="236" t="s">
        <v>16135</v>
      </c>
      <c r="J1308" s="232" t="s">
        <v>16136</v>
      </c>
      <c r="K1308" s="230" t="s">
        <v>132</v>
      </c>
      <c r="L1308" s="233" t="s">
        <v>11683</v>
      </c>
      <c r="M1308" s="46"/>
      <c r="N1308" s="46"/>
      <c r="O1308" s="46"/>
      <c r="P1308" s="262" t="s">
        <v>9403</v>
      </c>
      <c r="Q1308" s="252" t="s">
        <v>18</v>
      </c>
      <c r="R1308" s="7" t="s">
        <v>18</v>
      </c>
      <c r="S1308" s="46"/>
      <c r="T1308" s="46"/>
      <c r="U1308" s="238">
        <v>1.0200004E7</v>
      </c>
      <c r="V1308" s="192" t="s">
        <v>16137</v>
      </c>
      <c r="W1308" s="46"/>
      <c r="X1308" s="46"/>
      <c r="Y1308" s="46"/>
      <c r="Z1308" s="46"/>
    </row>
    <row r="1309" ht="74.25" customHeight="1">
      <c r="A1309" s="194" t="s">
        <v>9409</v>
      </c>
      <c r="B1309" s="229" t="s">
        <v>15583</v>
      </c>
      <c r="C1309" s="329" t="s">
        <v>9412</v>
      </c>
      <c r="D1309" s="329" t="s">
        <v>9413</v>
      </c>
      <c r="E1309" s="321" t="s">
        <v>13059</v>
      </c>
      <c r="F1309" s="321" t="s">
        <v>13060</v>
      </c>
      <c r="G1309" s="321" t="s">
        <v>11680</v>
      </c>
      <c r="H1309" s="322" t="s">
        <v>123</v>
      </c>
      <c r="I1309" s="236" t="s">
        <v>16138</v>
      </c>
      <c r="J1309" s="232" t="s">
        <v>15585</v>
      </c>
      <c r="K1309" s="230" t="s">
        <v>132</v>
      </c>
      <c r="L1309" s="233" t="s">
        <v>11683</v>
      </c>
      <c r="M1309" s="46"/>
      <c r="N1309" s="46"/>
      <c r="O1309" s="46"/>
      <c r="P1309" s="262" t="s">
        <v>9410</v>
      </c>
      <c r="Q1309" s="252" t="s">
        <v>18</v>
      </c>
      <c r="R1309" s="7" t="s">
        <v>18</v>
      </c>
      <c r="S1309" s="46"/>
      <c r="T1309" s="46"/>
      <c r="U1309" s="238">
        <v>1.0200004E7</v>
      </c>
      <c r="V1309" s="192" t="s">
        <v>16137</v>
      </c>
      <c r="W1309" s="46"/>
      <c r="X1309" s="46"/>
      <c r="Y1309" s="46"/>
      <c r="Z1309" s="46"/>
    </row>
    <row r="1310" ht="74.25" customHeight="1">
      <c r="A1310" s="194" t="s">
        <v>9415</v>
      </c>
      <c r="B1310" s="229" t="s">
        <v>15586</v>
      </c>
      <c r="C1310" s="329" t="s">
        <v>9418</v>
      </c>
      <c r="D1310" s="329" t="s">
        <v>9419</v>
      </c>
      <c r="E1310" s="321" t="s">
        <v>13059</v>
      </c>
      <c r="F1310" s="321" t="s">
        <v>13060</v>
      </c>
      <c r="G1310" s="321" t="s">
        <v>11680</v>
      </c>
      <c r="H1310" s="322" t="s">
        <v>123</v>
      </c>
      <c r="I1310" s="236" t="s">
        <v>16139</v>
      </c>
      <c r="J1310" s="232" t="s">
        <v>15555</v>
      </c>
      <c r="K1310" s="230" t="s">
        <v>132</v>
      </c>
      <c r="L1310" s="233" t="s">
        <v>11683</v>
      </c>
      <c r="M1310" s="46"/>
      <c r="N1310" s="46"/>
      <c r="O1310" s="46"/>
      <c r="P1310" s="262" t="s">
        <v>9417</v>
      </c>
      <c r="Q1310" s="252" t="s">
        <v>18</v>
      </c>
      <c r="R1310" s="7" t="s">
        <v>18</v>
      </c>
      <c r="S1310" s="46"/>
      <c r="T1310" s="46"/>
      <c r="U1310" s="238">
        <v>6685009.0</v>
      </c>
      <c r="V1310" s="192" t="s">
        <v>16140</v>
      </c>
      <c r="W1310" s="46"/>
      <c r="X1310" s="46"/>
      <c r="Y1310" s="46"/>
      <c r="Z1310" s="46"/>
    </row>
    <row r="1311" ht="74.25" customHeight="1">
      <c r="A1311" s="194" t="s">
        <v>9423</v>
      </c>
      <c r="B1311" s="229" t="s">
        <v>15589</v>
      </c>
      <c r="C1311" s="329" t="s">
        <v>9425</v>
      </c>
      <c r="D1311" s="329" t="s">
        <v>9428</v>
      </c>
      <c r="E1311" s="321" t="s">
        <v>13059</v>
      </c>
      <c r="F1311" s="321" t="s">
        <v>13060</v>
      </c>
      <c r="G1311" s="321" t="s">
        <v>11680</v>
      </c>
      <c r="H1311" s="322" t="s">
        <v>123</v>
      </c>
      <c r="I1311" s="236" t="s">
        <v>16098</v>
      </c>
      <c r="J1311" s="232" t="s">
        <v>15425</v>
      </c>
      <c r="K1311" s="230" t="s">
        <v>132</v>
      </c>
      <c r="L1311" s="233" t="s">
        <v>11683</v>
      </c>
      <c r="M1311" s="46"/>
      <c r="N1311" s="46"/>
      <c r="O1311" s="46"/>
      <c r="P1311" s="262" t="s">
        <v>9424</v>
      </c>
      <c r="Q1311" s="252" t="s">
        <v>18</v>
      </c>
      <c r="R1311" s="7" t="s">
        <v>18</v>
      </c>
      <c r="S1311" s="46"/>
      <c r="T1311" s="46"/>
      <c r="U1311" s="238">
        <v>9.1381003E7</v>
      </c>
      <c r="V1311" s="192" t="s">
        <v>15427</v>
      </c>
      <c r="W1311" s="46"/>
      <c r="X1311" s="46"/>
      <c r="Y1311" s="46"/>
      <c r="Z1311" s="46"/>
    </row>
    <row r="1312" ht="74.25" customHeight="1">
      <c r="A1312" s="194" t="s">
        <v>9430</v>
      </c>
      <c r="B1312" s="229" t="s">
        <v>15590</v>
      </c>
      <c r="C1312" s="329" t="s">
        <v>9434</v>
      </c>
      <c r="D1312" s="329" t="s">
        <v>9436</v>
      </c>
      <c r="E1312" s="321" t="s">
        <v>13059</v>
      </c>
      <c r="F1312" s="321" t="s">
        <v>13060</v>
      </c>
      <c r="G1312" s="321" t="s">
        <v>11680</v>
      </c>
      <c r="H1312" s="322" t="s">
        <v>123</v>
      </c>
      <c r="I1312" s="236" t="s">
        <v>16141</v>
      </c>
      <c r="J1312" s="232" t="s">
        <v>15592</v>
      </c>
      <c r="K1312" s="230" t="s">
        <v>132</v>
      </c>
      <c r="L1312" s="233" t="s">
        <v>11683</v>
      </c>
      <c r="M1312" s="46"/>
      <c r="N1312" s="46"/>
      <c r="O1312" s="46"/>
      <c r="P1312" s="262" t="s">
        <v>9432</v>
      </c>
      <c r="Q1312" s="252" t="s">
        <v>18</v>
      </c>
      <c r="R1312" s="7" t="s">
        <v>18</v>
      </c>
      <c r="S1312" s="46"/>
      <c r="T1312" s="46"/>
      <c r="U1312" s="238"/>
      <c r="V1312" s="192"/>
      <c r="W1312" s="46"/>
      <c r="X1312" s="46"/>
      <c r="Y1312" s="46"/>
      <c r="Z1312" s="46"/>
    </row>
    <row r="1313" ht="74.25" customHeight="1">
      <c r="A1313" s="194" t="s">
        <v>9439</v>
      </c>
      <c r="B1313" s="229" t="s">
        <v>15594</v>
      </c>
      <c r="C1313" s="332" t="s">
        <v>9442</v>
      </c>
      <c r="D1313" s="332" t="s">
        <v>9445</v>
      </c>
      <c r="E1313" s="321" t="s">
        <v>13059</v>
      </c>
      <c r="F1313" s="321" t="s">
        <v>13060</v>
      </c>
      <c r="G1313" s="321" t="s">
        <v>11680</v>
      </c>
      <c r="H1313" s="322" t="s">
        <v>123</v>
      </c>
      <c r="I1313" s="236" t="s">
        <v>16142</v>
      </c>
      <c r="J1313" s="232" t="s">
        <v>15596</v>
      </c>
      <c r="K1313" s="230" t="s">
        <v>132</v>
      </c>
      <c r="L1313" s="233" t="s">
        <v>11683</v>
      </c>
      <c r="M1313" s="46"/>
      <c r="N1313" s="46"/>
      <c r="O1313" s="46"/>
      <c r="P1313" s="262" t="s">
        <v>9441</v>
      </c>
      <c r="Q1313" s="252" t="s">
        <v>18</v>
      </c>
      <c r="R1313" s="7" t="s">
        <v>18</v>
      </c>
      <c r="S1313" s="46"/>
      <c r="T1313" s="46"/>
      <c r="U1313" s="238">
        <v>6.9748006E7</v>
      </c>
      <c r="V1313" s="192" t="s">
        <v>14357</v>
      </c>
      <c r="W1313" s="46"/>
      <c r="X1313" s="46"/>
      <c r="Y1313" s="46"/>
      <c r="Z1313" s="46"/>
    </row>
    <row r="1314" ht="74.25" customHeight="1">
      <c r="A1314" s="194" t="s">
        <v>9448</v>
      </c>
      <c r="B1314" s="229" t="s">
        <v>15597</v>
      </c>
      <c r="C1314" s="329" t="s">
        <v>9452</v>
      </c>
      <c r="D1314" s="329" t="s">
        <v>9453</v>
      </c>
      <c r="E1314" s="321" t="s">
        <v>13059</v>
      </c>
      <c r="F1314" s="321" t="s">
        <v>13060</v>
      </c>
      <c r="G1314" s="321" t="s">
        <v>11680</v>
      </c>
      <c r="H1314" s="322" t="s">
        <v>123</v>
      </c>
      <c r="I1314" s="236" t="s">
        <v>16143</v>
      </c>
      <c r="J1314" s="232" t="s">
        <v>15599</v>
      </c>
      <c r="K1314" s="230" t="s">
        <v>132</v>
      </c>
      <c r="L1314" s="233" t="s">
        <v>11683</v>
      </c>
      <c r="M1314" s="46"/>
      <c r="N1314" s="46"/>
      <c r="O1314" s="46"/>
      <c r="P1314" s="262" t="s">
        <v>9450</v>
      </c>
      <c r="Q1314" s="252" t="s">
        <v>18</v>
      </c>
      <c r="R1314" s="7" t="s">
        <v>18</v>
      </c>
      <c r="S1314" s="46"/>
      <c r="T1314" s="46"/>
      <c r="U1314" s="238">
        <v>1.22494005E8</v>
      </c>
      <c r="V1314" s="192" t="s">
        <v>16144</v>
      </c>
      <c r="W1314" s="46"/>
      <c r="X1314" s="46"/>
      <c r="Y1314" s="46"/>
      <c r="Z1314" s="46"/>
    </row>
    <row r="1315" ht="74.25" customHeight="1">
      <c r="A1315" s="194" t="s">
        <v>9456</v>
      </c>
      <c r="B1315" s="229" t="s">
        <v>15600</v>
      </c>
      <c r="C1315" s="329" t="s">
        <v>9459</v>
      </c>
      <c r="D1315" s="329" t="s">
        <v>9460</v>
      </c>
      <c r="E1315" s="321" t="s">
        <v>13059</v>
      </c>
      <c r="F1315" s="321" t="s">
        <v>13060</v>
      </c>
      <c r="G1315" s="321" t="s">
        <v>11680</v>
      </c>
      <c r="H1315" s="322" t="s">
        <v>123</v>
      </c>
      <c r="I1315" s="236" t="s">
        <v>16145</v>
      </c>
      <c r="J1315" s="232" t="s">
        <v>14366</v>
      </c>
      <c r="K1315" s="230" t="s">
        <v>132</v>
      </c>
      <c r="L1315" s="233" t="s">
        <v>11683</v>
      </c>
      <c r="M1315" s="46"/>
      <c r="N1315" s="46"/>
      <c r="O1315" s="46"/>
      <c r="P1315" s="262" t="s">
        <v>9458</v>
      </c>
      <c r="Q1315" s="252" t="s">
        <v>18</v>
      </c>
      <c r="R1315" s="7" t="s">
        <v>18</v>
      </c>
      <c r="S1315" s="46"/>
      <c r="T1315" s="46"/>
      <c r="U1315" s="238">
        <v>3.9607008E7</v>
      </c>
      <c r="V1315" s="192" t="s">
        <v>16146</v>
      </c>
      <c r="W1315" s="46"/>
      <c r="X1315" s="46"/>
      <c r="Y1315" s="46"/>
      <c r="Z1315" s="46"/>
    </row>
    <row r="1316" ht="74.25" customHeight="1">
      <c r="A1316" s="194" t="s">
        <v>9464</v>
      </c>
      <c r="B1316" s="229" t="s">
        <v>15602</v>
      </c>
      <c r="C1316" s="329" t="s">
        <v>9466</v>
      </c>
      <c r="D1316" s="329" t="s">
        <v>9468</v>
      </c>
      <c r="E1316" s="321" t="s">
        <v>13059</v>
      </c>
      <c r="F1316" s="321" t="s">
        <v>13060</v>
      </c>
      <c r="G1316" s="321" t="s">
        <v>11680</v>
      </c>
      <c r="H1316" s="322" t="s">
        <v>123</v>
      </c>
      <c r="I1316" s="236" t="s">
        <v>16147</v>
      </c>
      <c r="J1316" s="232" t="s">
        <v>15605</v>
      </c>
      <c r="K1316" s="230" t="s">
        <v>132</v>
      </c>
      <c r="L1316" s="233" t="s">
        <v>11683</v>
      </c>
      <c r="M1316" s="46"/>
      <c r="N1316" s="46"/>
      <c r="O1316" s="46"/>
      <c r="P1316" s="262" t="s">
        <v>9465</v>
      </c>
      <c r="Q1316" s="252" t="s">
        <v>18</v>
      </c>
      <c r="R1316" s="7" t="s">
        <v>18</v>
      </c>
      <c r="S1316" s="46"/>
      <c r="T1316" s="46"/>
      <c r="U1316" s="238">
        <v>8.0891009E7</v>
      </c>
      <c r="V1316" s="192" t="s">
        <v>15011</v>
      </c>
      <c r="W1316" s="46"/>
      <c r="X1316" s="46"/>
      <c r="Y1316" s="46"/>
      <c r="Z1316" s="46"/>
    </row>
    <row r="1317" ht="74.25" customHeight="1">
      <c r="A1317" s="194" t="s">
        <v>9471</v>
      </c>
      <c r="B1317" s="229" t="s">
        <v>15606</v>
      </c>
      <c r="C1317" s="329" t="s">
        <v>8827</v>
      </c>
      <c r="D1317" s="329" t="s">
        <v>8829</v>
      </c>
      <c r="E1317" s="321" t="s">
        <v>13059</v>
      </c>
      <c r="F1317" s="321" t="s">
        <v>13060</v>
      </c>
      <c r="G1317" s="321" t="s">
        <v>11680</v>
      </c>
      <c r="H1317" s="322" t="s">
        <v>123</v>
      </c>
      <c r="I1317" s="236" t="s">
        <v>16090</v>
      </c>
      <c r="J1317" s="232" t="s">
        <v>15196</v>
      </c>
      <c r="K1317" s="230" t="s">
        <v>132</v>
      </c>
      <c r="L1317" s="233" t="s">
        <v>11683</v>
      </c>
      <c r="M1317" s="46"/>
      <c r="N1317" s="46"/>
      <c r="O1317" s="46"/>
      <c r="P1317" s="262" t="s">
        <v>9472</v>
      </c>
      <c r="Q1317" s="252" t="s">
        <v>18</v>
      </c>
      <c r="R1317" s="7" t="s">
        <v>18</v>
      </c>
      <c r="S1317" s="46"/>
      <c r="T1317" s="46"/>
      <c r="U1317" s="238">
        <v>9.1774008E7</v>
      </c>
      <c r="V1317" s="192" t="s">
        <v>12925</v>
      </c>
      <c r="W1317" s="46"/>
      <c r="X1317" s="46"/>
      <c r="Y1317" s="46"/>
      <c r="Z1317" s="46"/>
    </row>
    <row r="1318" ht="74.25" customHeight="1">
      <c r="A1318" s="194" t="s">
        <v>9476</v>
      </c>
      <c r="B1318" s="229" t="s">
        <v>15608</v>
      </c>
      <c r="C1318" s="329" t="s">
        <v>8022</v>
      </c>
      <c r="D1318" s="329" t="s">
        <v>8023</v>
      </c>
      <c r="E1318" s="321" t="s">
        <v>13059</v>
      </c>
      <c r="F1318" s="321" t="s">
        <v>13060</v>
      </c>
      <c r="G1318" s="321" t="s">
        <v>11680</v>
      </c>
      <c r="H1318" s="322" t="s">
        <v>123</v>
      </c>
      <c r="I1318" s="236" t="s">
        <v>16068</v>
      </c>
      <c r="J1318" s="232" t="s">
        <v>14373</v>
      </c>
      <c r="K1318" s="230" t="s">
        <v>132</v>
      </c>
      <c r="L1318" s="233" t="s">
        <v>11683</v>
      </c>
      <c r="M1318" s="46"/>
      <c r="N1318" s="46"/>
      <c r="O1318" s="46"/>
      <c r="P1318" s="262" t="s">
        <v>9478</v>
      </c>
      <c r="Q1318" s="252" t="s">
        <v>18</v>
      </c>
      <c r="R1318" s="7" t="s">
        <v>18</v>
      </c>
      <c r="S1318" s="46"/>
      <c r="T1318" s="46"/>
      <c r="U1318" s="237">
        <v>6.9536005E7</v>
      </c>
      <c r="V1318" s="192" t="s">
        <v>14375</v>
      </c>
      <c r="W1318" s="46"/>
      <c r="X1318" s="46"/>
      <c r="Y1318" s="46"/>
      <c r="Z1318" s="46"/>
    </row>
    <row r="1319" ht="74.25" customHeight="1">
      <c r="A1319" s="194" t="s">
        <v>9481</v>
      </c>
      <c r="B1319" s="229" t="s">
        <v>15610</v>
      </c>
      <c r="C1319" s="329" t="s">
        <v>9485</v>
      </c>
      <c r="D1319" s="329" t="s">
        <v>9487</v>
      </c>
      <c r="E1319" s="321" t="s">
        <v>13059</v>
      </c>
      <c r="F1319" s="321" t="s">
        <v>13060</v>
      </c>
      <c r="G1319" s="321" t="s">
        <v>11680</v>
      </c>
      <c r="H1319" s="322" t="s">
        <v>123</v>
      </c>
      <c r="I1319" s="236" t="s">
        <v>16127</v>
      </c>
      <c r="J1319" s="232" t="s">
        <v>14933</v>
      </c>
      <c r="K1319" s="230" t="s">
        <v>132</v>
      </c>
      <c r="L1319" s="233" t="s">
        <v>11683</v>
      </c>
      <c r="M1319" s="46"/>
      <c r="N1319" s="46"/>
      <c r="O1319" s="46"/>
      <c r="P1319" s="262" t="s">
        <v>9483</v>
      </c>
      <c r="Q1319" s="252" t="s">
        <v>18</v>
      </c>
      <c r="R1319" s="7" t="s">
        <v>18</v>
      </c>
      <c r="S1319" s="46"/>
      <c r="T1319" s="46"/>
      <c r="U1319" s="238">
        <v>6757004.0</v>
      </c>
      <c r="V1319" s="192" t="s">
        <v>12913</v>
      </c>
      <c r="W1319" s="46"/>
      <c r="X1319" s="46"/>
      <c r="Y1319" s="46"/>
      <c r="Z1319" s="46"/>
    </row>
    <row r="1320" ht="74.25" customHeight="1">
      <c r="A1320" s="194" t="s">
        <v>9488</v>
      </c>
      <c r="B1320" s="229" t="s">
        <v>15612</v>
      </c>
      <c r="C1320" s="329" t="s">
        <v>8168</v>
      </c>
      <c r="D1320" s="329" t="s">
        <v>8170</v>
      </c>
      <c r="E1320" s="321" t="s">
        <v>13059</v>
      </c>
      <c r="F1320" s="321" t="s">
        <v>13060</v>
      </c>
      <c r="G1320" s="321" t="s">
        <v>11680</v>
      </c>
      <c r="H1320" s="322" t="s">
        <v>123</v>
      </c>
      <c r="I1320" s="236" t="s">
        <v>16129</v>
      </c>
      <c r="J1320" s="232" t="s">
        <v>14595</v>
      </c>
      <c r="K1320" s="230" t="s">
        <v>132</v>
      </c>
      <c r="L1320" s="233" t="s">
        <v>11683</v>
      </c>
      <c r="M1320" s="46"/>
      <c r="N1320" s="46"/>
      <c r="O1320" s="46"/>
      <c r="P1320" s="262" t="s">
        <v>9489</v>
      </c>
      <c r="Q1320" s="252" t="s">
        <v>18</v>
      </c>
      <c r="R1320" s="7" t="s">
        <v>18</v>
      </c>
      <c r="S1320" s="46"/>
      <c r="T1320" s="46"/>
      <c r="U1320" s="238">
        <v>6989001.0</v>
      </c>
      <c r="V1320" s="192" t="s">
        <v>13075</v>
      </c>
      <c r="W1320" s="46"/>
      <c r="X1320" s="46"/>
      <c r="Y1320" s="46"/>
      <c r="Z1320" s="46"/>
    </row>
    <row r="1321" ht="74.25" customHeight="1">
      <c r="A1321" s="194" t="s">
        <v>9493</v>
      </c>
      <c r="B1321" s="229" t="s">
        <v>15614</v>
      </c>
      <c r="C1321" s="329" t="s">
        <v>9496</v>
      </c>
      <c r="D1321" s="329" t="s">
        <v>9498</v>
      </c>
      <c r="E1321" s="321" t="s">
        <v>13059</v>
      </c>
      <c r="F1321" s="321" t="s">
        <v>13060</v>
      </c>
      <c r="G1321" s="321" t="s">
        <v>11680</v>
      </c>
      <c r="H1321" s="322" t="s">
        <v>123</v>
      </c>
      <c r="I1321" s="236" t="s">
        <v>15920</v>
      </c>
      <c r="J1321" s="232" t="s">
        <v>14504</v>
      </c>
      <c r="K1321" s="230" t="s">
        <v>132</v>
      </c>
      <c r="L1321" s="233" t="s">
        <v>11683</v>
      </c>
      <c r="M1321" s="46"/>
      <c r="N1321" s="46"/>
      <c r="O1321" s="46"/>
      <c r="P1321" s="262" t="s">
        <v>9494</v>
      </c>
      <c r="Q1321" s="252" t="s">
        <v>18</v>
      </c>
      <c r="R1321" s="7" t="s">
        <v>18</v>
      </c>
      <c r="S1321" s="46"/>
      <c r="T1321" s="46"/>
      <c r="U1321" s="238">
        <v>2.7033E7</v>
      </c>
      <c r="V1321" s="192" t="s">
        <v>15615</v>
      </c>
      <c r="W1321" s="46"/>
      <c r="X1321" s="46"/>
      <c r="Y1321" s="46"/>
      <c r="Z1321" s="46"/>
    </row>
    <row r="1322" ht="74.25" customHeight="1">
      <c r="A1322" s="194" t="s">
        <v>9500</v>
      </c>
      <c r="B1322" s="229" t="s">
        <v>15616</v>
      </c>
      <c r="C1322" s="329" t="s">
        <v>9502</v>
      </c>
      <c r="D1322" s="329" t="s">
        <v>9503</v>
      </c>
      <c r="E1322" s="321" t="s">
        <v>13059</v>
      </c>
      <c r="F1322" s="321" t="s">
        <v>13060</v>
      </c>
      <c r="G1322" s="321" t="s">
        <v>11680</v>
      </c>
      <c r="H1322" s="322" t="s">
        <v>123</v>
      </c>
      <c r="I1322" s="236" t="s">
        <v>16148</v>
      </c>
      <c r="J1322" s="232" t="s">
        <v>16149</v>
      </c>
      <c r="K1322" s="230" t="s">
        <v>132</v>
      </c>
      <c r="L1322" s="233" t="s">
        <v>11683</v>
      </c>
      <c r="M1322" s="46"/>
      <c r="N1322" s="46"/>
      <c r="O1322" s="46"/>
      <c r="P1322" s="262" t="s">
        <v>9501</v>
      </c>
      <c r="Q1322" s="252" t="s">
        <v>18</v>
      </c>
      <c r="R1322" s="7" t="s">
        <v>18</v>
      </c>
      <c r="S1322" s="46"/>
      <c r="T1322" s="46"/>
      <c r="U1322" s="238">
        <v>3.04913001E8</v>
      </c>
      <c r="V1322" s="192" t="s">
        <v>12039</v>
      </c>
      <c r="W1322" s="46"/>
      <c r="X1322" s="46"/>
      <c r="Y1322" s="46"/>
      <c r="Z1322" s="46"/>
    </row>
    <row r="1323" ht="74.25" customHeight="1">
      <c r="A1323" s="194" t="s">
        <v>9507</v>
      </c>
      <c r="B1323" s="229" t="s">
        <v>15619</v>
      </c>
      <c r="C1323" s="329" t="s">
        <v>9509</v>
      </c>
      <c r="D1323" s="329" t="s">
        <v>9511</v>
      </c>
      <c r="E1323" s="321" t="s">
        <v>13059</v>
      </c>
      <c r="F1323" s="321" t="s">
        <v>13060</v>
      </c>
      <c r="G1323" s="321" t="s">
        <v>11680</v>
      </c>
      <c r="H1323" s="322" t="s">
        <v>123</v>
      </c>
      <c r="I1323" s="236" t="s">
        <v>16150</v>
      </c>
      <c r="J1323" s="232" t="s">
        <v>15621</v>
      </c>
      <c r="K1323" s="230" t="s">
        <v>132</v>
      </c>
      <c r="L1323" s="233" t="s">
        <v>11683</v>
      </c>
      <c r="M1323" s="46"/>
      <c r="N1323" s="46"/>
      <c r="O1323" s="46"/>
      <c r="P1323" s="262" t="s">
        <v>9508</v>
      </c>
      <c r="Q1323" s="252" t="s">
        <v>18</v>
      </c>
      <c r="R1323" s="7" t="s">
        <v>18</v>
      </c>
      <c r="S1323" s="46"/>
      <c r="T1323" s="46"/>
      <c r="U1323" s="238">
        <v>6.99647008E8</v>
      </c>
      <c r="V1323" s="192" t="s">
        <v>15622</v>
      </c>
      <c r="W1323" s="46"/>
      <c r="X1323" s="46"/>
      <c r="Y1323" s="46"/>
      <c r="Z1323" s="46"/>
    </row>
    <row r="1324" ht="74.25" customHeight="1">
      <c r="A1324" s="194" t="s">
        <v>9514</v>
      </c>
      <c r="B1324" s="229" t="s">
        <v>15623</v>
      </c>
      <c r="C1324" s="329" t="s">
        <v>9516</v>
      </c>
      <c r="D1324" s="329" t="s">
        <v>9518</v>
      </c>
      <c r="E1324" s="321" t="s">
        <v>13059</v>
      </c>
      <c r="F1324" s="321" t="s">
        <v>13060</v>
      </c>
      <c r="G1324" s="321" t="s">
        <v>11680</v>
      </c>
      <c r="H1324" s="322" t="s">
        <v>123</v>
      </c>
      <c r="I1324" s="236" t="s">
        <v>16151</v>
      </c>
      <c r="J1324" s="232" t="s">
        <v>14705</v>
      </c>
      <c r="K1324" s="230" t="s">
        <v>132</v>
      </c>
      <c r="L1324" s="233" t="s">
        <v>11683</v>
      </c>
      <c r="M1324" s="46"/>
      <c r="N1324" s="46"/>
      <c r="O1324" s="46"/>
      <c r="P1324" s="262" t="s">
        <v>9515</v>
      </c>
      <c r="Q1324" s="252" t="s">
        <v>18</v>
      </c>
      <c r="R1324" s="7" t="s">
        <v>18</v>
      </c>
      <c r="S1324" s="46"/>
      <c r="T1324" s="46"/>
      <c r="U1324" s="238">
        <v>2.87579007E8</v>
      </c>
      <c r="V1324" s="192" t="s">
        <v>15536</v>
      </c>
      <c r="W1324" s="46"/>
      <c r="X1324" s="46"/>
      <c r="Y1324" s="46"/>
      <c r="Z1324" s="46"/>
    </row>
    <row r="1325" ht="74.25" customHeight="1">
      <c r="A1325" s="194" t="s">
        <v>9521</v>
      </c>
      <c r="B1325" s="229" t="s">
        <v>15624</v>
      </c>
      <c r="C1325" s="329" t="s">
        <v>8022</v>
      </c>
      <c r="D1325" s="329" t="s">
        <v>8023</v>
      </c>
      <c r="E1325" s="321" t="s">
        <v>13059</v>
      </c>
      <c r="F1325" s="321" t="s">
        <v>13060</v>
      </c>
      <c r="G1325" s="321" t="s">
        <v>11680</v>
      </c>
      <c r="H1325" s="322" t="s">
        <v>123</v>
      </c>
      <c r="I1325" s="236" t="s">
        <v>16068</v>
      </c>
      <c r="J1325" s="232" t="s">
        <v>14373</v>
      </c>
      <c r="K1325" s="230" t="s">
        <v>132</v>
      </c>
      <c r="L1325" s="233" t="s">
        <v>11683</v>
      </c>
      <c r="M1325" s="46"/>
      <c r="N1325" s="46"/>
      <c r="O1325" s="46"/>
      <c r="P1325" s="262" t="s">
        <v>9522</v>
      </c>
      <c r="Q1325" s="252" t="s">
        <v>18</v>
      </c>
      <c r="R1325" s="7" t="s">
        <v>18</v>
      </c>
      <c r="S1325" s="46"/>
      <c r="T1325" s="46"/>
      <c r="U1325" s="237">
        <v>6.9536005E7</v>
      </c>
      <c r="V1325" s="192" t="s">
        <v>14375</v>
      </c>
      <c r="W1325" s="46"/>
      <c r="X1325" s="46"/>
      <c r="Y1325" s="46"/>
      <c r="Z1325" s="46"/>
    </row>
    <row r="1326" ht="74.25" customHeight="1">
      <c r="A1326" s="194" t="s">
        <v>9526</v>
      </c>
      <c r="B1326" s="229" t="s">
        <v>15626</v>
      </c>
      <c r="C1326" s="329" t="s">
        <v>9528</v>
      </c>
      <c r="D1326" s="329" t="s">
        <v>9529</v>
      </c>
      <c r="E1326" s="321" t="s">
        <v>13059</v>
      </c>
      <c r="F1326" s="321" t="s">
        <v>13060</v>
      </c>
      <c r="G1326" s="321" t="s">
        <v>11680</v>
      </c>
      <c r="H1326" s="322" t="s">
        <v>123</v>
      </c>
      <c r="I1326" s="236" t="s">
        <v>16055</v>
      </c>
      <c r="J1326" s="232" t="s">
        <v>15201</v>
      </c>
      <c r="K1326" s="230" t="s">
        <v>132</v>
      </c>
      <c r="L1326" s="233" t="s">
        <v>11683</v>
      </c>
      <c r="M1326" s="46"/>
      <c r="N1326" s="46"/>
      <c r="O1326" s="46"/>
      <c r="P1326" s="262" t="s">
        <v>9527</v>
      </c>
      <c r="Q1326" s="252" t="s">
        <v>18</v>
      </c>
      <c r="R1326" s="7" t="s">
        <v>18</v>
      </c>
      <c r="S1326" s="46"/>
      <c r="T1326" s="46"/>
      <c r="U1326" s="238">
        <v>2.87679003E8</v>
      </c>
      <c r="V1326" s="192" t="s">
        <v>13053</v>
      </c>
      <c r="W1326" s="46"/>
      <c r="X1326" s="46"/>
      <c r="Y1326" s="46"/>
      <c r="Z1326" s="46"/>
    </row>
    <row r="1327" ht="74.25" customHeight="1">
      <c r="A1327" s="194" t="s">
        <v>9537</v>
      </c>
      <c r="B1327" s="229" t="s">
        <v>15628</v>
      </c>
      <c r="C1327" s="329" t="s">
        <v>9541</v>
      </c>
      <c r="D1327" s="329" t="s">
        <v>9542</v>
      </c>
      <c r="E1327" s="321" t="s">
        <v>13059</v>
      </c>
      <c r="F1327" s="321" t="s">
        <v>13060</v>
      </c>
      <c r="G1327" s="321" t="s">
        <v>11680</v>
      </c>
      <c r="H1327" s="322" t="s">
        <v>123</v>
      </c>
      <c r="I1327" s="236" t="s">
        <v>16152</v>
      </c>
      <c r="J1327" s="232" t="s">
        <v>15630</v>
      </c>
      <c r="K1327" s="230" t="s">
        <v>132</v>
      </c>
      <c r="L1327" s="233" t="s">
        <v>11683</v>
      </c>
      <c r="M1327" s="46"/>
      <c r="N1327" s="46"/>
      <c r="O1327" s="46"/>
      <c r="P1327" s="262" t="s">
        <v>9539</v>
      </c>
      <c r="Q1327" s="252" t="s">
        <v>18</v>
      </c>
      <c r="R1327" s="7" t="s">
        <v>18</v>
      </c>
      <c r="S1327" s="46"/>
      <c r="T1327" s="46"/>
      <c r="U1327" s="238">
        <v>1.4975008E7</v>
      </c>
      <c r="V1327" s="192" t="s">
        <v>13002</v>
      </c>
      <c r="W1327" s="46"/>
      <c r="X1327" s="46"/>
      <c r="Y1327" s="46"/>
      <c r="Z1327" s="46"/>
    </row>
    <row r="1328" ht="74.25" customHeight="1">
      <c r="A1328" s="194" t="s">
        <v>9544</v>
      </c>
      <c r="B1328" s="229" t="s">
        <v>15631</v>
      </c>
      <c r="C1328" s="329" t="s">
        <v>9548</v>
      </c>
      <c r="D1328" s="329" t="s">
        <v>9549</v>
      </c>
      <c r="E1328" s="321" t="s">
        <v>13059</v>
      </c>
      <c r="F1328" s="321" t="s">
        <v>13060</v>
      </c>
      <c r="G1328" s="321" t="s">
        <v>11680</v>
      </c>
      <c r="H1328" s="322" t="s">
        <v>123</v>
      </c>
      <c r="I1328" s="236" t="s">
        <v>16153</v>
      </c>
      <c r="J1328" s="232" t="s">
        <v>15634</v>
      </c>
      <c r="K1328" s="230" t="s">
        <v>132</v>
      </c>
      <c r="L1328" s="233" t="s">
        <v>11683</v>
      </c>
      <c r="M1328" s="46"/>
      <c r="N1328" s="46"/>
      <c r="O1328" s="46"/>
      <c r="P1328" s="262" t="s">
        <v>9546</v>
      </c>
      <c r="Q1328" s="252" t="s">
        <v>18</v>
      </c>
      <c r="R1328" s="7" t="s">
        <v>18</v>
      </c>
      <c r="S1328" s="46"/>
      <c r="T1328" s="46"/>
      <c r="U1328" s="238">
        <v>1.4975008E7</v>
      </c>
      <c r="V1328" s="192" t="s">
        <v>13002</v>
      </c>
      <c r="W1328" s="46"/>
      <c r="X1328" s="46"/>
      <c r="Y1328" s="46"/>
      <c r="Z1328" s="46"/>
    </row>
    <row r="1329" ht="74.25" customHeight="1">
      <c r="A1329" s="194" t="s">
        <v>9553</v>
      </c>
      <c r="B1329" s="229" t="s">
        <v>15635</v>
      </c>
      <c r="C1329" s="329" t="s">
        <v>9555</v>
      </c>
      <c r="D1329" s="329" t="s">
        <v>9556</v>
      </c>
      <c r="E1329" s="321" t="s">
        <v>13059</v>
      </c>
      <c r="F1329" s="321" t="s">
        <v>13060</v>
      </c>
      <c r="G1329" s="321" t="s">
        <v>11680</v>
      </c>
      <c r="H1329" s="322" t="s">
        <v>123</v>
      </c>
      <c r="I1329" s="236" t="s">
        <v>16152</v>
      </c>
      <c r="J1329" s="232" t="s">
        <v>15630</v>
      </c>
      <c r="K1329" s="230" t="s">
        <v>132</v>
      </c>
      <c r="L1329" s="233" t="s">
        <v>11683</v>
      </c>
      <c r="M1329" s="46"/>
      <c r="N1329" s="46"/>
      <c r="O1329" s="46"/>
      <c r="P1329" s="262" t="s">
        <v>9554</v>
      </c>
      <c r="Q1329" s="252" t="s">
        <v>18</v>
      </c>
      <c r="R1329" s="7" t="s">
        <v>18</v>
      </c>
      <c r="S1329" s="46"/>
      <c r="T1329" s="46"/>
      <c r="U1329" s="238">
        <v>1.4975008E7</v>
      </c>
      <c r="V1329" s="192" t="s">
        <v>13002</v>
      </c>
      <c r="W1329" s="46"/>
      <c r="X1329" s="46"/>
      <c r="Y1329" s="46"/>
      <c r="Z1329" s="46"/>
    </row>
    <row r="1330" ht="74.25" customHeight="1">
      <c r="A1330" s="194" t="s">
        <v>9559</v>
      </c>
      <c r="B1330" s="229" t="s">
        <v>15636</v>
      </c>
      <c r="C1330" s="329" t="s">
        <v>9562</v>
      </c>
      <c r="D1330" s="329" t="s">
        <v>9563</v>
      </c>
      <c r="E1330" s="321" t="s">
        <v>13059</v>
      </c>
      <c r="F1330" s="321" t="s">
        <v>13060</v>
      </c>
      <c r="G1330" s="321" t="s">
        <v>11680</v>
      </c>
      <c r="H1330" s="322" t="s">
        <v>123</v>
      </c>
      <c r="I1330" s="236" t="s">
        <v>16154</v>
      </c>
      <c r="J1330" s="232" t="s">
        <v>16155</v>
      </c>
      <c r="K1330" s="230" t="s">
        <v>132</v>
      </c>
      <c r="L1330" s="233" t="s">
        <v>11683</v>
      </c>
      <c r="M1330" s="46"/>
      <c r="N1330" s="46"/>
      <c r="O1330" s="46"/>
      <c r="P1330" s="262" t="s">
        <v>9560</v>
      </c>
      <c r="Q1330" s="252" t="s">
        <v>18</v>
      </c>
      <c r="R1330" s="7" t="s">
        <v>18</v>
      </c>
      <c r="S1330" s="46"/>
      <c r="T1330" s="46"/>
      <c r="U1330" s="238">
        <v>1.4975008E7</v>
      </c>
      <c r="V1330" s="192" t="s">
        <v>13002</v>
      </c>
      <c r="W1330" s="46"/>
      <c r="X1330" s="46"/>
      <c r="Y1330" s="46"/>
      <c r="Z1330" s="46"/>
    </row>
    <row r="1331" ht="74.25" customHeight="1">
      <c r="A1331" s="194" t="s">
        <v>9566</v>
      </c>
      <c r="B1331" s="229" t="s">
        <v>15639</v>
      </c>
      <c r="C1331" s="329" t="s">
        <v>9569</v>
      </c>
      <c r="D1331" s="329" t="s">
        <v>9570</v>
      </c>
      <c r="E1331" s="321" t="s">
        <v>13059</v>
      </c>
      <c r="F1331" s="321" t="s">
        <v>13060</v>
      </c>
      <c r="G1331" s="321" t="s">
        <v>11680</v>
      </c>
      <c r="H1331" s="322" t="s">
        <v>123</v>
      </c>
      <c r="I1331" s="236" t="s">
        <v>16156</v>
      </c>
      <c r="J1331" s="232" t="s">
        <v>15641</v>
      </c>
      <c r="K1331" s="230" t="s">
        <v>132</v>
      </c>
      <c r="L1331" s="233" t="s">
        <v>11683</v>
      </c>
      <c r="M1331" s="46"/>
      <c r="N1331" s="46"/>
      <c r="O1331" s="46"/>
      <c r="P1331" s="262" t="s">
        <v>9568</v>
      </c>
      <c r="Q1331" s="252" t="s">
        <v>18</v>
      </c>
      <c r="R1331" s="7" t="s">
        <v>18</v>
      </c>
      <c r="S1331" s="46"/>
      <c r="T1331" s="46"/>
      <c r="U1331" s="238">
        <v>3.9723E7</v>
      </c>
      <c r="V1331" s="192" t="s">
        <v>13656</v>
      </c>
      <c r="W1331" s="46"/>
      <c r="X1331" s="46"/>
      <c r="Y1331" s="46"/>
      <c r="Z1331" s="46"/>
    </row>
    <row r="1332" ht="74.25" customHeight="1">
      <c r="A1332" s="194" t="s">
        <v>9573</v>
      </c>
      <c r="B1332" s="229" t="s">
        <v>15643</v>
      </c>
      <c r="C1332" s="329" t="s">
        <v>9576</v>
      </c>
      <c r="D1332" s="329" t="s">
        <v>9577</v>
      </c>
      <c r="E1332" s="321" t="s">
        <v>13059</v>
      </c>
      <c r="F1332" s="321" t="s">
        <v>13060</v>
      </c>
      <c r="G1332" s="321" t="s">
        <v>11680</v>
      </c>
      <c r="H1332" s="322" t="s">
        <v>123</v>
      </c>
      <c r="I1332" s="236" t="s">
        <v>16157</v>
      </c>
      <c r="J1332" s="232" t="s">
        <v>15645</v>
      </c>
      <c r="K1332" s="230" t="s">
        <v>132</v>
      </c>
      <c r="L1332" s="233" t="s">
        <v>11683</v>
      </c>
      <c r="M1332" s="46"/>
      <c r="N1332" s="46"/>
      <c r="O1332" s="46"/>
      <c r="P1332" s="262" t="s">
        <v>9575</v>
      </c>
      <c r="Q1332" s="252" t="s">
        <v>18</v>
      </c>
      <c r="R1332" s="7" t="s">
        <v>18</v>
      </c>
      <c r="S1332" s="46"/>
      <c r="T1332" s="46"/>
      <c r="U1332" s="238">
        <v>3341006.0</v>
      </c>
      <c r="V1332" s="192" t="s">
        <v>15646</v>
      </c>
      <c r="W1332" s="46"/>
      <c r="X1332" s="46"/>
      <c r="Y1332" s="46"/>
      <c r="Z1332" s="46"/>
    </row>
    <row r="1333" ht="74.25" customHeight="1">
      <c r="A1333" s="194" t="s">
        <v>9581</v>
      </c>
      <c r="B1333" s="229" t="s">
        <v>15647</v>
      </c>
      <c r="C1333" s="329" t="s">
        <v>9583</v>
      </c>
      <c r="D1333" s="329" t="s">
        <v>9584</v>
      </c>
      <c r="E1333" s="321" t="s">
        <v>13059</v>
      </c>
      <c r="F1333" s="321" t="s">
        <v>13060</v>
      </c>
      <c r="G1333" s="321" t="s">
        <v>11680</v>
      </c>
      <c r="H1333" s="322" t="s">
        <v>123</v>
      </c>
      <c r="I1333" s="236" t="s">
        <v>16061</v>
      </c>
      <c r="J1333" s="232" t="s">
        <v>15264</v>
      </c>
      <c r="K1333" s="230" t="s">
        <v>132</v>
      </c>
      <c r="L1333" s="233" t="s">
        <v>11683</v>
      </c>
      <c r="M1333" s="46"/>
      <c r="N1333" s="46"/>
      <c r="O1333" s="46"/>
      <c r="P1333" s="262" t="s">
        <v>9582</v>
      </c>
      <c r="Q1333" s="252" t="s">
        <v>18</v>
      </c>
      <c r="R1333" s="7" t="s">
        <v>18</v>
      </c>
      <c r="S1333" s="46"/>
      <c r="T1333" s="46"/>
      <c r="U1333" s="238">
        <v>9736006.0</v>
      </c>
      <c r="V1333" s="192" t="s">
        <v>13819</v>
      </c>
      <c r="W1333" s="46"/>
      <c r="X1333" s="46"/>
      <c r="Y1333" s="46"/>
      <c r="Z1333" s="46"/>
    </row>
    <row r="1334" ht="74.25" customHeight="1">
      <c r="A1334" s="194" t="s">
        <v>9587</v>
      </c>
      <c r="B1334" s="229" t="s">
        <v>15649</v>
      </c>
      <c r="C1334" s="329" t="s">
        <v>9590</v>
      </c>
      <c r="D1334" s="329" t="s">
        <v>9591</v>
      </c>
      <c r="E1334" s="321" t="s">
        <v>13059</v>
      </c>
      <c r="F1334" s="321" t="s">
        <v>13060</v>
      </c>
      <c r="G1334" s="321" t="s">
        <v>11680</v>
      </c>
      <c r="H1334" s="322" t="s">
        <v>123</v>
      </c>
      <c r="I1334" s="236" t="s">
        <v>16055</v>
      </c>
      <c r="J1334" s="232" t="s">
        <v>15201</v>
      </c>
      <c r="K1334" s="230" t="s">
        <v>132</v>
      </c>
      <c r="L1334" s="233" t="s">
        <v>11683</v>
      </c>
      <c r="M1334" s="46"/>
      <c r="N1334" s="46"/>
      <c r="O1334" s="46"/>
      <c r="P1334" s="262" t="s">
        <v>9589</v>
      </c>
      <c r="Q1334" s="252" t="s">
        <v>18</v>
      </c>
      <c r="R1334" s="7" t="s">
        <v>18</v>
      </c>
      <c r="S1334" s="46"/>
      <c r="T1334" s="46"/>
      <c r="U1334" s="238">
        <v>2.87679003E8</v>
      </c>
      <c r="V1334" s="192" t="s">
        <v>13053</v>
      </c>
      <c r="W1334" s="46"/>
      <c r="X1334" s="46"/>
      <c r="Y1334" s="46"/>
      <c r="Z1334" s="46"/>
    </row>
    <row r="1335" ht="74.25" customHeight="1">
      <c r="A1335" s="194" t="s">
        <v>9594</v>
      </c>
      <c r="B1335" s="229" t="s">
        <v>15650</v>
      </c>
      <c r="C1335" s="329" t="s">
        <v>9597</v>
      </c>
      <c r="D1335" s="329" t="s">
        <v>9598</v>
      </c>
      <c r="E1335" s="321" t="s">
        <v>13059</v>
      </c>
      <c r="F1335" s="321" t="s">
        <v>13060</v>
      </c>
      <c r="G1335" s="321" t="s">
        <v>11680</v>
      </c>
      <c r="H1335" s="322" t="s">
        <v>123</v>
      </c>
      <c r="I1335" s="236" t="s">
        <v>16126</v>
      </c>
      <c r="J1335" s="232" t="s">
        <v>16158</v>
      </c>
      <c r="K1335" s="230" t="s">
        <v>132</v>
      </c>
      <c r="L1335" s="233" t="s">
        <v>11683</v>
      </c>
      <c r="M1335" s="46"/>
      <c r="N1335" s="46"/>
      <c r="O1335" s="46"/>
      <c r="P1335" s="262" t="s">
        <v>9596</v>
      </c>
      <c r="Q1335" s="252" t="s">
        <v>18</v>
      </c>
      <c r="R1335" s="7" t="s">
        <v>18</v>
      </c>
      <c r="S1335" s="46"/>
      <c r="T1335" s="46"/>
      <c r="U1335" s="238">
        <v>5.9066005E7</v>
      </c>
      <c r="V1335" s="192" t="s">
        <v>12777</v>
      </c>
      <c r="W1335" s="46"/>
      <c r="X1335" s="46"/>
      <c r="Y1335" s="46"/>
      <c r="Z1335" s="46"/>
    </row>
    <row r="1336" ht="74.25" customHeight="1">
      <c r="A1336" s="194" t="s">
        <v>9601</v>
      </c>
      <c r="B1336" s="229" t="s">
        <v>15651</v>
      </c>
      <c r="C1336" s="329" t="s">
        <v>9604</v>
      </c>
      <c r="D1336" s="329" t="s">
        <v>9605</v>
      </c>
      <c r="E1336" s="321" t="s">
        <v>13059</v>
      </c>
      <c r="F1336" s="321" t="s">
        <v>13060</v>
      </c>
      <c r="G1336" s="321" t="s">
        <v>11680</v>
      </c>
      <c r="H1336" s="322" t="s">
        <v>123</v>
      </c>
      <c r="I1336" s="236" t="s">
        <v>16096</v>
      </c>
      <c r="J1336" s="232" t="s">
        <v>14713</v>
      </c>
      <c r="K1336" s="230" t="s">
        <v>132</v>
      </c>
      <c r="L1336" s="233" t="s">
        <v>11683</v>
      </c>
      <c r="M1336" s="46"/>
      <c r="N1336" s="46"/>
      <c r="O1336" s="46"/>
      <c r="P1336" s="262" t="s">
        <v>9603</v>
      </c>
      <c r="Q1336" s="252" t="s">
        <v>18</v>
      </c>
      <c r="R1336" s="7" t="s">
        <v>18</v>
      </c>
      <c r="S1336" s="46"/>
      <c r="T1336" s="46"/>
      <c r="U1336" s="238">
        <v>6.1685007E7</v>
      </c>
      <c r="V1336" s="192" t="s">
        <v>12972</v>
      </c>
      <c r="W1336" s="46"/>
      <c r="X1336" s="46"/>
      <c r="Y1336" s="46"/>
      <c r="Z1336" s="46"/>
    </row>
    <row r="1337" ht="74.25" customHeight="1">
      <c r="A1337" s="194" t="s">
        <v>9609</v>
      </c>
      <c r="B1337" s="229" t="s">
        <v>15652</v>
      </c>
      <c r="C1337" s="329" t="s">
        <v>9612</v>
      </c>
      <c r="D1337" s="329" t="s">
        <v>9614</v>
      </c>
      <c r="E1337" s="321" t="s">
        <v>13059</v>
      </c>
      <c r="F1337" s="321" t="s">
        <v>13060</v>
      </c>
      <c r="G1337" s="321" t="s">
        <v>11680</v>
      </c>
      <c r="H1337" s="322" t="s">
        <v>123</v>
      </c>
      <c r="I1337" s="236" t="s">
        <v>16159</v>
      </c>
      <c r="J1337" s="232" t="s">
        <v>15654</v>
      </c>
      <c r="K1337" s="230" t="s">
        <v>132</v>
      </c>
      <c r="L1337" s="233" t="s">
        <v>11683</v>
      </c>
      <c r="M1337" s="46"/>
      <c r="N1337" s="46"/>
      <c r="O1337" s="46"/>
      <c r="P1337" s="262" t="s">
        <v>9610</v>
      </c>
      <c r="Q1337" s="252" t="s">
        <v>18</v>
      </c>
      <c r="R1337" s="7" t="s">
        <v>18</v>
      </c>
      <c r="S1337" s="46"/>
      <c r="T1337" s="46"/>
      <c r="U1337" s="238">
        <v>5.1185008E7</v>
      </c>
      <c r="V1337" s="192" t="s">
        <v>12931</v>
      </c>
      <c r="W1337" s="46"/>
      <c r="X1337" s="46"/>
      <c r="Y1337" s="46"/>
      <c r="Z1337" s="46"/>
    </row>
    <row r="1338" ht="74.25" customHeight="1">
      <c r="A1338" s="194" t="s">
        <v>9616</v>
      </c>
      <c r="B1338" s="229" t="s">
        <v>15655</v>
      </c>
      <c r="C1338" s="329" t="s">
        <v>16160</v>
      </c>
      <c r="D1338" s="329" t="s">
        <v>9620</v>
      </c>
      <c r="E1338" s="321" t="s">
        <v>13059</v>
      </c>
      <c r="F1338" s="321" t="s">
        <v>13060</v>
      </c>
      <c r="G1338" s="321" t="s">
        <v>11680</v>
      </c>
      <c r="H1338" s="322" t="s">
        <v>123</v>
      </c>
      <c r="I1338" s="236" t="s">
        <v>16161</v>
      </c>
      <c r="J1338" s="232" t="s">
        <v>15657</v>
      </c>
      <c r="K1338" s="230" t="s">
        <v>132</v>
      </c>
      <c r="L1338" s="233" t="s">
        <v>11683</v>
      </c>
      <c r="M1338" s="46"/>
      <c r="N1338" s="46"/>
      <c r="O1338" s="46"/>
      <c r="P1338" s="262" t="s">
        <v>9617</v>
      </c>
      <c r="Q1338" s="252" t="s">
        <v>18</v>
      </c>
      <c r="R1338" s="7" t="s">
        <v>18</v>
      </c>
      <c r="S1338" s="46"/>
      <c r="T1338" s="46"/>
      <c r="U1338" s="238">
        <v>1.5825003E7</v>
      </c>
      <c r="V1338" s="192" t="s">
        <v>15659</v>
      </c>
      <c r="W1338" s="46"/>
      <c r="X1338" s="46"/>
      <c r="Y1338" s="46"/>
      <c r="Z1338" s="46"/>
    </row>
    <row r="1339" ht="74.25" customHeight="1">
      <c r="A1339" s="194" t="s">
        <v>9623</v>
      </c>
      <c r="B1339" s="229" t="s">
        <v>15660</v>
      </c>
      <c r="C1339" s="329" t="s">
        <v>9626</v>
      </c>
      <c r="D1339" s="329" t="s">
        <v>9628</v>
      </c>
      <c r="E1339" s="321" t="s">
        <v>13059</v>
      </c>
      <c r="F1339" s="321" t="s">
        <v>13060</v>
      </c>
      <c r="G1339" s="321" t="s">
        <v>11680</v>
      </c>
      <c r="H1339" s="322" t="s">
        <v>123</v>
      </c>
      <c r="I1339" s="236" t="s">
        <v>16162</v>
      </c>
      <c r="J1339" s="232" t="s">
        <v>15662</v>
      </c>
      <c r="K1339" s="230" t="s">
        <v>132</v>
      </c>
      <c r="L1339" s="233" t="s">
        <v>11683</v>
      </c>
      <c r="M1339" s="46"/>
      <c r="N1339" s="46"/>
      <c r="O1339" s="46"/>
      <c r="P1339" s="262" t="s">
        <v>9624</v>
      </c>
      <c r="Q1339" s="252" t="s">
        <v>18</v>
      </c>
      <c r="R1339" s="7" t="s">
        <v>18</v>
      </c>
      <c r="S1339" s="46"/>
      <c r="T1339" s="46"/>
      <c r="U1339" s="238">
        <v>8.104E7</v>
      </c>
      <c r="V1339" s="192" t="s">
        <v>15663</v>
      </c>
      <c r="W1339" s="46"/>
      <c r="X1339" s="46"/>
      <c r="Y1339" s="46"/>
      <c r="Z1339" s="46"/>
    </row>
    <row r="1340" ht="74.25" customHeight="1">
      <c r="A1340" s="194" t="s">
        <v>9630</v>
      </c>
      <c r="B1340" s="229" t="s">
        <v>15665</v>
      </c>
      <c r="C1340" s="329" t="s">
        <v>9633</v>
      </c>
      <c r="D1340" s="329" t="s">
        <v>9636</v>
      </c>
      <c r="E1340" s="321" t="s">
        <v>13059</v>
      </c>
      <c r="F1340" s="321" t="s">
        <v>13060</v>
      </c>
      <c r="G1340" s="321" t="s">
        <v>11680</v>
      </c>
      <c r="H1340" s="322" t="s">
        <v>123</v>
      </c>
      <c r="I1340" s="236" t="s">
        <v>16163</v>
      </c>
      <c r="J1340" s="232" t="s">
        <v>15667</v>
      </c>
      <c r="K1340" s="230" t="s">
        <v>132</v>
      </c>
      <c r="L1340" s="233" t="s">
        <v>11683</v>
      </c>
      <c r="M1340" s="46"/>
      <c r="N1340" s="46"/>
      <c r="O1340" s="46"/>
      <c r="P1340" s="262" t="s">
        <v>9631</v>
      </c>
      <c r="Q1340" s="252" t="s">
        <v>18</v>
      </c>
      <c r="R1340" s="7" t="s">
        <v>18</v>
      </c>
      <c r="S1340" s="46"/>
      <c r="T1340" s="46"/>
      <c r="U1340" s="238">
        <v>1.22489005E8</v>
      </c>
      <c r="V1340" s="192" t="s">
        <v>16164</v>
      </c>
      <c r="W1340" s="46"/>
      <c r="X1340" s="46"/>
      <c r="Y1340" s="46"/>
      <c r="Z1340" s="46"/>
    </row>
    <row r="1341" ht="74.25" customHeight="1">
      <c r="A1341" s="194" t="s">
        <v>9638</v>
      </c>
      <c r="B1341" s="229" t="s">
        <v>15668</v>
      </c>
      <c r="C1341" s="329" t="s">
        <v>9642</v>
      </c>
      <c r="D1341" s="329" t="s">
        <v>9642</v>
      </c>
      <c r="E1341" s="321" t="s">
        <v>13059</v>
      </c>
      <c r="F1341" s="321" t="s">
        <v>13060</v>
      </c>
      <c r="G1341" s="321" t="s">
        <v>11680</v>
      </c>
      <c r="H1341" s="322" t="s">
        <v>123</v>
      </c>
      <c r="I1341" s="236" t="s">
        <v>16165</v>
      </c>
      <c r="J1341" s="232" t="s">
        <v>15670</v>
      </c>
      <c r="K1341" s="230" t="s">
        <v>132</v>
      </c>
      <c r="L1341" s="233" t="s">
        <v>11683</v>
      </c>
      <c r="M1341" s="46"/>
      <c r="N1341" s="46"/>
      <c r="O1341" s="46"/>
      <c r="P1341" s="262" t="s">
        <v>9640</v>
      </c>
      <c r="Q1341" s="252" t="s">
        <v>18</v>
      </c>
      <c r="R1341" s="7" t="s">
        <v>18</v>
      </c>
      <c r="S1341" s="46"/>
      <c r="T1341" s="46"/>
      <c r="U1341" s="238">
        <v>2.0233005E7</v>
      </c>
      <c r="V1341" s="192" t="s">
        <v>13781</v>
      </c>
      <c r="W1341" s="46"/>
      <c r="X1341" s="46"/>
      <c r="Y1341" s="46"/>
      <c r="Z1341" s="46"/>
    </row>
    <row r="1342" ht="74.25" customHeight="1">
      <c r="A1342" s="194" t="s">
        <v>9643</v>
      </c>
      <c r="B1342" s="229" t="s">
        <v>15671</v>
      </c>
      <c r="C1342" s="374" t="s">
        <v>9648</v>
      </c>
      <c r="D1342" s="374" t="s">
        <v>9649</v>
      </c>
      <c r="E1342" s="321" t="s">
        <v>13059</v>
      </c>
      <c r="F1342" s="321" t="s">
        <v>13060</v>
      </c>
      <c r="G1342" s="321" t="s">
        <v>11680</v>
      </c>
      <c r="H1342" s="322" t="s">
        <v>123</v>
      </c>
      <c r="I1342" s="236" t="s">
        <v>16166</v>
      </c>
      <c r="J1342" s="232" t="s">
        <v>14312</v>
      </c>
      <c r="K1342" s="230" t="s">
        <v>132</v>
      </c>
      <c r="L1342" s="233" t="s">
        <v>11683</v>
      </c>
      <c r="M1342" s="46"/>
      <c r="N1342" s="46"/>
      <c r="O1342" s="46"/>
      <c r="P1342" s="262" t="s">
        <v>9645</v>
      </c>
      <c r="Q1342" s="252" t="s">
        <v>18</v>
      </c>
      <c r="R1342" s="7" t="s">
        <v>18</v>
      </c>
      <c r="S1342" s="46"/>
      <c r="T1342" s="46"/>
      <c r="U1342" s="238">
        <v>2095001.0</v>
      </c>
      <c r="V1342" s="192" t="s">
        <v>14314</v>
      </c>
      <c r="W1342" s="46"/>
      <c r="X1342" s="46"/>
      <c r="Y1342" s="46"/>
      <c r="Z1342" s="46"/>
    </row>
    <row r="1343" ht="74.25" customHeight="1">
      <c r="A1343" s="194" t="s">
        <v>9651</v>
      </c>
      <c r="B1343" s="229" t="s">
        <v>15672</v>
      </c>
      <c r="C1343" s="192" t="s">
        <v>9654</v>
      </c>
      <c r="D1343" s="192" t="s">
        <v>9655</v>
      </c>
      <c r="E1343" s="321" t="s">
        <v>13059</v>
      </c>
      <c r="F1343" s="321" t="s">
        <v>13060</v>
      </c>
      <c r="G1343" s="321" t="s">
        <v>11680</v>
      </c>
      <c r="H1343" s="322" t="s">
        <v>123</v>
      </c>
      <c r="I1343" s="236" t="s">
        <v>16167</v>
      </c>
      <c r="J1343" s="232" t="s">
        <v>16168</v>
      </c>
      <c r="K1343" s="230" t="s">
        <v>132</v>
      </c>
      <c r="L1343" s="233" t="s">
        <v>11683</v>
      </c>
      <c r="M1343" s="46"/>
      <c r="N1343" s="46"/>
      <c r="O1343" s="46"/>
      <c r="P1343" s="262" t="s">
        <v>9652</v>
      </c>
      <c r="Q1343" s="252" t="s">
        <v>18</v>
      </c>
      <c r="R1343" s="7" t="s">
        <v>18</v>
      </c>
      <c r="S1343" s="46"/>
      <c r="T1343" s="46"/>
      <c r="U1343" s="238">
        <v>4.43E7</v>
      </c>
      <c r="V1343" s="192" t="s">
        <v>16169</v>
      </c>
      <c r="W1343" s="46"/>
      <c r="X1343" s="46"/>
      <c r="Y1343" s="46"/>
      <c r="Z1343" s="46"/>
    </row>
    <row r="1344" ht="74.25" customHeight="1">
      <c r="A1344" s="194" t="s">
        <v>9656</v>
      </c>
      <c r="B1344" s="229" t="s">
        <v>15677</v>
      </c>
      <c r="C1344" s="192" t="s">
        <v>16170</v>
      </c>
      <c r="D1344" s="192" t="s">
        <v>9660</v>
      </c>
      <c r="E1344" s="321" t="s">
        <v>13059</v>
      </c>
      <c r="F1344" s="321" t="s">
        <v>13060</v>
      </c>
      <c r="G1344" s="321" t="s">
        <v>11680</v>
      </c>
      <c r="H1344" s="322" t="s">
        <v>123</v>
      </c>
      <c r="I1344" s="236" t="s">
        <v>14503</v>
      </c>
      <c r="J1344" s="232" t="s">
        <v>14504</v>
      </c>
      <c r="K1344" s="230" t="s">
        <v>132</v>
      </c>
      <c r="L1344" s="233" t="s">
        <v>11683</v>
      </c>
      <c r="M1344" s="46"/>
      <c r="N1344" s="46"/>
      <c r="O1344" s="46"/>
      <c r="P1344" s="262" t="s">
        <v>9657</v>
      </c>
      <c r="Q1344" s="252" t="s">
        <v>18</v>
      </c>
      <c r="R1344" s="7" t="s">
        <v>18</v>
      </c>
      <c r="S1344" s="46"/>
      <c r="T1344" s="46"/>
      <c r="U1344" s="238">
        <v>8.18983003E8</v>
      </c>
      <c r="V1344" s="192" t="s">
        <v>13236</v>
      </c>
      <c r="W1344" s="46"/>
      <c r="X1344" s="46"/>
      <c r="Y1344" s="46"/>
      <c r="Z1344" s="46"/>
    </row>
    <row r="1345" ht="74.25" customHeight="1">
      <c r="A1345" s="194" t="s">
        <v>9662</v>
      </c>
      <c r="B1345" s="229" t="s">
        <v>15679</v>
      </c>
      <c r="C1345" s="192" t="s">
        <v>16171</v>
      </c>
      <c r="D1345" s="192" t="s">
        <v>9665</v>
      </c>
      <c r="E1345" s="321" t="s">
        <v>13059</v>
      </c>
      <c r="F1345" s="321" t="s">
        <v>13060</v>
      </c>
      <c r="G1345" s="321" t="s">
        <v>11680</v>
      </c>
      <c r="H1345" s="322" t="s">
        <v>123</v>
      </c>
      <c r="I1345" s="110" t="s">
        <v>15084</v>
      </c>
      <c r="J1345" s="111" t="s">
        <v>15085</v>
      </c>
      <c r="K1345" s="230" t="s">
        <v>132</v>
      </c>
      <c r="L1345" s="233" t="s">
        <v>11683</v>
      </c>
      <c r="M1345" s="46"/>
      <c r="N1345" s="46"/>
      <c r="O1345" s="46"/>
      <c r="P1345" s="262" t="s">
        <v>9663</v>
      </c>
      <c r="Q1345" s="252" t="s">
        <v>18</v>
      </c>
      <c r="R1345" s="7" t="s">
        <v>18</v>
      </c>
      <c r="S1345" s="46"/>
      <c r="T1345" s="46"/>
      <c r="U1345" s="238">
        <v>5.6459004E7</v>
      </c>
      <c r="V1345" s="192" t="s">
        <v>12983</v>
      </c>
      <c r="W1345" s="46"/>
      <c r="X1345" s="46"/>
      <c r="Y1345" s="46"/>
      <c r="Z1345" s="46"/>
    </row>
    <row r="1346" ht="74.25" customHeight="1">
      <c r="A1346" s="194" t="s">
        <v>9668</v>
      </c>
      <c r="B1346" s="229" t="s">
        <v>15680</v>
      </c>
      <c r="C1346" s="377" t="s">
        <v>16172</v>
      </c>
      <c r="D1346" s="377" t="s">
        <v>9673</v>
      </c>
      <c r="E1346" s="321" t="s">
        <v>13059</v>
      </c>
      <c r="F1346" s="321" t="s">
        <v>13060</v>
      </c>
      <c r="G1346" s="321" t="s">
        <v>11680</v>
      </c>
      <c r="H1346" s="322" t="s">
        <v>123</v>
      </c>
      <c r="I1346" s="236" t="s">
        <v>15681</v>
      </c>
      <c r="J1346" s="232" t="s">
        <v>15682</v>
      </c>
      <c r="K1346" s="230" t="s">
        <v>132</v>
      </c>
      <c r="L1346" s="233" t="s">
        <v>11683</v>
      </c>
      <c r="M1346" s="46"/>
      <c r="N1346" s="46"/>
      <c r="O1346" s="46"/>
      <c r="P1346" s="262" t="s">
        <v>9669</v>
      </c>
      <c r="Q1346" s="252" t="s">
        <v>18</v>
      </c>
      <c r="R1346" s="7" t="s">
        <v>18</v>
      </c>
      <c r="S1346" s="46"/>
      <c r="T1346" s="46"/>
      <c r="U1346" s="238">
        <v>6.2175007E7</v>
      </c>
      <c r="V1346" s="192" t="s">
        <v>15683</v>
      </c>
      <c r="W1346" s="46"/>
      <c r="X1346" s="46"/>
      <c r="Y1346" s="46"/>
      <c r="Z1346" s="46"/>
    </row>
    <row r="1347" ht="74.25" customHeight="1">
      <c r="A1347" s="194" t="s">
        <v>9675</v>
      </c>
      <c r="B1347" s="229" t="s">
        <v>15684</v>
      </c>
      <c r="C1347" s="192" t="s">
        <v>9678</v>
      </c>
      <c r="D1347" s="192" t="s">
        <v>16173</v>
      </c>
      <c r="E1347" s="321" t="s">
        <v>13059</v>
      </c>
      <c r="F1347" s="321" t="s">
        <v>13060</v>
      </c>
      <c r="G1347" s="321" t="s">
        <v>11680</v>
      </c>
      <c r="H1347" s="322" t="s">
        <v>123</v>
      </c>
      <c r="I1347" s="236" t="s">
        <v>16174</v>
      </c>
      <c r="J1347" s="232" t="s">
        <v>16175</v>
      </c>
      <c r="K1347" s="230" t="s">
        <v>132</v>
      </c>
      <c r="L1347" s="233" t="s">
        <v>11683</v>
      </c>
      <c r="M1347" s="46"/>
      <c r="N1347" s="46"/>
      <c r="O1347" s="46"/>
      <c r="P1347" s="262" t="s">
        <v>9677</v>
      </c>
      <c r="Q1347" s="252" t="s">
        <v>18</v>
      </c>
      <c r="R1347" s="7" t="s">
        <v>18</v>
      </c>
      <c r="S1347" s="46"/>
      <c r="T1347" s="46"/>
      <c r="U1347" s="318">
        <v>344001.0</v>
      </c>
      <c r="V1347" s="192" t="s">
        <v>15066</v>
      </c>
      <c r="W1347" s="46"/>
      <c r="X1347" s="46"/>
      <c r="Y1347" s="46"/>
      <c r="Z1347" s="46"/>
    </row>
    <row r="1348" ht="74.25" customHeight="1">
      <c r="A1348" s="194" t="s">
        <v>9681</v>
      </c>
      <c r="B1348" s="229" t="s">
        <v>15687</v>
      </c>
      <c r="C1348" s="192" t="s">
        <v>9678</v>
      </c>
      <c r="D1348" s="192" t="s">
        <v>16173</v>
      </c>
      <c r="E1348" s="321" t="s">
        <v>13059</v>
      </c>
      <c r="F1348" s="321" t="s">
        <v>13060</v>
      </c>
      <c r="G1348" s="321" t="s">
        <v>11680</v>
      </c>
      <c r="H1348" s="322" t="s">
        <v>123</v>
      </c>
      <c r="I1348" s="236" t="s">
        <v>16174</v>
      </c>
      <c r="J1348" s="232" t="s">
        <v>16175</v>
      </c>
      <c r="K1348" s="230" t="s">
        <v>132</v>
      </c>
      <c r="L1348" s="233" t="s">
        <v>11683</v>
      </c>
      <c r="M1348" s="46"/>
      <c r="N1348" s="46"/>
      <c r="O1348" s="46"/>
      <c r="P1348" s="262" t="s">
        <v>9682</v>
      </c>
      <c r="Q1348" s="252" t="s">
        <v>18</v>
      </c>
      <c r="R1348" s="7" t="s">
        <v>18</v>
      </c>
      <c r="S1348" s="46"/>
      <c r="T1348" s="46"/>
      <c r="U1348" s="318">
        <v>344001.0</v>
      </c>
      <c r="V1348" s="192" t="s">
        <v>15066</v>
      </c>
      <c r="W1348" s="46"/>
      <c r="X1348" s="46"/>
      <c r="Y1348" s="46"/>
      <c r="Z1348" s="46"/>
    </row>
    <row r="1349" ht="74.25" customHeight="1">
      <c r="A1349" s="194" t="s">
        <v>9685</v>
      </c>
      <c r="B1349" s="229" t="s">
        <v>15688</v>
      </c>
      <c r="C1349" s="327" t="s">
        <v>16176</v>
      </c>
      <c r="D1349" s="327" t="s">
        <v>9690</v>
      </c>
      <c r="E1349" s="321" t="s">
        <v>13059</v>
      </c>
      <c r="F1349" s="321" t="s">
        <v>13060</v>
      </c>
      <c r="G1349" s="321" t="s">
        <v>11680</v>
      </c>
      <c r="H1349" s="322" t="s">
        <v>123</v>
      </c>
      <c r="I1349" s="378">
        <v>3.0957007E7</v>
      </c>
      <c r="J1349" s="128" t="s">
        <v>16177</v>
      </c>
      <c r="K1349" s="230" t="s">
        <v>132</v>
      </c>
      <c r="L1349" s="233" t="s">
        <v>11683</v>
      </c>
      <c r="M1349" s="46"/>
      <c r="N1349" s="46"/>
      <c r="O1349" s="46"/>
      <c r="P1349" s="262" t="s">
        <v>9687</v>
      </c>
      <c r="Q1349" s="252" t="s">
        <v>18</v>
      </c>
      <c r="R1349" s="7" t="s">
        <v>18</v>
      </c>
      <c r="S1349" s="46"/>
      <c r="T1349" s="46"/>
      <c r="U1349" s="249">
        <v>7.14483002E8</v>
      </c>
      <c r="V1349" s="250" t="s">
        <v>15691</v>
      </c>
      <c r="W1349" s="46"/>
      <c r="X1349" s="46"/>
      <c r="Y1349" s="46"/>
      <c r="Z1349" s="46"/>
    </row>
    <row r="1350" ht="74.25" customHeight="1">
      <c r="A1350" s="194" t="s">
        <v>9692</v>
      </c>
      <c r="B1350" s="229" t="s">
        <v>15692</v>
      </c>
      <c r="C1350" s="327" t="s">
        <v>16176</v>
      </c>
      <c r="D1350" s="327" t="s">
        <v>9690</v>
      </c>
      <c r="E1350" s="321" t="s">
        <v>13059</v>
      </c>
      <c r="F1350" s="321" t="s">
        <v>13060</v>
      </c>
      <c r="G1350" s="321" t="s">
        <v>11680</v>
      </c>
      <c r="H1350" s="322" t="s">
        <v>123</v>
      </c>
      <c r="I1350" s="378">
        <v>3.0957007E7</v>
      </c>
      <c r="J1350" s="128" t="s">
        <v>16177</v>
      </c>
      <c r="K1350" s="230" t="s">
        <v>132</v>
      </c>
      <c r="L1350" s="233" t="s">
        <v>11683</v>
      </c>
      <c r="M1350" s="46"/>
      <c r="N1350" s="46"/>
      <c r="O1350" s="46"/>
      <c r="P1350" s="262" t="s">
        <v>9693</v>
      </c>
      <c r="Q1350" s="252" t="s">
        <v>18</v>
      </c>
      <c r="R1350" s="7" t="s">
        <v>18</v>
      </c>
      <c r="S1350" s="46"/>
      <c r="T1350" s="46"/>
      <c r="U1350" s="249">
        <v>7.14483002E8</v>
      </c>
      <c r="V1350" s="250" t="s">
        <v>15691</v>
      </c>
      <c r="W1350" s="46"/>
      <c r="X1350" s="46"/>
      <c r="Y1350" s="46"/>
      <c r="Z1350" s="46"/>
    </row>
    <row r="1351" ht="74.25" customHeight="1">
      <c r="A1351" s="194" t="s">
        <v>9696</v>
      </c>
      <c r="B1351" s="229" t="s">
        <v>15693</v>
      </c>
      <c r="C1351" s="192" t="s">
        <v>16178</v>
      </c>
      <c r="D1351" s="192" t="s">
        <v>9701</v>
      </c>
      <c r="E1351" s="321" t="s">
        <v>13059</v>
      </c>
      <c r="F1351" s="321" t="s">
        <v>13060</v>
      </c>
      <c r="G1351" s="321" t="s">
        <v>11680</v>
      </c>
      <c r="H1351" s="322" t="s">
        <v>123</v>
      </c>
      <c r="I1351" s="236" t="s">
        <v>16179</v>
      </c>
      <c r="J1351" s="232" t="s">
        <v>15695</v>
      </c>
      <c r="K1351" s="230" t="s">
        <v>132</v>
      </c>
      <c r="L1351" s="233" t="s">
        <v>11683</v>
      </c>
      <c r="M1351" s="46"/>
      <c r="N1351" s="46"/>
      <c r="O1351" s="46"/>
      <c r="P1351" s="262" t="s">
        <v>9698</v>
      </c>
      <c r="Q1351" s="252" t="s">
        <v>18</v>
      </c>
      <c r="R1351" s="7" t="s">
        <v>18</v>
      </c>
      <c r="S1351" s="46"/>
      <c r="T1351" s="46"/>
      <c r="U1351" s="318">
        <v>2.81231009E8</v>
      </c>
      <c r="V1351" s="192" t="s">
        <v>15696</v>
      </c>
      <c r="W1351" s="46"/>
      <c r="X1351" s="46"/>
      <c r="Y1351" s="46"/>
      <c r="Z1351" s="46"/>
    </row>
    <row r="1352" ht="74.25" customHeight="1">
      <c r="A1352" s="194" t="s">
        <v>9702</v>
      </c>
      <c r="B1352" s="229" t="s">
        <v>15697</v>
      </c>
      <c r="C1352" s="192" t="s">
        <v>16178</v>
      </c>
      <c r="D1352" s="192" t="s">
        <v>9701</v>
      </c>
      <c r="E1352" s="321" t="s">
        <v>13059</v>
      </c>
      <c r="F1352" s="321" t="s">
        <v>13060</v>
      </c>
      <c r="G1352" s="321" t="s">
        <v>11680</v>
      </c>
      <c r="H1352" s="322" t="s">
        <v>123</v>
      </c>
      <c r="I1352" s="236" t="s">
        <v>16179</v>
      </c>
      <c r="J1352" s="232" t="s">
        <v>15695</v>
      </c>
      <c r="K1352" s="230" t="s">
        <v>132</v>
      </c>
      <c r="L1352" s="233" t="s">
        <v>11683</v>
      </c>
      <c r="M1352" s="46"/>
      <c r="N1352" s="46"/>
      <c r="O1352" s="46"/>
      <c r="P1352" s="262" t="s">
        <v>9703</v>
      </c>
      <c r="Q1352" s="252" t="s">
        <v>18</v>
      </c>
      <c r="R1352" s="7" t="s">
        <v>18</v>
      </c>
      <c r="S1352" s="46"/>
      <c r="T1352" s="46"/>
      <c r="U1352" s="318">
        <v>2.81231009E8</v>
      </c>
      <c r="V1352" s="192" t="s">
        <v>15696</v>
      </c>
      <c r="W1352" s="46"/>
      <c r="X1352" s="46"/>
      <c r="Y1352" s="46"/>
      <c r="Z1352" s="46"/>
    </row>
    <row r="1353" ht="74.25" customHeight="1">
      <c r="A1353" s="194" t="s">
        <v>9707</v>
      </c>
      <c r="B1353" s="229" t="s">
        <v>15699</v>
      </c>
      <c r="C1353" s="192" t="s">
        <v>15700</v>
      </c>
      <c r="D1353" s="192" t="s">
        <v>9711</v>
      </c>
      <c r="E1353" s="321" t="s">
        <v>13059</v>
      </c>
      <c r="F1353" s="321" t="s">
        <v>13060</v>
      </c>
      <c r="G1353" s="321" t="s">
        <v>11680</v>
      </c>
      <c r="H1353" s="322" t="s">
        <v>123</v>
      </c>
      <c r="I1353" s="236" t="s">
        <v>16180</v>
      </c>
      <c r="J1353" s="232" t="s">
        <v>16181</v>
      </c>
      <c r="K1353" s="230" t="s">
        <v>132</v>
      </c>
      <c r="L1353" s="233" t="s">
        <v>11683</v>
      </c>
      <c r="M1353" s="46"/>
      <c r="N1353" s="46"/>
      <c r="O1353" s="46"/>
      <c r="P1353" s="262" t="s">
        <v>9708</v>
      </c>
      <c r="Q1353" s="252" t="s">
        <v>18</v>
      </c>
      <c r="R1353" s="7" t="s">
        <v>18</v>
      </c>
      <c r="S1353" s="46"/>
      <c r="T1353" s="46"/>
      <c r="U1353" s="318">
        <v>4.2575006E7</v>
      </c>
      <c r="V1353" s="192" t="s">
        <v>16182</v>
      </c>
      <c r="W1353" s="46"/>
      <c r="X1353" s="46"/>
      <c r="Y1353" s="46"/>
      <c r="Z1353" s="46"/>
    </row>
    <row r="1354" ht="74.25" customHeight="1">
      <c r="A1354" s="194" t="s">
        <v>9714</v>
      </c>
      <c r="B1354" s="229" t="s">
        <v>15704</v>
      </c>
      <c r="C1354" s="192" t="s">
        <v>15700</v>
      </c>
      <c r="D1354" s="192" t="s">
        <v>9711</v>
      </c>
      <c r="E1354" s="321" t="s">
        <v>13059</v>
      </c>
      <c r="F1354" s="321" t="s">
        <v>13060</v>
      </c>
      <c r="G1354" s="321" t="s">
        <v>11680</v>
      </c>
      <c r="H1354" s="322" t="s">
        <v>123</v>
      </c>
      <c r="I1354" s="236" t="s">
        <v>16180</v>
      </c>
      <c r="J1354" s="232" t="s">
        <v>16181</v>
      </c>
      <c r="K1354" s="230" t="s">
        <v>132</v>
      </c>
      <c r="L1354" s="233" t="s">
        <v>11683</v>
      </c>
      <c r="M1354" s="46"/>
      <c r="N1354" s="46"/>
      <c r="O1354" s="46"/>
      <c r="P1354" s="262" t="s">
        <v>9715</v>
      </c>
      <c r="Q1354" s="252" t="s">
        <v>18</v>
      </c>
      <c r="R1354" s="7" t="s">
        <v>18</v>
      </c>
      <c r="S1354" s="46"/>
      <c r="T1354" s="46"/>
      <c r="U1354" s="318">
        <v>4.2575006E7</v>
      </c>
      <c r="V1354" s="192" t="s">
        <v>16182</v>
      </c>
      <c r="W1354" s="46"/>
      <c r="X1354" s="46"/>
      <c r="Y1354" s="46"/>
      <c r="Z1354" s="46"/>
    </row>
    <row r="1355" ht="74.25" customHeight="1">
      <c r="A1355" s="194" t="s">
        <v>9718</v>
      </c>
      <c r="B1355" s="229" t="s">
        <v>15705</v>
      </c>
      <c r="C1355" s="250" t="s">
        <v>9721</v>
      </c>
      <c r="D1355" s="250" t="s">
        <v>9722</v>
      </c>
      <c r="E1355" s="321" t="s">
        <v>13059</v>
      </c>
      <c r="F1355" s="321" t="s">
        <v>13060</v>
      </c>
      <c r="G1355" s="321" t="s">
        <v>11680</v>
      </c>
      <c r="H1355" s="322" t="s">
        <v>123</v>
      </c>
      <c r="I1355" s="371" t="s">
        <v>15706</v>
      </c>
      <c r="J1355" s="321" t="s">
        <v>15707</v>
      </c>
      <c r="K1355" s="230" t="s">
        <v>132</v>
      </c>
      <c r="L1355" s="233" t="s">
        <v>11683</v>
      </c>
      <c r="M1355" s="46"/>
      <c r="N1355" s="46"/>
      <c r="O1355" s="46"/>
      <c r="P1355" s="262" t="s">
        <v>9720</v>
      </c>
      <c r="Q1355" s="252" t="s">
        <v>18</v>
      </c>
      <c r="R1355" s="7" t="s">
        <v>18</v>
      </c>
      <c r="S1355" s="46"/>
      <c r="T1355" s="46"/>
      <c r="U1355" s="253">
        <v>1.2738006E7</v>
      </c>
      <c r="V1355" s="250" t="s">
        <v>15708</v>
      </c>
      <c r="W1355" s="46"/>
      <c r="X1355" s="46"/>
      <c r="Y1355" s="46"/>
      <c r="Z1355" s="46"/>
    </row>
    <row r="1356" ht="74.25" customHeight="1">
      <c r="A1356" s="194" t="s">
        <v>9726</v>
      </c>
      <c r="B1356" s="229" t="s">
        <v>15709</v>
      </c>
      <c r="C1356" s="250" t="s">
        <v>9721</v>
      </c>
      <c r="D1356" s="250" t="s">
        <v>9722</v>
      </c>
      <c r="E1356" s="321" t="s">
        <v>13059</v>
      </c>
      <c r="F1356" s="321" t="s">
        <v>13060</v>
      </c>
      <c r="G1356" s="321" t="s">
        <v>11680</v>
      </c>
      <c r="H1356" s="322" t="s">
        <v>123</v>
      </c>
      <c r="I1356" s="371" t="s">
        <v>15706</v>
      </c>
      <c r="J1356" s="321" t="s">
        <v>15707</v>
      </c>
      <c r="K1356" s="230" t="s">
        <v>132</v>
      </c>
      <c r="L1356" s="233" t="s">
        <v>11683</v>
      </c>
      <c r="M1356" s="46"/>
      <c r="N1356" s="46"/>
      <c r="O1356" s="46"/>
      <c r="P1356" s="262" t="s">
        <v>9727</v>
      </c>
      <c r="Q1356" s="252" t="s">
        <v>18</v>
      </c>
      <c r="R1356" s="7" t="s">
        <v>18</v>
      </c>
      <c r="S1356" s="46"/>
      <c r="T1356" s="46"/>
      <c r="U1356" s="253">
        <v>1.2738006E7</v>
      </c>
      <c r="V1356" s="250" t="s">
        <v>15708</v>
      </c>
      <c r="W1356" s="46"/>
      <c r="X1356" s="46"/>
      <c r="Y1356" s="46"/>
      <c r="Z1356" s="46"/>
    </row>
    <row r="1357" ht="74.25" customHeight="1">
      <c r="A1357" s="194" t="s">
        <v>9730</v>
      </c>
      <c r="B1357" s="229" t="s">
        <v>15710</v>
      </c>
      <c r="C1357" s="379" t="s">
        <v>9733</v>
      </c>
      <c r="D1357" s="379" t="s">
        <v>9734</v>
      </c>
      <c r="E1357" s="321" t="s">
        <v>13059</v>
      </c>
      <c r="F1357" s="321" t="s">
        <v>13060</v>
      </c>
      <c r="G1357" s="321" t="s">
        <v>11680</v>
      </c>
      <c r="H1357" s="322" t="s">
        <v>123</v>
      </c>
      <c r="I1357" s="236" t="s">
        <v>16183</v>
      </c>
      <c r="J1357" s="232" t="s">
        <v>15712</v>
      </c>
      <c r="K1357" s="230" t="s">
        <v>132</v>
      </c>
      <c r="L1357" s="233" t="s">
        <v>11683</v>
      </c>
      <c r="M1357" s="46"/>
      <c r="N1357" s="46"/>
      <c r="O1357" s="46"/>
      <c r="P1357" s="262" t="s">
        <v>9732</v>
      </c>
      <c r="Q1357" s="252" t="s">
        <v>18</v>
      </c>
      <c r="R1357" s="7" t="s">
        <v>18</v>
      </c>
      <c r="S1357" s="46"/>
      <c r="T1357" s="46"/>
      <c r="U1357" s="238">
        <v>6.9105007E7</v>
      </c>
      <c r="V1357" s="192" t="s">
        <v>14430</v>
      </c>
      <c r="W1357" s="46"/>
      <c r="X1357" s="46"/>
      <c r="Y1357" s="46"/>
      <c r="Z1357" s="46"/>
    </row>
    <row r="1358" ht="74.25" customHeight="1">
      <c r="A1358" s="194" t="s">
        <v>9737</v>
      </c>
      <c r="B1358" s="229" t="s">
        <v>15713</v>
      </c>
      <c r="C1358" s="332" t="s">
        <v>9740</v>
      </c>
      <c r="D1358" s="332" t="s">
        <v>9741</v>
      </c>
      <c r="E1358" s="321" t="s">
        <v>13059</v>
      </c>
      <c r="F1358" s="321" t="s">
        <v>13060</v>
      </c>
      <c r="G1358" s="321" t="s">
        <v>11680</v>
      </c>
      <c r="H1358" s="322" t="s">
        <v>123</v>
      </c>
      <c r="I1358" s="236" t="s">
        <v>16184</v>
      </c>
      <c r="J1358" s="232" t="s">
        <v>15715</v>
      </c>
      <c r="K1358" s="230" t="s">
        <v>132</v>
      </c>
      <c r="L1358" s="233" t="s">
        <v>11683</v>
      </c>
      <c r="M1358" s="46"/>
      <c r="N1358" s="46"/>
      <c r="O1358" s="46"/>
      <c r="P1358" s="262" t="s">
        <v>9739</v>
      </c>
      <c r="Q1358" s="252" t="s">
        <v>18</v>
      </c>
      <c r="R1358" s="7" t="s">
        <v>18</v>
      </c>
      <c r="S1358" s="46"/>
      <c r="T1358" s="46"/>
      <c r="U1358" s="238">
        <v>8.8556005E7</v>
      </c>
      <c r="V1358" s="192" t="s">
        <v>15716</v>
      </c>
      <c r="W1358" s="46"/>
      <c r="X1358" s="46"/>
      <c r="Y1358" s="46"/>
      <c r="Z1358" s="46"/>
    </row>
    <row r="1359" ht="74.25" customHeight="1">
      <c r="A1359" s="194" t="s">
        <v>9744</v>
      </c>
      <c r="B1359" s="229" t="s">
        <v>15717</v>
      </c>
      <c r="C1359" s="250" t="s">
        <v>9748</v>
      </c>
      <c r="D1359" s="250" t="s">
        <v>9749</v>
      </c>
      <c r="E1359" s="321" t="s">
        <v>13059</v>
      </c>
      <c r="F1359" s="321" t="s">
        <v>13060</v>
      </c>
      <c r="G1359" s="321" t="s">
        <v>11680</v>
      </c>
      <c r="H1359" s="322" t="s">
        <v>123</v>
      </c>
      <c r="I1359" s="371" t="s">
        <v>15718</v>
      </c>
      <c r="J1359" s="321" t="s">
        <v>15719</v>
      </c>
      <c r="K1359" s="230" t="s">
        <v>132</v>
      </c>
      <c r="L1359" s="233" t="s">
        <v>11683</v>
      </c>
      <c r="M1359" s="46"/>
      <c r="N1359" s="46"/>
      <c r="O1359" s="46"/>
      <c r="P1359" s="262" t="s">
        <v>9746</v>
      </c>
      <c r="Q1359" s="252" t="s">
        <v>18</v>
      </c>
      <c r="R1359" s="7" t="s">
        <v>18</v>
      </c>
      <c r="S1359" s="46"/>
      <c r="T1359" s="46"/>
      <c r="U1359" s="253">
        <v>4.43E7</v>
      </c>
      <c r="V1359" s="250" t="s">
        <v>15720</v>
      </c>
      <c r="W1359" s="46"/>
      <c r="X1359" s="46"/>
      <c r="Y1359" s="46"/>
      <c r="Z1359" s="46"/>
    </row>
    <row r="1360" ht="74.25" customHeight="1">
      <c r="A1360" s="194" t="s">
        <v>9753</v>
      </c>
      <c r="B1360" s="229" t="s">
        <v>15721</v>
      </c>
      <c r="C1360" s="250" t="s">
        <v>9748</v>
      </c>
      <c r="D1360" s="250" t="s">
        <v>9749</v>
      </c>
      <c r="E1360" s="321" t="s">
        <v>13059</v>
      </c>
      <c r="F1360" s="321" t="s">
        <v>13060</v>
      </c>
      <c r="G1360" s="321" t="s">
        <v>11680</v>
      </c>
      <c r="H1360" s="322" t="s">
        <v>123</v>
      </c>
      <c r="I1360" s="371" t="s">
        <v>15718</v>
      </c>
      <c r="J1360" s="321" t="s">
        <v>15719</v>
      </c>
      <c r="K1360" s="230" t="s">
        <v>132</v>
      </c>
      <c r="L1360" s="233" t="s">
        <v>11683</v>
      </c>
      <c r="M1360" s="46"/>
      <c r="N1360" s="46"/>
      <c r="O1360" s="46"/>
      <c r="P1360" s="262" t="s">
        <v>9754</v>
      </c>
      <c r="Q1360" s="252" t="s">
        <v>18</v>
      </c>
      <c r="R1360" s="7" t="s">
        <v>18</v>
      </c>
      <c r="S1360" s="46"/>
      <c r="T1360" s="46"/>
      <c r="U1360" s="253">
        <v>4.43E7</v>
      </c>
      <c r="V1360" s="250" t="s">
        <v>15720</v>
      </c>
      <c r="W1360" s="46"/>
      <c r="X1360" s="46"/>
      <c r="Y1360" s="46"/>
      <c r="Z1360" s="46"/>
    </row>
    <row r="1361" ht="74.25" customHeight="1">
      <c r="A1361" s="194" t="s">
        <v>9758</v>
      </c>
      <c r="B1361" s="229" t="s">
        <v>15722</v>
      </c>
      <c r="C1361" s="250" t="s">
        <v>9762</v>
      </c>
      <c r="D1361" s="250" t="s">
        <v>9763</v>
      </c>
      <c r="E1361" s="321" t="s">
        <v>13059</v>
      </c>
      <c r="F1361" s="321" t="s">
        <v>13060</v>
      </c>
      <c r="G1361" s="321" t="s">
        <v>11680</v>
      </c>
      <c r="H1361" s="322" t="s">
        <v>123</v>
      </c>
      <c r="I1361" s="339" t="s">
        <v>15723</v>
      </c>
      <c r="J1361" s="137" t="s">
        <v>15724</v>
      </c>
      <c r="K1361" s="230" t="s">
        <v>132</v>
      </c>
      <c r="L1361" s="233" t="s">
        <v>11683</v>
      </c>
      <c r="M1361" s="46"/>
      <c r="N1361" s="46"/>
      <c r="O1361" s="46"/>
      <c r="P1361" s="262" t="s">
        <v>9760</v>
      </c>
      <c r="Q1361" s="252" t="s">
        <v>18</v>
      </c>
      <c r="R1361" s="7" t="s">
        <v>18</v>
      </c>
      <c r="S1361" s="46"/>
      <c r="T1361" s="46"/>
      <c r="U1361" s="253">
        <v>1.148801007E9</v>
      </c>
      <c r="V1361" s="250" t="s">
        <v>15726</v>
      </c>
      <c r="W1361" s="46"/>
      <c r="X1361" s="46"/>
      <c r="Y1361" s="46"/>
      <c r="Z1361" s="46"/>
    </row>
    <row r="1362" ht="74.25" customHeight="1">
      <c r="A1362" s="194" t="s">
        <v>9766</v>
      </c>
      <c r="B1362" s="229" t="s">
        <v>15727</v>
      </c>
      <c r="C1362" s="250" t="s">
        <v>9762</v>
      </c>
      <c r="D1362" s="250" t="s">
        <v>9763</v>
      </c>
      <c r="E1362" s="321" t="s">
        <v>13059</v>
      </c>
      <c r="F1362" s="321" t="s">
        <v>13060</v>
      </c>
      <c r="G1362" s="321" t="s">
        <v>11680</v>
      </c>
      <c r="H1362" s="322" t="s">
        <v>123</v>
      </c>
      <c r="I1362" s="339" t="s">
        <v>15723</v>
      </c>
      <c r="J1362" s="321" t="s">
        <v>15724</v>
      </c>
      <c r="K1362" s="230" t="s">
        <v>132</v>
      </c>
      <c r="L1362" s="233" t="s">
        <v>11683</v>
      </c>
      <c r="M1362" s="46"/>
      <c r="N1362" s="46"/>
      <c r="O1362" s="46"/>
      <c r="P1362" s="262" t="s">
        <v>9768</v>
      </c>
      <c r="Q1362" s="252" t="s">
        <v>18</v>
      </c>
      <c r="R1362" s="7" t="s">
        <v>18</v>
      </c>
      <c r="S1362" s="46"/>
      <c r="T1362" s="46"/>
      <c r="U1362" s="253">
        <v>1.148801007E9</v>
      </c>
      <c r="V1362" s="250" t="s">
        <v>15726</v>
      </c>
      <c r="W1362" s="46"/>
      <c r="X1362" s="46"/>
      <c r="Y1362" s="46"/>
      <c r="Z1362" s="46"/>
    </row>
    <row r="1363" ht="74.25" customHeight="1">
      <c r="A1363" s="194" t="s">
        <v>9782</v>
      </c>
      <c r="B1363" s="229" t="s">
        <v>15728</v>
      </c>
      <c r="C1363" s="327" t="s">
        <v>9785</v>
      </c>
      <c r="D1363" s="327" t="s">
        <v>9787</v>
      </c>
      <c r="E1363" s="321" t="s">
        <v>13059</v>
      </c>
      <c r="F1363" s="321" t="s">
        <v>13060</v>
      </c>
      <c r="G1363" s="321" t="s">
        <v>11680</v>
      </c>
      <c r="H1363" s="322" t="s">
        <v>123</v>
      </c>
      <c r="I1363" s="236" t="s">
        <v>15729</v>
      </c>
      <c r="J1363" s="232" t="s">
        <v>15730</v>
      </c>
      <c r="K1363" s="230" t="s">
        <v>132</v>
      </c>
      <c r="L1363" s="233" t="s">
        <v>11683</v>
      </c>
      <c r="M1363" s="46"/>
      <c r="N1363" s="46"/>
      <c r="O1363" s="46"/>
      <c r="P1363" s="262" t="s">
        <v>9783</v>
      </c>
      <c r="Q1363" s="252" t="s">
        <v>18</v>
      </c>
      <c r="R1363" s="7" t="s">
        <v>18</v>
      </c>
      <c r="S1363" s="46"/>
      <c r="T1363" s="46"/>
      <c r="U1363" s="318">
        <v>774007.0</v>
      </c>
      <c r="V1363" s="192" t="s">
        <v>15731</v>
      </c>
      <c r="W1363" s="46"/>
      <c r="X1363" s="46"/>
      <c r="Y1363" s="46"/>
      <c r="Z1363" s="46"/>
    </row>
    <row r="1364" ht="74.25" customHeight="1">
      <c r="A1364" s="194" t="s">
        <v>9789</v>
      </c>
      <c r="B1364" s="229" t="s">
        <v>15732</v>
      </c>
      <c r="C1364" s="327" t="s">
        <v>9785</v>
      </c>
      <c r="D1364" s="327" t="s">
        <v>9787</v>
      </c>
      <c r="E1364" s="321" t="s">
        <v>13059</v>
      </c>
      <c r="F1364" s="321" t="s">
        <v>13060</v>
      </c>
      <c r="G1364" s="321" t="s">
        <v>11680</v>
      </c>
      <c r="H1364" s="322" t="s">
        <v>123</v>
      </c>
      <c r="I1364" s="236" t="s">
        <v>15729</v>
      </c>
      <c r="J1364" s="232" t="s">
        <v>15730</v>
      </c>
      <c r="K1364" s="230" t="s">
        <v>132</v>
      </c>
      <c r="L1364" s="233" t="s">
        <v>11683</v>
      </c>
      <c r="M1364" s="46"/>
      <c r="N1364" s="46"/>
      <c r="O1364" s="46"/>
      <c r="P1364" s="262" t="s">
        <v>9790</v>
      </c>
      <c r="Q1364" s="252" t="s">
        <v>18</v>
      </c>
      <c r="R1364" s="7" t="s">
        <v>18</v>
      </c>
      <c r="S1364" s="46"/>
      <c r="T1364" s="46"/>
      <c r="U1364" s="318">
        <v>774007.0</v>
      </c>
      <c r="V1364" s="192" t="s">
        <v>15731</v>
      </c>
      <c r="W1364" s="46"/>
      <c r="X1364" s="46"/>
      <c r="Y1364" s="46"/>
      <c r="Z1364" s="46"/>
    </row>
    <row r="1365" ht="74.25" customHeight="1">
      <c r="A1365" s="203" t="s">
        <v>9791</v>
      </c>
      <c r="B1365" s="229" t="s">
        <v>15734</v>
      </c>
      <c r="C1365" s="329" t="s">
        <v>9793</v>
      </c>
      <c r="D1365" s="329" t="s">
        <v>9794</v>
      </c>
      <c r="E1365" s="321" t="s">
        <v>13059</v>
      </c>
      <c r="F1365" s="321" t="s">
        <v>13060</v>
      </c>
      <c r="G1365" s="321" t="s">
        <v>11680</v>
      </c>
      <c r="H1365" s="322" t="s">
        <v>123</v>
      </c>
      <c r="I1365" s="236" t="s">
        <v>16185</v>
      </c>
      <c r="J1365" s="232" t="s">
        <v>16186</v>
      </c>
      <c r="K1365" s="230" t="s">
        <v>132</v>
      </c>
      <c r="L1365" s="233" t="s">
        <v>11683</v>
      </c>
      <c r="M1365" s="46"/>
      <c r="N1365" s="46"/>
      <c r="O1365" s="46"/>
      <c r="P1365" s="262" t="s">
        <v>9792</v>
      </c>
      <c r="Q1365" s="252" t="s">
        <v>18</v>
      </c>
      <c r="R1365" s="7" t="s">
        <v>18</v>
      </c>
      <c r="S1365" s="46"/>
      <c r="T1365" s="46"/>
      <c r="U1365" s="238">
        <v>1.22494005E8</v>
      </c>
      <c r="V1365" s="192" t="s">
        <v>14128</v>
      </c>
      <c r="W1365" s="46"/>
      <c r="X1365" s="46"/>
      <c r="Y1365" s="46"/>
      <c r="Z1365" s="46"/>
    </row>
    <row r="1366" ht="74.25" customHeight="1">
      <c r="A1366" s="194" t="s">
        <v>9795</v>
      </c>
      <c r="B1366" s="229" t="s">
        <v>15737</v>
      </c>
      <c r="C1366" s="380" t="s">
        <v>9797</v>
      </c>
      <c r="D1366" s="380" t="s">
        <v>9798</v>
      </c>
      <c r="E1366" s="321" t="s">
        <v>13059</v>
      </c>
      <c r="F1366" s="321" t="s">
        <v>13060</v>
      </c>
      <c r="G1366" s="321" t="s">
        <v>11680</v>
      </c>
      <c r="H1366" s="322" t="s">
        <v>123</v>
      </c>
      <c r="I1366" s="236" t="s">
        <v>15833</v>
      </c>
      <c r="J1366" s="232" t="s">
        <v>15739</v>
      </c>
      <c r="K1366" s="230" t="s">
        <v>132</v>
      </c>
      <c r="L1366" s="233" t="s">
        <v>11683</v>
      </c>
      <c r="M1366" s="46"/>
      <c r="N1366" s="46"/>
      <c r="O1366" s="46"/>
      <c r="P1366" s="262" t="s">
        <v>9796</v>
      </c>
      <c r="Q1366" s="252" t="s">
        <v>18</v>
      </c>
      <c r="R1366" s="7" t="s">
        <v>18</v>
      </c>
      <c r="S1366" s="46"/>
      <c r="T1366" s="46"/>
      <c r="U1366" s="238">
        <v>1.2921003E7</v>
      </c>
      <c r="V1366" s="192" t="s">
        <v>13256</v>
      </c>
      <c r="W1366" s="46"/>
      <c r="X1366" s="46"/>
      <c r="Y1366" s="46"/>
      <c r="Z1366" s="46"/>
    </row>
    <row r="1367" ht="74.25" customHeight="1">
      <c r="A1367" s="194" t="s">
        <v>9799</v>
      </c>
      <c r="B1367" s="229" t="s">
        <v>15740</v>
      </c>
      <c r="C1367" s="250" t="s">
        <v>9801</v>
      </c>
      <c r="D1367" s="250" t="s">
        <v>9802</v>
      </c>
      <c r="E1367" s="321" t="s">
        <v>13059</v>
      </c>
      <c r="F1367" s="321" t="s">
        <v>13060</v>
      </c>
      <c r="G1367" s="321" t="s">
        <v>11680</v>
      </c>
      <c r="H1367" s="322" t="s">
        <v>123</v>
      </c>
      <c r="I1367" s="371" t="s">
        <v>15741</v>
      </c>
      <c r="J1367" s="321" t="s">
        <v>15742</v>
      </c>
      <c r="K1367" s="230" t="s">
        <v>132</v>
      </c>
      <c r="L1367" s="233" t="s">
        <v>11683</v>
      </c>
      <c r="M1367" s="46"/>
      <c r="N1367" s="46"/>
      <c r="O1367" s="46"/>
      <c r="P1367" s="262" t="s">
        <v>9800</v>
      </c>
      <c r="Q1367" s="252" t="s">
        <v>18</v>
      </c>
      <c r="R1367" s="7" t="s">
        <v>18</v>
      </c>
      <c r="S1367" s="46"/>
      <c r="T1367" s="46"/>
      <c r="U1367" s="253">
        <v>3.7822005E7</v>
      </c>
      <c r="V1367" s="250" t="s">
        <v>15743</v>
      </c>
      <c r="W1367" s="46"/>
      <c r="X1367" s="46"/>
      <c r="Y1367" s="46"/>
      <c r="Z1367" s="46"/>
    </row>
    <row r="1368" ht="74.25" customHeight="1">
      <c r="A1368" s="203" t="s">
        <v>9803</v>
      </c>
      <c r="B1368" s="229" t="s">
        <v>15744</v>
      </c>
      <c r="C1368" s="329" t="s">
        <v>9793</v>
      </c>
      <c r="D1368" s="329" t="s">
        <v>9794</v>
      </c>
      <c r="E1368" s="321" t="s">
        <v>13059</v>
      </c>
      <c r="F1368" s="321" t="s">
        <v>13060</v>
      </c>
      <c r="G1368" s="321" t="s">
        <v>11680</v>
      </c>
      <c r="H1368" s="322" t="s">
        <v>123</v>
      </c>
      <c r="I1368" s="236" t="s">
        <v>16185</v>
      </c>
      <c r="J1368" s="232" t="s">
        <v>16186</v>
      </c>
      <c r="K1368" s="230" t="s">
        <v>132</v>
      </c>
      <c r="L1368" s="233" t="s">
        <v>11683</v>
      </c>
      <c r="M1368" s="46"/>
      <c r="N1368" s="46"/>
      <c r="O1368" s="46"/>
      <c r="P1368" s="262" t="s">
        <v>9804</v>
      </c>
      <c r="Q1368" s="252" t="s">
        <v>18</v>
      </c>
      <c r="R1368" s="7" t="s">
        <v>18</v>
      </c>
      <c r="S1368" s="46"/>
      <c r="T1368" s="46"/>
      <c r="U1368" s="238">
        <v>1.22494005E8</v>
      </c>
      <c r="V1368" s="192" t="s">
        <v>14128</v>
      </c>
      <c r="W1368" s="46"/>
      <c r="X1368" s="46"/>
      <c r="Y1368" s="46"/>
      <c r="Z1368" s="46"/>
    </row>
    <row r="1369" ht="74.25" customHeight="1">
      <c r="A1369" s="194" t="s">
        <v>9805</v>
      </c>
      <c r="B1369" s="229" t="s">
        <v>15745</v>
      </c>
      <c r="C1369" s="380" t="s">
        <v>9797</v>
      </c>
      <c r="D1369" s="380" t="s">
        <v>9798</v>
      </c>
      <c r="E1369" s="321" t="s">
        <v>13059</v>
      </c>
      <c r="F1369" s="321" t="s">
        <v>13060</v>
      </c>
      <c r="G1369" s="321" t="s">
        <v>11680</v>
      </c>
      <c r="H1369" s="322" t="s">
        <v>123</v>
      </c>
      <c r="I1369" s="236" t="s">
        <v>15833</v>
      </c>
      <c r="J1369" s="232" t="s">
        <v>15739</v>
      </c>
      <c r="K1369" s="230" t="s">
        <v>132</v>
      </c>
      <c r="L1369" s="233" t="s">
        <v>11683</v>
      </c>
      <c r="M1369" s="46"/>
      <c r="N1369" s="46"/>
      <c r="O1369" s="46"/>
      <c r="P1369" s="262" t="s">
        <v>9806</v>
      </c>
      <c r="Q1369" s="252" t="s">
        <v>18</v>
      </c>
      <c r="R1369" s="7" t="s">
        <v>18</v>
      </c>
      <c r="S1369" s="46"/>
      <c r="T1369" s="46"/>
      <c r="U1369" s="238">
        <v>1.2921003E7</v>
      </c>
      <c r="V1369" s="192" t="s">
        <v>13256</v>
      </c>
      <c r="W1369" s="46"/>
      <c r="X1369" s="46"/>
      <c r="Y1369" s="46"/>
      <c r="Z1369" s="46"/>
    </row>
    <row r="1370" ht="74.25" customHeight="1">
      <c r="A1370" s="194" t="s">
        <v>16187</v>
      </c>
      <c r="B1370" s="229" t="s">
        <v>15746</v>
      </c>
      <c r="C1370" s="250" t="s">
        <v>9801</v>
      </c>
      <c r="D1370" s="250" t="s">
        <v>9802</v>
      </c>
      <c r="E1370" s="321" t="s">
        <v>13059</v>
      </c>
      <c r="F1370" s="321" t="s">
        <v>13060</v>
      </c>
      <c r="G1370" s="321" t="s">
        <v>11680</v>
      </c>
      <c r="H1370" s="322" t="s">
        <v>123</v>
      </c>
      <c r="I1370" s="371" t="s">
        <v>15741</v>
      </c>
      <c r="J1370" s="321" t="s">
        <v>15742</v>
      </c>
      <c r="K1370" s="230" t="s">
        <v>132</v>
      </c>
      <c r="L1370" s="233" t="s">
        <v>11683</v>
      </c>
      <c r="M1370" s="46"/>
      <c r="N1370" s="46"/>
      <c r="O1370" s="46"/>
      <c r="P1370" s="262" t="s">
        <v>9808</v>
      </c>
      <c r="Q1370" s="252" t="s">
        <v>18</v>
      </c>
      <c r="R1370" s="7" t="s">
        <v>18</v>
      </c>
      <c r="S1370" s="46"/>
      <c r="T1370" s="46"/>
      <c r="U1370" s="253">
        <v>3.7822005E7</v>
      </c>
      <c r="V1370" s="250" t="s">
        <v>15743</v>
      </c>
      <c r="W1370" s="46"/>
      <c r="X1370" s="46"/>
      <c r="Y1370" s="46"/>
      <c r="Z1370" s="46"/>
    </row>
    <row r="1371" ht="74.25" customHeight="1">
      <c r="A1371" s="194" t="s">
        <v>9809</v>
      </c>
      <c r="B1371" s="229" t="s">
        <v>15748</v>
      </c>
      <c r="C1371" s="250" t="s">
        <v>9811</v>
      </c>
      <c r="D1371" s="250" t="s">
        <v>9812</v>
      </c>
      <c r="E1371" s="321" t="s">
        <v>13059</v>
      </c>
      <c r="F1371" s="321" t="s">
        <v>13060</v>
      </c>
      <c r="G1371" s="321" t="s">
        <v>11680</v>
      </c>
      <c r="H1371" s="322" t="s">
        <v>123</v>
      </c>
      <c r="I1371" s="371" t="s">
        <v>15749</v>
      </c>
      <c r="J1371" s="321" t="s">
        <v>15750</v>
      </c>
      <c r="K1371" s="230" t="s">
        <v>132</v>
      </c>
      <c r="L1371" s="233" t="s">
        <v>11683</v>
      </c>
      <c r="M1371" s="46"/>
      <c r="N1371" s="46"/>
      <c r="O1371" s="46"/>
      <c r="P1371" s="262" t="s">
        <v>9810</v>
      </c>
      <c r="Q1371" s="252" t="s">
        <v>18</v>
      </c>
      <c r="R1371" s="7" t="s">
        <v>18</v>
      </c>
      <c r="S1371" s="46"/>
      <c r="T1371" s="46"/>
      <c r="U1371" s="253">
        <v>7.4670003E7</v>
      </c>
      <c r="V1371" s="250" t="s">
        <v>15751</v>
      </c>
      <c r="W1371" s="46"/>
      <c r="X1371" s="46"/>
      <c r="Y1371" s="46"/>
      <c r="Z1371" s="46"/>
    </row>
    <row r="1372" ht="74.25" customHeight="1">
      <c r="A1372" s="194" t="s">
        <v>9813</v>
      </c>
      <c r="B1372" s="229" t="s">
        <v>15752</v>
      </c>
      <c r="C1372" s="250" t="s">
        <v>9815</v>
      </c>
      <c r="D1372" s="250" t="s">
        <v>9816</v>
      </c>
      <c r="E1372" s="321" t="s">
        <v>13059</v>
      </c>
      <c r="F1372" s="321" t="s">
        <v>13060</v>
      </c>
      <c r="G1372" s="321" t="s">
        <v>11680</v>
      </c>
      <c r="H1372" s="322" t="s">
        <v>123</v>
      </c>
      <c r="I1372" s="371" t="s">
        <v>15753</v>
      </c>
      <c r="J1372" s="321" t="s">
        <v>15754</v>
      </c>
      <c r="K1372" s="230" t="s">
        <v>132</v>
      </c>
      <c r="L1372" s="233" t="s">
        <v>11683</v>
      </c>
      <c r="M1372" s="46"/>
      <c r="N1372" s="46"/>
      <c r="O1372" s="46"/>
      <c r="P1372" s="262" t="s">
        <v>9814</v>
      </c>
      <c r="Q1372" s="252" t="s">
        <v>18</v>
      </c>
      <c r="R1372" s="7" t="s">
        <v>18</v>
      </c>
      <c r="S1372" s="46"/>
      <c r="T1372" s="46"/>
      <c r="U1372" s="253">
        <v>2.4136001E7</v>
      </c>
      <c r="V1372" s="250" t="s">
        <v>15755</v>
      </c>
      <c r="W1372" s="46"/>
      <c r="X1372" s="46"/>
      <c r="Y1372" s="46"/>
      <c r="Z1372" s="46"/>
    </row>
    <row r="1373" ht="74.25" customHeight="1">
      <c r="A1373" s="194" t="s">
        <v>9817</v>
      </c>
      <c r="B1373" s="229" t="s">
        <v>15756</v>
      </c>
      <c r="C1373" s="250" t="s">
        <v>9819</v>
      </c>
      <c r="D1373" s="250" t="s">
        <v>9820</v>
      </c>
      <c r="E1373" s="321" t="s">
        <v>13059</v>
      </c>
      <c r="F1373" s="321" t="s">
        <v>13060</v>
      </c>
      <c r="G1373" s="321" t="s">
        <v>11680</v>
      </c>
      <c r="H1373" s="322" t="s">
        <v>123</v>
      </c>
      <c r="I1373" s="371" t="s">
        <v>15757</v>
      </c>
      <c r="J1373" s="321" t="s">
        <v>15758</v>
      </c>
      <c r="K1373" s="230" t="s">
        <v>132</v>
      </c>
      <c r="L1373" s="233" t="s">
        <v>11683</v>
      </c>
      <c r="M1373" s="46"/>
      <c r="N1373" s="46"/>
      <c r="O1373" s="46"/>
      <c r="P1373" s="262" t="s">
        <v>9818</v>
      </c>
      <c r="Q1373" s="252" t="s">
        <v>18</v>
      </c>
      <c r="R1373" s="7" t="s">
        <v>18</v>
      </c>
      <c r="S1373" s="46"/>
      <c r="T1373" s="46"/>
      <c r="U1373" s="253">
        <v>8.5537004E7</v>
      </c>
      <c r="V1373" s="250" t="s">
        <v>15759</v>
      </c>
      <c r="W1373" s="46"/>
      <c r="X1373" s="46"/>
      <c r="Y1373" s="46"/>
      <c r="Z1373" s="46"/>
    </row>
    <row r="1374" ht="74.25" customHeight="1">
      <c r="A1374" s="194" t="s">
        <v>9821</v>
      </c>
      <c r="B1374" s="229" t="s">
        <v>15760</v>
      </c>
      <c r="C1374" s="250" t="s">
        <v>9815</v>
      </c>
      <c r="D1374" s="250" t="s">
        <v>9816</v>
      </c>
      <c r="E1374" s="321" t="s">
        <v>13059</v>
      </c>
      <c r="F1374" s="321" t="s">
        <v>13060</v>
      </c>
      <c r="G1374" s="321" t="s">
        <v>11680</v>
      </c>
      <c r="H1374" s="322" t="s">
        <v>123</v>
      </c>
      <c r="I1374" s="371" t="s">
        <v>15753</v>
      </c>
      <c r="J1374" s="321" t="s">
        <v>15754</v>
      </c>
      <c r="K1374" s="230" t="s">
        <v>132</v>
      </c>
      <c r="L1374" s="233" t="s">
        <v>11683</v>
      </c>
      <c r="M1374" s="46"/>
      <c r="N1374" s="46"/>
      <c r="O1374" s="46"/>
      <c r="P1374" s="262" t="s">
        <v>9822</v>
      </c>
      <c r="Q1374" s="252" t="s">
        <v>18</v>
      </c>
      <c r="R1374" s="7" t="s">
        <v>18</v>
      </c>
      <c r="S1374" s="46"/>
      <c r="T1374" s="46"/>
      <c r="U1374" s="253">
        <v>2.4136001E7</v>
      </c>
      <c r="V1374" s="250" t="s">
        <v>15755</v>
      </c>
      <c r="W1374" s="46"/>
      <c r="X1374" s="46"/>
      <c r="Y1374" s="46"/>
      <c r="Z1374" s="46"/>
    </row>
    <row r="1375" ht="74.25" customHeight="1">
      <c r="A1375" s="194" t="s">
        <v>9823</v>
      </c>
      <c r="B1375" s="229" t="s">
        <v>15761</v>
      </c>
      <c r="C1375" s="250" t="s">
        <v>9819</v>
      </c>
      <c r="D1375" s="250" t="s">
        <v>9820</v>
      </c>
      <c r="E1375" s="321" t="s">
        <v>13059</v>
      </c>
      <c r="F1375" s="321" t="s">
        <v>13060</v>
      </c>
      <c r="G1375" s="321" t="s">
        <v>11680</v>
      </c>
      <c r="H1375" s="322" t="s">
        <v>123</v>
      </c>
      <c r="I1375" s="371" t="s">
        <v>15757</v>
      </c>
      <c r="J1375" s="321" t="s">
        <v>15758</v>
      </c>
      <c r="K1375" s="230" t="s">
        <v>132</v>
      </c>
      <c r="L1375" s="233" t="s">
        <v>11683</v>
      </c>
      <c r="M1375" s="46"/>
      <c r="N1375" s="46"/>
      <c r="O1375" s="46"/>
      <c r="P1375" s="262" t="s">
        <v>9824</v>
      </c>
      <c r="Q1375" s="252" t="s">
        <v>18</v>
      </c>
      <c r="R1375" s="7" t="s">
        <v>18</v>
      </c>
      <c r="S1375" s="46"/>
      <c r="T1375" s="46"/>
      <c r="U1375" s="253">
        <v>8.5537004E7</v>
      </c>
      <c r="V1375" s="250" t="s">
        <v>15759</v>
      </c>
      <c r="W1375" s="46"/>
      <c r="X1375" s="46"/>
      <c r="Y1375" s="46"/>
      <c r="Z1375" s="46"/>
    </row>
    <row r="1376" ht="74.25" customHeight="1">
      <c r="A1376" s="194" t="s">
        <v>9825</v>
      </c>
      <c r="B1376" s="229" t="s">
        <v>15762</v>
      </c>
      <c r="C1376" s="250" t="s">
        <v>9811</v>
      </c>
      <c r="D1376" s="250" t="s">
        <v>9812</v>
      </c>
      <c r="E1376" s="321" t="s">
        <v>13059</v>
      </c>
      <c r="F1376" s="321" t="s">
        <v>13060</v>
      </c>
      <c r="G1376" s="321" t="s">
        <v>11680</v>
      </c>
      <c r="H1376" s="322" t="s">
        <v>123</v>
      </c>
      <c r="I1376" s="371" t="s">
        <v>15749</v>
      </c>
      <c r="J1376" s="321" t="s">
        <v>15750</v>
      </c>
      <c r="K1376" s="230" t="s">
        <v>132</v>
      </c>
      <c r="L1376" s="233" t="s">
        <v>11683</v>
      </c>
      <c r="M1376" s="46"/>
      <c r="N1376" s="46"/>
      <c r="O1376" s="46"/>
      <c r="P1376" s="262" t="s">
        <v>9826</v>
      </c>
      <c r="Q1376" s="252" t="s">
        <v>18</v>
      </c>
      <c r="R1376" s="7" t="s">
        <v>18</v>
      </c>
      <c r="S1376" s="46"/>
      <c r="T1376" s="46"/>
      <c r="U1376" s="253">
        <v>7.4670003E7</v>
      </c>
      <c r="V1376" s="250" t="s">
        <v>15751</v>
      </c>
      <c r="W1376" s="46"/>
      <c r="X1376" s="46"/>
      <c r="Y1376" s="46"/>
      <c r="Z1376" s="46"/>
    </row>
    <row r="1377" ht="74.25" customHeight="1">
      <c r="A1377" s="194" t="s">
        <v>9827</v>
      </c>
      <c r="B1377" s="229" t="s">
        <v>15763</v>
      </c>
      <c r="C1377" s="250" t="s">
        <v>9829</v>
      </c>
      <c r="D1377" s="250" t="s">
        <v>9830</v>
      </c>
      <c r="E1377" s="321" t="s">
        <v>13059</v>
      </c>
      <c r="F1377" s="321" t="s">
        <v>13060</v>
      </c>
      <c r="G1377" s="321" t="s">
        <v>11680</v>
      </c>
      <c r="H1377" s="322" t="s">
        <v>123</v>
      </c>
      <c r="I1377" s="371" t="s">
        <v>15764</v>
      </c>
      <c r="J1377" s="321" t="s">
        <v>15765</v>
      </c>
      <c r="K1377" s="230" t="s">
        <v>132</v>
      </c>
      <c r="L1377" s="233" t="s">
        <v>11683</v>
      </c>
      <c r="M1377" s="46"/>
      <c r="N1377" s="46"/>
      <c r="O1377" s="46"/>
      <c r="P1377" s="262" t="s">
        <v>9828</v>
      </c>
      <c r="Q1377" s="252" t="s">
        <v>18</v>
      </c>
      <c r="R1377" s="7" t="s">
        <v>18</v>
      </c>
      <c r="S1377" s="46"/>
      <c r="T1377" s="46"/>
      <c r="U1377" s="253">
        <v>3.04913001E8</v>
      </c>
      <c r="V1377" s="250" t="s">
        <v>15766</v>
      </c>
      <c r="W1377" s="46"/>
      <c r="X1377" s="46"/>
      <c r="Y1377" s="46"/>
      <c r="Z1377" s="46"/>
    </row>
    <row r="1378" ht="74.25" customHeight="1">
      <c r="A1378" s="194" t="s">
        <v>9831</v>
      </c>
      <c r="B1378" s="229" t="s">
        <v>15767</v>
      </c>
      <c r="C1378" s="250" t="s">
        <v>9829</v>
      </c>
      <c r="D1378" s="250" t="s">
        <v>9830</v>
      </c>
      <c r="E1378" s="321" t="s">
        <v>13059</v>
      </c>
      <c r="F1378" s="321" t="s">
        <v>13060</v>
      </c>
      <c r="G1378" s="321" t="s">
        <v>11680</v>
      </c>
      <c r="H1378" s="322" t="s">
        <v>123</v>
      </c>
      <c r="I1378" s="371" t="s">
        <v>15764</v>
      </c>
      <c r="J1378" s="321" t="s">
        <v>15765</v>
      </c>
      <c r="K1378" s="230" t="s">
        <v>132</v>
      </c>
      <c r="L1378" s="233" t="s">
        <v>11683</v>
      </c>
      <c r="M1378" s="46"/>
      <c r="N1378" s="46"/>
      <c r="O1378" s="46"/>
      <c r="P1378" s="262" t="s">
        <v>9832</v>
      </c>
      <c r="Q1378" s="252" t="s">
        <v>18</v>
      </c>
      <c r="R1378" s="7" t="s">
        <v>18</v>
      </c>
      <c r="S1378" s="46"/>
      <c r="T1378" s="46"/>
      <c r="U1378" s="253">
        <v>7.0258002E7</v>
      </c>
      <c r="V1378" s="250" t="s">
        <v>13386</v>
      </c>
      <c r="W1378" s="46"/>
      <c r="X1378" s="46"/>
      <c r="Y1378" s="46"/>
      <c r="Z1378" s="46"/>
    </row>
    <row r="1379" ht="74.25" customHeight="1">
      <c r="A1379" s="194" t="s">
        <v>9833</v>
      </c>
      <c r="B1379" s="229" t="s">
        <v>15768</v>
      </c>
      <c r="C1379" s="250" t="s">
        <v>9835</v>
      </c>
      <c r="D1379" s="250" t="s">
        <v>9836</v>
      </c>
      <c r="E1379" s="321" t="s">
        <v>13059</v>
      </c>
      <c r="F1379" s="321" t="s">
        <v>13060</v>
      </c>
      <c r="G1379" s="321" t="s">
        <v>11680</v>
      </c>
      <c r="H1379" s="322" t="s">
        <v>123</v>
      </c>
      <c r="I1379" s="371" t="s">
        <v>15769</v>
      </c>
      <c r="J1379" s="321" t="s">
        <v>15770</v>
      </c>
      <c r="K1379" s="230" t="s">
        <v>132</v>
      </c>
      <c r="L1379" s="233" t="s">
        <v>11683</v>
      </c>
      <c r="M1379" s="46"/>
      <c r="N1379" s="46"/>
      <c r="O1379" s="46"/>
      <c r="P1379" s="262" t="s">
        <v>9834</v>
      </c>
      <c r="Q1379" s="252" t="s">
        <v>18</v>
      </c>
      <c r="R1379" s="7" t="s">
        <v>18</v>
      </c>
      <c r="S1379" s="46"/>
      <c r="T1379" s="46"/>
      <c r="U1379" s="253">
        <v>7.0258002E7</v>
      </c>
      <c r="V1379" s="250" t="s">
        <v>13386</v>
      </c>
      <c r="W1379" s="46"/>
      <c r="X1379" s="46"/>
      <c r="Y1379" s="46"/>
      <c r="Z1379" s="46"/>
    </row>
    <row r="1380" ht="74.25" customHeight="1">
      <c r="A1380" s="204" t="s">
        <v>9837</v>
      </c>
      <c r="B1380" s="229" t="s">
        <v>15771</v>
      </c>
      <c r="C1380" s="205" t="s">
        <v>9835</v>
      </c>
      <c r="D1380" s="205" t="s">
        <v>9836</v>
      </c>
      <c r="E1380" s="321" t="s">
        <v>13059</v>
      </c>
      <c r="F1380" s="321" t="s">
        <v>13060</v>
      </c>
      <c r="G1380" s="321" t="s">
        <v>11680</v>
      </c>
      <c r="H1380" s="322" t="s">
        <v>123</v>
      </c>
      <c r="I1380" s="371" t="s">
        <v>15769</v>
      </c>
      <c r="J1380" s="321" t="s">
        <v>15770</v>
      </c>
      <c r="K1380" s="230" t="s">
        <v>132</v>
      </c>
      <c r="L1380" s="233" t="s">
        <v>11683</v>
      </c>
      <c r="M1380" s="1"/>
      <c r="N1380" s="1"/>
      <c r="O1380" s="1"/>
      <c r="P1380" s="262" t="s">
        <v>9838</v>
      </c>
      <c r="Q1380" s="252" t="s">
        <v>18</v>
      </c>
      <c r="R1380" s="7" t="s">
        <v>18</v>
      </c>
      <c r="S1380" s="1"/>
      <c r="T1380" s="1"/>
      <c r="U1380" s="372">
        <v>7.0258002E7</v>
      </c>
      <c r="V1380" s="104" t="s">
        <v>13386</v>
      </c>
      <c r="W1380" s="1"/>
      <c r="X1380" s="1"/>
      <c r="Y1380" s="1"/>
      <c r="Z1380" s="1"/>
    </row>
    <row r="1381" ht="74.25" customHeight="1">
      <c r="A1381" s="194" t="s">
        <v>9839</v>
      </c>
      <c r="B1381" s="229" t="s">
        <v>15772</v>
      </c>
      <c r="C1381" s="327" t="s">
        <v>9841</v>
      </c>
      <c r="D1381" s="327" t="s">
        <v>9842</v>
      </c>
      <c r="E1381" s="321" t="s">
        <v>13059</v>
      </c>
      <c r="F1381" s="321" t="s">
        <v>13060</v>
      </c>
      <c r="G1381" s="321" t="s">
        <v>11680</v>
      </c>
      <c r="H1381" s="322" t="s">
        <v>123</v>
      </c>
      <c r="I1381" s="381" t="s">
        <v>15773</v>
      </c>
      <c r="J1381" s="137" t="s">
        <v>15774</v>
      </c>
      <c r="K1381" s="230" t="s">
        <v>132</v>
      </c>
      <c r="L1381" s="233" t="s">
        <v>11683</v>
      </c>
      <c r="M1381" s="46"/>
      <c r="N1381" s="46"/>
      <c r="O1381" s="46"/>
      <c r="P1381" s="262" t="s">
        <v>9840</v>
      </c>
      <c r="Q1381" s="252" t="s">
        <v>18</v>
      </c>
      <c r="R1381" s="7" t="s">
        <v>18</v>
      </c>
      <c r="S1381" s="46"/>
      <c r="T1381" s="46"/>
      <c r="U1381" s="253">
        <v>1.6953009E7</v>
      </c>
      <c r="V1381" s="250" t="s">
        <v>15775</v>
      </c>
      <c r="W1381" s="46"/>
      <c r="X1381" s="46"/>
      <c r="Y1381" s="46"/>
      <c r="Z1381" s="46"/>
    </row>
    <row r="1382" ht="74.25" customHeight="1">
      <c r="A1382" s="194" t="s">
        <v>9843</v>
      </c>
      <c r="B1382" s="229" t="s">
        <v>15776</v>
      </c>
      <c r="C1382" s="250" t="s">
        <v>9841</v>
      </c>
      <c r="D1382" s="250" t="s">
        <v>9842</v>
      </c>
      <c r="E1382" s="321" t="s">
        <v>13059</v>
      </c>
      <c r="F1382" s="321" t="s">
        <v>13060</v>
      </c>
      <c r="G1382" s="321" t="s">
        <v>11680</v>
      </c>
      <c r="H1382" s="322" t="s">
        <v>123</v>
      </c>
      <c r="I1382" s="371" t="s">
        <v>15773</v>
      </c>
      <c r="J1382" s="321" t="s">
        <v>15774</v>
      </c>
      <c r="K1382" s="230" t="s">
        <v>132</v>
      </c>
      <c r="L1382" s="233" t="s">
        <v>11683</v>
      </c>
      <c r="M1382" s="46"/>
      <c r="N1382" s="46"/>
      <c r="O1382" s="46"/>
      <c r="P1382" s="262" t="s">
        <v>9844</v>
      </c>
      <c r="Q1382" s="252" t="s">
        <v>18</v>
      </c>
      <c r="R1382" s="7" t="s">
        <v>18</v>
      </c>
      <c r="S1382" s="46"/>
      <c r="T1382" s="46"/>
      <c r="U1382" s="253">
        <v>1.6953009E7</v>
      </c>
      <c r="V1382" s="250" t="s">
        <v>15775</v>
      </c>
      <c r="W1382" s="46"/>
      <c r="X1382" s="46"/>
      <c r="Y1382" s="46"/>
      <c r="Z1382" s="46"/>
    </row>
    <row r="1383" ht="74.25" customHeight="1">
      <c r="A1383" s="194" t="s">
        <v>9845</v>
      </c>
      <c r="B1383" s="229" t="s">
        <v>15778</v>
      </c>
      <c r="C1383" s="338" t="s">
        <v>9847</v>
      </c>
      <c r="D1383" s="338" t="s">
        <v>9848</v>
      </c>
      <c r="E1383" s="321" t="s">
        <v>13059</v>
      </c>
      <c r="F1383" s="321" t="s">
        <v>13060</v>
      </c>
      <c r="G1383" s="321" t="s">
        <v>11680</v>
      </c>
      <c r="H1383" s="322" t="s">
        <v>123</v>
      </c>
      <c r="I1383" s="371" t="s">
        <v>15779</v>
      </c>
      <c r="J1383" s="321" t="s">
        <v>15780</v>
      </c>
      <c r="K1383" s="230" t="s">
        <v>132</v>
      </c>
      <c r="L1383" s="233" t="s">
        <v>11683</v>
      </c>
      <c r="M1383" s="46"/>
      <c r="N1383" s="46"/>
      <c r="O1383" s="46"/>
      <c r="P1383" s="262" t="s">
        <v>9846</v>
      </c>
      <c r="Q1383" s="252" t="s">
        <v>18</v>
      </c>
      <c r="R1383" s="7" t="s">
        <v>18</v>
      </c>
      <c r="S1383" s="46"/>
      <c r="T1383" s="46"/>
      <c r="U1383" s="372">
        <v>7.241E7</v>
      </c>
      <c r="V1383" s="104" t="s">
        <v>15781</v>
      </c>
      <c r="W1383" s="46"/>
      <c r="X1383" s="46"/>
      <c r="Y1383" s="46"/>
      <c r="Z1383" s="46"/>
    </row>
    <row r="1384" ht="74.25" customHeight="1">
      <c r="A1384" s="194" t="s">
        <v>9849</v>
      </c>
      <c r="B1384" s="229" t="s">
        <v>15782</v>
      </c>
      <c r="C1384" s="338" t="s">
        <v>9847</v>
      </c>
      <c r="D1384" s="338" t="s">
        <v>9848</v>
      </c>
      <c r="E1384" s="321" t="s">
        <v>13059</v>
      </c>
      <c r="F1384" s="321" t="s">
        <v>13060</v>
      </c>
      <c r="G1384" s="321" t="s">
        <v>11680</v>
      </c>
      <c r="H1384" s="322" t="s">
        <v>123</v>
      </c>
      <c r="I1384" s="371" t="s">
        <v>15779</v>
      </c>
      <c r="J1384" s="321" t="s">
        <v>15780</v>
      </c>
      <c r="K1384" s="230" t="s">
        <v>132</v>
      </c>
      <c r="L1384" s="233" t="s">
        <v>11683</v>
      </c>
      <c r="M1384" s="46"/>
      <c r="N1384" s="46"/>
      <c r="O1384" s="46"/>
      <c r="P1384" s="262" t="s">
        <v>9850</v>
      </c>
      <c r="Q1384" s="252" t="s">
        <v>18</v>
      </c>
      <c r="R1384" s="7" t="s">
        <v>18</v>
      </c>
      <c r="S1384" s="46"/>
      <c r="T1384" s="46"/>
      <c r="U1384" s="372">
        <v>7.241E7</v>
      </c>
      <c r="V1384" s="104" t="s">
        <v>15781</v>
      </c>
      <c r="W1384" s="46"/>
      <c r="X1384" s="46"/>
      <c r="Y1384" s="46"/>
      <c r="Z1384" s="46"/>
    </row>
    <row r="1385" ht="74.25" customHeight="1">
      <c r="A1385" s="194" t="s">
        <v>9851</v>
      </c>
      <c r="B1385" s="229" t="s">
        <v>15783</v>
      </c>
      <c r="C1385" s="338" t="s">
        <v>9853</v>
      </c>
      <c r="D1385" s="338" t="s">
        <v>9854</v>
      </c>
      <c r="E1385" s="321" t="s">
        <v>13059</v>
      </c>
      <c r="F1385" s="321" t="s">
        <v>13060</v>
      </c>
      <c r="G1385" s="321" t="s">
        <v>11680</v>
      </c>
      <c r="H1385" s="322" t="s">
        <v>123</v>
      </c>
      <c r="I1385" s="371" t="s">
        <v>11842</v>
      </c>
      <c r="J1385" s="321" t="s">
        <v>13333</v>
      </c>
      <c r="K1385" s="230" t="s">
        <v>132</v>
      </c>
      <c r="L1385" s="233" t="s">
        <v>11683</v>
      </c>
      <c r="M1385" s="46"/>
      <c r="N1385" s="46"/>
      <c r="O1385" s="46"/>
      <c r="P1385" s="262" t="s">
        <v>9852</v>
      </c>
      <c r="Q1385" s="252" t="s">
        <v>18</v>
      </c>
      <c r="R1385" s="7" t="s">
        <v>18</v>
      </c>
      <c r="S1385" s="46"/>
      <c r="T1385" s="46"/>
      <c r="U1385" s="372">
        <v>1.145012009E9</v>
      </c>
      <c r="V1385" s="104" t="s">
        <v>15784</v>
      </c>
      <c r="W1385" s="46"/>
      <c r="X1385" s="46"/>
      <c r="Y1385" s="46"/>
      <c r="Z1385" s="46"/>
    </row>
    <row r="1386" ht="74.25" customHeight="1">
      <c r="A1386" s="194" t="s">
        <v>16188</v>
      </c>
      <c r="B1386" s="229" t="s">
        <v>15785</v>
      </c>
      <c r="C1386" s="338" t="s">
        <v>9857</v>
      </c>
      <c r="D1386" s="338" t="s">
        <v>9858</v>
      </c>
      <c r="E1386" s="321" t="s">
        <v>13059</v>
      </c>
      <c r="F1386" s="321" t="s">
        <v>13060</v>
      </c>
      <c r="G1386" s="321" t="s">
        <v>11680</v>
      </c>
      <c r="H1386" s="322" t="s">
        <v>123</v>
      </c>
      <c r="I1386" s="371" t="s">
        <v>11686</v>
      </c>
      <c r="J1386" s="321" t="s">
        <v>13510</v>
      </c>
      <c r="K1386" s="230" t="s">
        <v>132</v>
      </c>
      <c r="L1386" s="233" t="s">
        <v>11683</v>
      </c>
      <c r="M1386" s="46"/>
      <c r="N1386" s="46"/>
      <c r="O1386" s="46"/>
      <c r="P1386" s="262" t="s">
        <v>9856</v>
      </c>
      <c r="Q1386" s="252" t="s">
        <v>18</v>
      </c>
      <c r="R1386" s="7" t="s">
        <v>18</v>
      </c>
      <c r="S1386" s="46"/>
      <c r="T1386" s="46"/>
      <c r="U1386" s="372">
        <v>1.22494005E8</v>
      </c>
      <c r="V1386" s="104" t="s">
        <v>13511</v>
      </c>
      <c r="W1386" s="46"/>
      <c r="X1386" s="46"/>
      <c r="Y1386" s="46"/>
      <c r="Z1386" s="46"/>
    </row>
    <row r="1387" ht="74.25" customHeight="1">
      <c r="A1387" s="194" t="s">
        <v>9859</v>
      </c>
      <c r="B1387" s="229" t="s">
        <v>15786</v>
      </c>
      <c r="C1387" s="382" t="s">
        <v>9861</v>
      </c>
      <c r="D1387" s="382" t="s">
        <v>9862</v>
      </c>
      <c r="E1387" s="321" t="s">
        <v>13059</v>
      </c>
      <c r="F1387" s="321" t="s">
        <v>13060</v>
      </c>
      <c r="G1387" s="321" t="s">
        <v>11680</v>
      </c>
      <c r="H1387" s="322" t="s">
        <v>123</v>
      </c>
      <c r="I1387" s="236" t="s">
        <v>16189</v>
      </c>
      <c r="J1387" s="232" t="s">
        <v>15790</v>
      </c>
      <c r="K1387" s="230" t="s">
        <v>132</v>
      </c>
      <c r="L1387" s="233" t="s">
        <v>11683</v>
      </c>
      <c r="M1387" s="46"/>
      <c r="N1387" s="46"/>
      <c r="O1387" s="46"/>
      <c r="P1387" s="262" t="s">
        <v>9860</v>
      </c>
      <c r="Q1387" s="252" t="s">
        <v>18</v>
      </c>
      <c r="R1387" s="7" t="s">
        <v>18</v>
      </c>
      <c r="S1387" s="46"/>
      <c r="T1387" s="46"/>
      <c r="U1387" s="238">
        <v>5.3120007E7</v>
      </c>
      <c r="V1387" s="192" t="s">
        <v>13326</v>
      </c>
      <c r="W1387" s="46"/>
      <c r="X1387" s="46"/>
      <c r="Y1387" s="46"/>
      <c r="Z1387" s="46"/>
    </row>
    <row r="1388" ht="74.25" customHeight="1">
      <c r="A1388" s="204" t="s">
        <v>9863</v>
      </c>
      <c r="B1388" s="229" t="s">
        <v>15791</v>
      </c>
      <c r="C1388" s="383" t="s">
        <v>9861</v>
      </c>
      <c r="D1388" s="383" t="s">
        <v>9862</v>
      </c>
      <c r="E1388" s="321" t="s">
        <v>13059</v>
      </c>
      <c r="F1388" s="321" t="s">
        <v>13060</v>
      </c>
      <c r="G1388" s="321" t="s">
        <v>11680</v>
      </c>
      <c r="H1388" s="322" t="s">
        <v>123</v>
      </c>
      <c r="I1388" s="371" t="s">
        <v>16189</v>
      </c>
      <c r="J1388" s="104" t="s">
        <v>15790</v>
      </c>
      <c r="K1388" s="230" t="s">
        <v>132</v>
      </c>
      <c r="L1388" s="233" t="s">
        <v>11683</v>
      </c>
      <c r="M1388" s="1"/>
      <c r="N1388" s="1"/>
      <c r="O1388" s="1"/>
      <c r="P1388" s="262" t="s">
        <v>9864</v>
      </c>
      <c r="Q1388" s="252" t="s">
        <v>18</v>
      </c>
      <c r="R1388" s="7" t="s">
        <v>18</v>
      </c>
      <c r="S1388" s="1"/>
      <c r="T1388" s="1"/>
      <c r="U1388" s="384">
        <v>5.3120007E7</v>
      </c>
      <c r="V1388" s="232" t="s">
        <v>13326</v>
      </c>
      <c r="W1388" s="1"/>
      <c r="X1388" s="1"/>
      <c r="Y1388" s="1"/>
      <c r="Z1388" s="1"/>
    </row>
    <row r="1389" ht="74.25" customHeight="1">
      <c r="A1389" s="194" t="s">
        <v>9865</v>
      </c>
      <c r="B1389" s="229" t="s">
        <v>15793</v>
      </c>
      <c r="C1389" s="385" t="s">
        <v>9867</v>
      </c>
      <c r="D1389" s="385" t="s">
        <v>9868</v>
      </c>
      <c r="E1389" s="321" t="s">
        <v>13059</v>
      </c>
      <c r="F1389" s="321" t="s">
        <v>13060</v>
      </c>
      <c r="G1389" s="321" t="s">
        <v>11680</v>
      </c>
      <c r="H1389" s="322" t="s">
        <v>123</v>
      </c>
      <c r="I1389" s="236" t="s">
        <v>16190</v>
      </c>
      <c r="J1389" s="232" t="s">
        <v>15795</v>
      </c>
      <c r="K1389" s="230" t="s">
        <v>132</v>
      </c>
      <c r="L1389" s="233" t="s">
        <v>11683</v>
      </c>
      <c r="M1389" s="46"/>
      <c r="N1389" s="46"/>
      <c r="O1389" s="46"/>
      <c r="P1389" s="262" t="s">
        <v>9866</v>
      </c>
      <c r="Q1389" s="252" t="s">
        <v>18</v>
      </c>
      <c r="R1389" s="7" t="s">
        <v>18</v>
      </c>
      <c r="S1389" s="46"/>
      <c r="T1389" s="46"/>
      <c r="U1389" s="238">
        <v>1.4975008E7</v>
      </c>
      <c r="V1389" s="192" t="s">
        <v>16191</v>
      </c>
      <c r="W1389" s="46"/>
      <c r="X1389" s="46"/>
      <c r="Y1389" s="46"/>
      <c r="Z1389" s="46"/>
    </row>
    <row r="1390" ht="74.25" customHeight="1">
      <c r="A1390" s="204" t="s">
        <v>9869</v>
      </c>
      <c r="B1390" s="229" t="s">
        <v>15796</v>
      </c>
      <c r="C1390" s="386" t="s">
        <v>9867</v>
      </c>
      <c r="D1390" s="386" t="s">
        <v>9868</v>
      </c>
      <c r="E1390" s="321" t="s">
        <v>13059</v>
      </c>
      <c r="F1390" s="321" t="s">
        <v>13060</v>
      </c>
      <c r="G1390" s="321" t="s">
        <v>11680</v>
      </c>
      <c r="H1390" s="322" t="s">
        <v>123</v>
      </c>
      <c r="I1390" s="371" t="s">
        <v>16190</v>
      </c>
      <c r="J1390" s="104" t="s">
        <v>15795</v>
      </c>
      <c r="K1390" s="230" t="s">
        <v>132</v>
      </c>
      <c r="L1390" s="233" t="s">
        <v>11683</v>
      </c>
      <c r="M1390" s="1"/>
      <c r="N1390" s="1"/>
      <c r="O1390" s="1"/>
      <c r="P1390" s="262" t="s">
        <v>9870</v>
      </c>
      <c r="Q1390" s="252" t="s">
        <v>18</v>
      </c>
      <c r="R1390" s="7" t="s">
        <v>18</v>
      </c>
      <c r="S1390" s="1"/>
      <c r="T1390" s="1"/>
      <c r="U1390" s="384">
        <v>1.4975008E7</v>
      </c>
      <c r="V1390" s="232" t="s">
        <v>16191</v>
      </c>
      <c r="W1390" s="1"/>
      <c r="X1390" s="1"/>
      <c r="Y1390" s="1"/>
      <c r="Z1390" s="1"/>
    </row>
    <row r="1391" ht="74.25" customHeight="1">
      <c r="A1391" s="194" t="s">
        <v>9871</v>
      </c>
      <c r="B1391" s="229" t="s">
        <v>15798</v>
      </c>
      <c r="C1391" s="311" t="s">
        <v>9873</v>
      </c>
      <c r="D1391" s="311" t="s">
        <v>9874</v>
      </c>
      <c r="E1391" s="321" t="s">
        <v>13059</v>
      </c>
      <c r="F1391" s="321" t="s">
        <v>13060</v>
      </c>
      <c r="G1391" s="321" t="s">
        <v>11680</v>
      </c>
      <c r="H1391" s="322" t="s">
        <v>123</v>
      </c>
      <c r="I1391" s="236" t="s">
        <v>16192</v>
      </c>
      <c r="J1391" s="232" t="s">
        <v>15800</v>
      </c>
      <c r="K1391" s="230" t="s">
        <v>132</v>
      </c>
      <c r="L1391" s="233" t="s">
        <v>11683</v>
      </c>
      <c r="M1391" s="46"/>
      <c r="N1391" s="46"/>
      <c r="O1391" s="46"/>
      <c r="P1391" s="262" t="s">
        <v>9872</v>
      </c>
      <c r="Q1391" s="252" t="s">
        <v>18</v>
      </c>
      <c r="R1391" s="7" t="s">
        <v>18</v>
      </c>
      <c r="S1391" s="46"/>
      <c r="T1391" s="46"/>
      <c r="U1391" s="238">
        <v>3.6582005E7</v>
      </c>
      <c r="V1391" s="192" t="s">
        <v>15801</v>
      </c>
      <c r="W1391" s="46"/>
      <c r="X1391" s="46"/>
      <c r="Y1391" s="46"/>
      <c r="Z1391" s="46"/>
    </row>
    <row r="1392" ht="74.25" customHeight="1">
      <c r="A1392" s="204" t="s">
        <v>9875</v>
      </c>
      <c r="B1392" s="229" t="s">
        <v>15802</v>
      </c>
      <c r="C1392" s="387" t="s">
        <v>9873</v>
      </c>
      <c r="D1392" s="387" t="s">
        <v>9874</v>
      </c>
      <c r="E1392" s="321" t="s">
        <v>13059</v>
      </c>
      <c r="F1392" s="321" t="s">
        <v>13060</v>
      </c>
      <c r="G1392" s="321" t="s">
        <v>11680</v>
      </c>
      <c r="H1392" s="322" t="s">
        <v>123</v>
      </c>
      <c r="I1392" s="371" t="s">
        <v>16192</v>
      </c>
      <c r="J1392" s="104" t="s">
        <v>15800</v>
      </c>
      <c r="K1392" s="230" t="s">
        <v>132</v>
      </c>
      <c r="L1392" s="233" t="s">
        <v>11683</v>
      </c>
      <c r="M1392" s="1"/>
      <c r="N1392" s="1"/>
      <c r="O1392" s="1"/>
      <c r="P1392" s="262" t="s">
        <v>9876</v>
      </c>
      <c r="Q1392" s="252" t="s">
        <v>18</v>
      </c>
      <c r="R1392" s="7" t="s">
        <v>18</v>
      </c>
      <c r="S1392" s="1"/>
      <c r="T1392" s="1"/>
      <c r="U1392" s="384">
        <v>3.6582005E7</v>
      </c>
      <c r="V1392" s="232" t="s">
        <v>15801</v>
      </c>
      <c r="W1392" s="1"/>
      <c r="X1392" s="1"/>
      <c r="Y1392" s="1"/>
      <c r="Z1392" s="1"/>
    </row>
    <row r="1393" ht="74.25" customHeight="1">
      <c r="A1393" s="194" t="s">
        <v>9877</v>
      </c>
      <c r="B1393" s="229" t="s">
        <v>15803</v>
      </c>
      <c r="C1393" s="385" t="s">
        <v>9879</v>
      </c>
      <c r="D1393" s="388" t="s">
        <v>9880</v>
      </c>
      <c r="E1393" s="321" t="s">
        <v>13059</v>
      </c>
      <c r="F1393" s="321" t="s">
        <v>13060</v>
      </c>
      <c r="G1393" s="321" t="s">
        <v>11680</v>
      </c>
      <c r="H1393" s="322" t="s">
        <v>123</v>
      </c>
      <c r="I1393" s="236" t="s">
        <v>16193</v>
      </c>
      <c r="J1393" s="232" t="s">
        <v>15806</v>
      </c>
      <c r="K1393" s="230" t="s">
        <v>132</v>
      </c>
      <c r="L1393" s="233" t="s">
        <v>11683</v>
      </c>
      <c r="M1393" s="46"/>
      <c r="N1393" s="46"/>
      <c r="O1393" s="46"/>
      <c r="P1393" s="262" t="s">
        <v>9878</v>
      </c>
      <c r="Q1393" s="252" t="s">
        <v>18</v>
      </c>
      <c r="R1393" s="7" t="s">
        <v>18</v>
      </c>
      <c r="S1393" s="46"/>
      <c r="T1393" s="46"/>
      <c r="U1393" s="238">
        <v>8.4301002E7</v>
      </c>
      <c r="V1393" s="192" t="s">
        <v>15807</v>
      </c>
      <c r="W1393" s="46"/>
      <c r="X1393" s="46"/>
      <c r="Y1393" s="46"/>
      <c r="Z1393" s="46"/>
    </row>
    <row r="1394" ht="74.25" customHeight="1">
      <c r="A1394" s="204" t="s">
        <v>9881</v>
      </c>
      <c r="B1394" s="229" t="s">
        <v>15808</v>
      </c>
      <c r="C1394" s="386" t="s">
        <v>9879</v>
      </c>
      <c r="D1394" s="389" t="s">
        <v>9880</v>
      </c>
      <c r="E1394" s="321" t="s">
        <v>13059</v>
      </c>
      <c r="F1394" s="321" t="s">
        <v>13060</v>
      </c>
      <c r="G1394" s="321" t="s">
        <v>11680</v>
      </c>
      <c r="H1394" s="322" t="s">
        <v>123</v>
      </c>
      <c r="I1394" s="371" t="s">
        <v>16193</v>
      </c>
      <c r="J1394" s="104" t="s">
        <v>15806</v>
      </c>
      <c r="K1394" s="230" t="s">
        <v>132</v>
      </c>
      <c r="L1394" s="233" t="s">
        <v>11683</v>
      </c>
      <c r="M1394" s="1"/>
      <c r="N1394" s="1"/>
      <c r="O1394" s="1"/>
      <c r="P1394" s="262" t="s">
        <v>9882</v>
      </c>
      <c r="Q1394" s="252" t="s">
        <v>18</v>
      </c>
      <c r="R1394" s="7" t="s">
        <v>18</v>
      </c>
      <c r="S1394" s="1"/>
      <c r="T1394" s="1"/>
      <c r="U1394" s="384">
        <v>8.4301002E7</v>
      </c>
      <c r="V1394" s="232" t="s">
        <v>15807</v>
      </c>
      <c r="W1394" s="1"/>
      <c r="X1394" s="1"/>
      <c r="Y1394" s="1"/>
      <c r="Z1394" s="1"/>
    </row>
    <row r="1395" ht="74.25" customHeight="1">
      <c r="A1395" s="194" t="s">
        <v>9883</v>
      </c>
      <c r="B1395" s="229" t="s">
        <v>15809</v>
      </c>
      <c r="C1395" s="390" t="s">
        <v>9885</v>
      </c>
      <c r="D1395" s="390" t="s">
        <v>9886</v>
      </c>
      <c r="E1395" s="321" t="s">
        <v>13059</v>
      </c>
      <c r="F1395" s="321" t="s">
        <v>13060</v>
      </c>
      <c r="G1395" s="321" t="s">
        <v>11680</v>
      </c>
      <c r="H1395" s="322" t="s">
        <v>123</v>
      </c>
      <c r="I1395" s="236" t="s">
        <v>16194</v>
      </c>
      <c r="J1395" s="232" t="s">
        <v>15689</v>
      </c>
      <c r="K1395" s="230" t="s">
        <v>132</v>
      </c>
      <c r="L1395" s="233" t="s">
        <v>11683</v>
      </c>
      <c r="M1395" s="46"/>
      <c r="N1395" s="46"/>
      <c r="O1395" s="46"/>
      <c r="P1395" s="262" t="s">
        <v>9884</v>
      </c>
      <c r="Q1395" s="252" t="s">
        <v>18</v>
      </c>
      <c r="R1395" s="7" t="s">
        <v>18</v>
      </c>
      <c r="S1395" s="46"/>
      <c r="T1395" s="46"/>
      <c r="U1395" s="238">
        <v>3.63654007E8</v>
      </c>
      <c r="V1395" s="192" t="s">
        <v>14382</v>
      </c>
      <c r="W1395" s="46"/>
      <c r="X1395" s="46"/>
      <c r="Y1395" s="46"/>
      <c r="Z1395" s="46"/>
    </row>
    <row r="1396" ht="74.25" customHeight="1">
      <c r="A1396" s="204" t="s">
        <v>9887</v>
      </c>
      <c r="B1396" s="229" t="s">
        <v>15811</v>
      </c>
      <c r="C1396" s="391" t="s">
        <v>9885</v>
      </c>
      <c r="D1396" s="391" t="s">
        <v>9886</v>
      </c>
      <c r="E1396" s="321" t="s">
        <v>13059</v>
      </c>
      <c r="F1396" s="321" t="s">
        <v>13060</v>
      </c>
      <c r="G1396" s="321" t="s">
        <v>11680</v>
      </c>
      <c r="H1396" s="322" t="s">
        <v>123</v>
      </c>
      <c r="I1396" s="371" t="s">
        <v>16194</v>
      </c>
      <c r="J1396" s="104" t="s">
        <v>15689</v>
      </c>
      <c r="K1396" s="230" t="s">
        <v>132</v>
      </c>
      <c r="L1396" s="233" t="s">
        <v>11683</v>
      </c>
      <c r="M1396" s="1"/>
      <c r="N1396" s="1"/>
      <c r="O1396" s="1"/>
      <c r="P1396" s="262" t="s">
        <v>9888</v>
      </c>
      <c r="Q1396" s="252" t="s">
        <v>18</v>
      </c>
      <c r="R1396" s="7" t="s">
        <v>18</v>
      </c>
      <c r="S1396" s="1"/>
      <c r="T1396" s="1"/>
      <c r="U1396" s="384">
        <v>3.63654007E8</v>
      </c>
      <c r="V1396" s="232" t="s">
        <v>14382</v>
      </c>
      <c r="W1396" s="1"/>
      <c r="X1396" s="1"/>
      <c r="Y1396" s="1"/>
      <c r="Z1396" s="1"/>
    </row>
    <row r="1397" ht="74.25" customHeight="1">
      <c r="A1397" s="194" t="s">
        <v>9889</v>
      </c>
      <c r="B1397" s="229" t="s">
        <v>15812</v>
      </c>
      <c r="C1397" s="385" t="s">
        <v>9891</v>
      </c>
      <c r="D1397" s="385" t="s">
        <v>9892</v>
      </c>
      <c r="E1397" s="321" t="s">
        <v>13059</v>
      </c>
      <c r="F1397" s="321" t="s">
        <v>13060</v>
      </c>
      <c r="G1397" s="321" t="s">
        <v>11680</v>
      </c>
      <c r="H1397" s="322" t="s">
        <v>123</v>
      </c>
      <c r="I1397" s="236" t="s">
        <v>16195</v>
      </c>
      <c r="J1397" s="232" t="s">
        <v>16196</v>
      </c>
      <c r="K1397" s="230" t="s">
        <v>132</v>
      </c>
      <c r="L1397" s="233" t="s">
        <v>11683</v>
      </c>
      <c r="M1397" s="46"/>
      <c r="N1397" s="46"/>
      <c r="O1397" s="46"/>
      <c r="P1397" s="262" t="s">
        <v>9890</v>
      </c>
      <c r="Q1397" s="252" t="s">
        <v>18</v>
      </c>
      <c r="R1397" s="7" t="s">
        <v>18</v>
      </c>
      <c r="S1397" s="46"/>
      <c r="T1397" s="46"/>
      <c r="U1397" s="238">
        <v>6.3762007E7</v>
      </c>
      <c r="V1397" s="192" t="s">
        <v>12371</v>
      </c>
      <c r="W1397" s="46"/>
      <c r="X1397" s="46"/>
      <c r="Y1397" s="46"/>
      <c r="Z1397" s="46"/>
    </row>
    <row r="1398" ht="74.25" customHeight="1">
      <c r="A1398" s="204" t="s">
        <v>9893</v>
      </c>
      <c r="B1398" s="229" t="s">
        <v>15817</v>
      </c>
      <c r="C1398" s="386" t="s">
        <v>9891</v>
      </c>
      <c r="D1398" s="386" t="s">
        <v>9892</v>
      </c>
      <c r="E1398" s="321" t="s">
        <v>13059</v>
      </c>
      <c r="F1398" s="321" t="s">
        <v>13060</v>
      </c>
      <c r="G1398" s="321" t="s">
        <v>11680</v>
      </c>
      <c r="H1398" s="322" t="s">
        <v>123</v>
      </c>
      <c r="I1398" s="371" t="s">
        <v>16195</v>
      </c>
      <c r="J1398" s="104" t="s">
        <v>16196</v>
      </c>
      <c r="K1398" s="230" t="s">
        <v>132</v>
      </c>
      <c r="L1398" s="233" t="s">
        <v>11683</v>
      </c>
      <c r="M1398" s="1"/>
      <c r="N1398" s="1"/>
      <c r="O1398" s="1"/>
      <c r="P1398" s="262" t="s">
        <v>9894</v>
      </c>
      <c r="Q1398" s="252" t="s">
        <v>18</v>
      </c>
      <c r="R1398" s="7" t="s">
        <v>18</v>
      </c>
      <c r="S1398" s="1"/>
      <c r="T1398" s="1"/>
      <c r="U1398" s="384">
        <v>6.3762007E7</v>
      </c>
      <c r="V1398" s="232" t="s">
        <v>12371</v>
      </c>
      <c r="W1398" s="1"/>
      <c r="X1398" s="1"/>
      <c r="Y1398" s="1"/>
      <c r="Z1398" s="1"/>
    </row>
    <row r="1399" ht="74.25" customHeight="1">
      <c r="A1399" s="194" t="s">
        <v>9895</v>
      </c>
      <c r="B1399" s="229" t="s">
        <v>15818</v>
      </c>
      <c r="C1399" s="390" t="s">
        <v>9897</v>
      </c>
      <c r="D1399" s="390" t="s">
        <v>9898</v>
      </c>
      <c r="E1399" s="321" t="s">
        <v>13059</v>
      </c>
      <c r="F1399" s="321" t="s">
        <v>13060</v>
      </c>
      <c r="G1399" s="321" t="s">
        <v>11680</v>
      </c>
      <c r="H1399" s="322" t="s">
        <v>123</v>
      </c>
      <c r="I1399" s="236" t="s">
        <v>16197</v>
      </c>
      <c r="J1399" s="232" t="s">
        <v>16198</v>
      </c>
      <c r="K1399" s="230" t="s">
        <v>132</v>
      </c>
      <c r="L1399" s="233" t="s">
        <v>11683</v>
      </c>
      <c r="M1399" s="46"/>
      <c r="N1399" s="46"/>
      <c r="O1399" s="46"/>
      <c r="P1399" s="262" t="s">
        <v>9896</v>
      </c>
      <c r="Q1399" s="252" t="s">
        <v>18</v>
      </c>
      <c r="R1399" s="7" t="s">
        <v>18</v>
      </c>
      <c r="S1399" s="46"/>
      <c r="T1399" s="46"/>
      <c r="U1399" s="238">
        <v>8.0891009E7</v>
      </c>
      <c r="V1399" s="192" t="s">
        <v>15011</v>
      </c>
      <c r="W1399" s="46"/>
      <c r="X1399" s="46"/>
      <c r="Y1399" s="46"/>
      <c r="Z1399" s="46"/>
    </row>
    <row r="1400" ht="74.25" customHeight="1">
      <c r="A1400" s="204" t="s">
        <v>9899</v>
      </c>
      <c r="B1400" s="229" t="s">
        <v>15821</v>
      </c>
      <c r="C1400" s="391" t="s">
        <v>9897</v>
      </c>
      <c r="D1400" s="391" t="s">
        <v>9898</v>
      </c>
      <c r="E1400" s="321" t="s">
        <v>13059</v>
      </c>
      <c r="F1400" s="321" t="s">
        <v>13060</v>
      </c>
      <c r="G1400" s="321" t="s">
        <v>11680</v>
      </c>
      <c r="H1400" s="322" t="s">
        <v>123</v>
      </c>
      <c r="I1400" s="371" t="s">
        <v>16197</v>
      </c>
      <c r="J1400" s="104" t="s">
        <v>16198</v>
      </c>
      <c r="K1400" s="230" t="s">
        <v>132</v>
      </c>
      <c r="L1400" s="233" t="s">
        <v>11683</v>
      </c>
      <c r="M1400" s="1"/>
      <c r="N1400" s="1"/>
      <c r="O1400" s="1"/>
      <c r="P1400" s="262" t="s">
        <v>9900</v>
      </c>
      <c r="Q1400" s="252" t="s">
        <v>18</v>
      </c>
      <c r="R1400" s="7" t="s">
        <v>18</v>
      </c>
      <c r="S1400" s="1"/>
      <c r="T1400" s="1"/>
      <c r="U1400" s="384">
        <v>8.0891009E7</v>
      </c>
      <c r="V1400" s="232" t="s">
        <v>15011</v>
      </c>
      <c r="W1400" s="1"/>
      <c r="X1400" s="1"/>
      <c r="Y1400" s="1"/>
      <c r="Z1400" s="1"/>
    </row>
    <row r="1401" ht="74.25" customHeight="1">
      <c r="A1401" s="194" t="s">
        <v>9901</v>
      </c>
      <c r="B1401" s="229" t="s">
        <v>15822</v>
      </c>
      <c r="C1401" s="392" t="s">
        <v>9903</v>
      </c>
      <c r="D1401" s="392" t="s">
        <v>9904</v>
      </c>
      <c r="E1401" s="321" t="s">
        <v>13059</v>
      </c>
      <c r="F1401" s="321" t="s">
        <v>13060</v>
      </c>
      <c r="G1401" s="321" t="s">
        <v>11680</v>
      </c>
      <c r="H1401" s="322" t="s">
        <v>123</v>
      </c>
      <c r="I1401" s="236" t="s">
        <v>16199</v>
      </c>
      <c r="J1401" s="232" t="s">
        <v>15824</v>
      </c>
      <c r="K1401" s="230" t="s">
        <v>132</v>
      </c>
      <c r="L1401" s="233" t="s">
        <v>11683</v>
      </c>
      <c r="M1401" s="46"/>
      <c r="N1401" s="46"/>
      <c r="O1401" s="46"/>
      <c r="P1401" s="262" t="s">
        <v>9902</v>
      </c>
      <c r="Q1401" s="252" t="s">
        <v>18</v>
      </c>
      <c r="R1401" s="7" t="s">
        <v>18</v>
      </c>
      <c r="S1401" s="46"/>
      <c r="T1401" s="46"/>
      <c r="U1401" s="238">
        <v>1.2738006E7</v>
      </c>
      <c r="V1401" s="192" t="s">
        <v>14235</v>
      </c>
      <c r="W1401" s="46"/>
      <c r="X1401" s="46"/>
      <c r="Y1401" s="46"/>
      <c r="Z1401" s="46"/>
    </row>
    <row r="1402" ht="74.25" customHeight="1">
      <c r="A1402" s="204" t="s">
        <v>9905</v>
      </c>
      <c r="B1402" s="229" t="s">
        <v>15825</v>
      </c>
      <c r="C1402" s="393" t="s">
        <v>9903</v>
      </c>
      <c r="D1402" s="393" t="s">
        <v>9904</v>
      </c>
      <c r="E1402" s="321" t="s">
        <v>13059</v>
      </c>
      <c r="F1402" s="321" t="s">
        <v>13060</v>
      </c>
      <c r="G1402" s="321" t="s">
        <v>11680</v>
      </c>
      <c r="H1402" s="322" t="s">
        <v>123</v>
      </c>
      <c r="I1402" s="371" t="s">
        <v>16199</v>
      </c>
      <c r="J1402" s="104" t="s">
        <v>15824</v>
      </c>
      <c r="K1402" s="230" t="s">
        <v>132</v>
      </c>
      <c r="L1402" s="233" t="s">
        <v>11683</v>
      </c>
      <c r="M1402" s="1"/>
      <c r="N1402" s="1"/>
      <c r="O1402" s="1"/>
      <c r="P1402" s="262" t="s">
        <v>9906</v>
      </c>
      <c r="Q1402" s="252" t="s">
        <v>18</v>
      </c>
      <c r="R1402" s="7" t="s">
        <v>18</v>
      </c>
      <c r="S1402" s="1"/>
      <c r="T1402" s="1"/>
      <c r="U1402" s="384">
        <v>1.2738006E7</v>
      </c>
      <c r="V1402" s="232" t="s">
        <v>14235</v>
      </c>
      <c r="W1402" s="1"/>
      <c r="X1402" s="1"/>
      <c r="Y1402" s="1"/>
      <c r="Z1402" s="1"/>
    </row>
    <row r="1403" ht="74.25" customHeight="1">
      <c r="A1403" s="194" t="s">
        <v>9907</v>
      </c>
      <c r="B1403" s="229" t="s">
        <v>15827</v>
      </c>
      <c r="C1403" s="250" t="s">
        <v>9909</v>
      </c>
      <c r="D1403" s="250" t="s">
        <v>9910</v>
      </c>
      <c r="E1403" s="321" t="s">
        <v>13059</v>
      </c>
      <c r="F1403" s="321" t="s">
        <v>13060</v>
      </c>
      <c r="G1403" s="321" t="s">
        <v>11680</v>
      </c>
      <c r="H1403" s="322" t="s">
        <v>123</v>
      </c>
      <c r="I1403" s="371" t="s">
        <v>15828</v>
      </c>
      <c r="J1403" s="321" t="s">
        <v>15829</v>
      </c>
      <c r="K1403" s="230" t="s">
        <v>132</v>
      </c>
      <c r="L1403" s="233" t="s">
        <v>11683</v>
      </c>
      <c r="M1403" s="46"/>
      <c r="N1403" s="46"/>
      <c r="O1403" s="46"/>
      <c r="P1403" s="262" t="s">
        <v>9908</v>
      </c>
      <c r="Q1403" s="252" t="s">
        <v>18</v>
      </c>
      <c r="R1403" s="7" t="s">
        <v>18</v>
      </c>
      <c r="S1403" s="46"/>
      <c r="T1403" s="46"/>
      <c r="U1403" s="253">
        <v>4.43E7</v>
      </c>
      <c r="V1403" s="250" t="s">
        <v>15720</v>
      </c>
      <c r="W1403" s="46"/>
      <c r="X1403" s="46"/>
      <c r="Y1403" s="46"/>
      <c r="Z1403" s="46"/>
    </row>
    <row r="1404" ht="74.25" customHeight="1">
      <c r="A1404" s="194" t="s">
        <v>9911</v>
      </c>
      <c r="B1404" s="229" t="s">
        <v>15831</v>
      </c>
      <c r="C1404" s="250" t="s">
        <v>9909</v>
      </c>
      <c r="D1404" s="250" t="s">
        <v>9910</v>
      </c>
      <c r="E1404" s="321" t="s">
        <v>13059</v>
      </c>
      <c r="F1404" s="321" t="s">
        <v>13060</v>
      </c>
      <c r="G1404" s="321" t="s">
        <v>11680</v>
      </c>
      <c r="H1404" s="322" t="s">
        <v>123</v>
      </c>
      <c r="I1404" s="371" t="s">
        <v>15828</v>
      </c>
      <c r="J1404" s="321" t="s">
        <v>15829</v>
      </c>
      <c r="K1404" s="230" t="s">
        <v>132</v>
      </c>
      <c r="L1404" s="233" t="s">
        <v>11683</v>
      </c>
      <c r="M1404" s="46"/>
      <c r="N1404" s="46"/>
      <c r="O1404" s="46"/>
      <c r="P1404" s="262" t="s">
        <v>9912</v>
      </c>
      <c r="Q1404" s="252" t="s">
        <v>18</v>
      </c>
      <c r="R1404" s="7" t="s">
        <v>18</v>
      </c>
      <c r="S1404" s="46"/>
      <c r="T1404" s="46"/>
      <c r="U1404" s="253">
        <v>4.43E7</v>
      </c>
      <c r="V1404" s="250" t="s">
        <v>15720</v>
      </c>
      <c r="W1404" s="46"/>
      <c r="X1404" s="46"/>
      <c r="Y1404" s="46"/>
      <c r="Z1404" s="46"/>
    </row>
    <row r="1405" ht="74.25" customHeight="1">
      <c r="A1405" s="194" t="s">
        <v>9913</v>
      </c>
      <c r="B1405" s="229" t="s">
        <v>15832</v>
      </c>
      <c r="C1405" s="206" t="s">
        <v>9915</v>
      </c>
      <c r="D1405" s="206" t="s">
        <v>9916</v>
      </c>
      <c r="E1405" s="321" t="s">
        <v>13059</v>
      </c>
      <c r="F1405" s="321" t="s">
        <v>13060</v>
      </c>
      <c r="G1405" s="321" t="s">
        <v>11680</v>
      </c>
      <c r="H1405" s="322" t="s">
        <v>123</v>
      </c>
      <c r="I1405" s="236" t="s">
        <v>15833</v>
      </c>
      <c r="J1405" s="394" t="s">
        <v>15835</v>
      </c>
      <c r="K1405" s="230" t="s">
        <v>132</v>
      </c>
      <c r="L1405" s="233" t="s">
        <v>11683</v>
      </c>
      <c r="M1405" s="46"/>
      <c r="N1405" s="46"/>
      <c r="O1405" s="46"/>
      <c r="P1405" s="262" t="s">
        <v>9914</v>
      </c>
      <c r="Q1405" s="252" t="s">
        <v>18</v>
      </c>
      <c r="R1405" s="7" t="s">
        <v>18</v>
      </c>
      <c r="S1405" s="46"/>
      <c r="T1405" s="46"/>
      <c r="U1405" s="368">
        <v>1.2921003E7</v>
      </c>
      <c r="V1405" s="365" t="s">
        <v>15836</v>
      </c>
      <c r="W1405" s="46"/>
      <c r="X1405" s="46"/>
      <c r="Y1405" s="46"/>
      <c r="Z1405" s="46"/>
    </row>
    <row r="1406" ht="74.25" customHeight="1">
      <c r="A1406" s="204" t="s">
        <v>9917</v>
      </c>
      <c r="B1406" s="229" t="s">
        <v>15837</v>
      </c>
      <c r="C1406" s="207" t="s">
        <v>9915</v>
      </c>
      <c r="D1406" s="207" t="s">
        <v>9916</v>
      </c>
      <c r="E1406" s="321" t="s">
        <v>13059</v>
      </c>
      <c r="F1406" s="321" t="s">
        <v>13060</v>
      </c>
      <c r="G1406" s="321" t="s">
        <v>11680</v>
      </c>
      <c r="H1406" s="322" t="s">
        <v>123</v>
      </c>
      <c r="I1406" s="371" t="s">
        <v>15833</v>
      </c>
      <c r="J1406" s="394" t="s">
        <v>15835</v>
      </c>
      <c r="K1406" s="230" t="s">
        <v>132</v>
      </c>
      <c r="L1406" s="233" t="s">
        <v>11683</v>
      </c>
      <c r="M1406" s="1"/>
      <c r="N1406" s="1"/>
      <c r="O1406" s="1"/>
      <c r="P1406" s="262" t="s">
        <v>9918</v>
      </c>
      <c r="Q1406" s="252" t="s">
        <v>18</v>
      </c>
      <c r="R1406" s="7" t="s">
        <v>18</v>
      </c>
      <c r="S1406" s="1"/>
      <c r="T1406" s="1"/>
      <c r="U1406" s="111">
        <v>1.2921003E7</v>
      </c>
      <c r="V1406" s="395" t="s">
        <v>15836</v>
      </c>
      <c r="W1406" s="1"/>
      <c r="X1406" s="1"/>
      <c r="Y1406" s="1"/>
      <c r="Z1406" s="1"/>
    </row>
    <row r="1407" ht="74.25" customHeight="1">
      <c r="A1407" s="194" t="s">
        <v>9919</v>
      </c>
      <c r="B1407" s="229" t="s">
        <v>15838</v>
      </c>
      <c r="C1407" s="206" t="s">
        <v>9921</v>
      </c>
      <c r="D1407" s="206" t="s">
        <v>9922</v>
      </c>
      <c r="E1407" s="321" t="s">
        <v>13059</v>
      </c>
      <c r="F1407" s="321" t="s">
        <v>13060</v>
      </c>
      <c r="G1407" s="321" t="s">
        <v>11680</v>
      </c>
      <c r="H1407" s="322" t="s">
        <v>123</v>
      </c>
      <c r="I1407" s="236" t="s">
        <v>16200</v>
      </c>
      <c r="J1407" s="232" t="s">
        <v>16201</v>
      </c>
      <c r="K1407" s="230" t="s">
        <v>132</v>
      </c>
      <c r="L1407" s="233" t="s">
        <v>11683</v>
      </c>
      <c r="M1407" s="46"/>
      <c r="N1407" s="46"/>
      <c r="O1407" s="46"/>
      <c r="P1407" s="262" t="s">
        <v>9920</v>
      </c>
      <c r="Q1407" s="252" t="s">
        <v>18</v>
      </c>
      <c r="R1407" s="7" t="s">
        <v>18</v>
      </c>
      <c r="S1407" s="46"/>
      <c r="T1407" s="46"/>
      <c r="U1407" s="238">
        <v>8.40581E8</v>
      </c>
      <c r="V1407" s="192" t="s">
        <v>15839</v>
      </c>
      <c r="W1407" s="46"/>
      <c r="X1407" s="46"/>
      <c r="Y1407" s="46"/>
      <c r="Z1407" s="46"/>
    </row>
    <row r="1408" ht="74.25" customHeight="1">
      <c r="A1408" s="204" t="s">
        <v>9923</v>
      </c>
      <c r="B1408" s="229" t="s">
        <v>15840</v>
      </c>
      <c r="C1408" s="206" t="s">
        <v>9921</v>
      </c>
      <c r="D1408" s="206" t="s">
        <v>9922</v>
      </c>
      <c r="E1408" s="321" t="s">
        <v>13059</v>
      </c>
      <c r="F1408" s="321" t="s">
        <v>13060</v>
      </c>
      <c r="G1408" s="321" t="s">
        <v>11680</v>
      </c>
      <c r="H1408" s="322" t="s">
        <v>123</v>
      </c>
      <c r="I1408" s="371" t="s">
        <v>16200</v>
      </c>
      <c r="J1408" s="104" t="s">
        <v>16201</v>
      </c>
      <c r="K1408" s="230" t="s">
        <v>132</v>
      </c>
      <c r="L1408" s="233" t="s">
        <v>11683</v>
      </c>
      <c r="M1408" s="46"/>
      <c r="N1408" s="46"/>
      <c r="O1408" s="46"/>
      <c r="P1408" s="262" t="s">
        <v>9924</v>
      </c>
      <c r="Q1408" s="252" t="s">
        <v>18</v>
      </c>
      <c r="R1408" s="7" t="s">
        <v>18</v>
      </c>
      <c r="S1408" s="46"/>
      <c r="T1408" s="46"/>
      <c r="U1408" s="384">
        <v>8.40581E8</v>
      </c>
      <c r="V1408" s="232" t="s">
        <v>15839</v>
      </c>
      <c r="W1408" s="46"/>
      <c r="X1408" s="46"/>
      <c r="Y1408" s="46"/>
      <c r="Z1408" s="46"/>
    </row>
    <row r="1409" ht="74.25" customHeight="1">
      <c r="A1409" s="194" t="s">
        <v>9925</v>
      </c>
      <c r="B1409" s="229" t="s">
        <v>15841</v>
      </c>
      <c r="C1409" s="250" t="s">
        <v>9927</v>
      </c>
      <c r="D1409" s="250" t="s">
        <v>9928</v>
      </c>
      <c r="E1409" s="7" t="s">
        <v>130</v>
      </c>
      <c r="F1409" s="7" t="s">
        <v>11679</v>
      </c>
      <c r="G1409" s="321" t="s">
        <v>11680</v>
      </c>
      <c r="H1409" s="322" t="s">
        <v>123</v>
      </c>
      <c r="I1409" s="259" t="s">
        <v>15842</v>
      </c>
      <c r="J1409" s="321" t="s">
        <v>15843</v>
      </c>
      <c r="K1409" s="230" t="s">
        <v>132</v>
      </c>
      <c r="L1409" s="233" t="s">
        <v>11683</v>
      </c>
      <c r="M1409" s="46"/>
      <c r="N1409" s="46"/>
      <c r="O1409" s="46"/>
      <c r="P1409" s="193" t="s">
        <v>9926</v>
      </c>
      <c r="Q1409" s="234" t="s">
        <v>18</v>
      </c>
      <c r="R1409" s="7" t="s">
        <v>18</v>
      </c>
      <c r="S1409" s="46"/>
      <c r="T1409" s="46"/>
      <c r="U1409" s="253">
        <v>1.81200003E8</v>
      </c>
      <c r="V1409" s="250" t="s">
        <v>15844</v>
      </c>
      <c r="W1409" s="46"/>
      <c r="X1409" s="46"/>
      <c r="Y1409" s="46"/>
      <c r="Z1409" s="46"/>
    </row>
    <row r="1410" ht="74.25" customHeight="1">
      <c r="A1410" s="194" t="s">
        <v>9929</v>
      </c>
      <c r="B1410" s="229" t="s">
        <v>15845</v>
      </c>
      <c r="C1410" s="250" t="s">
        <v>9931</v>
      </c>
      <c r="D1410" s="250" t="s">
        <v>9932</v>
      </c>
      <c r="E1410" s="7" t="s">
        <v>130</v>
      </c>
      <c r="F1410" s="7" t="s">
        <v>11679</v>
      </c>
      <c r="G1410" s="321" t="s">
        <v>11680</v>
      </c>
      <c r="H1410" s="322" t="s">
        <v>123</v>
      </c>
      <c r="I1410" s="371" t="s">
        <v>15846</v>
      </c>
      <c r="J1410" s="321" t="s">
        <v>15847</v>
      </c>
      <c r="K1410" s="230" t="s">
        <v>132</v>
      </c>
      <c r="L1410" s="233" t="s">
        <v>11683</v>
      </c>
      <c r="M1410" s="46"/>
      <c r="N1410" s="46"/>
      <c r="O1410" s="46"/>
      <c r="P1410" s="193" t="s">
        <v>9930</v>
      </c>
      <c r="Q1410" s="234" t="s">
        <v>18</v>
      </c>
      <c r="R1410" s="7" t="s">
        <v>18</v>
      </c>
      <c r="S1410" s="46"/>
      <c r="T1410" s="46"/>
      <c r="U1410" s="396">
        <v>1.81200003E8</v>
      </c>
      <c r="V1410" s="397" t="s">
        <v>15844</v>
      </c>
      <c r="W1410" s="46"/>
      <c r="X1410" s="46"/>
      <c r="Y1410" s="46"/>
      <c r="Z1410" s="46"/>
    </row>
    <row r="1411" ht="74.25" customHeight="1">
      <c r="A1411" s="194" t="s">
        <v>9933</v>
      </c>
      <c r="B1411" s="229" t="s">
        <v>15848</v>
      </c>
      <c r="C1411" s="250" t="s">
        <v>9927</v>
      </c>
      <c r="D1411" s="250" t="s">
        <v>9928</v>
      </c>
      <c r="E1411" s="7" t="s">
        <v>130</v>
      </c>
      <c r="F1411" s="7" t="s">
        <v>11679</v>
      </c>
      <c r="G1411" s="321" t="s">
        <v>11680</v>
      </c>
      <c r="H1411" s="322" t="s">
        <v>123</v>
      </c>
      <c r="I1411" s="259" t="s">
        <v>15842</v>
      </c>
      <c r="J1411" s="321" t="s">
        <v>15843</v>
      </c>
      <c r="K1411" s="230" t="s">
        <v>132</v>
      </c>
      <c r="L1411" s="233" t="s">
        <v>11683</v>
      </c>
      <c r="M1411" s="46"/>
      <c r="N1411" s="46"/>
      <c r="O1411" s="46"/>
      <c r="P1411" s="193" t="s">
        <v>9934</v>
      </c>
      <c r="Q1411" s="234" t="s">
        <v>18</v>
      </c>
      <c r="R1411" s="7" t="s">
        <v>18</v>
      </c>
      <c r="S1411" s="46"/>
      <c r="T1411" s="46"/>
      <c r="U1411" s="253">
        <v>1.81200003E8</v>
      </c>
      <c r="V1411" s="250" t="s">
        <v>15844</v>
      </c>
      <c r="W1411" s="46"/>
      <c r="X1411" s="46"/>
      <c r="Y1411" s="46"/>
      <c r="Z1411" s="46"/>
    </row>
    <row r="1412" ht="74.25" customHeight="1">
      <c r="A1412" s="194" t="s">
        <v>9935</v>
      </c>
      <c r="B1412" s="229" t="s">
        <v>15849</v>
      </c>
      <c r="C1412" s="250" t="s">
        <v>9931</v>
      </c>
      <c r="D1412" s="250" t="s">
        <v>9932</v>
      </c>
      <c r="E1412" s="321" t="s">
        <v>13059</v>
      </c>
      <c r="F1412" s="321" t="s">
        <v>13060</v>
      </c>
      <c r="G1412" s="321" t="s">
        <v>11680</v>
      </c>
      <c r="H1412" s="322" t="s">
        <v>123</v>
      </c>
      <c r="I1412" s="371" t="s">
        <v>15846</v>
      </c>
      <c r="J1412" s="321" t="s">
        <v>15847</v>
      </c>
      <c r="K1412" s="230" t="s">
        <v>132</v>
      </c>
      <c r="L1412" s="233" t="s">
        <v>11683</v>
      </c>
      <c r="M1412" s="46"/>
      <c r="N1412" s="46"/>
      <c r="O1412" s="46"/>
      <c r="P1412" s="262" t="s">
        <v>9936</v>
      </c>
      <c r="Q1412" s="252" t="s">
        <v>18</v>
      </c>
      <c r="R1412" s="7" t="s">
        <v>18</v>
      </c>
      <c r="S1412" s="46"/>
      <c r="T1412" s="46"/>
      <c r="U1412" s="396">
        <v>1.81200003E8</v>
      </c>
      <c r="V1412" s="397" t="s">
        <v>15844</v>
      </c>
      <c r="W1412" s="46"/>
      <c r="X1412" s="46"/>
      <c r="Y1412" s="46"/>
      <c r="Z1412" s="46"/>
    </row>
    <row r="1413" ht="74.25" customHeight="1">
      <c r="A1413" s="194" t="s">
        <v>9937</v>
      </c>
      <c r="B1413" s="229" t="s">
        <v>15850</v>
      </c>
      <c r="C1413" s="250" t="s">
        <v>9939</v>
      </c>
      <c r="D1413" s="250" t="s">
        <v>9940</v>
      </c>
      <c r="E1413" s="321" t="s">
        <v>13059</v>
      </c>
      <c r="F1413" s="321" t="s">
        <v>13060</v>
      </c>
      <c r="G1413" s="321" t="s">
        <v>11680</v>
      </c>
      <c r="H1413" s="322" t="s">
        <v>123</v>
      </c>
      <c r="I1413" s="236" t="s">
        <v>15729</v>
      </c>
      <c r="J1413" s="232" t="s">
        <v>15730</v>
      </c>
      <c r="K1413" s="230" t="s">
        <v>132</v>
      </c>
      <c r="L1413" s="233" t="s">
        <v>11683</v>
      </c>
      <c r="M1413" s="46"/>
      <c r="N1413" s="46"/>
      <c r="O1413" s="46"/>
      <c r="P1413" s="262" t="s">
        <v>9938</v>
      </c>
      <c r="Q1413" s="252" t="s">
        <v>18</v>
      </c>
      <c r="R1413" s="7" t="s">
        <v>18</v>
      </c>
      <c r="S1413" s="46"/>
      <c r="T1413" s="46"/>
      <c r="U1413" s="398">
        <v>1101003.0</v>
      </c>
      <c r="V1413" s="399" t="s">
        <v>15852</v>
      </c>
      <c r="W1413" s="46"/>
      <c r="X1413" s="46"/>
      <c r="Y1413" s="46"/>
      <c r="Z1413" s="46"/>
    </row>
    <row r="1414" ht="74.25" customHeight="1">
      <c r="A1414" s="194" t="s">
        <v>9941</v>
      </c>
      <c r="B1414" s="229" t="s">
        <v>15853</v>
      </c>
      <c r="C1414" s="250" t="s">
        <v>9939</v>
      </c>
      <c r="D1414" s="250" t="s">
        <v>9940</v>
      </c>
      <c r="E1414" s="321" t="s">
        <v>13059</v>
      </c>
      <c r="F1414" s="321" t="s">
        <v>13060</v>
      </c>
      <c r="G1414" s="321" t="s">
        <v>11680</v>
      </c>
      <c r="H1414" s="322" t="s">
        <v>123</v>
      </c>
      <c r="I1414" s="236" t="s">
        <v>15729</v>
      </c>
      <c r="J1414" s="232" t="s">
        <v>15730</v>
      </c>
      <c r="K1414" s="230" t="s">
        <v>132</v>
      </c>
      <c r="L1414" s="233" t="s">
        <v>11683</v>
      </c>
      <c r="M1414" s="46"/>
      <c r="N1414" s="46"/>
      <c r="O1414" s="46"/>
      <c r="P1414" s="262" t="s">
        <v>9942</v>
      </c>
      <c r="Q1414" s="252" t="s">
        <v>18</v>
      </c>
      <c r="R1414" s="7" t="s">
        <v>18</v>
      </c>
      <c r="S1414" s="46"/>
      <c r="T1414" s="46"/>
      <c r="U1414" s="398">
        <v>1101003.0</v>
      </c>
      <c r="V1414" s="399" t="s">
        <v>15852</v>
      </c>
      <c r="W1414" s="46"/>
      <c r="X1414" s="46"/>
      <c r="Y1414" s="46"/>
      <c r="Z1414" s="46"/>
    </row>
    <row r="1415" ht="74.25" customHeight="1">
      <c r="A1415" s="194" t="s">
        <v>9943</v>
      </c>
      <c r="B1415" s="229" t="s">
        <v>15854</v>
      </c>
      <c r="C1415" s="400" t="s">
        <v>9945</v>
      </c>
      <c r="D1415" s="400" t="s">
        <v>9946</v>
      </c>
      <c r="E1415" s="321" t="s">
        <v>13059</v>
      </c>
      <c r="F1415" s="321" t="s">
        <v>13060</v>
      </c>
      <c r="G1415" s="321" t="s">
        <v>11680</v>
      </c>
      <c r="H1415" s="322" t="s">
        <v>123</v>
      </c>
      <c r="I1415" s="236" t="s">
        <v>15856</v>
      </c>
      <c r="J1415" s="232" t="s">
        <v>15857</v>
      </c>
      <c r="K1415" s="230" t="s">
        <v>132</v>
      </c>
      <c r="L1415" s="233" t="s">
        <v>11683</v>
      </c>
      <c r="M1415" s="46"/>
      <c r="N1415" s="46"/>
      <c r="O1415" s="46"/>
      <c r="P1415" s="262" t="s">
        <v>9944</v>
      </c>
      <c r="Q1415" s="252" t="s">
        <v>18</v>
      </c>
      <c r="R1415" s="7" t="s">
        <v>18</v>
      </c>
      <c r="S1415" s="46"/>
      <c r="T1415" s="46"/>
      <c r="U1415" s="318">
        <v>1.28319008E8</v>
      </c>
      <c r="V1415" s="192" t="s">
        <v>15858</v>
      </c>
      <c r="W1415" s="46"/>
      <c r="X1415" s="46"/>
      <c r="Y1415" s="46"/>
      <c r="Z1415" s="46"/>
    </row>
    <row r="1416" ht="74.25" customHeight="1">
      <c r="A1416" s="204" t="s">
        <v>9947</v>
      </c>
      <c r="B1416" s="229" t="s">
        <v>15860</v>
      </c>
      <c r="C1416" s="400" t="s">
        <v>9945</v>
      </c>
      <c r="D1416" s="400" t="s">
        <v>9946</v>
      </c>
      <c r="E1416" s="321" t="s">
        <v>13059</v>
      </c>
      <c r="F1416" s="321" t="s">
        <v>13060</v>
      </c>
      <c r="G1416" s="321" t="s">
        <v>11680</v>
      </c>
      <c r="H1416" s="322" t="s">
        <v>123</v>
      </c>
      <c r="I1416" s="236" t="s">
        <v>15856</v>
      </c>
      <c r="J1416" s="232" t="s">
        <v>15857</v>
      </c>
      <c r="K1416" s="230" t="s">
        <v>132</v>
      </c>
      <c r="L1416" s="233" t="s">
        <v>11683</v>
      </c>
      <c r="M1416" s="46"/>
      <c r="N1416" s="46"/>
      <c r="O1416" s="46"/>
      <c r="P1416" s="262" t="s">
        <v>9948</v>
      </c>
      <c r="Q1416" s="252" t="s">
        <v>18</v>
      </c>
      <c r="R1416" s="7" t="s">
        <v>18</v>
      </c>
      <c r="S1416" s="46"/>
      <c r="T1416" s="46"/>
      <c r="U1416" s="318">
        <v>1.28319008E8</v>
      </c>
      <c r="V1416" s="192" t="s">
        <v>15858</v>
      </c>
      <c r="W1416" s="46"/>
      <c r="X1416" s="46"/>
      <c r="Y1416" s="46"/>
      <c r="Z1416" s="46"/>
    </row>
    <row r="1417" ht="74.25" customHeight="1">
      <c r="A1417" s="194" t="s">
        <v>9949</v>
      </c>
      <c r="B1417" s="229" t="s">
        <v>15861</v>
      </c>
      <c r="C1417" s="250" t="s">
        <v>9951</v>
      </c>
      <c r="D1417" s="250" t="s">
        <v>9952</v>
      </c>
      <c r="E1417" s="321" t="s">
        <v>13059</v>
      </c>
      <c r="F1417" s="321" t="s">
        <v>13060</v>
      </c>
      <c r="G1417" s="321" t="s">
        <v>11680</v>
      </c>
      <c r="H1417" s="322" t="s">
        <v>123</v>
      </c>
      <c r="I1417" s="371" t="s">
        <v>15862</v>
      </c>
      <c r="J1417" s="321" t="s">
        <v>15863</v>
      </c>
      <c r="K1417" s="230" t="s">
        <v>132</v>
      </c>
      <c r="L1417" s="233" t="s">
        <v>11683</v>
      </c>
      <c r="M1417" s="46"/>
      <c r="N1417" s="46"/>
      <c r="O1417" s="46"/>
      <c r="P1417" s="262" t="s">
        <v>9950</v>
      </c>
      <c r="Q1417" s="252" t="s">
        <v>18</v>
      </c>
      <c r="R1417" s="7" t="s">
        <v>18</v>
      </c>
      <c r="S1417" s="46"/>
      <c r="T1417" s="46"/>
      <c r="U1417" s="253">
        <v>1.27961008E8</v>
      </c>
      <c r="V1417" s="250" t="s">
        <v>15864</v>
      </c>
      <c r="W1417" s="46"/>
      <c r="X1417" s="46"/>
      <c r="Y1417" s="46"/>
      <c r="Z1417" s="46"/>
    </row>
    <row r="1418" ht="74.25" customHeight="1">
      <c r="A1418" s="194" t="s">
        <v>9953</v>
      </c>
      <c r="B1418" s="229" t="s">
        <v>15865</v>
      </c>
      <c r="C1418" s="250" t="s">
        <v>9951</v>
      </c>
      <c r="D1418" s="250" t="s">
        <v>9952</v>
      </c>
      <c r="E1418" s="321" t="s">
        <v>13059</v>
      </c>
      <c r="F1418" s="321" t="s">
        <v>13060</v>
      </c>
      <c r="G1418" s="321" t="s">
        <v>11680</v>
      </c>
      <c r="H1418" s="322" t="s">
        <v>123</v>
      </c>
      <c r="I1418" s="371" t="s">
        <v>15862</v>
      </c>
      <c r="J1418" s="321" t="s">
        <v>15863</v>
      </c>
      <c r="K1418" s="230" t="s">
        <v>132</v>
      </c>
      <c r="L1418" s="233" t="s">
        <v>11683</v>
      </c>
      <c r="M1418" s="46"/>
      <c r="N1418" s="46"/>
      <c r="O1418" s="46"/>
      <c r="P1418" s="262" t="s">
        <v>9954</v>
      </c>
      <c r="Q1418" s="252" t="s">
        <v>18</v>
      </c>
      <c r="R1418" s="7" t="s">
        <v>18</v>
      </c>
      <c r="S1418" s="46"/>
      <c r="T1418" s="46"/>
      <c r="U1418" s="253">
        <v>1.27961008E8</v>
      </c>
      <c r="V1418" s="250" t="s">
        <v>15864</v>
      </c>
      <c r="W1418" s="46"/>
      <c r="X1418" s="46"/>
      <c r="Y1418" s="46"/>
      <c r="Z1418" s="46"/>
    </row>
    <row r="1419" ht="74.25" customHeight="1">
      <c r="A1419" s="194" t="s">
        <v>9955</v>
      </c>
      <c r="B1419" s="229" t="s">
        <v>15866</v>
      </c>
      <c r="C1419" s="327" t="s">
        <v>9957</v>
      </c>
      <c r="D1419" s="327" t="s">
        <v>9958</v>
      </c>
      <c r="E1419" s="321" t="s">
        <v>13059</v>
      </c>
      <c r="F1419" s="321" t="s">
        <v>13060</v>
      </c>
      <c r="G1419" s="321" t="s">
        <v>11680</v>
      </c>
      <c r="H1419" s="322" t="s">
        <v>123</v>
      </c>
      <c r="I1419" s="381" t="s">
        <v>15867</v>
      </c>
      <c r="J1419" s="137" t="s">
        <v>15868</v>
      </c>
      <c r="K1419" s="230" t="s">
        <v>132</v>
      </c>
      <c r="L1419" s="233" t="s">
        <v>11683</v>
      </c>
      <c r="M1419" s="46"/>
      <c r="N1419" s="46"/>
      <c r="O1419" s="46"/>
      <c r="P1419" s="262" t="s">
        <v>9956</v>
      </c>
      <c r="Q1419" s="252" t="s">
        <v>18</v>
      </c>
      <c r="R1419" s="7" t="s">
        <v>18</v>
      </c>
      <c r="S1419" s="46"/>
      <c r="T1419" s="46"/>
      <c r="U1419" s="253">
        <v>6.9536005E7</v>
      </c>
      <c r="V1419" s="250" t="s">
        <v>15869</v>
      </c>
      <c r="W1419" s="46"/>
      <c r="X1419" s="46"/>
      <c r="Y1419" s="46"/>
      <c r="Z1419" s="46"/>
    </row>
    <row r="1420" ht="74.25" customHeight="1">
      <c r="A1420" s="194" t="s">
        <v>9959</v>
      </c>
      <c r="B1420" s="229" t="s">
        <v>15870</v>
      </c>
      <c r="C1420" s="327" t="s">
        <v>9957</v>
      </c>
      <c r="D1420" s="327" t="s">
        <v>9958</v>
      </c>
      <c r="E1420" s="321" t="s">
        <v>13059</v>
      </c>
      <c r="F1420" s="321" t="s">
        <v>13060</v>
      </c>
      <c r="G1420" s="321" t="s">
        <v>11680</v>
      </c>
      <c r="H1420" s="322" t="s">
        <v>123</v>
      </c>
      <c r="I1420" s="381" t="s">
        <v>15867</v>
      </c>
      <c r="J1420" s="137" t="s">
        <v>15868</v>
      </c>
      <c r="K1420" s="230" t="s">
        <v>132</v>
      </c>
      <c r="L1420" s="233" t="s">
        <v>11683</v>
      </c>
      <c r="M1420" s="46"/>
      <c r="N1420" s="46"/>
      <c r="O1420" s="46"/>
      <c r="P1420" s="262" t="s">
        <v>9960</v>
      </c>
      <c r="Q1420" s="252" t="s">
        <v>18</v>
      </c>
      <c r="R1420" s="7" t="s">
        <v>18</v>
      </c>
      <c r="S1420" s="46"/>
      <c r="T1420" s="46"/>
      <c r="U1420" s="253">
        <v>6.9536005E7</v>
      </c>
      <c r="V1420" s="250" t="s">
        <v>15869</v>
      </c>
      <c r="W1420" s="46"/>
      <c r="X1420" s="46"/>
      <c r="Y1420" s="46"/>
      <c r="Z1420" s="46"/>
    </row>
    <row r="1421" ht="74.25" customHeight="1">
      <c r="A1421" s="194" t="s">
        <v>16202</v>
      </c>
      <c r="B1421" s="229" t="s">
        <v>15871</v>
      </c>
      <c r="C1421" s="250" t="s">
        <v>9963</v>
      </c>
      <c r="D1421" s="250" t="s">
        <v>9964</v>
      </c>
      <c r="E1421" s="321" t="s">
        <v>13059</v>
      </c>
      <c r="F1421" s="321" t="s">
        <v>13060</v>
      </c>
      <c r="G1421" s="321" t="s">
        <v>11680</v>
      </c>
      <c r="H1421" s="322" t="s">
        <v>123</v>
      </c>
      <c r="I1421" s="371" t="s">
        <v>15872</v>
      </c>
      <c r="J1421" s="321" t="s">
        <v>15873</v>
      </c>
      <c r="K1421" s="230" t="s">
        <v>132</v>
      </c>
      <c r="L1421" s="233" t="s">
        <v>11683</v>
      </c>
      <c r="M1421" s="46"/>
      <c r="N1421" s="46"/>
      <c r="O1421" s="46"/>
      <c r="P1421" s="262" t="s">
        <v>9962</v>
      </c>
      <c r="Q1421" s="252" t="s">
        <v>18</v>
      </c>
      <c r="R1421" s="7" t="s">
        <v>18</v>
      </c>
      <c r="S1421" s="46"/>
      <c r="T1421" s="46"/>
      <c r="U1421" s="253">
        <v>7.31137009E8</v>
      </c>
      <c r="V1421" s="250" t="s">
        <v>15875</v>
      </c>
      <c r="W1421" s="46"/>
      <c r="X1421" s="46"/>
      <c r="Y1421" s="46"/>
      <c r="Z1421" s="46"/>
    </row>
    <row r="1422" ht="74.25" customHeight="1">
      <c r="A1422" s="204" t="s">
        <v>16203</v>
      </c>
      <c r="B1422" s="229" t="s">
        <v>15876</v>
      </c>
      <c r="C1422" s="401" t="s">
        <v>9963</v>
      </c>
      <c r="D1422" s="401" t="s">
        <v>9964</v>
      </c>
      <c r="E1422" s="321" t="s">
        <v>13059</v>
      </c>
      <c r="F1422" s="321" t="s">
        <v>13060</v>
      </c>
      <c r="G1422" s="321" t="s">
        <v>11680</v>
      </c>
      <c r="H1422" s="322" t="s">
        <v>123</v>
      </c>
      <c r="I1422" s="371" t="s">
        <v>15872</v>
      </c>
      <c r="J1422" s="321" t="s">
        <v>15873</v>
      </c>
      <c r="K1422" s="230" t="s">
        <v>132</v>
      </c>
      <c r="L1422" s="233" t="s">
        <v>11683</v>
      </c>
      <c r="M1422" s="1"/>
      <c r="N1422" s="1"/>
      <c r="O1422" s="1"/>
      <c r="P1422" s="262" t="s">
        <v>9966</v>
      </c>
      <c r="Q1422" s="252" t="s">
        <v>18</v>
      </c>
      <c r="R1422" s="7" t="s">
        <v>18</v>
      </c>
      <c r="S1422" s="1"/>
      <c r="T1422" s="1"/>
      <c r="U1422" s="372">
        <v>7.31137009E8</v>
      </c>
      <c r="V1422" s="104" t="s">
        <v>15875</v>
      </c>
      <c r="W1422" s="1"/>
      <c r="X1422" s="1"/>
      <c r="Y1422" s="1"/>
      <c r="Z1422" s="1"/>
    </row>
    <row r="1423" ht="74.25" customHeight="1">
      <c r="A1423" s="194" t="s">
        <v>16204</v>
      </c>
      <c r="B1423" s="229" t="s">
        <v>15877</v>
      </c>
      <c r="C1423" s="250" t="s">
        <v>9969</v>
      </c>
      <c r="D1423" s="250" t="s">
        <v>9970</v>
      </c>
      <c r="E1423" s="321" t="s">
        <v>13059</v>
      </c>
      <c r="F1423" s="321" t="s">
        <v>13060</v>
      </c>
      <c r="G1423" s="321" t="s">
        <v>11680</v>
      </c>
      <c r="H1423" s="322" t="s">
        <v>123</v>
      </c>
      <c r="I1423" s="371" t="s">
        <v>15878</v>
      </c>
      <c r="J1423" s="321" t="s">
        <v>15879</v>
      </c>
      <c r="K1423" s="230" t="s">
        <v>132</v>
      </c>
      <c r="L1423" s="233" t="s">
        <v>11683</v>
      </c>
      <c r="M1423" s="46"/>
      <c r="N1423" s="46"/>
      <c r="O1423" s="46"/>
      <c r="P1423" s="262" t="s">
        <v>9968</v>
      </c>
      <c r="Q1423" s="252" t="s">
        <v>18</v>
      </c>
      <c r="R1423" s="7" t="s">
        <v>18</v>
      </c>
      <c r="S1423" s="46"/>
      <c r="T1423" s="46"/>
      <c r="U1423" s="372">
        <v>3.8266002E7</v>
      </c>
      <c r="V1423" s="104" t="s">
        <v>15880</v>
      </c>
      <c r="W1423" s="46"/>
      <c r="X1423" s="46"/>
      <c r="Y1423" s="46"/>
      <c r="Z1423" s="46"/>
    </row>
    <row r="1424" ht="74.25" customHeight="1">
      <c r="A1424" s="204" t="s">
        <v>16205</v>
      </c>
      <c r="B1424" s="229" t="s">
        <v>15881</v>
      </c>
      <c r="C1424" s="205" t="s">
        <v>9969</v>
      </c>
      <c r="D1424" s="205" t="s">
        <v>9970</v>
      </c>
      <c r="E1424" s="321" t="s">
        <v>13059</v>
      </c>
      <c r="F1424" s="321" t="s">
        <v>13060</v>
      </c>
      <c r="G1424" s="321" t="s">
        <v>11680</v>
      </c>
      <c r="H1424" s="322" t="s">
        <v>123</v>
      </c>
      <c r="I1424" s="371" t="s">
        <v>15878</v>
      </c>
      <c r="J1424" s="321" t="s">
        <v>15879</v>
      </c>
      <c r="K1424" s="230" t="s">
        <v>132</v>
      </c>
      <c r="L1424" s="233" t="s">
        <v>11683</v>
      </c>
      <c r="M1424" s="1"/>
      <c r="N1424" s="1"/>
      <c r="O1424" s="1"/>
      <c r="P1424" s="262" t="s">
        <v>9972</v>
      </c>
      <c r="Q1424" s="252" t="s">
        <v>18</v>
      </c>
      <c r="R1424" s="7" t="s">
        <v>18</v>
      </c>
      <c r="S1424" s="1"/>
      <c r="T1424" s="1"/>
      <c r="U1424" s="372">
        <v>3.8266002E7</v>
      </c>
      <c r="V1424" s="104" t="s">
        <v>15880</v>
      </c>
      <c r="W1424" s="1"/>
      <c r="X1424" s="1"/>
      <c r="Y1424" s="1"/>
      <c r="Z1424" s="1"/>
    </row>
    <row r="1425" ht="74.25" customHeight="1">
      <c r="A1425" s="194" t="s">
        <v>9973</v>
      </c>
      <c r="B1425" s="229" t="s">
        <v>15882</v>
      </c>
      <c r="C1425" s="250" t="s">
        <v>9975</v>
      </c>
      <c r="D1425" s="250" t="s">
        <v>9976</v>
      </c>
      <c r="E1425" s="321" t="s">
        <v>13059</v>
      </c>
      <c r="F1425" s="321" t="s">
        <v>13060</v>
      </c>
      <c r="G1425" s="321" t="s">
        <v>11680</v>
      </c>
      <c r="H1425" s="322" t="s">
        <v>123</v>
      </c>
      <c r="I1425" s="110" t="s">
        <v>15883</v>
      </c>
      <c r="J1425" s="394" t="s">
        <v>15885</v>
      </c>
      <c r="K1425" s="230" t="s">
        <v>132</v>
      </c>
      <c r="L1425" s="233" t="s">
        <v>11683</v>
      </c>
      <c r="M1425" s="46"/>
      <c r="N1425" s="46"/>
      <c r="O1425" s="46"/>
      <c r="P1425" s="262" t="s">
        <v>9974</v>
      </c>
      <c r="Q1425" s="252" t="s">
        <v>18</v>
      </c>
      <c r="R1425" s="7" t="s">
        <v>18</v>
      </c>
      <c r="S1425" s="46"/>
      <c r="T1425" s="46"/>
      <c r="U1425" s="372">
        <v>6.0911003E7</v>
      </c>
      <c r="V1425" s="104" t="s">
        <v>15886</v>
      </c>
      <c r="W1425" s="46"/>
      <c r="X1425" s="46"/>
      <c r="Y1425" s="46"/>
      <c r="Z1425" s="46"/>
    </row>
    <row r="1426" ht="74.25" customHeight="1">
      <c r="A1426" s="194" t="s">
        <v>9977</v>
      </c>
      <c r="B1426" s="229" t="s">
        <v>15887</v>
      </c>
      <c r="C1426" s="250" t="s">
        <v>9975</v>
      </c>
      <c r="D1426" s="250" t="s">
        <v>9976</v>
      </c>
      <c r="E1426" s="321" t="s">
        <v>13059</v>
      </c>
      <c r="F1426" s="321" t="s">
        <v>13060</v>
      </c>
      <c r="G1426" s="321" t="s">
        <v>11680</v>
      </c>
      <c r="H1426" s="322" t="s">
        <v>123</v>
      </c>
      <c r="I1426" s="110" t="s">
        <v>15883</v>
      </c>
      <c r="J1426" s="394" t="s">
        <v>15885</v>
      </c>
      <c r="K1426" s="230" t="s">
        <v>132</v>
      </c>
      <c r="L1426" s="233" t="s">
        <v>11683</v>
      </c>
      <c r="M1426" s="46"/>
      <c r="N1426" s="46"/>
      <c r="O1426" s="46"/>
      <c r="P1426" s="262" t="s">
        <v>9978</v>
      </c>
      <c r="Q1426" s="252" t="s">
        <v>18</v>
      </c>
      <c r="R1426" s="7" t="s">
        <v>18</v>
      </c>
      <c r="S1426" s="46"/>
      <c r="T1426" s="46"/>
      <c r="U1426" s="372">
        <v>6.0911003E7</v>
      </c>
      <c r="V1426" s="104" t="s">
        <v>15886</v>
      </c>
      <c r="W1426" s="46"/>
      <c r="X1426" s="46"/>
      <c r="Y1426" s="46"/>
      <c r="Z1426" s="46"/>
    </row>
    <row r="1427" ht="74.25" customHeight="1">
      <c r="A1427" s="194" t="s">
        <v>9979</v>
      </c>
      <c r="B1427" s="229" t="s">
        <v>15888</v>
      </c>
      <c r="C1427" s="327" t="s">
        <v>9981</v>
      </c>
      <c r="D1427" s="327" t="s">
        <v>9982</v>
      </c>
      <c r="E1427" s="321" t="s">
        <v>13059</v>
      </c>
      <c r="F1427" s="321" t="s">
        <v>13060</v>
      </c>
      <c r="G1427" s="321" t="s">
        <v>11680</v>
      </c>
      <c r="H1427" s="322" t="s">
        <v>123</v>
      </c>
      <c r="I1427" s="381" t="s">
        <v>12445</v>
      </c>
      <c r="J1427" s="137" t="s">
        <v>15889</v>
      </c>
      <c r="K1427" s="230" t="s">
        <v>132</v>
      </c>
      <c r="L1427" s="233" t="s">
        <v>11683</v>
      </c>
      <c r="M1427" s="46"/>
      <c r="N1427" s="46"/>
      <c r="O1427" s="46"/>
      <c r="P1427" s="262" t="s">
        <v>9980</v>
      </c>
      <c r="Q1427" s="252" t="s">
        <v>18</v>
      </c>
      <c r="R1427" s="7" t="s">
        <v>18</v>
      </c>
      <c r="S1427" s="46"/>
      <c r="T1427" s="46"/>
      <c r="U1427" s="372">
        <v>1.22495006E8</v>
      </c>
      <c r="V1427" s="104" t="s">
        <v>15890</v>
      </c>
      <c r="W1427" s="46"/>
      <c r="X1427" s="46"/>
      <c r="Y1427" s="46"/>
      <c r="Z1427" s="46"/>
    </row>
    <row r="1428" ht="74.25" customHeight="1">
      <c r="A1428" s="194" t="s">
        <v>9983</v>
      </c>
      <c r="B1428" s="229" t="s">
        <v>15891</v>
      </c>
      <c r="C1428" s="390" t="s">
        <v>9985</v>
      </c>
      <c r="D1428" s="390" t="s">
        <v>9986</v>
      </c>
      <c r="E1428" s="321" t="s">
        <v>13059</v>
      </c>
      <c r="F1428" s="321" t="s">
        <v>13060</v>
      </c>
      <c r="G1428" s="321" t="s">
        <v>11680</v>
      </c>
      <c r="H1428" s="322" t="s">
        <v>123</v>
      </c>
      <c r="I1428" s="236" t="s">
        <v>16206</v>
      </c>
      <c r="J1428" s="232" t="s">
        <v>15893</v>
      </c>
      <c r="K1428" s="230" t="s">
        <v>132</v>
      </c>
      <c r="L1428" s="233" t="s">
        <v>11683</v>
      </c>
      <c r="M1428" s="46"/>
      <c r="N1428" s="46"/>
      <c r="O1428" s="46"/>
      <c r="P1428" s="262" t="s">
        <v>9984</v>
      </c>
      <c r="Q1428" s="252" t="s">
        <v>18</v>
      </c>
      <c r="R1428" s="7" t="s">
        <v>18</v>
      </c>
      <c r="S1428" s="46"/>
      <c r="T1428" s="46"/>
      <c r="U1428" s="238">
        <v>1.22495006E8</v>
      </c>
      <c r="V1428" s="192" t="s">
        <v>15440</v>
      </c>
      <c r="W1428" s="46"/>
      <c r="X1428" s="46"/>
      <c r="Y1428" s="46"/>
      <c r="Z1428" s="46"/>
    </row>
    <row r="1429" ht="74.25" customHeight="1">
      <c r="A1429" s="194" t="s">
        <v>9987</v>
      </c>
      <c r="B1429" s="229" t="s">
        <v>15894</v>
      </c>
      <c r="C1429" s="390" t="s">
        <v>9985</v>
      </c>
      <c r="D1429" s="390" t="s">
        <v>9986</v>
      </c>
      <c r="E1429" s="321" t="s">
        <v>13059</v>
      </c>
      <c r="F1429" s="321" t="s">
        <v>13060</v>
      </c>
      <c r="G1429" s="321" t="s">
        <v>11680</v>
      </c>
      <c r="H1429" s="322" t="s">
        <v>123</v>
      </c>
      <c r="I1429" s="236" t="s">
        <v>16206</v>
      </c>
      <c r="J1429" s="232" t="s">
        <v>15893</v>
      </c>
      <c r="K1429" s="230" t="s">
        <v>132</v>
      </c>
      <c r="L1429" s="233" t="s">
        <v>11683</v>
      </c>
      <c r="M1429" s="46"/>
      <c r="N1429" s="46"/>
      <c r="O1429" s="46"/>
      <c r="P1429" s="262" t="s">
        <v>9988</v>
      </c>
      <c r="Q1429" s="252" t="s">
        <v>18</v>
      </c>
      <c r="R1429" s="7" t="s">
        <v>18</v>
      </c>
      <c r="S1429" s="46"/>
      <c r="T1429" s="46"/>
      <c r="U1429" s="238">
        <v>1.22495006E8</v>
      </c>
      <c r="V1429" s="192" t="s">
        <v>15440</v>
      </c>
      <c r="W1429" s="46"/>
      <c r="X1429" s="46"/>
      <c r="Y1429" s="46"/>
      <c r="Z1429" s="46"/>
    </row>
    <row r="1430" ht="74.25" customHeight="1">
      <c r="A1430" s="194" t="s">
        <v>9989</v>
      </c>
      <c r="B1430" s="229" t="s">
        <v>15895</v>
      </c>
      <c r="C1430" s="392" t="s">
        <v>9991</v>
      </c>
      <c r="D1430" s="392" t="s">
        <v>9992</v>
      </c>
      <c r="E1430" s="321" t="s">
        <v>13059</v>
      </c>
      <c r="F1430" s="321" t="s">
        <v>13060</v>
      </c>
      <c r="G1430" s="321" t="s">
        <v>11680</v>
      </c>
      <c r="H1430" s="322" t="s">
        <v>123</v>
      </c>
      <c r="I1430" s="236" t="s">
        <v>16207</v>
      </c>
      <c r="J1430" s="232" t="s">
        <v>15897</v>
      </c>
      <c r="K1430" s="230" t="s">
        <v>132</v>
      </c>
      <c r="L1430" s="233" t="s">
        <v>11683</v>
      </c>
      <c r="M1430" s="46"/>
      <c r="N1430" s="46"/>
      <c r="O1430" s="46"/>
      <c r="P1430" s="262" t="s">
        <v>9990</v>
      </c>
      <c r="Q1430" s="252" t="s">
        <v>18</v>
      </c>
      <c r="R1430" s="7" t="s">
        <v>18</v>
      </c>
      <c r="S1430" s="46"/>
      <c r="T1430" s="46"/>
      <c r="U1430" s="238">
        <v>8.18983003E8</v>
      </c>
      <c r="V1430" s="192" t="s">
        <v>13236</v>
      </c>
      <c r="W1430" s="46"/>
      <c r="X1430" s="46"/>
      <c r="Y1430" s="46"/>
      <c r="Z1430" s="46"/>
    </row>
    <row r="1431" ht="74.25" customHeight="1">
      <c r="A1431" s="204" t="s">
        <v>9993</v>
      </c>
      <c r="B1431" s="229" t="s">
        <v>15898</v>
      </c>
      <c r="C1431" s="402" t="s">
        <v>9991</v>
      </c>
      <c r="D1431" s="402" t="s">
        <v>9992</v>
      </c>
      <c r="E1431" s="321" t="s">
        <v>13059</v>
      </c>
      <c r="F1431" s="321" t="s">
        <v>13060</v>
      </c>
      <c r="G1431" s="321" t="s">
        <v>11680</v>
      </c>
      <c r="H1431" s="322" t="s">
        <v>123</v>
      </c>
      <c r="I1431" s="371" t="s">
        <v>16207</v>
      </c>
      <c r="J1431" s="104" t="s">
        <v>15897</v>
      </c>
      <c r="K1431" s="230" t="s">
        <v>132</v>
      </c>
      <c r="L1431" s="233" t="s">
        <v>11683</v>
      </c>
      <c r="M1431" s="1"/>
      <c r="N1431" s="1"/>
      <c r="O1431" s="1"/>
      <c r="P1431" s="262" t="s">
        <v>9994</v>
      </c>
      <c r="Q1431" s="252" t="s">
        <v>18</v>
      </c>
      <c r="R1431" s="7" t="s">
        <v>18</v>
      </c>
      <c r="S1431" s="1"/>
      <c r="T1431" s="1"/>
      <c r="U1431" s="384">
        <v>8.18983003E8</v>
      </c>
      <c r="V1431" s="232" t="s">
        <v>13236</v>
      </c>
      <c r="W1431" s="1"/>
      <c r="X1431" s="1"/>
      <c r="Y1431" s="1"/>
      <c r="Z1431" s="1"/>
    </row>
    <row r="1432" ht="74.25" customHeight="1">
      <c r="A1432" s="194" t="s">
        <v>9995</v>
      </c>
      <c r="B1432" s="229" t="s">
        <v>15899</v>
      </c>
      <c r="C1432" s="250" t="s">
        <v>9997</v>
      </c>
      <c r="D1432" s="250" t="s">
        <v>9998</v>
      </c>
      <c r="E1432" s="321" t="s">
        <v>13059</v>
      </c>
      <c r="F1432" s="321" t="s">
        <v>13060</v>
      </c>
      <c r="G1432" s="321" t="s">
        <v>11680</v>
      </c>
      <c r="H1432" s="322" t="s">
        <v>123</v>
      </c>
      <c r="I1432" s="371" t="s">
        <v>15900</v>
      </c>
      <c r="J1432" s="321" t="s">
        <v>15901</v>
      </c>
      <c r="K1432" s="230" t="s">
        <v>132</v>
      </c>
      <c r="L1432" s="233" t="s">
        <v>11683</v>
      </c>
      <c r="M1432" s="46"/>
      <c r="N1432" s="46"/>
      <c r="O1432" s="46"/>
      <c r="P1432" s="262" t="s">
        <v>9996</v>
      </c>
      <c r="Q1432" s="252" t="s">
        <v>18</v>
      </c>
      <c r="R1432" s="7" t="s">
        <v>18</v>
      </c>
      <c r="S1432" s="46"/>
      <c r="T1432" s="46"/>
      <c r="U1432" s="253">
        <v>3.02553009E8</v>
      </c>
      <c r="V1432" s="250" t="s">
        <v>15408</v>
      </c>
      <c r="W1432" s="46"/>
      <c r="X1432" s="46"/>
      <c r="Y1432" s="46"/>
      <c r="Z1432" s="46"/>
    </row>
    <row r="1433" ht="74.25" customHeight="1">
      <c r="A1433" s="194" t="s">
        <v>9999</v>
      </c>
      <c r="B1433" s="229" t="s">
        <v>15902</v>
      </c>
      <c r="C1433" s="250" t="s">
        <v>9997</v>
      </c>
      <c r="D1433" s="250" t="s">
        <v>9998</v>
      </c>
      <c r="E1433" s="321" t="s">
        <v>13059</v>
      </c>
      <c r="F1433" s="321" t="s">
        <v>13060</v>
      </c>
      <c r="G1433" s="321" t="s">
        <v>11680</v>
      </c>
      <c r="H1433" s="322" t="s">
        <v>123</v>
      </c>
      <c r="I1433" s="371" t="s">
        <v>15900</v>
      </c>
      <c r="J1433" s="321" t="s">
        <v>15901</v>
      </c>
      <c r="K1433" s="230" t="s">
        <v>132</v>
      </c>
      <c r="L1433" s="233" t="s">
        <v>11683</v>
      </c>
      <c r="M1433" s="46"/>
      <c r="N1433" s="46"/>
      <c r="O1433" s="46"/>
      <c r="P1433" s="262" t="s">
        <v>10000</v>
      </c>
      <c r="Q1433" s="252" t="s">
        <v>18</v>
      </c>
      <c r="R1433" s="7" t="s">
        <v>18</v>
      </c>
      <c r="S1433" s="46"/>
      <c r="T1433" s="46"/>
      <c r="U1433" s="253">
        <v>3.02553009E8</v>
      </c>
      <c r="V1433" s="250" t="s">
        <v>15408</v>
      </c>
      <c r="W1433" s="46"/>
      <c r="X1433" s="46"/>
      <c r="Y1433" s="46"/>
      <c r="Z1433" s="46"/>
    </row>
    <row r="1434" ht="74.25" customHeight="1">
      <c r="A1434" s="194" t="s">
        <v>10001</v>
      </c>
      <c r="B1434" s="229" t="s">
        <v>15906</v>
      </c>
      <c r="C1434" s="327" t="s">
        <v>10003</v>
      </c>
      <c r="D1434" s="327" t="s">
        <v>10004</v>
      </c>
      <c r="E1434" s="321" t="s">
        <v>13059</v>
      </c>
      <c r="F1434" s="321" t="s">
        <v>13060</v>
      </c>
      <c r="G1434" s="321" t="s">
        <v>11680</v>
      </c>
      <c r="H1434" s="322" t="s">
        <v>123</v>
      </c>
      <c r="I1434" s="236" t="s">
        <v>15828</v>
      </c>
      <c r="J1434" s="232" t="s">
        <v>15829</v>
      </c>
      <c r="K1434" s="230" t="s">
        <v>132</v>
      </c>
      <c r="L1434" s="233" t="s">
        <v>11683</v>
      </c>
      <c r="M1434" s="46"/>
      <c r="N1434" s="46"/>
      <c r="O1434" s="46"/>
      <c r="P1434" s="262" t="s">
        <v>10002</v>
      </c>
      <c r="Q1434" s="252" t="s">
        <v>18</v>
      </c>
      <c r="R1434" s="7" t="s">
        <v>18</v>
      </c>
      <c r="S1434" s="46"/>
      <c r="T1434" s="46"/>
      <c r="U1434" s="318">
        <v>4.21060004E8</v>
      </c>
      <c r="V1434" s="192" t="s">
        <v>15907</v>
      </c>
      <c r="W1434" s="46"/>
      <c r="X1434" s="46"/>
      <c r="Y1434" s="46"/>
      <c r="Z1434" s="46"/>
    </row>
    <row r="1435" ht="74.25" customHeight="1">
      <c r="A1435" s="194" t="s">
        <v>10005</v>
      </c>
      <c r="B1435" s="229" t="s">
        <v>15908</v>
      </c>
      <c r="C1435" s="327" t="s">
        <v>10003</v>
      </c>
      <c r="D1435" s="327" t="s">
        <v>10004</v>
      </c>
      <c r="E1435" s="321" t="s">
        <v>13059</v>
      </c>
      <c r="F1435" s="321" t="s">
        <v>13060</v>
      </c>
      <c r="G1435" s="321" t="s">
        <v>11680</v>
      </c>
      <c r="H1435" s="322" t="s">
        <v>123</v>
      </c>
      <c r="I1435" s="236" t="s">
        <v>15828</v>
      </c>
      <c r="J1435" s="232" t="s">
        <v>15829</v>
      </c>
      <c r="K1435" s="230" t="s">
        <v>132</v>
      </c>
      <c r="L1435" s="233" t="s">
        <v>11683</v>
      </c>
      <c r="M1435" s="46"/>
      <c r="N1435" s="46"/>
      <c r="O1435" s="46"/>
      <c r="P1435" s="262" t="s">
        <v>10006</v>
      </c>
      <c r="Q1435" s="252" t="s">
        <v>18</v>
      </c>
      <c r="R1435" s="7" t="s">
        <v>18</v>
      </c>
      <c r="S1435" s="46"/>
      <c r="T1435" s="46"/>
      <c r="U1435" s="235">
        <v>4.21060004E8</v>
      </c>
      <c r="V1435" s="232" t="s">
        <v>15907</v>
      </c>
      <c r="W1435" s="46"/>
      <c r="X1435" s="46"/>
      <c r="Y1435" s="46"/>
      <c r="Z1435" s="46"/>
    </row>
    <row r="1436" ht="74.25" customHeight="1">
      <c r="A1436" s="194" t="s">
        <v>10007</v>
      </c>
      <c r="B1436" s="229" t="s">
        <v>15910</v>
      </c>
      <c r="C1436" s="250" t="s">
        <v>10009</v>
      </c>
      <c r="D1436" s="250" t="s">
        <v>10010</v>
      </c>
      <c r="E1436" s="321" t="s">
        <v>13059</v>
      </c>
      <c r="F1436" s="321" t="s">
        <v>13060</v>
      </c>
      <c r="G1436" s="321" t="s">
        <v>11680</v>
      </c>
      <c r="H1436" s="322" t="s">
        <v>123</v>
      </c>
      <c r="I1436" s="371" t="s">
        <v>11766</v>
      </c>
      <c r="J1436" s="321" t="s">
        <v>13411</v>
      </c>
      <c r="K1436" s="230" t="s">
        <v>132</v>
      </c>
      <c r="L1436" s="233" t="s">
        <v>11683</v>
      </c>
      <c r="M1436" s="46"/>
      <c r="N1436" s="46"/>
      <c r="O1436" s="46"/>
      <c r="P1436" s="262" t="s">
        <v>10008</v>
      </c>
      <c r="Q1436" s="252" t="s">
        <v>18</v>
      </c>
      <c r="R1436" s="7" t="s">
        <v>18</v>
      </c>
      <c r="S1436" s="46"/>
      <c r="T1436" s="46"/>
      <c r="U1436" s="372">
        <v>5.1185008E7</v>
      </c>
      <c r="V1436" s="104" t="s">
        <v>13412</v>
      </c>
      <c r="W1436" s="46"/>
      <c r="X1436" s="46"/>
      <c r="Y1436" s="46"/>
      <c r="Z1436" s="46"/>
    </row>
    <row r="1437" ht="74.25" customHeight="1">
      <c r="A1437" s="194" t="s">
        <v>16208</v>
      </c>
      <c r="B1437" s="229" t="s">
        <v>15911</v>
      </c>
      <c r="C1437" s="250" t="s">
        <v>10013</v>
      </c>
      <c r="D1437" s="250" t="s">
        <v>10014</v>
      </c>
      <c r="E1437" s="321" t="s">
        <v>13059</v>
      </c>
      <c r="F1437" s="321" t="s">
        <v>13060</v>
      </c>
      <c r="G1437" s="321" t="s">
        <v>11680</v>
      </c>
      <c r="H1437" s="322" t="s">
        <v>123</v>
      </c>
      <c r="I1437" s="371" t="s">
        <v>11691</v>
      </c>
      <c r="J1437" s="321" t="s">
        <v>15912</v>
      </c>
      <c r="K1437" s="230" t="s">
        <v>132</v>
      </c>
      <c r="L1437" s="233" t="s">
        <v>11683</v>
      </c>
      <c r="M1437" s="46"/>
      <c r="N1437" s="46"/>
      <c r="O1437" s="46"/>
      <c r="P1437" s="262" t="s">
        <v>10012</v>
      </c>
      <c r="Q1437" s="252" t="s">
        <v>18</v>
      </c>
      <c r="R1437" s="7" t="s">
        <v>18</v>
      </c>
      <c r="S1437" s="46"/>
      <c r="T1437" s="46"/>
      <c r="U1437" s="372">
        <v>3.02553009E8</v>
      </c>
      <c r="V1437" s="104" t="s">
        <v>15408</v>
      </c>
      <c r="W1437" s="46"/>
      <c r="X1437" s="46"/>
      <c r="Y1437" s="46"/>
      <c r="Z1437" s="46"/>
    </row>
    <row r="1438" ht="74.25" customHeight="1">
      <c r="A1438" s="194" t="s">
        <v>10015</v>
      </c>
      <c r="B1438" s="229" t="s">
        <v>15913</v>
      </c>
      <c r="C1438" s="206" t="s">
        <v>10017</v>
      </c>
      <c r="D1438" s="206" t="s">
        <v>10018</v>
      </c>
      <c r="E1438" s="321" t="s">
        <v>13059</v>
      </c>
      <c r="F1438" s="321" t="s">
        <v>13060</v>
      </c>
      <c r="G1438" s="321" t="s">
        <v>11680</v>
      </c>
      <c r="H1438" s="322" t="s">
        <v>123</v>
      </c>
      <c r="I1438" s="236" t="s">
        <v>16209</v>
      </c>
      <c r="J1438" s="232" t="s">
        <v>14664</v>
      </c>
      <c r="K1438" s="230" t="s">
        <v>132</v>
      </c>
      <c r="L1438" s="233" t="s">
        <v>11683</v>
      </c>
      <c r="M1438" s="46"/>
      <c r="N1438" s="46"/>
      <c r="O1438" s="46"/>
      <c r="P1438" s="262" t="s">
        <v>10016</v>
      </c>
      <c r="Q1438" s="252" t="s">
        <v>18</v>
      </c>
      <c r="R1438" s="7" t="s">
        <v>18</v>
      </c>
      <c r="S1438" s="46"/>
      <c r="T1438" s="46"/>
      <c r="U1438" s="238">
        <v>7.1341001E7</v>
      </c>
      <c r="V1438" s="192" t="s">
        <v>14666</v>
      </c>
      <c r="W1438" s="46"/>
      <c r="X1438" s="46"/>
      <c r="Y1438" s="46"/>
      <c r="Z1438" s="46"/>
    </row>
    <row r="1439" ht="74.25" customHeight="1">
      <c r="A1439" s="194" t="s">
        <v>10019</v>
      </c>
      <c r="B1439" s="229" t="s">
        <v>15914</v>
      </c>
      <c r="C1439" s="206" t="s">
        <v>10021</v>
      </c>
      <c r="D1439" s="206" t="s">
        <v>10022</v>
      </c>
      <c r="E1439" s="321" t="s">
        <v>13059</v>
      </c>
      <c r="F1439" s="321" t="s">
        <v>13060</v>
      </c>
      <c r="G1439" s="321" t="s">
        <v>11680</v>
      </c>
      <c r="H1439" s="322" t="s">
        <v>123</v>
      </c>
      <c r="I1439" s="236" t="s">
        <v>16210</v>
      </c>
      <c r="J1439" s="232" t="s">
        <v>16211</v>
      </c>
      <c r="K1439" s="230" t="s">
        <v>132</v>
      </c>
      <c r="L1439" s="233" t="s">
        <v>11683</v>
      </c>
      <c r="M1439" s="46"/>
      <c r="N1439" s="46"/>
      <c r="O1439" s="46"/>
      <c r="P1439" s="262" t="s">
        <v>10020</v>
      </c>
      <c r="Q1439" s="252" t="s">
        <v>18</v>
      </c>
      <c r="R1439" s="7" t="s">
        <v>18</v>
      </c>
      <c r="S1439" s="46"/>
      <c r="T1439" s="46"/>
      <c r="U1439" s="238">
        <v>8.18983003E8</v>
      </c>
      <c r="V1439" s="192" t="s">
        <v>13236</v>
      </c>
      <c r="W1439" s="46"/>
      <c r="X1439" s="46"/>
      <c r="Y1439" s="46"/>
      <c r="Z1439" s="46"/>
    </row>
    <row r="1440" ht="74.25" customHeight="1">
      <c r="A1440" s="204" t="s">
        <v>10023</v>
      </c>
      <c r="B1440" s="229" t="s">
        <v>15916</v>
      </c>
      <c r="C1440" s="207" t="s">
        <v>10021</v>
      </c>
      <c r="D1440" s="207" t="s">
        <v>10022</v>
      </c>
      <c r="E1440" s="321" t="s">
        <v>13059</v>
      </c>
      <c r="F1440" s="321" t="s">
        <v>13060</v>
      </c>
      <c r="G1440" s="321" t="s">
        <v>11680</v>
      </c>
      <c r="H1440" s="322" t="s">
        <v>123</v>
      </c>
      <c r="I1440" s="371" t="s">
        <v>16210</v>
      </c>
      <c r="J1440" s="104" t="s">
        <v>16211</v>
      </c>
      <c r="K1440" s="230" t="s">
        <v>132</v>
      </c>
      <c r="L1440" s="233" t="s">
        <v>11683</v>
      </c>
      <c r="M1440" s="1"/>
      <c r="N1440" s="1"/>
      <c r="O1440" s="1"/>
      <c r="P1440" s="262" t="s">
        <v>10024</v>
      </c>
      <c r="Q1440" s="252" t="s">
        <v>18</v>
      </c>
      <c r="R1440" s="7" t="s">
        <v>18</v>
      </c>
      <c r="S1440" s="1"/>
      <c r="T1440" s="1"/>
      <c r="U1440" s="384">
        <v>8.18983003E8</v>
      </c>
      <c r="V1440" s="232" t="s">
        <v>13236</v>
      </c>
      <c r="W1440" s="1"/>
      <c r="X1440" s="1"/>
      <c r="Y1440" s="1"/>
      <c r="Z1440" s="1"/>
    </row>
    <row r="1441" ht="74.25" customHeight="1">
      <c r="A1441" s="194" t="s">
        <v>10025</v>
      </c>
      <c r="B1441" s="229" t="s">
        <v>15917</v>
      </c>
      <c r="C1441" s="206" t="s">
        <v>10027</v>
      </c>
      <c r="D1441" s="206" t="s">
        <v>10028</v>
      </c>
      <c r="E1441" s="321" t="s">
        <v>13059</v>
      </c>
      <c r="F1441" s="321" t="s">
        <v>13060</v>
      </c>
      <c r="G1441" s="321" t="s">
        <v>11680</v>
      </c>
      <c r="H1441" s="322" t="s">
        <v>123</v>
      </c>
      <c r="I1441" s="236" t="s">
        <v>16212</v>
      </c>
      <c r="J1441" s="232" t="s">
        <v>15919</v>
      </c>
      <c r="K1441" s="230" t="s">
        <v>132</v>
      </c>
      <c r="L1441" s="233" t="s">
        <v>11683</v>
      </c>
      <c r="M1441" s="46"/>
      <c r="N1441" s="46"/>
      <c r="O1441" s="46"/>
      <c r="P1441" s="262" t="s">
        <v>10026</v>
      </c>
      <c r="Q1441" s="252" t="s">
        <v>18</v>
      </c>
      <c r="R1441" s="7" t="s">
        <v>18</v>
      </c>
      <c r="S1441" s="46"/>
      <c r="T1441" s="46"/>
      <c r="U1441" s="238">
        <v>8.2169009E7</v>
      </c>
      <c r="V1441" s="192" t="s">
        <v>12992</v>
      </c>
      <c r="W1441" s="46"/>
      <c r="X1441" s="46"/>
      <c r="Y1441" s="46"/>
      <c r="Z1441" s="46"/>
    </row>
    <row r="1442" ht="74.25" customHeight="1">
      <c r="A1442" s="204" t="s">
        <v>10029</v>
      </c>
      <c r="B1442" s="229" t="s">
        <v>15921</v>
      </c>
      <c r="C1442" s="207" t="s">
        <v>10027</v>
      </c>
      <c r="D1442" s="207" t="s">
        <v>10028</v>
      </c>
      <c r="E1442" s="321" t="s">
        <v>13059</v>
      </c>
      <c r="F1442" s="321" t="s">
        <v>13060</v>
      </c>
      <c r="G1442" s="321" t="s">
        <v>11680</v>
      </c>
      <c r="H1442" s="322" t="s">
        <v>123</v>
      </c>
      <c r="I1442" s="371" t="s">
        <v>16212</v>
      </c>
      <c r="J1442" s="104" t="s">
        <v>15919</v>
      </c>
      <c r="K1442" s="230" t="s">
        <v>132</v>
      </c>
      <c r="L1442" s="233" t="s">
        <v>11683</v>
      </c>
      <c r="M1442" s="1"/>
      <c r="N1442" s="1"/>
      <c r="O1442" s="1"/>
      <c r="P1442" s="262" t="s">
        <v>10030</v>
      </c>
      <c r="Q1442" s="252" t="s">
        <v>18</v>
      </c>
      <c r="R1442" s="7" t="s">
        <v>18</v>
      </c>
      <c r="S1442" s="1"/>
      <c r="T1442" s="1"/>
      <c r="U1442" s="384">
        <v>8.2169009E7</v>
      </c>
      <c r="V1442" s="232" t="s">
        <v>12992</v>
      </c>
      <c r="W1442" s="1"/>
      <c r="X1442" s="1"/>
      <c r="Y1442" s="1"/>
      <c r="Z1442" s="1"/>
    </row>
    <row r="1443" ht="74.25" customHeight="1">
      <c r="A1443" s="194" t="s">
        <v>10031</v>
      </c>
      <c r="B1443" s="229" t="s">
        <v>15923</v>
      </c>
      <c r="C1443" s="206" t="s">
        <v>10033</v>
      </c>
      <c r="D1443" s="206" t="s">
        <v>10028</v>
      </c>
      <c r="E1443" s="321" t="s">
        <v>13059</v>
      </c>
      <c r="F1443" s="321" t="s">
        <v>13060</v>
      </c>
      <c r="G1443" s="321" t="s">
        <v>11680</v>
      </c>
      <c r="H1443" s="322" t="s">
        <v>123</v>
      </c>
      <c r="I1443" s="236" t="s">
        <v>16213</v>
      </c>
      <c r="J1443" s="232" t="s">
        <v>15925</v>
      </c>
      <c r="K1443" s="230" t="s">
        <v>132</v>
      </c>
      <c r="L1443" s="233" t="s">
        <v>11683</v>
      </c>
      <c r="M1443" s="46"/>
      <c r="N1443" s="46"/>
      <c r="O1443" s="46"/>
      <c r="P1443" s="262" t="s">
        <v>10032</v>
      </c>
      <c r="Q1443" s="252" t="s">
        <v>18</v>
      </c>
      <c r="R1443" s="7" t="s">
        <v>18</v>
      </c>
      <c r="S1443" s="46"/>
      <c r="T1443" s="46"/>
      <c r="U1443" s="238">
        <v>6757004.0</v>
      </c>
      <c r="V1443" s="192" t="s">
        <v>15402</v>
      </c>
      <c r="W1443" s="46"/>
      <c r="X1443" s="46"/>
      <c r="Y1443" s="46"/>
      <c r="Z1443" s="46"/>
    </row>
    <row r="1444" ht="74.25" customHeight="1">
      <c r="A1444" s="204" t="s">
        <v>10034</v>
      </c>
      <c r="B1444" s="229" t="s">
        <v>15926</v>
      </c>
      <c r="C1444" s="207" t="s">
        <v>10033</v>
      </c>
      <c r="D1444" s="207" t="s">
        <v>10028</v>
      </c>
      <c r="E1444" s="321" t="s">
        <v>13059</v>
      </c>
      <c r="F1444" s="321" t="s">
        <v>13060</v>
      </c>
      <c r="G1444" s="321" t="s">
        <v>11680</v>
      </c>
      <c r="H1444" s="322" t="s">
        <v>123</v>
      </c>
      <c r="I1444" s="371" t="s">
        <v>16213</v>
      </c>
      <c r="J1444" s="104" t="s">
        <v>15925</v>
      </c>
      <c r="K1444" s="230" t="s">
        <v>132</v>
      </c>
      <c r="L1444" s="233" t="s">
        <v>11683</v>
      </c>
      <c r="M1444" s="1"/>
      <c r="N1444" s="1"/>
      <c r="O1444" s="1"/>
      <c r="P1444" s="262" t="s">
        <v>10035</v>
      </c>
      <c r="Q1444" s="252" t="s">
        <v>18</v>
      </c>
      <c r="R1444" s="7" t="s">
        <v>18</v>
      </c>
      <c r="S1444" s="1"/>
      <c r="T1444" s="1"/>
      <c r="U1444" s="384">
        <v>6757004.0</v>
      </c>
      <c r="V1444" s="232" t="s">
        <v>15402</v>
      </c>
      <c r="W1444" s="1"/>
      <c r="X1444" s="1"/>
      <c r="Y1444" s="1"/>
      <c r="Z1444" s="1"/>
    </row>
    <row r="1445" ht="74.25" customHeight="1">
      <c r="A1445" s="194" t="s">
        <v>10036</v>
      </c>
      <c r="B1445" s="229" t="s">
        <v>15928</v>
      </c>
      <c r="C1445" s="206" t="s">
        <v>10038</v>
      </c>
      <c r="D1445" s="206" t="s">
        <v>10039</v>
      </c>
      <c r="E1445" s="321" t="s">
        <v>13059</v>
      </c>
      <c r="F1445" s="321" t="s">
        <v>13060</v>
      </c>
      <c r="G1445" s="321" t="s">
        <v>11680</v>
      </c>
      <c r="H1445" s="322" t="s">
        <v>123</v>
      </c>
      <c r="I1445" s="236" t="s">
        <v>16214</v>
      </c>
      <c r="J1445" s="232" t="s">
        <v>15930</v>
      </c>
      <c r="K1445" s="230" t="s">
        <v>132</v>
      </c>
      <c r="L1445" s="233" t="s">
        <v>11683</v>
      </c>
      <c r="M1445" s="46"/>
      <c r="N1445" s="46"/>
      <c r="O1445" s="46"/>
      <c r="P1445" s="262" t="s">
        <v>10037</v>
      </c>
      <c r="Q1445" s="252" t="s">
        <v>18</v>
      </c>
      <c r="R1445" s="7" t="s">
        <v>18</v>
      </c>
      <c r="S1445" s="46"/>
      <c r="T1445" s="46"/>
      <c r="U1445" s="238">
        <v>6.1396006E7</v>
      </c>
      <c r="V1445" s="192" t="s">
        <v>13159</v>
      </c>
      <c r="W1445" s="46"/>
      <c r="X1445" s="46"/>
      <c r="Y1445" s="46"/>
      <c r="Z1445" s="46"/>
    </row>
    <row r="1446" ht="74.25" customHeight="1">
      <c r="A1446" s="204" t="s">
        <v>10061</v>
      </c>
      <c r="B1446" s="229" t="s">
        <v>15931</v>
      </c>
      <c r="C1446" s="207" t="s">
        <v>10038</v>
      </c>
      <c r="D1446" s="207" t="s">
        <v>10039</v>
      </c>
      <c r="E1446" s="321" t="s">
        <v>13059</v>
      </c>
      <c r="F1446" s="321" t="s">
        <v>13060</v>
      </c>
      <c r="G1446" s="321" t="s">
        <v>11680</v>
      </c>
      <c r="H1446" s="322" t="s">
        <v>123</v>
      </c>
      <c r="I1446" s="371" t="s">
        <v>16214</v>
      </c>
      <c r="J1446" s="104" t="s">
        <v>15930</v>
      </c>
      <c r="K1446" s="230" t="s">
        <v>132</v>
      </c>
      <c r="L1446" s="233" t="s">
        <v>11683</v>
      </c>
      <c r="M1446" s="1"/>
      <c r="N1446" s="1"/>
      <c r="O1446" s="1"/>
      <c r="P1446" s="262" t="s">
        <v>10064</v>
      </c>
      <c r="Q1446" s="252" t="s">
        <v>18</v>
      </c>
      <c r="R1446" s="7" t="s">
        <v>18</v>
      </c>
      <c r="S1446" s="1"/>
      <c r="T1446" s="1"/>
      <c r="U1446" s="384">
        <v>6.1396006E7</v>
      </c>
      <c r="V1446" s="232" t="s">
        <v>13159</v>
      </c>
      <c r="W1446" s="1"/>
      <c r="X1446" s="1"/>
      <c r="Y1446" s="1"/>
      <c r="Z1446" s="1"/>
    </row>
    <row r="1447" ht="74.25" customHeight="1">
      <c r="A1447" s="194" t="s">
        <v>10069</v>
      </c>
      <c r="B1447" s="229" t="s">
        <v>15933</v>
      </c>
      <c r="C1447" s="206" t="s">
        <v>10075</v>
      </c>
      <c r="D1447" s="206" t="s">
        <v>10077</v>
      </c>
      <c r="E1447" s="321" t="s">
        <v>13059</v>
      </c>
      <c r="F1447" s="321" t="s">
        <v>13060</v>
      </c>
      <c r="G1447" s="321" t="s">
        <v>11680</v>
      </c>
      <c r="H1447" s="322" t="s">
        <v>123</v>
      </c>
      <c r="I1447" s="236" t="s">
        <v>16215</v>
      </c>
      <c r="J1447" s="232" t="s">
        <v>15935</v>
      </c>
      <c r="K1447" s="230" t="s">
        <v>132</v>
      </c>
      <c r="L1447" s="233" t="s">
        <v>11683</v>
      </c>
      <c r="M1447" s="46"/>
      <c r="N1447" s="46"/>
      <c r="O1447" s="46"/>
      <c r="P1447" s="262" t="s">
        <v>10073</v>
      </c>
      <c r="Q1447" s="252" t="s">
        <v>18</v>
      </c>
      <c r="R1447" s="7" t="s">
        <v>18</v>
      </c>
      <c r="S1447" s="46"/>
      <c r="T1447" s="46"/>
      <c r="U1447" s="238">
        <v>1.1207009E7</v>
      </c>
      <c r="V1447" s="192" t="s">
        <v>15936</v>
      </c>
      <c r="W1447" s="46"/>
      <c r="X1447" s="46"/>
      <c r="Y1447" s="46"/>
      <c r="Z1447" s="46"/>
    </row>
    <row r="1448" ht="74.25" customHeight="1">
      <c r="A1448" s="204" t="s">
        <v>10085</v>
      </c>
      <c r="B1448" s="229" t="s">
        <v>15937</v>
      </c>
      <c r="C1448" s="207" t="s">
        <v>10075</v>
      </c>
      <c r="D1448" s="207" t="s">
        <v>10077</v>
      </c>
      <c r="E1448" s="321" t="s">
        <v>13059</v>
      </c>
      <c r="F1448" s="321" t="s">
        <v>13060</v>
      </c>
      <c r="G1448" s="321" t="s">
        <v>11680</v>
      </c>
      <c r="H1448" s="322" t="s">
        <v>123</v>
      </c>
      <c r="I1448" s="371" t="s">
        <v>16215</v>
      </c>
      <c r="J1448" s="104" t="s">
        <v>15935</v>
      </c>
      <c r="K1448" s="230" t="s">
        <v>132</v>
      </c>
      <c r="L1448" s="233" t="s">
        <v>11683</v>
      </c>
      <c r="M1448" s="1"/>
      <c r="N1448" s="1"/>
      <c r="O1448" s="1"/>
      <c r="P1448" s="262" t="s">
        <v>10086</v>
      </c>
      <c r="Q1448" s="252" t="s">
        <v>18</v>
      </c>
      <c r="R1448" s="7" t="s">
        <v>18</v>
      </c>
      <c r="S1448" s="1"/>
      <c r="T1448" s="1"/>
      <c r="U1448" s="384">
        <v>1.1207009E7</v>
      </c>
      <c r="V1448" s="232" t="s">
        <v>15936</v>
      </c>
      <c r="W1448" s="1"/>
      <c r="X1448" s="1"/>
      <c r="Y1448" s="1"/>
      <c r="Z1448" s="1"/>
    </row>
    <row r="1449" ht="74.25" customHeight="1">
      <c r="A1449" s="194" t="s">
        <v>10087</v>
      </c>
      <c r="B1449" s="229" t="s">
        <v>15938</v>
      </c>
      <c r="C1449" s="206" t="s">
        <v>10089</v>
      </c>
      <c r="D1449" s="206" t="s">
        <v>10090</v>
      </c>
      <c r="E1449" s="321" t="s">
        <v>13059</v>
      </c>
      <c r="F1449" s="321" t="s">
        <v>13060</v>
      </c>
      <c r="G1449" s="321" t="s">
        <v>11680</v>
      </c>
      <c r="H1449" s="322" t="s">
        <v>123</v>
      </c>
      <c r="I1449" s="236" t="s">
        <v>16216</v>
      </c>
      <c r="J1449" s="232" t="s">
        <v>12101</v>
      </c>
      <c r="K1449" s="230" t="s">
        <v>132</v>
      </c>
      <c r="L1449" s="233" t="s">
        <v>11683</v>
      </c>
      <c r="M1449" s="46"/>
      <c r="N1449" s="46"/>
      <c r="O1449" s="46"/>
      <c r="P1449" s="262" t="s">
        <v>10088</v>
      </c>
      <c r="Q1449" s="252" t="s">
        <v>18</v>
      </c>
      <c r="R1449" s="7" t="s">
        <v>18</v>
      </c>
      <c r="S1449" s="46"/>
      <c r="T1449" s="46"/>
      <c r="U1449" s="238">
        <v>1.19225004E8</v>
      </c>
      <c r="V1449" s="192" t="s">
        <v>15939</v>
      </c>
      <c r="W1449" s="46"/>
      <c r="X1449" s="46"/>
      <c r="Y1449" s="46"/>
      <c r="Z1449" s="46"/>
    </row>
    <row r="1450" ht="74.25" customHeight="1">
      <c r="A1450" s="194" t="s">
        <v>10091</v>
      </c>
      <c r="B1450" s="229" t="s">
        <v>15940</v>
      </c>
      <c r="C1450" s="206" t="s">
        <v>10093</v>
      </c>
      <c r="D1450" s="206" t="s">
        <v>10094</v>
      </c>
      <c r="E1450" s="321" t="s">
        <v>13059</v>
      </c>
      <c r="F1450" s="321" t="s">
        <v>13060</v>
      </c>
      <c r="G1450" s="321" t="s">
        <v>11680</v>
      </c>
      <c r="H1450" s="322" t="s">
        <v>123</v>
      </c>
      <c r="I1450" s="236" t="s">
        <v>16217</v>
      </c>
      <c r="J1450" s="232" t="s">
        <v>14331</v>
      </c>
      <c r="K1450" s="230" t="s">
        <v>132</v>
      </c>
      <c r="L1450" s="233" t="s">
        <v>11683</v>
      </c>
      <c r="M1450" s="46"/>
      <c r="N1450" s="46"/>
      <c r="O1450" s="46"/>
      <c r="P1450" s="262" t="s">
        <v>10092</v>
      </c>
      <c r="Q1450" s="252" t="s">
        <v>18</v>
      </c>
      <c r="R1450" s="7" t="s">
        <v>18</v>
      </c>
      <c r="S1450" s="46"/>
      <c r="T1450" s="46"/>
      <c r="U1450" s="238">
        <v>5.9441001E7</v>
      </c>
      <c r="V1450" s="192" t="s">
        <v>15942</v>
      </c>
      <c r="W1450" s="46"/>
      <c r="X1450" s="46"/>
      <c r="Y1450" s="46"/>
      <c r="Z1450" s="46"/>
    </row>
    <row r="1451" ht="74.25" customHeight="1">
      <c r="A1451" s="194" t="s">
        <v>10095</v>
      </c>
      <c r="B1451" s="229" t="s">
        <v>15943</v>
      </c>
      <c r="C1451" s="250" t="s">
        <v>10097</v>
      </c>
      <c r="D1451" s="250" t="s">
        <v>10098</v>
      </c>
      <c r="E1451" s="321" t="s">
        <v>13059</v>
      </c>
      <c r="F1451" s="321" t="s">
        <v>13060</v>
      </c>
      <c r="G1451" s="321" t="s">
        <v>11680</v>
      </c>
      <c r="H1451" s="322" t="s">
        <v>123</v>
      </c>
      <c r="I1451" s="371" t="s">
        <v>15944</v>
      </c>
      <c r="J1451" s="260" t="s">
        <v>15945</v>
      </c>
      <c r="K1451" s="230" t="s">
        <v>132</v>
      </c>
      <c r="L1451" s="233" t="s">
        <v>11683</v>
      </c>
      <c r="M1451" s="46"/>
      <c r="N1451" s="46"/>
      <c r="O1451" s="46"/>
      <c r="P1451" s="262" t="s">
        <v>10096</v>
      </c>
      <c r="Q1451" s="252" t="s">
        <v>18</v>
      </c>
      <c r="R1451" s="7" t="s">
        <v>18</v>
      </c>
      <c r="S1451" s="46"/>
      <c r="T1451" s="46"/>
      <c r="U1451" s="253">
        <v>6.0734001E7</v>
      </c>
      <c r="V1451" s="250" t="s">
        <v>15946</v>
      </c>
      <c r="W1451" s="46"/>
      <c r="X1451" s="46"/>
      <c r="Y1451" s="46"/>
      <c r="Z1451" s="46"/>
    </row>
    <row r="1452" ht="74.25" customHeight="1">
      <c r="A1452" s="194" t="s">
        <v>10099</v>
      </c>
      <c r="B1452" s="229" t="s">
        <v>15947</v>
      </c>
      <c r="C1452" s="327" t="s">
        <v>10101</v>
      </c>
      <c r="D1452" s="327" t="s">
        <v>10102</v>
      </c>
      <c r="E1452" s="321" t="s">
        <v>13059</v>
      </c>
      <c r="F1452" s="321" t="s">
        <v>13060</v>
      </c>
      <c r="G1452" s="321" t="s">
        <v>11680</v>
      </c>
      <c r="H1452" s="322" t="s">
        <v>123</v>
      </c>
      <c r="I1452" s="236" t="s">
        <v>15948</v>
      </c>
      <c r="J1452" s="232" t="s">
        <v>15949</v>
      </c>
      <c r="K1452" s="230" t="s">
        <v>132</v>
      </c>
      <c r="L1452" s="233" t="s">
        <v>11683</v>
      </c>
      <c r="M1452" s="46"/>
      <c r="N1452" s="46"/>
      <c r="O1452" s="46"/>
      <c r="P1452" s="262" t="s">
        <v>10100</v>
      </c>
      <c r="Q1452" s="252" t="s">
        <v>18</v>
      </c>
      <c r="R1452" s="7" t="s">
        <v>18</v>
      </c>
      <c r="S1452" s="46"/>
      <c r="T1452" s="46"/>
      <c r="U1452" s="318">
        <v>3.02553009E8</v>
      </c>
      <c r="V1452" s="192" t="s">
        <v>15408</v>
      </c>
      <c r="W1452" s="46"/>
      <c r="X1452" s="46"/>
      <c r="Y1452" s="46"/>
      <c r="Z1452" s="46"/>
    </row>
    <row r="1453" ht="74.25" customHeight="1">
      <c r="A1453" s="204" t="s">
        <v>10103</v>
      </c>
      <c r="B1453" s="229" t="s">
        <v>15950</v>
      </c>
      <c r="C1453" s="403" t="s">
        <v>10101</v>
      </c>
      <c r="D1453" s="403" t="s">
        <v>10102</v>
      </c>
      <c r="E1453" s="321" t="s">
        <v>13059</v>
      </c>
      <c r="F1453" s="321" t="s">
        <v>13060</v>
      </c>
      <c r="G1453" s="321" t="s">
        <v>11680</v>
      </c>
      <c r="H1453" s="322" t="s">
        <v>123</v>
      </c>
      <c r="I1453" s="371" t="s">
        <v>15948</v>
      </c>
      <c r="J1453" s="104" t="s">
        <v>15949</v>
      </c>
      <c r="K1453" s="230" t="s">
        <v>132</v>
      </c>
      <c r="L1453" s="233" t="s">
        <v>11683</v>
      </c>
      <c r="M1453" s="1"/>
      <c r="N1453" s="1"/>
      <c r="O1453" s="1"/>
      <c r="P1453" s="262" t="s">
        <v>10104</v>
      </c>
      <c r="Q1453" s="252" t="s">
        <v>18</v>
      </c>
      <c r="R1453" s="7" t="s">
        <v>18</v>
      </c>
      <c r="S1453" s="1"/>
      <c r="T1453" s="1"/>
      <c r="U1453" s="235">
        <v>3.02553009E8</v>
      </c>
      <c r="V1453" s="232" t="s">
        <v>15408</v>
      </c>
      <c r="W1453" s="1"/>
      <c r="X1453" s="1"/>
      <c r="Y1453" s="1"/>
      <c r="Z1453" s="1"/>
    </row>
    <row r="1454" ht="74.25" customHeight="1">
      <c r="A1454" s="194" t="s">
        <v>10105</v>
      </c>
      <c r="B1454" s="229" t="s">
        <v>15951</v>
      </c>
      <c r="C1454" s="390" t="s">
        <v>10107</v>
      </c>
      <c r="D1454" s="390" t="s">
        <v>10108</v>
      </c>
      <c r="E1454" s="321" t="s">
        <v>13059</v>
      </c>
      <c r="F1454" s="321" t="s">
        <v>13060</v>
      </c>
      <c r="G1454" s="321" t="s">
        <v>11680</v>
      </c>
      <c r="H1454" s="322" t="s">
        <v>123</v>
      </c>
      <c r="I1454" s="236" t="s">
        <v>16218</v>
      </c>
      <c r="J1454" s="232" t="s">
        <v>15953</v>
      </c>
      <c r="K1454" s="230" t="s">
        <v>132</v>
      </c>
      <c r="L1454" s="233" t="s">
        <v>11683</v>
      </c>
      <c r="M1454" s="46"/>
      <c r="N1454" s="46"/>
      <c r="O1454" s="46"/>
      <c r="P1454" s="262" t="s">
        <v>10106</v>
      </c>
      <c r="Q1454" s="252" t="s">
        <v>18</v>
      </c>
      <c r="R1454" s="7" t="s">
        <v>18</v>
      </c>
      <c r="S1454" s="46"/>
      <c r="T1454" s="46"/>
      <c r="U1454" s="238">
        <v>9.1774008E7</v>
      </c>
      <c r="V1454" s="192" t="s">
        <v>15450</v>
      </c>
      <c r="W1454" s="46"/>
      <c r="X1454" s="46"/>
      <c r="Y1454" s="46"/>
      <c r="Z1454" s="46"/>
    </row>
    <row r="1455" ht="74.25" customHeight="1">
      <c r="A1455" s="204" t="s">
        <v>10109</v>
      </c>
      <c r="B1455" s="229" t="s">
        <v>15954</v>
      </c>
      <c r="C1455" s="404" t="s">
        <v>10107</v>
      </c>
      <c r="D1455" s="404" t="s">
        <v>10108</v>
      </c>
      <c r="E1455" s="321" t="s">
        <v>13059</v>
      </c>
      <c r="F1455" s="321" t="s">
        <v>13060</v>
      </c>
      <c r="G1455" s="321" t="s">
        <v>11680</v>
      </c>
      <c r="H1455" s="322" t="s">
        <v>123</v>
      </c>
      <c r="I1455" s="371" t="s">
        <v>16218</v>
      </c>
      <c r="J1455" s="104" t="s">
        <v>15953</v>
      </c>
      <c r="K1455" s="230" t="s">
        <v>132</v>
      </c>
      <c r="L1455" s="233" t="s">
        <v>11683</v>
      </c>
      <c r="M1455" s="1"/>
      <c r="N1455" s="1"/>
      <c r="O1455" s="1"/>
      <c r="P1455" s="262" t="s">
        <v>10110</v>
      </c>
      <c r="Q1455" s="252" t="s">
        <v>18</v>
      </c>
      <c r="R1455" s="7" t="s">
        <v>18</v>
      </c>
      <c r="S1455" s="1"/>
      <c r="T1455" s="1"/>
      <c r="U1455" s="384">
        <v>9.1774008E7</v>
      </c>
      <c r="V1455" s="232" t="s">
        <v>15450</v>
      </c>
      <c r="W1455" s="1"/>
      <c r="X1455" s="1"/>
      <c r="Y1455" s="1"/>
      <c r="Z1455" s="1"/>
    </row>
    <row r="1456" ht="74.25" customHeight="1">
      <c r="A1456" s="194" t="s">
        <v>10111</v>
      </c>
      <c r="B1456" s="229" t="s">
        <v>15955</v>
      </c>
      <c r="C1456" s="385" t="s">
        <v>10113</v>
      </c>
      <c r="D1456" s="385" t="s">
        <v>10114</v>
      </c>
      <c r="E1456" s="321" t="s">
        <v>13059</v>
      </c>
      <c r="F1456" s="321" t="s">
        <v>13060</v>
      </c>
      <c r="G1456" s="321" t="s">
        <v>11680</v>
      </c>
      <c r="H1456" s="322" t="s">
        <v>123</v>
      </c>
      <c r="I1456" s="236" t="s">
        <v>16219</v>
      </c>
      <c r="J1456" s="232" t="s">
        <v>15957</v>
      </c>
      <c r="K1456" s="230" t="s">
        <v>132</v>
      </c>
      <c r="L1456" s="233" t="s">
        <v>11683</v>
      </c>
      <c r="M1456" s="46"/>
      <c r="N1456" s="46"/>
      <c r="O1456" s="46"/>
      <c r="P1456" s="262" t="s">
        <v>10112</v>
      </c>
      <c r="Q1456" s="252" t="s">
        <v>18</v>
      </c>
      <c r="R1456" s="7" t="s">
        <v>18</v>
      </c>
      <c r="S1456" s="46"/>
      <c r="T1456" s="46"/>
      <c r="U1456" s="238">
        <v>9.1775009E7</v>
      </c>
      <c r="V1456" s="192" t="s">
        <v>15958</v>
      </c>
      <c r="W1456" s="46"/>
      <c r="X1456" s="46"/>
      <c r="Y1456" s="46"/>
      <c r="Z1456" s="46"/>
    </row>
    <row r="1457" ht="74.25" customHeight="1">
      <c r="A1457" s="204" t="s">
        <v>10115</v>
      </c>
      <c r="B1457" s="229" t="s">
        <v>15959</v>
      </c>
      <c r="C1457" s="405" t="s">
        <v>10113</v>
      </c>
      <c r="D1457" s="405" t="s">
        <v>10114</v>
      </c>
      <c r="E1457" s="321" t="s">
        <v>13059</v>
      </c>
      <c r="F1457" s="321" t="s">
        <v>13060</v>
      </c>
      <c r="G1457" s="321" t="s">
        <v>11680</v>
      </c>
      <c r="H1457" s="322" t="s">
        <v>123</v>
      </c>
      <c r="I1457" s="371" t="s">
        <v>16219</v>
      </c>
      <c r="J1457" s="104" t="s">
        <v>15957</v>
      </c>
      <c r="K1457" s="230" t="s">
        <v>132</v>
      </c>
      <c r="L1457" s="233" t="s">
        <v>11683</v>
      </c>
      <c r="M1457" s="1"/>
      <c r="N1457" s="1"/>
      <c r="O1457" s="1"/>
      <c r="P1457" s="262" t="s">
        <v>10116</v>
      </c>
      <c r="Q1457" s="252" t="s">
        <v>18</v>
      </c>
      <c r="R1457" s="7" t="s">
        <v>18</v>
      </c>
      <c r="S1457" s="1"/>
      <c r="T1457" s="1"/>
      <c r="U1457" s="384">
        <v>9.1775009E7</v>
      </c>
      <c r="V1457" s="232" t="s">
        <v>15958</v>
      </c>
      <c r="W1457" s="1"/>
      <c r="X1457" s="1"/>
      <c r="Y1457" s="1"/>
      <c r="Z1457" s="1"/>
    </row>
    <row r="1458" ht="74.25" customHeight="1">
      <c r="A1458" s="194" t="s">
        <v>10117</v>
      </c>
      <c r="B1458" s="229" t="s">
        <v>15960</v>
      </c>
      <c r="C1458" s="390" t="s">
        <v>10119</v>
      </c>
      <c r="D1458" s="390" t="s">
        <v>10120</v>
      </c>
      <c r="E1458" s="321" t="s">
        <v>13059</v>
      </c>
      <c r="F1458" s="321" t="s">
        <v>13060</v>
      </c>
      <c r="G1458" s="321" t="s">
        <v>11680</v>
      </c>
      <c r="H1458" s="322" t="s">
        <v>123</v>
      </c>
      <c r="I1458" s="236" t="s">
        <v>16220</v>
      </c>
      <c r="J1458" s="232" t="s">
        <v>15961</v>
      </c>
      <c r="K1458" s="230" t="s">
        <v>132</v>
      </c>
      <c r="L1458" s="233" t="s">
        <v>11683</v>
      </c>
      <c r="M1458" s="46"/>
      <c r="N1458" s="46"/>
      <c r="O1458" s="46"/>
      <c r="P1458" s="262" t="s">
        <v>10118</v>
      </c>
      <c r="Q1458" s="252" t="s">
        <v>18</v>
      </c>
      <c r="R1458" s="7" t="s">
        <v>18</v>
      </c>
      <c r="S1458" s="46"/>
      <c r="T1458" s="46"/>
      <c r="U1458" s="238">
        <v>1.2738006E7</v>
      </c>
      <c r="V1458" s="192" t="s">
        <v>14235</v>
      </c>
      <c r="W1458" s="46"/>
      <c r="X1458" s="46"/>
      <c r="Y1458" s="46"/>
      <c r="Z1458" s="46"/>
    </row>
    <row r="1459" ht="74.25" customHeight="1">
      <c r="A1459" s="204" t="s">
        <v>10121</v>
      </c>
      <c r="B1459" s="229" t="s">
        <v>15962</v>
      </c>
      <c r="C1459" s="404" t="s">
        <v>10119</v>
      </c>
      <c r="D1459" s="404" t="s">
        <v>10120</v>
      </c>
      <c r="E1459" s="321" t="s">
        <v>13059</v>
      </c>
      <c r="F1459" s="321" t="s">
        <v>13060</v>
      </c>
      <c r="G1459" s="321" t="s">
        <v>11680</v>
      </c>
      <c r="H1459" s="322" t="s">
        <v>123</v>
      </c>
      <c r="I1459" s="371" t="s">
        <v>16220</v>
      </c>
      <c r="J1459" s="104" t="s">
        <v>15961</v>
      </c>
      <c r="K1459" s="230" t="s">
        <v>132</v>
      </c>
      <c r="L1459" s="233" t="s">
        <v>11683</v>
      </c>
      <c r="M1459" s="1"/>
      <c r="N1459" s="1"/>
      <c r="O1459" s="1"/>
      <c r="P1459" s="262" t="s">
        <v>10122</v>
      </c>
      <c r="Q1459" s="252" t="s">
        <v>18</v>
      </c>
      <c r="R1459" s="7" t="s">
        <v>18</v>
      </c>
      <c r="S1459" s="1"/>
      <c r="T1459" s="1"/>
      <c r="U1459" s="384">
        <v>1.2738006E7</v>
      </c>
      <c r="V1459" s="232" t="s">
        <v>14235</v>
      </c>
      <c r="W1459" s="1"/>
      <c r="X1459" s="1"/>
      <c r="Y1459" s="1"/>
      <c r="Z1459" s="1"/>
    </row>
    <row r="1460" ht="74.25" customHeight="1">
      <c r="A1460" s="194" t="s">
        <v>10123</v>
      </c>
      <c r="B1460" s="229" t="s">
        <v>15963</v>
      </c>
      <c r="C1460" s="392" t="s">
        <v>10125</v>
      </c>
      <c r="D1460" s="392" t="s">
        <v>10126</v>
      </c>
      <c r="E1460" s="321" t="s">
        <v>13059</v>
      </c>
      <c r="F1460" s="321" t="s">
        <v>13060</v>
      </c>
      <c r="G1460" s="321" t="s">
        <v>11680</v>
      </c>
      <c r="H1460" s="322" t="s">
        <v>123</v>
      </c>
      <c r="I1460" s="236" t="s">
        <v>16221</v>
      </c>
      <c r="J1460" s="232" t="s">
        <v>15965</v>
      </c>
      <c r="K1460" s="230" t="s">
        <v>132</v>
      </c>
      <c r="L1460" s="233" t="s">
        <v>11683</v>
      </c>
      <c r="M1460" s="46"/>
      <c r="N1460" s="46"/>
      <c r="O1460" s="46"/>
      <c r="P1460" s="262" t="s">
        <v>10124</v>
      </c>
      <c r="Q1460" s="252" t="s">
        <v>18</v>
      </c>
      <c r="R1460" s="7" t="s">
        <v>18</v>
      </c>
      <c r="S1460" s="46"/>
      <c r="T1460" s="46"/>
      <c r="U1460" s="238">
        <v>6.9536005E7</v>
      </c>
      <c r="V1460" s="192" t="s">
        <v>14375</v>
      </c>
      <c r="W1460" s="46"/>
      <c r="X1460" s="46"/>
      <c r="Y1460" s="46"/>
      <c r="Z1460" s="46"/>
    </row>
    <row r="1461" ht="74.25" customHeight="1">
      <c r="A1461" s="194" t="s">
        <v>10127</v>
      </c>
      <c r="B1461" s="229" t="s">
        <v>15966</v>
      </c>
      <c r="C1461" s="250" t="s">
        <v>10129</v>
      </c>
      <c r="D1461" s="250" t="s">
        <v>10130</v>
      </c>
      <c r="E1461" s="321" t="s">
        <v>13059</v>
      </c>
      <c r="F1461" s="321" t="s">
        <v>13060</v>
      </c>
      <c r="G1461" s="321" t="s">
        <v>11680</v>
      </c>
      <c r="H1461" s="322" t="s">
        <v>123</v>
      </c>
      <c r="I1461" s="371" t="s">
        <v>14450</v>
      </c>
      <c r="J1461" s="321" t="s">
        <v>15967</v>
      </c>
      <c r="K1461" s="230" t="s">
        <v>132</v>
      </c>
      <c r="L1461" s="233" t="s">
        <v>11683</v>
      </c>
      <c r="M1461" s="46"/>
      <c r="N1461" s="46"/>
      <c r="O1461" s="46"/>
      <c r="P1461" s="262" t="s">
        <v>10128</v>
      </c>
      <c r="Q1461" s="252" t="s">
        <v>18</v>
      </c>
      <c r="R1461" s="7" t="s">
        <v>18</v>
      </c>
      <c r="S1461" s="46"/>
      <c r="T1461" s="46"/>
      <c r="U1461" s="253">
        <v>3.61473009E8</v>
      </c>
      <c r="V1461" s="250" t="s">
        <v>15968</v>
      </c>
      <c r="W1461" s="46"/>
      <c r="X1461" s="46"/>
      <c r="Y1461" s="46"/>
      <c r="Z1461" s="46"/>
    </row>
    <row r="1462" ht="74.25" customHeight="1">
      <c r="A1462" s="194" t="s">
        <v>10131</v>
      </c>
      <c r="B1462" s="229" t="s">
        <v>15969</v>
      </c>
      <c r="C1462" s="250" t="s">
        <v>10133</v>
      </c>
      <c r="D1462" s="250" t="s">
        <v>10134</v>
      </c>
      <c r="E1462" s="321" t="s">
        <v>13059</v>
      </c>
      <c r="F1462" s="321" t="s">
        <v>13060</v>
      </c>
      <c r="G1462" s="321" t="s">
        <v>11680</v>
      </c>
      <c r="H1462" s="322" t="s">
        <v>123</v>
      </c>
      <c r="I1462" s="371" t="s">
        <v>15970</v>
      </c>
      <c r="J1462" s="321" t="s">
        <v>15971</v>
      </c>
      <c r="K1462" s="230" t="s">
        <v>132</v>
      </c>
      <c r="L1462" s="233" t="s">
        <v>11683</v>
      </c>
      <c r="M1462" s="46"/>
      <c r="N1462" s="46"/>
      <c r="O1462" s="46"/>
      <c r="P1462" s="262" t="s">
        <v>10132</v>
      </c>
      <c r="Q1462" s="252" t="s">
        <v>18</v>
      </c>
      <c r="R1462" s="7" t="s">
        <v>18</v>
      </c>
      <c r="S1462" s="46"/>
      <c r="T1462" s="46"/>
      <c r="U1462" s="372">
        <v>1.0200004E7</v>
      </c>
      <c r="V1462" s="104" t="s">
        <v>15972</v>
      </c>
      <c r="W1462" s="46"/>
      <c r="X1462" s="46"/>
      <c r="Y1462" s="46"/>
      <c r="Z1462" s="46"/>
    </row>
    <row r="1463" ht="74.25" customHeight="1">
      <c r="A1463" s="194" t="s">
        <v>10135</v>
      </c>
      <c r="B1463" s="229" t="s">
        <v>15973</v>
      </c>
      <c r="C1463" s="206" t="s">
        <v>10137</v>
      </c>
      <c r="D1463" s="206" t="s">
        <v>10138</v>
      </c>
      <c r="E1463" s="321" t="s">
        <v>13059</v>
      </c>
      <c r="F1463" s="321" t="s">
        <v>13060</v>
      </c>
      <c r="G1463" s="321" t="s">
        <v>11680</v>
      </c>
      <c r="H1463" s="322" t="s">
        <v>123</v>
      </c>
      <c r="I1463" s="236" t="s">
        <v>16222</v>
      </c>
      <c r="J1463" s="232" t="s">
        <v>15975</v>
      </c>
      <c r="K1463" s="230" t="s">
        <v>132</v>
      </c>
      <c r="L1463" s="233" t="s">
        <v>11683</v>
      </c>
      <c r="M1463" s="46"/>
      <c r="N1463" s="46"/>
      <c r="O1463" s="46"/>
      <c r="P1463" s="262" t="s">
        <v>10136</v>
      </c>
      <c r="Q1463" s="252" t="s">
        <v>18</v>
      </c>
      <c r="R1463" s="7" t="s">
        <v>18</v>
      </c>
      <c r="S1463" s="46"/>
      <c r="T1463" s="46"/>
      <c r="U1463" s="238">
        <v>6.9105007E7</v>
      </c>
      <c r="V1463" s="192" t="s">
        <v>16223</v>
      </c>
      <c r="W1463" s="46"/>
      <c r="X1463" s="46"/>
      <c r="Y1463" s="46"/>
      <c r="Z1463" s="46"/>
    </row>
    <row r="1464" ht="74.25" customHeight="1">
      <c r="A1464" s="194" t="s">
        <v>10139</v>
      </c>
      <c r="B1464" s="229" t="s">
        <v>15976</v>
      </c>
      <c r="C1464" s="206" t="s">
        <v>10141</v>
      </c>
      <c r="D1464" s="206" t="s">
        <v>10142</v>
      </c>
      <c r="E1464" s="321" t="s">
        <v>13059</v>
      </c>
      <c r="F1464" s="321" t="s">
        <v>13060</v>
      </c>
      <c r="G1464" s="321" t="s">
        <v>11680</v>
      </c>
      <c r="H1464" s="322" t="s">
        <v>123</v>
      </c>
      <c r="I1464" s="236" t="s">
        <v>16224</v>
      </c>
      <c r="J1464" s="232" t="s">
        <v>15978</v>
      </c>
      <c r="K1464" s="230" t="s">
        <v>132</v>
      </c>
      <c r="L1464" s="233" t="s">
        <v>11683</v>
      </c>
      <c r="M1464" s="46"/>
      <c r="N1464" s="46"/>
      <c r="O1464" s="46"/>
      <c r="P1464" s="262" t="s">
        <v>10140</v>
      </c>
      <c r="Q1464" s="252" t="s">
        <v>18</v>
      </c>
      <c r="R1464" s="7" t="s">
        <v>18</v>
      </c>
      <c r="S1464" s="46"/>
      <c r="T1464" s="46"/>
      <c r="U1464" s="238">
        <v>3.9937001E7</v>
      </c>
      <c r="V1464" s="192" t="s">
        <v>16225</v>
      </c>
      <c r="W1464" s="46"/>
      <c r="X1464" s="46"/>
      <c r="Y1464" s="46"/>
      <c r="Z1464" s="46"/>
    </row>
    <row r="1465" ht="74.25" customHeight="1">
      <c r="A1465" s="194" t="s">
        <v>10145</v>
      </c>
      <c r="B1465" s="229" t="s">
        <v>15980</v>
      </c>
      <c r="C1465" s="206" t="s">
        <v>10155</v>
      </c>
      <c r="D1465" s="206" t="s">
        <v>10156</v>
      </c>
      <c r="E1465" s="321" t="s">
        <v>13059</v>
      </c>
      <c r="F1465" s="321" t="s">
        <v>13060</v>
      </c>
      <c r="G1465" s="321" t="s">
        <v>11680</v>
      </c>
      <c r="H1465" s="322" t="s">
        <v>123</v>
      </c>
      <c r="I1465" s="236" t="s">
        <v>16210</v>
      </c>
      <c r="J1465" s="232" t="s">
        <v>15915</v>
      </c>
      <c r="K1465" s="230" t="s">
        <v>132</v>
      </c>
      <c r="L1465" s="233" t="s">
        <v>11683</v>
      </c>
      <c r="M1465" s="46"/>
      <c r="N1465" s="46"/>
      <c r="O1465" s="46"/>
      <c r="P1465" s="262" t="s">
        <v>10147</v>
      </c>
      <c r="Q1465" s="252" t="s">
        <v>18</v>
      </c>
      <c r="R1465" s="7" t="s">
        <v>18</v>
      </c>
      <c r="S1465" s="46"/>
      <c r="T1465" s="46"/>
      <c r="U1465" s="238">
        <v>8.0581009E7</v>
      </c>
      <c r="V1465" s="192" t="s">
        <v>13932</v>
      </c>
      <c r="W1465" s="46"/>
      <c r="X1465" s="46"/>
      <c r="Y1465" s="46"/>
      <c r="Z1465" s="46"/>
    </row>
    <row r="1466" ht="74.25" customHeight="1">
      <c r="A1466" s="205" t="s">
        <v>10152</v>
      </c>
      <c r="B1466" s="205" t="s">
        <v>15981</v>
      </c>
      <c r="C1466" s="207" t="s">
        <v>10155</v>
      </c>
      <c r="D1466" s="207" t="s">
        <v>10156</v>
      </c>
      <c r="E1466" s="321" t="s">
        <v>13059</v>
      </c>
      <c r="F1466" s="321" t="s">
        <v>13060</v>
      </c>
      <c r="G1466" s="321" t="s">
        <v>11680</v>
      </c>
      <c r="H1466" s="406" t="s">
        <v>123</v>
      </c>
      <c r="I1466" s="371" t="s">
        <v>16210</v>
      </c>
      <c r="J1466" s="104" t="s">
        <v>15915</v>
      </c>
      <c r="K1466" s="407" t="s">
        <v>132</v>
      </c>
      <c r="L1466" s="233" t="s">
        <v>11683</v>
      </c>
      <c r="M1466" s="1"/>
      <c r="N1466" s="1"/>
      <c r="O1466" s="1"/>
      <c r="P1466" s="262" t="s">
        <v>10154</v>
      </c>
      <c r="Q1466" s="423" t="s">
        <v>18</v>
      </c>
      <c r="R1466" s="276" t="s">
        <v>18</v>
      </c>
      <c r="S1466" s="1"/>
      <c r="T1466" s="1"/>
      <c r="U1466" s="384">
        <v>8.0581009E7</v>
      </c>
      <c r="V1466" s="232" t="s">
        <v>13932</v>
      </c>
      <c r="W1466" s="1"/>
      <c r="X1466" s="1"/>
      <c r="Y1466" s="1"/>
      <c r="Z1466" s="1"/>
    </row>
    <row r="1467" ht="74.25" customHeight="1">
      <c r="A1467" s="194" t="s">
        <v>10157</v>
      </c>
      <c r="B1467" s="229" t="s">
        <v>15982</v>
      </c>
      <c r="C1467" s="250" t="s">
        <v>10159</v>
      </c>
      <c r="D1467" s="250" t="s">
        <v>10160</v>
      </c>
      <c r="E1467" s="321" t="s">
        <v>13059</v>
      </c>
      <c r="F1467" s="321" t="s">
        <v>13060</v>
      </c>
      <c r="G1467" s="321" t="s">
        <v>11680</v>
      </c>
      <c r="H1467" s="322" t="s">
        <v>123</v>
      </c>
      <c r="I1467" s="371" t="s">
        <v>14732</v>
      </c>
      <c r="J1467" s="321" t="s">
        <v>15983</v>
      </c>
      <c r="K1467" s="230" t="s">
        <v>132</v>
      </c>
      <c r="L1467" s="233" t="s">
        <v>11683</v>
      </c>
      <c r="M1467" s="46"/>
      <c r="N1467" s="46"/>
      <c r="O1467" s="46"/>
      <c r="P1467" s="262" t="s">
        <v>10158</v>
      </c>
      <c r="Q1467" s="252" t="s">
        <v>18</v>
      </c>
      <c r="R1467" s="7" t="s">
        <v>18</v>
      </c>
      <c r="S1467" s="46"/>
      <c r="T1467" s="46"/>
      <c r="U1467" s="396">
        <v>8.9545001E7</v>
      </c>
      <c r="V1467" s="397" t="s">
        <v>15984</v>
      </c>
      <c r="W1467" s="46"/>
      <c r="X1467" s="46"/>
      <c r="Y1467" s="46"/>
      <c r="Z1467" s="46"/>
    </row>
    <row r="1468" ht="74.25" customHeight="1">
      <c r="A1468" s="194" t="s">
        <v>10161</v>
      </c>
      <c r="B1468" s="229" t="s">
        <v>15985</v>
      </c>
      <c r="C1468" s="250" t="s">
        <v>10163</v>
      </c>
      <c r="D1468" s="250" t="s">
        <v>10160</v>
      </c>
      <c r="E1468" s="321" t="s">
        <v>13059</v>
      </c>
      <c r="F1468" s="321" t="s">
        <v>13060</v>
      </c>
      <c r="G1468" s="321" t="s">
        <v>11680</v>
      </c>
      <c r="H1468" s="322" t="s">
        <v>123</v>
      </c>
      <c r="I1468" s="371" t="s">
        <v>14732</v>
      </c>
      <c r="J1468" s="321" t="s">
        <v>15983</v>
      </c>
      <c r="K1468" s="230" t="s">
        <v>132</v>
      </c>
      <c r="L1468" s="233" t="s">
        <v>11683</v>
      </c>
      <c r="M1468" s="46"/>
      <c r="N1468" s="46"/>
      <c r="O1468" s="46"/>
      <c r="P1468" s="262" t="s">
        <v>10162</v>
      </c>
      <c r="Q1468" s="252" t="s">
        <v>18</v>
      </c>
      <c r="R1468" s="7" t="s">
        <v>18</v>
      </c>
      <c r="S1468" s="46"/>
      <c r="T1468" s="46"/>
      <c r="U1468" s="396">
        <v>8.9545001E7</v>
      </c>
      <c r="V1468" s="397" t="s">
        <v>15984</v>
      </c>
      <c r="W1468" s="46"/>
      <c r="X1468" s="46"/>
      <c r="Y1468" s="46"/>
      <c r="Z1468" s="46"/>
    </row>
    <row r="1469" ht="74.25" customHeight="1">
      <c r="A1469" s="194" t="s">
        <v>10164</v>
      </c>
      <c r="B1469" s="229" t="s">
        <v>15986</v>
      </c>
      <c r="C1469" s="206" t="s">
        <v>10166</v>
      </c>
      <c r="D1469" s="206" t="s">
        <v>10167</v>
      </c>
      <c r="E1469" s="321" t="s">
        <v>13059</v>
      </c>
      <c r="F1469" s="321" t="s">
        <v>13060</v>
      </c>
      <c r="G1469" s="321" t="s">
        <v>11680</v>
      </c>
      <c r="H1469" s="322" t="s">
        <v>123</v>
      </c>
      <c r="I1469" s="236" t="s">
        <v>15987</v>
      </c>
      <c r="J1469" s="232" t="s">
        <v>15988</v>
      </c>
      <c r="K1469" s="230" t="s">
        <v>132</v>
      </c>
      <c r="L1469" s="233" t="s">
        <v>11683</v>
      </c>
      <c r="M1469" s="46"/>
      <c r="N1469" s="46"/>
      <c r="O1469" s="46"/>
      <c r="P1469" s="262" t="s">
        <v>10165</v>
      </c>
      <c r="Q1469" s="252" t="s">
        <v>18</v>
      </c>
      <c r="R1469" s="7" t="s">
        <v>18</v>
      </c>
      <c r="S1469" s="46"/>
      <c r="T1469" s="46"/>
      <c r="U1469" s="238">
        <v>7.22725008E8</v>
      </c>
      <c r="V1469" s="192" t="s">
        <v>15989</v>
      </c>
      <c r="W1469" s="46"/>
      <c r="X1469" s="46"/>
      <c r="Y1469" s="46"/>
      <c r="Z1469" s="46"/>
    </row>
    <row r="1470" ht="74.25" customHeight="1">
      <c r="A1470" s="194" t="s">
        <v>10168</v>
      </c>
      <c r="B1470" s="229" t="s">
        <v>15990</v>
      </c>
      <c r="C1470" s="206" t="s">
        <v>10170</v>
      </c>
      <c r="D1470" s="206" t="s">
        <v>10171</v>
      </c>
      <c r="E1470" s="321" t="s">
        <v>13059</v>
      </c>
      <c r="F1470" s="321" t="s">
        <v>13060</v>
      </c>
      <c r="G1470" s="321" t="s">
        <v>11680</v>
      </c>
      <c r="H1470" s="322" t="s">
        <v>123</v>
      </c>
      <c r="I1470" s="236" t="s">
        <v>16226</v>
      </c>
      <c r="J1470" s="232" t="s">
        <v>16227</v>
      </c>
      <c r="K1470" s="230" t="s">
        <v>132</v>
      </c>
      <c r="L1470" s="233" t="s">
        <v>11683</v>
      </c>
      <c r="M1470" s="46"/>
      <c r="N1470" s="46"/>
      <c r="O1470" s="46"/>
      <c r="P1470" s="262" t="s">
        <v>10169</v>
      </c>
      <c r="Q1470" s="252" t="s">
        <v>18</v>
      </c>
      <c r="R1470" s="7" t="s">
        <v>18</v>
      </c>
      <c r="S1470" s="46"/>
      <c r="T1470" s="46"/>
      <c r="U1470" s="238">
        <v>7.22726009E8</v>
      </c>
      <c r="V1470" s="192" t="s">
        <v>15991</v>
      </c>
      <c r="W1470" s="46"/>
      <c r="X1470" s="46"/>
      <c r="Y1470" s="46"/>
      <c r="Z1470" s="46"/>
    </row>
    <row r="1471" ht="74.25" customHeight="1">
      <c r="A1471" s="194" t="s">
        <v>10172</v>
      </c>
      <c r="B1471" s="229" t="s">
        <v>15992</v>
      </c>
      <c r="C1471" s="206" t="s">
        <v>10174</v>
      </c>
      <c r="D1471" s="206" t="s">
        <v>10174</v>
      </c>
      <c r="E1471" s="321" t="s">
        <v>13059</v>
      </c>
      <c r="F1471" s="321" t="s">
        <v>13060</v>
      </c>
      <c r="G1471" s="321" t="s">
        <v>11680</v>
      </c>
      <c r="H1471" s="322" t="s">
        <v>123</v>
      </c>
      <c r="I1471" s="236" t="s">
        <v>16228</v>
      </c>
      <c r="J1471" s="232" t="s">
        <v>16229</v>
      </c>
      <c r="K1471" s="230" t="s">
        <v>132</v>
      </c>
      <c r="L1471" s="233" t="s">
        <v>11683</v>
      </c>
      <c r="M1471" s="46"/>
      <c r="N1471" s="46"/>
      <c r="O1471" s="46"/>
      <c r="P1471" s="262" t="s">
        <v>10173</v>
      </c>
      <c r="Q1471" s="252" t="s">
        <v>18</v>
      </c>
      <c r="R1471" s="7" t="s">
        <v>18</v>
      </c>
      <c r="S1471" s="46"/>
      <c r="T1471" s="46"/>
      <c r="U1471" s="238">
        <v>2.2335008E7</v>
      </c>
      <c r="V1471" s="192" t="s">
        <v>15521</v>
      </c>
      <c r="W1471" s="46"/>
      <c r="X1471" s="46"/>
      <c r="Y1471" s="46"/>
      <c r="Z1471" s="46"/>
    </row>
    <row r="1472" ht="74.25" customHeight="1">
      <c r="A1472" s="194" t="s">
        <v>10175</v>
      </c>
      <c r="B1472" s="229" t="s">
        <v>15995</v>
      </c>
      <c r="C1472" s="206" t="s">
        <v>10177</v>
      </c>
      <c r="D1472" s="206" t="s">
        <v>10177</v>
      </c>
      <c r="E1472" s="321" t="s">
        <v>13059</v>
      </c>
      <c r="F1472" s="321" t="s">
        <v>13060</v>
      </c>
      <c r="G1472" s="321" t="s">
        <v>11680</v>
      </c>
      <c r="H1472" s="322" t="s">
        <v>123</v>
      </c>
      <c r="I1472" s="236" t="s">
        <v>16230</v>
      </c>
      <c r="J1472" s="232" t="s">
        <v>15997</v>
      </c>
      <c r="K1472" s="230" t="s">
        <v>132</v>
      </c>
      <c r="L1472" s="233" t="s">
        <v>11683</v>
      </c>
      <c r="M1472" s="46"/>
      <c r="N1472" s="46"/>
      <c r="O1472" s="46"/>
      <c r="P1472" s="262" t="s">
        <v>10176</v>
      </c>
      <c r="Q1472" s="252" t="s">
        <v>18</v>
      </c>
      <c r="R1472" s="7" t="s">
        <v>18</v>
      </c>
      <c r="S1472" s="46"/>
      <c r="T1472" s="46"/>
      <c r="U1472" s="238">
        <v>2.2335008E7</v>
      </c>
      <c r="V1472" s="192" t="s">
        <v>12941</v>
      </c>
      <c r="W1472" s="46"/>
      <c r="X1472" s="46"/>
      <c r="Y1472" s="46"/>
      <c r="Z1472" s="46"/>
    </row>
    <row r="1473" ht="74.25" customHeight="1">
      <c r="A1473" s="194" t="s">
        <v>10178</v>
      </c>
      <c r="B1473" s="229" t="s">
        <v>15998</v>
      </c>
      <c r="C1473" s="206" t="s">
        <v>10180</v>
      </c>
      <c r="D1473" s="206" t="s">
        <v>10181</v>
      </c>
      <c r="E1473" s="7" t="s">
        <v>130</v>
      </c>
      <c r="F1473" s="7" t="s">
        <v>11679</v>
      </c>
      <c r="G1473" s="321" t="s">
        <v>11680</v>
      </c>
      <c r="H1473" s="322" t="s">
        <v>123</v>
      </c>
      <c r="I1473" s="408" t="s">
        <v>15999</v>
      </c>
      <c r="J1473" s="395" t="s">
        <v>16000</v>
      </c>
      <c r="K1473" s="230" t="s">
        <v>132</v>
      </c>
      <c r="L1473" s="233" t="s">
        <v>11683</v>
      </c>
      <c r="M1473" s="46"/>
      <c r="N1473" s="46"/>
      <c r="O1473" s="46"/>
      <c r="P1473" s="193" t="s">
        <v>10179</v>
      </c>
      <c r="Q1473" s="234" t="s">
        <v>18</v>
      </c>
      <c r="R1473" s="7" t="s">
        <v>18</v>
      </c>
      <c r="S1473" s="46"/>
      <c r="T1473" s="46"/>
      <c r="U1473" s="238">
        <v>1.2738006E7</v>
      </c>
      <c r="V1473" s="192" t="s">
        <v>14235</v>
      </c>
      <c r="W1473" s="46"/>
      <c r="X1473" s="46"/>
      <c r="Y1473" s="46"/>
      <c r="Z1473" s="46"/>
    </row>
    <row r="1474" ht="74.25" customHeight="1">
      <c r="A1474" s="205" t="s">
        <v>10182</v>
      </c>
      <c r="B1474" s="205" t="s">
        <v>16001</v>
      </c>
      <c r="C1474" s="207" t="s">
        <v>10180</v>
      </c>
      <c r="D1474" s="207" t="s">
        <v>10181</v>
      </c>
      <c r="E1474" s="7" t="s">
        <v>130</v>
      </c>
      <c r="F1474" s="7" t="s">
        <v>11679</v>
      </c>
      <c r="G1474" s="321" t="s">
        <v>11680</v>
      </c>
      <c r="H1474" s="406" t="s">
        <v>123</v>
      </c>
      <c r="I1474" s="408" t="s">
        <v>15999</v>
      </c>
      <c r="J1474" s="395" t="s">
        <v>16000</v>
      </c>
      <c r="K1474" s="407" t="s">
        <v>132</v>
      </c>
      <c r="L1474" s="233" t="s">
        <v>11683</v>
      </c>
      <c r="M1474" s="1"/>
      <c r="N1474" s="1"/>
      <c r="O1474" s="1"/>
      <c r="P1474" s="193" t="s">
        <v>10183</v>
      </c>
      <c r="Q1474" s="234" t="s">
        <v>18</v>
      </c>
      <c r="R1474" s="276" t="s">
        <v>18</v>
      </c>
      <c r="S1474" s="1"/>
      <c r="T1474" s="1"/>
      <c r="U1474" s="409">
        <v>1.2738006E7</v>
      </c>
      <c r="V1474" s="205" t="s">
        <v>14235</v>
      </c>
      <c r="W1474" s="1"/>
      <c r="X1474" s="1"/>
      <c r="Y1474" s="1"/>
      <c r="Z1474" s="1"/>
    </row>
    <row r="1475" ht="74.25" customHeight="1">
      <c r="A1475" s="194" t="s">
        <v>10188</v>
      </c>
      <c r="B1475" s="229" t="s">
        <v>16002</v>
      </c>
      <c r="C1475" s="250" t="s">
        <v>10192</v>
      </c>
      <c r="D1475" s="250" t="s">
        <v>10193</v>
      </c>
      <c r="E1475" s="321" t="s">
        <v>13059</v>
      </c>
      <c r="F1475" s="321" t="s">
        <v>13060</v>
      </c>
      <c r="G1475" s="321" t="s">
        <v>11680</v>
      </c>
      <c r="H1475" s="322" t="s">
        <v>123</v>
      </c>
      <c r="I1475" s="371" t="s">
        <v>16003</v>
      </c>
      <c r="J1475" s="321" t="s">
        <v>16004</v>
      </c>
      <c r="K1475" s="230" t="s">
        <v>132</v>
      </c>
      <c r="L1475" s="233" t="s">
        <v>11683</v>
      </c>
      <c r="M1475" s="46"/>
      <c r="N1475" s="46"/>
      <c r="O1475" s="46"/>
      <c r="P1475" s="262" t="s">
        <v>10190</v>
      </c>
      <c r="Q1475" s="252" t="s">
        <v>18</v>
      </c>
      <c r="R1475" s="7" t="s">
        <v>18</v>
      </c>
      <c r="S1475" s="46"/>
      <c r="T1475" s="46"/>
      <c r="U1475" s="253">
        <v>8.3418008E7</v>
      </c>
      <c r="V1475" s="250" t="s">
        <v>16005</v>
      </c>
      <c r="W1475" s="46"/>
      <c r="X1475" s="46"/>
      <c r="Y1475" s="46"/>
      <c r="Z1475" s="46"/>
    </row>
    <row r="1476" ht="74.25" customHeight="1">
      <c r="A1476" s="194" t="s">
        <v>10195</v>
      </c>
      <c r="B1476" s="229" t="s">
        <v>16006</v>
      </c>
      <c r="C1476" s="382" t="s">
        <v>10198</v>
      </c>
      <c r="D1476" s="382" t="s">
        <v>10200</v>
      </c>
      <c r="E1476" s="321" t="s">
        <v>13059</v>
      </c>
      <c r="F1476" s="321" t="s">
        <v>13060</v>
      </c>
      <c r="G1476" s="321" t="s">
        <v>11680</v>
      </c>
      <c r="H1476" s="322" t="s">
        <v>123</v>
      </c>
      <c r="I1476" s="236" t="s">
        <v>16210</v>
      </c>
      <c r="J1476" s="232" t="s">
        <v>15915</v>
      </c>
      <c r="K1476" s="230" t="s">
        <v>132</v>
      </c>
      <c r="L1476" s="233" t="s">
        <v>11683</v>
      </c>
      <c r="M1476" s="46"/>
      <c r="N1476" s="46"/>
      <c r="O1476" s="46"/>
      <c r="P1476" s="262" t="s">
        <v>10196</v>
      </c>
      <c r="Q1476" s="252" t="s">
        <v>18</v>
      </c>
      <c r="R1476" s="7" t="s">
        <v>18</v>
      </c>
      <c r="S1476" s="46"/>
      <c r="T1476" s="46"/>
      <c r="U1476" s="238">
        <v>8.0581009E7</v>
      </c>
      <c r="V1476" s="192" t="s">
        <v>13932</v>
      </c>
      <c r="W1476" s="46"/>
      <c r="X1476" s="46"/>
      <c r="Y1476" s="46"/>
      <c r="Z1476" s="46"/>
    </row>
    <row r="1477" ht="74.25" customHeight="1">
      <c r="A1477" s="204" t="s">
        <v>10201</v>
      </c>
      <c r="B1477" s="229" t="s">
        <v>16007</v>
      </c>
      <c r="C1477" s="410" t="s">
        <v>10198</v>
      </c>
      <c r="D1477" s="410" t="s">
        <v>10200</v>
      </c>
      <c r="E1477" s="321" t="s">
        <v>13059</v>
      </c>
      <c r="F1477" s="321" t="s">
        <v>13060</v>
      </c>
      <c r="G1477" s="321" t="s">
        <v>11680</v>
      </c>
      <c r="H1477" s="322" t="s">
        <v>123</v>
      </c>
      <c r="I1477" s="371" t="s">
        <v>16210</v>
      </c>
      <c r="J1477" s="104" t="s">
        <v>15915</v>
      </c>
      <c r="K1477" s="230" t="s">
        <v>132</v>
      </c>
      <c r="L1477" s="233" t="s">
        <v>11683</v>
      </c>
      <c r="M1477" s="1"/>
      <c r="N1477" s="1"/>
      <c r="O1477" s="1"/>
      <c r="P1477" s="262" t="s">
        <v>10203</v>
      </c>
      <c r="Q1477" s="252" t="s">
        <v>18</v>
      </c>
      <c r="R1477" s="7" t="s">
        <v>18</v>
      </c>
      <c r="S1477" s="1"/>
      <c r="T1477" s="1"/>
      <c r="U1477" s="384">
        <v>8.0581009E7</v>
      </c>
      <c r="V1477" s="232" t="s">
        <v>13932</v>
      </c>
      <c r="W1477" s="1"/>
      <c r="X1477" s="1"/>
      <c r="Y1477" s="1"/>
      <c r="Z1477" s="1"/>
    </row>
    <row r="1478" ht="74.25" customHeight="1">
      <c r="A1478" s="194" t="s">
        <v>10206</v>
      </c>
      <c r="B1478" s="229" t="s">
        <v>16008</v>
      </c>
      <c r="C1478" s="392" t="s">
        <v>10209</v>
      </c>
      <c r="D1478" s="392" t="s">
        <v>10211</v>
      </c>
      <c r="E1478" s="321" t="s">
        <v>13059</v>
      </c>
      <c r="F1478" s="321" t="s">
        <v>13060</v>
      </c>
      <c r="G1478" s="321" t="s">
        <v>11680</v>
      </c>
      <c r="H1478" s="322" t="s">
        <v>123</v>
      </c>
      <c r="I1478" s="236" t="s">
        <v>16231</v>
      </c>
      <c r="J1478" s="232" t="s">
        <v>16232</v>
      </c>
      <c r="K1478" s="230" t="s">
        <v>132</v>
      </c>
      <c r="L1478" s="233" t="s">
        <v>11683</v>
      </c>
      <c r="M1478" s="46"/>
      <c r="N1478" s="46"/>
      <c r="O1478" s="46"/>
      <c r="P1478" s="262" t="s">
        <v>10207</v>
      </c>
      <c r="Q1478" s="252" t="s">
        <v>18</v>
      </c>
      <c r="R1478" s="7" t="s">
        <v>18</v>
      </c>
      <c r="S1478" s="46"/>
      <c r="T1478" s="46"/>
      <c r="U1478" s="238">
        <v>6.1685007E7</v>
      </c>
      <c r="V1478" s="192" t="s">
        <v>16097</v>
      </c>
      <c r="W1478" s="46"/>
      <c r="X1478" s="46"/>
      <c r="Y1478" s="46"/>
      <c r="Z1478" s="46"/>
    </row>
    <row r="1479" ht="74.25" customHeight="1">
      <c r="A1479" s="204" t="s">
        <v>10213</v>
      </c>
      <c r="B1479" s="229" t="s">
        <v>16011</v>
      </c>
      <c r="C1479" s="402" t="s">
        <v>10209</v>
      </c>
      <c r="D1479" s="402" t="s">
        <v>10211</v>
      </c>
      <c r="E1479" s="321" t="s">
        <v>13059</v>
      </c>
      <c r="F1479" s="321" t="s">
        <v>13060</v>
      </c>
      <c r="G1479" s="321" t="s">
        <v>11680</v>
      </c>
      <c r="H1479" s="322" t="s">
        <v>123</v>
      </c>
      <c r="I1479" s="371" t="s">
        <v>16231</v>
      </c>
      <c r="J1479" s="104" t="s">
        <v>16232</v>
      </c>
      <c r="K1479" s="230" t="s">
        <v>132</v>
      </c>
      <c r="L1479" s="233" t="s">
        <v>11683</v>
      </c>
      <c r="M1479" s="1"/>
      <c r="N1479" s="1"/>
      <c r="O1479" s="1"/>
      <c r="P1479" s="262" t="s">
        <v>10214</v>
      </c>
      <c r="Q1479" s="252" t="s">
        <v>18</v>
      </c>
      <c r="R1479" s="7" t="s">
        <v>18</v>
      </c>
      <c r="S1479" s="1"/>
      <c r="T1479" s="1"/>
      <c r="U1479" s="384">
        <v>6.1685007E7</v>
      </c>
      <c r="V1479" s="232" t="s">
        <v>16097</v>
      </c>
      <c r="W1479" s="1"/>
      <c r="X1479" s="1"/>
      <c r="Y1479" s="1"/>
      <c r="Z1479" s="1"/>
    </row>
    <row r="1480" ht="74.25" customHeight="1">
      <c r="A1480" s="194" t="s">
        <v>10218</v>
      </c>
      <c r="B1480" s="229" t="s">
        <v>16012</v>
      </c>
      <c r="C1480" s="250" t="s">
        <v>10221</v>
      </c>
      <c r="D1480" s="250" t="s">
        <v>10222</v>
      </c>
      <c r="E1480" s="321" t="s">
        <v>13059</v>
      </c>
      <c r="F1480" s="321" t="s">
        <v>13060</v>
      </c>
      <c r="G1480" s="321" t="s">
        <v>11680</v>
      </c>
      <c r="H1480" s="322" t="s">
        <v>123</v>
      </c>
      <c r="I1480" s="371" t="s">
        <v>15948</v>
      </c>
      <c r="J1480" s="321" t="s">
        <v>15949</v>
      </c>
      <c r="K1480" s="230" t="s">
        <v>132</v>
      </c>
      <c r="L1480" s="233" t="s">
        <v>11683</v>
      </c>
      <c r="M1480" s="46"/>
      <c r="N1480" s="46"/>
      <c r="O1480" s="46"/>
      <c r="P1480" s="262" t="s">
        <v>10219</v>
      </c>
      <c r="Q1480" s="252" t="s">
        <v>18</v>
      </c>
      <c r="R1480" s="7" t="s">
        <v>18</v>
      </c>
      <c r="S1480" s="46"/>
      <c r="T1480" s="46"/>
      <c r="U1480" s="253">
        <v>3.02553009E8</v>
      </c>
      <c r="V1480" s="250" t="s">
        <v>15408</v>
      </c>
      <c r="W1480" s="46"/>
      <c r="X1480" s="46"/>
      <c r="Y1480" s="46"/>
      <c r="Z1480" s="46"/>
    </row>
    <row r="1481" ht="74.25" customHeight="1">
      <c r="A1481" s="204" t="s">
        <v>10225</v>
      </c>
      <c r="B1481" s="229" t="s">
        <v>16013</v>
      </c>
      <c r="C1481" s="401" t="s">
        <v>10221</v>
      </c>
      <c r="D1481" s="401" t="s">
        <v>10222</v>
      </c>
      <c r="E1481" s="321" t="s">
        <v>13059</v>
      </c>
      <c r="F1481" s="321" t="s">
        <v>13060</v>
      </c>
      <c r="G1481" s="321" t="s">
        <v>11680</v>
      </c>
      <c r="H1481" s="322" t="s">
        <v>123</v>
      </c>
      <c r="I1481" s="371" t="s">
        <v>15948</v>
      </c>
      <c r="J1481" s="321" t="s">
        <v>15949</v>
      </c>
      <c r="K1481" s="230" t="s">
        <v>132</v>
      </c>
      <c r="L1481" s="233" t="s">
        <v>11683</v>
      </c>
      <c r="M1481" s="1"/>
      <c r="N1481" s="1"/>
      <c r="O1481" s="1"/>
      <c r="P1481" s="262" t="s">
        <v>10226</v>
      </c>
      <c r="Q1481" s="252" t="s">
        <v>18</v>
      </c>
      <c r="R1481" s="7" t="s">
        <v>18</v>
      </c>
      <c r="S1481" s="1"/>
      <c r="T1481" s="1"/>
      <c r="U1481" s="372">
        <v>3.02553009E8</v>
      </c>
      <c r="V1481" s="104" t="s">
        <v>15408</v>
      </c>
      <c r="W1481" s="1"/>
      <c r="X1481" s="1"/>
      <c r="Y1481" s="1"/>
      <c r="Z1481" s="1"/>
    </row>
    <row r="1482" ht="74.25" customHeight="1">
      <c r="A1482" s="194" t="s">
        <v>10228</v>
      </c>
      <c r="B1482" s="229" t="s">
        <v>16014</v>
      </c>
      <c r="C1482" s="411" t="s">
        <v>10232</v>
      </c>
      <c r="D1482" s="411" t="s">
        <v>10233</v>
      </c>
      <c r="E1482" s="321" t="s">
        <v>13059</v>
      </c>
      <c r="F1482" s="321" t="s">
        <v>13060</v>
      </c>
      <c r="G1482" s="321" t="s">
        <v>11680</v>
      </c>
      <c r="H1482" s="322" t="s">
        <v>123</v>
      </c>
      <c r="I1482" s="236" t="s">
        <v>16233</v>
      </c>
      <c r="J1482" s="412" t="s">
        <v>15863</v>
      </c>
      <c r="K1482" s="230" t="s">
        <v>132</v>
      </c>
      <c r="L1482" s="233" t="s">
        <v>11683</v>
      </c>
      <c r="M1482" s="46"/>
      <c r="N1482" s="46"/>
      <c r="O1482" s="46"/>
      <c r="P1482" s="262" t="s">
        <v>10230</v>
      </c>
      <c r="Q1482" s="252" t="s">
        <v>18</v>
      </c>
      <c r="R1482" s="7" t="s">
        <v>18</v>
      </c>
      <c r="S1482" s="46"/>
      <c r="T1482" s="46"/>
      <c r="U1482" s="238">
        <v>4.5048E7</v>
      </c>
      <c r="V1482" s="192" t="s">
        <v>14242</v>
      </c>
      <c r="W1482" s="46"/>
      <c r="X1482" s="46"/>
      <c r="Y1482" s="46"/>
      <c r="Z1482" s="46"/>
    </row>
    <row r="1483" ht="74.25" customHeight="1">
      <c r="A1483" s="204" t="s">
        <v>10235</v>
      </c>
      <c r="B1483" s="229" t="s">
        <v>16016</v>
      </c>
      <c r="C1483" s="413" t="s">
        <v>10232</v>
      </c>
      <c r="D1483" s="413" t="s">
        <v>10233</v>
      </c>
      <c r="E1483" s="321" t="s">
        <v>13059</v>
      </c>
      <c r="F1483" s="321" t="s">
        <v>13060</v>
      </c>
      <c r="G1483" s="321" t="s">
        <v>11680</v>
      </c>
      <c r="H1483" s="322" t="s">
        <v>123</v>
      </c>
      <c r="I1483" s="371" t="s">
        <v>16233</v>
      </c>
      <c r="J1483" s="412" t="s">
        <v>15863</v>
      </c>
      <c r="K1483" s="230" t="s">
        <v>132</v>
      </c>
      <c r="L1483" s="233" t="s">
        <v>11683</v>
      </c>
      <c r="M1483" s="1"/>
      <c r="N1483" s="1"/>
      <c r="O1483" s="1"/>
      <c r="P1483" s="262" t="s">
        <v>10236</v>
      </c>
      <c r="Q1483" s="252" t="s">
        <v>18</v>
      </c>
      <c r="R1483" s="7" t="s">
        <v>18</v>
      </c>
      <c r="S1483" s="1"/>
      <c r="T1483" s="1"/>
      <c r="U1483" s="384">
        <v>4.5048E7</v>
      </c>
      <c r="V1483" s="232" t="s">
        <v>14242</v>
      </c>
      <c r="W1483" s="1"/>
      <c r="X1483" s="1"/>
      <c r="Y1483" s="1"/>
      <c r="Z1483" s="1"/>
    </row>
    <row r="1484" ht="74.25" customHeight="1">
      <c r="A1484" s="194" t="s">
        <v>10239</v>
      </c>
      <c r="B1484" s="229" t="s">
        <v>16017</v>
      </c>
      <c r="C1484" s="390" t="s">
        <v>10242</v>
      </c>
      <c r="D1484" s="390" t="s">
        <v>10244</v>
      </c>
      <c r="E1484" s="321" t="s">
        <v>13059</v>
      </c>
      <c r="F1484" s="321" t="s">
        <v>13060</v>
      </c>
      <c r="G1484" s="321" t="s">
        <v>11680</v>
      </c>
      <c r="H1484" s="322" t="s">
        <v>123</v>
      </c>
      <c r="I1484" s="236" t="s">
        <v>16234</v>
      </c>
      <c r="J1484" s="232" t="s">
        <v>16019</v>
      </c>
      <c r="K1484" s="230" t="s">
        <v>132</v>
      </c>
      <c r="L1484" s="233" t="s">
        <v>11683</v>
      </c>
      <c r="M1484" s="46"/>
      <c r="N1484" s="46"/>
      <c r="O1484" s="46"/>
      <c r="P1484" s="262" t="s">
        <v>10240</v>
      </c>
      <c r="Q1484" s="252" t="s">
        <v>18</v>
      </c>
      <c r="R1484" s="7" t="s">
        <v>18</v>
      </c>
      <c r="S1484" s="46"/>
      <c r="T1484" s="46"/>
      <c r="U1484" s="238">
        <v>1.5776009E7</v>
      </c>
      <c r="V1484" s="192" t="s">
        <v>16235</v>
      </c>
      <c r="W1484" s="46"/>
      <c r="X1484" s="46"/>
      <c r="Y1484" s="46"/>
      <c r="Z1484" s="46"/>
    </row>
    <row r="1485" ht="74.25" customHeight="1">
      <c r="A1485" s="204" t="s">
        <v>10246</v>
      </c>
      <c r="B1485" s="229" t="s">
        <v>16021</v>
      </c>
      <c r="C1485" s="404" t="s">
        <v>10242</v>
      </c>
      <c r="D1485" s="404" t="s">
        <v>10244</v>
      </c>
      <c r="E1485" s="321" t="s">
        <v>13059</v>
      </c>
      <c r="F1485" s="321" t="s">
        <v>13060</v>
      </c>
      <c r="G1485" s="321" t="s">
        <v>11680</v>
      </c>
      <c r="H1485" s="322" t="s">
        <v>123</v>
      </c>
      <c r="I1485" s="371" t="s">
        <v>16234</v>
      </c>
      <c r="J1485" s="104" t="s">
        <v>16019</v>
      </c>
      <c r="K1485" s="230" t="s">
        <v>132</v>
      </c>
      <c r="L1485" s="233" t="s">
        <v>11683</v>
      </c>
      <c r="M1485" s="1"/>
      <c r="N1485" s="1"/>
      <c r="O1485" s="1"/>
      <c r="P1485" s="262" t="s">
        <v>10247</v>
      </c>
      <c r="Q1485" s="252" t="s">
        <v>18</v>
      </c>
      <c r="R1485" s="7" t="s">
        <v>18</v>
      </c>
      <c r="S1485" s="1"/>
      <c r="T1485" s="1"/>
      <c r="U1485" s="384">
        <v>1.5776009E7</v>
      </c>
      <c r="V1485" s="232" t="s">
        <v>16235</v>
      </c>
      <c r="W1485" s="1"/>
      <c r="X1485" s="1"/>
      <c r="Y1485" s="1"/>
      <c r="Z1485" s="1"/>
    </row>
    <row r="1486" ht="74.25" customHeight="1">
      <c r="A1486" s="194" t="s">
        <v>10250</v>
      </c>
      <c r="B1486" s="229" t="s">
        <v>16022</v>
      </c>
      <c r="C1486" s="385" t="s">
        <v>10253</v>
      </c>
      <c r="D1486" s="385" t="s">
        <v>10254</v>
      </c>
      <c r="E1486" s="321" t="s">
        <v>13059</v>
      </c>
      <c r="F1486" s="321" t="s">
        <v>13060</v>
      </c>
      <c r="G1486" s="321" t="s">
        <v>11680</v>
      </c>
      <c r="H1486" s="322" t="s">
        <v>123</v>
      </c>
      <c r="I1486" s="236" t="s">
        <v>13281</v>
      </c>
      <c r="J1486" s="232" t="s">
        <v>12546</v>
      </c>
      <c r="K1486" s="230" t="s">
        <v>132</v>
      </c>
      <c r="L1486" s="233" t="s">
        <v>11683</v>
      </c>
      <c r="M1486" s="46"/>
      <c r="N1486" s="46"/>
      <c r="O1486" s="46"/>
      <c r="P1486" s="262" t="s">
        <v>10252</v>
      </c>
      <c r="Q1486" s="252" t="s">
        <v>18</v>
      </c>
      <c r="R1486" s="7" t="s">
        <v>18</v>
      </c>
      <c r="S1486" s="46"/>
      <c r="T1486" s="46"/>
      <c r="U1486" s="238">
        <v>6.2175007E7</v>
      </c>
      <c r="V1486" s="192" t="s">
        <v>13017</v>
      </c>
      <c r="W1486" s="46"/>
      <c r="X1486" s="46"/>
      <c r="Y1486" s="46"/>
      <c r="Z1486" s="46"/>
    </row>
    <row r="1487" ht="74.25" customHeight="1">
      <c r="A1487" s="194" t="s">
        <v>10257</v>
      </c>
      <c r="B1487" s="229" t="s">
        <v>16023</v>
      </c>
      <c r="C1487" s="390" t="s">
        <v>10260</v>
      </c>
      <c r="D1487" s="390" t="s">
        <v>10261</v>
      </c>
      <c r="E1487" s="321" t="s">
        <v>13059</v>
      </c>
      <c r="F1487" s="321" t="s">
        <v>13060</v>
      </c>
      <c r="G1487" s="321" t="s">
        <v>11680</v>
      </c>
      <c r="H1487" s="322" t="s">
        <v>123</v>
      </c>
      <c r="I1487" s="236" t="s">
        <v>16179</v>
      </c>
      <c r="J1487" s="232" t="s">
        <v>15695</v>
      </c>
      <c r="K1487" s="230" t="s">
        <v>132</v>
      </c>
      <c r="L1487" s="233" t="s">
        <v>11683</v>
      </c>
      <c r="M1487" s="46"/>
      <c r="N1487" s="46"/>
      <c r="O1487" s="46"/>
      <c r="P1487" s="262" t="s">
        <v>10259</v>
      </c>
      <c r="Q1487" s="252" t="s">
        <v>18</v>
      </c>
      <c r="R1487" s="7" t="s">
        <v>18</v>
      </c>
      <c r="S1487" s="46"/>
      <c r="T1487" s="46"/>
      <c r="U1487" s="238">
        <v>1.2738006E7</v>
      </c>
      <c r="V1487" s="192" t="s">
        <v>14235</v>
      </c>
      <c r="W1487" s="46"/>
      <c r="X1487" s="46"/>
      <c r="Y1487" s="46"/>
      <c r="Z1487" s="46"/>
    </row>
    <row r="1488" ht="74.25" customHeight="1">
      <c r="A1488" s="204" t="s">
        <v>10263</v>
      </c>
      <c r="B1488" s="229" t="s">
        <v>16024</v>
      </c>
      <c r="C1488" s="391" t="s">
        <v>10260</v>
      </c>
      <c r="D1488" s="391" t="s">
        <v>10261</v>
      </c>
      <c r="E1488" s="321" t="s">
        <v>13059</v>
      </c>
      <c r="F1488" s="321" t="s">
        <v>13060</v>
      </c>
      <c r="G1488" s="321" t="s">
        <v>11680</v>
      </c>
      <c r="H1488" s="322" t="s">
        <v>123</v>
      </c>
      <c r="I1488" s="371" t="s">
        <v>16179</v>
      </c>
      <c r="J1488" s="104" t="s">
        <v>15695</v>
      </c>
      <c r="K1488" s="230" t="s">
        <v>132</v>
      </c>
      <c r="L1488" s="233" t="s">
        <v>11683</v>
      </c>
      <c r="M1488" s="1"/>
      <c r="N1488" s="1"/>
      <c r="O1488" s="1"/>
      <c r="P1488" s="262" t="s">
        <v>10264</v>
      </c>
      <c r="Q1488" s="252" t="s">
        <v>18</v>
      </c>
      <c r="R1488" s="7" t="s">
        <v>18</v>
      </c>
      <c r="S1488" s="1"/>
      <c r="T1488" s="1"/>
      <c r="U1488" s="384">
        <v>1.2738006E7</v>
      </c>
      <c r="V1488" s="232" t="s">
        <v>14235</v>
      </c>
      <c r="W1488" s="1"/>
      <c r="X1488" s="1"/>
      <c r="Y1488" s="1"/>
      <c r="Z1488" s="1"/>
    </row>
    <row r="1489" ht="74.25" customHeight="1">
      <c r="A1489" s="194" t="s">
        <v>10271</v>
      </c>
      <c r="B1489" s="229" t="s">
        <v>16025</v>
      </c>
      <c r="C1489" s="385" t="s">
        <v>10273</v>
      </c>
      <c r="D1489" s="385" t="s">
        <v>10274</v>
      </c>
      <c r="E1489" s="321" t="s">
        <v>13059</v>
      </c>
      <c r="F1489" s="321" t="s">
        <v>13060</v>
      </c>
      <c r="G1489" s="321" t="s">
        <v>11680</v>
      </c>
      <c r="H1489" s="322" t="s">
        <v>123</v>
      </c>
      <c r="I1489" s="236" t="s">
        <v>16236</v>
      </c>
      <c r="J1489" s="232" t="s">
        <v>16027</v>
      </c>
      <c r="K1489" s="230" t="s">
        <v>132</v>
      </c>
      <c r="L1489" s="233" t="s">
        <v>11683</v>
      </c>
      <c r="M1489" s="46"/>
      <c r="N1489" s="46"/>
      <c r="O1489" s="46"/>
      <c r="P1489" s="262" t="s">
        <v>10272</v>
      </c>
      <c r="Q1489" s="252" t="s">
        <v>18</v>
      </c>
      <c r="R1489" s="7" t="s">
        <v>18</v>
      </c>
      <c r="S1489" s="46"/>
      <c r="T1489" s="46"/>
      <c r="U1489" s="238">
        <v>1.22496007E8</v>
      </c>
      <c r="V1489" s="192" t="s">
        <v>11705</v>
      </c>
      <c r="W1489" s="46"/>
      <c r="X1489" s="46"/>
      <c r="Y1489" s="46"/>
      <c r="Z1489" s="46"/>
    </row>
    <row r="1490" ht="74.25" customHeight="1">
      <c r="A1490" s="204" t="s">
        <v>10275</v>
      </c>
      <c r="B1490" s="229" t="s">
        <v>16028</v>
      </c>
      <c r="C1490" s="386" t="s">
        <v>10273</v>
      </c>
      <c r="D1490" s="386" t="s">
        <v>10274</v>
      </c>
      <c r="E1490" s="321" t="s">
        <v>13059</v>
      </c>
      <c r="F1490" s="321" t="s">
        <v>13060</v>
      </c>
      <c r="G1490" s="321" t="s">
        <v>11680</v>
      </c>
      <c r="H1490" s="322" t="s">
        <v>123</v>
      </c>
      <c r="I1490" s="371" t="s">
        <v>16236</v>
      </c>
      <c r="J1490" s="104" t="s">
        <v>16027</v>
      </c>
      <c r="K1490" s="230" t="s">
        <v>132</v>
      </c>
      <c r="L1490" s="233" t="s">
        <v>11683</v>
      </c>
      <c r="M1490" s="1"/>
      <c r="N1490" s="1"/>
      <c r="O1490" s="1"/>
      <c r="P1490" s="262" t="s">
        <v>10276</v>
      </c>
      <c r="Q1490" s="252" t="s">
        <v>18</v>
      </c>
      <c r="R1490" s="7" t="s">
        <v>18</v>
      </c>
      <c r="S1490" s="1"/>
      <c r="T1490" s="1"/>
      <c r="U1490" s="384">
        <v>1.22496007E8</v>
      </c>
      <c r="V1490" s="232" t="s">
        <v>11705</v>
      </c>
      <c r="W1490" s="1"/>
      <c r="X1490" s="1"/>
      <c r="Y1490" s="1"/>
      <c r="Z1490" s="1"/>
    </row>
    <row r="1491" ht="74.25" customHeight="1">
      <c r="A1491" s="194" t="s">
        <v>10277</v>
      </c>
      <c r="B1491" s="229" t="s">
        <v>16029</v>
      </c>
      <c r="C1491" s="390" t="s">
        <v>10279</v>
      </c>
      <c r="D1491" s="390" t="s">
        <v>10280</v>
      </c>
      <c r="E1491" s="7" t="s">
        <v>130</v>
      </c>
      <c r="F1491" s="7" t="s">
        <v>11679</v>
      </c>
      <c r="G1491" s="321" t="s">
        <v>11680</v>
      </c>
      <c r="H1491" s="322" t="s">
        <v>123</v>
      </c>
      <c r="I1491" s="236" t="s">
        <v>15804</v>
      </c>
      <c r="J1491" s="104" t="s">
        <v>16030</v>
      </c>
      <c r="K1491" s="230" t="s">
        <v>132</v>
      </c>
      <c r="L1491" s="233" t="s">
        <v>11683</v>
      </c>
      <c r="M1491" s="46"/>
      <c r="N1491" s="46"/>
      <c r="O1491" s="46"/>
      <c r="P1491" s="193" t="s">
        <v>10278</v>
      </c>
      <c r="Q1491" s="234" t="s">
        <v>18</v>
      </c>
      <c r="R1491" s="7" t="s">
        <v>18</v>
      </c>
      <c r="S1491" s="46"/>
      <c r="T1491" s="46"/>
      <c r="U1491" s="365">
        <v>6.1671002E7</v>
      </c>
      <c r="V1491" s="414" t="s">
        <v>14023</v>
      </c>
      <c r="W1491" s="46"/>
      <c r="X1491" s="46"/>
      <c r="Y1491" s="46"/>
      <c r="Z1491" s="46"/>
    </row>
    <row r="1492" ht="74.25" customHeight="1">
      <c r="A1492" s="204" t="s">
        <v>10281</v>
      </c>
      <c r="B1492" s="229" t="s">
        <v>16031</v>
      </c>
      <c r="C1492" s="391" t="s">
        <v>10279</v>
      </c>
      <c r="D1492" s="391" t="s">
        <v>10280</v>
      </c>
      <c r="E1492" s="7" t="s">
        <v>130</v>
      </c>
      <c r="F1492" s="7" t="s">
        <v>11679</v>
      </c>
      <c r="G1492" s="321" t="s">
        <v>11680</v>
      </c>
      <c r="H1492" s="322" t="s">
        <v>123</v>
      </c>
      <c r="I1492" s="371" t="s">
        <v>15804</v>
      </c>
      <c r="J1492" s="104" t="s">
        <v>16030</v>
      </c>
      <c r="K1492" s="230" t="s">
        <v>132</v>
      </c>
      <c r="L1492" s="233" t="s">
        <v>11683</v>
      </c>
      <c r="M1492" s="1"/>
      <c r="N1492" s="1"/>
      <c r="O1492" s="1"/>
      <c r="P1492" s="193" t="s">
        <v>10282</v>
      </c>
      <c r="Q1492" s="234" t="s">
        <v>18</v>
      </c>
      <c r="R1492" s="7" t="s">
        <v>18</v>
      </c>
      <c r="S1492" s="1"/>
      <c r="T1492" s="1"/>
      <c r="U1492" s="395">
        <v>6.1671002E7</v>
      </c>
      <c r="V1492" s="415" t="s">
        <v>14023</v>
      </c>
      <c r="W1492" s="1"/>
      <c r="X1492" s="1"/>
      <c r="Y1492" s="1"/>
      <c r="Z1492" s="1"/>
    </row>
    <row r="1493" ht="74.25" customHeight="1">
      <c r="A1493" s="194" t="s">
        <v>10283</v>
      </c>
      <c r="B1493" s="229" t="s">
        <v>16032</v>
      </c>
      <c r="C1493" s="385" t="s">
        <v>10285</v>
      </c>
      <c r="D1493" s="385" t="s">
        <v>10286</v>
      </c>
      <c r="E1493" s="321" t="s">
        <v>13059</v>
      </c>
      <c r="F1493" s="321" t="s">
        <v>13060</v>
      </c>
      <c r="G1493" s="321" t="s">
        <v>11680</v>
      </c>
      <c r="H1493" s="322" t="s">
        <v>123</v>
      </c>
      <c r="I1493" s="236" t="s">
        <v>16159</v>
      </c>
      <c r="J1493" s="232" t="s">
        <v>15654</v>
      </c>
      <c r="K1493" s="230" t="s">
        <v>132</v>
      </c>
      <c r="L1493" s="233" t="s">
        <v>11683</v>
      </c>
      <c r="M1493" s="46"/>
      <c r="N1493" s="46"/>
      <c r="O1493" s="46"/>
      <c r="P1493" s="262" t="s">
        <v>10284</v>
      </c>
      <c r="Q1493" s="252" t="s">
        <v>18</v>
      </c>
      <c r="R1493" s="7" t="s">
        <v>18</v>
      </c>
      <c r="S1493" s="46"/>
      <c r="T1493" s="46"/>
      <c r="U1493" s="238">
        <v>5.1185008E7</v>
      </c>
      <c r="V1493" s="192" t="s">
        <v>12931</v>
      </c>
      <c r="W1493" s="46"/>
      <c r="X1493" s="46"/>
      <c r="Y1493" s="46"/>
      <c r="Z1493" s="46"/>
    </row>
    <row r="1494" ht="74.25" customHeight="1">
      <c r="A1494" s="194" t="s">
        <v>10287</v>
      </c>
      <c r="B1494" s="229" t="s">
        <v>16033</v>
      </c>
      <c r="C1494" s="390" t="s">
        <v>10289</v>
      </c>
      <c r="D1494" s="390" t="s">
        <v>10290</v>
      </c>
      <c r="E1494" s="321" t="s">
        <v>13059</v>
      </c>
      <c r="F1494" s="321" t="s">
        <v>13060</v>
      </c>
      <c r="G1494" s="321" t="s">
        <v>11680</v>
      </c>
      <c r="H1494" s="322" t="s">
        <v>123</v>
      </c>
      <c r="I1494" s="236" t="s">
        <v>15927</v>
      </c>
      <c r="J1494" s="232" t="s">
        <v>14380</v>
      </c>
      <c r="K1494" s="230" t="s">
        <v>132</v>
      </c>
      <c r="L1494" s="233" t="s">
        <v>11683</v>
      </c>
      <c r="M1494" s="46"/>
      <c r="N1494" s="46"/>
      <c r="O1494" s="46"/>
      <c r="P1494" s="262" t="s">
        <v>10288</v>
      </c>
      <c r="Q1494" s="252" t="s">
        <v>18</v>
      </c>
      <c r="R1494" s="7" t="s">
        <v>18</v>
      </c>
      <c r="S1494" s="46"/>
      <c r="T1494" s="46"/>
      <c r="U1494" s="238">
        <v>1.290031003E9</v>
      </c>
      <c r="V1494" s="192" t="s">
        <v>14688</v>
      </c>
      <c r="W1494" s="46"/>
      <c r="X1494" s="46"/>
      <c r="Y1494" s="46"/>
      <c r="Z1494" s="46"/>
    </row>
    <row r="1495" ht="74.25" customHeight="1">
      <c r="A1495" s="194" t="s">
        <v>10292</v>
      </c>
      <c r="B1495" s="229" t="s">
        <v>16034</v>
      </c>
      <c r="C1495" s="385" t="s">
        <v>10295</v>
      </c>
      <c r="D1495" s="385" t="s">
        <v>10296</v>
      </c>
      <c r="E1495" s="321" t="s">
        <v>13059</v>
      </c>
      <c r="F1495" s="321" t="s">
        <v>13060</v>
      </c>
      <c r="G1495" s="321" t="s">
        <v>11680</v>
      </c>
      <c r="H1495" s="322" t="s">
        <v>123</v>
      </c>
      <c r="I1495" s="236" t="s">
        <v>15927</v>
      </c>
      <c r="J1495" s="232" t="s">
        <v>14380</v>
      </c>
      <c r="K1495" s="230" t="s">
        <v>132</v>
      </c>
      <c r="L1495" s="233" t="s">
        <v>11683</v>
      </c>
      <c r="M1495" s="46"/>
      <c r="N1495" s="46"/>
      <c r="O1495" s="46"/>
      <c r="P1495" s="262" t="s">
        <v>10294</v>
      </c>
      <c r="Q1495" s="252" t="s">
        <v>18</v>
      </c>
      <c r="R1495" s="7" t="s">
        <v>18</v>
      </c>
      <c r="S1495" s="46"/>
      <c r="T1495" s="46"/>
      <c r="U1495" s="238">
        <v>1.290032005E9</v>
      </c>
      <c r="V1495" s="192" t="s">
        <v>14538</v>
      </c>
      <c r="W1495" s="46"/>
      <c r="X1495" s="46"/>
      <c r="Y1495" s="46"/>
      <c r="Z1495" s="46"/>
    </row>
    <row r="1496" ht="74.25" customHeight="1">
      <c r="A1496" s="194" t="s">
        <v>10297</v>
      </c>
      <c r="B1496" s="229" t="s">
        <v>16035</v>
      </c>
      <c r="C1496" s="392" t="s">
        <v>10300</v>
      </c>
      <c r="D1496" s="392" t="s">
        <v>10302</v>
      </c>
      <c r="E1496" s="321" t="s">
        <v>13059</v>
      </c>
      <c r="F1496" s="321" t="s">
        <v>13060</v>
      </c>
      <c r="G1496" s="321" t="s">
        <v>11680</v>
      </c>
      <c r="H1496" s="322" t="s">
        <v>123</v>
      </c>
      <c r="I1496" s="236" t="s">
        <v>16237</v>
      </c>
      <c r="J1496" s="232" t="s">
        <v>16037</v>
      </c>
      <c r="K1496" s="230" t="s">
        <v>132</v>
      </c>
      <c r="L1496" s="233" t="s">
        <v>11683</v>
      </c>
      <c r="M1496" s="46"/>
      <c r="N1496" s="46"/>
      <c r="O1496" s="46"/>
      <c r="P1496" s="262" t="s">
        <v>10298</v>
      </c>
      <c r="Q1496" s="252" t="s">
        <v>18</v>
      </c>
      <c r="R1496" s="7" t="s">
        <v>18</v>
      </c>
      <c r="S1496" s="46"/>
      <c r="T1496" s="46"/>
      <c r="U1496" s="238">
        <v>8.5151006E7</v>
      </c>
      <c r="V1496" s="192" t="s">
        <v>13183</v>
      </c>
      <c r="W1496" s="46"/>
      <c r="X1496" s="46"/>
      <c r="Y1496" s="46"/>
      <c r="Z1496" s="46"/>
    </row>
    <row r="1497" ht="74.25" customHeight="1">
      <c r="A1497" s="194" t="s">
        <v>10304</v>
      </c>
      <c r="B1497" s="229" t="s">
        <v>16038</v>
      </c>
      <c r="C1497" s="250" t="s">
        <v>10306</v>
      </c>
      <c r="D1497" s="250" t="s">
        <v>10308</v>
      </c>
      <c r="E1497" s="321" t="s">
        <v>13059</v>
      </c>
      <c r="F1497" s="321" t="s">
        <v>13060</v>
      </c>
      <c r="G1497" s="321" t="s">
        <v>11680</v>
      </c>
      <c r="H1497" s="322" t="s">
        <v>123</v>
      </c>
      <c r="I1497" s="371" t="s">
        <v>16036</v>
      </c>
      <c r="J1497" s="321" t="s">
        <v>16039</v>
      </c>
      <c r="K1497" s="230" t="s">
        <v>132</v>
      </c>
      <c r="L1497" s="233" t="s">
        <v>11683</v>
      </c>
      <c r="M1497" s="46"/>
      <c r="N1497" s="46"/>
      <c r="O1497" s="46"/>
      <c r="P1497" s="262" t="s">
        <v>10305</v>
      </c>
      <c r="Q1497" s="252" t="s">
        <v>18</v>
      </c>
      <c r="R1497" s="7" t="s">
        <v>18</v>
      </c>
      <c r="S1497" s="46"/>
      <c r="T1497" s="46"/>
      <c r="U1497" s="384">
        <v>8.5151006E7</v>
      </c>
      <c r="V1497" s="232" t="s">
        <v>13183</v>
      </c>
      <c r="W1497" s="46"/>
      <c r="X1497" s="46"/>
      <c r="Y1497" s="46"/>
      <c r="Z1497" s="46"/>
    </row>
    <row r="1498" ht="74.25" customHeight="1">
      <c r="A1498" s="210"/>
      <c r="B1498" s="212"/>
      <c r="C1498" s="327"/>
      <c r="D1498" s="327"/>
      <c r="E1498" s="119"/>
      <c r="F1498" s="119"/>
      <c r="G1498" s="119"/>
      <c r="H1498" s="119"/>
      <c r="I1498" s="424"/>
      <c r="J1498" s="1"/>
      <c r="K1498" s="425"/>
      <c r="L1498" s="426"/>
      <c r="M1498" s="46"/>
      <c r="N1498" s="46"/>
      <c r="O1498" s="46"/>
      <c r="P1498" s="46"/>
      <c r="Q1498" s="46"/>
      <c r="R1498" s="46"/>
      <c r="S1498" s="46"/>
      <c r="T1498" s="46"/>
      <c r="U1498" s="46"/>
      <c r="V1498" s="46"/>
      <c r="W1498" s="46"/>
      <c r="X1498" s="46"/>
      <c r="Y1498" s="46"/>
      <c r="Z1498" s="46"/>
    </row>
    <row r="1499" ht="74.25" customHeight="1">
      <c r="A1499" s="210"/>
      <c r="B1499" s="212"/>
      <c r="C1499" s="327"/>
      <c r="D1499" s="327"/>
      <c r="E1499" s="119"/>
      <c r="F1499" s="119"/>
      <c r="G1499" s="119"/>
      <c r="H1499" s="119"/>
      <c r="I1499" s="424"/>
      <c r="J1499" s="1"/>
      <c r="K1499" s="425"/>
      <c r="L1499" s="426"/>
      <c r="M1499" s="46"/>
      <c r="N1499" s="46"/>
      <c r="O1499" s="46"/>
      <c r="P1499" s="46"/>
      <c r="Q1499" s="46"/>
      <c r="R1499" s="46"/>
      <c r="S1499" s="46"/>
      <c r="T1499" s="46"/>
      <c r="U1499" s="46"/>
      <c r="V1499" s="46"/>
      <c r="W1499" s="46"/>
      <c r="X1499" s="46"/>
      <c r="Y1499" s="46"/>
      <c r="Z1499" s="46"/>
    </row>
  </sheetData>
  <customSheetViews>
    <customSheetView guid="{FFAB13F7-A987-4D43-8031-AAE454605445}" filter="1" showAutoFilter="1">
      <autoFilter ref="$A$1:$V$317">
        <filterColumn colId="8">
          <filters>
            <filter val="168702005"/>
            <filter val="870441004"/>
            <filter val="398381009"/>
            <filter val="117339008"/>
            <filter val="104311005"/>
            <filter val="3116009"/>
            <filter val="445401006"/>
            <filter val="3791000087101"/>
            <filter val="713027003"/>
            <filter val="88238009"/>
            <filter val="426721006"/>
            <filter val="391513009"/>
            <filter val="27171005"/>
            <filter val="122330002"/>
            <filter val="70977009"/>
            <filter val="409689006"/>
            <filter val="441915005"/>
            <filter val="122329007"/>
            <filter val="440623000"/>
            <filter val="122377007"/>
            <filter val="9241000087103"/>
            <filter val="713021002"/>
            <filter val="359825008"/>
            <filter val="426908009"/>
            <filter val="1290640000"/>
            <filter val="122074006"/>
            <filter val="417567002"/>
            <filter val="608955007"/>
            <filter val="3781000087103"/>
            <filter val="1290789000"/>
            <filter val="1290676004"/>
            <filter val="67410005"/>
            <filter val="3521000087106"/>
            <filter val="104295004"/>
            <filter val="22791004"/>
            <filter val="55965002"/>
            <filter val="441813004"/>
            <filter val="104178000"/>
            <filter val="399208008"/>
            <filter val="486261000119109"/>
            <filter val="117235004"/>
            <filter val="3531000087108"/>
            <filter val="122384004"/>
            <filter val="712970008"/>
            <filter val="444974003"/>
            <filter val="3541000087102"/>
            <filter val="122372001"/>
            <filter val="122349003"/>
            <filter val="122257003"/>
            <filter val="68793005"/>
            <filter val="45036003"/>
            <filter val="1295460000"/>
            <filter val="1336126008"/>
            <filter val="414788003"/>
            <filter val="167699000"/>
            <filter val="313670007"/>
            <filter val="122350003"/>
            <filter val="1293042006"/>
            <filter val="3591000087109"/>
            <filter val="271347000"/>
            <filter val="313840000"/>
            <filter val="104210008"/>
            <filter val="398585004"/>
            <filter val="1293026004"/>
            <filter val="315117000"/>
            <filter val="1290808002"/>
            <filter val="252385000"/>
            <filter val="315185000"/>
            <filter val="115252004"/>
            <filter val="30630007"/>
            <filter val="426420006"/>
            <filter val="168537006"/>
            <filter val="241453007"/>
            <filter val="444634007"/>
            <filter val="840361000"/>
            <filter val="121982006"/>
            <filter val="117010004"/>
            <filter val="783543007"/>
            <filter val="252392005"/>
            <filter val="313440008"/>
            <filter val="117027007"/>
            <filter val="719895009"/>
            <filter val="398503008"/>
            <filter val="167592004"/>
            <filter val="250462009"/>
            <filter val="3481000087106"/>
            <filter val="1293113000"/>
            <filter val="121906007"/>
            <filter val="1290608004"/>
            <filter val="118095006"/>
            <filter val="398452009"/>
            <filter val="16314007"/>
            <filter val="3631000087109"/>
            <filter val="3551000087104"/>
            <filter val="313479002"/>
            <filter val="1290408007"/>
            <filter val="3821000087108"/>
            <filter val="409611004"/>
            <filter val="118096007"/>
            <filter val="122258008"/>
            <filter val="117015009"/>
            <filter val="418394000"/>
            <filter val="167723001"/>
            <filter val="3621000087107"/>
            <filter val="122145000"/>
            <filter val="313604004"/>
            <filter val="426311001"/>
            <filter val="3651000087100"/>
            <filter val="783628002"/>
            <filter val="359822006"/>
            <filter val="73623007"/>
            <filter val="1290691002"/>
            <filter val="414464004"/>
            <filter val="121986009"/>
            <filter val="710306004"/>
            <filter val="122039005"/>
            <filter val="409877007"/>
            <filter val="3831000087105"/>
            <filter val="122281005"/>
            <filter val="11900001"/>
            <filter val="118094005"/>
            <filter val="167585009"/>
            <filter val="1290679006"/>
            <filter val="716679005"/>
            <filter val="783627007"/>
            <filter val="395213003"/>
            <filter val="391558003"/>
            <filter val="1345056006"/>
            <filter val="783544001"/>
            <filter val="30088009"/>
            <filter val="3761000087109"/>
            <filter val="117028002"/>
            <filter val="79301008"/>
            <filter val="395041000119103"/>
            <filter val="1290410009"/>
            <filter val="419644004"/>
            <filter val="420052009"/>
            <filter val="85396007"/>
            <filter val="390965009"/>
            <filter val="122392008"/>
            <filter val="3771000087100"/>
            <filter val="446463003"/>
            <filter val="1290675000"/>
            <filter val="37366002"/>
            <filter val="1290961009"/>
            <filter val="252399001"/>
            <filter val="438487006"/>
            <filter val="1290938007"/>
            <filter val="1290409004"/>
            <filter val="122418009"/>
            <filter val="117259009"/>
            <filter val="122177002"/>
            <filter val="1290598000"/>
          </filters>
        </filterColumn>
      </autoFilter>
    </customSheetView>
  </customSheetViews>
  <conditionalFormatting sqref="P395 P952 P1141 P1409:P1411 P1473:P1474 P1491:P1492">
    <cfRule type="expression" dxfId="3" priority="1">
      <formula>COUNTIF($B:$B, P395) &gt; 1</formula>
    </cfRule>
  </conditionalFormatting>
  <conditionalFormatting sqref="P209 P226:P1497">
    <cfRule type="expression" dxfId="3" priority="2">
      <formula>COUNTIF($D:$D, P209) &gt; 1</formula>
    </cfRule>
  </conditionalFormatting>
  <conditionalFormatting sqref="P226:P1497">
    <cfRule type="expression" dxfId="3" priority="3">
      <formula>COUNTIF($E:$E, P226) &gt; 1</formula>
    </cfRule>
  </conditionalFormatting>
  <conditionalFormatting sqref="P2:P699">
    <cfRule type="expression" dxfId="5" priority="4">
      <formula>COUNTIF($D:$D, P2) &gt; 1</formula>
    </cfRule>
  </conditionalFormatting>
  <conditionalFormatting sqref="P174 P176:P178 P180:P186 P188:P220">
    <cfRule type="expression" dxfId="5" priority="5">
      <formula>LEN(P174:P2496)&gt;25</formula>
    </cfRule>
  </conditionalFormatting>
  <conditionalFormatting sqref="P168:P173">
    <cfRule type="expression" dxfId="5" priority="6">
      <formula>LEN(P168:P2489)&gt;25</formula>
    </cfRule>
  </conditionalFormatting>
  <conditionalFormatting sqref="P157:P164">
    <cfRule type="expression" dxfId="5" priority="7">
      <formula>LEN(P157:P2476)&gt;25</formula>
    </cfRule>
  </conditionalFormatting>
  <conditionalFormatting sqref="P101:P155">
    <cfRule type="expression" dxfId="5" priority="8">
      <formula>LEN(P101:P2426)&gt;25</formula>
    </cfRule>
  </conditionalFormatting>
  <conditionalFormatting sqref="P2:P100">
    <cfRule type="expression" dxfId="5" priority="9">
      <formula>LEN(P2:P2355)&gt;25</formula>
    </cfRule>
  </conditionalFormatting>
  <conditionalFormatting sqref="P2:P72">
    <cfRule type="expression" dxfId="5" priority="10">
      <formula>LEN(P2:P2356)&gt;25</formula>
    </cfRule>
  </conditionalFormatting>
  <conditionalFormatting sqref="A1:A208 A210:A1499 B395 B952 B1141 B1409:B1411 B1473:B1474 B1491:B1492">
    <cfRule type="expression" dxfId="4" priority="11">
      <formula>COUNTIF(A:A,A1)&gt;1</formula>
    </cfRule>
  </conditionalFormatting>
  <conditionalFormatting sqref="B1:B173 B175:B208 B210:B1499">
    <cfRule type="expression" dxfId="4" priority="12">
      <formula>COUNTIF(B:B,B1)&gt;1</formula>
    </cfRule>
  </conditionalFormatting>
  <hyperlinks>
    <hyperlink r:id="rId1" ref="H2"/>
    <hyperlink r:id="rId2" ref="K2"/>
    <hyperlink r:id="rId3" ref="H3"/>
    <hyperlink r:id="rId4" ref="K3"/>
    <hyperlink r:id="rId5" ref="H4"/>
    <hyperlink r:id="rId6" ref="K4"/>
    <hyperlink r:id="rId7" ref="H5"/>
    <hyperlink r:id="rId8" ref="K5"/>
    <hyperlink r:id="rId9" ref="H6"/>
    <hyperlink r:id="rId10" ref="K6"/>
    <hyperlink r:id="rId11" ref="H7"/>
    <hyperlink r:id="rId12" ref="K7"/>
    <hyperlink r:id="rId13" ref="H8"/>
    <hyperlink r:id="rId14" ref="K8"/>
    <hyperlink r:id="rId15" ref="H9"/>
    <hyperlink r:id="rId16" ref="K9"/>
    <hyperlink r:id="rId17" ref="H10"/>
    <hyperlink r:id="rId18" ref="K10"/>
    <hyperlink r:id="rId19" ref="H11"/>
    <hyperlink r:id="rId20" ref="K11"/>
    <hyperlink r:id="rId21" ref="H12"/>
    <hyperlink r:id="rId22" ref="K12"/>
    <hyperlink r:id="rId23" ref="H13"/>
    <hyperlink r:id="rId24" ref="K13"/>
    <hyperlink r:id="rId25" ref="H14"/>
    <hyperlink r:id="rId26" ref="K14"/>
    <hyperlink r:id="rId27" ref="H15"/>
    <hyperlink r:id="rId28" ref="K15"/>
    <hyperlink r:id="rId29" ref="H16"/>
    <hyperlink r:id="rId30" ref="K16"/>
    <hyperlink r:id="rId31" ref="H17"/>
    <hyperlink r:id="rId32" ref="K17"/>
    <hyperlink r:id="rId33" ref="H18"/>
    <hyperlink r:id="rId34" ref="K18"/>
    <hyperlink r:id="rId35" ref="H19"/>
    <hyperlink r:id="rId36" ref="K19"/>
    <hyperlink r:id="rId37" ref="H20"/>
    <hyperlink r:id="rId38" ref="K20"/>
    <hyperlink r:id="rId39" ref="H21"/>
    <hyperlink r:id="rId40" ref="K21"/>
    <hyperlink r:id="rId41" ref="H22"/>
    <hyperlink r:id="rId42" ref="K22"/>
    <hyperlink r:id="rId43" ref="H23"/>
    <hyperlink r:id="rId44" ref="K23"/>
    <hyperlink r:id="rId45" ref="H24"/>
    <hyperlink r:id="rId46" ref="K24"/>
    <hyperlink r:id="rId47" ref="H25"/>
    <hyperlink r:id="rId48" ref="K25"/>
    <hyperlink r:id="rId49" ref="H26"/>
    <hyperlink r:id="rId50" ref="K26"/>
    <hyperlink r:id="rId51" ref="H27"/>
    <hyperlink r:id="rId52" ref="K27"/>
    <hyperlink r:id="rId53" ref="H28"/>
    <hyperlink r:id="rId54" ref="K28"/>
    <hyperlink r:id="rId55" ref="H29"/>
    <hyperlink r:id="rId56" ref="K29"/>
    <hyperlink r:id="rId57" ref="H30"/>
    <hyperlink r:id="rId58" ref="K30"/>
    <hyperlink r:id="rId59" ref="H31"/>
    <hyperlink r:id="rId60" ref="K31"/>
    <hyperlink r:id="rId61" ref="H32"/>
    <hyperlink r:id="rId62" ref="K32"/>
    <hyperlink r:id="rId63" ref="H33"/>
    <hyperlink r:id="rId64" ref="K33"/>
    <hyperlink r:id="rId65" ref="H34"/>
    <hyperlink r:id="rId66" ref="K34"/>
    <hyperlink r:id="rId67" ref="H35"/>
    <hyperlink r:id="rId68" ref="K35"/>
    <hyperlink r:id="rId69" ref="H36"/>
    <hyperlink r:id="rId70" ref="K36"/>
    <hyperlink r:id="rId71" ref="H37"/>
    <hyperlink r:id="rId72" ref="K37"/>
    <hyperlink r:id="rId73" ref="H38"/>
    <hyperlink r:id="rId74" ref="K38"/>
    <hyperlink r:id="rId75" ref="H39"/>
    <hyperlink r:id="rId76" ref="K39"/>
    <hyperlink r:id="rId77" ref="H40"/>
    <hyperlink r:id="rId78" ref="K40"/>
    <hyperlink r:id="rId79" ref="H41"/>
    <hyperlink r:id="rId80" ref="K41"/>
    <hyperlink r:id="rId81" ref="H42"/>
    <hyperlink r:id="rId82" ref="K42"/>
    <hyperlink r:id="rId83" ref="H43"/>
    <hyperlink r:id="rId84" ref="K43"/>
    <hyperlink r:id="rId85" ref="H44"/>
    <hyperlink r:id="rId86" ref="K44"/>
    <hyperlink r:id="rId87" ref="H45"/>
    <hyperlink r:id="rId88" ref="K45"/>
    <hyperlink r:id="rId89" ref="H46"/>
    <hyperlink r:id="rId90" ref="K46"/>
    <hyperlink r:id="rId91" ref="H47"/>
    <hyperlink r:id="rId92" ref="K47"/>
    <hyperlink r:id="rId93" ref="H48"/>
    <hyperlink r:id="rId94" ref="K48"/>
    <hyperlink r:id="rId95" ref="H49"/>
    <hyperlink r:id="rId96" ref="K49"/>
    <hyperlink r:id="rId97" ref="H50"/>
    <hyperlink r:id="rId98" ref="K50"/>
    <hyperlink r:id="rId99" ref="H51"/>
    <hyperlink r:id="rId100" ref="K51"/>
    <hyperlink r:id="rId101" ref="H52"/>
    <hyperlink r:id="rId102" ref="K52"/>
    <hyperlink r:id="rId103" ref="H53"/>
    <hyperlink r:id="rId104" ref="K53"/>
    <hyperlink r:id="rId105" ref="H54"/>
    <hyperlink r:id="rId106" ref="K54"/>
    <hyperlink r:id="rId107" ref="H55"/>
    <hyperlink r:id="rId108" ref="K55"/>
    <hyperlink r:id="rId109" ref="H56"/>
    <hyperlink r:id="rId110" ref="K56"/>
    <hyperlink r:id="rId111" ref="H57"/>
    <hyperlink r:id="rId112" ref="K57"/>
    <hyperlink r:id="rId113" ref="H58"/>
    <hyperlink r:id="rId114" ref="K58"/>
    <hyperlink r:id="rId115" ref="H59"/>
    <hyperlink r:id="rId116" ref="K59"/>
    <hyperlink r:id="rId117" ref="H60"/>
    <hyperlink r:id="rId118" ref="K60"/>
    <hyperlink r:id="rId119" ref="H61"/>
    <hyperlink r:id="rId120" ref="K61"/>
    <hyperlink r:id="rId121" ref="H62"/>
    <hyperlink r:id="rId122" ref="K62"/>
    <hyperlink r:id="rId123" ref="H63"/>
    <hyperlink r:id="rId124" ref="K63"/>
    <hyperlink r:id="rId125" ref="H64"/>
    <hyperlink r:id="rId126" ref="K64"/>
    <hyperlink r:id="rId127" ref="H65"/>
    <hyperlink r:id="rId128" ref="K65"/>
    <hyperlink r:id="rId129" ref="H66"/>
    <hyperlink r:id="rId130" ref="K66"/>
    <hyperlink r:id="rId131" ref="H67"/>
    <hyperlink r:id="rId132" ref="K67"/>
    <hyperlink r:id="rId133" ref="H68"/>
    <hyperlink r:id="rId134" ref="K68"/>
    <hyperlink r:id="rId135" ref="H69"/>
    <hyperlink r:id="rId136" ref="K69"/>
    <hyperlink r:id="rId137" ref="H70"/>
    <hyperlink r:id="rId138" ref="K70"/>
    <hyperlink r:id="rId139" ref="H71"/>
    <hyperlink r:id="rId140" ref="K71"/>
    <hyperlink r:id="rId141" ref="H72"/>
    <hyperlink r:id="rId142" ref="K72"/>
    <hyperlink r:id="rId143" ref="H73"/>
    <hyperlink r:id="rId144" ref="K73"/>
    <hyperlink r:id="rId145" ref="H74"/>
    <hyperlink r:id="rId146" ref="K74"/>
    <hyperlink r:id="rId147" ref="H75"/>
    <hyperlink r:id="rId148" ref="K75"/>
    <hyperlink r:id="rId149" ref="H76"/>
    <hyperlink r:id="rId150" ref="K76"/>
    <hyperlink r:id="rId151" ref="H77"/>
    <hyperlink r:id="rId152" ref="K77"/>
    <hyperlink r:id="rId153" ref="H78"/>
    <hyperlink r:id="rId154" ref="K78"/>
    <hyperlink r:id="rId155" ref="H79"/>
    <hyperlink r:id="rId156" ref="K79"/>
    <hyperlink r:id="rId157" ref="H80"/>
    <hyperlink r:id="rId158" ref="K80"/>
    <hyperlink r:id="rId159" ref="H81"/>
    <hyperlink r:id="rId160" ref="K81"/>
    <hyperlink r:id="rId161" ref="H82"/>
    <hyperlink r:id="rId162" ref="K82"/>
    <hyperlink r:id="rId163" ref="H83"/>
    <hyperlink r:id="rId164" ref="K83"/>
    <hyperlink r:id="rId165" ref="H84"/>
    <hyperlink r:id="rId166" ref="K84"/>
    <hyperlink r:id="rId167" ref="H85"/>
    <hyperlink r:id="rId168" ref="K85"/>
    <hyperlink r:id="rId169" ref="H86"/>
    <hyperlink r:id="rId170" ref="K86"/>
    <hyperlink r:id="rId171" ref="H87"/>
    <hyperlink r:id="rId172" ref="K87"/>
    <hyperlink r:id="rId173" ref="H88"/>
    <hyperlink r:id="rId174" ref="K88"/>
    <hyperlink r:id="rId175" ref="H89"/>
    <hyperlink r:id="rId176" ref="K89"/>
    <hyperlink r:id="rId177" ref="H90"/>
    <hyperlink r:id="rId178" ref="K90"/>
    <hyperlink r:id="rId179" ref="H91"/>
    <hyperlink r:id="rId180" ref="K91"/>
    <hyperlink r:id="rId181" ref="H92"/>
    <hyperlink r:id="rId182" ref="K92"/>
    <hyperlink r:id="rId183" ref="H93"/>
    <hyperlink r:id="rId184" ref="K93"/>
    <hyperlink r:id="rId185" ref="H94"/>
    <hyperlink r:id="rId186" ref="K94"/>
    <hyperlink r:id="rId187" ref="H95"/>
    <hyperlink r:id="rId188" ref="K95"/>
    <hyperlink r:id="rId189" ref="H96"/>
    <hyperlink r:id="rId190" ref="K96"/>
    <hyperlink r:id="rId191" ref="H97"/>
    <hyperlink r:id="rId192" ref="K97"/>
    <hyperlink r:id="rId193" ref="H98"/>
    <hyperlink r:id="rId194" ref="K98"/>
    <hyperlink r:id="rId195" ref="H99"/>
    <hyperlink r:id="rId196" ref="K99"/>
    <hyperlink r:id="rId197" ref="H100"/>
    <hyperlink r:id="rId198" ref="K100"/>
    <hyperlink r:id="rId199" ref="H101"/>
    <hyperlink r:id="rId200" ref="K101"/>
    <hyperlink r:id="rId201" ref="H102"/>
    <hyperlink r:id="rId202" ref="K102"/>
    <hyperlink r:id="rId203" ref="H103"/>
    <hyperlink r:id="rId204" ref="K103"/>
    <hyperlink r:id="rId205" ref="H104"/>
    <hyperlink r:id="rId206" ref="K104"/>
    <hyperlink r:id="rId207" ref="H105"/>
    <hyperlink r:id="rId208" ref="K105"/>
    <hyperlink r:id="rId209" ref="H106"/>
    <hyperlink r:id="rId210" ref="K106"/>
    <hyperlink r:id="rId211" ref="H107"/>
    <hyperlink r:id="rId212" ref="K107"/>
    <hyperlink r:id="rId213" ref="H108"/>
    <hyperlink r:id="rId214" ref="K108"/>
    <hyperlink r:id="rId215" ref="H109"/>
    <hyperlink r:id="rId216" ref="K109"/>
    <hyperlink r:id="rId217" ref="H110"/>
    <hyperlink r:id="rId218" ref="K110"/>
    <hyperlink r:id="rId219" ref="H111"/>
    <hyperlink r:id="rId220" ref="K111"/>
    <hyperlink r:id="rId221" ref="H112"/>
    <hyperlink r:id="rId222" ref="K112"/>
    <hyperlink r:id="rId223" ref="H113"/>
    <hyperlink r:id="rId224" ref="K113"/>
    <hyperlink r:id="rId225" ref="H114"/>
    <hyperlink r:id="rId226" ref="K114"/>
    <hyperlink r:id="rId227" ref="H115"/>
    <hyperlink r:id="rId228" ref="K115"/>
    <hyperlink r:id="rId229" ref="H116"/>
    <hyperlink r:id="rId230" ref="K116"/>
    <hyperlink r:id="rId231" ref="H117"/>
    <hyperlink r:id="rId232" ref="K117"/>
    <hyperlink r:id="rId233" ref="H118"/>
    <hyperlink r:id="rId234" ref="K118"/>
    <hyperlink r:id="rId235" ref="H119"/>
    <hyperlink r:id="rId236" ref="K119"/>
    <hyperlink r:id="rId237" ref="H120"/>
    <hyperlink r:id="rId238" ref="K120"/>
    <hyperlink r:id="rId239" ref="H121"/>
    <hyperlink r:id="rId240" ref="K121"/>
    <hyperlink r:id="rId241" ref="H122"/>
    <hyperlink r:id="rId242" ref="K122"/>
    <hyperlink r:id="rId243" ref="H123"/>
    <hyperlink r:id="rId244" ref="K123"/>
    <hyperlink r:id="rId245" ref="H124"/>
    <hyperlink r:id="rId246" ref="K124"/>
    <hyperlink r:id="rId247" ref="H125"/>
    <hyperlink r:id="rId248" ref="K125"/>
    <hyperlink r:id="rId249" ref="H126"/>
    <hyperlink r:id="rId250" ref="K126"/>
    <hyperlink r:id="rId251" ref="H127"/>
    <hyperlink r:id="rId252" ref="K127"/>
    <hyperlink r:id="rId253" ref="H128"/>
    <hyperlink r:id="rId254" ref="K128"/>
    <hyperlink r:id="rId255" ref="H129"/>
    <hyperlink r:id="rId256" ref="K129"/>
    <hyperlink r:id="rId257" ref="H130"/>
    <hyperlink r:id="rId258" ref="K130"/>
    <hyperlink r:id="rId259" ref="H131"/>
    <hyperlink r:id="rId260" ref="K131"/>
    <hyperlink r:id="rId261" ref="H132"/>
    <hyperlink r:id="rId262" ref="K132"/>
    <hyperlink r:id="rId263" ref="H133"/>
    <hyperlink r:id="rId264" ref="K133"/>
    <hyperlink r:id="rId265" ref="H134"/>
    <hyperlink r:id="rId266" ref="K134"/>
    <hyperlink r:id="rId267" ref="H135"/>
    <hyperlink r:id="rId268" ref="K135"/>
    <hyperlink r:id="rId269" ref="H136"/>
    <hyperlink r:id="rId270" ref="K136"/>
    <hyperlink r:id="rId271" ref="H137"/>
    <hyperlink r:id="rId272" ref="K137"/>
    <hyperlink r:id="rId273" ref="H138"/>
    <hyperlink r:id="rId274" ref="K138"/>
    <hyperlink r:id="rId275" ref="H139"/>
    <hyperlink r:id="rId276" ref="K139"/>
    <hyperlink r:id="rId277" ref="H140"/>
    <hyperlink r:id="rId278" ref="K140"/>
    <hyperlink r:id="rId279" ref="H141"/>
    <hyperlink r:id="rId280" ref="K141"/>
    <hyperlink r:id="rId281" ref="H142"/>
    <hyperlink r:id="rId282" ref="K142"/>
    <hyperlink r:id="rId283" ref="H143"/>
    <hyperlink r:id="rId284" ref="K143"/>
    <hyperlink r:id="rId285" ref="H144"/>
    <hyperlink r:id="rId286" ref="K144"/>
    <hyperlink r:id="rId287" ref="H145"/>
    <hyperlink r:id="rId288" ref="K145"/>
    <hyperlink r:id="rId289" ref="H146"/>
    <hyperlink r:id="rId290" ref="K146"/>
    <hyperlink r:id="rId291" ref="H147"/>
    <hyperlink r:id="rId292" ref="K147"/>
    <hyperlink r:id="rId293" ref="H148"/>
    <hyperlink r:id="rId294" ref="K148"/>
    <hyperlink r:id="rId295" ref="H149"/>
    <hyperlink r:id="rId296" ref="K149"/>
    <hyperlink r:id="rId297" ref="H150"/>
    <hyperlink r:id="rId298" ref="K150"/>
    <hyperlink r:id="rId299" ref="H151"/>
    <hyperlink r:id="rId300" ref="K151"/>
    <hyperlink r:id="rId301" ref="H152"/>
    <hyperlink r:id="rId302" ref="K152"/>
    <hyperlink r:id="rId303" ref="H153"/>
    <hyperlink r:id="rId304" ref="K153"/>
    <hyperlink r:id="rId305" ref="H154"/>
    <hyperlink r:id="rId306" ref="K154"/>
    <hyperlink r:id="rId307" ref="H155"/>
    <hyperlink r:id="rId308" ref="K155"/>
    <hyperlink r:id="rId309" ref="H156"/>
    <hyperlink r:id="rId310" ref="K156"/>
    <hyperlink r:id="rId311" ref="H157"/>
    <hyperlink r:id="rId312" ref="K157"/>
    <hyperlink r:id="rId313" ref="H158"/>
    <hyperlink r:id="rId314" ref="K158"/>
    <hyperlink r:id="rId315" ref="H159"/>
    <hyperlink r:id="rId316" ref="K159"/>
    <hyperlink r:id="rId317" ref="H160"/>
    <hyperlink r:id="rId318" ref="K160"/>
    <hyperlink r:id="rId319" ref="H161"/>
    <hyperlink r:id="rId320" ref="K161"/>
    <hyperlink r:id="rId321" ref="H162"/>
    <hyperlink r:id="rId322" ref="K162"/>
    <hyperlink r:id="rId323" ref="H163"/>
    <hyperlink r:id="rId324" ref="K163"/>
    <hyperlink r:id="rId325" ref="H164"/>
    <hyperlink r:id="rId326" ref="K164"/>
    <hyperlink r:id="rId327" ref="H165"/>
    <hyperlink r:id="rId328" ref="K165"/>
    <hyperlink r:id="rId329" ref="H166"/>
    <hyperlink r:id="rId330" ref="K166"/>
    <hyperlink r:id="rId331" ref="H167"/>
    <hyperlink r:id="rId332" ref="K167"/>
    <hyperlink r:id="rId333" ref="H168"/>
    <hyperlink r:id="rId334" ref="K168"/>
    <hyperlink r:id="rId335" ref="H169"/>
    <hyperlink r:id="rId336" ref="K169"/>
    <hyperlink r:id="rId337" ref="H170"/>
    <hyperlink r:id="rId338" ref="K170"/>
    <hyperlink r:id="rId339" ref="H171"/>
    <hyperlink r:id="rId340" ref="K171"/>
    <hyperlink r:id="rId341" ref="H172"/>
    <hyperlink r:id="rId342" ref="K172"/>
    <hyperlink r:id="rId343" ref="H173"/>
    <hyperlink r:id="rId344" ref="K173"/>
    <hyperlink r:id="rId345" ref="H174"/>
    <hyperlink r:id="rId346" ref="K174"/>
    <hyperlink r:id="rId347" ref="H175"/>
    <hyperlink r:id="rId348" ref="K175"/>
    <hyperlink r:id="rId349" ref="H176"/>
    <hyperlink r:id="rId350" ref="K176"/>
    <hyperlink r:id="rId351" ref="H177"/>
    <hyperlink r:id="rId352" ref="K177"/>
    <hyperlink r:id="rId353" ref="H178"/>
    <hyperlink r:id="rId354" ref="K178"/>
    <hyperlink r:id="rId355" ref="H179"/>
    <hyperlink r:id="rId356" ref="K179"/>
    <hyperlink r:id="rId357" ref="H180"/>
    <hyperlink r:id="rId358" ref="K180"/>
    <hyperlink r:id="rId359" ref="H181"/>
    <hyperlink r:id="rId360" ref="K181"/>
    <hyperlink r:id="rId361" ref="H182"/>
    <hyperlink r:id="rId362" ref="K182"/>
    <hyperlink r:id="rId363" ref="H183"/>
    <hyperlink r:id="rId364" ref="K183"/>
    <hyperlink r:id="rId365" ref="H184"/>
    <hyperlink r:id="rId366" ref="K184"/>
    <hyperlink r:id="rId367" ref="H185"/>
    <hyperlink r:id="rId368" ref="K185"/>
    <hyperlink r:id="rId369" ref="H186"/>
    <hyperlink r:id="rId370" ref="K186"/>
    <hyperlink r:id="rId371" ref="H187"/>
    <hyperlink r:id="rId372" ref="K187"/>
    <hyperlink r:id="rId373" ref="H188"/>
    <hyperlink r:id="rId374" ref="K188"/>
    <hyperlink r:id="rId375" ref="H189"/>
    <hyperlink r:id="rId376" ref="K189"/>
    <hyperlink r:id="rId377" ref="H190"/>
    <hyperlink r:id="rId378" ref="K190"/>
    <hyperlink r:id="rId379" ref="H191"/>
    <hyperlink r:id="rId380" ref="K191"/>
    <hyperlink r:id="rId381" ref="H192"/>
    <hyperlink r:id="rId382" ref="K192"/>
    <hyperlink r:id="rId383" ref="H193"/>
    <hyperlink r:id="rId384" ref="K193"/>
    <hyperlink r:id="rId385" ref="H194"/>
    <hyperlink r:id="rId386" ref="K194"/>
    <hyperlink r:id="rId387" ref="H195"/>
    <hyperlink r:id="rId388" ref="K195"/>
    <hyperlink r:id="rId389" ref="H196"/>
    <hyperlink r:id="rId390" ref="K196"/>
    <hyperlink r:id="rId391" ref="H197"/>
    <hyperlink r:id="rId392" ref="K197"/>
    <hyperlink r:id="rId393" ref="H198"/>
    <hyperlink r:id="rId394" ref="K198"/>
    <hyperlink r:id="rId395" ref="H199"/>
    <hyperlink r:id="rId396" ref="K199"/>
    <hyperlink r:id="rId397" ref="H200"/>
    <hyperlink r:id="rId398" ref="K200"/>
    <hyperlink r:id="rId399" ref="H201"/>
    <hyperlink r:id="rId400" ref="K201"/>
    <hyperlink r:id="rId401" ref="H202"/>
    <hyperlink r:id="rId402" ref="K202"/>
    <hyperlink r:id="rId403" ref="H203"/>
    <hyperlink r:id="rId404" ref="K203"/>
    <hyperlink r:id="rId405" ref="H204"/>
    <hyperlink r:id="rId406" ref="K204"/>
    <hyperlink r:id="rId407" ref="H205"/>
    <hyperlink r:id="rId408" ref="K205"/>
    <hyperlink r:id="rId409" ref="H206"/>
    <hyperlink r:id="rId410" ref="K206"/>
    <hyperlink r:id="rId411" ref="H207"/>
    <hyperlink r:id="rId412" ref="K207"/>
    <hyperlink r:id="rId413" ref="H208"/>
    <hyperlink r:id="rId414" ref="K208"/>
    <hyperlink r:id="rId415" ref="H209"/>
    <hyperlink r:id="rId416" ref="K209"/>
    <hyperlink r:id="rId417" ref="H210"/>
    <hyperlink r:id="rId418" ref="K210"/>
    <hyperlink r:id="rId419" ref="H211"/>
    <hyperlink r:id="rId420" ref="K211"/>
    <hyperlink r:id="rId421" ref="H212"/>
    <hyperlink r:id="rId422" ref="K212"/>
    <hyperlink r:id="rId423" ref="H213"/>
    <hyperlink r:id="rId424" ref="K213"/>
    <hyperlink r:id="rId425" ref="H214"/>
    <hyperlink r:id="rId426" ref="K214"/>
    <hyperlink r:id="rId427" ref="H215"/>
    <hyperlink r:id="rId428" ref="K215"/>
    <hyperlink r:id="rId429" ref="H216"/>
    <hyperlink r:id="rId430" ref="K216"/>
    <hyperlink r:id="rId431" ref="H217"/>
    <hyperlink r:id="rId432" ref="K217"/>
    <hyperlink r:id="rId433" ref="H218"/>
    <hyperlink r:id="rId434" ref="K218"/>
    <hyperlink r:id="rId435" ref="H219"/>
    <hyperlink r:id="rId436" ref="K219"/>
    <hyperlink r:id="rId437" ref="H220"/>
    <hyperlink r:id="rId438" ref="K220"/>
    <hyperlink r:id="rId439" ref="H221"/>
    <hyperlink r:id="rId440" ref="K221"/>
    <hyperlink r:id="rId441" ref="H222"/>
    <hyperlink r:id="rId442" ref="K222"/>
    <hyperlink r:id="rId443" ref="H223"/>
    <hyperlink r:id="rId444" ref="K223"/>
    <hyperlink r:id="rId445" ref="H224"/>
    <hyperlink r:id="rId446" ref="K224"/>
    <hyperlink r:id="rId447" ref="H225"/>
    <hyperlink r:id="rId448" ref="K225"/>
    <hyperlink r:id="rId449" ref="H226"/>
    <hyperlink r:id="rId450" ref="K226"/>
    <hyperlink r:id="rId451" ref="H227"/>
    <hyperlink r:id="rId452" ref="K227"/>
    <hyperlink r:id="rId453" ref="H228"/>
    <hyperlink r:id="rId454" ref="K228"/>
    <hyperlink r:id="rId455" ref="H229"/>
    <hyperlink r:id="rId456" ref="K229"/>
    <hyperlink r:id="rId457" ref="H230"/>
    <hyperlink r:id="rId458" ref="K230"/>
    <hyperlink r:id="rId459" ref="H231"/>
    <hyperlink r:id="rId460" ref="K231"/>
    <hyperlink r:id="rId461" ref="H232"/>
    <hyperlink r:id="rId462" ref="K232"/>
    <hyperlink r:id="rId463" ref="H233"/>
    <hyperlink r:id="rId464" ref="K233"/>
    <hyperlink r:id="rId465" ref="H234"/>
    <hyperlink r:id="rId466" ref="K234"/>
    <hyperlink r:id="rId467" ref="H235"/>
    <hyperlink r:id="rId468" ref="K235"/>
    <hyperlink r:id="rId469" ref="H236"/>
    <hyperlink r:id="rId470" ref="K236"/>
    <hyperlink r:id="rId471" ref="H237"/>
    <hyperlink r:id="rId472" ref="K237"/>
    <hyperlink r:id="rId473" ref="H238"/>
    <hyperlink r:id="rId474" ref="K238"/>
    <hyperlink r:id="rId475" ref="H239"/>
    <hyperlink r:id="rId476" ref="K239"/>
    <hyperlink r:id="rId477" ref="H240"/>
    <hyperlink r:id="rId478" ref="K240"/>
    <hyperlink r:id="rId479" ref="H241"/>
    <hyperlink r:id="rId480" ref="K241"/>
    <hyperlink r:id="rId481" ref="H242"/>
    <hyperlink r:id="rId482" ref="K242"/>
    <hyperlink r:id="rId483" ref="H243"/>
    <hyperlink r:id="rId484" ref="K243"/>
    <hyperlink r:id="rId485" ref="H244"/>
    <hyperlink r:id="rId486" ref="K244"/>
    <hyperlink r:id="rId487" ref="H245"/>
    <hyperlink r:id="rId488" ref="K245"/>
    <hyperlink r:id="rId489" ref="H246"/>
    <hyperlink r:id="rId490" ref="K246"/>
    <hyperlink r:id="rId491" ref="H247"/>
    <hyperlink r:id="rId492" ref="K247"/>
    <hyperlink r:id="rId493" ref="H248"/>
    <hyperlink r:id="rId494" ref="K248"/>
    <hyperlink r:id="rId495" ref="H249"/>
    <hyperlink r:id="rId496" ref="K249"/>
    <hyperlink r:id="rId497" ref="H250"/>
    <hyperlink r:id="rId498" ref="K250"/>
    <hyperlink r:id="rId499" ref="H251"/>
    <hyperlink r:id="rId500" ref="K251"/>
    <hyperlink r:id="rId501" ref="H252"/>
    <hyperlink r:id="rId502" ref="K252"/>
    <hyperlink r:id="rId503" ref="H253"/>
    <hyperlink r:id="rId504" ref="K253"/>
    <hyperlink r:id="rId505" ref="H254"/>
    <hyperlink r:id="rId506" ref="K254"/>
    <hyperlink r:id="rId507" ref="H255"/>
    <hyperlink r:id="rId508" ref="K255"/>
    <hyperlink r:id="rId509" ref="H256"/>
    <hyperlink r:id="rId510" ref="K256"/>
    <hyperlink r:id="rId511" ref="H257"/>
    <hyperlink r:id="rId512" ref="K257"/>
    <hyperlink r:id="rId513" ref="H258"/>
    <hyperlink r:id="rId514" ref="K258"/>
    <hyperlink r:id="rId515" ref="H259"/>
    <hyperlink r:id="rId516" ref="K259"/>
    <hyperlink r:id="rId517" ref="H260"/>
    <hyperlink r:id="rId518" ref="K260"/>
    <hyperlink r:id="rId519" ref="H261"/>
    <hyperlink r:id="rId520" ref="K261"/>
    <hyperlink r:id="rId521" ref="H262"/>
    <hyperlink r:id="rId522" ref="K262"/>
    <hyperlink r:id="rId523" ref="H263"/>
    <hyperlink r:id="rId524" ref="K263"/>
    <hyperlink r:id="rId525" ref="H264"/>
    <hyperlink r:id="rId526" ref="K264"/>
    <hyperlink r:id="rId527" ref="H265"/>
    <hyperlink r:id="rId528" ref="K265"/>
    <hyperlink r:id="rId529" ref="H266"/>
    <hyperlink r:id="rId530" ref="K266"/>
    <hyperlink r:id="rId531" ref="H267"/>
    <hyperlink r:id="rId532" ref="K267"/>
    <hyperlink r:id="rId533" ref="H268"/>
    <hyperlink r:id="rId534" ref="K268"/>
    <hyperlink r:id="rId535" ref="H269"/>
    <hyperlink r:id="rId536" ref="K269"/>
    <hyperlink r:id="rId537" ref="H270"/>
    <hyperlink r:id="rId538" ref="K270"/>
    <hyperlink r:id="rId539" ref="H271"/>
    <hyperlink r:id="rId540" ref="K271"/>
    <hyperlink r:id="rId541" ref="H272"/>
    <hyperlink r:id="rId542" ref="K272"/>
    <hyperlink r:id="rId543" ref="H273"/>
    <hyperlink r:id="rId544" ref="K273"/>
    <hyperlink r:id="rId545" ref="H274"/>
    <hyperlink r:id="rId546" ref="K274"/>
    <hyperlink r:id="rId547" ref="H275"/>
    <hyperlink r:id="rId548" ref="K275"/>
    <hyperlink r:id="rId549" ref="H276"/>
    <hyperlink r:id="rId550" ref="K276"/>
    <hyperlink r:id="rId551" ref="H277"/>
    <hyperlink r:id="rId552" ref="K277"/>
    <hyperlink r:id="rId553" ref="H278"/>
    <hyperlink r:id="rId554" ref="K278"/>
    <hyperlink r:id="rId555" ref="H279"/>
    <hyperlink r:id="rId556" ref="K279"/>
    <hyperlink r:id="rId557" ref="H280"/>
    <hyperlink r:id="rId558" ref="K280"/>
    <hyperlink r:id="rId559" ref="H281"/>
    <hyperlink r:id="rId560" ref="K281"/>
    <hyperlink r:id="rId561" ref="H282"/>
    <hyperlink r:id="rId562" ref="K282"/>
    <hyperlink r:id="rId563" ref="H283"/>
    <hyperlink r:id="rId564" ref="K283"/>
    <hyperlink r:id="rId565" ref="H284"/>
    <hyperlink r:id="rId566" ref="K284"/>
    <hyperlink r:id="rId567" ref="H285"/>
    <hyperlink r:id="rId568" ref="K285"/>
    <hyperlink r:id="rId569" ref="H286"/>
    <hyperlink r:id="rId570" ref="K286"/>
    <hyperlink r:id="rId571" ref="H287"/>
    <hyperlink r:id="rId572" ref="K287"/>
    <hyperlink r:id="rId573" ref="H288"/>
    <hyperlink r:id="rId574" ref="K288"/>
    <hyperlink r:id="rId575" ref="H289"/>
    <hyperlink r:id="rId576" ref="K289"/>
    <hyperlink r:id="rId577" ref="H290"/>
    <hyperlink r:id="rId578" ref="K290"/>
    <hyperlink r:id="rId579" ref="H291"/>
    <hyperlink r:id="rId580" ref="K291"/>
    <hyperlink r:id="rId581" ref="H292"/>
    <hyperlink r:id="rId582" ref="K292"/>
    <hyperlink r:id="rId583" ref="H293"/>
    <hyperlink r:id="rId584" ref="K293"/>
    <hyperlink r:id="rId585" ref="H294"/>
    <hyperlink r:id="rId586" ref="K294"/>
    <hyperlink r:id="rId587" ref="H295"/>
    <hyperlink r:id="rId588" ref="K295"/>
    <hyperlink r:id="rId589" ref="H296"/>
    <hyperlink r:id="rId590" ref="K296"/>
    <hyperlink r:id="rId591" ref="H297"/>
    <hyperlink r:id="rId592" ref="K297"/>
    <hyperlink r:id="rId593" ref="H298"/>
    <hyperlink r:id="rId594" ref="K298"/>
    <hyperlink r:id="rId595" ref="H299"/>
    <hyperlink r:id="rId596" ref="K299"/>
    <hyperlink r:id="rId597" ref="H300"/>
    <hyperlink r:id="rId598" ref="K300"/>
    <hyperlink r:id="rId599" ref="H301"/>
    <hyperlink r:id="rId600" ref="K301"/>
    <hyperlink r:id="rId601" ref="H302"/>
    <hyperlink r:id="rId602" ref="K302"/>
    <hyperlink r:id="rId603" ref="H303"/>
    <hyperlink r:id="rId604" ref="K303"/>
    <hyperlink r:id="rId605" ref="H304"/>
    <hyperlink r:id="rId606" ref="K304"/>
    <hyperlink r:id="rId607" ref="H305"/>
    <hyperlink r:id="rId608" ref="K305"/>
    <hyperlink r:id="rId609" ref="H306"/>
    <hyperlink r:id="rId610" ref="K306"/>
    <hyperlink r:id="rId611" ref="H307"/>
    <hyperlink r:id="rId612" ref="K307"/>
    <hyperlink r:id="rId613" ref="H308"/>
    <hyperlink r:id="rId614" ref="K308"/>
    <hyperlink r:id="rId615" ref="H309"/>
    <hyperlink r:id="rId616" ref="K309"/>
    <hyperlink r:id="rId617" ref="H310"/>
    <hyperlink r:id="rId618" ref="K310"/>
    <hyperlink r:id="rId619" ref="H311"/>
    <hyperlink r:id="rId620" ref="K311"/>
    <hyperlink r:id="rId621" ref="H312"/>
    <hyperlink r:id="rId622" ref="K312"/>
    <hyperlink r:id="rId623" ref="H313"/>
    <hyperlink r:id="rId624" ref="K313"/>
    <hyperlink r:id="rId625" ref="H314"/>
    <hyperlink r:id="rId626" ref="K314"/>
    <hyperlink r:id="rId627" ref="H315"/>
    <hyperlink r:id="rId628" ref="K315"/>
    <hyperlink r:id="rId629" ref="H316"/>
    <hyperlink r:id="rId630" ref="K316"/>
    <hyperlink r:id="rId631" ref="H317"/>
    <hyperlink r:id="rId632" ref="K317"/>
    <hyperlink r:id="rId633" ref="H318"/>
    <hyperlink r:id="rId634" ref="K318"/>
    <hyperlink r:id="rId635" ref="H319"/>
    <hyperlink r:id="rId636" ref="K319"/>
    <hyperlink r:id="rId637" ref="H320"/>
    <hyperlink r:id="rId638" ref="K320"/>
    <hyperlink r:id="rId639" ref="H321"/>
    <hyperlink r:id="rId640" ref="K321"/>
    <hyperlink r:id="rId641" ref="H322"/>
    <hyperlink r:id="rId642" ref="K322"/>
    <hyperlink r:id="rId643" ref="H323"/>
    <hyperlink r:id="rId644" ref="K323"/>
    <hyperlink r:id="rId645" ref="H324"/>
    <hyperlink r:id="rId646" ref="K324"/>
    <hyperlink r:id="rId647" ref="H325"/>
    <hyperlink r:id="rId648" ref="K325"/>
    <hyperlink r:id="rId649" ref="H326"/>
    <hyperlink r:id="rId650" ref="K326"/>
    <hyperlink r:id="rId651" ref="H327"/>
    <hyperlink r:id="rId652" ref="K327"/>
    <hyperlink r:id="rId653" ref="H328"/>
    <hyperlink r:id="rId654" ref="K328"/>
    <hyperlink r:id="rId655" ref="H329"/>
    <hyperlink r:id="rId656" ref="K329"/>
    <hyperlink r:id="rId657" ref="H330"/>
    <hyperlink r:id="rId658" ref="K330"/>
    <hyperlink r:id="rId659" ref="H331"/>
    <hyperlink r:id="rId660" ref="K331"/>
    <hyperlink r:id="rId661" ref="H332"/>
    <hyperlink r:id="rId662" ref="K332"/>
    <hyperlink r:id="rId663" ref="H333"/>
    <hyperlink r:id="rId664" ref="K333"/>
    <hyperlink r:id="rId665" ref="H334"/>
    <hyperlink r:id="rId666" ref="K334"/>
    <hyperlink r:id="rId667" ref="H335"/>
    <hyperlink r:id="rId668" ref="K335"/>
    <hyperlink r:id="rId669" ref="H336"/>
    <hyperlink r:id="rId670" ref="K336"/>
    <hyperlink r:id="rId671" ref="H337"/>
    <hyperlink r:id="rId672" ref="K337"/>
    <hyperlink r:id="rId673" ref="H338"/>
    <hyperlink r:id="rId674" ref="K338"/>
    <hyperlink r:id="rId675" ref="H339"/>
    <hyperlink r:id="rId676" ref="K339"/>
    <hyperlink r:id="rId677" ref="H340"/>
    <hyperlink r:id="rId678" ref="K340"/>
    <hyperlink r:id="rId679" ref="H341"/>
    <hyperlink r:id="rId680" ref="K341"/>
    <hyperlink r:id="rId681" ref="H342"/>
    <hyperlink r:id="rId682" ref="K342"/>
    <hyperlink r:id="rId683" ref="H343"/>
    <hyperlink r:id="rId684" ref="K343"/>
    <hyperlink r:id="rId685" ref="H344"/>
    <hyperlink r:id="rId686" ref="K344"/>
    <hyperlink r:id="rId687" ref="H345"/>
    <hyperlink r:id="rId688" ref="K345"/>
    <hyperlink r:id="rId689" ref="H346"/>
    <hyperlink r:id="rId690" ref="K346"/>
    <hyperlink r:id="rId691" ref="H347"/>
    <hyperlink r:id="rId692" ref="K347"/>
    <hyperlink r:id="rId693" ref="H348"/>
    <hyperlink r:id="rId694" ref="K348"/>
    <hyperlink r:id="rId695" ref="H349"/>
    <hyperlink r:id="rId696" ref="K349"/>
    <hyperlink r:id="rId697" ref="H350"/>
    <hyperlink r:id="rId698" ref="K350"/>
    <hyperlink r:id="rId699" ref="H351"/>
    <hyperlink r:id="rId700" ref="K351"/>
    <hyperlink r:id="rId701" ref="H352"/>
    <hyperlink r:id="rId702" ref="K352"/>
    <hyperlink r:id="rId703" ref="H353"/>
    <hyperlink r:id="rId704" ref="K353"/>
    <hyperlink r:id="rId705" ref="H354"/>
    <hyperlink r:id="rId706" ref="K354"/>
    <hyperlink r:id="rId707" ref="H355"/>
    <hyperlink r:id="rId708" ref="K355"/>
    <hyperlink r:id="rId709" ref="H356"/>
    <hyperlink r:id="rId710" ref="K356"/>
    <hyperlink r:id="rId711" ref="H357"/>
    <hyperlink r:id="rId712" ref="K357"/>
    <hyperlink r:id="rId713" ref="H358"/>
    <hyperlink r:id="rId714" ref="K358"/>
    <hyperlink r:id="rId715" ref="H359"/>
    <hyperlink r:id="rId716" ref="K359"/>
    <hyperlink r:id="rId717" ref="H360"/>
    <hyperlink r:id="rId718" ref="K360"/>
    <hyperlink r:id="rId719" ref="H361"/>
    <hyperlink r:id="rId720" ref="K361"/>
    <hyperlink r:id="rId721" ref="H362"/>
    <hyperlink r:id="rId722" ref="K362"/>
    <hyperlink r:id="rId723" ref="H363"/>
    <hyperlink r:id="rId724" ref="K363"/>
    <hyperlink r:id="rId725" ref="H364"/>
    <hyperlink r:id="rId726" ref="K364"/>
    <hyperlink r:id="rId727" ref="H365"/>
    <hyperlink r:id="rId728" ref="K365"/>
    <hyperlink r:id="rId729" ref="H366"/>
    <hyperlink r:id="rId730" ref="K366"/>
    <hyperlink r:id="rId731" ref="H367"/>
    <hyperlink r:id="rId732" ref="K367"/>
    <hyperlink r:id="rId733" ref="H368"/>
    <hyperlink r:id="rId734" ref="K368"/>
    <hyperlink r:id="rId735" ref="H369"/>
    <hyperlink r:id="rId736" ref="K369"/>
    <hyperlink r:id="rId737" ref="H370"/>
    <hyperlink r:id="rId738" ref="K370"/>
    <hyperlink r:id="rId739" ref="H371"/>
    <hyperlink r:id="rId740" ref="K371"/>
    <hyperlink r:id="rId741" ref="H372"/>
    <hyperlink r:id="rId742" ref="K372"/>
    <hyperlink r:id="rId743" ref="H373"/>
    <hyperlink r:id="rId744" ref="K373"/>
    <hyperlink r:id="rId745" ref="H374"/>
    <hyperlink r:id="rId746" ref="K374"/>
    <hyperlink r:id="rId747" ref="H375"/>
    <hyperlink r:id="rId748" ref="K375"/>
    <hyperlink r:id="rId749" ref="H376"/>
    <hyperlink r:id="rId750" ref="K376"/>
    <hyperlink r:id="rId751" ref="H377"/>
    <hyperlink r:id="rId752" ref="K377"/>
    <hyperlink r:id="rId753" ref="H378"/>
    <hyperlink r:id="rId754" ref="K378"/>
    <hyperlink r:id="rId755" ref="H379"/>
    <hyperlink r:id="rId756" ref="K379"/>
    <hyperlink r:id="rId757" ref="H380"/>
    <hyperlink r:id="rId758" ref="K380"/>
    <hyperlink r:id="rId759" ref="H381"/>
    <hyperlink r:id="rId760" ref="K381"/>
    <hyperlink r:id="rId761" ref="H382"/>
    <hyperlink r:id="rId762" ref="K382"/>
    <hyperlink r:id="rId763" ref="H383"/>
    <hyperlink r:id="rId764" ref="K383"/>
    <hyperlink r:id="rId765" ref="H384"/>
    <hyperlink r:id="rId766" ref="K384"/>
    <hyperlink r:id="rId767" ref="H385"/>
    <hyperlink r:id="rId768" ref="K385"/>
    <hyperlink r:id="rId769" ref="H386"/>
    <hyperlink r:id="rId770" ref="K386"/>
    <hyperlink r:id="rId771" ref="H387"/>
    <hyperlink r:id="rId772" ref="K387"/>
    <hyperlink r:id="rId773" ref="H388"/>
    <hyperlink r:id="rId774" ref="K388"/>
    <hyperlink r:id="rId775" ref="H389"/>
    <hyperlink r:id="rId776" ref="K389"/>
    <hyperlink r:id="rId777" ref="H390"/>
    <hyperlink r:id="rId778" ref="K390"/>
    <hyperlink r:id="rId779" ref="H391"/>
    <hyperlink r:id="rId780" ref="K391"/>
    <hyperlink r:id="rId781" ref="H392"/>
    <hyperlink r:id="rId782" ref="K392"/>
    <hyperlink r:id="rId783" ref="H393"/>
    <hyperlink r:id="rId784" ref="K393"/>
    <hyperlink r:id="rId785" ref="H394"/>
    <hyperlink r:id="rId786" ref="K394"/>
    <hyperlink r:id="rId787" ref="H395"/>
    <hyperlink r:id="rId788" ref="K395"/>
    <hyperlink r:id="rId789" ref="H396"/>
    <hyperlink r:id="rId790" ref="K396"/>
    <hyperlink r:id="rId791" ref="H397"/>
    <hyperlink r:id="rId792" ref="K397"/>
    <hyperlink r:id="rId793" ref="H398"/>
    <hyperlink r:id="rId794" ref="K398"/>
    <hyperlink r:id="rId795" ref="H399"/>
    <hyperlink r:id="rId796" ref="K399"/>
    <hyperlink r:id="rId797" ref="H400"/>
    <hyperlink r:id="rId798" ref="K400"/>
    <hyperlink r:id="rId799" ref="H401"/>
    <hyperlink r:id="rId800" ref="K401"/>
    <hyperlink r:id="rId801" ref="H402"/>
    <hyperlink r:id="rId802" ref="K402"/>
    <hyperlink r:id="rId803" ref="H403"/>
    <hyperlink r:id="rId804" ref="K403"/>
    <hyperlink r:id="rId805" ref="H404"/>
    <hyperlink r:id="rId806" ref="K404"/>
    <hyperlink r:id="rId807" ref="H405"/>
    <hyperlink r:id="rId808" ref="K405"/>
    <hyperlink r:id="rId809" ref="H406"/>
    <hyperlink r:id="rId810" ref="K406"/>
    <hyperlink r:id="rId811" ref="H407"/>
    <hyperlink r:id="rId812" ref="K407"/>
    <hyperlink r:id="rId813" ref="H408"/>
    <hyperlink r:id="rId814" ref="K408"/>
    <hyperlink r:id="rId815" ref="H409"/>
    <hyperlink r:id="rId816" ref="K409"/>
    <hyperlink r:id="rId817" ref="H410"/>
    <hyperlink r:id="rId818" ref="K410"/>
    <hyperlink r:id="rId819" ref="H411"/>
    <hyperlink r:id="rId820" ref="K411"/>
    <hyperlink r:id="rId821" ref="H412"/>
    <hyperlink r:id="rId822" ref="K412"/>
    <hyperlink r:id="rId823" ref="H413"/>
    <hyperlink r:id="rId824" ref="K413"/>
    <hyperlink r:id="rId825" ref="H414"/>
    <hyperlink r:id="rId826" ref="K414"/>
    <hyperlink r:id="rId827" ref="H415"/>
    <hyperlink r:id="rId828" ref="K415"/>
    <hyperlink r:id="rId829" ref="H416"/>
    <hyperlink r:id="rId830" ref="K416"/>
    <hyperlink r:id="rId831" ref="H417"/>
    <hyperlink r:id="rId832" ref="K417"/>
    <hyperlink r:id="rId833" ref="H418"/>
    <hyperlink r:id="rId834" ref="K418"/>
    <hyperlink r:id="rId835" ref="H419"/>
    <hyperlink r:id="rId836" ref="K419"/>
    <hyperlink r:id="rId837" ref="H420"/>
    <hyperlink r:id="rId838" ref="K420"/>
    <hyperlink r:id="rId839" ref="H421"/>
    <hyperlink r:id="rId840" ref="K421"/>
    <hyperlink r:id="rId841" ref="H422"/>
    <hyperlink r:id="rId842" ref="K422"/>
    <hyperlink r:id="rId843" ref="H423"/>
    <hyperlink r:id="rId844" ref="K423"/>
    <hyperlink r:id="rId845" ref="H424"/>
    <hyperlink r:id="rId846" ref="K424"/>
    <hyperlink r:id="rId847" ref="H425"/>
    <hyperlink r:id="rId848" ref="K425"/>
    <hyperlink r:id="rId849" ref="H426"/>
    <hyperlink r:id="rId850" ref="K426"/>
    <hyperlink r:id="rId851" ref="H427"/>
    <hyperlink r:id="rId852" ref="K427"/>
    <hyperlink r:id="rId853" ref="H428"/>
    <hyperlink r:id="rId854" ref="K428"/>
    <hyperlink r:id="rId855" ref="H429"/>
    <hyperlink r:id="rId856" ref="K429"/>
    <hyperlink r:id="rId857" ref="H430"/>
    <hyperlink r:id="rId858" ref="K430"/>
    <hyperlink r:id="rId859" ref="H431"/>
    <hyperlink r:id="rId860" ref="K431"/>
    <hyperlink r:id="rId861" ref="H432"/>
    <hyperlink r:id="rId862" ref="K432"/>
    <hyperlink r:id="rId863" ref="H433"/>
    <hyperlink r:id="rId864" ref="K433"/>
    <hyperlink r:id="rId865" ref="H434"/>
    <hyperlink r:id="rId866" ref="K434"/>
    <hyperlink r:id="rId867" ref="H435"/>
    <hyperlink r:id="rId868" ref="K435"/>
    <hyperlink r:id="rId869" ref="H436"/>
    <hyperlink r:id="rId870" ref="K436"/>
    <hyperlink r:id="rId871" ref="H437"/>
    <hyperlink r:id="rId872" ref="K437"/>
    <hyperlink r:id="rId873" ref="H438"/>
    <hyperlink r:id="rId874" ref="K438"/>
    <hyperlink r:id="rId875" ref="H439"/>
    <hyperlink r:id="rId876" ref="K439"/>
    <hyperlink r:id="rId877" ref="H440"/>
    <hyperlink r:id="rId878" ref="K440"/>
    <hyperlink r:id="rId879" ref="H441"/>
    <hyperlink r:id="rId880" ref="K441"/>
    <hyperlink r:id="rId881" ref="H442"/>
    <hyperlink r:id="rId882" ref="K442"/>
    <hyperlink r:id="rId883" ref="H443"/>
    <hyperlink r:id="rId884" ref="K443"/>
    <hyperlink r:id="rId885" ref="H444"/>
    <hyperlink r:id="rId886" ref="K444"/>
    <hyperlink r:id="rId887" ref="H445"/>
    <hyperlink r:id="rId888" ref="K445"/>
    <hyperlink r:id="rId889" ref="H446"/>
    <hyperlink r:id="rId890" ref="K446"/>
    <hyperlink r:id="rId891" ref="H447"/>
    <hyperlink r:id="rId892" ref="K447"/>
    <hyperlink r:id="rId893" ref="H448"/>
    <hyperlink r:id="rId894" ref="K448"/>
    <hyperlink r:id="rId895" ref="H449"/>
    <hyperlink r:id="rId896" ref="K449"/>
    <hyperlink r:id="rId897" ref="H450"/>
    <hyperlink r:id="rId898" ref="K450"/>
    <hyperlink r:id="rId899" ref="H451"/>
    <hyperlink r:id="rId900" ref="K451"/>
    <hyperlink r:id="rId901" ref="H452"/>
    <hyperlink r:id="rId902" ref="K452"/>
    <hyperlink r:id="rId903" ref="H453"/>
    <hyperlink r:id="rId904" ref="K453"/>
    <hyperlink r:id="rId905" ref="H454"/>
    <hyperlink r:id="rId906" ref="K454"/>
    <hyperlink r:id="rId907" ref="H455"/>
    <hyperlink r:id="rId908" ref="K455"/>
    <hyperlink r:id="rId909" ref="H456"/>
    <hyperlink r:id="rId910" ref="K456"/>
    <hyperlink r:id="rId911" ref="H457"/>
    <hyperlink r:id="rId912" ref="K457"/>
    <hyperlink r:id="rId913" ref="H458"/>
    <hyperlink r:id="rId914" ref="K458"/>
    <hyperlink r:id="rId915" ref="H459"/>
    <hyperlink r:id="rId916" ref="K459"/>
    <hyperlink r:id="rId917" ref="H460"/>
    <hyperlink r:id="rId918" ref="K460"/>
    <hyperlink r:id="rId919" ref="H461"/>
    <hyperlink r:id="rId920" ref="K461"/>
    <hyperlink r:id="rId921" ref="H462"/>
    <hyperlink r:id="rId922" ref="K462"/>
    <hyperlink r:id="rId923" ref="H463"/>
    <hyperlink r:id="rId924" ref="K463"/>
    <hyperlink r:id="rId925" ref="H464"/>
    <hyperlink r:id="rId926" ref="K464"/>
    <hyperlink r:id="rId927" ref="H465"/>
    <hyperlink r:id="rId928" ref="K465"/>
    <hyperlink r:id="rId929" ref="H466"/>
    <hyperlink r:id="rId930" ref="K466"/>
    <hyperlink r:id="rId931" ref="H467"/>
    <hyperlink r:id="rId932" ref="K467"/>
    <hyperlink r:id="rId933" ref="H468"/>
    <hyperlink r:id="rId934" ref="K468"/>
    <hyperlink r:id="rId935" ref="H469"/>
    <hyperlink r:id="rId936" ref="K469"/>
    <hyperlink r:id="rId937" ref="H470"/>
    <hyperlink r:id="rId938" ref="K470"/>
    <hyperlink r:id="rId939" ref="H471"/>
    <hyperlink r:id="rId940" ref="K471"/>
    <hyperlink r:id="rId941" ref="H472"/>
    <hyperlink r:id="rId942" ref="K472"/>
    <hyperlink r:id="rId943" ref="H473"/>
    <hyperlink r:id="rId944" ref="K473"/>
    <hyperlink r:id="rId945" ref="H474"/>
    <hyperlink r:id="rId946" ref="K474"/>
    <hyperlink r:id="rId947" ref="H475"/>
    <hyperlink r:id="rId948" ref="K475"/>
    <hyperlink r:id="rId949" ref="H476"/>
    <hyperlink r:id="rId950" ref="K476"/>
    <hyperlink r:id="rId951" ref="H477"/>
    <hyperlink r:id="rId952" ref="K477"/>
    <hyperlink r:id="rId953" ref="H478"/>
    <hyperlink r:id="rId954" ref="K478"/>
    <hyperlink r:id="rId955" ref="H479"/>
    <hyperlink r:id="rId956" ref="K479"/>
    <hyperlink r:id="rId957" ref="H480"/>
    <hyperlink r:id="rId958" ref="K480"/>
    <hyperlink r:id="rId959" ref="H481"/>
    <hyperlink r:id="rId960" ref="K481"/>
    <hyperlink r:id="rId961" ref="H482"/>
    <hyperlink r:id="rId962" ref="K482"/>
    <hyperlink r:id="rId963" ref="H483"/>
    <hyperlink r:id="rId964" ref="K483"/>
    <hyperlink r:id="rId965" ref="H484"/>
    <hyperlink r:id="rId966" ref="K484"/>
    <hyperlink r:id="rId967" ref="H485"/>
    <hyperlink r:id="rId968" ref="K485"/>
    <hyperlink r:id="rId969" ref="H486"/>
    <hyperlink r:id="rId970" ref="K486"/>
    <hyperlink r:id="rId971" ref="H487"/>
    <hyperlink r:id="rId972" ref="K487"/>
    <hyperlink r:id="rId973" ref="H488"/>
    <hyperlink r:id="rId974" ref="K488"/>
    <hyperlink r:id="rId975" ref="H489"/>
    <hyperlink r:id="rId976" ref="K489"/>
    <hyperlink r:id="rId977" ref="H490"/>
    <hyperlink r:id="rId978" ref="K490"/>
    <hyperlink r:id="rId979" ref="H491"/>
    <hyperlink r:id="rId980" ref="K491"/>
    <hyperlink r:id="rId981" ref="H492"/>
    <hyperlink r:id="rId982" ref="K492"/>
    <hyperlink r:id="rId983" ref="H493"/>
    <hyperlink r:id="rId984" ref="K493"/>
    <hyperlink r:id="rId985" ref="H494"/>
    <hyperlink r:id="rId986" ref="K494"/>
    <hyperlink r:id="rId987" ref="H495"/>
    <hyperlink r:id="rId988" ref="K495"/>
    <hyperlink r:id="rId989" ref="H496"/>
    <hyperlink r:id="rId990" ref="K496"/>
    <hyperlink r:id="rId991" ref="H497"/>
    <hyperlink r:id="rId992" ref="K497"/>
    <hyperlink r:id="rId993" ref="H498"/>
    <hyperlink r:id="rId994" ref="K498"/>
    <hyperlink r:id="rId995" ref="H499"/>
    <hyperlink r:id="rId996" ref="K499"/>
    <hyperlink r:id="rId997" ref="H500"/>
    <hyperlink r:id="rId998" ref="K500"/>
    <hyperlink r:id="rId999" ref="H501"/>
    <hyperlink r:id="rId1000" ref="K501"/>
    <hyperlink r:id="rId1001" ref="H502"/>
    <hyperlink r:id="rId1002" ref="K502"/>
    <hyperlink r:id="rId1003" ref="H503"/>
    <hyperlink r:id="rId1004" ref="K503"/>
    <hyperlink r:id="rId1005" ref="H504"/>
    <hyperlink r:id="rId1006" ref="K504"/>
    <hyperlink r:id="rId1007" ref="H505"/>
    <hyperlink r:id="rId1008" ref="K505"/>
    <hyperlink r:id="rId1009" ref="H506"/>
    <hyperlink r:id="rId1010" ref="K506"/>
    <hyperlink r:id="rId1011" ref="H507"/>
    <hyperlink r:id="rId1012" ref="K507"/>
    <hyperlink r:id="rId1013" ref="H508"/>
    <hyperlink r:id="rId1014" ref="K508"/>
    <hyperlink r:id="rId1015" ref="H509"/>
    <hyperlink r:id="rId1016" ref="K509"/>
    <hyperlink r:id="rId1017" ref="H510"/>
    <hyperlink r:id="rId1018" ref="K510"/>
    <hyperlink r:id="rId1019" ref="H511"/>
    <hyperlink r:id="rId1020" ref="K511"/>
    <hyperlink r:id="rId1021" ref="H512"/>
    <hyperlink r:id="rId1022" ref="K512"/>
    <hyperlink r:id="rId1023" ref="H513"/>
    <hyperlink r:id="rId1024" ref="K513"/>
    <hyperlink r:id="rId1025" ref="H514"/>
    <hyperlink r:id="rId1026" ref="K514"/>
    <hyperlink r:id="rId1027" ref="H515"/>
    <hyperlink r:id="rId1028" ref="K515"/>
    <hyperlink r:id="rId1029" ref="H516"/>
    <hyperlink r:id="rId1030" ref="K516"/>
    <hyperlink r:id="rId1031" ref="H517"/>
    <hyperlink r:id="rId1032" ref="K517"/>
    <hyperlink r:id="rId1033" ref="H518"/>
    <hyperlink r:id="rId1034" ref="K518"/>
    <hyperlink r:id="rId1035" ref="H519"/>
    <hyperlink r:id="rId1036" ref="K519"/>
    <hyperlink r:id="rId1037" ref="H520"/>
    <hyperlink r:id="rId1038" ref="K520"/>
    <hyperlink r:id="rId1039" ref="H521"/>
    <hyperlink r:id="rId1040" ref="K521"/>
    <hyperlink r:id="rId1041" ref="H522"/>
    <hyperlink r:id="rId1042" ref="K522"/>
    <hyperlink r:id="rId1043" ref="H523"/>
    <hyperlink r:id="rId1044" ref="K523"/>
    <hyperlink r:id="rId1045" ref="H524"/>
    <hyperlink r:id="rId1046" ref="K524"/>
    <hyperlink r:id="rId1047" ref="H525"/>
    <hyperlink r:id="rId1048" ref="K525"/>
    <hyperlink r:id="rId1049" ref="H526"/>
    <hyperlink r:id="rId1050" ref="K526"/>
    <hyperlink r:id="rId1051" ref="H527"/>
    <hyperlink r:id="rId1052" ref="K527"/>
    <hyperlink r:id="rId1053" ref="H528"/>
    <hyperlink r:id="rId1054" ref="K528"/>
    <hyperlink r:id="rId1055" ref="H529"/>
    <hyperlink r:id="rId1056" ref="K529"/>
    <hyperlink r:id="rId1057" ref="H530"/>
    <hyperlink r:id="rId1058" ref="K530"/>
    <hyperlink r:id="rId1059" ref="H531"/>
    <hyperlink r:id="rId1060" ref="K531"/>
    <hyperlink r:id="rId1061" ref="H532"/>
    <hyperlink r:id="rId1062" ref="K532"/>
    <hyperlink r:id="rId1063" ref="H533"/>
    <hyperlink r:id="rId1064" ref="K533"/>
    <hyperlink r:id="rId1065" ref="H534"/>
    <hyperlink r:id="rId1066" ref="K534"/>
    <hyperlink r:id="rId1067" ref="H535"/>
    <hyperlink r:id="rId1068" ref="K535"/>
    <hyperlink r:id="rId1069" ref="H536"/>
    <hyperlink r:id="rId1070" ref="K536"/>
    <hyperlink r:id="rId1071" ref="H537"/>
    <hyperlink r:id="rId1072" ref="K537"/>
    <hyperlink r:id="rId1073" ref="H538"/>
    <hyperlink r:id="rId1074" ref="K538"/>
    <hyperlink r:id="rId1075" ref="H539"/>
    <hyperlink r:id="rId1076" ref="K539"/>
    <hyperlink r:id="rId1077" ref="H540"/>
    <hyperlink r:id="rId1078" ref="K540"/>
    <hyperlink r:id="rId1079" ref="H541"/>
    <hyperlink r:id="rId1080" ref="K541"/>
    <hyperlink r:id="rId1081" ref="H542"/>
    <hyperlink r:id="rId1082" ref="K542"/>
    <hyperlink r:id="rId1083" ref="H543"/>
    <hyperlink r:id="rId1084" ref="K543"/>
    <hyperlink r:id="rId1085" ref="H544"/>
    <hyperlink r:id="rId1086" ref="K544"/>
    <hyperlink r:id="rId1087" ref="H545"/>
    <hyperlink r:id="rId1088" ref="K545"/>
    <hyperlink r:id="rId1089" ref="H546"/>
    <hyperlink r:id="rId1090" ref="K546"/>
    <hyperlink r:id="rId1091" ref="H547"/>
    <hyperlink r:id="rId1092" ref="K547"/>
    <hyperlink r:id="rId1093" ref="H548"/>
    <hyperlink r:id="rId1094" ref="K548"/>
    <hyperlink r:id="rId1095" ref="H549"/>
    <hyperlink r:id="rId1096" ref="K549"/>
    <hyperlink r:id="rId1097" ref="H550"/>
    <hyperlink r:id="rId1098" ref="K550"/>
    <hyperlink r:id="rId1099" ref="H551"/>
    <hyperlink r:id="rId1100" ref="K551"/>
    <hyperlink r:id="rId1101" ref="H552"/>
    <hyperlink r:id="rId1102" ref="K552"/>
    <hyperlink r:id="rId1103" ref="H553"/>
    <hyperlink r:id="rId1104" ref="K553"/>
    <hyperlink r:id="rId1105" ref="H554"/>
    <hyperlink r:id="rId1106" ref="K554"/>
    <hyperlink r:id="rId1107" ref="H555"/>
    <hyperlink r:id="rId1108" ref="K555"/>
    <hyperlink r:id="rId1109" ref="H556"/>
    <hyperlink r:id="rId1110" ref="K556"/>
    <hyperlink r:id="rId1111" ref="H557"/>
    <hyperlink r:id="rId1112" ref="K557"/>
    <hyperlink r:id="rId1113" ref="H558"/>
    <hyperlink r:id="rId1114" ref="K558"/>
    <hyperlink r:id="rId1115" ref="H559"/>
    <hyperlink r:id="rId1116" ref="K559"/>
    <hyperlink r:id="rId1117" ref="H560"/>
    <hyperlink r:id="rId1118" ref="K560"/>
    <hyperlink r:id="rId1119" ref="H561"/>
    <hyperlink r:id="rId1120" ref="K561"/>
    <hyperlink r:id="rId1121" ref="H562"/>
    <hyperlink r:id="rId1122" ref="K562"/>
    <hyperlink r:id="rId1123" ref="H563"/>
    <hyperlink r:id="rId1124" ref="K563"/>
    <hyperlink r:id="rId1125" ref="H564"/>
    <hyperlink r:id="rId1126" ref="K564"/>
    <hyperlink r:id="rId1127" ref="H565"/>
    <hyperlink r:id="rId1128" ref="K565"/>
    <hyperlink r:id="rId1129" ref="H566"/>
    <hyperlink r:id="rId1130" ref="K566"/>
    <hyperlink r:id="rId1131" ref="H567"/>
    <hyperlink r:id="rId1132" ref="K567"/>
    <hyperlink r:id="rId1133" ref="H568"/>
    <hyperlink r:id="rId1134" ref="K568"/>
    <hyperlink r:id="rId1135" ref="H569"/>
    <hyperlink r:id="rId1136" ref="K569"/>
    <hyperlink r:id="rId1137" ref="H570"/>
    <hyperlink r:id="rId1138" ref="K570"/>
    <hyperlink r:id="rId1139" ref="H571"/>
    <hyperlink r:id="rId1140" ref="K571"/>
    <hyperlink r:id="rId1141" ref="H572"/>
    <hyperlink r:id="rId1142" ref="K572"/>
    <hyperlink r:id="rId1143" ref="H573"/>
    <hyperlink r:id="rId1144" ref="K573"/>
    <hyperlink r:id="rId1145" ref="H574"/>
    <hyperlink r:id="rId1146" ref="K574"/>
    <hyperlink r:id="rId1147" ref="H575"/>
    <hyperlink r:id="rId1148" ref="K575"/>
    <hyperlink r:id="rId1149" ref="H576"/>
    <hyperlink r:id="rId1150" ref="K576"/>
    <hyperlink r:id="rId1151" ref="H577"/>
    <hyperlink r:id="rId1152" ref="K577"/>
    <hyperlink r:id="rId1153" ref="H578"/>
    <hyperlink r:id="rId1154" ref="K578"/>
    <hyperlink r:id="rId1155" ref="H579"/>
    <hyperlink r:id="rId1156" ref="K579"/>
    <hyperlink r:id="rId1157" ref="H580"/>
    <hyperlink r:id="rId1158" ref="K580"/>
    <hyperlink r:id="rId1159" ref="H581"/>
    <hyperlink r:id="rId1160" ref="K581"/>
    <hyperlink r:id="rId1161" ref="H582"/>
    <hyperlink r:id="rId1162" ref="K582"/>
    <hyperlink r:id="rId1163" ref="H583"/>
    <hyperlink r:id="rId1164" ref="K583"/>
    <hyperlink r:id="rId1165" ref="H584"/>
    <hyperlink r:id="rId1166" ref="K584"/>
    <hyperlink r:id="rId1167" ref="H585"/>
    <hyperlink r:id="rId1168" ref="K585"/>
    <hyperlink r:id="rId1169" ref="H586"/>
    <hyperlink r:id="rId1170" ref="K586"/>
    <hyperlink r:id="rId1171" ref="H587"/>
    <hyperlink r:id="rId1172" ref="K587"/>
    <hyperlink r:id="rId1173" ref="H588"/>
    <hyperlink r:id="rId1174" ref="K588"/>
    <hyperlink r:id="rId1175" ref="H589"/>
    <hyperlink r:id="rId1176" ref="K589"/>
    <hyperlink r:id="rId1177" ref="H590"/>
    <hyperlink r:id="rId1178" ref="K590"/>
    <hyperlink r:id="rId1179" ref="H591"/>
    <hyperlink r:id="rId1180" ref="K591"/>
    <hyperlink r:id="rId1181" ref="H592"/>
    <hyperlink r:id="rId1182" ref="K592"/>
    <hyperlink r:id="rId1183" ref="H593"/>
    <hyperlink r:id="rId1184" ref="K593"/>
    <hyperlink r:id="rId1185" ref="H594"/>
    <hyperlink r:id="rId1186" ref="K594"/>
    <hyperlink r:id="rId1187" ref="H595"/>
    <hyperlink r:id="rId1188" ref="K595"/>
    <hyperlink r:id="rId1189" ref="H596"/>
    <hyperlink r:id="rId1190" ref="K596"/>
    <hyperlink r:id="rId1191" ref="H597"/>
    <hyperlink r:id="rId1192" ref="K597"/>
    <hyperlink r:id="rId1193" ref="H598"/>
    <hyperlink r:id="rId1194" ref="K598"/>
    <hyperlink r:id="rId1195" ref="H599"/>
    <hyperlink r:id="rId1196" ref="K599"/>
    <hyperlink r:id="rId1197" ref="H600"/>
    <hyperlink r:id="rId1198" ref="K600"/>
    <hyperlink r:id="rId1199" ref="H601"/>
    <hyperlink r:id="rId1200" ref="K601"/>
    <hyperlink r:id="rId1201" ref="H602"/>
    <hyperlink r:id="rId1202" ref="K602"/>
    <hyperlink r:id="rId1203" ref="H603"/>
    <hyperlink r:id="rId1204" ref="K603"/>
    <hyperlink r:id="rId1205" ref="H604"/>
    <hyperlink r:id="rId1206" ref="K604"/>
    <hyperlink r:id="rId1207" ref="H605"/>
    <hyperlink r:id="rId1208" ref="K605"/>
    <hyperlink r:id="rId1209" ref="H606"/>
    <hyperlink r:id="rId1210" ref="K606"/>
    <hyperlink r:id="rId1211" ref="H607"/>
    <hyperlink r:id="rId1212" ref="K607"/>
    <hyperlink r:id="rId1213" ref="H608"/>
    <hyperlink r:id="rId1214" ref="K608"/>
    <hyperlink r:id="rId1215" ref="H609"/>
    <hyperlink r:id="rId1216" ref="K609"/>
    <hyperlink r:id="rId1217" ref="H610"/>
    <hyperlink r:id="rId1218" ref="K610"/>
    <hyperlink r:id="rId1219" ref="H611"/>
    <hyperlink r:id="rId1220" ref="K611"/>
    <hyperlink r:id="rId1221" ref="H612"/>
    <hyperlink r:id="rId1222" ref="K612"/>
    <hyperlink r:id="rId1223" ref="H613"/>
    <hyperlink r:id="rId1224" ref="K613"/>
    <hyperlink r:id="rId1225" ref="H614"/>
    <hyperlink r:id="rId1226" ref="K614"/>
    <hyperlink r:id="rId1227" ref="H615"/>
    <hyperlink r:id="rId1228" ref="K615"/>
    <hyperlink r:id="rId1229" ref="H616"/>
    <hyperlink r:id="rId1230" ref="K616"/>
    <hyperlink r:id="rId1231" ref="H617"/>
    <hyperlink r:id="rId1232" ref="K617"/>
    <hyperlink r:id="rId1233" ref="H618"/>
    <hyperlink r:id="rId1234" ref="K618"/>
    <hyperlink r:id="rId1235" ref="H619"/>
    <hyperlink r:id="rId1236" ref="K619"/>
    <hyperlink r:id="rId1237" ref="H620"/>
    <hyperlink r:id="rId1238" ref="K620"/>
    <hyperlink r:id="rId1239" ref="H621"/>
    <hyperlink r:id="rId1240" ref="K621"/>
    <hyperlink r:id="rId1241" ref="H622"/>
    <hyperlink r:id="rId1242" ref="K622"/>
    <hyperlink r:id="rId1243" ref="H623"/>
    <hyperlink r:id="rId1244" ref="K623"/>
    <hyperlink r:id="rId1245" ref="H624"/>
    <hyperlink r:id="rId1246" ref="K624"/>
    <hyperlink r:id="rId1247" ref="H625"/>
    <hyperlink r:id="rId1248" ref="K625"/>
    <hyperlink r:id="rId1249" ref="H626"/>
    <hyperlink r:id="rId1250" ref="K626"/>
    <hyperlink r:id="rId1251" ref="H627"/>
    <hyperlink r:id="rId1252" ref="K627"/>
    <hyperlink r:id="rId1253" ref="H628"/>
    <hyperlink r:id="rId1254" ref="K628"/>
    <hyperlink r:id="rId1255" ref="H629"/>
    <hyperlink r:id="rId1256" ref="K629"/>
    <hyperlink r:id="rId1257" ref="H630"/>
    <hyperlink r:id="rId1258" ref="K630"/>
    <hyperlink r:id="rId1259" ref="H631"/>
    <hyperlink r:id="rId1260" ref="K631"/>
    <hyperlink r:id="rId1261" ref="H632"/>
    <hyperlink r:id="rId1262" ref="K632"/>
    <hyperlink r:id="rId1263" ref="H633"/>
    <hyperlink r:id="rId1264" ref="K633"/>
    <hyperlink r:id="rId1265" ref="H634"/>
    <hyperlink r:id="rId1266" ref="K634"/>
    <hyperlink r:id="rId1267" ref="H635"/>
    <hyperlink r:id="rId1268" ref="K635"/>
    <hyperlink r:id="rId1269" ref="H636"/>
    <hyperlink r:id="rId1270" ref="K636"/>
    <hyperlink r:id="rId1271" ref="H637"/>
    <hyperlink r:id="rId1272" ref="K637"/>
    <hyperlink r:id="rId1273" ref="H638"/>
    <hyperlink r:id="rId1274" ref="K638"/>
    <hyperlink r:id="rId1275" ref="H639"/>
    <hyperlink r:id="rId1276" ref="K639"/>
    <hyperlink r:id="rId1277" ref="H640"/>
    <hyperlink r:id="rId1278" ref="K640"/>
    <hyperlink r:id="rId1279" ref="H641"/>
    <hyperlink r:id="rId1280" ref="K641"/>
    <hyperlink r:id="rId1281" ref="H642"/>
    <hyperlink r:id="rId1282" ref="K642"/>
    <hyperlink r:id="rId1283" ref="H643"/>
    <hyperlink r:id="rId1284" ref="K643"/>
    <hyperlink r:id="rId1285" ref="H644"/>
    <hyperlink r:id="rId1286" ref="K644"/>
    <hyperlink r:id="rId1287" ref="H645"/>
    <hyperlink r:id="rId1288" ref="K645"/>
    <hyperlink r:id="rId1289" ref="H646"/>
    <hyperlink r:id="rId1290" ref="K646"/>
    <hyperlink r:id="rId1291" ref="H647"/>
    <hyperlink r:id="rId1292" ref="K647"/>
    <hyperlink r:id="rId1293" ref="H648"/>
    <hyperlink r:id="rId1294" ref="K648"/>
    <hyperlink r:id="rId1295" ref="H649"/>
    <hyperlink r:id="rId1296" ref="K649"/>
    <hyperlink r:id="rId1297" ref="H650"/>
    <hyperlink r:id="rId1298" ref="K650"/>
    <hyperlink r:id="rId1299" ref="H651"/>
    <hyperlink r:id="rId1300" ref="K651"/>
    <hyperlink r:id="rId1301" ref="H652"/>
    <hyperlink r:id="rId1302" ref="K652"/>
    <hyperlink r:id="rId1303" ref="H653"/>
    <hyperlink r:id="rId1304" ref="K653"/>
    <hyperlink r:id="rId1305" ref="H654"/>
    <hyperlink r:id="rId1306" ref="K654"/>
    <hyperlink r:id="rId1307" ref="H655"/>
    <hyperlink r:id="rId1308" ref="K655"/>
    <hyperlink r:id="rId1309" ref="H656"/>
    <hyperlink r:id="rId1310" ref="K656"/>
    <hyperlink r:id="rId1311" ref="H657"/>
    <hyperlink r:id="rId1312" ref="K657"/>
    <hyperlink r:id="rId1313" ref="H658"/>
    <hyperlink r:id="rId1314" ref="K658"/>
    <hyperlink r:id="rId1315" ref="H659"/>
    <hyperlink r:id="rId1316" ref="K659"/>
    <hyperlink r:id="rId1317" ref="H660"/>
    <hyperlink r:id="rId1318" ref="K660"/>
    <hyperlink r:id="rId1319" ref="H661"/>
    <hyperlink r:id="rId1320" ref="K661"/>
    <hyperlink r:id="rId1321" ref="H662"/>
    <hyperlink r:id="rId1322" ref="K662"/>
    <hyperlink r:id="rId1323" ref="H663"/>
    <hyperlink r:id="rId1324" ref="K663"/>
    <hyperlink r:id="rId1325" ref="H664"/>
    <hyperlink r:id="rId1326" ref="K664"/>
    <hyperlink r:id="rId1327" ref="H665"/>
    <hyperlink r:id="rId1328" ref="K665"/>
    <hyperlink r:id="rId1329" ref="H666"/>
    <hyperlink r:id="rId1330" ref="K666"/>
    <hyperlink r:id="rId1331" ref="H667"/>
    <hyperlink r:id="rId1332" ref="K667"/>
    <hyperlink r:id="rId1333" ref="H668"/>
    <hyperlink r:id="rId1334" ref="K668"/>
    <hyperlink r:id="rId1335" ref="H669"/>
    <hyperlink r:id="rId1336" ref="K669"/>
    <hyperlink r:id="rId1337" ref="H670"/>
    <hyperlink r:id="rId1338" ref="K670"/>
    <hyperlink r:id="rId1339" ref="H671"/>
    <hyperlink r:id="rId1340" ref="K671"/>
    <hyperlink r:id="rId1341" ref="H672"/>
    <hyperlink r:id="rId1342" ref="K672"/>
    <hyperlink r:id="rId1343" ref="H673"/>
    <hyperlink r:id="rId1344" ref="K673"/>
    <hyperlink r:id="rId1345" ref="H674"/>
    <hyperlink r:id="rId1346" ref="K674"/>
    <hyperlink r:id="rId1347" ref="H675"/>
    <hyperlink r:id="rId1348" ref="K675"/>
    <hyperlink r:id="rId1349" ref="H676"/>
    <hyperlink r:id="rId1350" ref="K676"/>
    <hyperlink r:id="rId1351" ref="H677"/>
    <hyperlink r:id="rId1352" ref="K677"/>
    <hyperlink r:id="rId1353" ref="H678"/>
    <hyperlink r:id="rId1354" ref="K678"/>
    <hyperlink r:id="rId1355" ref="H679"/>
    <hyperlink r:id="rId1356" ref="K679"/>
    <hyperlink r:id="rId1357" ref="H680"/>
    <hyperlink r:id="rId1358" ref="K680"/>
    <hyperlink r:id="rId1359" ref="H681"/>
    <hyperlink r:id="rId1360" ref="K681"/>
    <hyperlink r:id="rId1361" ref="H682"/>
    <hyperlink r:id="rId1362" ref="K682"/>
    <hyperlink r:id="rId1363" ref="H683"/>
    <hyperlink r:id="rId1364" ref="K683"/>
    <hyperlink r:id="rId1365" ref="H684"/>
    <hyperlink r:id="rId1366" ref="K684"/>
    <hyperlink r:id="rId1367" ref="H685"/>
    <hyperlink r:id="rId1368" ref="K685"/>
    <hyperlink r:id="rId1369" ref="H686"/>
    <hyperlink r:id="rId1370" ref="K686"/>
    <hyperlink r:id="rId1371" ref="H687"/>
    <hyperlink r:id="rId1372" ref="K687"/>
    <hyperlink r:id="rId1373" ref="H688"/>
    <hyperlink r:id="rId1374" ref="K688"/>
    <hyperlink r:id="rId1375" ref="H689"/>
    <hyperlink r:id="rId1376" ref="K689"/>
    <hyperlink r:id="rId1377" ref="H690"/>
    <hyperlink r:id="rId1378" ref="K690"/>
    <hyperlink r:id="rId1379" ref="H691"/>
    <hyperlink r:id="rId1380" ref="K691"/>
    <hyperlink r:id="rId1381" ref="H692"/>
    <hyperlink r:id="rId1382" ref="K692"/>
    <hyperlink r:id="rId1383" ref="H693"/>
    <hyperlink r:id="rId1384" ref="K693"/>
    <hyperlink r:id="rId1385" ref="H694"/>
    <hyperlink r:id="rId1386" ref="K694"/>
    <hyperlink r:id="rId1387" ref="H695"/>
    <hyperlink r:id="rId1388" ref="K695"/>
    <hyperlink r:id="rId1389" ref="H696"/>
    <hyperlink r:id="rId1390" ref="K696"/>
    <hyperlink r:id="rId1391" ref="H697"/>
    <hyperlink r:id="rId1392" ref="K697"/>
    <hyperlink r:id="rId1393" ref="H698"/>
    <hyperlink r:id="rId1394" ref="K698"/>
    <hyperlink r:id="rId1395" ref="H699"/>
    <hyperlink r:id="rId1396" ref="K699"/>
    <hyperlink r:id="rId1397" ref="H700"/>
    <hyperlink r:id="rId1398" ref="K700"/>
    <hyperlink r:id="rId1399" ref="H701"/>
    <hyperlink r:id="rId1400" ref="K701"/>
    <hyperlink r:id="rId1401" ref="H702"/>
    <hyperlink r:id="rId1402" ref="K702"/>
    <hyperlink r:id="rId1403" ref="H703"/>
    <hyperlink r:id="rId1404" ref="K703"/>
    <hyperlink r:id="rId1405" ref="H704"/>
    <hyperlink r:id="rId1406" ref="K704"/>
    <hyperlink r:id="rId1407" ref="H705"/>
    <hyperlink r:id="rId1408" ref="K705"/>
    <hyperlink r:id="rId1409" ref="H706"/>
    <hyperlink r:id="rId1410" ref="K706"/>
    <hyperlink r:id="rId1411" ref="H707"/>
    <hyperlink r:id="rId1412" ref="K707"/>
    <hyperlink r:id="rId1413" ref="H708"/>
    <hyperlink r:id="rId1414" ref="K708"/>
    <hyperlink r:id="rId1415" ref="H709"/>
    <hyperlink r:id="rId1416" ref="K709"/>
    <hyperlink r:id="rId1417" ref="H710"/>
    <hyperlink r:id="rId1418" ref="K710"/>
    <hyperlink r:id="rId1419" ref="H711"/>
    <hyperlink r:id="rId1420" ref="K711"/>
    <hyperlink r:id="rId1421" ref="H712"/>
    <hyperlink r:id="rId1422" ref="K712"/>
    <hyperlink r:id="rId1423" ref="H713"/>
    <hyperlink r:id="rId1424" ref="K713"/>
    <hyperlink r:id="rId1425" ref="H714"/>
    <hyperlink r:id="rId1426" ref="K714"/>
    <hyperlink r:id="rId1427" ref="H715"/>
    <hyperlink r:id="rId1428" ref="K715"/>
    <hyperlink r:id="rId1429" ref="H716"/>
    <hyperlink r:id="rId1430" ref="K716"/>
    <hyperlink r:id="rId1431" ref="H717"/>
    <hyperlink r:id="rId1432" ref="K717"/>
    <hyperlink r:id="rId1433" ref="H718"/>
    <hyperlink r:id="rId1434" ref="K718"/>
    <hyperlink r:id="rId1435" ref="H719"/>
    <hyperlink r:id="rId1436" ref="K719"/>
    <hyperlink r:id="rId1437" ref="H720"/>
    <hyperlink r:id="rId1438" ref="K720"/>
    <hyperlink r:id="rId1439" ref="H721"/>
    <hyperlink r:id="rId1440" ref="K721"/>
    <hyperlink r:id="rId1441" ref="H722"/>
    <hyperlink r:id="rId1442" ref="K722"/>
    <hyperlink r:id="rId1443" ref="H723"/>
    <hyperlink r:id="rId1444" ref="K723"/>
    <hyperlink r:id="rId1445" ref="H724"/>
    <hyperlink r:id="rId1446" ref="K724"/>
    <hyperlink r:id="rId1447" ref="H725"/>
    <hyperlink r:id="rId1448" ref="K725"/>
    <hyperlink r:id="rId1449" ref="H726"/>
    <hyperlink r:id="rId1450" ref="K726"/>
    <hyperlink r:id="rId1451" ref="H727"/>
    <hyperlink r:id="rId1452" ref="K727"/>
    <hyperlink r:id="rId1453" ref="H728"/>
    <hyperlink r:id="rId1454" ref="K728"/>
    <hyperlink r:id="rId1455" ref="H729"/>
    <hyperlink r:id="rId1456" ref="K729"/>
    <hyperlink r:id="rId1457" ref="H730"/>
    <hyperlink r:id="rId1458" ref="K730"/>
    <hyperlink r:id="rId1459" ref="H731"/>
    <hyperlink r:id="rId1460" ref="K731"/>
    <hyperlink r:id="rId1461" ref="H732"/>
    <hyperlink r:id="rId1462" ref="K732"/>
    <hyperlink r:id="rId1463" ref="H733"/>
    <hyperlink r:id="rId1464" ref="K733"/>
    <hyperlink r:id="rId1465" ref="H734"/>
    <hyperlink r:id="rId1466" ref="K734"/>
    <hyperlink r:id="rId1467" ref="H735"/>
    <hyperlink r:id="rId1468" ref="K735"/>
    <hyperlink r:id="rId1469" ref="H736"/>
    <hyperlink r:id="rId1470" ref="K736"/>
    <hyperlink r:id="rId1471" ref="H737"/>
    <hyperlink r:id="rId1472" ref="K737"/>
    <hyperlink r:id="rId1473" ref="H738"/>
    <hyperlink r:id="rId1474" ref="K738"/>
    <hyperlink r:id="rId1475" ref="H739"/>
    <hyperlink r:id="rId1476" ref="K739"/>
    <hyperlink r:id="rId1477" ref="H740"/>
    <hyperlink r:id="rId1478" ref="K740"/>
    <hyperlink r:id="rId1479" ref="H741"/>
    <hyperlink r:id="rId1480" ref="K741"/>
    <hyperlink r:id="rId1481" ref="H742"/>
    <hyperlink r:id="rId1482" ref="K742"/>
    <hyperlink r:id="rId1483" ref="H743"/>
    <hyperlink r:id="rId1484" ref="K743"/>
    <hyperlink r:id="rId1485" ref="H744"/>
    <hyperlink r:id="rId1486" ref="K744"/>
    <hyperlink r:id="rId1487" ref="H745"/>
    <hyperlink r:id="rId1488" ref="K745"/>
    <hyperlink r:id="rId1489" ref="H746"/>
    <hyperlink r:id="rId1490" ref="K746"/>
    <hyperlink r:id="rId1491" ref="H747"/>
    <hyperlink r:id="rId1492" ref="K747"/>
    <hyperlink r:id="rId1493" ref="H748"/>
    <hyperlink r:id="rId1494" ref="K748"/>
    <hyperlink r:id="rId1495" ref="H749"/>
    <hyperlink r:id="rId1496" ref="K749"/>
    <hyperlink r:id="rId1497" ref="H750"/>
    <hyperlink r:id="rId1498" ref="K750"/>
    <hyperlink r:id="rId1499" ref="H751"/>
    <hyperlink r:id="rId1500" ref="K751"/>
    <hyperlink r:id="rId1501" ref="H752"/>
    <hyperlink r:id="rId1502" ref="K752"/>
    <hyperlink r:id="rId1503" ref="H753"/>
    <hyperlink r:id="rId1504" ref="K753"/>
    <hyperlink r:id="rId1505" ref="H754"/>
    <hyperlink r:id="rId1506" ref="K754"/>
    <hyperlink r:id="rId1507" ref="H755"/>
    <hyperlink r:id="rId1508" ref="K755"/>
    <hyperlink r:id="rId1509" ref="H756"/>
    <hyperlink r:id="rId1510" ref="K756"/>
    <hyperlink r:id="rId1511" ref="H757"/>
    <hyperlink r:id="rId1512" ref="K757"/>
    <hyperlink r:id="rId1513" ref="H758"/>
    <hyperlink r:id="rId1514" ref="K758"/>
    <hyperlink r:id="rId1515" ref="H759"/>
    <hyperlink r:id="rId1516" ref="K759"/>
    <hyperlink r:id="rId1517" ref="H760"/>
    <hyperlink r:id="rId1518" ref="K760"/>
    <hyperlink r:id="rId1519" ref="H761"/>
    <hyperlink r:id="rId1520" ref="K761"/>
    <hyperlink r:id="rId1521" ref="H762"/>
    <hyperlink r:id="rId1522" ref="K762"/>
    <hyperlink r:id="rId1523" ref="H763"/>
    <hyperlink r:id="rId1524" ref="K763"/>
    <hyperlink r:id="rId1525" ref="H764"/>
    <hyperlink r:id="rId1526" ref="K764"/>
    <hyperlink r:id="rId1527" ref="H765"/>
    <hyperlink r:id="rId1528" ref="K765"/>
    <hyperlink r:id="rId1529" ref="H766"/>
    <hyperlink r:id="rId1530" ref="K766"/>
    <hyperlink r:id="rId1531" ref="H767"/>
    <hyperlink r:id="rId1532" ref="K767"/>
    <hyperlink r:id="rId1533" ref="H768"/>
    <hyperlink r:id="rId1534" ref="K768"/>
    <hyperlink r:id="rId1535" ref="H769"/>
    <hyperlink r:id="rId1536" ref="K769"/>
    <hyperlink r:id="rId1537" ref="H770"/>
    <hyperlink r:id="rId1538" ref="K770"/>
    <hyperlink r:id="rId1539" ref="H771"/>
    <hyperlink r:id="rId1540" ref="K771"/>
    <hyperlink r:id="rId1541" ref="H772"/>
    <hyperlink r:id="rId1542" ref="K772"/>
    <hyperlink r:id="rId1543" ref="H773"/>
    <hyperlink r:id="rId1544" ref="K773"/>
    <hyperlink r:id="rId1545" ref="H774"/>
    <hyperlink r:id="rId1546" ref="K774"/>
    <hyperlink r:id="rId1547" ref="H775"/>
    <hyperlink r:id="rId1548" ref="K775"/>
    <hyperlink r:id="rId1549" ref="H776"/>
    <hyperlink r:id="rId1550" ref="K776"/>
    <hyperlink r:id="rId1551" ref="H777"/>
    <hyperlink r:id="rId1552" ref="K777"/>
    <hyperlink r:id="rId1553" ref="H778"/>
    <hyperlink r:id="rId1554" ref="K778"/>
    <hyperlink r:id="rId1555" ref="H779"/>
    <hyperlink r:id="rId1556" ref="K779"/>
    <hyperlink r:id="rId1557" ref="H780"/>
    <hyperlink r:id="rId1558" ref="K780"/>
    <hyperlink r:id="rId1559" ref="H781"/>
    <hyperlink r:id="rId1560" ref="K781"/>
    <hyperlink r:id="rId1561" ref="H782"/>
    <hyperlink r:id="rId1562" ref="K782"/>
    <hyperlink r:id="rId1563" ref="H783"/>
    <hyperlink r:id="rId1564" ref="K783"/>
    <hyperlink r:id="rId1565" ref="H784"/>
    <hyperlink r:id="rId1566" ref="K784"/>
    <hyperlink r:id="rId1567" ref="H785"/>
    <hyperlink r:id="rId1568" ref="K785"/>
    <hyperlink r:id="rId1569" ref="H786"/>
    <hyperlink r:id="rId1570" ref="K786"/>
    <hyperlink r:id="rId1571" ref="H787"/>
    <hyperlink r:id="rId1572" ref="K787"/>
    <hyperlink r:id="rId1573" ref="H788"/>
    <hyperlink r:id="rId1574" ref="K788"/>
    <hyperlink r:id="rId1575" ref="H789"/>
    <hyperlink r:id="rId1576" ref="K789"/>
    <hyperlink r:id="rId1577" ref="H790"/>
    <hyperlink r:id="rId1578" ref="K790"/>
    <hyperlink r:id="rId1579" ref="H791"/>
    <hyperlink r:id="rId1580" ref="K791"/>
    <hyperlink r:id="rId1581" ref="H792"/>
    <hyperlink r:id="rId1582" ref="K792"/>
    <hyperlink r:id="rId1583" ref="H793"/>
    <hyperlink r:id="rId1584" ref="K793"/>
    <hyperlink r:id="rId1585" ref="H794"/>
    <hyperlink r:id="rId1586" ref="K794"/>
    <hyperlink r:id="rId1587" ref="H795"/>
    <hyperlink r:id="rId1588" ref="K795"/>
    <hyperlink r:id="rId1589" ref="H796"/>
    <hyperlink r:id="rId1590" ref="K796"/>
    <hyperlink r:id="rId1591" ref="H797"/>
    <hyperlink r:id="rId1592" ref="K797"/>
    <hyperlink r:id="rId1593" ref="H798"/>
    <hyperlink r:id="rId1594" ref="K798"/>
    <hyperlink r:id="rId1595" ref="H799"/>
    <hyperlink r:id="rId1596" ref="K799"/>
    <hyperlink r:id="rId1597" ref="H800"/>
    <hyperlink r:id="rId1598" ref="K800"/>
    <hyperlink r:id="rId1599" ref="H801"/>
    <hyperlink r:id="rId1600" ref="K801"/>
    <hyperlink r:id="rId1601" ref="H802"/>
    <hyperlink r:id="rId1602" ref="K802"/>
    <hyperlink r:id="rId1603" ref="H803"/>
    <hyperlink r:id="rId1604" ref="K803"/>
    <hyperlink r:id="rId1605" ref="H804"/>
    <hyperlink r:id="rId1606" ref="K804"/>
    <hyperlink r:id="rId1607" ref="H805"/>
    <hyperlink r:id="rId1608" ref="K805"/>
    <hyperlink r:id="rId1609" ref="H806"/>
    <hyperlink r:id="rId1610" ref="K806"/>
    <hyperlink r:id="rId1611" ref="H807"/>
    <hyperlink r:id="rId1612" ref="K807"/>
    <hyperlink r:id="rId1613" ref="H808"/>
    <hyperlink r:id="rId1614" ref="K808"/>
    <hyperlink r:id="rId1615" ref="H809"/>
    <hyperlink r:id="rId1616" ref="K809"/>
    <hyperlink r:id="rId1617" ref="H810"/>
    <hyperlink r:id="rId1618" ref="K810"/>
    <hyperlink r:id="rId1619" ref="H811"/>
    <hyperlink r:id="rId1620" ref="K811"/>
    <hyperlink r:id="rId1621" ref="H812"/>
    <hyperlink r:id="rId1622" ref="K812"/>
    <hyperlink r:id="rId1623" ref="H813"/>
    <hyperlink r:id="rId1624" ref="K813"/>
    <hyperlink r:id="rId1625" ref="H814"/>
    <hyperlink r:id="rId1626" ref="K814"/>
    <hyperlink r:id="rId1627" ref="H815"/>
    <hyperlink r:id="rId1628" ref="K815"/>
    <hyperlink r:id="rId1629" ref="H816"/>
    <hyperlink r:id="rId1630" ref="K816"/>
    <hyperlink r:id="rId1631" ref="H817"/>
    <hyperlink r:id="rId1632" ref="K817"/>
    <hyperlink r:id="rId1633" ref="H818"/>
    <hyperlink r:id="rId1634" ref="K818"/>
    <hyperlink r:id="rId1635" ref="H819"/>
    <hyperlink r:id="rId1636" ref="K819"/>
    <hyperlink r:id="rId1637" ref="H820"/>
    <hyperlink r:id="rId1638" ref="K820"/>
    <hyperlink r:id="rId1639" ref="H821"/>
    <hyperlink r:id="rId1640" ref="K821"/>
    <hyperlink r:id="rId1641" ref="H822"/>
    <hyperlink r:id="rId1642" ref="K822"/>
    <hyperlink r:id="rId1643" ref="H823"/>
    <hyperlink r:id="rId1644" ref="K823"/>
    <hyperlink r:id="rId1645" ref="H824"/>
    <hyperlink r:id="rId1646" ref="K824"/>
    <hyperlink r:id="rId1647" ref="H825"/>
    <hyperlink r:id="rId1648" ref="K825"/>
    <hyperlink r:id="rId1649" ref="H826"/>
    <hyperlink r:id="rId1650" ref="K826"/>
    <hyperlink r:id="rId1651" ref="H827"/>
    <hyperlink r:id="rId1652" ref="K827"/>
    <hyperlink r:id="rId1653" ref="H828"/>
    <hyperlink r:id="rId1654" ref="K828"/>
    <hyperlink r:id="rId1655" ref="H829"/>
    <hyperlink r:id="rId1656" ref="K829"/>
    <hyperlink r:id="rId1657" ref="H830"/>
    <hyperlink r:id="rId1658" ref="K830"/>
    <hyperlink r:id="rId1659" ref="H831"/>
    <hyperlink r:id="rId1660" ref="K831"/>
    <hyperlink r:id="rId1661" ref="H832"/>
    <hyperlink r:id="rId1662" ref="K832"/>
    <hyperlink r:id="rId1663" ref="H833"/>
    <hyperlink r:id="rId1664" ref="K833"/>
    <hyperlink r:id="rId1665" ref="H834"/>
    <hyperlink r:id="rId1666" ref="K834"/>
    <hyperlink r:id="rId1667" ref="H835"/>
    <hyperlink r:id="rId1668" ref="K835"/>
    <hyperlink r:id="rId1669" ref="H836"/>
    <hyperlink r:id="rId1670" ref="K836"/>
    <hyperlink r:id="rId1671" ref="H837"/>
    <hyperlink r:id="rId1672" ref="K837"/>
    <hyperlink r:id="rId1673" ref="H838"/>
    <hyperlink r:id="rId1674" ref="K838"/>
    <hyperlink r:id="rId1675" ref="H839"/>
    <hyperlink r:id="rId1676" ref="K839"/>
    <hyperlink r:id="rId1677" ref="H840"/>
    <hyperlink r:id="rId1678" ref="K840"/>
    <hyperlink r:id="rId1679" ref="H841"/>
    <hyperlink r:id="rId1680" ref="K841"/>
    <hyperlink r:id="rId1681" ref="H842"/>
    <hyperlink r:id="rId1682" ref="K842"/>
    <hyperlink r:id="rId1683" ref="H843"/>
    <hyperlink r:id="rId1684" ref="K843"/>
    <hyperlink r:id="rId1685" ref="H844"/>
    <hyperlink r:id="rId1686" ref="K844"/>
    <hyperlink r:id="rId1687" ref="H845"/>
    <hyperlink r:id="rId1688" ref="K845"/>
    <hyperlink r:id="rId1689" ref="H846"/>
    <hyperlink r:id="rId1690" ref="K846"/>
    <hyperlink r:id="rId1691" ref="H847"/>
    <hyperlink r:id="rId1692" ref="K847"/>
    <hyperlink r:id="rId1693" ref="H848"/>
    <hyperlink r:id="rId1694" ref="K848"/>
    <hyperlink r:id="rId1695" ref="H849"/>
    <hyperlink r:id="rId1696" ref="K849"/>
    <hyperlink r:id="rId1697" ref="H850"/>
    <hyperlink r:id="rId1698" ref="K850"/>
    <hyperlink r:id="rId1699" ref="H851"/>
    <hyperlink r:id="rId1700" ref="K851"/>
    <hyperlink r:id="rId1701" ref="H852"/>
    <hyperlink r:id="rId1702" ref="K852"/>
    <hyperlink r:id="rId1703" ref="H853"/>
    <hyperlink r:id="rId1704" ref="K853"/>
    <hyperlink r:id="rId1705" ref="H854"/>
    <hyperlink r:id="rId1706" ref="K854"/>
    <hyperlink r:id="rId1707" ref="H855"/>
    <hyperlink r:id="rId1708" ref="K855"/>
    <hyperlink r:id="rId1709" ref="H856"/>
    <hyperlink r:id="rId1710" ref="K856"/>
    <hyperlink r:id="rId1711" ref="H857"/>
    <hyperlink r:id="rId1712" ref="K857"/>
    <hyperlink r:id="rId1713" ref="H858"/>
    <hyperlink r:id="rId1714" ref="K858"/>
    <hyperlink r:id="rId1715" ref="H859"/>
    <hyperlink r:id="rId1716" ref="K859"/>
    <hyperlink r:id="rId1717" ref="H860"/>
    <hyperlink r:id="rId1718" ref="K860"/>
    <hyperlink r:id="rId1719" ref="H861"/>
    <hyperlink r:id="rId1720" ref="K861"/>
    <hyperlink r:id="rId1721" ref="H862"/>
    <hyperlink r:id="rId1722" ref="K862"/>
    <hyperlink r:id="rId1723" ref="H863"/>
    <hyperlink r:id="rId1724" ref="K863"/>
    <hyperlink r:id="rId1725" ref="H864"/>
    <hyperlink r:id="rId1726" ref="K864"/>
    <hyperlink r:id="rId1727" ref="H865"/>
    <hyperlink r:id="rId1728" ref="K865"/>
    <hyperlink r:id="rId1729" ref="H866"/>
    <hyperlink r:id="rId1730" ref="K866"/>
    <hyperlink r:id="rId1731" ref="H867"/>
    <hyperlink r:id="rId1732" ref="K867"/>
    <hyperlink r:id="rId1733" ref="H868"/>
    <hyperlink r:id="rId1734" ref="K868"/>
    <hyperlink r:id="rId1735" ref="H869"/>
    <hyperlink r:id="rId1736" ref="K869"/>
    <hyperlink r:id="rId1737" ref="H870"/>
    <hyperlink r:id="rId1738" ref="K870"/>
    <hyperlink r:id="rId1739" ref="H871"/>
    <hyperlink r:id="rId1740" ref="K871"/>
    <hyperlink r:id="rId1741" ref="H872"/>
    <hyperlink r:id="rId1742" ref="K872"/>
    <hyperlink r:id="rId1743" ref="H873"/>
    <hyperlink r:id="rId1744" ref="K873"/>
    <hyperlink r:id="rId1745" ref="H874"/>
    <hyperlink r:id="rId1746" ref="K874"/>
    <hyperlink r:id="rId1747" ref="H875"/>
    <hyperlink r:id="rId1748" ref="K875"/>
    <hyperlink r:id="rId1749" ref="H876"/>
    <hyperlink r:id="rId1750" ref="K876"/>
    <hyperlink r:id="rId1751" ref="H877"/>
    <hyperlink r:id="rId1752" ref="K877"/>
    <hyperlink r:id="rId1753" ref="H878"/>
    <hyperlink r:id="rId1754" ref="K878"/>
    <hyperlink r:id="rId1755" ref="H879"/>
    <hyperlink r:id="rId1756" ref="K879"/>
    <hyperlink r:id="rId1757" ref="H880"/>
    <hyperlink r:id="rId1758" ref="K880"/>
    <hyperlink r:id="rId1759" ref="H881"/>
    <hyperlink r:id="rId1760" ref="K881"/>
    <hyperlink r:id="rId1761" ref="H882"/>
    <hyperlink r:id="rId1762" ref="K882"/>
    <hyperlink r:id="rId1763" ref="H883"/>
    <hyperlink r:id="rId1764" ref="K883"/>
    <hyperlink r:id="rId1765" ref="H884"/>
    <hyperlink r:id="rId1766" ref="K884"/>
    <hyperlink r:id="rId1767" ref="H885"/>
    <hyperlink r:id="rId1768" ref="K885"/>
    <hyperlink r:id="rId1769" ref="H886"/>
    <hyperlink r:id="rId1770" ref="K886"/>
    <hyperlink r:id="rId1771" ref="H887"/>
    <hyperlink r:id="rId1772" ref="K887"/>
    <hyperlink r:id="rId1773" ref="H888"/>
    <hyperlink r:id="rId1774" ref="K888"/>
    <hyperlink r:id="rId1775" ref="H889"/>
    <hyperlink r:id="rId1776" ref="K889"/>
    <hyperlink r:id="rId1777" ref="H890"/>
    <hyperlink r:id="rId1778" ref="K890"/>
    <hyperlink r:id="rId1779" ref="H891"/>
    <hyperlink r:id="rId1780" ref="K891"/>
    <hyperlink r:id="rId1781" ref="H892"/>
    <hyperlink r:id="rId1782" ref="K892"/>
    <hyperlink r:id="rId1783" ref="H893"/>
    <hyperlink r:id="rId1784" ref="K893"/>
    <hyperlink r:id="rId1785" ref="H894"/>
    <hyperlink r:id="rId1786" ref="K894"/>
    <hyperlink r:id="rId1787" ref="H895"/>
    <hyperlink r:id="rId1788" ref="K895"/>
    <hyperlink r:id="rId1789" ref="H896"/>
    <hyperlink r:id="rId1790" ref="K896"/>
    <hyperlink r:id="rId1791" ref="H897"/>
    <hyperlink r:id="rId1792" ref="K897"/>
    <hyperlink r:id="rId1793" ref="H898"/>
    <hyperlink r:id="rId1794" ref="K898"/>
    <hyperlink r:id="rId1795" ref="H899"/>
    <hyperlink r:id="rId1796" ref="K899"/>
    <hyperlink r:id="rId1797" ref="H900"/>
    <hyperlink r:id="rId1798" ref="K900"/>
    <hyperlink r:id="rId1799" ref="H901"/>
    <hyperlink r:id="rId1800" ref="K901"/>
    <hyperlink r:id="rId1801" ref="H902"/>
    <hyperlink r:id="rId1802" ref="K902"/>
    <hyperlink r:id="rId1803" ref="H903"/>
    <hyperlink r:id="rId1804" ref="K903"/>
    <hyperlink r:id="rId1805" ref="H904"/>
    <hyperlink r:id="rId1806" ref="K904"/>
    <hyperlink r:id="rId1807" ref="H905"/>
    <hyperlink r:id="rId1808" ref="K905"/>
    <hyperlink r:id="rId1809" ref="H906"/>
    <hyperlink r:id="rId1810" ref="K906"/>
    <hyperlink r:id="rId1811" ref="H907"/>
    <hyperlink r:id="rId1812" ref="K907"/>
    <hyperlink r:id="rId1813" ref="H908"/>
    <hyperlink r:id="rId1814" ref="K908"/>
    <hyperlink r:id="rId1815" ref="H909"/>
    <hyperlink r:id="rId1816" ref="K909"/>
    <hyperlink r:id="rId1817" ref="H910"/>
    <hyperlink r:id="rId1818" ref="K910"/>
    <hyperlink r:id="rId1819" ref="H911"/>
    <hyperlink r:id="rId1820" ref="K911"/>
    <hyperlink r:id="rId1821" ref="H912"/>
    <hyperlink r:id="rId1822" ref="K912"/>
    <hyperlink r:id="rId1823" ref="H913"/>
    <hyperlink r:id="rId1824" ref="K913"/>
    <hyperlink r:id="rId1825" ref="H914"/>
    <hyperlink r:id="rId1826" ref="K914"/>
    <hyperlink r:id="rId1827" ref="H915"/>
    <hyperlink r:id="rId1828" ref="K915"/>
    <hyperlink r:id="rId1829" ref="H916"/>
    <hyperlink r:id="rId1830" ref="K916"/>
    <hyperlink r:id="rId1831" ref="H917"/>
    <hyperlink r:id="rId1832" ref="K917"/>
    <hyperlink r:id="rId1833" ref="H918"/>
    <hyperlink r:id="rId1834" ref="K918"/>
    <hyperlink r:id="rId1835" ref="H919"/>
    <hyperlink r:id="rId1836" ref="K919"/>
    <hyperlink r:id="rId1837" ref="H920"/>
    <hyperlink r:id="rId1838" ref="K920"/>
    <hyperlink r:id="rId1839" ref="H921"/>
    <hyperlink r:id="rId1840" ref="K921"/>
    <hyperlink r:id="rId1841" ref="H922"/>
    <hyperlink r:id="rId1842" ref="K922"/>
    <hyperlink r:id="rId1843" ref="H923"/>
    <hyperlink r:id="rId1844" ref="K923"/>
    <hyperlink r:id="rId1845" ref="H924"/>
    <hyperlink r:id="rId1846" ref="K924"/>
    <hyperlink r:id="rId1847" ref="H925"/>
    <hyperlink r:id="rId1848" ref="K925"/>
    <hyperlink r:id="rId1849" ref="H926"/>
    <hyperlink r:id="rId1850" ref="K926"/>
    <hyperlink r:id="rId1851" ref="H927"/>
    <hyperlink r:id="rId1852" ref="K927"/>
    <hyperlink r:id="rId1853" ref="H928"/>
    <hyperlink r:id="rId1854" ref="K928"/>
    <hyperlink r:id="rId1855" ref="H929"/>
    <hyperlink r:id="rId1856" ref="K929"/>
    <hyperlink r:id="rId1857" ref="H930"/>
    <hyperlink r:id="rId1858" ref="K930"/>
    <hyperlink r:id="rId1859" ref="H931"/>
    <hyperlink r:id="rId1860" ref="K931"/>
    <hyperlink r:id="rId1861" ref="H932"/>
    <hyperlink r:id="rId1862" ref="K932"/>
    <hyperlink r:id="rId1863" ref="H933"/>
    <hyperlink r:id="rId1864" ref="K933"/>
    <hyperlink r:id="rId1865" ref="H934"/>
    <hyperlink r:id="rId1866" ref="K934"/>
    <hyperlink r:id="rId1867" ref="H935"/>
    <hyperlink r:id="rId1868" ref="K935"/>
    <hyperlink r:id="rId1869" ref="H936"/>
    <hyperlink r:id="rId1870" ref="K936"/>
    <hyperlink r:id="rId1871" ref="H937"/>
    <hyperlink r:id="rId1872" ref="K937"/>
    <hyperlink r:id="rId1873" ref="H938"/>
    <hyperlink r:id="rId1874" ref="K938"/>
    <hyperlink r:id="rId1875" ref="H939"/>
    <hyperlink r:id="rId1876" ref="K939"/>
    <hyperlink r:id="rId1877" ref="H940"/>
    <hyperlink r:id="rId1878" ref="K940"/>
    <hyperlink r:id="rId1879" ref="H941"/>
    <hyperlink r:id="rId1880" ref="K941"/>
    <hyperlink r:id="rId1881" ref="H942"/>
    <hyperlink r:id="rId1882" ref="K942"/>
    <hyperlink r:id="rId1883" ref="H943"/>
    <hyperlink r:id="rId1884" ref="K943"/>
    <hyperlink r:id="rId1885" ref="H944"/>
    <hyperlink r:id="rId1886" ref="K944"/>
    <hyperlink r:id="rId1887" ref="H945"/>
    <hyperlink r:id="rId1888" ref="K945"/>
    <hyperlink r:id="rId1889" ref="H946"/>
    <hyperlink r:id="rId1890" ref="K946"/>
    <hyperlink r:id="rId1891" ref="H947"/>
    <hyperlink r:id="rId1892" ref="K947"/>
    <hyperlink r:id="rId1893" ref="H948"/>
    <hyperlink r:id="rId1894" ref="K948"/>
    <hyperlink r:id="rId1895" ref="H949"/>
    <hyperlink r:id="rId1896" ref="K949"/>
    <hyperlink r:id="rId1897" ref="H950"/>
    <hyperlink r:id="rId1898" ref="K950"/>
    <hyperlink r:id="rId1899" ref="H951"/>
    <hyperlink r:id="rId1900" ref="K951"/>
    <hyperlink r:id="rId1901" ref="H952"/>
    <hyperlink r:id="rId1902" ref="K952"/>
    <hyperlink r:id="rId1903" ref="H953"/>
    <hyperlink r:id="rId1904" ref="K953"/>
    <hyperlink r:id="rId1905" ref="H954"/>
    <hyperlink r:id="rId1906" ref="K954"/>
    <hyperlink r:id="rId1907" ref="H955"/>
    <hyperlink r:id="rId1908" ref="K955"/>
    <hyperlink r:id="rId1909" ref="H956"/>
    <hyperlink r:id="rId1910" ref="K956"/>
    <hyperlink r:id="rId1911" ref="H957"/>
    <hyperlink r:id="rId1912" ref="K957"/>
    <hyperlink r:id="rId1913" ref="H958"/>
    <hyperlink r:id="rId1914" ref="K958"/>
    <hyperlink r:id="rId1915" ref="H959"/>
    <hyperlink r:id="rId1916" ref="K959"/>
    <hyperlink r:id="rId1917" ref="H960"/>
    <hyperlink r:id="rId1918" ref="K960"/>
    <hyperlink r:id="rId1919" ref="H961"/>
    <hyperlink r:id="rId1920" ref="K961"/>
    <hyperlink r:id="rId1921" ref="H962"/>
    <hyperlink r:id="rId1922" ref="K962"/>
    <hyperlink r:id="rId1923" ref="H963"/>
    <hyperlink r:id="rId1924" ref="K963"/>
    <hyperlink r:id="rId1925" ref="H964"/>
    <hyperlink r:id="rId1926" ref="K964"/>
    <hyperlink r:id="rId1927" ref="H965"/>
    <hyperlink r:id="rId1928" ref="K965"/>
    <hyperlink r:id="rId1929" ref="H966"/>
    <hyperlink r:id="rId1930" ref="K966"/>
    <hyperlink r:id="rId1931" ref="H967"/>
    <hyperlink r:id="rId1932" ref="K967"/>
    <hyperlink r:id="rId1933" ref="H968"/>
    <hyperlink r:id="rId1934" ref="K968"/>
    <hyperlink r:id="rId1935" ref="H969"/>
    <hyperlink r:id="rId1936" ref="K969"/>
    <hyperlink r:id="rId1937" ref="H970"/>
    <hyperlink r:id="rId1938" ref="K970"/>
    <hyperlink r:id="rId1939" ref="H971"/>
    <hyperlink r:id="rId1940" ref="K971"/>
    <hyperlink r:id="rId1941" ref="H972"/>
    <hyperlink r:id="rId1942" ref="K972"/>
    <hyperlink r:id="rId1943" ref="H973"/>
    <hyperlink r:id="rId1944" ref="K973"/>
    <hyperlink r:id="rId1945" ref="H974"/>
    <hyperlink r:id="rId1946" ref="K974"/>
    <hyperlink r:id="rId1947" ref="H975"/>
    <hyperlink r:id="rId1948" ref="K975"/>
    <hyperlink r:id="rId1949" ref="H976"/>
    <hyperlink r:id="rId1950" ref="K976"/>
    <hyperlink r:id="rId1951" ref="H977"/>
    <hyperlink r:id="rId1952" ref="K977"/>
    <hyperlink r:id="rId1953" ref="H978"/>
    <hyperlink r:id="rId1954" ref="K978"/>
    <hyperlink r:id="rId1955" ref="H979"/>
    <hyperlink r:id="rId1956" ref="K979"/>
    <hyperlink r:id="rId1957" ref="H980"/>
    <hyperlink r:id="rId1958" ref="K980"/>
    <hyperlink r:id="rId1959" ref="H981"/>
    <hyperlink r:id="rId1960" ref="K981"/>
    <hyperlink r:id="rId1961" ref="H982"/>
    <hyperlink r:id="rId1962" ref="K982"/>
    <hyperlink r:id="rId1963" ref="H983"/>
    <hyperlink r:id="rId1964" ref="K983"/>
    <hyperlink r:id="rId1965" ref="H984"/>
    <hyperlink r:id="rId1966" ref="K984"/>
    <hyperlink r:id="rId1967" ref="H985"/>
    <hyperlink r:id="rId1968" ref="K985"/>
    <hyperlink r:id="rId1969" ref="H986"/>
    <hyperlink r:id="rId1970" ref="K986"/>
    <hyperlink r:id="rId1971" ref="H987"/>
    <hyperlink r:id="rId1972" ref="K987"/>
    <hyperlink r:id="rId1973" ref="H988"/>
    <hyperlink r:id="rId1974" ref="K988"/>
    <hyperlink r:id="rId1975" ref="H989"/>
    <hyperlink r:id="rId1976" ref="K989"/>
    <hyperlink r:id="rId1977" ref="H990"/>
    <hyperlink r:id="rId1978" ref="K990"/>
    <hyperlink r:id="rId1979" ref="H991"/>
    <hyperlink r:id="rId1980" ref="K991"/>
    <hyperlink r:id="rId1981" ref="H992"/>
    <hyperlink r:id="rId1982" ref="K992"/>
    <hyperlink r:id="rId1983" ref="H993"/>
    <hyperlink r:id="rId1984" ref="K993"/>
    <hyperlink r:id="rId1985" ref="H994"/>
    <hyperlink r:id="rId1986" ref="K994"/>
    <hyperlink r:id="rId1987" ref="H995"/>
    <hyperlink r:id="rId1988" ref="K995"/>
    <hyperlink r:id="rId1989" ref="H996"/>
    <hyperlink r:id="rId1990" ref="K996"/>
    <hyperlink r:id="rId1991" ref="H997"/>
    <hyperlink r:id="rId1992" ref="K997"/>
    <hyperlink r:id="rId1993" ref="H998"/>
    <hyperlink r:id="rId1994" ref="K998"/>
    <hyperlink r:id="rId1995" ref="H999"/>
    <hyperlink r:id="rId1996" ref="K999"/>
    <hyperlink r:id="rId1997" ref="H1000"/>
    <hyperlink r:id="rId1998" ref="K1000"/>
    <hyperlink r:id="rId1999" ref="H1001"/>
    <hyperlink r:id="rId2000" ref="K1001"/>
    <hyperlink r:id="rId2001" ref="H1002"/>
    <hyperlink r:id="rId2002" ref="K1002"/>
    <hyperlink r:id="rId2003" ref="H1003"/>
    <hyperlink r:id="rId2004" ref="K1003"/>
    <hyperlink r:id="rId2005" ref="H1004"/>
    <hyperlink r:id="rId2006" ref="K1004"/>
    <hyperlink r:id="rId2007" ref="H1005"/>
    <hyperlink r:id="rId2008" ref="K1005"/>
    <hyperlink r:id="rId2009" ref="H1006"/>
    <hyperlink r:id="rId2010" ref="K1006"/>
    <hyperlink r:id="rId2011" ref="H1007"/>
    <hyperlink r:id="rId2012" ref="K1007"/>
    <hyperlink r:id="rId2013" ref="H1008"/>
    <hyperlink r:id="rId2014" ref="K1008"/>
    <hyperlink r:id="rId2015" ref="H1009"/>
    <hyperlink r:id="rId2016" ref="K1009"/>
    <hyperlink r:id="rId2017" ref="H1010"/>
    <hyperlink r:id="rId2018" ref="K1010"/>
    <hyperlink r:id="rId2019" ref="H1011"/>
    <hyperlink r:id="rId2020" ref="K1011"/>
    <hyperlink r:id="rId2021" ref="H1012"/>
    <hyperlink r:id="rId2022" ref="K1012"/>
    <hyperlink r:id="rId2023" ref="H1013"/>
    <hyperlink r:id="rId2024" ref="K1013"/>
    <hyperlink r:id="rId2025" ref="H1014"/>
    <hyperlink r:id="rId2026" ref="K1014"/>
    <hyperlink r:id="rId2027" ref="H1015"/>
    <hyperlink r:id="rId2028" ref="K1015"/>
    <hyperlink r:id="rId2029" ref="H1016"/>
    <hyperlink r:id="rId2030" ref="K1016"/>
    <hyperlink r:id="rId2031" ref="H1017"/>
    <hyperlink r:id="rId2032" ref="K1017"/>
    <hyperlink r:id="rId2033" ref="H1018"/>
    <hyperlink r:id="rId2034" ref="K1018"/>
    <hyperlink r:id="rId2035" ref="H1019"/>
    <hyperlink r:id="rId2036" ref="K1019"/>
    <hyperlink r:id="rId2037" ref="H1020"/>
    <hyperlink r:id="rId2038" ref="K1020"/>
    <hyperlink r:id="rId2039" ref="H1021"/>
    <hyperlink r:id="rId2040" ref="K1021"/>
    <hyperlink r:id="rId2041" ref="H1022"/>
    <hyperlink r:id="rId2042" ref="K1022"/>
    <hyperlink r:id="rId2043" ref="H1023"/>
    <hyperlink r:id="rId2044" ref="K1023"/>
    <hyperlink r:id="rId2045" ref="H1024"/>
    <hyperlink r:id="rId2046" ref="K1024"/>
    <hyperlink r:id="rId2047" ref="H1025"/>
    <hyperlink r:id="rId2048" ref="K1025"/>
    <hyperlink r:id="rId2049" ref="H1026"/>
    <hyperlink r:id="rId2050" ref="K1026"/>
    <hyperlink r:id="rId2051" ref="H1027"/>
    <hyperlink r:id="rId2052" ref="K1027"/>
    <hyperlink r:id="rId2053" ref="H1028"/>
    <hyperlink r:id="rId2054" ref="K1028"/>
    <hyperlink r:id="rId2055" ref="H1029"/>
    <hyperlink r:id="rId2056" ref="K1029"/>
    <hyperlink r:id="rId2057" ref="H1030"/>
    <hyperlink r:id="rId2058" ref="K1030"/>
    <hyperlink r:id="rId2059" ref="H1031"/>
    <hyperlink r:id="rId2060" ref="K1031"/>
    <hyperlink r:id="rId2061" ref="H1032"/>
    <hyperlink r:id="rId2062" ref="K1032"/>
    <hyperlink r:id="rId2063" ref="H1033"/>
    <hyperlink r:id="rId2064" ref="K1033"/>
    <hyperlink r:id="rId2065" ref="H1034"/>
    <hyperlink r:id="rId2066" ref="K1034"/>
    <hyperlink r:id="rId2067" ref="H1035"/>
    <hyperlink r:id="rId2068" ref="K1035"/>
    <hyperlink r:id="rId2069" ref="H1036"/>
    <hyperlink r:id="rId2070" ref="K1036"/>
    <hyperlink r:id="rId2071" ref="H1037"/>
    <hyperlink r:id="rId2072" ref="K1037"/>
    <hyperlink r:id="rId2073" ref="H1038"/>
    <hyperlink r:id="rId2074" ref="K1038"/>
    <hyperlink r:id="rId2075" ref="H1039"/>
    <hyperlink r:id="rId2076" ref="K1039"/>
    <hyperlink r:id="rId2077" ref="H1040"/>
    <hyperlink r:id="rId2078" ref="K1040"/>
    <hyperlink r:id="rId2079" ref="H1041"/>
    <hyperlink r:id="rId2080" ref="K1041"/>
    <hyperlink r:id="rId2081" ref="H1042"/>
    <hyperlink r:id="rId2082" ref="K1042"/>
    <hyperlink r:id="rId2083" ref="H1043"/>
    <hyperlink r:id="rId2084" ref="K1043"/>
    <hyperlink r:id="rId2085" ref="H1044"/>
    <hyperlink r:id="rId2086" ref="K1044"/>
    <hyperlink r:id="rId2087" ref="H1045"/>
    <hyperlink r:id="rId2088" ref="K1045"/>
    <hyperlink r:id="rId2089" ref="H1046"/>
    <hyperlink r:id="rId2090" ref="K1046"/>
    <hyperlink r:id="rId2091" ref="H1047"/>
    <hyperlink r:id="rId2092" ref="K1047"/>
    <hyperlink r:id="rId2093" ref="H1048"/>
    <hyperlink r:id="rId2094" ref="K1048"/>
    <hyperlink r:id="rId2095" ref="H1049"/>
    <hyperlink r:id="rId2096" ref="K1049"/>
    <hyperlink r:id="rId2097" ref="H1050"/>
    <hyperlink r:id="rId2098" ref="K1050"/>
    <hyperlink r:id="rId2099" ref="H1051"/>
    <hyperlink r:id="rId2100" ref="K1051"/>
    <hyperlink r:id="rId2101" ref="H1052"/>
    <hyperlink r:id="rId2102" ref="K1052"/>
    <hyperlink r:id="rId2103" ref="H1053"/>
    <hyperlink r:id="rId2104" ref="K1053"/>
    <hyperlink r:id="rId2105" ref="H1054"/>
    <hyperlink r:id="rId2106" ref="K1054"/>
    <hyperlink r:id="rId2107" ref="H1055"/>
    <hyperlink r:id="rId2108" ref="K1055"/>
    <hyperlink r:id="rId2109" ref="H1056"/>
    <hyperlink r:id="rId2110" ref="K1056"/>
    <hyperlink r:id="rId2111" ref="H1057"/>
    <hyperlink r:id="rId2112" ref="K1057"/>
    <hyperlink r:id="rId2113" ref="H1058"/>
    <hyperlink r:id="rId2114" ref="K1058"/>
    <hyperlink r:id="rId2115" ref="H1059"/>
    <hyperlink r:id="rId2116" ref="K1059"/>
    <hyperlink r:id="rId2117" ref="H1060"/>
    <hyperlink r:id="rId2118" ref="K1060"/>
    <hyperlink r:id="rId2119" ref="H1061"/>
    <hyperlink r:id="rId2120" ref="K1061"/>
    <hyperlink r:id="rId2121" ref="H1062"/>
    <hyperlink r:id="rId2122" ref="K1062"/>
    <hyperlink r:id="rId2123" ref="H1063"/>
    <hyperlink r:id="rId2124" ref="K1063"/>
    <hyperlink r:id="rId2125" ref="H1064"/>
    <hyperlink r:id="rId2126" ref="K1064"/>
    <hyperlink r:id="rId2127" ref="H1065"/>
    <hyperlink r:id="rId2128" ref="K1065"/>
    <hyperlink r:id="rId2129" ref="H1066"/>
    <hyperlink r:id="rId2130" ref="K1066"/>
    <hyperlink r:id="rId2131" ref="H1067"/>
    <hyperlink r:id="rId2132" ref="K1067"/>
    <hyperlink r:id="rId2133" ref="H1068"/>
    <hyperlink r:id="rId2134" ref="K1068"/>
    <hyperlink r:id="rId2135" ref="H1069"/>
    <hyperlink r:id="rId2136" ref="K1069"/>
    <hyperlink r:id="rId2137" ref="H1070"/>
    <hyperlink r:id="rId2138" ref="K1070"/>
    <hyperlink r:id="rId2139" ref="H1071"/>
    <hyperlink r:id="rId2140" ref="K1071"/>
    <hyperlink r:id="rId2141" ref="H1072"/>
    <hyperlink r:id="rId2142" ref="K1072"/>
    <hyperlink r:id="rId2143" ref="H1073"/>
    <hyperlink r:id="rId2144" ref="K1073"/>
    <hyperlink r:id="rId2145" ref="H1074"/>
    <hyperlink r:id="rId2146" ref="K1074"/>
    <hyperlink r:id="rId2147" ref="H1075"/>
    <hyperlink r:id="rId2148" ref="K1075"/>
    <hyperlink r:id="rId2149" ref="H1076"/>
    <hyperlink r:id="rId2150" ref="K1076"/>
    <hyperlink r:id="rId2151" ref="H1077"/>
    <hyperlink r:id="rId2152" ref="K1077"/>
    <hyperlink r:id="rId2153" ref="H1078"/>
    <hyperlink r:id="rId2154" ref="K1078"/>
    <hyperlink r:id="rId2155" ref="H1079"/>
    <hyperlink r:id="rId2156" ref="K1079"/>
    <hyperlink r:id="rId2157" ref="H1080"/>
    <hyperlink r:id="rId2158" ref="K1080"/>
    <hyperlink r:id="rId2159" ref="H1081"/>
    <hyperlink r:id="rId2160" ref="K1081"/>
    <hyperlink r:id="rId2161" ref="H1082"/>
    <hyperlink r:id="rId2162" ref="K1082"/>
    <hyperlink r:id="rId2163" ref="H1083"/>
    <hyperlink r:id="rId2164" ref="K1083"/>
    <hyperlink r:id="rId2165" ref="H1084"/>
    <hyperlink r:id="rId2166" ref="K1084"/>
    <hyperlink r:id="rId2167" ref="H1085"/>
    <hyperlink r:id="rId2168" ref="K1085"/>
    <hyperlink r:id="rId2169" ref="H1086"/>
    <hyperlink r:id="rId2170" ref="K1086"/>
    <hyperlink r:id="rId2171" ref="H1087"/>
    <hyperlink r:id="rId2172" ref="K1087"/>
    <hyperlink r:id="rId2173" ref="H1088"/>
    <hyperlink r:id="rId2174" ref="K1088"/>
    <hyperlink r:id="rId2175" ref="H1089"/>
    <hyperlink r:id="rId2176" ref="K1089"/>
    <hyperlink r:id="rId2177" ref="H1090"/>
    <hyperlink r:id="rId2178" ref="K1090"/>
    <hyperlink r:id="rId2179" ref="H1091"/>
    <hyperlink r:id="rId2180" ref="K1091"/>
    <hyperlink r:id="rId2181" ref="H1092"/>
    <hyperlink r:id="rId2182" ref="K1092"/>
    <hyperlink r:id="rId2183" ref="H1093"/>
    <hyperlink r:id="rId2184" ref="K1093"/>
    <hyperlink r:id="rId2185" ref="H1094"/>
    <hyperlink r:id="rId2186" ref="K1094"/>
    <hyperlink r:id="rId2187" ref="H1095"/>
    <hyperlink r:id="rId2188" ref="K1095"/>
    <hyperlink r:id="rId2189" ref="H1096"/>
    <hyperlink r:id="rId2190" ref="K1096"/>
    <hyperlink r:id="rId2191" ref="H1097"/>
    <hyperlink r:id="rId2192" ref="K1097"/>
    <hyperlink r:id="rId2193" ref="H1098"/>
    <hyperlink r:id="rId2194" ref="K1098"/>
    <hyperlink r:id="rId2195" ref="H1099"/>
    <hyperlink r:id="rId2196" ref="K1099"/>
    <hyperlink r:id="rId2197" ref="H1100"/>
    <hyperlink r:id="rId2198" ref="K1100"/>
    <hyperlink r:id="rId2199" ref="H1101"/>
    <hyperlink r:id="rId2200" ref="K1101"/>
    <hyperlink r:id="rId2201" ref="H1102"/>
    <hyperlink r:id="rId2202" ref="K1102"/>
    <hyperlink r:id="rId2203" ref="H1103"/>
    <hyperlink r:id="rId2204" ref="K1103"/>
    <hyperlink r:id="rId2205" ref="H1104"/>
    <hyperlink r:id="rId2206" ref="K1104"/>
    <hyperlink r:id="rId2207" ref="H1105"/>
    <hyperlink r:id="rId2208" ref="K1105"/>
    <hyperlink r:id="rId2209" ref="H1106"/>
    <hyperlink r:id="rId2210" ref="K1106"/>
    <hyperlink r:id="rId2211" ref="H1107"/>
    <hyperlink r:id="rId2212" ref="K1107"/>
    <hyperlink r:id="rId2213" ref="H1108"/>
    <hyperlink r:id="rId2214" ref="K1108"/>
    <hyperlink r:id="rId2215" ref="H1109"/>
    <hyperlink r:id="rId2216" ref="K1109"/>
    <hyperlink r:id="rId2217" ref="H1110"/>
    <hyperlink r:id="rId2218" ref="K1110"/>
    <hyperlink r:id="rId2219" ref="H1111"/>
    <hyperlink r:id="rId2220" ref="K1111"/>
    <hyperlink r:id="rId2221" ref="H1112"/>
    <hyperlink r:id="rId2222" ref="K1112"/>
    <hyperlink r:id="rId2223" ref="H1113"/>
    <hyperlink r:id="rId2224" ref="K1113"/>
    <hyperlink r:id="rId2225" ref="H1114"/>
    <hyperlink r:id="rId2226" ref="K1114"/>
    <hyperlink r:id="rId2227" ref="H1115"/>
    <hyperlink r:id="rId2228" ref="K1115"/>
    <hyperlink r:id="rId2229" ref="H1116"/>
    <hyperlink r:id="rId2230" ref="K1116"/>
    <hyperlink r:id="rId2231" ref="H1117"/>
    <hyperlink r:id="rId2232" ref="K1117"/>
    <hyperlink r:id="rId2233" ref="H1118"/>
    <hyperlink r:id="rId2234" ref="K1118"/>
    <hyperlink r:id="rId2235" ref="H1119"/>
    <hyperlink r:id="rId2236" ref="K1119"/>
    <hyperlink r:id="rId2237" ref="H1120"/>
    <hyperlink r:id="rId2238" ref="K1120"/>
    <hyperlink r:id="rId2239" ref="H1121"/>
    <hyperlink r:id="rId2240" ref="K1121"/>
    <hyperlink r:id="rId2241" ref="H1122"/>
    <hyperlink r:id="rId2242" ref="K1122"/>
    <hyperlink r:id="rId2243" ref="H1123"/>
    <hyperlink r:id="rId2244" ref="K1123"/>
    <hyperlink r:id="rId2245" ref="H1124"/>
    <hyperlink r:id="rId2246" ref="K1124"/>
    <hyperlink r:id="rId2247" ref="H1125"/>
    <hyperlink r:id="rId2248" ref="K1125"/>
    <hyperlink r:id="rId2249" ref="H1126"/>
    <hyperlink r:id="rId2250" ref="K1126"/>
    <hyperlink r:id="rId2251" ref="H1127"/>
    <hyperlink r:id="rId2252" ref="K1127"/>
    <hyperlink r:id="rId2253" ref="H1128"/>
    <hyperlink r:id="rId2254" ref="K1128"/>
    <hyperlink r:id="rId2255" ref="H1129"/>
    <hyperlink r:id="rId2256" ref="K1129"/>
    <hyperlink r:id="rId2257" ref="H1130"/>
    <hyperlink r:id="rId2258" ref="K1130"/>
    <hyperlink r:id="rId2259" ref="H1131"/>
    <hyperlink r:id="rId2260" ref="K1131"/>
    <hyperlink r:id="rId2261" ref="H1132"/>
    <hyperlink r:id="rId2262" ref="K1132"/>
    <hyperlink r:id="rId2263" ref="H1133"/>
    <hyperlink r:id="rId2264" ref="K1133"/>
    <hyperlink r:id="rId2265" ref="H1134"/>
    <hyperlink r:id="rId2266" ref="K1134"/>
    <hyperlink r:id="rId2267" ref="H1135"/>
    <hyperlink r:id="rId2268" ref="K1135"/>
    <hyperlink r:id="rId2269" ref="H1136"/>
    <hyperlink r:id="rId2270" ref="K1136"/>
    <hyperlink r:id="rId2271" ref="H1137"/>
    <hyperlink r:id="rId2272" ref="K1137"/>
    <hyperlink r:id="rId2273" ref="H1138"/>
    <hyperlink r:id="rId2274" ref="K1138"/>
    <hyperlink r:id="rId2275" ref="H1139"/>
    <hyperlink r:id="rId2276" ref="K1139"/>
    <hyperlink r:id="rId2277" ref="H1140"/>
    <hyperlink r:id="rId2278" ref="K1140"/>
    <hyperlink r:id="rId2279" ref="H1141"/>
    <hyperlink r:id="rId2280" ref="K1141"/>
    <hyperlink r:id="rId2281" ref="H1142"/>
    <hyperlink r:id="rId2282" ref="K1142"/>
    <hyperlink r:id="rId2283" ref="H1143"/>
    <hyperlink r:id="rId2284" ref="K1143"/>
    <hyperlink r:id="rId2285" ref="H1144"/>
    <hyperlink r:id="rId2286" ref="K1144"/>
    <hyperlink r:id="rId2287" ref="H1145"/>
    <hyperlink r:id="rId2288" ref="K1145"/>
    <hyperlink r:id="rId2289" ref="H1146"/>
    <hyperlink r:id="rId2290" ref="K1146"/>
    <hyperlink r:id="rId2291" ref="H1147"/>
    <hyperlink r:id="rId2292" ref="K1147"/>
    <hyperlink r:id="rId2293" ref="H1148"/>
    <hyperlink r:id="rId2294" ref="K1148"/>
    <hyperlink r:id="rId2295" ref="H1149"/>
    <hyperlink r:id="rId2296" ref="K1149"/>
    <hyperlink r:id="rId2297" ref="H1150"/>
    <hyperlink r:id="rId2298" ref="K1150"/>
    <hyperlink r:id="rId2299" ref="H1151"/>
    <hyperlink r:id="rId2300" ref="K1151"/>
    <hyperlink r:id="rId2301" ref="H1152"/>
    <hyperlink r:id="rId2302" ref="K1152"/>
    <hyperlink r:id="rId2303" ref="H1153"/>
    <hyperlink r:id="rId2304" ref="K1153"/>
    <hyperlink r:id="rId2305" ref="H1154"/>
    <hyperlink r:id="rId2306" ref="K1154"/>
    <hyperlink r:id="rId2307" ref="H1155"/>
    <hyperlink r:id="rId2308" ref="K1155"/>
    <hyperlink r:id="rId2309" ref="H1156"/>
    <hyperlink r:id="rId2310" ref="K1156"/>
    <hyperlink r:id="rId2311" ref="H1157"/>
    <hyperlink r:id="rId2312" ref="K1157"/>
    <hyperlink r:id="rId2313" ref="H1158"/>
    <hyperlink r:id="rId2314" ref="K1158"/>
    <hyperlink r:id="rId2315" ref="H1159"/>
    <hyperlink r:id="rId2316" ref="K1159"/>
    <hyperlink r:id="rId2317" ref="H1160"/>
    <hyperlink r:id="rId2318" ref="K1160"/>
    <hyperlink r:id="rId2319" ref="H1161"/>
    <hyperlink r:id="rId2320" ref="K1161"/>
    <hyperlink r:id="rId2321" ref="H1162"/>
    <hyperlink r:id="rId2322" ref="K1162"/>
    <hyperlink r:id="rId2323" ref="H1163"/>
    <hyperlink r:id="rId2324" ref="K1163"/>
    <hyperlink r:id="rId2325" ref="H1164"/>
    <hyperlink r:id="rId2326" ref="K1164"/>
    <hyperlink r:id="rId2327" ref="H1165"/>
    <hyperlink r:id="rId2328" ref="K1165"/>
    <hyperlink r:id="rId2329" ref="H1166"/>
    <hyperlink r:id="rId2330" ref="K1166"/>
    <hyperlink r:id="rId2331" ref="H1167"/>
    <hyperlink r:id="rId2332" ref="K1167"/>
    <hyperlink r:id="rId2333" ref="H1168"/>
    <hyperlink r:id="rId2334" ref="K1168"/>
    <hyperlink r:id="rId2335" ref="H1169"/>
    <hyperlink r:id="rId2336" ref="K1169"/>
    <hyperlink r:id="rId2337" ref="H1170"/>
    <hyperlink r:id="rId2338" ref="K1170"/>
    <hyperlink r:id="rId2339" ref="H1171"/>
    <hyperlink r:id="rId2340" ref="K1171"/>
    <hyperlink r:id="rId2341" ref="H1172"/>
    <hyperlink r:id="rId2342" ref="K1172"/>
    <hyperlink r:id="rId2343" ref="H1173"/>
    <hyperlink r:id="rId2344" ref="K1173"/>
    <hyperlink r:id="rId2345" ref="H1174"/>
    <hyperlink r:id="rId2346" ref="K1174"/>
    <hyperlink r:id="rId2347" ref="H1175"/>
    <hyperlink r:id="rId2348" ref="K1175"/>
    <hyperlink r:id="rId2349" ref="H1176"/>
    <hyperlink r:id="rId2350" ref="K1176"/>
    <hyperlink r:id="rId2351" ref="H1177"/>
    <hyperlink r:id="rId2352" ref="K1177"/>
    <hyperlink r:id="rId2353" ref="H1178"/>
    <hyperlink r:id="rId2354" ref="K1178"/>
    <hyperlink r:id="rId2355" ref="H1179"/>
    <hyperlink r:id="rId2356" ref="K1179"/>
    <hyperlink r:id="rId2357" ref="H1180"/>
    <hyperlink r:id="rId2358" ref="K1180"/>
    <hyperlink r:id="rId2359" ref="H1181"/>
    <hyperlink r:id="rId2360" ref="K1181"/>
    <hyperlink r:id="rId2361" ref="H1182"/>
    <hyperlink r:id="rId2362" ref="K1182"/>
    <hyperlink r:id="rId2363" ref="H1183"/>
    <hyperlink r:id="rId2364" ref="K1183"/>
    <hyperlink r:id="rId2365" ref="H1184"/>
    <hyperlink r:id="rId2366" ref="K1184"/>
    <hyperlink r:id="rId2367" ref="H1185"/>
    <hyperlink r:id="rId2368" ref="K1185"/>
    <hyperlink r:id="rId2369" ref="H1186"/>
    <hyperlink r:id="rId2370" ref="K1186"/>
    <hyperlink r:id="rId2371" ref="H1187"/>
    <hyperlink r:id="rId2372" ref="K1187"/>
    <hyperlink r:id="rId2373" ref="H1188"/>
    <hyperlink r:id="rId2374" ref="K1188"/>
    <hyperlink r:id="rId2375" ref="H1189"/>
    <hyperlink r:id="rId2376" ref="K1189"/>
    <hyperlink r:id="rId2377" ref="H1190"/>
    <hyperlink r:id="rId2378" ref="K1190"/>
    <hyperlink r:id="rId2379" ref="H1191"/>
    <hyperlink r:id="rId2380" ref="K1191"/>
    <hyperlink r:id="rId2381" ref="H1192"/>
    <hyperlink r:id="rId2382" ref="K1192"/>
    <hyperlink r:id="rId2383" ref="H1193"/>
    <hyperlink r:id="rId2384" ref="K1193"/>
    <hyperlink r:id="rId2385" ref="H1194"/>
    <hyperlink r:id="rId2386" ref="K1194"/>
    <hyperlink r:id="rId2387" ref="H1195"/>
    <hyperlink r:id="rId2388" ref="K1195"/>
    <hyperlink r:id="rId2389" ref="H1196"/>
    <hyperlink r:id="rId2390" ref="K1196"/>
    <hyperlink r:id="rId2391" ref="H1197"/>
    <hyperlink r:id="rId2392" ref="K1197"/>
    <hyperlink r:id="rId2393" ref="H1198"/>
    <hyperlink r:id="rId2394" ref="K1198"/>
    <hyperlink r:id="rId2395" ref="H1199"/>
    <hyperlink r:id="rId2396" ref="K1199"/>
    <hyperlink r:id="rId2397" ref="H1200"/>
    <hyperlink r:id="rId2398" ref="K1200"/>
    <hyperlink r:id="rId2399" ref="H1201"/>
    <hyperlink r:id="rId2400" ref="K1201"/>
    <hyperlink r:id="rId2401" ref="H1202"/>
    <hyperlink r:id="rId2402" ref="K1202"/>
    <hyperlink r:id="rId2403" ref="H1203"/>
    <hyperlink r:id="rId2404" ref="K1203"/>
    <hyperlink r:id="rId2405" ref="H1204"/>
    <hyperlink r:id="rId2406" ref="K1204"/>
    <hyperlink r:id="rId2407" ref="H1205"/>
    <hyperlink r:id="rId2408" ref="K1205"/>
    <hyperlink r:id="rId2409" ref="H1206"/>
    <hyperlink r:id="rId2410" ref="K1206"/>
    <hyperlink r:id="rId2411" ref="H1207"/>
    <hyperlink r:id="rId2412" ref="K1207"/>
    <hyperlink r:id="rId2413" ref="H1208"/>
    <hyperlink r:id="rId2414" ref="K1208"/>
    <hyperlink r:id="rId2415" ref="H1209"/>
    <hyperlink r:id="rId2416" ref="K1209"/>
    <hyperlink r:id="rId2417" ref="H1210"/>
    <hyperlink r:id="rId2418" ref="K1210"/>
    <hyperlink r:id="rId2419" ref="H1211"/>
    <hyperlink r:id="rId2420" ref="K1211"/>
    <hyperlink r:id="rId2421" ref="H1212"/>
    <hyperlink r:id="rId2422" ref="K1212"/>
    <hyperlink r:id="rId2423" ref="H1213"/>
    <hyperlink r:id="rId2424" ref="K1213"/>
    <hyperlink r:id="rId2425" ref="H1214"/>
    <hyperlink r:id="rId2426" ref="K1214"/>
    <hyperlink r:id="rId2427" ref="H1215"/>
    <hyperlink r:id="rId2428" ref="K1215"/>
    <hyperlink r:id="rId2429" ref="H1216"/>
    <hyperlink r:id="rId2430" ref="K1216"/>
    <hyperlink r:id="rId2431" ref="H1217"/>
    <hyperlink r:id="rId2432" ref="K1217"/>
    <hyperlink r:id="rId2433" ref="H1218"/>
    <hyperlink r:id="rId2434" ref="K1218"/>
    <hyperlink r:id="rId2435" ref="H1219"/>
    <hyperlink r:id="rId2436" ref="K1219"/>
    <hyperlink r:id="rId2437" ref="H1220"/>
    <hyperlink r:id="rId2438" ref="K1220"/>
    <hyperlink r:id="rId2439" ref="H1221"/>
    <hyperlink r:id="rId2440" ref="K1221"/>
    <hyperlink r:id="rId2441" ref="H1222"/>
    <hyperlink r:id="rId2442" ref="K1222"/>
    <hyperlink r:id="rId2443" ref="H1223"/>
    <hyperlink r:id="rId2444" ref="K1223"/>
    <hyperlink r:id="rId2445" ref="H1224"/>
    <hyperlink r:id="rId2446" ref="K1224"/>
    <hyperlink r:id="rId2447" ref="H1225"/>
    <hyperlink r:id="rId2448" ref="K1225"/>
    <hyperlink r:id="rId2449" ref="H1226"/>
    <hyperlink r:id="rId2450" ref="K1226"/>
    <hyperlink r:id="rId2451" ref="H1227"/>
    <hyperlink r:id="rId2452" ref="K1227"/>
    <hyperlink r:id="rId2453" ref="H1228"/>
    <hyperlink r:id="rId2454" ref="K1228"/>
    <hyperlink r:id="rId2455" ref="H1229"/>
    <hyperlink r:id="rId2456" ref="K1229"/>
    <hyperlink r:id="rId2457" ref="H1230"/>
    <hyperlink r:id="rId2458" ref="K1230"/>
    <hyperlink r:id="rId2459" ref="H1231"/>
    <hyperlink r:id="rId2460" ref="K1231"/>
    <hyperlink r:id="rId2461" ref="H1232"/>
    <hyperlink r:id="rId2462" ref="K1232"/>
    <hyperlink r:id="rId2463" ref="H1233"/>
    <hyperlink r:id="rId2464" ref="K1233"/>
    <hyperlink r:id="rId2465" ref="H1234"/>
    <hyperlink r:id="rId2466" ref="K1234"/>
    <hyperlink r:id="rId2467" ref="H1235"/>
    <hyperlink r:id="rId2468" ref="K1235"/>
    <hyperlink r:id="rId2469" ref="H1236"/>
    <hyperlink r:id="rId2470" ref="K1236"/>
    <hyperlink r:id="rId2471" ref="H1237"/>
    <hyperlink r:id="rId2472" ref="K1237"/>
    <hyperlink r:id="rId2473" ref="H1238"/>
    <hyperlink r:id="rId2474" ref="K1238"/>
    <hyperlink r:id="rId2475" ref="H1239"/>
    <hyperlink r:id="rId2476" ref="K1239"/>
    <hyperlink r:id="rId2477" ref="H1240"/>
    <hyperlink r:id="rId2478" ref="K1240"/>
    <hyperlink r:id="rId2479" ref="H1241"/>
    <hyperlink r:id="rId2480" ref="K1241"/>
    <hyperlink r:id="rId2481" ref="H1242"/>
    <hyperlink r:id="rId2482" ref="K1242"/>
    <hyperlink r:id="rId2483" ref="H1243"/>
    <hyperlink r:id="rId2484" ref="K1243"/>
    <hyperlink r:id="rId2485" ref="H1244"/>
    <hyperlink r:id="rId2486" ref="K1244"/>
    <hyperlink r:id="rId2487" ref="H1245"/>
    <hyperlink r:id="rId2488" ref="K1245"/>
    <hyperlink r:id="rId2489" ref="H1246"/>
    <hyperlink r:id="rId2490" ref="K1246"/>
    <hyperlink r:id="rId2491" ref="H1247"/>
    <hyperlink r:id="rId2492" ref="K1247"/>
    <hyperlink r:id="rId2493" ref="H1248"/>
    <hyperlink r:id="rId2494" ref="K1248"/>
    <hyperlink r:id="rId2495" ref="H1249"/>
    <hyperlink r:id="rId2496" ref="K1249"/>
    <hyperlink r:id="rId2497" ref="H1250"/>
    <hyperlink r:id="rId2498" ref="K1250"/>
    <hyperlink r:id="rId2499" ref="H1251"/>
    <hyperlink r:id="rId2500" ref="K1251"/>
    <hyperlink r:id="rId2501" ref="H1252"/>
    <hyperlink r:id="rId2502" ref="K1252"/>
    <hyperlink r:id="rId2503" ref="H1253"/>
    <hyperlink r:id="rId2504" ref="K1253"/>
    <hyperlink r:id="rId2505" ref="H1254"/>
    <hyperlink r:id="rId2506" ref="K1254"/>
    <hyperlink r:id="rId2507" ref="H1255"/>
    <hyperlink r:id="rId2508" ref="K1255"/>
    <hyperlink r:id="rId2509" ref="H1256"/>
    <hyperlink r:id="rId2510" ref="K1256"/>
    <hyperlink r:id="rId2511" ref="H1257"/>
    <hyperlink r:id="rId2512" ref="K1257"/>
    <hyperlink r:id="rId2513" ref="H1258"/>
    <hyperlink r:id="rId2514" ref="K1258"/>
    <hyperlink r:id="rId2515" ref="H1259"/>
    <hyperlink r:id="rId2516" ref="K1259"/>
    <hyperlink r:id="rId2517" ref="H1260"/>
    <hyperlink r:id="rId2518" ref="K1260"/>
    <hyperlink r:id="rId2519" ref="H1261"/>
    <hyperlink r:id="rId2520" ref="K1261"/>
    <hyperlink r:id="rId2521" ref="H1262"/>
    <hyperlink r:id="rId2522" ref="K1262"/>
    <hyperlink r:id="rId2523" ref="H1263"/>
    <hyperlink r:id="rId2524" ref="K1263"/>
    <hyperlink r:id="rId2525" ref="H1264"/>
    <hyperlink r:id="rId2526" ref="K1264"/>
    <hyperlink r:id="rId2527" ref="H1265"/>
    <hyperlink r:id="rId2528" ref="K1265"/>
    <hyperlink r:id="rId2529" ref="H1266"/>
    <hyperlink r:id="rId2530" ref="K1266"/>
    <hyperlink r:id="rId2531" ref="H1267"/>
    <hyperlink r:id="rId2532" ref="K1267"/>
    <hyperlink r:id="rId2533" ref="H1268"/>
    <hyperlink r:id="rId2534" ref="K1268"/>
    <hyperlink r:id="rId2535" ref="H1269"/>
    <hyperlink r:id="rId2536" ref="K1269"/>
    <hyperlink r:id="rId2537" ref="H1270"/>
    <hyperlink r:id="rId2538" ref="K1270"/>
    <hyperlink r:id="rId2539" ref="H1271"/>
    <hyperlink r:id="rId2540" ref="K1271"/>
    <hyperlink r:id="rId2541" ref="H1272"/>
    <hyperlink r:id="rId2542" ref="K1272"/>
    <hyperlink r:id="rId2543" ref="H1273"/>
    <hyperlink r:id="rId2544" ref="K1273"/>
    <hyperlink r:id="rId2545" ref="H1274"/>
    <hyperlink r:id="rId2546" ref="K1274"/>
    <hyperlink r:id="rId2547" ref="H1275"/>
    <hyperlink r:id="rId2548" ref="K1275"/>
    <hyperlink r:id="rId2549" ref="H1276"/>
    <hyperlink r:id="rId2550" ref="K1276"/>
    <hyperlink r:id="rId2551" ref="H1277"/>
    <hyperlink r:id="rId2552" ref="K1277"/>
    <hyperlink r:id="rId2553" ref="H1278"/>
    <hyperlink r:id="rId2554" ref="K1278"/>
    <hyperlink r:id="rId2555" ref="H1279"/>
    <hyperlink r:id="rId2556" ref="K1279"/>
    <hyperlink r:id="rId2557" ref="H1280"/>
    <hyperlink r:id="rId2558" ref="K1280"/>
    <hyperlink r:id="rId2559" ref="H1281"/>
    <hyperlink r:id="rId2560" ref="K1281"/>
    <hyperlink r:id="rId2561" ref="H1282"/>
    <hyperlink r:id="rId2562" ref="K1282"/>
    <hyperlink r:id="rId2563" ref="H1283"/>
    <hyperlink r:id="rId2564" ref="K1283"/>
    <hyperlink r:id="rId2565" ref="H1284"/>
    <hyperlink r:id="rId2566" ref="K1284"/>
    <hyperlink r:id="rId2567" ref="H1285"/>
    <hyperlink r:id="rId2568" ref="K1285"/>
    <hyperlink r:id="rId2569" ref="H1286"/>
    <hyperlink r:id="rId2570" ref="K1286"/>
    <hyperlink r:id="rId2571" ref="H1287"/>
    <hyperlink r:id="rId2572" ref="K1287"/>
    <hyperlink r:id="rId2573" ref="H1288"/>
    <hyperlink r:id="rId2574" ref="K1288"/>
    <hyperlink r:id="rId2575" ref="H1289"/>
    <hyperlink r:id="rId2576" ref="K1289"/>
    <hyperlink r:id="rId2577" ref="H1290"/>
    <hyperlink r:id="rId2578" ref="K1290"/>
    <hyperlink r:id="rId2579" ref="H1291"/>
    <hyperlink r:id="rId2580" ref="K1291"/>
    <hyperlink r:id="rId2581" ref="H1292"/>
    <hyperlink r:id="rId2582" ref="K1292"/>
    <hyperlink r:id="rId2583" ref="H1293"/>
    <hyperlink r:id="rId2584" ref="K1293"/>
    <hyperlink r:id="rId2585" ref="H1294"/>
    <hyperlink r:id="rId2586" ref="K1294"/>
    <hyperlink r:id="rId2587" ref="H1295"/>
    <hyperlink r:id="rId2588" ref="K1295"/>
    <hyperlink r:id="rId2589" ref="H1296"/>
    <hyperlink r:id="rId2590" ref="K1296"/>
    <hyperlink r:id="rId2591" ref="H1297"/>
    <hyperlink r:id="rId2592" ref="K1297"/>
    <hyperlink r:id="rId2593" ref="H1298"/>
    <hyperlink r:id="rId2594" ref="K1298"/>
    <hyperlink r:id="rId2595" ref="H1299"/>
    <hyperlink r:id="rId2596" ref="K1299"/>
    <hyperlink r:id="rId2597" ref="H1300"/>
    <hyperlink r:id="rId2598" ref="K1300"/>
    <hyperlink r:id="rId2599" ref="H1301"/>
    <hyperlink r:id="rId2600" ref="K1301"/>
    <hyperlink r:id="rId2601" ref="H1302"/>
    <hyperlink r:id="rId2602" ref="K1302"/>
    <hyperlink r:id="rId2603" ref="H1303"/>
    <hyperlink r:id="rId2604" ref="K1303"/>
    <hyperlink r:id="rId2605" ref="H1304"/>
    <hyperlink r:id="rId2606" ref="K1304"/>
    <hyperlink r:id="rId2607" ref="H1305"/>
    <hyperlink r:id="rId2608" ref="K1305"/>
    <hyperlink r:id="rId2609" ref="H1306"/>
    <hyperlink r:id="rId2610" ref="K1306"/>
    <hyperlink r:id="rId2611" ref="H1307"/>
    <hyperlink r:id="rId2612" ref="K1307"/>
    <hyperlink r:id="rId2613" ref="H1308"/>
    <hyperlink r:id="rId2614" ref="K1308"/>
    <hyperlink r:id="rId2615" ref="H1309"/>
    <hyperlink r:id="rId2616" ref="K1309"/>
    <hyperlink r:id="rId2617" ref="H1310"/>
    <hyperlink r:id="rId2618" ref="K1310"/>
    <hyperlink r:id="rId2619" ref="H1311"/>
    <hyperlink r:id="rId2620" ref="K1311"/>
    <hyperlink r:id="rId2621" ref="H1312"/>
    <hyperlink r:id="rId2622" ref="K1312"/>
    <hyperlink r:id="rId2623" ref="H1313"/>
    <hyperlink r:id="rId2624" ref="K1313"/>
    <hyperlink r:id="rId2625" ref="H1314"/>
    <hyperlink r:id="rId2626" ref="K1314"/>
    <hyperlink r:id="rId2627" ref="H1315"/>
    <hyperlink r:id="rId2628" ref="K1315"/>
    <hyperlink r:id="rId2629" ref="H1316"/>
    <hyperlink r:id="rId2630" ref="K1316"/>
    <hyperlink r:id="rId2631" ref="H1317"/>
    <hyperlink r:id="rId2632" ref="K1317"/>
    <hyperlink r:id="rId2633" ref="H1318"/>
    <hyperlink r:id="rId2634" ref="K1318"/>
    <hyperlink r:id="rId2635" ref="H1319"/>
    <hyperlink r:id="rId2636" ref="K1319"/>
    <hyperlink r:id="rId2637" ref="H1320"/>
    <hyperlink r:id="rId2638" ref="K1320"/>
    <hyperlink r:id="rId2639" ref="H1321"/>
    <hyperlink r:id="rId2640" ref="K1321"/>
    <hyperlink r:id="rId2641" ref="H1322"/>
    <hyperlink r:id="rId2642" ref="K1322"/>
    <hyperlink r:id="rId2643" ref="H1323"/>
    <hyperlink r:id="rId2644" ref="K1323"/>
    <hyperlink r:id="rId2645" ref="H1324"/>
    <hyperlink r:id="rId2646" ref="K1324"/>
    <hyperlink r:id="rId2647" ref="H1325"/>
    <hyperlink r:id="rId2648" ref="K1325"/>
    <hyperlink r:id="rId2649" ref="H1326"/>
    <hyperlink r:id="rId2650" ref="K1326"/>
    <hyperlink r:id="rId2651" ref="H1327"/>
    <hyperlink r:id="rId2652" ref="K1327"/>
    <hyperlink r:id="rId2653" ref="H1328"/>
    <hyperlink r:id="rId2654" ref="K1328"/>
    <hyperlink r:id="rId2655" ref="H1329"/>
    <hyperlink r:id="rId2656" ref="K1329"/>
    <hyperlink r:id="rId2657" ref="H1330"/>
    <hyperlink r:id="rId2658" ref="K1330"/>
    <hyperlink r:id="rId2659" ref="H1331"/>
    <hyperlink r:id="rId2660" ref="K1331"/>
    <hyperlink r:id="rId2661" ref="H1332"/>
    <hyperlink r:id="rId2662" ref="K1332"/>
    <hyperlink r:id="rId2663" ref="H1333"/>
    <hyperlink r:id="rId2664" ref="K1333"/>
    <hyperlink r:id="rId2665" ref="H1334"/>
    <hyperlink r:id="rId2666" ref="K1334"/>
    <hyperlink r:id="rId2667" ref="H1335"/>
    <hyperlink r:id="rId2668" ref="K1335"/>
    <hyperlink r:id="rId2669" ref="H1336"/>
    <hyperlink r:id="rId2670" ref="K1336"/>
    <hyperlink r:id="rId2671" ref="H1337"/>
    <hyperlink r:id="rId2672" ref="K1337"/>
    <hyperlink r:id="rId2673" ref="H1338"/>
    <hyperlink r:id="rId2674" ref="K1338"/>
    <hyperlink r:id="rId2675" ref="H1339"/>
    <hyperlink r:id="rId2676" ref="K1339"/>
    <hyperlink r:id="rId2677" ref="H1340"/>
    <hyperlink r:id="rId2678" ref="K1340"/>
    <hyperlink r:id="rId2679" ref="H1341"/>
    <hyperlink r:id="rId2680" ref="K1341"/>
    <hyperlink r:id="rId2681" ref="H1342"/>
    <hyperlink r:id="rId2682" ref="K1342"/>
    <hyperlink r:id="rId2683" ref="H1343"/>
    <hyperlink r:id="rId2684" ref="K1343"/>
    <hyperlink r:id="rId2685" ref="H1344"/>
    <hyperlink r:id="rId2686" ref="K1344"/>
    <hyperlink r:id="rId2687" ref="H1345"/>
    <hyperlink r:id="rId2688" ref="K1345"/>
    <hyperlink r:id="rId2689" ref="H1346"/>
    <hyperlink r:id="rId2690" ref="K1346"/>
    <hyperlink r:id="rId2691" ref="H1347"/>
    <hyperlink r:id="rId2692" ref="K1347"/>
    <hyperlink r:id="rId2693" ref="H1348"/>
    <hyperlink r:id="rId2694" ref="K1348"/>
    <hyperlink r:id="rId2695" ref="H1349"/>
    <hyperlink r:id="rId2696" ref="K1349"/>
    <hyperlink r:id="rId2697" ref="H1350"/>
    <hyperlink r:id="rId2698" ref="K1350"/>
    <hyperlink r:id="rId2699" ref="H1351"/>
    <hyperlink r:id="rId2700" ref="K1351"/>
    <hyperlink r:id="rId2701" ref="H1352"/>
    <hyperlink r:id="rId2702" ref="K1352"/>
    <hyperlink r:id="rId2703" ref="H1353"/>
    <hyperlink r:id="rId2704" ref="K1353"/>
    <hyperlink r:id="rId2705" ref="H1354"/>
    <hyperlink r:id="rId2706" ref="K1354"/>
    <hyperlink r:id="rId2707" ref="H1355"/>
    <hyperlink r:id="rId2708" ref="K1355"/>
    <hyperlink r:id="rId2709" ref="H1356"/>
    <hyperlink r:id="rId2710" ref="K1356"/>
    <hyperlink r:id="rId2711" ref="H1357"/>
    <hyperlink r:id="rId2712" ref="K1357"/>
    <hyperlink r:id="rId2713" ref="H1358"/>
    <hyperlink r:id="rId2714" ref="K1358"/>
    <hyperlink r:id="rId2715" ref="H1359"/>
    <hyperlink r:id="rId2716" ref="K1359"/>
    <hyperlink r:id="rId2717" ref="H1360"/>
    <hyperlink r:id="rId2718" ref="K1360"/>
    <hyperlink r:id="rId2719" ref="H1361"/>
    <hyperlink r:id="rId2720" ref="K1361"/>
    <hyperlink r:id="rId2721" ref="H1362"/>
    <hyperlink r:id="rId2722" ref="K1362"/>
    <hyperlink r:id="rId2723" ref="H1363"/>
    <hyperlink r:id="rId2724" ref="K1363"/>
    <hyperlink r:id="rId2725" ref="H1364"/>
    <hyperlink r:id="rId2726" ref="K1364"/>
    <hyperlink r:id="rId2727" ref="H1365"/>
    <hyperlink r:id="rId2728" ref="K1365"/>
    <hyperlink r:id="rId2729" ref="H1366"/>
    <hyperlink r:id="rId2730" ref="K1366"/>
    <hyperlink r:id="rId2731" ref="H1367"/>
    <hyperlink r:id="rId2732" ref="K1367"/>
    <hyperlink r:id="rId2733" ref="H1368"/>
    <hyperlink r:id="rId2734" ref="K1368"/>
    <hyperlink r:id="rId2735" ref="H1369"/>
    <hyperlink r:id="rId2736" ref="K1369"/>
    <hyperlink r:id="rId2737" ref="H1370"/>
    <hyperlink r:id="rId2738" ref="K1370"/>
    <hyperlink r:id="rId2739" ref="H1371"/>
    <hyperlink r:id="rId2740" ref="K1371"/>
    <hyperlink r:id="rId2741" ref="H1372"/>
    <hyperlink r:id="rId2742" ref="K1372"/>
    <hyperlink r:id="rId2743" ref="H1373"/>
    <hyperlink r:id="rId2744" ref="K1373"/>
    <hyperlink r:id="rId2745" ref="H1374"/>
    <hyperlink r:id="rId2746" ref="K1374"/>
    <hyperlink r:id="rId2747" ref="H1375"/>
    <hyperlink r:id="rId2748" ref="K1375"/>
    <hyperlink r:id="rId2749" ref="H1376"/>
    <hyperlink r:id="rId2750" ref="K1376"/>
    <hyperlink r:id="rId2751" ref="H1377"/>
    <hyperlink r:id="rId2752" ref="K1377"/>
    <hyperlink r:id="rId2753" ref="H1378"/>
    <hyperlink r:id="rId2754" ref="K1378"/>
    <hyperlink r:id="rId2755" ref="H1379"/>
    <hyperlink r:id="rId2756" ref="K1379"/>
    <hyperlink r:id="rId2757" ref="H1380"/>
    <hyperlink r:id="rId2758" ref="K1380"/>
    <hyperlink r:id="rId2759" ref="H1381"/>
    <hyperlink r:id="rId2760" ref="K1381"/>
    <hyperlink r:id="rId2761" ref="H1382"/>
    <hyperlink r:id="rId2762" ref="K1382"/>
    <hyperlink r:id="rId2763" ref="H1383"/>
    <hyperlink r:id="rId2764" ref="K1383"/>
    <hyperlink r:id="rId2765" ref="H1384"/>
    <hyperlink r:id="rId2766" ref="K1384"/>
    <hyperlink r:id="rId2767" ref="H1385"/>
    <hyperlink r:id="rId2768" ref="K1385"/>
    <hyperlink r:id="rId2769" ref="H1386"/>
    <hyperlink r:id="rId2770" ref="K1386"/>
    <hyperlink r:id="rId2771" ref="H1387"/>
    <hyperlink r:id="rId2772" ref="K1387"/>
    <hyperlink r:id="rId2773" ref="H1388"/>
    <hyperlink r:id="rId2774" ref="K1388"/>
    <hyperlink r:id="rId2775" ref="H1389"/>
    <hyperlink r:id="rId2776" ref="K1389"/>
    <hyperlink r:id="rId2777" ref="H1390"/>
    <hyperlink r:id="rId2778" ref="K1390"/>
    <hyperlink r:id="rId2779" ref="H1391"/>
    <hyperlink r:id="rId2780" ref="K1391"/>
    <hyperlink r:id="rId2781" ref="H1392"/>
    <hyperlink r:id="rId2782" ref="K1392"/>
    <hyperlink r:id="rId2783" ref="H1393"/>
    <hyperlink r:id="rId2784" ref="K1393"/>
    <hyperlink r:id="rId2785" ref="H1394"/>
    <hyperlink r:id="rId2786" ref="K1394"/>
    <hyperlink r:id="rId2787" ref="H1395"/>
    <hyperlink r:id="rId2788" ref="K1395"/>
    <hyperlink r:id="rId2789" ref="H1396"/>
    <hyperlink r:id="rId2790" ref="K1396"/>
    <hyperlink r:id="rId2791" ref="H1397"/>
    <hyperlink r:id="rId2792" ref="K1397"/>
    <hyperlink r:id="rId2793" ref="H1398"/>
    <hyperlink r:id="rId2794" ref="K1398"/>
    <hyperlink r:id="rId2795" ref="H1399"/>
    <hyperlink r:id="rId2796" ref="K1399"/>
    <hyperlink r:id="rId2797" ref="H1400"/>
    <hyperlink r:id="rId2798" ref="K1400"/>
    <hyperlink r:id="rId2799" ref="H1401"/>
    <hyperlink r:id="rId2800" ref="K1401"/>
    <hyperlink r:id="rId2801" ref="H1402"/>
    <hyperlink r:id="rId2802" ref="K1402"/>
    <hyperlink r:id="rId2803" ref="H1403"/>
    <hyperlink r:id="rId2804" ref="K1403"/>
    <hyperlink r:id="rId2805" ref="H1404"/>
    <hyperlink r:id="rId2806" ref="K1404"/>
    <hyperlink r:id="rId2807" ref="H1405"/>
    <hyperlink r:id="rId2808" ref="K1405"/>
    <hyperlink r:id="rId2809" ref="H1406"/>
    <hyperlink r:id="rId2810" ref="K1406"/>
    <hyperlink r:id="rId2811" ref="H1407"/>
    <hyperlink r:id="rId2812" ref="K1407"/>
    <hyperlink r:id="rId2813" ref="H1408"/>
    <hyperlink r:id="rId2814" ref="K1408"/>
    <hyperlink r:id="rId2815" ref="H1409"/>
    <hyperlink r:id="rId2816" ref="K1409"/>
    <hyperlink r:id="rId2817" ref="H1410"/>
    <hyperlink r:id="rId2818" ref="K1410"/>
    <hyperlink r:id="rId2819" ref="H1411"/>
    <hyperlink r:id="rId2820" ref="K1411"/>
    <hyperlink r:id="rId2821" ref="H1412"/>
    <hyperlink r:id="rId2822" ref="K1412"/>
    <hyperlink r:id="rId2823" ref="H1413"/>
    <hyperlink r:id="rId2824" ref="K1413"/>
    <hyperlink r:id="rId2825" ref="H1414"/>
    <hyperlink r:id="rId2826" ref="K1414"/>
    <hyperlink r:id="rId2827" ref="H1415"/>
    <hyperlink r:id="rId2828" ref="K1415"/>
    <hyperlink r:id="rId2829" ref="H1416"/>
    <hyperlink r:id="rId2830" ref="K1416"/>
    <hyperlink r:id="rId2831" ref="H1417"/>
    <hyperlink r:id="rId2832" ref="K1417"/>
    <hyperlink r:id="rId2833" ref="H1418"/>
    <hyperlink r:id="rId2834" ref="K1418"/>
    <hyperlink r:id="rId2835" ref="H1419"/>
    <hyperlink r:id="rId2836" ref="K1419"/>
    <hyperlink r:id="rId2837" ref="H1420"/>
    <hyperlink r:id="rId2838" ref="K1420"/>
    <hyperlink r:id="rId2839" ref="H1421"/>
    <hyperlink r:id="rId2840" ref="K1421"/>
    <hyperlink r:id="rId2841" ref="H1422"/>
    <hyperlink r:id="rId2842" ref="K1422"/>
    <hyperlink r:id="rId2843" ref="H1423"/>
    <hyperlink r:id="rId2844" ref="K1423"/>
    <hyperlink r:id="rId2845" ref="H1424"/>
    <hyperlink r:id="rId2846" ref="K1424"/>
    <hyperlink r:id="rId2847" ref="H1425"/>
    <hyperlink r:id="rId2848" ref="K1425"/>
    <hyperlink r:id="rId2849" ref="H1426"/>
    <hyperlink r:id="rId2850" ref="K1426"/>
    <hyperlink r:id="rId2851" ref="H1427"/>
    <hyperlink r:id="rId2852" ref="K1427"/>
    <hyperlink r:id="rId2853" ref="H1428"/>
    <hyperlink r:id="rId2854" ref="K1428"/>
    <hyperlink r:id="rId2855" ref="H1429"/>
    <hyperlink r:id="rId2856" ref="K1429"/>
    <hyperlink r:id="rId2857" ref="H1430"/>
    <hyperlink r:id="rId2858" ref="K1430"/>
    <hyperlink r:id="rId2859" ref="H1431"/>
    <hyperlink r:id="rId2860" ref="K1431"/>
    <hyperlink r:id="rId2861" ref="H1432"/>
    <hyperlink r:id="rId2862" ref="K1432"/>
    <hyperlink r:id="rId2863" ref="H1433"/>
    <hyperlink r:id="rId2864" ref="K1433"/>
    <hyperlink r:id="rId2865" ref="H1434"/>
    <hyperlink r:id="rId2866" ref="K1434"/>
    <hyperlink r:id="rId2867" ref="H1435"/>
    <hyperlink r:id="rId2868" ref="K1435"/>
    <hyperlink r:id="rId2869" ref="H1436"/>
    <hyperlink r:id="rId2870" ref="K1436"/>
    <hyperlink r:id="rId2871" ref="H1437"/>
    <hyperlink r:id="rId2872" ref="K1437"/>
    <hyperlink r:id="rId2873" ref="H1438"/>
    <hyperlink r:id="rId2874" ref="K1438"/>
    <hyperlink r:id="rId2875" ref="H1439"/>
    <hyperlink r:id="rId2876" ref="K1439"/>
    <hyperlink r:id="rId2877" ref="H1440"/>
    <hyperlink r:id="rId2878" ref="K1440"/>
    <hyperlink r:id="rId2879" ref="H1441"/>
    <hyperlink r:id="rId2880" ref="K1441"/>
    <hyperlink r:id="rId2881" ref="H1442"/>
    <hyperlink r:id="rId2882" ref="K1442"/>
    <hyperlink r:id="rId2883" ref="H1443"/>
    <hyperlink r:id="rId2884" ref="K1443"/>
    <hyperlink r:id="rId2885" ref="H1444"/>
    <hyperlink r:id="rId2886" ref="K1444"/>
    <hyperlink r:id="rId2887" ref="H1445"/>
    <hyperlink r:id="rId2888" ref="K1445"/>
    <hyperlink r:id="rId2889" ref="H1446"/>
    <hyperlink r:id="rId2890" ref="K1446"/>
    <hyperlink r:id="rId2891" ref="H1447"/>
    <hyperlink r:id="rId2892" ref="K1447"/>
    <hyperlink r:id="rId2893" ref="H1448"/>
    <hyperlink r:id="rId2894" ref="K1448"/>
    <hyperlink r:id="rId2895" ref="H1449"/>
    <hyperlink r:id="rId2896" ref="K1449"/>
    <hyperlink r:id="rId2897" ref="H1450"/>
    <hyperlink r:id="rId2898" ref="K1450"/>
    <hyperlink r:id="rId2899" ref="H1451"/>
    <hyperlink r:id="rId2900" ref="K1451"/>
    <hyperlink r:id="rId2901" ref="H1452"/>
    <hyperlink r:id="rId2902" ref="K1452"/>
    <hyperlink r:id="rId2903" ref="H1453"/>
    <hyperlink r:id="rId2904" ref="K1453"/>
    <hyperlink r:id="rId2905" ref="H1454"/>
    <hyperlink r:id="rId2906" ref="K1454"/>
    <hyperlink r:id="rId2907" ref="H1455"/>
    <hyperlink r:id="rId2908" ref="K1455"/>
    <hyperlink r:id="rId2909" ref="H1456"/>
    <hyperlink r:id="rId2910" ref="K1456"/>
    <hyperlink r:id="rId2911" ref="H1457"/>
    <hyperlink r:id="rId2912" ref="K1457"/>
    <hyperlink r:id="rId2913" ref="H1458"/>
    <hyperlink r:id="rId2914" ref="K1458"/>
    <hyperlink r:id="rId2915" ref="H1459"/>
    <hyperlink r:id="rId2916" ref="K1459"/>
    <hyperlink r:id="rId2917" ref="H1460"/>
    <hyperlink r:id="rId2918" ref="K1460"/>
    <hyperlink r:id="rId2919" ref="H1461"/>
    <hyperlink r:id="rId2920" ref="K1461"/>
    <hyperlink r:id="rId2921" ref="H1462"/>
    <hyperlink r:id="rId2922" ref="K1462"/>
    <hyperlink r:id="rId2923" ref="H1463"/>
    <hyperlink r:id="rId2924" ref="K1463"/>
    <hyperlink r:id="rId2925" ref="H1464"/>
    <hyperlink r:id="rId2926" ref="K1464"/>
    <hyperlink r:id="rId2927" ref="H1465"/>
    <hyperlink r:id="rId2928" ref="K1465"/>
    <hyperlink r:id="rId2929" ref="H1466"/>
    <hyperlink r:id="rId2930" ref="K1466"/>
    <hyperlink r:id="rId2931" ref="H1467"/>
    <hyperlink r:id="rId2932" ref="K1467"/>
    <hyperlink r:id="rId2933" ref="H1468"/>
    <hyperlink r:id="rId2934" ref="K1468"/>
    <hyperlink r:id="rId2935" ref="H1469"/>
    <hyperlink r:id="rId2936" ref="K1469"/>
    <hyperlink r:id="rId2937" ref="H1470"/>
    <hyperlink r:id="rId2938" ref="K1470"/>
    <hyperlink r:id="rId2939" ref="H1471"/>
    <hyperlink r:id="rId2940" ref="K1471"/>
    <hyperlink r:id="rId2941" ref="H1472"/>
    <hyperlink r:id="rId2942" ref="K1472"/>
    <hyperlink r:id="rId2943" ref="H1473"/>
    <hyperlink r:id="rId2944" ref="K1473"/>
    <hyperlink r:id="rId2945" ref="H1474"/>
    <hyperlink r:id="rId2946" ref="K1474"/>
    <hyperlink r:id="rId2947" ref="H1475"/>
    <hyperlink r:id="rId2948" ref="K1475"/>
    <hyperlink r:id="rId2949" ref="H1476"/>
    <hyperlink r:id="rId2950" ref="K1476"/>
    <hyperlink r:id="rId2951" ref="H1477"/>
    <hyperlink r:id="rId2952" ref="K1477"/>
    <hyperlink r:id="rId2953" ref="H1478"/>
    <hyperlink r:id="rId2954" ref="K1478"/>
    <hyperlink r:id="rId2955" ref="H1479"/>
    <hyperlink r:id="rId2956" ref="K1479"/>
    <hyperlink r:id="rId2957" ref="H1480"/>
    <hyperlink r:id="rId2958" ref="K1480"/>
    <hyperlink r:id="rId2959" ref="H1481"/>
    <hyperlink r:id="rId2960" ref="K1481"/>
    <hyperlink r:id="rId2961" ref="H1482"/>
    <hyperlink r:id="rId2962" ref="K1482"/>
    <hyperlink r:id="rId2963" ref="H1483"/>
    <hyperlink r:id="rId2964" ref="K1483"/>
    <hyperlink r:id="rId2965" ref="H1484"/>
    <hyperlink r:id="rId2966" ref="K1484"/>
    <hyperlink r:id="rId2967" ref="H1485"/>
    <hyperlink r:id="rId2968" ref="K1485"/>
    <hyperlink r:id="rId2969" ref="H1486"/>
    <hyperlink r:id="rId2970" ref="K1486"/>
    <hyperlink r:id="rId2971" ref="H1487"/>
    <hyperlink r:id="rId2972" ref="K1487"/>
    <hyperlink r:id="rId2973" ref="H1488"/>
    <hyperlink r:id="rId2974" ref="K1488"/>
    <hyperlink r:id="rId2975" ref="H1489"/>
    <hyperlink r:id="rId2976" ref="K1489"/>
    <hyperlink r:id="rId2977" ref="H1490"/>
    <hyperlink r:id="rId2978" ref="K1490"/>
    <hyperlink r:id="rId2979" ref="H1491"/>
    <hyperlink r:id="rId2980" ref="K1491"/>
    <hyperlink r:id="rId2981" ref="H1492"/>
    <hyperlink r:id="rId2982" ref="K1492"/>
    <hyperlink r:id="rId2983" ref="H1493"/>
    <hyperlink r:id="rId2984" ref="K1493"/>
    <hyperlink r:id="rId2985" ref="H1494"/>
    <hyperlink r:id="rId2986" ref="K1494"/>
    <hyperlink r:id="rId2987" ref="H1495"/>
    <hyperlink r:id="rId2988" ref="K1495"/>
    <hyperlink r:id="rId2989" ref="H1496"/>
    <hyperlink r:id="rId2990" ref="K1496"/>
    <hyperlink r:id="rId2991" ref="H1497"/>
    <hyperlink r:id="rId2992" ref="K1497"/>
  </hyperlinks>
  <drawing r:id="rId2993"/>
  <tableParts count="42">
    <tablePart r:id="rId3036"/>
    <tablePart r:id="rId3037"/>
    <tablePart r:id="rId3038"/>
    <tablePart r:id="rId3039"/>
    <tablePart r:id="rId3040"/>
    <tablePart r:id="rId3041"/>
    <tablePart r:id="rId3042"/>
    <tablePart r:id="rId3043"/>
    <tablePart r:id="rId3044"/>
    <tablePart r:id="rId3045"/>
    <tablePart r:id="rId3046"/>
    <tablePart r:id="rId3047"/>
    <tablePart r:id="rId3048"/>
    <tablePart r:id="rId3049"/>
    <tablePart r:id="rId3050"/>
    <tablePart r:id="rId3051"/>
    <tablePart r:id="rId3052"/>
    <tablePart r:id="rId3053"/>
    <tablePart r:id="rId3054"/>
    <tablePart r:id="rId3055"/>
    <tablePart r:id="rId3056"/>
    <tablePart r:id="rId3057"/>
    <tablePart r:id="rId3058"/>
    <tablePart r:id="rId3059"/>
    <tablePart r:id="rId3060"/>
    <tablePart r:id="rId3061"/>
    <tablePart r:id="rId3062"/>
    <tablePart r:id="rId3063"/>
    <tablePart r:id="rId3064"/>
    <tablePart r:id="rId3065"/>
    <tablePart r:id="rId3066"/>
    <tablePart r:id="rId3067"/>
    <tablePart r:id="rId3068"/>
    <tablePart r:id="rId3069"/>
    <tablePart r:id="rId3070"/>
    <tablePart r:id="rId3071"/>
    <tablePart r:id="rId3072"/>
    <tablePart r:id="rId3073"/>
    <tablePart r:id="rId3074"/>
    <tablePart r:id="rId3075"/>
    <tablePart r:id="rId3076"/>
    <tablePart r:id="rId307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38"/>
    <col customWidth="1" min="2" max="2" width="20.75"/>
    <col customWidth="1" min="3" max="3" width="42.25"/>
    <col customWidth="1" min="4" max="4" width="41.75"/>
    <col customWidth="1" min="5" max="5" width="9.75"/>
    <col customWidth="1" min="6" max="6" width="11.5"/>
    <col customWidth="1" min="7" max="7" width="13.63"/>
    <col customWidth="1" min="8" max="8" width="12.38"/>
    <col customWidth="1" min="9" max="9" width="15.13"/>
    <col customWidth="1" min="10" max="10" width="22.25"/>
    <col customWidth="1" min="11" max="11" width="12.0"/>
    <col customWidth="1" min="12" max="12" width="12.5"/>
    <col customWidth="1" min="13" max="13" width="41.13"/>
    <col customWidth="1" min="14" max="14" width="16.13"/>
    <col customWidth="1" min="15" max="15" width="25.13"/>
    <col customWidth="1" min="16" max="16" width="21.38"/>
    <col customWidth="1" min="17" max="17" width="19.75"/>
    <col customWidth="1" min="18" max="18" width="21.0"/>
    <col customWidth="1" min="19" max="20" width="12.25"/>
    <col customWidth="1" min="21" max="21" width="12.13"/>
    <col customWidth="1" min="22" max="22" width="12.5"/>
  </cols>
  <sheetData>
    <row r="1" ht="25.5" customHeight="1">
      <c r="A1" s="224" t="s">
        <v>32</v>
      </c>
      <c r="B1" s="224" t="s">
        <v>34</v>
      </c>
      <c r="C1" s="225" t="s">
        <v>11666</v>
      </c>
      <c r="D1" s="225" t="s">
        <v>11667</v>
      </c>
      <c r="E1" s="224" t="s">
        <v>67</v>
      </c>
      <c r="F1" s="224" t="s">
        <v>11668</v>
      </c>
      <c r="G1" s="224" t="s">
        <v>11669</v>
      </c>
      <c r="H1" s="224" t="s">
        <v>71</v>
      </c>
      <c r="I1" s="226" t="s">
        <v>77</v>
      </c>
      <c r="J1" s="224" t="s">
        <v>83</v>
      </c>
      <c r="K1" s="224" t="s">
        <v>11670</v>
      </c>
      <c r="L1" s="227" t="s">
        <v>11671</v>
      </c>
      <c r="M1" s="224" t="s">
        <v>11672</v>
      </c>
      <c r="N1" s="224" t="s">
        <v>11673</v>
      </c>
      <c r="O1" s="224" t="s">
        <v>11674</v>
      </c>
      <c r="P1" s="228" t="s">
        <v>11675</v>
      </c>
      <c r="Q1" s="224" t="s">
        <v>11676</v>
      </c>
      <c r="R1" s="224" t="s">
        <v>11677</v>
      </c>
      <c r="S1" s="224" t="s">
        <v>37</v>
      </c>
      <c r="T1" s="224" t="s">
        <v>86</v>
      </c>
      <c r="U1" s="224" t="s">
        <v>89</v>
      </c>
      <c r="V1" s="224" t="s">
        <v>92</v>
      </c>
      <c r="W1" s="224"/>
      <c r="X1" s="224"/>
      <c r="Y1" s="224"/>
      <c r="Z1" s="224"/>
    </row>
    <row r="2" ht="74.25" customHeight="1">
      <c r="A2" s="194" t="s">
        <v>4687</v>
      </c>
      <c r="B2" s="229" t="s">
        <v>11678</v>
      </c>
      <c r="C2" s="192" t="s">
        <v>4689</v>
      </c>
      <c r="D2" s="192" t="s">
        <v>4690</v>
      </c>
      <c r="E2" s="7" t="s">
        <v>130</v>
      </c>
      <c r="F2" s="7" t="s">
        <v>11679</v>
      </c>
      <c r="G2" s="7" t="s">
        <v>11680</v>
      </c>
      <c r="H2" s="230" t="s">
        <v>123</v>
      </c>
      <c r="I2" s="231" t="s">
        <v>11681</v>
      </c>
      <c r="J2" s="232" t="s">
        <v>11682</v>
      </c>
      <c r="K2" s="230" t="s">
        <v>132</v>
      </c>
      <c r="L2" s="233" t="s">
        <v>11683</v>
      </c>
      <c r="M2" s="7"/>
      <c r="N2" s="7"/>
      <c r="O2" s="7"/>
      <c r="P2" s="185" t="s">
        <v>4688</v>
      </c>
      <c r="Q2" s="234" t="s">
        <v>18</v>
      </c>
      <c r="R2" s="7" t="s">
        <v>18</v>
      </c>
      <c r="S2" s="7"/>
      <c r="T2" s="7"/>
      <c r="U2" s="235">
        <v>4.3799004E7</v>
      </c>
      <c r="V2" s="232" t="s">
        <v>11684</v>
      </c>
      <c r="W2" s="7"/>
      <c r="X2" s="7"/>
      <c r="Y2" s="7"/>
      <c r="Z2" s="7"/>
    </row>
    <row r="3" ht="74.25" customHeight="1">
      <c r="A3" s="194" t="s">
        <v>4691</v>
      </c>
      <c r="B3" s="229" t="s">
        <v>11685</v>
      </c>
      <c r="C3" s="192" t="s">
        <v>4693</v>
      </c>
      <c r="D3" s="192" t="s">
        <v>4694</v>
      </c>
      <c r="E3" s="7" t="s">
        <v>130</v>
      </c>
      <c r="F3" s="7" t="s">
        <v>11679</v>
      </c>
      <c r="G3" s="7" t="s">
        <v>11680</v>
      </c>
      <c r="H3" s="230" t="s">
        <v>123</v>
      </c>
      <c r="I3" s="236" t="s">
        <v>11686</v>
      </c>
      <c r="J3" s="232" t="s">
        <v>11687</v>
      </c>
      <c r="K3" s="230" t="s">
        <v>132</v>
      </c>
      <c r="L3" s="233" t="s">
        <v>11683</v>
      </c>
      <c r="M3" s="7"/>
      <c r="N3" s="7"/>
      <c r="O3" s="7"/>
      <c r="P3" s="190" t="s">
        <v>4692</v>
      </c>
      <c r="Q3" s="234" t="s">
        <v>18</v>
      </c>
      <c r="R3" s="7" t="s">
        <v>18</v>
      </c>
      <c r="S3" s="7"/>
      <c r="T3" s="7"/>
      <c r="U3" s="237">
        <v>1.141983003E9</v>
      </c>
      <c r="V3" s="192" t="s">
        <v>11689</v>
      </c>
      <c r="W3" s="7"/>
      <c r="X3" s="7"/>
      <c r="Y3" s="7"/>
      <c r="Z3" s="7"/>
    </row>
    <row r="4" ht="74.25" customHeight="1">
      <c r="A4" s="194" t="s">
        <v>4695</v>
      </c>
      <c r="B4" s="229" t="s">
        <v>11690</v>
      </c>
      <c r="C4" s="192" t="s">
        <v>4698</v>
      </c>
      <c r="D4" s="192" t="s">
        <v>4700</v>
      </c>
      <c r="E4" s="7" t="s">
        <v>130</v>
      </c>
      <c r="F4" s="7" t="s">
        <v>11679</v>
      </c>
      <c r="G4" s="7" t="s">
        <v>11680</v>
      </c>
      <c r="H4" s="230" t="s">
        <v>123</v>
      </c>
      <c r="I4" s="236" t="s">
        <v>11691</v>
      </c>
      <c r="J4" s="232" t="s">
        <v>11692</v>
      </c>
      <c r="K4" s="230" t="s">
        <v>132</v>
      </c>
      <c r="L4" s="233" t="s">
        <v>11683</v>
      </c>
      <c r="M4" s="7"/>
      <c r="N4" s="7"/>
      <c r="O4" s="7"/>
      <c r="P4" s="190" t="s">
        <v>4697</v>
      </c>
      <c r="Q4" s="234" t="s">
        <v>18</v>
      </c>
      <c r="R4" s="7" t="s">
        <v>18</v>
      </c>
      <c r="S4" s="7"/>
      <c r="T4" s="7"/>
      <c r="U4" s="238">
        <v>8.0581009E7</v>
      </c>
      <c r="V4" s="192" t="s">
        <v>11693</v>
      </c>
      <c r="W4" s="7"/>
      <c r="X4" s="7"/>
      <c r="Y4" s="7"/>
      <c r="Z4" s="7"/>
    </row>
    <row r="5" ht="74.25" customHeight="1">
      <c r="A5" s="194" t="s">
        <v>4701</v>
      </c>
      <c r="B5" s="229" t="s">
        <v>11694</v>
      </c>
      <c r="C5" s="192" t="s">
        <v>4703</v>
      </c>
      <c r="D5" s="192" t="s">
        <v>4704</v>
      </c>
      <c r="E5" s="7" t="s">
        <v>130</v>
      </c>
      <c r="F5" s="7" t="s">
        <v>11679</v>
      </c>
      <c r="G5" s="7" t="s">
        <v>11680</v>
      </c>
      <c r="H5" s="230" t="s">
        <v>123</v>
      </c>
      <c r="I5" s="236" t="s">
        <v>11695</v>
      </c>
      <c r="J5" s="232" t="s">
        <v>11696</v>
      </c>
      <c r="K5" s="230" t="s">
        <v>132</v>
      </c>
      <c r="L5" s="233" t="s">
        <v>11683</v>
      </c>
      <c r="M5" s="7"/>
      <c r="N5" s="7"/>
      <c r="O5" s="7"/>
      <c r="P5" s="190" t="s">
        <v>4702</v>
      </c>
      <c r="Q5" s="234" t="s">
        <v>18</v>
      </c>
      <c r="R5" s="7" t="s">
        <v>18</v>
      </c>
      <c r="S5" s="7"/>
      <c r="T5" s="7"/>
      <c r="U5" s="238">
        <v>3.9723E7</v>
      </c>
      <c r="V5" s="192" t="s">
        <v>11697</v>
      </c>
      <c r="W5" s="7"/>
      <c r="X5" s="7"/>
      <c r="Y5" s="7"/>
      <c r="Z5" s="7"/>
    </row>
    <row r="6" ht="74.25" customHeight="1">
      <c r="A6" s="194" t="s">
        <v>4705</v>
      </c>
      <c r="B6" s="229" t="s">
        <v>11698</v>
      </c>
      <c r="C6" s="192" t="s">
        <v>4708</v>
      </c>
      <c r="D6" s="192" t="s">
        <v>4709</v>
      </c>
      <c r="E6" s="7" t="s">
        <v>130</v>
      </c>
      <c r="F6" s="7" t="s">
        <v>11679</v>
      </c>
      <c r="G6" s="7" t="s">
        <v>11680</v>
      </c>
      <c r="H6" s="230" t="s">
        <v>123</v>
      </c>
      <c r="I6" s="236" t="s">
        <v>11699</v>
      </c>
      <c r="J6" s="232" t="s">
        <v>11700</v>
      </c>
      <c r="K6" s="230" t="s">
        <v>132</v>
      </c>
      <c r="L6" s="233" t="s">
        <v>11683</v>
      </c>
      <c r="M6" s="7"/>
      <c r="N6" s="7"/>
      <c r="O6" s="7"/>
      <c r="P6" s="190" t="s">
        <v>4707</v>
      </c>
      <c r="Q6" s="234" t="s">
        <v>18</v>
      </c>
      <c r="R6" s="7" t="s">
        <v>18</v>
      </c>
      <c r="S6" s="7"/>
      <c r="T6" s="7"/>
      <c r="U6" s="238">
        <v>2.7033E7</v>
      </c>
      <c r="V6" s="192" t="s">
        <v>11701</v>
      </c>
      <c r="W6" s="7"/>
      <c r="X6" s="7"/>
      <c r="Y6" s="7"/>
      <c r="Z6" s="7"/>
    </row>
    <row r="7" ht="74.25" customHeight="1">
      <c r="A7" s="194" t="s">
        <v>4710</v>
      </c>
      <c r="B7" s="229" t="s">
        <v>11702</v>
      </c>
      <c r="C7" s="192" t="s">
        <v>4712</v>
      </c>
      <c r="D7" s="192" t="s">
        <v>4713</v>
      </c>
      <c r="E7" s="7" t="s">
        <v>130</v>
      </c>
      <c r="F7" s="7" t="s">
        <v>11679</v>
      </c>
      <c r="G7" s="7" t="s">
        <v>11680</v>
      </c>
      <c r="H7" s="230" t="s">
        <v>123</v>
      </c>
      <c r="I7" s="236" t="s">
        <v>11703</v>
      </c>
      <c r="J7" s="232" t="s">
        <v>11704</v>
      </c>
      <c r="K7" s="230" t="s">
        <v>132</v>
      </c>
      <c r="L7" s="233" t="s">
        <v>11683</v>
      </c>
      <c r="M7" s="7"/>
      <c r="N7" s="7"/>
      <c r="O7" s="7"/>
      <c r="P7" s="190" t="s">
        <v>4711</v>
      </c>
      <c r="Q7" s="234" t="s">
        <v>18</v>
      </c>
      <c r="R7" s="7" t="s">
        <v>18</v>
      </c>
      <c r="S7" s="7"/>
      <c r="T7" s="7"/>
      <c r="U7" s="238">
        <v>1.22496007E8</v>
      </c>
      <c r="V7" s="192" t="s">
        <v>11705</v>
      </c>
      <c r="W7" s="7"/>
      <c r="X7" s="7"/>
      <c r="Y7" s="7"/>
      <c r="Z7" s="7"/>
    </row>
    <row r="8" ht="74.25" customHeight="1">
      <c r="A8" s="194" t="s">
        <v>4714</v>
      </c>
      <c r="B8" s="229" t="s">
        <v>11706</v>
      </c>
      <c r="C8" s="192" t="s">
        <v>4716</v>
      </c>
      <c r="D8" s="192" t="s">
        <v>4717</v>
      </c>
      <c r="E8" s="7" t="s">
        <v>130</v>
      </c>
      <c r="F8" s="7" t="s">
        <v>11679</v>
      </c>
      <c r="G8" s="7" t="s">
        <v>11680</v>
      </c>
      <c r="H8" s="230" t="s">
        <v>123</v>
      </c>
      <c r="I8" s="236" t="s">
        <v>11707</v>
      </c>
      <c r="J8" s="232" t="s">
        <v>11708</v>
      </c>
      <c r="K8" s="230" t="s">
        <v>132</v>
      </c>
      <c r="L8" s="233" t="s">
        <v>11683</v>
      </c>
      <c r="M8" s="7"/>
      <c r="N8" s="7"/>
      <c r="O8" s="7"/>
      <c r="P8" s="190" t="s">
        <v>4715</v>
      </c>
      <c r="Q8" s="234" t="s">
        <v>18</v>
      </c>
      <c r="R8" s="7" t="s">
        <v>18</v>
      </c>
      <c r="S8" s="7"/>
      <c r="T8" s="7"/>
      <c r="U8" s="237">
        <v>7.35264009E8</v>
      </c>
      <c r="V8" s="192" t="s">
        <v>11709</v>
      </c>
      <c r="W8" s="7"/>
      <c r="X8" s="7"/>
      <c r="Y8" s="7"/>
      <c r="Z8" s="7"/>
    </row>
    <row r="9" ht="74.25" customHeight="1">
      <c r="A9" s="194" t="s">
        <v>4718</v>
      </c>
      <c r="B9" s="229" t="s">
        <v>11710</v>
      </c>
      <c r="C9" s="192" t="s">
        <v>4720</v>
      </c>
      <c r="D9" s="192" t="s">
        <v>4721</v>
      </c>
      <c r="E9" s="7" t="s">
        <v>130</v>
      </c>
      <c r="F9" s="7" t="s">
        <v>11679</v>
      </c>
      <c r="G9" s="7" t="s">
        <v>11680</v>
      </c>
      <c r="H9" s="230" t="s">
        <v>123</v>
      </c>
      <c r="I9" s="236" t="s">
        <v>11711</v>
      </c>
      <c r="J9" s="232" t="s">
        <v>11712</v>
      </c>
      <c r="K9" s="230" t="s">
        <v>132</v>
      </c>
      <c r="L9" s="233" t="s">
        <v>11683</v>
      </c>
      <c r="M9" s="7"/>
      <c r="N9" s="7"/>
      <c r="O9" s="7"/>
      <c r="P9" s="190" t="s">
        <v>4719</v>
      </c>
      <c r="Q9" s="234" t="s">
        <v>18</v>
      </c>
      <c r="R9" s="7" t="s">
        <v>18</v>
      </c>
      <c r="S9" s="7"/>
      <c r="T9" s="7"/>
      <c r="U9" s="237">
        <v>7.35263003E8</v>
      </c>
      <c r="V9" s="192" t="s">
        <v>11713</v>
      </c>
      <c r="W9" s="7"/>
      <c r="X9" s="7"/>
      <c r="Y9" s="7"/>
      <c r="Z9" s="7"/>
    </row>
    <row r="10" ht="74.25" customHeight="1">
      <c r="A10" s="194" t="s">
        <v>4723</v>
      </c>
      <c r="B10" s="229" t="s">
        <v>11714</v>
      </c>
      <c r="C10" s="192" t="s">
        <v>4725</v>
      </c>
      <c r="D10" s="192" t="s">
        <v>4726</v>
      </c>
      <c r="E10" s="7" t="s">
        <v>130</v>
      </c>
      <c r="F10" s="7" t="s">
        <v>11679</v>
      </c>
      <c r="G10" s="7" t="s">
        <v>11680</v>
      </c>
      <c r="H10" s="230" t="s">
        <v>123</v>
      </c>
      <c r="I10" s="236" t="s">
        <v>11711</v>
      </c>
      <c r="J10" s="232" t="s">
        <v>11712</v>
      </c>
      <c r="K10" s="230" t="s">
        <v>132</v>
      </c>
      <c r="L10" s="233" t="s">
        <v>11683</v>
      </c>
      <c r="M10" s="7"/>
      <c r="N10" s="7"/>
      <c r="O10" s="7"/>
      <c r="P10" s="190" t="s">
        <v>4724</v>
      </c>
      <c r="Q10" s="234" t="s">
        <v>18</v>
      </c>
      <c r="R10" s="7" t="s">
        <v>18</v>
      </c>
      <c r="S10" s="7"/>
      <c r="T10" s="7"/>
      <c r="U10" s="237">
        <v>7.35263003E8</v>
      </c>
      <c r="V10" s="192" t="s">
        <v>11713</v>
      </c>
      <c r="W10" s="7"/>
      <c r="X10" s="7"/>
      <c r="Y10" s="7"/>
      <c r="Z10" s="7"/>
    </row>
    <row r="11" ht="74.25" customHeight="1">
      <c r="A11" s="194" t="s">
        <v>4727</v>
      </c>
      <c r="B11" s="229" t="s">
        <v>11716</v>
      </c>
      <c r="C11" s="192" t="s">
        <v>4729</v>
      </c>
      <c r="D11" s="192" t="s">
        <v>4730</v>
      </c>
      <c r="E11" s="7" t="s">
        <v>130</v>
      </c>
      <c r="F11" s="7" t="s">
        <v>11679</v>
      </c>
      <c r="G11" s="7" t="s">
        <v>11680</v>
      </c>
      <c r="H11" s="230" t="s">
        <v>123</v>
      </c>
      <c r="I11" s="236" t="s">
        <v>11711</v>
      </c>
      <c r="J11" s="232" t="s">
        <v>11712</v>
      </c>
      <c r="K11" s="230" t="s">
        <v>132</v>
      </c>
      <c r="L11" s="233" t="s">
        <v>11683</v>
      </c>
      <c r="M11" s="7"/>
      <c r="N11" s="7"/>
      <c r="O11" s="7"/>
      <c r="P11" s="190" t="s">
        <v>4728</v>
      </c>
      <c r="Q11" s="234" t="s">
        <v>18</v>
      </c>
      <c r="R11" s="7" t="s">
        <v>18</v>
      </c>
      <c r="S11" s="7"/>
      <c r="T11" s="7"/>
      <c r="U11" s="237">
        <v>7.35263003E8</v>
      </c>
      <c r="V11" s="192" t="s">
        <v>11718</v>
      </c>
      <c r="W11" s="7"/>
      <c r="X11" s="7"/>
      <c r="Y11" s="7"/>
      <c r="Z11" s="7"/>
    </row>
    <row r="12" ht="74.25" customHeight="1">
      <c r="A12" s="194" t="s">
        <v>4731</v>
      </c>
      <c r="B12" s="229" t="s">
        <v>11719</v>
      </c>
      <c r="C12" s="192" t="s">
        <v>4733</v>
      </c>
      <c r="D12" s="192" t="s">
        <v>4734</v>
      </c>
      <c r="E12" s="7" t="s">
        <v>130</v>
      </c>
      <c r="F12" s="7" t="s">
        <v>11679</v>
      </c>
      <c r="G12" s="7" t="s">
        <v>11680</v>
      </c>
      <c r="H12" s="230" t="s">
        <v>123</v>
      </c>
      <c r="I12" s="236" t="s">
        <v>11707</v>
      </c>
      <c r="J12" s="232" t="s">
        <v>11708</v>
      </c>
      <c r="K12" s="230" t="s">
        <v>132</v>
      </c>
      <c r="L12" s="233" t="s">
        <v>11683</v>
      </c>
      <c r="M12" s="7"/>
      <c r="N12" s="7"/>
      <c r="O12" s="7"/>
      <c r="P12" s="190" t="s">
        <v>4732</v>
      </c>
      <c r="Q12" s="234" t="s">
        <v>18</v>
      </c>
      <c r="R12" s="7" t="s">
        <v>18</v>
      </c>
      <c r="S12" s="7"/>
      <c r="T12" s="7"/>
      <c r="U12" s="237">
        <v>7.35264009E8</v>
      </c>
      <c r="V12" s="192" t="s">
        <v>11709</v>
      </c>
      <c r="W12" s="7"/>
      <c r="X12" s="7"/>
      <c r="Y12" s="7"/>
      <c r="Z12" s="7"/>
    </row>
    <row r="13" ht="74.25" customHeight="1">
      <c r="A13" s="194" t="s">
        <v>4735</v>
      </c>
      <c r="B13" s="229" t="s">
        <v>11721</v>
      </c>
      <c r="C13" s="192" t="s">
        <v>4737</v>
      </c>
      <c r="D13" s="192" t="s">
        <v>4738</v>
      </c>
      <c r="E13" s="7" t="s">
        <v>130</v>
      </c>
      <c r="F13" s="7" t="s">
        <v>11679</v>
      </c>
      <c r="G13" s="7" t="s">
        <v>11680</v>
      </c>
      <c r="H13" s="230" t="s">
        <v>123</v>
      </c>
      <c r="I13" s="236" t="s">
        <v>11707</v>
      </c>
      <c r="J13" s="232" t="s">
        <v>11708</v>
      </c>
      <c r="K13" s="230" t="s">
        <v>132</v>
      </c>
      <c r="L13" s="233" t="s">
        <v>11683</v>
      </c>
      <c r="M13" s="7"/>
      <c r="N13" s="7"/>
      <c r="O13" s="7"/>
      <c r="P13" s="190" t="s">
        <v>4736</v>
      </c>
      <c r="Q13" s="234" t="s">
        <v>18</v>
      </c>
      <c r="R13" s="7" t="s">
        <v>18</v>
      </c>
      <c r="S13" s="7"/>
      <c r="T13" s="7"/>
      <c r="U13" s="237">
        <v>7.35264009E8</v>
      </c>
      <c r="V13" s="192" t="s">
        <v>11724</v>
      </c>
      <c r="W13" s="7"/>
      <c r="X13" s="7"/>
      <c r="Y13" s="7"/>
      <c r="Z13" s="7"/>
    </row>
    <row r="14" ht="74.25" customHeight="1">
      <c r="A14" s="194" t="s">
        <v>4739</v>
      </c>
      <c r="B14" s="229" t="s">
        <v>11725</v>
      </c>
      <c r="C14" s="192" t="s">
        <v>4742</v>
      </c>
      <c r="D14" s="192" t="s">
        <v>4743</v>
      </c>
      <c r="E14" s="7" t="s">
        <v>130</v>
      </c>
      <c r="F14" s="7" t="s">
        <v>11679</v>
      </c>
      <c r="G14" s="7" t="s">
        <v>11680</v>
      </c>
      <c r="H14" s="230" t="s">
        <v>123</v>
      </c>
      <c r="I14" s="236" t="s">
        <v>11726</v>
      </c>
      <c r="J14" s="232" t="s">
        <v>11727</v>
      </c>
      <c r="K14" s="230" t="s">
        <v>132</v>
      </c>
      <c r="L14" s="233" t="s">
        <v>11683</v>
      </c>
      <c r="M14" s="7"/>
      <c r="N14" s="7"/>
      <c r="O14" s="7"/>
      <c r="P14" s="190" t="s">
        <v>4740</v>
      </c>
      <c r="Q14" s="234" t="s">
        <v>18</v>
      </c>
      <c r="R14" s="7" t="s">
        <v>18</v>
      </c>
      <c r="S14" s="7"/>
      <c r="T14" s="7"/>
      <c r="U14" s="238">
        <v>8.5537004E7</v>
      </c>
      <c r="V14" s="192" t="s">
        <v>11728</v>
      </c>
      <c r="W14" s="7"/>
      <c r="X14" s="7"/>
      <c r="Y14" s="7"/>
      <c r="Z14" s="7"/>
    </row>
    <row r="15" ht="74.25" customHeight="1">
      <c r="A15" s="194" t="s">
        <v>4745</v>
      </c>
      <c r="B15" s="229" t="s">
        <v>11729</v>
      </c>
      <c r="C15" s="192" t="s">
        <v>4747</v>
      </c>
      <c r="D15" s="192" t="s">
        <v>4748</v>
      </c>
      <c r="E15" s="7" t="s">
        <v>130</v>
      </c>
      <c r="F15" s="7" t="s">
        <v>11679</v>
      </c>
      <c r="G15" s="7" t="s">
        <v>11680</v>
      </c>
      <c r="H15" s="230" t="s">
        <v>123</v>
      </c>
      <c r="I15" s="236" t="s">
        <v>11731</v>
      </c>
      <c r="J15" s="232" t="s">
        <v>11732</v>
      </c>
      <c r="K15" s="230" t="s">
        <v>132</v>
      </c>
      <c r="L15" s="233" t="s">
        <v>11683</v>
      </c>
      <c r="M15" s="7"/>
      <c r="N15" s="7"/>
      <c r="O15" s="7"/>
      <c r="P15" s="190" t="s">
        <v>4746</v>
      </c>
      <c r="Q15" s="234" t="s">
        <v>18</v>
      </c>
      <c r="R15" s="7" t="s">
        <v>18</v>
      </c>
      <c r="S15" s="7"/>
      <c r="T15" s="7"/>
      <c r="U15" s="238">
        <v>1.22494005E8</v>
      </c>
      <c r="V15" s="192" t="s">
        <v>11734</v>
      </c>
      <c r="W15" s="7"/>
      <c r="X15" s="7"/>
      <c r="Y15" s="7"/>
      <c r="Z15" s="7"/>
    </row>
    <row r="16" ht="74.25" customHeight="1">
      <c r="A16" s="194" t="s">
        <v>4749</v>
      </c>
      <c r="B16" s="229" t="s">
        <v>11735</v>
      </c>
      <c r="C16" s="192" t="s">
        <v>4751</v>
      </c>
      <c r="D16" s="192" t="s">
        <v>4752</v>
      </c>
      <c r="E16" s="7" t="s">
        <v>130</v>
      </c>
      <c r="F16" s="7" t="s">
        <v>11679</v>
      </c>
      <c r="G16" s="7" t="s">
        <v>11680</v>
      </c>
      <c r="H16" s="230" t="s">
        <v>123</v>
      </c>
      <c r="I16" s="236" t="s">
        <v>11737</v>
      </c>
      <c r="J16" s="232" t="s">
        <v>11739</v>
      </c>
      <c r="K16" s="230" t="s">
        <v>132</v>
      </c>
      <c r="L16" s="233" t="s">
        <v>11683</v>
      </c>
      <c r="M16" s="7"/>
      <c r="N16" s="7"/>
      <c r="O16" s="7"/>
      <c r="P16" s="190" t="s">
        <v>4750</v>
      </c>
      <c r="Q16" s="234" t="s">
        <v>18</v>
      </c>
      <c r="R16" s="7" t="s">
        <v>18</v>
      </c>
      <c r="S16" s="7"/>
      <c r="T16" s="7"/>
      <c r="U16" s="238">
        <v>4.3799004E7</v>
      </c>
      <c r="V16" s="192" t="s">
        <v>11684</v>
      </c>
      <c r="W16" s="7"/>
      <c r="X16" s="7"/>
      <c r="Y16" s="7"/>
      <c r="Z16" s="7"/>
    </row>
    <row r="17" ht="74.25" customHeight="1">
      <c r="A17" s="194" t="s">
        <v>4753</v>
      </c>
      <c r="B17" s="229" t="s">
        <v>11743</v>
      </c>
      <c r="C17" s="192" t="s">
        <v>4755</v>
      </c>
      <c r="D17" s="192" t="s">
        <v>4756</v>
      </c>
      <c r="E17" s="7" t="s">
        <v>130</v>
      </c>
      <c r="F17" s="7" t="s">
        <v>11679</v>
      </c>
      <c r="G17" s="7" t="s">
        <v>11680</v>
      </c>
      <c r="H17" s="230" t="s">
        <v>123</v>
      </c>
      <c r="I17" s="236" t="s">
        <v>11746</v>
      </c>
      <c r="J17" s="232" t="s">
        <v>11748</v>
      </c>
      <c r="K17" s="230" t="s">
        <v>132</v>
      </c>
      <c r="L17" s="233" t="s">
        <v>11683</v>
      </c>
      <c r="M17" s="7"/>
      <c r="N17" s="7"/>
      <c r="O17" s="7"/>
      <c r="P17" s="190" t="s">
        <v>4754</v>
      </c>
      <c r="Q17" s="234" t="s">
        <v>18</v>
      </c>
      <c r="R17" s="7" t="s">
        <v>18</v>
      </c>
      <c r="S17" s="7"/>
      <c r="T17" s="7"/>
      <c r="U17" s="238">
        <v>7.4262004E7</v>
      </c>
      <c r="V17" s="192" t="s">
        <v>11751</v>
      </c>
      <c r="W17" s="7"/>
      <c r="X17" s="7"/>
      <c r="Y17" s="7"/>
      <c r="Z17" s="7"/>
    </row>
    <row r="18" ht="74.25" customHeight="1">
      <c r="A18" s="194" t="s">
        <v>4757</v>
      </c>
      <c r="B18" s="229" t="s">
        <v>11752</v>
      </c>
      <c r="C18" s="192" t="s">
        <v>4759</v>
      </c>
      <c r="D18" s="192" t="s">
        <v>4760</v>
      </c>
      <c r="E18" s="7" t="s">
        <v>130</v>
      </c>
      <c r="F18" s="7" t="s">
        <v>11679</v>
      </c>
      <c r="G18" s="7" t="s">
        <v>11680</v>
      </c>
      <c r="H18" s="230" t="s">
        <v>123</v>
      </c>
      <c r="I18" s="236" t="s">
        <v>11753</v>
      </c>
      <c r="J18" s="232" t="s">
        <v>11754</v>
      </c>
      <c r="K18" s="230" t="s">
        <v>132</v>
      </c>
      <c r="L18" s="233" t="s">
        <v>11683</v>
      </c>
      <c r="M18" s="7"/>
      <c r="N18" s="7"/>
      <c r="O18" s="7"/>
      <c r="P18" s="190" t="s">
        <v>4758</v>
      </c>
      <c r="Q18" s="234" t="s">
        <v>18</v>
      </c>
      <c r="R18" s="7" t="s">
        <v>18</v>
      </c>
      <c r="S18" s="7"/>
      <c r="T18" s="7"/>
      <c r="U18" s="238">
        <v>1.3648007E7</v>
      </c>
      <c r="V18" s="192" t="s">
        <v>11756</v>
      </c>
      <c r="W18" s="7"/>
      <c r="X18" s="7"/>
      <c r="Y18" s="7"/>
      <c r="Z18" s="7"/>
    </row>
    <row r="19" ht="74.25" customHeight="1">
      <c r="A19" s="194" t="s">
        <v>4761</v>
      </c>
      <c r="B19" s="229" t="s">
        <v>11757</v>
      </c>
      <c r="C19" s="192" t="s">
        <v>4763</v>
      </c>
      <c r="D19" s="192" t="s">
        <v>4764</v>
      </c>
      <c r="E19" s="7" t="s">
        <v>130</v>
      </c>
      <c r="F19" s="7" t="s">
        <v>11679</v>
      </c>
      <c r="G19" s="7" t="s">
        <v>11680</v>
      </c>
      <c r="H19" s="230" t="s">
        <v>123</v>
      </c>
      <c r="I19" s="236" t="s">
        <v>11759</v>
      </c>
      <c r="J19" s="232" t="s">
        <v>11760</v>
      </c>
      <c r="K19" s="230" t="s">
        <v>132</v>
      </c>
      <c r="L19" s="233" t="s">
        <v>11683</v>
      </c>
      <c r="M19" s="7"/>
      <c r="N19" s="7"/>
      <c r="O19" s="7"/>
      <c r="P19" s="190" t="s">
        <v>4762</v>
      </c>
      <c r="Q19" s="234" t="s">
        <v>18</v>
      </c>
      <c r="R19" s="7" t="s">
        <v>18</v>
      </c>
      <c r="S19" s="7"/>
      <c r="T19" s="7"/>
      <c r="U19" s="238">
        <v>4596009.0</v>
      </c>
      <c r="V19" s="192" t="s">
        <v>11764</v>
      </c>
      <c r="W19" s="7"/>
      <c r="X19" s="7"/>
      <c r="Y19" s="7"/>
      <c r="Z19" s="7"/>
    </row>
    <row r="20" ht="74.25" customHeight="1">
      <c r="A20" s="194" t="s">
        <v>4765</v>
      </c>
      <c r="B20" s="229" t="s">
        <v>11765</v>
      </c>
      <c r="C20" s="192" t="s">
        <v>4767</v>
      </c>
      <c r="D20" s="192" t="s">
        <v>4768</v>
      </c>
      <c r="E20" s="7" t="s">
        <v>130</v>
      </c>
      <c r="F20" s="7" t="s">
        <v>11679</v>
      </c>
      <c r="G20" s="7" t="s">
        <v>11680</v>
      </c>
      <c r="H20" s="230" t="s">
        <v>123</v>
      </c>
      <c r="I20" s="236" t="s">
        <v>11766</v>
      </c>
      <c r="J20" s="232" t="s">
        <v>11767</v>
      </c>
      <c r="K20" s="230" t="s">
        <v>132</v>
      </c>
      <c r="L20" s="233" t="s">
        <v>11683</v>
      </c>
      <c r="M20" s="7"/>
      <c r="N20" s="7"/>
      <c r="O20" s="7"/>
      <c r="P20" s="190" t="s">
        <v>4766</v>
      </c>
      <c r="Q20" s="234" t="s">
        <v>18</v>
      </c>
      <c r="R20" s="7" t="s">
        <v>18</v>
      </c>
      <c r="S20" s="7"/>
      <c r="T20" s="7"/>
      <c r="U20" s="238">
        <v>4.3799004E7</v>
      </c>
      <c r="V20" s="192" t="s">
        <v>11684</v>
      </c>
      <c r="W20" s="7"/>
      <c r="X20" s="7"/>
      <c r="Y20" s="7"/>
      <c r="Z20" s="7"/>
    </row>
    <row r="21" ht="74.25" customHeight="1">
      <c r="A21" s="194" t="s">
        <v>4769</v>
      </c>
      <c r="B21" s="229" t="s">
        <v>11772</v>
      </c>
      <c r="C21" s="192" t="s">
        <v>4771</v>
      </c>
      <c r="D21" s="192" t="s">
        <v>4772</v>
      </c>
      <c r="E21" s="7" t="s">
        <v>130</v>
      </c>
      <c r="F21" s="7" t="s">
        <v>11679</v>
      </c>
      <c r="G21" s="7" t="s">
        <v>11680</v>
      </c>
      <c r="H21" s="230" t="s">
        <v>123</v>
      </c>
      <c r="I21" s="236" t="s">
        <v>11774</v>
      </c>
      <c r="J21" s="232" t="s">
        <v>11776</v>
      </c>
      <c r="K21" s="230" t="s">
        <v>132</v>
      </c>
      <c r="L21" s="233" t="s">
        <v>11683</v>
      </c>
      <c r="M21" s="7"/>
      <c r="N21" s="7"/>
      <c r="O21" s="7"/>
      <c r="P21" s="190" t="s">
        <v>4770</v>
      </c>
      <c r="Q21" s="234" t="s">
        <v>18</v>
      </c>
      <c r="R21" s="7" t="s">
        <v>18</v>
      </c>
      <c r="S21" s="7"/>
      <c r="T21" s="7"/>
      <c r="U21" s="247">
        <v>7.14322005E8</v>
      </c>
      <c r="V21" s="248" t="s">
        <v>11780</v>
      </c>
      <c r="W21" s="7"/>
      <c r="X21" s="7"/>
      <c r="Y21" s="7"/>
      <c r="Z21" s="7"/>
    </row>
    <row r="22" ht="74.25" customHeight="1">
      <c r="A22" s="194" t="s">
        <v>4773</v>
      </c>
      <c r="B22" s="229" t="s">
        <v>11782</v>
      </c>
      <c r="C22" s="192" t="s">
        <v>4775</v>
      </c>
      <c r="D22" s="192" t="s">
        <v>4776</v>
      </c>
      <c r="E22" s="7" t="s">
        <v>130</v>
      </c>
      <c r="F22" s="7" t="s">
        <v>11679</v>
      </c>
      <c r="G22" s="7" t="s">
        <v>11680</v>
      </c>
      <c r="H22" s="230" t="s">
        <v>123</v>
      </c>
      <c r="I22" s="236" t="s">
        <v>11784</v>
      </c>
      <c r="J22" s="232" t="s">
        <v>11785</v>
      </c>
      <c r="K22" s="230" t="s">
        <v>132</v>
      </c>
      <c r="L22" s="233" t="s">
        <v>11683</v>
      </c>
      <c r="M22" s="7"/>
      <c r="N22" s="7"/>
      <c r="O22" s="7"/>
      <c r="P22" s="190" t="s">
        <v>4774</v>
      </c>
      <c r="Q22" s="234" t="s">
        <v>18</v>
      </c>
      <c r="R22" s="7" t="s">
        <v>18</v>
      </c>
      <c r="S22" s="7"/>
      <c r="T22" s="7"/>
      <c r="U22" s="238">
        <v>8.18983003E8</v>
      </c>
      <c r="V22" s="192" t="s">
        <v>11786</v>
      </c>
      <c r="W22" s="7"/>
      <c r="X22" s="7"/>
      <c r="Y22" s="7"/>
      <c r="Z22" s="7"/>
    </row>
    <row r="23" ht="74.25" customHeight="1">
      <c r="A23" s="194" t="s">
        <v>4777</v>
      </c>
      <c r="B23" s="229" t="s">
        <v>11787</v>
      </c>
      <c r="C23" s="192" t="s">
        <v>4779</v>
      </c>
      <c r="D23" s="192" t="s">
        <v>4780</v>
      </c>
      <c r="E23" s="7" t="s">
        <v>130</v>
      </c>
      <c r="F23" s="7" t="s">
        <v>11679</v>
      </c>
      <c r="G23" s="7" t="s">
        <v>11680</v>
      </c>
      <c r="H23" s="230" t="s">
        <v>123</v>
      </c>
      <c r="I23" s="236" t="s">
        <v>11789</v>
      </c>
      <c r="J23" s="232" t="s">
        <v>11790</v>
      </c>
      <c r="K23" s="230" t="s">
        <v>132</v>
      </c>
      <c r="L23" s="233" t="s">
        <v>11683</v>
      </c>
      <c r="M23" s="7"/>
      <c r="N23" s="7"/>
      <c r="O23" s="7"/>
      <c r="P23" s="190" t="s">
        <v>4778</v>
      </c>
      <c r="Q23" s="234" t="s">
        <v>18</v>
      </c>
      <c r="R23" s="7" t="s">
        <v>18</v>
      </c>
      <c r="S23" s="7"/>
      <c r="T23" s="7"/>
      <c r="U23" s="238">
        <v>8.9546E7</v>
      </c>
      <c r="V23" s="192" t="s">
        <v>11791</v>
      </c>
      <c r="W23" s="7"/>
      <c r="X23" s="7"/>
      <c r="Y23" s="7"/>
      <c r="Z23" s="7"/>
    </row>
    <row r="24" ht="74.25" customHeight="1">
      <c r="A24" s="194" t="s">
        <v>4781</v>
      </c>
      <c r="B24" s="229" t="s">
        <v>11792</v>
      </c>
      <c r="C24" s="192" t="s">
        <v>4783</v>
      </c>
      <c r="D24" s="192" t="s">
        <v>4784</v>
      </c>
      <c r="E24" s="7" t="s">
        <v>130</v>
      </c>
      <c r="F24" s="7" t="s">
        <v>11679</v>
      </c>
      <c r="G24" s="7" t="s">
        <v>11680</v>
      </c>
      <c r="H24" s="230" t="s">
        <v>123</v>
      </c>
      <c r="I24" s="236" t="s">
        <v>11794</v>
      </c>
      <c r="J24" s="232" t="s">
        <v>11795</v>
      </c>
      <c r="K24" s="230" t="s">
        <v>132</v>
      </c>
      <c r="L24" s="233" t="s">
        <v>11683</v>
      </c>
      <c r="M24" s="7"/>
      <c r="N24" s="7"/>
      <c r="O24" s="7"/>
      <c r="P24" s="190" t="s">
        <v>4782</v>
      </c>
      <c r="Q24" s="234" t="s">
        <v>18</v>
      </c>
      <c r="R24" s="7" t="s">
        <v>18</v>
      </c>
      <c r="S24" s="7"/>
      <c r="T24" s="7"/>
      <c r="U24" s="238">
        <v>4.22492006E8</v>
      </c>
      <c r="V24" s="192" t="s">
        <v>11796</v>
      </c>
      <c r="W24" s="7"/>
      <c r="X24" s="7"/>
      <c r="Y24" s="7"/>
      <c r="Z24" s="7"/>
    </row>
    <row r="25" ht="74.25" customHeight="1">
      <c r="A25" s="194" t="s">
        <v>4785</v>
      </c>
      <c r="B25" s="229" t="s">
        <v>11797</v>
      </c>
      <c r="C25" s="192" t="s">
        <v>4788</v>
      </c>
      <c r="D25" s="192" t="s">
        <v>4789</v>
      </c>
      <c r="E25" s="7" t="s">
        <v>130</v>
      </c>
      <c r="F25" s="7" t="s">
        <v>11679</v>
      </c>
      <c r="G25" s="7" t="s">
        <v>11680</v>
      </c>
      <c r="H25" s="230" t="s">
        <v>123</v>
      </c>
      <c r="I25" s="236" t="s">
        <v>11799</v>
      </c>
      <c r="J25" s="232" t="s">
        <v>11800</v>
      </c>
      <c r="K25" s="230" t="s">
        <v>132</v>
      </c>
      <c r="L25" s="233" t="s">
        <v>11683</v>
      </c>
      <c r="M25" s="7"/>
      <c r="N25" s="7"/>
      <c r="O25" s="7"/>
      <c r="P25" s="190" t="s">
        <v>4786</v>
      </c>
      <c r="Q25" s="234" t="s">
        <v>18</v>
      </c>
      <c r="R25" s="7" t="s">
        <v>18</v>
      </c>
      <c r="S25" s="7"/>
      <c r="T25" s="7"/>
      <c r="U25" s="238">
        <v>3.63654007E8</v>
      </c>
      <c r="V25" s="192" t="s">
        <v>11801</v>
      </c>
      <c r="W25" s="7"/>
      <c r="X25" s="7"/>
      <c r="Y25" s="7"/>
      <c r="Z25" s="7"/>
    </row>
    <row r="26" ht="74.25" customHeight="1">
      <c r="A26" s="194" t="s">
        <v>4791</v>
      </c>
      <c r="B26" s="229" t="s">
        <v>11802</v>
      </c>
      <c r="C26" s="192" t="s">
        <v>4793</v>
      </c>
      <c r="D26" s="192" t="s">
        <v>4794</v>
      </c>
      <c r="E26" s="7" t="s">
        <v>130</v>
      </c>
      <c r="F26" s="7" t="s">
        <v>11679</v>
      </c>
      <c r="G26" s="7" t="s">
        <v>11680</v>
      </c>
      <c r="H26" s="230" t="s">
        <v>123</v>
      </c>
      <c r="I26" s="236" t="s">
        <v>11803</v>
      </c>
      <c r="J26" s="232" t="s">
        <v>11804</v>
      </c>
      <c r="K26" s="230" t="s">
        <v>132</v>
      </c>
      <c r="L26" s="233" t="s">
        <v>11683</v>
      </c>
      <c r="M26" s="7"/>
      <c r="N26" s="7"/>
      <c r="O26" s="7"/>
      <c r="P26" s="190" t="s">
        <v>4792</v>
      </c>
      <c r="Q26" s="234" t="s">
        <v>18</v>
      </c>
      <c r="R26" s="7" t="s">
        <v>18</v>
      </c>
      <c r="S26" s="7"/>
      <c r="T26" s="7"/>
      <c r="U26" s="238">
        <v>5.5024004E7</v>
      </c>
      <c r="V26" s="192" t="s">
        <v>11805</v>
      </c>
      <c r="W26" s="7"/>
      <c r="X26" s="7"/>
      <c r="Y26" s="7"/>
      <c r="Z26" s="7"/>
    </row>
    <row r="27" ht="74.25" customHeight="1">
      <c r="A27" s="194" t="s">
        <v>4795</v>
      </c>
      <c r="B27" s="229" t="s">
        <v>11807</v>
      </c>
      <c r="C27" s="192" t="s">
        <v>4797</v>
      </c>
      <c r="D27" s="192" t="s">
        <v>4713</v>
      </c>
      <c r="E27" s="7" t="s">
        <v>130</v>
      </c>
      <c r="F27" s="7" t="s">
        <v>11679</v>
      </c>
      <c r="G27" s="7" t="s">
        <v>11680</v>
      </c>
      <c r="H27" s="230" t="s">
        <v>123</v>
      </c>
      <c r="I27" s="236" t="s">
        <v>11703</v>
      </c>
      <c r="J27" s="232" t="s">
        <v>11704</v>
      </c>
      <c r="K27" s="230" t="s">
        <v>132</v>
      </c>
      <c r="L27" s="233" t="s">
        <v>11683</v>
      </c>
      <c r="M27" s="7"/>
      <c r="N27" s="7"/>
      <c r="O27" s="7"/>
      <c r="P27" s="190" t="s">
        <v>4796</v>
      </c>
      <c r="Q27" s="234" t="s">
        <v>18</v>
      </c>
      <c r="R27" s="7" t="s">
        <v>18</v>
      </c>
      <c r="S27" s="7"/>
      <c r="T27" s="7"/>
      <c r="U27" s="249">
        <v>1.22496007E8</v>
      </c>
      <c r="V27" s="250" t="s">
        <v>11808</v>
      </c>
      <c r="W27" s="7"/>
      <c r="X27" s="7"/>
      <c r="Y27" s="7"/>
      <c r="Z27" s="7"/>
    </row>
    <row r="28" ht="74.25" customHeight="1">
      <c r="A28" s="194" t="s">
        <v>4798</v>
      </c>
      <c r="B28" s="229" t="s">
        <v>11809</v>
      </c>
      <c r="C28" s="192" t="s">
        <v>4800</v>
      </c>
      <c r="D28" s="192" t="s">
        <v>4801</v>
      </c>
      <c r="E28" s="7" t="s">
        <v>130</v>
      </c>
      <c r="F28" s="7" t="s">
        <v>11679</v>
      </c>
      <c r="G28" s="7" t="s">
        <v>11680</v>
      </c>
      <c r="H28" s="230" t="s">
        <v>123</v>
      </c>
      <c r="I28" s="236" t="s">
        <v>11811</v>
      </c>
      <c r="J28" s="232" t="s">
        <v>11812</v>
      </c>
      <c r="K28" s="230" t="s">
        <v>132</v>
      </c>
      <c r="L28" s="233" t="s">
        <v>11683</v>
      </c>
      <c r="M28" s="7"/>
      <c r="N28" s="7"/>
      <c r="O28" s="7"/>
      <c r="P28" s="190" t="s">
        <v>4799</v>
      </c>
      <c r="Q28" s="234" t="s">
        <v>18</v>
      </c>
      <c r="R28" s="7" t="s">
        <v>18</v>
      </c>
      <c r="S28" s="7"/>
      <c r="T28" s="7"/>
      <c r="U28" s="238">
        <v>1.2921003E7</v>
      </c>
      <c r="V28" s="192" t="s">
        <v>11813</v>
      </c>
      <c r="W28" s="7"/>
      <c r="X28" s="7"/>
      <c r="Y28" s="7"/>
      <c r="Z28" s="7"/>
    </row>
    <row r="29" ht="74.25" customHeight="1">
      <c r="A29" s="194" t="s">
        <v>4802</v>
      </c>
      <c r="B29" s="229" t="s">
        <v>11814</v>
      </c>
      <c r="C29" s="192" t="s">
        <v>4804</v>
      </c>
      <c r="D29" s="192" t="s">
        <v>4805</v>
      </c>
      <c r="E29" s="7" t="s">
        <v>130</v>
      </c>
      <c r="F29" s="7" t="s">
        <v>11679</v>
      </c>
      <c r="G29" s="7" t="s">
        <v>11680</v>
      </c>
      <c r="H29" s="230" t="s">
        <v>123</v>
      </c>
      <c r="I29" s="236" t="s">
        <v>11686</v>
      </c>
      <c r="J29" s="232" t="s">
        <v>11687</v>
      </c>
      <c r="K29" s="230" t="s">
        <v>132</v>
      </c>
      <c r="L29" s="233" t="s">
        <v>11683</v>
      </c>
      <c r="M29" s="7"/>
      <c r="N29" s="7"/>
      <c r="O29" s="7"/>
      <c r="P29" s="190" t="s">
        <v>4803</v>
      </c>
      <c r="Q29" s="234" t="s">
        <v>18</v>
      </c>
      <c r="R29" s="7" t="s">
        <v>18</v>
      </c>
      <c r="S29" s="7"/>
      <c r="T29" s="7"/>
      <c r="U29" s="238">
        <v>1.22494005E8</v>
      </c>
      <c r="V29" s="192" t="s">
        <v>11734</v>
      </c>
      <c r="W29" s="7"/>
      <c r="X29" s="7"/>
      <c r="Y29" s="7"/>
      <c r="Z29" s="7"/>
    </row>
    <row r="30" ht="74.25" customHeight="1">
      <c r="A30" s="194" t="s">
        <v>4806</v>
      </c>
      <c r="B30" s="229" t="s">
        <v>11816</v>
      </c>
      <c r="C30" s="192" t="s">
        <v>4808</v>
      </c>
      <c r="D30" s="192" t="s">
        <v>4809</v>
      </c>
      <c r="E30" s="7" t="s">
        <v>130</v>
      </c>
      <c r="F30" s="7" t="s">
        <v>11679</v>
      </c>
      <c r="G30" s="7" t="s">
        <v>11680</v>
      </c>
      <c r="H30" s="230" t="s">
        <v>123</v>
      </c>
      <c r="I30" s="236" t="s">
        <v>11818</v>
      </c>
      <c r="J30" s="232" t="s">
        <v>11819</v>
      </c>
      <c r="K30" s="230" t="s">
        <v>132</v>
      </c>
      <c r="L30" s="233" t="s">
        <v>11683</v>
      </c>
      <c r="M30" s="7"/>
      <c r="N30" s="7"/>
      <c r="O30" s="7"/>
      <c r="P30" s="190" t="s">
        <v>4807</v>
      </c>
      <c r="Q30" s="234" t="s">
        <v>18</v>
      </c>
      <c r="R30" s="7" t="s">
        <v>18</v>
      </c>
      <c r="S30" s="7"/>
      <c r="T30" s="7"/>
      <c r="U30" s="238">
        <v>4.21060004E8</v>
      </c>
      <c r="V30" s="192" t="s">
        <v>11820</v>
      </c>
      <c r="W30" s="7"/>
      <c r="X30" s="7"/>
      <c r="Y30" s="7"/>
      <c r="Z30" s="7"/>
    </row>
    <row r="31" ht="74.25" customHeight="1">
      <c r="A31" s="194" t="s">
        <v>4810</v>
      </c>
      <c r="B31" s="229" t="s">
        <v>11822</v>
      </c>
      <c r="C31" s="192" t="s">
        <v>4812</v>
      </c>
      <c r="D31" s="192" t="s">
        <v>4813</v>
      </c>
      <c r="E31" s="7" t="s">
        <v>130</v>
      </c>
      <c r="F31" s="7" t="s">
        <v>11679</v>
      </c>
      <c r="G31" s="7" t="s">
        <v>11680</v>
      </c>
      <c r="H31" s="230" t="s">
        <v>123</v>
      </c>
      <c r="I31" s="236" t="s">
        <v>11826</v>
      </c>
      <c r="J31" s="232" t="s">
        <v>11827</v>
      </c>
      <c r="K31" s="230" t="s">
        <v>132</v>
      </c>
      <c r="L31" s="233" t="s">
        <v>11683</v>
      </c>
      <c r="M31" s="7"/>
      <c r="N31" s="7"/>
      <c r="O31" s="7"/>
      <c r="P31" s="190" t="s">
        <v>4811</v>
      </c>
      <c r="Q31" s="234" t="s">
        <v>18</v>
      </c>
      <c r="R31" s="7" t="s">
        <v>18</v>
      </c>
      <c r="S31" s="7"/>
      <c r="T31" s="7"/>
      <c r="U31" s="238">
        <v>7.4262004E7</v>
      </c>
      <c r="V31" s="192" t="s">
        <v>11829</v>
      </c>
      <c r="W31" s="7"/>
      <c r="X31" s="7"/>
      <c r="Y31" s="7"/>
      <c r="Z31" s="7"/>
    </row>
    <row r="32" ht="74.25" customHeight="1">
      <c r="A32" s="194" t="s">
        <v>4814</v>
      </c>
      <c r="B32" s="229" t="s">
        <v>11830</v>
      </c>
      <c r="C32" s="192" t="s">
        <v>4816</v>
      </c>
      <c r="D32" s="192" t="s">
        <v>4817</v>
      </c>
      <c r="E32" s="7" t="s">
        <v>130</v>
      </c>
      <c r="F32" s="7" t="s">
        <v>11679</v>
      </c>
      <c r="G32" s="7" t="s">
        <v>11680</v>
      </c>
      <c r="H32" s="230" t="s">
        <v>123</v>
      </c>
      <c r="I32" s="236" t="s">
        <v>11832</v>
      </c>
      <c r="J32" s="232" t="s">
        <v>11833</v>
      </c>
      <c r="K32" s="230" t="s">
        <v>132</v>
      </c>
      <c r="L32" s="233" t="s">
        <v>11683</v>
      </c>
      <c r="M32" s="7"/>
      <c r="N32" s="7"/>
      <c r="O32" s="7"/>
      <c r="P32" s="251" t="s">
        <v>4815</v>
      </c>
      <c r="Q32" s="252" t="s">
        <v>18</v>
      </c>
      <c r="R32" s="7" t="s">
        <v>18</v>
      </c>
      <c r="S32" s="7"/>
      <c r="T32" s="7"/>
      <c r="U32" s="238">
        <v>7.4262004E7</v>
      </c>
      <c r="V32" s="192" t="s">
        <v>11829</v>
      </c>
      <c r="W32" s="7"/>
      <c r="X32" s="7"/>
      <c r="Y32" s="7"/>
      <c r="Z32" s="7"/>
    </row>
    <row r="33" ht="74.25" customHeight="1">
      <c r="A33" s="194" t="s">
        <v>4818</v>
      </c>
      <c r="B33" s="229" t="s">
        <v>11835</v>
      </c>
      <c r="C33" s="192" t="s">
        <v>4820</v>
      </c>
      <c r="D33" s="192" t="s">
        <v>4821</v>
      </c>
      <c r="E33" s="7" t="s">
        <v>130</v>
      </c>
      <c r="F33" s="7" t="s">
        <v>11679</v>
      </c>
      <c r="G33" s="7" t="s">
        <v>11680</v>
      </c>
      <c r="H33" s="230" t="s">
        <v>123</v>
      </c>
      <c r="I33" s="236" t="s">
        <v>11836</v>
      </c>
      <c r="J33" s="232" t="s">
        <v>11837</v>
      </c>
      <c r="K33" s="230" t="s">
        <v>132</v>
      </c>
      <c r="L33" s="233" t="s">
        <v>11683</v>
      </c>
      <c r="M33" s="7"/>
      <c r="N33" s="7"/>
      <c r="O33" s="7"/>
      <c r="P33" s="190" t="s">
        <v>4819</v>
      </c>
      <c r="Q33" s="234" t="s">
        <v>18</v>
      </c>
      <c r="R33" s="7" t="s">
        <v>18</v>
      </c>
      <c r="S33" s="7"/>
      <c r="T33" s="7"/>
      <c r="U33" s="238">
        <v>7.31788002E8</v>
      </c>
      <c r="V33" s="192" t="s">
        <v>11839</v>
      </c>
      <c r="W33" s="7"/>
      <c r="X33" s="7"/>
      <c r="Y33" s="7"/>
      <c r="Z33" s="7"/>
    </row>
    <row r="34" ht="74.25" customHeight="1">
      <c r="A34" s="194" t="s">
        <v>4822</v>
      </c>
      <c r="B34" s="229" t="s">
        <v>11840</v>
      </c>
      <c r="C34" s="192" t="s">
        <v>4824</v>
      </c>
      <c r="D34" s="192" t="s">
        <v>4825</v>
      </c>
      <c r="E34" s="7" t="s">
        <v>130</v>
      </c>
      <c r="F34" s="7" t="s">
        <v>11679</v>
      </c>
      <c r="G34" s="7" t="s">
        <v>11680</v>
      </c>
      <c r="H34" s="230" t="s">
        <v>123</v>
      </c>
      <c r="I34" s="236" t="s">
        <v>11842</v>
      </c>
      <c r="J34" s="232" t="s">
        <v>11843</v>
      </c>
      <c r="K34" s="230" t="s">
        <v>132</v>
      </c>
      <c r="L34" s="233" t="s">
        <v>11683</v>
      </c>
      <c r="M34" s="7"/>
      <c r="N34" s="7"/>
      <c r="O34" s="7"/>
      <c r="P34" s="190" t="s">
        <v>4823</v>
      </c>
      <c r="Q34" s="234" t="s">
        <v>18</v>
      </c>
      <c r="R34" s="7" t="s">
        <v>18</v>
      </c>
      <c r="S34" s="7"/>
      <c r="T34" s="7"/>
      <c r="U34" s="238">
        <v>7.31788002E8</v>
      </c>
      <c r="V34" s="192" t="s">
        <v>11839</v>
      </c>
      <c r="W34" s="7"/>
      <c r="X34" s="7"/>
      <c r="Y34" s="7"/>
      <c r="Z34" s="7"/>
    </row>
    <row r="35" ht="74.25" customHeight="1">
      <c r="A35" s="194" t="s">
        <v>4826</v>
      </c>
      <c r="B35" s="229" t="s">
        <v>11844</v>
      </c>
      <c r="C35" s="192" t="s">
        <v>4828</v>
      </c>
      <c r="D35" s="192" t="s">
        <v>4829</v>
      </c>
      <c r="E35" s="7" t="s">
        <v>130</v>
      </c>
      <c r="F35" s="7" t="s">
        <v>11679</v>
      </c>
      <c r="G35" s="7" t="s">
        <v>11680</v>
      </c>
      <c r="H35" s="230" t="s">
        <v>123</v>
      </c>
      <c r="I35" s="236" t="s">
        <v>11846</v>
      </c>
      <c r="J35" s="232" t="s">
        <v>11847</v>
      </c>
      <c r="K35" s="230" t="s">
        <v>132</v>
      </c>
      <c r="L35" s="233" t="s">
        <v>11683</v>
      </c>
      <c r="M35" s="7"/>
      <c r="N35" s="7"/>
      <c r="O35" s="7"/>
      <c r="P35" s="190" t="s">
        <v>4827</v>
      </c>
      <c r="Q35" s="234" t="s">
        <v>18</v>
      </c>
      <c r="R35" s="7" t="s">
        <v>18</v>
      </c>
      <c r="S35" s="7"/>
      <c r="T35" s="7"/>
      <c r="U35" s="238">
        <v>7.31704002E8</v>
      </c>
      <c r="V35" s="192" t="s">
        <v>11848</v>
      </c>
      <c r="W35" s="7"/>
      <c r="X35" s="7"/>
      <c r="Y35" s="7"/>
      <c r="Z35" s="7"/>
    </row>
    <row r="36" ht="74.25" customHeight="1">
      <c r="A36" s="194" t="s">
        <v>4830</v>
      </c>
      <c r="B36" s="229" t="s">
        <v>11849</v>
      </c>
      <c r="C36" s="192" t="s">
        <v>4832</v>
      </c>
      <c r="D36" s="192" t="s">
        <v>4833</v>
      </c>
      <c r="E36" s="7" t="s">
        <v>130</v>
      </c>
      <c r="F36" s="7" t="s">
        <v>11679</v>
      </c>
      <c r="G36" s="7" t="s">
        <v>11680</v>
      </c>
      <c r="H36" s="230" t="s">
        <v>123</v>
      </c>
      <c r="I36" s="236" t="s">
        <v>11846</v>
      </c>
      <c r="J36" s="232" t="s">
        <v>11847</v>
      </c>
      <c r="K36" s="230" t="s">
        <v>132</v>
      </c>
      <c r="L36" s="233" t="s">
        <v>11683</v>
      </c>
      <c r="M36" s="7"/>
      <c r="N36" s="7"/>
      <c r="O36" s="7"/>
      <c r="P36" s="190" t="s">
        <v>4831</v>
      </c>
      <c r="Q36" s="234" t="s">
        <v>18</v>
      </c>
      <c r="R36" s="7" t="s">
        <v>18</v>
      </c>
      <c r="S36" s="7"/>
      <c r="T36" s="7"/>
      <c r="U36" s="238">
        <v>7.31704002E8</v>
      </c>
      <c r="V36" s="192" t="s">
        <v>11848</v>
      </c>
      <c r="W36" s="7"/>
      <c r="X36" s="7"/>
      <c r="Y36" s="7"/>
      <c r="Z36" s="7"/>
    </row>
    <row r="37" ht="74.25" customHeight="1">
      <c r="A37" s="194" t="s">
        <v>4834</v>
      </c>
      <c r="B37" s="229" t="s">
        <v>11853</v>
      </c>
      <c r="C37" s="192" t="s">
        <v>4836</v>
      </c>
      <c r="D37" s="192" t="s">
        <v>4837</v>
      </c>
      <c r="E37" s="7" t="s">
        <v>130</v>
      </c>
      <c r="F37" s="7" t="s">
        <v>11679</v>
      </c>
      <c r="G37" s="7" t="s">
        <v>11680</v>
      </c>
      <c r="H37" s="230" t="s">
        <v>123</v>
      </c>
      <c r="I37" s="236" t="s">
        <v>11854</v>
      </c>
      <c r="J37" s="232" t="s">
        <v>11855</v>
      </c>
      <c r="K37" s="230" t="s">
        <v>132</v>
      </c>
      <c r="L37" s="233" t="s">
        <v>11683</v>
      </c>
      <c r="M37" s="7"/>
      <c r="N37" s="7"/>
      <c r="O37" s="7"/>
      <c r="P37" s="190" t="s">
        <v>4835</v>
      </c>
      <c r="Q37" s="234" t="s">
        <v>18</v>
      </c>
      <c r="R37" s="7" t="s">
        <v>18</v>
      </c>
      <c r="S37" s="7"/>
      <c r="T37" s="7"/>
      <c r="U37" s="238">
        <v>3.2696007E7</v>
      </c>
      <c r="V37" s="192" t="s">
        <v>11857</v>
      </c>
      <c r="W37" s="7"/>
      <c r="X37" s="7"/>
      <c r="Y37" s="7"/>
      <c r="Z37" s="7"/>
    </row>
    <row r="38" ht="74.25" customHeight="1">
      <c r="A38" s="194" t="s">
        <v>4838</v>
      </c>
      <c r="B38" s="229" t="s">
        <v>11858</v>
      </c>
      <c r="C38" s="192" t="s">
        <v>4840</v>
      </c>
      <c r="D38" s="192" t="s">
        <v>4841</v>
      </c>
      <c r="E38" s="7" t="s">
        <v>130</v>
      </c>
      <c r="F38" s="7" t="s">
        <v>11679</v>
      </c>
      <c r="G38" s="7" t="s">
        <v>11680</v>
      </c>
      <c r="H38" s="230" t="s">
        <v>123</v>
      </c>
      <c r="I38" s="236" t="s">
        <v>11859</v>
      </c>
      <c r="J38" s="232" t="s">
        <v>11860</v>
      </c>
      <c r="K38" s="230" t="s">
        <v>132</v>
      </c>
      <c r="L38" s="233" t="s">
        <v>11683</v>
      </c>
      <c r="M38" s="7"/>
      <c r="N38" s="7"/>
      <c r="O38" s="7"/>
      <c r="P38" s="190" t="s">
        <v>4839</v>
      </c>
      <c r="Q38" s="234" t="s">
        <v>18</v>
      </c>
      <c r="R38" s="7" t="s">
        <v>18</v>
      </c>
      <c r="S38" s="7"/>
      <c r="T38" s="7"/>
      <c r="U38" s="238">
        <v>7769000.0</v>
      </c>
      <c r="V38" s="192" t="s">
        <v>11861</v>
      </c>
      <c r="W38" s="7"/>
      <c r="X38" s="7"/>
      <c r="Y38" s="7"/>
      <c r="Z38" s="7"/>
    </row>
    <row r="39" ht="74.25" customHeight="1">
      <c r="A39" s="194" t="s">
        <v>4842</v>
      </c>
      <c r="B39" s="229" t="s">
        <v>11862</v>
      </c>
      <c r="C39" s="192" t="s">
        <v>4844</v>
      </c>
      <c r="D39" s="192" t="s">
        <v>4845</v>
      </c>
      <c r="E39" s="7" t="s">
        <v>130</v>
      </c>
      <c r="F39" s="7" t="s">
        <v>11679</v>
      </c>
      <c r="G39" s="7" t="s">
        <v>11680</v>
      </c>
      <c r="H39" s="230" t="s">
        <v>123</v>
      </c>
      <c r="I39" s="236" t="s">
        <v>11864</v>
      </c>
      <c r="J39" s="232" t="s">
        <v>11865</v>
      </c>
      <c r="K39" s="230" t="s">
        <v>132</v>
      </c>
      <c r="L39" s="233" t="s">
        <v>11683</v>
      </c>
      <c r="M39" s="7"/>
      <c r="N39" s="7"/>
      <c r="O39" s="7"/>
      <c r="P39" s="190" t="s">
        <v>4843</v>
      </c>
      <c r="Q39" s="234" t="s">
        <v>18</v>
      </c>
      <c r="R39" s="7" t="s">
        <v>18</v>
      </c>
      <c r="S39" s="7"/>
      <c r="T39" s="7"/>
      <c r="U39" s="238">
        <v>1.27961008E8</v>
      </c>
      <c r="V39" s="192" t="s">
        <v>11866</v>
      </c>
      <c r="W39" s="7"/>
      <c r="X39" s="7"/>
      <c r="Y39" s="7"/>
      <c r="Z39" s="7"/>
    </row>
    <row r="40" ht="74.25" customHeight="1">
      <c r="A40" s="194" t="s">
        <v>4846</v>
      </c>
      <c r="B40" s="229" t="s">
        <v>11867</v>
      </c>
      <c r="C40" s="192" t="s">
        <v>4848</v>
      </c>
      <c r="D40" s="192" t="s">
        <v>4849</v>
      </c>
      <c r="E40" s="7" t="s">
        <v>130</v>
      </c>
      <c r="F40" s="7" t="s">
        <v>11679</v>
      </c>
      <c r="G40" s="7" t="s">
        <v>11680</v>
      </c>
      <c r="H40" s="230" t="s">
        <v>123</v>
      </c>
      <c r="I40" s="236" t="s">
        <v>11868</v>
      </c>
      <c r="J40" s="232" t="s">
        <v>11869</v>
      </c>
      <c r="K40" s="230" t="s">
        <v>132</v>
      </c>
      <c r="L40" s="233" t="s">
        <v>11683</v>
      </c>
      <c r="M40" s="7"/>
      <c r="N40" s="7"/>
      <c r="O40" s="7"/>
      <c r="P40" s="190" t="s">
        <v>4847</v>
      </c>
      <c r="Q40" s="234" t="s">
        <v>18</v>
      </c>
      <c r="R40" s="7" t="s">
        <v>18</v>
      </c>
      <c r="S40" s="7"/>
      <c r="T40" s="7"/>
      <c r="U40" s="253">
        <v>7.4386004E7</v>
      </c>
      <c r="V40" s="250" t="s">
        <v>11874</v>
      </c>
      <c r="W40" s="7"/>
      <c r="X40" s="7"/>
      <c r="Y40" s="7"/>
      <c r="Z40" s="7"/>
    </row>
    <row r="41" ht="74.25" customHeight="1">
      <c r="A41" s="194" t="s">
        <v>4850</v>
      </c>
      <c r="B41" s="229" t="s">
        <v>11875</v>
      </c>
      <c r="C41" s="192" t="s">
        <v>4852</v>
      </c>
      <c r="D41" s="192" t="s">
        <v>4853</v>
      </c>
      <c r="E41" s="7" t="s">
        <v>130</v>
      </c>
      <c r="F41" s="7" t="s">
        <v>11679</v>
      </c>
      <c r="G41" s="7" t="s">
        <v>11680</v>
      </c>
      <c r="H41" s="230" t="s">
        <v>123</v>
      </c>
      <c r="I41" s="236" t="s">
        <v>11784</v>
      </c>
      <c r="J41" s="232" t="s">
        <v>11876</v>
      </c>
      <c r="K41" s="230" t="s">
        <v>132</v>
      </c>
      <c r="L41" s="233" t="s">
        <v>11683</v>
      </c>
      <c r="M41" s="7"/>
      <c r="N41" s="7"/>
      <c r="O41" s="7"/>
      <c r="P41" s="190" t="s">
        <v>4851</v>
      </c>
      <c r="Q41" s="234" t="s">
        <v>18</v>
      </c>
      <c r="R41" s="7" t="s">
        <v>18</v>
      </c>
      <c r="S41" s="7"/>
      <c r="T41" s="7"/>
      <c r="U41" s="238">
        <v>8.18983003E8</v>
      </c>
      <c r="V41" s="192" t="s">
        <v>11786</v>
      </c>
      <c r="W41" s="7"/>
      <c r="X41" s="7"/>
      <c r="Y41" s="7"/>
      <c r="Z41" s="7"/>
    </row>
    <row r="42" ht="74.25" customHeight="1">
      <c r="A42" s="194" t="s">
        <v>4854</v>
      </c>
      <c r="B42" s="229" t="s">
        <v>11879</v>
      </c>
      <c r="C42" s="192" t="s">
        <v>4856</v>
      </c>
      <c r="D42" s="192" t="s">
        <v>4857</v>
      </c>
      <c r="E42" s="7" t="s">
        <v>130</v>
      </c>
      <c r="F42" s="7" t="s">
        <v>11679</v>
      </c>
      <c r="G42" s="7" t="s">
        <v>11680</v>
      </c>
      <c r="H42" s="230" t="s">
        <v>123</v>
      </c>
      <c r="I42" s="236" t="s">
        <v>11784</v>
      </c>
      <c r="J42" s="232" t="s">
        <v>11785</v>
      </c>
      <c r="K42" s="230" t="s">
        <v>132</v>
      </c>
      <c r="L42" s="233" t="s">
        <v>11683</v>
      </c>
      <c r="M42" s="7"/>
      <c r="N42" s="7"/>
      <c r="O42" s="7"/>
      <c r="P42" s="190" t="s">
        <v>4855</v>
      </c>
      <c r="Q42" s="234" t="s">
        <v>18</v>
      </c>
      <c r="R42" s="7" t="s">
        <v>18</v>
      </c>
      <c r="S42" s="7"/>
      <c r="T42" s="7"/>
      <c r="U42" s="238">
        <v>8.18983003E8</v>
      </c>
      <c r="V42" s="192" t="s">
        <v>11786</v>
      </c>
      <c r="W42" s="7"/>
      <c r="X42" s="7"/>
      <c r="Y42" s="7"/>
      <c r="Z42" s="7"/>
    </row>
    <row r="43" ht="74.25" customHeight="1">
      <c r="A43" s="194" t="s">
        <v>4858</v>
      </c>
      <c r="B43" s="229" t="s">
        <v>11881</v>
      </c>
      <c r="C43" s="192" t="s">
        <v>4860</v>
      </c>
      <c r="D43" s="192" t="s">
        <v>4861</v>
      </c>
      <c r="E43" s="7" t="s">
        <v>130</v>
      </c>
      <c r="F43" s="7" t="s">
        <v>11679</v>
      </c>
      <c r="G43" s="7" t="s">
        <v>11680</v>
      </c>
      <c r="H43" s="230" t="s">
        <v>123</v>
      </c>
      <c r="I43" s="236" t="s">
        <v>11883</v>
      </c>
      <c r="J43" s="254" t="s">
        <v>11884</v>
      </c>
      <c r="K43" s="230" t="s">
        <v>132</v>
      </c>
      <c r="L43" s="233" t="s">
        <v>11683</v>
      </c>
      <c r="M43" s="7"/>
      <c r="N43" s="7"/>
      <c r="O43" s="7"/>
      <c r="P43" s="190" t="s">
        <v>4859</v>
      </c>
      <c r="Q43" s="234" t="s">
        <v>18</v>
      </c>
      <c r="R43" s="7" t="s">
        <v>18</v>
      </c>
      <c r="S43" s="7"/>
      <c r="T43" s="7"/>
      <c r="U43" s="238">
        <v>1.2921003E7</v>
      </c>
      <c r="V43" s="192" t="s">
        <v>11813</v>
      </c>
      <c r="W43" s="7"/>
      <c r="X43" s="7"/>
      <c r="Y43" s="7"/>
      <c r="Z43" s="7"/>
    </row>
    <row r="44" ht="74.25" customHeight="1">
      <c r="A44" s="194" t="s">
        <v>4862</v>
      </c>
      <c r="B44" s="229" t="s">
        <v>11886</v>
      </c>
      <c r="C44" s="192" t="s">
        <v>4864</v>
      </c>
      <c r="D44" s="192" t="s">
        <v>4865</v>
      </c>
      <c r="E44" s="7" t="s">
        <v>130</v>
      </c>
      <c r="F44" s="7" t="s">
        <v>11679</v>
      </c>
      <c r="G44" s="7" t="s">
        <v>11680</v>
      </c>
      <c r="H44" s="230" t="s">
        <v>123</v>
      </c>
      <c r="I44" s="236" t="s">
        <v>11789</v>
      </c>
      <c r="J44" s="232" t="s">
        <v>11790</v>
      </c>
      <c r="K44" s="230" t="s">
        <v>132</v>
      </c>
      <c r="L44" s="233" t="s">
        <v>11683</v>
      </c>
      <c r="M44" s="7"/>
      <c r="N44" s="7"/>
      <c r="O44" s="7"/>
      <c r="P44" s="190" t="s">
        <v>4863</v>
      </c>
      <c r="Q44" s="234" t="s">
        <v>18</v>
      </c>
      <c r="R44" s="7" t="s">
        <v>18</v>
      </c>
      <c r="S44" s="7"/>
      <c r="T44" s="7"/>
      <c r="U44" s="238">
        <v>8.9546E7</v>
      </c>
      <c r="V44" s="192" t="s">
        <v>11791</v>
      </c>
      <c r="W44" s="7"/>
      <c r="X44" s="7"/>
      <c r="Y44" s="7"/>
      <c r="Z44" s="7"/>
    </row>
    <row r="45" ht="74.25" customHeight="1">
      <c r="A45" s="194" t="s">
        <v>4866</v>
      </c>
      <c r="B45" s="229" t="s">
        <v>11889</v>
      </c>
      <c r="C45" s="255" t="s">
        <v>4868</v>
      </c>
      <c r="D45" s="255" t="s">
        <v>4869</v>
      </c>
      <c r="E45" s="7" t="s">
        <v>130</v>
      </c>
      <c r="F45" s="7" t="s">
        <v>11679</v>
      </c>
      <c r="G45" s="7" t="s">
        <v>11680</v>
      </c>
      <c r="H45" s="230" t="s">
        <v>123</v>
      </c>
      <c r="I45" s="236" t="s">
        <v>11890</v>
      </c>
      <c r="J45" s="232" t="s">
        <v>11891</v>
      </c>
      <c r="K45" s="230" t="s">
        <v>132</v>
      </c>
      <c r="L45" s="233" t="s">
        <v>11683</v>
      </c>
      <c r="M45" s="7"/>
      <c r="N45" s="7"/>
      <c r="O45" s="7"/>
      <c r="P45" s="190" t="s">
        <v>4867</v>
      </c>
      <c r="Q45" s="234" t="s">
        <v>18</v>
      </c>
      <c r="R45" s="7" t="s">
        <v>18</v>
      </c>
      <c r="S45" s="7"/>
      <c r="T45" s="7"/>
      <c r="U45" s="238">
        <v>3.8866009E7</v>
      </c>
      <c r="V45" s="192" t="s">
        <v>11892</v>
      </c>
      <c r="W45" s="7"/>
      <c r="X45" s="7"/>
      <c r="Y45" s="7"/>
      <c r="Z45" s="7"/>
    </row>
    <row r="46" ht="74.25" customHeight="1">
      <c r="A46" s="194" t="s">
        <v>4870</v>
      </c>
      <c r="B46" s="229" t="s">
        <v>11893</v>
      </c>
      <c r="C46" s="255" t="s">
        <v>4804</v>
      </c>
      <c r="D46" s="255" t="s">
        <v>4805</v>
      </c>
      <c r="E46" s="7" t="s">
        <v>130</v>
      </c>
      <c r="F46" s="7" t="s">
        <v>11679</v>
      </c>
      <c r="G46" s="7" t="s">
        <v>11680</v>
      </c>
      <c r="H46" s="230" t="s">
        <v>123</v>
      </c>
      <c r="I46" s="236" t="s">
        <v>11686</v>
      </c>
      <c r="J46" s="232" t="s">
        <v>11687</v>
      </c>
      <c r="K46" s="230" t="s">
        <v>132</v>
      </c>
      <c r="L46" s="233" t="s">
        <v>11683</v>
      </c>
      <c r="M46" s="7"/>
      <c r="N46" s="7"/>
      <c r="O46" s="7"/>
      <c r="P46" s="185" t="s">
        <v>4871</v>
      </c>
      <c r="Q46" s="234" t="s">
        <v>18</v>
      </c>
      <c r="R46" s="7" t="s">
        <v>18</v>
      </c>
      <c r="S46" s="7"/>
      <c r="T46" s="7"/>
      <c r="U46" s="238">
        <v>1.22494005E8</v>
      </c>
      <c r="V46" s="192" t="s">
        <v>11734</v>
      </c>
      <c r="W46" s="7"/>
      <c r="X46" s="7"/>
      <c r="Y46" s="7"/>
      <c r="Z46" s="7"/>
    </row>
    <row r="47" ht="74.25" customHeight="1">
      <c r="A47" s="194" t="s">
        <v>4872</v>
      </c>
      <c r="B47" s="229" t="s">
        <v>11897</v>
      </c>
      <c r="C47" s="255" t="s">
        <v>4820</v>
      </c>
      <c r="D47" s="255" t="s">
        <v>4821</v>
      </c>
      <c r="E47" s="7" t="s">
        <v>130</v>
      </c>
      <c r="F47" s="7" t="s">
        <v>11679</v>
      </c>
      <c r="G47" s="7" t="s">
        <v>11680</v>
      </c>
      <c r="H47" s="230" t="s">
        <v>123</v>
      </c>
      <c r="I47" s="236" t="s">
        <v>11836</v>
      </c>
      <c r="J47" s="232" t="s">
        <v>11837</v>
      </c>
      <c r="K47" s="230" t="s">
        <v>132</v>
      </c>
      <c r="L47" s="233" t="s">
        <v>11683</v>
      </c>
      <c r="M47" s="7"/>
      <c r="N47" s="7"/>
      <c r="O47" s="7"/>
      <c r="P47" s="185" t="s">
        <v>4873</v>
      </c>
      <c r="Q47" s="234" t="s">
        <v>18</v>
      </c>
      <c r="R47" s="7" t="s">
        <v>18</v>
      </c>
      <c r="S47" s="7"/>
      <c r="T47" s="7"/>
      <c r="U47" s="238">
        <v>7.31788002E8</v>
      </c>
      <c r="V47" s="192" t="s">
        <v>11839</v>
      </c>
      <c r="W47" s="7"/>
      <c r="X47" s="7"/>
      <c r="Y47" s="7"/>
      <c r="Z47" s="7"/>
    </row>
    <row r="48" ht="74.25" customHeight="1">
      <c r="A48" s="194" t="s">
        <v>4874</v>
      </c>
      <c r="B48" s="229" t="s">
        <v>11899</v>
      </c>
      <c r="C48" s="255" t="s">
        <v>4824</v>
      </c>
      <c r="D48" s="255" t="s">
        <v>4825</v>
      </c>
      <c r="E48" s="7" t="s">
        <v>130</v>
      </c>
      <c r="F48" s="7" t="s">
        <v>11679</v>
      </c>
      <c r="G48" s="7" t="s">
        <v>11680</v>
      </c>
      <c r="H48" s="230" t="s">
        <v>123</v>
      </c>
      <c r="I48" s="236" t="s">
        <v>11836</v>
      </c>
      <c r="J48" s="232" t="s">
        <v>11837</v>
      </c>
      <c r="K48" s="230" t="s">
        <v>132</v>
      </c>
      <c r="L48" s="233" t="s">
        <v>11683</v>
      </c>
      <c r="M48" s="7"/>
      <c r="N48" s="7"/>
      <c r="O48" s="7"/>
      <c r="P48" s="185" t="s">
        <v>4875</v>
      </c>
      <c r="Q48" s="234" t="s">
        <v>18</v>
      </c>
      <c r="R48" s="7" t="s">
        <v>18</v>
      </c>
      <c r="S48" s="7"/>
      <c r="T48" s="7"/>
      <c r="U48" s="238">
        <v>7.31788002E8</v>
      </c>
      <c r="V48" s="192" t="s">
        <v>11839</v>
      </c>
      <c r="W48" s="7"/>
      <c r="X48" s="7"/>
      <c r="Y48" s="7"/>
      <c r="Z48" s="7"/>
    </row>
    <row r="49" ht="74.25" customHeight="1">
      <c r="A49" s="194" t="s">
        <v>4876</v>
      </c>
      <c r="B49" s="229" t="s">
        <v>11905</v>
      </c>
      <c r="C49" s="255" t="s">
        <v>4828</v>
      </c>
      <c r="D49" s="255" t="s">
        <v>4829</v>
      </c>
      <c r="E49" s="7" t="s">
        <v>130</v>
      </c>
      <c r="F49" s="7" t="s">
        <v>11679</v>
      </c>
      <c r="G49" s="7" t="s">
        <v>11680</v>
      </c>
      <c r="H49" s="230" t="s">
        <v>123</v>
      </c>
      <c r="I49" s="236" t="s">
        <v>11906</v>
      </c>
      <c r="J49" s="232" t="s">
        <v>11907</v>
      </c>
      <c r="K49" s="230" t="s">
        <v>132</v>
      </c>
      <c r="L49" s="233" t="s">
        <v>11683</v>
      </c>
      <c r="M49" s="7"/>
      <c r="N49" s="7"/>
      <c r="O49" s="7"/>
      <c r="P49" s="185" t="s">
        <v>4877</v>
      </c>
      <c r="Q49" s="234" t="s">
        <v>18</v>
      </c>
      <c r="R49" s="7" t="s">
        <v>18</v>
      </c>
      <c r="S49" s="7"/>
      <c r="T49" s="7"/>
      <c r="U49" s="238">
        <v>7.31704002E8</v>
      </c>
      <c r="V49" s="192" t="s">
        <v>11848</v>
      </c>
      <c r="W49" s="7"/>
      <c r="X49" s="7"/>
      <c r="Y49" s="7"/>
      <c r="Z49" s="7"/>
    </row>
    <row r="50" ht="74.25" customHeight="1">
      <c r="A50" s="194" t="s">
        <v>4878</v>
      </c>
      <c r="B50" s="229" t="s">
        <v>11908</v>
      </c>
      <c r="C50" s="255" t="s">
        <v>4832</v>
      </c>
      <c r="D50" s="255" t="s">
        <v>4833</v>
      </c>
      <c r="E50" s="7" t="s">
        <v>130</v>
      </c>
      <c r="F50" s="7" t="s">
        <v>11679</v>
      </c>
      <c r="G50" s="7" t="s">
        <v>11680</v>
      </c>
      <c r="H50" s="230" t="s">
        <v>123</v>
      </c>
      <c r="I50" s="236" t="s">
        <v>11906</v>
      </c>
      <c r="J50" s="232" t="s">
        <v>11907</v>
      </c>
      <c r="K50" s="230" t="s">
        <v>132</v>
      </c>
      <c r="L50" s="233" t="s">
        <v>11683</v>
      </c>
      <c r="M50" s="7"/>
      <c r="N50" s="7"/>
      <c r="O50" s="7"/>
      <c r="P50" s="185" t="s">
        <v>4879</v>
      </c>
      <c r="Q50" s="234" t="s">
        <v>18</v>
      </c>
      <c r="R50" s="7" t="s">
        <v>18</v>
      </c>
      <c r="S50" s="7"/>
      <c r="T50" s="7"/>
      <c r="U50" s="238">
        <v>7.31704002E8</v>
      </c>
      <c r="V50" s="192" t="s">
        <v>11848</v>
      </c>
      <c r="W50" s="7"/>
      <c r="X50" s="7"/>
      <c r="Y50" s="7"/>
      <c r="Z50" s="7"/>
    </row>
    <row r="51" ht="74.25" customHeight="1">
      <c r="A51" s="194" t="s">
        <v>4880</v>
      </c>
      <c r="B51" s="229" t="s">
        <v>11910</v>
      </c>
      <c r="C51" s="255" t="s">
        <v>4882</v>
      </c>
      <c r="D51" s="255" t="s">
        <v>4883</v>
      </c>
      <c r="E51" s="7" t="s">
        <v>130</v>
      </c>
      <c r="F51" s="7" t="s">
        <v>11679</v>
      </c>
      <c r="G51" s="7" t="s">
        <v>11680</v>
      </c>
      <c r="H51" s="230" t="s">
        <v>123</v>
      </c>
      <c r="I51" s="236" t="s">
        <v>11911</v>
      </c>
      <c r="J51" s="232" t="s">
        <v>11912</v>
      </c>
      <c r="K51" s="230" t="s">
        <v>132</v>
      </c>
      <c r="L51" s="233" t="s">
        <v>11683</v>
      </c>
      <c r="M51" s="46"/>
      <c r="N51" s="46"/>
      <c r="O51" s="46"/>
      <c r="P51" s="185" t="s">
        <v>4881</v>
      </c>
      <c r="Q51" s="234" t="s">
        <v>18</v>
      </c>
      <c r="R51" s="7" t="s">
        <v>18</v>
      </c>
      <c r="S51" s="46"/>
      <c r="T51" s="46"/>
      <c r="U51" s="238">
        <v>2.9092E7</v>
      </c>
      <c r="V51" s="192" t="s">
        <v>11914</v>
      </c>
      <c r="W51" s="46"/>
      <c r="X51" s="46"/>
      <c r="Y51" s="46"/>
      <c r="Z51" s="46"/>
    </row>
    <row r="52" ht="74.25" customHeight="1">
      <c r="A52" s="194" t="s">
        <v>4884</v>
      </c>
      <c r="B52" s="229" t="s">
        <v>11915</v>
      </c>
      <c r="C52" s="255" t="s">
        <v>4886</v>
      </c>
      <c r="D52" s="255" t="s">
        <v>4887</v>
      </c>
      <c r="E52" s="7" t="s">
        <v>130</v>
      </c>
      <c r="F52" s="7" t="s">
        <v>11679</v>
      </c>
      <c r="G52" s="7" t="s">
        <v>11680</v>
      </c>
      <c r="H52" s="230" t="s">
        <v>123</v>
      </c>
      <c r="I52" s="236" t="s">
        <v>11916</v>
      </c>
      <c r="J52" s="232" t="s">
        <v>11917</v>
      </c>
      <c r="K52" s="230" t="s">
        <v>132</v>
      </c>
      <c r="L52" s="233" t="s">
        <v>11683</v>
      </c>
      <c r="M52" s="46"/>
      <c r="N52" s="46"/>
      <c r="O52" s="46"/>
      <c r="P52" s="185" t="s">
        <v>4885</v>
      </c>
      <c r="Q52" s="234" t="s">
        <v>18</v>
      </c>
      <c r="R52" s="7" t="s">
        <v>18</v>
      </c>
      <c r="S52" s="46"/>
      <c r="T52" s="46"/>
      <c r="U52" s="238">
        <v>4.5048E7</v>
      </c>
      <c r="V52" s="192" t="s">
        <v>11919</v>
      </c>
      <c r="W52" s="46"/>
      <c r="X52" s="46"/>
      <c r="Y52" s="46"/>
      <c r="Z52" s="46"/>
    </row>
    <row r="53" ht="74.25" customHeight="1">
      <c r="A53" s="194" t="s">
        <v>4888</v>
      </c>
      <c r="B53" s="229" t="s">
        <v>11922</v>
      </c>
      <c r="C53" s="255" t="s">
        <v>4890</v>
      </c>
      <c r="D53" s="255" t="s">
        <v>4891</v>
      </c>
      <c r="E53" s="7" t="s">
        <v>130</v>
      </c>
      <c r="F53" s="7" t="s">
        <v>11679</v>
      </c>
      <c r="G53" s="7" t="s">
        <v>11680</v>
      </c>
      <c r="H53" s="230" t="s">
        <v>123</v>
      </c>
      <c r="I53" s="236" t="s">
        <v>11924</v>
      </c>
      <c r="J53" s="232" t="s">
        <v>11925</v>
      </c>
      <c r="K53" s="230" t="s">
        <v>132</v>
      </c>
      <c r="L53" s="233" t="s">
        <v>11683</v>
      </c>
      <c r="M53" s="46"/>
      <c r="N53" s="46"/>
      <c r="O53" s="46"/>
      <c r="P53" s="185" t="s">
        <v>4889</v>
      </c>
      <c r="Q53" s="234" t="s">
        <v>18</v>
      </c>
      <c r="R53" s="7" t="s">
        <v>18</v>
      </c>
      <c r="S53" s="46"/>
      <c r="T53" s="46"/>
      <c r="U53" s="238">
        <v>5951000.0</v>
      </c>
      <c r="V53" s="192" t="s">
        <v>11928</v>
      </c>
      <c r="W53" s="46"/>
      <c r="X53" s="46"/>
      <c r="Y53" s="46"/>
      <c r="Z53" s="46"/>
    </row>
    <row r="54" ht="74.25" customHeight="1">
      <c r="A54" s="194" t="s">
        <v>4892</v>
      </c>
      <c r="B54" s="229" t="s">
        <v>11931</v>
      </c>
      <c r="C54" s="255" t="s">
        <v>4894</v>
      </c>
      <c r="D54" s="255" t="s">
        <v>4895</v>
      </c>
      <c r="E54" s="7" t="s">
        <v>130</v>
      </c>
      <c r="F54" s="7" t="s">
        <v>11679</v>
      </c>
      <c r="G54" s="7" t="s">
        <v>11680</v>
      </c>
      <c r="H54" s="230" t="s">
        <v>123</v>
      </c>
      <c r="I54" s="236" t="s">
        <v>11924</v>
      </c>
      <c r="J54" s="232" t="s">
        <v>11925</v>
      </c>
      <c r="K54" s="230" t="s">
        <v>132</v>
      </c>
      <c r="L54" s="233" t="s">
        <v>11683</v>
      </c>
      <c r="M54" s="46"/>
      <c r="N54" s="46"/>
      <c r="O54" s="46"/>
      <c r="P54" s="185" t="s">
        <v>4893</v>
      </c>
      <c r="Q54" s="234" t="s">
        <v>18</v>
      </c>
      <c r="R54" s="7" t="s">
        <v>18</v>
      </c>
      <c r="S54" s="46"/>
      <c r="T54" s="46"/>
      <c r="U54" s="238">
        <v>5951000.0</v>
      </c>
      <c r="V54" s="192" t="s">
        <v>11928</v>
      </c>
      <c r="W54" s="46"/>
      <c r="X54" s="46"/>
      <c r="Y54" s="46"/>
      <c r="Z54" s="46"/>
    </row>
    <row r="55" ht="74.25" customHeight="1">
      <c r="A55" s="194" t="s">
        <v>4896</v>
      </c>
      <c r="B55" s="229" t="s">
        <v>11933</v>
      </c>
      <c r="C55" s="255" t="s">
        <v>4898</v>
      </c>
      <c r="D55" s="255" t="s">
        <v>4899</v>
      </c>
      <c r="E55" s="7" t="s">
        <v>130</v>
      </c>
      <c r="F55" s="7" t="s">
        <v>11679</v>
      </c>
      <c r="G55" s="7" t="s">
        <v>11680</v>
      </c>
      <c r="H55" s="230" t="s">
        <v>123</v>
      </c>
      <c r="I55" s="236" t="s">
        <v>11924</v>
      </c>
      <c r="J55" s="232" t="s">
        <v>11925</v>
      </c>
      <c r="K55" s="230" t="s">
        <v>132</v>
      </c>
      <c r="L55" s="233" t="s">
        <v>11683</v>
      </c>
      <c r="M55" s="46"/>
      <c r="N55" s="46"/>
      <c r="O55" s="46"/>
      <c r="P55" s="185" t="s">
        <v>4897</v>
      </c>
      <c r="Q55" s="234" t="s">
        <v>18</v>
      </c>
      <c r="R55" s="7" t="s">
        <v>18</v>
      </c>
      <c r="S55" s="46"/>
      <c r="T55" s="46"/>
      <c r="U55" s="238">
        <v>5951000.0</v>
      </c>
      <c r="V55" s="192" t="s">
        <v>11928</v>
      </c>
      <c r="W55" s="46"/>
      <c r="X55" s="46"/>
      <c r="Y55" s="46"/>
      <c r="Z55" s="46"/>
    </row>
    <row r="56" ht="74.25" customHeight="1">
      <c r="A56" s="194" t="s">
        <v>4900</v>
      </c>
      <c r="B56" s="229" t="s">
        <v>11935</v>
      </c>
      <c r="C56" s="255" t="s">
        <v>4902</v>
      </c>
      <c r="D56" s="255" t="s">
        <v>4903</v>
      </c>
      <c r="E56" s="7" t="s">
        <v>130</v>
      </c>
      <c r="F56" s="7" t="s">
        <v>11679</v>
      </c>
      <c r="G56" s="7" t="s">
        <v>11680</v>
      </c>
      <c r="H56" s="230" t="s">
        <v>123</v>
      </c>
      <c r="I56" s="259" t="s">
        <v>11936</v>
      </c>
      <c r="J56" s="260" t="s">
        <v>11938</v>
      </c>
      <c r="K56" s="230" t="s">
        <v>132</v>
      </c>
      <c r="L56" s="233" t="s">
        <v>11683</v>
      </c>
      <c r="M56" s="46"/>
      <c r="N56" s="46"/>
      <c r="O56" s="46"/>
      <c r="P56" s="185" t="s">
        <v>4901</v>
      </c>
      <c r="Q56" s="234" t="s">
        <v>18</v>
      </c>
      <c r="R56" s="7" t="s">
        <v>18</v>
      </c>
      <c r="S56" s="46"/>
      <c r="T56" s="46"/>
      <c r="U56" s="238">
        <v>5.1636004E7</v>
      </c>
      <c r="V56" s="192" t="s">
        <v>11939</v>
      </c>
      <c r="W56" s="46"/>
      <c r="X56" s="46"/>
      <c r="Y56" s="46"/>
      <c r="Z56" s="46"/>
    </row>
    <row r="57" ht="74.25" customHeight="1">
      <c r="A57" s="194" t="s">
        <v>4904</v>
      </c>
      <c r="B57" s="229" t="s">
        <v>11940</v>
      </c>
      <c r="C57" s="255" t="s">
        <v>4906</v>
      </c>
      <c r="D57" s="255" t="s">
        <v>4907</v>
      </c>
      <c r="E57" s="7" t="s">
        <v>130</v>
      </c>
      <c r="F57" s="7" t="s">
        <v>11679</v>
      </c>
      <c r="G57" s="7" t="s">
        <v>11680</v>
      </c>
      <c r="H57" s="230" t="s">
        <v>123</v>
      </c>
      <c r="I57" s="236" t="s">
        <v>11941</v>
      </c>
      <c r="J57" s="232" t="s">
        <v>11942</v>
      </c>
      <c r="K57" s="230" t="s">
        <v>132</v>
      </c>
      <c r="L57" s="233" t="s">
        <v>11683</v>
      </c>
      <c r="M57" s="46"/>
      <c r="N57" s="46"/>
      <c r="O57" s="46"/>
      <c r="P57" s="185" t="s">
        <v>4905</v>
      </c>
      <c r="Q57" s="234" t="s">
        <v>18</v>
      </c>
      <c r="R57" s="7" t="s">
        <v>18</v>
      </c>
      <c r="S57" s="46"/>
      <c r="T57" s="46"/>
      <c r="U57" s="238">
        <v>7.8791008E7</v>
      </c>
      <c r="V57" s="192" t="s">
        <v>11944</v>
      </c>
      <c r="W57" s="46"/>
      <c r="X57" s="46"/>
      <c r="Y57" s="46"/>
      <c r="Z57" s="46"/>
    </row>
    <row r="58" ht="74.25" customHeight="1">
      <c r="A58" s="194" t="s">
        <v>4908</v>
      </c>
      <c r="B58" s="229" t="s">
        <v>11945</v>
      </c>
      <c r="C58" s="255" t="s">
        <v>4911</v>
      </c>
      <c r="D58" s="255" t="s">
        <v>4912</v>
      </c>
      <c r="E58" s="7" t="s">
        <v>130</v>
      </c>
      <c r="F58" s="7" t="s">
        <v>11679</v>
      </c>
      <c r="G58" s="7" t="s">
        <v>11680</v>
      </c>
      <c r="H58" s="230" t="s">
        <v>123</v>
      </c>
      <c r="I58" s="236" t="s">
        <v>11946</v>
      </c>
      <c r="J58" s="232" t="s">
        <v>11947</v>
      </c>
      <c r="K58" s="230" t="s">
        <v>132</v>
      </c>
      <c r="L58" s="233" t="s">
        <v>11683</v>
      </c>
      <c r="M58" s="46"/>
      <c r="N58" s="46"/>
      <c r="O58" s="46"/>
      <c r="P58" s="185" t="s">
        <v>4910</v>
      </c>
      <c r="Q58" s="234" t="s">
        <v>18</v>
      </c>
      <c r="R58" s="7" t="s">
        <v>18</v>
      </c>
      <c r="S58" s="46"/>
      <c r="T58" s="46"/>
      <c r="U58" s="238">
        <v>9.1775009E7</v>
      </c>
      <c r="V58" s="192" t="s">
        <v>11949</v>
      </c>
      <c r="W58" s="46"/>
      <c r="X58" s="46"/>
      <c r="Y58" s="46"/>
      <c r="Z58" s="46"/>
    </row>
    <row r="59" ht="74.25" customHeight="1">
      <c r="A59" s="194" t="s">
        <v>4913</v>
      </c>
      <c r="B59" s="229" t="s">
        <v>11950</v>
      </c>
      <c r="C59" s="255" t="s">
        <v>4915</v>
      </c>
      <c r="D59" s="255" t="s">
        <v>4917</v>
      </c>
      <c r="E59" s="7" t="s">
        <v>130</v>
      </c>
      <c r="F59" s="7" t="s">
        <v>11679</v>
      </c>
      <c r="G59" s="7" t="s">
        <v>11680</v>
      </c>
      <c r="H59" s="230" t="s">
        <v>123</v>
      </c>
      <c r="I59" s="236" t="s">
        <v>11951</v>
      </c>
      <c r="J59" s="232" t="s">
        <v>11952</v>
      </c>
      <c r="K59" s="230" t="s">
        <v>132</v>
      </c>
      <c r="L59" s="233" t="s">
        <v>11683</v>
      </c>
      <c r="M59" s="46"/>
      <c r="N59" s="46"/>
      <c r="O59" s="46"/>
      <c r="P59" s="185" t="s">
        <v>4914</v>
      </c>
      <c r="Q59" s="234" t="s">
        <v>18</v>
      </c>
      <c r="R59" s="7" t="s">
        <v>18</v>
      </c>
      <c r="S59" s="46"/>
      <c r="T59" s="46"/>
      <c r="U59" s="238">
        <v>6685009.0</v>
      </c>
      <c r="V59" s="192" t="s">
        <v>11953</v>
      </c>
      <c r="W59" s="46"/>
      <c r="X59" s="46"/>
      <c r="Y59" s="46"/>
      <c r="Z59" s="46"/>
    </row>
    <row r="60" ht="74.25" customHeight="1">
      <c r="A60" s="194" t="s">
        <v>4918</v>
      </c>
      <c r="B60" s="229" t="s">
        <v>11954</v>
      </c>
      <c r="C60" s="255" t="s">
        <v>4920</v>
      </c>
      <c r="D60" s="255" t="s">
        <v>4921</v>
      </c>
      <c r="E60" s="7" t="s">
        <v>130</v>
      </c>
      <c r="F60" s="7" t="s">
        <v>11679</v>
      </c>
      <c r="G60" s="7" t="s">
        <v>11680</v>
      </c>
      <c r="H60" s="230" t="s">
        <v>123</v>
      </c>
      <c r="I60" s="236" t="s">
        <v>11711</v>
      </c>
      <c r="J60" s="232" t="s">
        <v>11712</v>
      </c>
      <c r="K60" s="230" t="s">
        <v>132</v>
      </c>
      <c r="L60" s="233" t="s">
        <v>11683</v>
      </c>
      <c r="M60" s="46"/>
      <c r="N60" s="46"/>
      <c r="O60" s="46"/>
      <c r="P60" s="185" t="s">
        <v>4919</v>
      </c>
      <c r="Q60" s="234" t="s">
        <v>18</v>
      </c>
      <c r="R60" s="7" t="s">
        <v>18</v>
      </c>
      <c r="S60" s="46"/>
      <c r="T60" s="46"/>
      <c r="U60" s="238">
        <v>7.35263003E8</v>
      </c>
      <c r="V60" s="192" t="s">
        <v>11718</v>
      </c>
      <c r="W60" s="46"/>
      <c r="X60" s="46"/>
      <c r="Y60" s="46"/>
      <c r="Z60" s="46"/>
    </row>
    <row r="61" ht="74.25" customHeight="1">
      <c r="A61" s="194" t="s">
        <v>4922</v>
      </c>
      <c r="B61" s="229" t="s">
        <v>11956</v>
      </c>
      <c r="C61" s="255" t="s">
        <v>4924</v>
      </c>
      <c r="D61" s="255" t="s">
        <v>4907</v>
      </c>
      <c r="E61" s="7" t="s">
        <v>130</v>
      </c>
      <c r="F61" s="7" t="s">
        <v>11679</v>
      </c>
      <c r="G61" s="7" t="s">
        <v>11680</v>
      </c>
      <c r="H61" s="230" t="s">
        <v>123</v>
      </c>
      <c r="I61" s="236" t="s">
        <v>11958</v>
      </c>
      <c r="J61" s="232" t="s">
        <v>11959</v>
      </c>
      <c r="K61" s="230" t="s">
        <v>132</v>
      </c>
      <c r="L61" s="233" t="s">
        <v>11683</v>
      </c>
      <c r="M61" s="46"/>
      <c r="N61" s="46"/>
      <c r="O61" s="46"/>
      <c r="P61" s="185" t="s">
        <v>4923</v>
      </c>
      <c r="Q61" s="234" t="s">
        <v>18</v>
      </c>
      <c r="R61" s="7" t="s">
        <v>18</v>
      </c>
      <c r="S61" s="46"/>
      <c r="T61" s="46"/>
      <c r="U61" s="238">
        <v>8.5151006E7</v>
      </c>
      <c r="V61" s="192" t="s">
        <v>11960</v>
      </c>
      <c r="W61" s="46"/>
      <c r="X61" s="46"/>
      <c r="Y61" s="46"/>
      <c r="Z61" s="46"/>
    </row>
    <row r="62" ht="74.25" customHeight="1">
      <c r="A62" s="194" t="s">
        <v>4925</v>
      </c>
      <c r="B62" s="229" t="s">
        <v>11961</v>
      </c>
      <c r="C62" s="255" t="s">
        <v>4927</v>
      </c>
      <c r="D62" s="255" t="s">
        <v>4928</v>
      </c>
      <c r="E62" s="7" t="s">
        <v>130</v>
      </c>
      <c r="F62" s="7" t="s">
        <v>11679</v>
      </c>
      <c r="G62" s="7" t="s">
        <v>11680</v>
      </c>
      <c r="H62" s="230" t="s">
        <v>123</v>
      </c>
      <c r="I62" s="236" t="s">
        <v>11962</v>
      </c>
      <c r="J62" s="232" t="s">
        <v>11963</v>
      </c>
      <c r="K62" s="230" t="s">
        <v>132</v>
      </c>
      <c r="L62" s="233" t="s">
        <v>11683</v>
      </c>
      <c r="M62" s="46"/>
      <c r="N62" s="46"/>
      <c r="O62" s="46"/>
      <c r="P62" s="185" t="s">
        <v>4926</v>
      </c>
      <c r="Q62" s="234" t="s">
        <v>18</v>
      </c>
      <c r="R62" s="7" t="s">
        <v>18</v>
      </c>
      <c r="S62" s="46"/>
      <c r="T62" s="46"/>
      <c r="U62" s="238">
        <v>2.13384005E8</v>
      </c>
      <c r="V62" s="192" t="s">
        <v>11964</v>
      </c>
      <c r="W62" s="46"/>
      <c r="X62" s="46"/>
      <c r="Y62" s="46"/>
      <c r="Z62" s="46"/>
    </row>
    <row r="63" ht="74.25" customHeight="1">
      <c r="A63" s="194" t="s">
        <v>4930</v>
      </c>
      <c r="B63" s="229" t="s">
        <v>11966</v>
      </c>
      <c r="C63" s="192" t="s">
        <v>4932</v>
      </c>
      <c r="D63" s="192" t="s">
        <v>4933</v>
      </c>
      <c r="E63" s="7" t="s">
        <v>130</v>
      </c>
      <c r="F63" s="7" t="s">
        <v>11679</v>
      </c>
      <c r="G63" s="7" t="s">
        <v>11680</v>
      </c>
      <c r="H63" s="230" t="s">
        <v>123</v>
      </c>
      <c r="I63" s="236" t="s">
        <v>11962</v>
      </c>
      <c r="J63" s="232" t="s">
        <v>11963</v>
      </c>
      <c r="K63" s="230" t="s">
        <v>132</v>
      </c>
      <c r="L63" s="233" t="s">
        <v>11683</v>
      </c>
      <c r="M63" s="46"/>
      <c r="N63" s="46"/>
      <c r="O63" s="46"/>
      <c r="P63" s="185" t="s">
        <v>4931</v>
      </c>
      <c r="Q63" s="234" t="s">
        <v>18</v>
      </c>
      <c r="R63" s="7" t="s">
        <v>18</v>
      </c>
      <c r="S63" s="46"/>
      <c r="T63" s="46"/>
      <c r="U63" s="253">
        <v>2.13384005E8</v>
      </c>
      <c r="V63" s="250" t="s">
        <v>11964</v>
      </c>
      <c r="W63" s="46"/>
      <c r="X63" s="46"/>
      <c r="Y63" s="46"/>
      <c r="Z63" s="46"/>
    </row>
    <row r="64" ht="74.25" customHeight="1">
      <c r="A64" s="194" t="s">
        <v>4934</v>
      </c>
      <c r="B64" s="229" t="s">
        <v>11967</v>
      </c>
      <c r="C64" s="255" t="s">
        <v>4936</v>
      </c>
      <c r="D64" s="255" t="s">
        <v>4937</v>
      </c>
      <c r="E64" s="7" t="s">
        <v>130</v>
      </c>
      <c r="F64" s="7" t="s">
        <v>11679</v>
      </c>
      <c r="G64" s="7" t="s">
        <v>11680</v>
      </c>
      <c r="H64" s="230" t="s">
        <v>123</v>
      </c>
      <c r="I64" s="236" t="s">
        <v>11968</v>
      </c>
      <c r="J64" s="232" t="s">
        <v>11969</v>
      </c>
      <c r="K64" s="230" t="s">
        <v>132</v>
      </c>
      <c r="L64" s="233" t="s">
        <v>11683</v>
      </c>
      <c r="M64" s="46"/>
      <c r="N64" s="46"/>
      <c r="O64" s="46"/>
      <c r="P64" s="185" t="s">
        <v>4935</v>
      </c>
      <c r="Q64" s="234" t="s">
        <v>18</v>
      </c>
      <c r="R64" s="7" t="s">
        <v>18</v>
      </c>
      <c r="S64" s="46"/>
      <c r="T64" s="46"/>
      <c r="U64" s="253">
        <v>3.68224007E8</v>
      </c>
      <c r="V64" s="261" t="s">
        <v>11971</v>
      </c>
      <c r="W64" s="46"/>
      <c r="X64" s="46"/>
      <c r="Y64" s="46"/>
      <c r="Z64" s="46"/>
    </row>
    <row r="65" ht="74.25" customHeight="1">
      <c r="A65" s="194" t="s">
        <v>4938</v>
      </c>
      <c r="B65" s="229" t="s">
        <v>11972</v>
      </c>
      <c r="C65" s="255" t="s">
        <v>4940</v>
      </c>
      <c r="D65" s="255" t="s">
        <v>4941</v>
      </c>
      <c r="E65" s="7" t="s">
        <v>130</v>
      </c>
      <c r="F65" s="7" t="s">
        <v>11679</v>
      </c>
      <c r="G65" s="7" t="s">
        <v>11680</v>
      </c>
      <c r="H65" s="230" t="s">
        <v>123</v>
      </c>
      <c r="I65" s="236" t="s">
        <v>11973</v>
      </c>
      <c r="J65" s="232" t="s">
        <v>11974</v>
      </c>
      <c r="K65" s="230" t="s">
        <v>132</v>
      </c>
      <c r="L65" s="233" t="s">
        <v>11683</v>
      </c>
      <c r="M65" s="46"/>
      <c r="N65" s="46"/>
      <c r="O65" s="46"/>
      <c r="P65" s="185" t="s">
        <v>4939</v>
      </c>
      <c r="Q65" s="234" t="s">
        <v>18</v>
      </c>
      <c r="R65" s="7" t="s">
        <v>18</v>
      </c>
      <c r="S65" s="46"/>
      <c r="T65" s="46"/>
      <c r="U65" s="238">
        <v>3.68149001E8</v>
      </c>
      <c r="V65" s="192" t="s">
        <v>11975</v>
      </c>
      <c r="W65" s="46"/>
      <c r="X65" s="46"/>
      <c r="Y65" s="46"/>
      <c r="Z65" s="46"/>
    </row>
    <row r="66" ht="74.25" customHeight="1">
      <c r="A66" s="194" t="s">
        <v>4942</v>
      </c>
      <c r="B66" s="229" t="s">
        <v>11977</v>
      </c>
      <c r="C66" s="255" t="s">
        <v>4944</v>
      </c>
      <c r="D66" s="255" t="s">
        <v>4945</v>
      </c>
      <c r="E66" s="7" t="s">
        <v>130</v>
      </c>
      <c r="F66" s="7" t="s">
        <v>11679</v>
      </c>
      <c r="G66" s="7" t="s">
        <v>11680</v>
      </c>
      <c r="H66" s="230" t="s">
        <v>123</v>
      </c>
      <c r="I66" s="236" t="s">
        <v>11978</v>
      </c>
      <c r="J66" s="232" t="s">
        <v>11979</v>
      </c>
      <c r="K66" s="230" t="s">
        <v>132</v>
      </c>
      <c r="L66" s="233" t="s">
        <v>11683</v>
      </c>
      <c r="M66" s="46"/>
      <c r="N66" s="46"/>
      <c r="O66" s="46"/>
      <c r="P66" s="185" t="s">
        <v>4943</v>
      </c>
      <c r="Q66" s="234" t="s">
        <v>18</v>
      </c>
      <c r="R66" s="7" t="s">
        <v>18</v>
      </c>
      <c r="S66" s="46"/>
      <c r="T66" s="46"/>
      <c r="U66" s="238">
        <v>9736006.0</v>
      </c>
      <c r="V66" s="192" t="s">
        <v>11980</v>
      </c>
      <c r="W66" s="46"/>
      <c r="X66" s="46"/>
      <c r="Y66" s="46"/>
      <c r="Z66" s="46"/>
    </row>
    <row r="67" ht="74.25" customHeight="1">
      <c r="A67" s="194" t="s">
        <v>4946</v>
      </c>
      <c r="B67" s="229" t="s">
        <v>11981</v>
      </c>
      <c r="C67" s="255" t="s">
        <v>4948</v>
      </c>
      <c r="D67" s="255" t="s">
        <v>4949</v>
      </c>
      <c r="E67" s="7" t="s">
        <v>130</v>
      </c>
      <c r="F67" s="7" t="s">
        <v>11679</v>
      </c>
      <c r="G67" s="7" t="s">
        <v>11680</v>
      </c>
      <c r="H67" s="230" t="s">
        <v>123</v>
      </c>
      <c r="I67" s="236" t="s">
        <v>11982</v>
      </c>
      <c r="J67" s="232" t="s">
        <v>11983</v>
      </c>
      <c r="K67" s="230" t="s">
        <v>132</v>
      </c>
      <c r="L67" s="233" t="s">
        <v>11683</v>
      </c>
      <c r="M67" s="46"/>
      <c r="N67" s="46"/>
      <c r="O67" s="46"/>
      <c r="P67" s="185" t="s">
        <v>4947</v>
      </c>
      <c r="Q67" s="234" t="s">
        <v>18</v>
      </c>
      <c r="R67" s="7" t="s">
        <v>18</v>
      </c>
      <c r="S67" s="46"/>
      <c r="T67" s="46"/>
      <c r="U67" s="238">
        <v>3.62906008E8</v>
      </c>
      <c r="V67" s="192" t="s">
        <v>11984</v>
      </c>
      <c r="W67" s="46"/>
      <c r="X67" s="46"/>
      <c r="Y67" s="46"/>
      <c r="Z67" s="46"/>
    </row>
    <row r="68" ht="74.25" customHeight="1">
      <c r="A68" s="194" t="s">
        <v>4950</v>
      </c>
      <c r="B68" s="229" t="s">
        <v>11986</v>
      </c>
      <c r="C68" s="255" t="s">
        <v>4952</v>
      </c>
      <c r="D68" s="255" t="s">
        <v>4953</v>
      </c>
      <c r="E68" s="7" t="s">
        <v>130</v>
      </c>
      <c r="F68" s="7" t="s">
        <v>11679</v>
      </c>
      <c r="G68" s="7" t="s">
        <v>11680</v>
      </c>
      <c r="H68" s="230" t="s">
        <v>123</v>
      </c>
      <c r="I68" s="236" t="s">
        <v>11987</v>
      </c>
      <c r="J68" s="232" t="s">
        <v>11988</v>
      </c>
      <c r="K68" s="230" t="s">
        <v>132</v>
      </c>
      <c r="L68" s="233" t="s">
        <v>11683</v>
      </c>
      <c r="M68" s="46"/>
      <c r="N68" s="46"/>
      <c r="O68" s="46"/>
      <c r="P68" s="185" t="s">
        <v>4951</v>
      </c>
      <c r="Q68" s="234" t="s">
        <v>18</v>
      </c>
      <c r="R68" s="7" t="s">
        <v>18</v>
      </c>
      <c r="S68" s="46"/>
      <c r="T68" s="46"/>
      <c r="U68" s="238">
        <v>7.23606006E8</v>
      </c>
      <c r="V68" s="192" t="s">
        <v>11989</v>
      </c>
      <c r="W68" s="46"/>
      <c r="X68" s="46"/>
      <c r="Y68" s="46"/>
      <c r="Z68" s="46"/>
    </row>
    <row r="69" ht="74.25" customHeight="1">
      <c r="A69" s="194" t="s">
        <v>4954</v>
      </c>
      <c r="B69" s="229" t="s">
        <v>11991</v>
      </c>
      <c r="C69" s="255" t="s">
        <v>4956</v>
      </c>
      <c r="D69" s="255" t="s">
        <v>4957</v>
      </c>
      <c r="E69" s="7" t="s">
        <v>130</v>
      </c>
      <c r="F69" s="7" t="s">
        <v>11679</v>
      </c>
      <c r="G69" s="7" t="s">
        <v>11680</v>
      </c>
      <c r="H69" s="230" t="s">
        <v>123</v>
      </c>
      <c r="I69" s="236" t="s">
        <v>11992</v>
      </c>
      <c r="J69" s="232" t="s">
        <v>11993</v>
      </c>
      <c r="K69" s="230" t="s">
        <v>132</v>
      </c>
      <c r="L69" s="233" t="s">
        <v>11683</v>
      </c>
      <c r="M69" s="46"/>
      <c r="N69" s="46"/>
      <c r="O69" s="46"/>
      <c r="P69" s="185" t="s">
        <v>4955</v>
      </c>
      <c r="Q69" s="234" t="s">
        <v>18</v>
      </c>
      <c r="R69" s="7" t="s">
        <v>18</v>
      </c>
      <c r="S69" s="46"/>
      <c r="T69" s="46"/>
      <c r="U69" s="238">
        <v>2.29765004E8</v>
      </c>
      <c r="V69" s="192" t="s">
        <v>11813</v>
      </c>
      <c r="W69" s="46"/>
      <c r="X69" s="46"/>
      <c r="Y69" s="46"/>
      <c r="Z69" s="46"/>
    </row>
    <row r="70" ht="74.25" customHeight="1">
      <c r="A70" s="194" t="s">
        <v>4958</v>
      </c>
      <c r="B70" s="229" t="s">
        <v>11994</v>
      </c>
      <c r="C70" s="255" t="s">
        <v>4960</v>
      </c>
      <c r="D70" s="255" t="s">
        <v>4961</v>
      </c>
      <c r="E70" s="7" t="s">
        <v>130</v>
      </c>
      <c r="F70" s="7" t="s">
        <v>11679</v>
      </c>
      <c r="G70" s="7" t="s">
        <v>11680</v>
      </c>
      <c r="H70" s="230" t="s">
        <v>123</v>
      </c>
      <c r="I70" s="236" t="s">
        <v>11995</v>
      </c>
      <c r="J70" s="232" t="s">
        <v>11996</v>
      </c>
      <c r="K70" s="230" t="s">
        <v>132</v>
      </c>
      <c r="L70" s="233" t="s">
        <v>11683</v>
      </c>
      <c r="M70" s="46"/>
      <c r="N70" s="46"/>
      <c r="O70" s="46"/>
      <c r="P70" s="185" t="s">
        <v>4959</v>
      </c>
      <c r="Q70" s="234" t="s">
        <v>18</v>
      </c>
      <c r="R70" s="7" t="s">
        <v>18</v>
      </c>
      <c r="S70" s="46"/>
      <c r="T70" s="46"/>
      <c r="U70" s="238">
        <v>7.34143007E8</v>
      </c>
      <c r="V70" s="192" t="s">
        <v>11998</v>
      </c>
      <c r="W70" s="46"/>
      <c r="X70" s="46"/>
      <c r="Y70" s="46"/>
      <c r="Z70" s="46"/>
    </row>
    <row r="71" ht="74.25" customHeight="1">
      <c r="A71" s="194" t="s">
        <v>4962</v>
      </c>
      <c r="B71" s="229" t="s">
        <v>11999</v>
      </c>
      <c r="C71" s="255" t="s">
        <v>4964</v>
      </c>
      <c r="D71" s="255" t="s">
        <v>4965</v>
      </c>
      <c r="E71" s="7" t="s">
        <v>130</v>
      </c>
      <c r="F71" s="7" t="s">
        <v>11679</v>
      </c>
      <c r="G71" s="7" t="s">
        <v>11680</v>
      </c>
      <c r="H71" s="230" t="s">
        <v>123</v>
      </c>
      <c r="I71" s="236" t="s">
        <v>12003</v>
      </c>
      <c r="J71" s="232" t="s">
        <v>12004</v>
      </c>
      <c r="K71" s="230" t="s">
        <v>132</v>
      </c>
      <c r="L71" s="233" t="s">
        <v>11683</v>
      </c>
      <c r="M71" s="46"/>
      <c r="N71" s="46"/>
      <c r="O71" s="46"/>
      <c r="P71" s="185" t="s">
        <v>4963</v>
      </c>
      <c r="Q71" s="234" t="s">
        <v>18</v>
      </c>
      <c r="R71" s="7" t="s">
        <v>18</v>
      </c>
      <c r="S71" s="46"/>
      <c r="T71" s="46"/>
      <c r="U71" s="238">
        <v>7.34144001E8</v>
      </c>
      <c r="V71" s="192" t="s">
        <v>12006</v>
      </c>
      <c r="W71" s="46"/>
      <c r="X71" s="46"/>
      <c r="Y71" s="46"/>
      <c r="Z71" s="46"/>
    </row>
    <row r="72" ht="74.25" customHeight="1">
      <c r="A72" s="194" t="s">
        <v>4966</v>
      </c>
      <c r="B72" s="229" t="s">
        <v>12007</v>
      </c>
      <c r="C72" s="255" t="s">
        <v>4968</v>
      </c>
      <c r="D72" s="255" t="s">
        <v>4969</v>
      </c>
      <c r="E72" s="7" t="s">
        <v>130</v>
      </c>
      <c r="F72" s="7" t="s">
        <v>11679</v>
      </c>
      <c r="G72" s="7" t="s">
        <v>11680</v>
      </c>
      <c r="H72" s="230" t="s">
        <v>123</v>
      </c>
      <c r="I72" s="236" t="s">
        <v>11836</v>
      </c>
      <c r="J72" s="232" t="s">
        <v>11837</v>
      </c>
      <c r="K72" s="230" t="s">
        <v>132</v>
      </c>
      <c r="L72" s="233" t="s">
        <v>11683</v>
      </c>
      <c r="M72" s="46"/>
      <c r="N72" s="46"/>
      <c r="O72" s="46"/>
      <c r="P72" s="185" t="s">
        <v>4967</v>
      </c>
      <c r="Q72" s="234" t="s">
        <v>18</v>
      </c>
      <c r="R72" s="7" t="s">
        <v>18</v>
      </c>
      <c r="S72" s="46"/>
      <c r="T72" s="46"/>
      <c r="U72" s="238">
        <v>7.31788002E8</v>
      </c>
      <c r="V72" s="192" t="s">
        <v>11839</v>
      </c>
      <c r="W72" s="46"/>
      <c r="X72" s="46"/>
      <c r="Y72" s="46"/>
      <c r="Z72" s="46"/>
    </row>
    <row r="73" ht="74.25" customHeight="1">
      <c r="A73" s="194" t="s">
        <v>4970</v>
      </c>
      <c r="B73" s="229" t="s">
        <v>12010</v>
      </c>
      <c r="C73" s="255" t="s">
        <v>4972</v>
      </c>
      <c r="D73" s="255" t="s">
        <v>4973</v>
      </c>
      <c r="E73" s="7" t="s">
        <v>130</v>
      </c>
      <c r="F73" s="7" t="s">
        <v>11679</v>
      </c>
      <c r="G73" s="7" t="s">
        <v>11680</v>
      </c>
      <c r="H73" s="230" t="s">
        <v>123</v>
      </c>
      <c r="I73" s="236" t="s">
        <v>12012</v>
      </c>
      <c r="J73" s="232" t="s">
        <v>12013</v>
      </c>
      <c r="K73" s="230" t="s">
        <v>132</v>
      </c>
      <c r="L73" s="233" t="s">
        <v>11683</v>
      </c>
      <c r="M73" s="46"/>
      <c r="N73" s="46"/>
      <c r="O73" s="46"/>
      <c r="P73" s="185" t="s">
        <v>4971</v>
      </c>
      <c r="Q73" s="234" t="s">
        <v>18</v>
      </c>
      <c r="R73" s="7" t="s">
        <v>18</v>
      </c>
      <c r="S73" s="46"/>
      <c r="T73" s="46"/>
      <c r="U73" s="238">
        <v>9.1774008E7</v>
      </c>
      <c r="V73" s="192" t="s">
        <v>12017</v>
      </c>
      <c r="W73" s="46"/>
      <c r="X73" s="46"/>
      <c r="Y73" s="46"/>
      <c r="Z73" s="46"/>
    </row>
    <row r="74" ht="74.25" customHeight="1">
      <c r="A74" s="194" t="s">
        <v>4974</v>
      </c>
      <c r="B74" s="229" t="s">
        <v>12019</v>
      </c>
      <c r="C74" s="255" t="s">
        <v>4976</v>
      </c>
      <c r="D74" s="255" t="s">
        <v>4977</v>
      </c>
      <c r="E74" s="7" t="s">
        <v>130</v>
      </c>
      <c r="F74" s="7" t="s">
        <v>11679</v>
      </c>
      <c r="G74" s="7" t="s">
        <v>11680</v>
      </c>
      <c r="H74" s="230" t="s">
        <v>123</v>
      </c>
      <c r="I74" s="236" t="s">
        <v>12012</v>
      </c>
      <c r="J74" s="232" t="s">
        <v>12013</v>
      </c>
      <c r="K74" s="230" t="s">
        <v>132</v>
      </c>
      <c r="L74" s="233" t="s">
        <v>11683</v>
      </c>
      <c r="M74" s="46"/>
      <c r="N74" s="46"/>
      <c r="O74" s="46"/>
      <c r="P74" s="185" t="s">
        <v>4975</v>
      </c>
      <c r="Q74" s="234" t="s">
        <v>18</v>
      </c>
      <c r="R74" s="7" t="s">
        <v>18</v>
      </c>
      <c r="S74" s="46"/>
      <c r="T74" s="46"/>
      <c r="U74" s="238">
        <v>9.1774008E7</v>
      </c>
      <c r="V74" s="192" t="s">
        <v>12017</v>
      </c>
      <c r="W74" s="46"/>
      <c r="X74" s="46"/>
      <c r="Y74" s="46"/>
      <c r="Z74" s="46"/>
    </row>
    <row r="75" ht="74.25" customHeight="1">
      <c r="A75" s="194" t="s">
        <v>4978</v>
      </c>
      <c r="B75" s="229" t="s">
        <v>12021</v>
      </c>
      <c r="C75" s="255" t="s">
        <v>4980</v>
      </c>
      <c r="D75" s="255" t="s">
        <v>4981</v>
      </c>
      <c r="E75" s="7" t="s">
        <v>130</v>
      </c>
      <c r="F75" s="7" t="s">
        <v>11679</v>
      </c>
      <c r="G75" s="7" t="s">
        <v>11680</v>
      </c>
      <c r="H75" s="230" t="s">
        <v>123</v>
      </c>
      <c r="I75" s="236" t="s">
        <v>12023</v>
      </c>
      <c r="J75" s="232" t="s">
        <v>12024</v>
      </c>
      <c r="K75" s="230" t="s">
        <v>132</v>
      </c>
      <c r="L75" s="233" t="s">
        <v>11683</v>
      </c>
      <c r="M75" s="46"/>
      <c r="N75" s="46"/>
      <c r="O75" s="46"/>
      <c r="P75" s="262" t="s">
        <v>4979</v>
      </c>
      <c r="Q75" s="252" t="s">
        <v>18</v>
      </c>
      <c r="R75" s="7" t="s">
        <v>18</v>
      </c>
      <c r="S75" s="46"/>
      <c r="T75" s="46"/>
      <c r="U75" s="238">
        <v>2.4136001E7</v>
      </c>
      <c r="V75" s="192" t="s">
        <v>12026</v>
      </c>
      <c r="W75" s="46"/>
      <c r="X75" s="46"/>
      <c r="Y75" s="46"/>
      <c r="Z75" s="46"/>
    </row>
    <row r="76" ht="74.25" customHeight="1">
      <c r="A76" s="194" t="s">
        <v>4982</v>
      </c>
      <c r="B76" s="229" t="s">
        <v>12027</v>
      </c>
      <c r="C76" s="255" t="s">
        <v>4984</v>
      </c>
      <c r="D76" s="255" t="s">
        <v>4985</v>
      </c>
      <c r="E76" s="7" t="s">
        <v>130</v>
      </c>
      <c r="F76" s="7" t="s">
        <v>11679</v>
      </c>
      <c r="G76" s="7" t="s">
        <v>11680</v>
      </c>
      <c r="H76" s="230" t="s">
        <v>123</v>
      </c>
      <c r="I76" s="236" t="s">
        <v>12028</v>
      </c>
      <c r="J76" s="232" t="s">
        <v>12029</v>
      </c>
      <c r="K76" s="230" t="s">
        <v>132</v>
      </c>
      <c r="L76" s="233" t="s">
        <v>11683</v>
      </c>
      <c r="M76" s="46"/>
      <c r="N76" s="46"/>
      <c r="O76" s="46"/>
      <c r="P76" s="185" t="s">
        <v>4983</v>
      </c>
      <c r="Q76" s="234" t="s">
        <v>18</v>
      </c>
      <c r="R76" s="7" t="s">
        <v>18</v>
      </c>
      <c r="S76" s="46"/>
      <c r="T76" s="46"/>
      <c r="U76" s="238">
        <v>1.1207009E7</v>
      </c>
      <c r="V76" s="192" t="s">
        <v>12030</v>
      </c>
      <c r="W76" s="46"/>
      <c r="X76" s="46"/>
      <c r="Y76" s="46"/>
      <c r="Z76" s="46"/>
    </row>
    <row r="77" ht="74.25" customHeight="1">
      <c r="A77" s="194" t="s">
        <v>4986</v>
      </c>
      <c r="B77" s="229" t="s">
        <v>12031</v>
      </c>
      <c r="C77" s="255" t="s">
        <v>4988</v>
      </c>
      <c r="D77" s="255" t="s">
        <v>4989</v>
      </c>
      <c r="E77" s="7" t="s">
        <v>130</v>
      </c>
      <c r="F77" s="7" t="s">
        <v>11679</v>
      </c>
      <c r="G77" s="7" t="s">
        <v>11680</v>
      </c>
      <c r="H77" s="230" t="s">
        <v>123</v>
      </c>
      <c r="I77" s="263" t="s">
        <v>11846</v>
      </c>
      <c r="J77" s="264" t="s">
        <v>12033</v>
      </c>
      <c r="K77" s="230" t="s">
        <v>132</v>
      </c>
      <c r="L77" s="233" t="s">
        <v>11683</v>
      </c>
      <c r="M77" s="46"/>
      <c r="N77" s="46"/>
      <c r="O77" s="46"/>
      <c r="P77" s="185" t="s">
        <v>4987</v>
      </c>
      <c r="Q77" s="234" t="s">
        <v>18</v>
      </c>
      <c r="R77" s="7" t="s">
        <v>18</v>
      </c>
      <c r="S77" s="46"/>
      <c r="T77" s="46"/>
      <c r="U77" s="265">
        <v>7.6079001E7</v>
      </c>
      <c r="V77" s="261" t="s">
        <v>12035</v>
      </c>
      <c r="W77" s="46"/>
      <c r="X77" s="46"/>
      <c r="Y77" s="46"/>
      <c r="Z77" s="46"/>
    </row>
    <row r="78" ht="74.25" customHeight="1">
      <c r="A78" s="194" t="s">
        <v>4990</v>
      </c>
      <c r="B78" s="229" t="s">
        <v>12036</v>
      </c>
      <c r="C78" s="255" t="s">
        <v>4993</v>
      </c>
      <c r="D78" s="255" t="s">
        <v>4994</v>
      </c>
      <c r="E78" s="7" t="s">
        <v>130</v>
      </c>
      <c r="F78" s="7" t="s">
        <v>11679</v>
      </c>
      <c r="G78" s="7" t="s">
        <v>11680</v>
      </c>
      <c r="H78" s="230" t="s">
        <v>123</v>
      </c>
      <c r="I78" s="236" t="s">
        <v>12037</v>
      </c>
      <c r="J78" s="232" t="s">
        <v>12038</v>
      </c>
      <c r="K78" s="230" t="s">
        <v>132</v>
      </c>
      <c r="L78" s="233" t="s">
        <v>11683</v>
      </c>
      <c r="M78" s="46"/>
      <c r="N78" s="46"/>
      <c r="O78" s="46"/>
      <c r="P78" s="185" t="s">
        <v>4991</v>
      </c>
      <c r="Q78" s="234" t="s">
        <v>18</v>
      </c>
      <c r="R78" s="7" t="s">
        <v>18</v>
      </c>
      <c r="S78" s="46"/>
      <c r="T78" s="46"/>
      <c r="U78" s="238">
        <v>3.04913001E8</v>
      </c>
      <c r="V78" s="192" t="s">
        <v>12039</v>
      </c>
      <c r="W78" s="46"/>
      <c r="X78" s="46"/>
      <c r="Y78" s="46"/>
      <c r="Z78" s="46"/>
    </row>
    <row r="79" ht="74.25" customHeight="1">
      <c r="A79" s="194" t="s">
        <v>4996</v>
      </c>
      <c r="B79" s="229" t="s">
        <v>12041</v>
      </c>
      <c r="C79" s="255" t="s">
        <v>4998</v>
      </c>
      <c r="D79" s="255" t="s">
        <v>4999</v>
      </c>
      <c r="E79" s="7" t="s">
        <v>130</v>
      </c>
      <c r="F79" s="7" t="s">
        <v>11679</v>
      </c>
      <c r="G79" s="7" t="s">
        <v>11680</v>
      </c>
      <c r="H79" s="230" t="s">
        <v>123</v>
      </c>
      <c r="I79" s="236" t="s">
        <v>12042</v>
      </c>
      <c r="J79" s="232" t="s">
        <v>12043</v>
      </c>
      <c r="K79" s="230" t="s">
        <v>132</v>
      </c>
      <c r="L79" s="233" t="s">
        <v>11683</v>
      </c>
      <c r="M79" s="46"/>
      <c r="N79" s="46"/>
      <c r="O79" s="46"/>
      <c r="P79" s="185" t="s">
        <v>4997</v>
      </c>
      <c r="Q79" s="234" t="s">
        <v>18</v>
      </c>
      <c r="R79" s="7" t="s">
        <v>18</v>
      </c>
      <c r="S79" s="46"/>
      <c r="T79" s="46"/>
      <c r="U79" s="238">
        <v>7.20591004E8</v>
      </c>
      <c r="V79" s="192" t="s">
        <v>12045</v>
      </c>
      <c r="W79" s="46"/>
      <c r="X79" s="46"/>
      <c r="Y79" s="46"/>
      <c r="Z79" s="46"/>
    </row>
    <row r="80" ht="74.25" customHeight="1">
      <c r="A80" s="194" t="s">
        <v>5000</v>
      </c>
      <c r="B80" s="229" t="s">
        <v>12046</v>
      </c>
      <c r="C80" s="255" t="s">
        <v>5002</v>
      </c>
      <c r="D80" s="255" t="s">
        <v>5003</v>
      </c>
      <c r="E80" s="7" t="s">
        <v>130</v>
      </c>
      <c r="F80" s="7" t="s">
        <v>11679</v>
      </c>
      <c r="G80" s="7" t="s">
        <v>11680</v>
      </c>
      <c r="H80" s="230" t="s">
        <v>123</v>
      </c>
      <c r="I80" s="236" t="s">
        <v>11958</v>
      </c>
      <c r="J80" s="232" t="s">
        <v>11959</v>
      </c>
      <c r="K80" s="230" t="s">
        <v>132</v>
      </c>
      <c r="L80" s="233" t="s">
        <v>11683</v>
      </c>
      <c r="M80" s="46"/>
      <c r="N80" s="46"/>
      <c r="O80" s="46"/>
      <c r="P80" s="185" t="s">
        <v>5001</v>
      </c>
      <c r="Q80" s="234" t="s">
        <v>18</v>
      </c>
      <c r="R80" s="7" t="s">
        <v>18</v>
      </c>
      <c r="S80" s="46"/>
      <c r="T80" s="46"/>
      <c r="U80" s="238">
        <v>8.5151006E7</v>
      </c>
      <c r="V80" s="192" t="s">
        <v>11960</v>
      </c>
      <c r="W80" s="46"/>
      <c r="X80" s="46"/>
      <c r="Y80" s="46"/>
      <c r="Z80" s="46"/>
    </row>
    <row r="81" ht="74.25" customHeight="1">
      <c r="A81" s="194" t="s">
        <v>5004</v>
      </c>
      <c r="B81" s="229" t="s">
        <v>12048</v>
      </c>
      <c r="C81" s="255" t="s">
        <v>4972</v>
      </c>
      <c r="D81" s="255" t="s">
        <v>5006</v>
      </c>
      <c r="E81" s="7" t="s">
        <v>130</v>
      </c>
      <c r="F81" s="7" t="s">
        <v>11679</v>
      </c>
      <c r="G81" s="7" t="s">
        <v>11680</v>
      </c>
      <c r="H81" s="230" t="s">
        <v>123</v>
      </c>
      <c r="I81" s="236" t="s">
        <v>12012</v>
      </c>
      <c r="J81" s="232" t="s">
        <v>12013</v>
      </c>
      <c r="K81" s="230" t="s">
        <v>132</v>
      </c>
      <c r="L81" s="233" t="s">
        <v>11683</v>
      </c>
      <c r="M81" s="46"/>
      <c r="N81" s="46"/>
      <c r="O81" s="46"/>
      <c r="P81" s="185" t="s">
        <v>5005</v>
      </c>
      <c r="Q81" s="234" t="s">
        <v>18</v>
      </c>
      <c r="R81" s="7" t="s">
        <v>18</v>
      </c>
      <c r="S81" s="46"/>
      <c r="T81" s="46"/>
      <c r="U81" s="238">
        <v>9.1774008E7</v>
      </c>
      <c r="V81" s="192" t="s">
        <v>12017</v>
      </c>
      <c r="W81" s="46"/>
      <c r="X81" s="46"/>
      <c r="Y81" s="46"/>
      <c r="Z81" s="46"/>
    </row>
    <row r="82" ht="74.25" customHeight="1">
      <c r="A82" s="194" t="s">
        <v>5007</v>
      </c>
      <c r="B82" s="229" t="s">
        <v>12049</v>
      </c>
      <c r="C82" s="255" t="s">
        <v>5009</v>
      </c>
      <c r="D82" s="255" t="s">
        <v>5010</v>
      </c>
      <c r="E82" s="7" t="s">
        <v>130</v>
      </c>
      <c r="F82" s="7" t="s">
        <v>11679</v>
      </c>
      <c r="G82" s="7" t="s">
        <v>11680</v>
      </c>
      <c r="H82" s="230" t="s">
        <v>123</v>
      </c>
      <c r="I82" s="236" t="s">
        <v>12051</v>
      </c>
      <c r="J82" s="232" t="s">
        <v>12052</v>
      </c>
      <c r="K82" s="230" t="s">
        <v>132</v>
      </c>
      <c r="L82" s="233" t="s">
        <v>11683</v>
      </c>
      <c r="M82" s="46"/>
      <c r="N82" s="46"/>
      <c r="O82" s="46"/>
      <c r="P82" s="185" t="s">
        <v>5008</v>
      </c>
      <c r="Q82" s="234" t="s">
        <v>18</v>
      </c>
      <c r="R82" s="7" t="s">
        <v>18</v>
      </c>
      <c r="S82" s="46"/>
      <c r="T82" s="46"/>
      <c r="U82" s="238">
        <v>2.2335008E7</v>
      </c>
      <c r="V82" s="192" t="s">
        <v>12053</v>
      </c>
      <c r="W82" s="46"/>
      <c r="X82" s="46"/>
      <c r="Y82" s="46"/>
      <c r="Z82" s="46"/>
    </row>
    <row r="83" ht="74.25" customHeight="1">
      <c r="A83" s="194" t="s">
        <v>5011</v>
      </c>
      <c r="B83" s="229" t="s">
        <v>12054</v>
      </c>
      <c r="C83" s="255" t="s">
        <v>5013</v>
      </c>
      <c r="D83" s="255" t="s">
        <v>5014</v>
      </c>
      <c r="E83" s="7" t="s">
        <v>130</v>
      </c>
      <c r="F83" s="7" t="s">
        <v>11679</v>
      </c>
      <c r="G83" s="7" t="s">
        <v>11680</v>
      </c>
      <c r="H83" s="230" t="s">
        <v>123</v>
      </c>
      <c r="I83" s="236" t="s">
        <v>12056</v>
      </c>
      <c r="J83" s="232" t="s">
        <v>12057</v>
      </c>
      <c r="K83" s="230" t="s">
        <v>132</v>
      </c>
      <c r="L83" s="233" t="s">
        <v>11683</v>
      </c>
      <c r="M83" s="46"/>
      <c r="N83" s="46"/>
      <c r="O83" s="46"/>
      <c r="P83" s="185" t="s">
        <v>5012</v>
      </c>
      <c r="Q83" s="234" t="s">
        <v>18</v>
      </c>
      <c r="R83" s="7" t="s">
        <v>18</v>
      </c>
      <c r="S83" s="46"/>
      <c r="T83" s="46"/>
      <c r="U83" s="238">
        <v>3.2153003E7</v>
      </c>
      <c r="V83" s="192" t="s">
        <v>12059</v>
      </c>
      <c r="W83" s="46"/>
      <c r="X83" s="46"/>
      <c r="Y83" s="46"/>
      <c r="Z83" s="46"/>
    </row>
    <row r="84" ht="74.25" customHeight="1">
      <c r="A84" s="194" t="s">
        <v>5015</v>
      </c>
      <c r="B84" s="229" t="s">
        <v>12061</v>
      </c>
      <c r="C84" s="255" t="s">
        <v>5017</v>
      </c>
      <c r="D84" s="255" t="s">
        <v>5018</v>
      </c>
      <c r="E84" s="7" t="s">
        <v>130</v>
      </c>
      <c r="F84" s="7" t="s">
        <v>11679</v>
      </c>
      <c r="G84" s="7" t="s">
        <v>11680</v>
      </c>
      <c r="H84" s="230" t="s">
        <v>123</v>
      </c>
      <c r="I84" s="236" t="s">
        <v>12062</v>
      </c>
      <c r="J84" s="232" t="s">
        <v>12063</v>
      </c>
      <c r="K84" s="230" t="s">
        <v>132</v>
      </c>
      <c r="L84" s="233" t="s">
        <v>11683</v>
      </c>
      <c r="M84" s="46"/>
      <c r="N84" s="46"/>
      <c r="O84" s="46"/>
      <c r="P84" s="185" t="s">
        <v>5016</v>
      </c>
      <c r="Q84" s="234" t="s">
        <v>18</v>
      </c>
      <c r="R84" s="7" t="s">
        <v>18</v>
      </c>
      <c r="S84" s="46"/>
      <c r="T84" s="46"/>
      <c r="U84" s="238">
        <v>2.4136001E7</v>
      </c>
      <c r="V84" s="192" t="s">
        <v>12026</v>
      </c>
      <c r="W84" s="46"/>
      <c r="X84" s="46"/>
      <c r="Y84" s="46"/>
      <c r="Z84" s="46"/>
    </row>
    <row r="85" ht="74.25" customHeight="1">
      <c r="A85" s="194" t="s">
        <v>5019</v>
      </c>
      <c r="B85" s="229" t="s">
        <v>12064</v>
      </c>
      <c r="C85" s="255" t="s">
        <v>5021</v>
      </c>
      <c r="D85" s="255" t="s">
        <v>5022</v>
      </c>
      <c r="E85" s="7" t="s">
        <v>130</v>
      </c>
      <c r="F85" s="7" t="s">
        <v>11679</v>
      </c>
      <c r="G85" s="7" t="s">
        <v>11680</v>
      </c>
      <c r="H85" s="230" t="s">
        <v>123</v>
      </c>
      <c r="I85" s="236" t="s">
        <v>12066</v>
      </c>
      <c r="J85" s="232" t="s">
        <v>12067</v>
      </c>
      <c r="K85" s="230" t="s">
        <v>132</v>
      </c>
      <c r="L85" s="233" t="s">
        <v>11683</v>
      </c>
      <c r="M85" s="46"/>
      <c r="N85" s="46"/>
      <c r="O85" s="46"/>
      <c r="P85" s="185" t="s">
        <v>5020</v>
      </c>
      <c r="Q85" s="234" t="s">
        <v>18</v>
      </c>
      <c r="R85" s="7" t="s">
        <v>18</v>
      </c>
      <c r="S85" s="46"/>
      <c r="T85" s="46"/>
      <c r="U85" s="238">
        <v>6.99698002E8</v>
      </c>
      <c r="V85" s="192" t="s">
        <v>12068</v>
      </c>
      <c r="W85" s="46"/>
      <c r="X85" s="46"/>
      <c r="Y85" s="46"/>
      <c r="Z85" s="46"/>
    </row>
    <row r="86" ht="74.25" customHeight="1">
      <c r="A86" s="194" t="s">
        <v>5023</v>
      </c>
      <c r="B86" s="229" t="s">
        <v>12069</v>
      </c>
      <c r="C86" s="255" t="s">
        <v>5025</v>
      </c>
      <c r="D86" s="255" t="s">
        <v>5026</v>
      </c>
      <c r="E86" s="7" t="s">
        <v>130</v>
      </c>
      <c r="F86" s="7" t="s">
        <v>11679</v>
      </c>
      <c r="G86" s="7" t="s">
        <v>11680</v>
      </c>
      <c r="H86" s="230" t="s">
        <v>123</v>
      </c>
      <c r="I86" s="236" t="s">
        <v>11711</v>
      </c>
      <c r="J86" s="232" t="s">
        <v>11712</v>
      </c>
      <c r="K86" s="230" t="s">
        <v>132</v>
      </c>
      <c r="L86" s="233" t="s">
        <v>11683</v>
      </c>
      <c r="M86" s="46"/>
      <c r="N86" s="46"/>
      <c r="O86" s="46"/>
      <c r="P86" s="185" t="s">
        <v>5024</v>
      </c>
      <c r="Q86" s="234" t="s">
        <v>18</v>
      </c>
      <c r="R86" s="7" t="s">
        <v>18</v>
      </c>
      <c r="S86" s="46"/>
      <c r="T86" s="46"/>
      <c r="U86" s="238">
        <v>3.2153003E7</v>
      </c>
      <c r="V86" s="192" t="s">
        <v>12072</v>
      </c>
      <c r="W86" s="46"/>
      <c r="X86" s="46"/>
      <c r="Y86" s="46"/>
      <c r="Z86" s="46"/>
    </row>
    <row r="87" ht="74.25" customHeight="1">
      <c r="A87" s="194" t="s">
        <v>5027</v>
      </c>
      <c r="B87" s="229" t="s">
        <v>12073</v>
      </c>
      <c r="C87" s="255" t="s">
        <v>5029</v>
      </c>
      <c r="D87" s="255" t="s">
        <v>5030</v>
      </c>
      <c r="E87" s="7" t="s">
        <v>130</v>
      </c>
      <c r="F87" s="7" t="s">
        <v>11679</v>
      </c>
      <c r="G87" s="7" t="s">
        <v>11680</v>
      </c>
      <c r="H87" s="230" t="s">
        <v>123</v>
      </c>
      <c r="I87" s="236" t="s">
        <v>11711</v>
      </c>
      <c r="J87" s="232" t="s">
        <v>11712</v>
      </c>
      <c r="K87" s="230" t="s">
        <v>132</v>
      </c>
      <c r="L87" s="233" t="s">
        <v>11683</v>
      </c>
      <c r="M87" s="46"/>
      <c r="N87" s="46"/>
      <c r="O87" s="46"/>
      <c r="P87" s="185" t="s">
        <v>5028</v>
      </c>
      <c r="Q87" s="234" t="s">
        <v>18</v>
      </c>
      <c r="R87" s="7" t="s">
        <v>18</v>
      </c>
      <c r="S87" s="46"/>
      <c r="T87" s="46"/>
      <c r="U87" s="238">
        <v>3.2153003E7</v>
      </c>
      <c r="V87" s="192" t="s">
        <v>12072</v>
      </c>
      <c r="W87" s="46"/>
      <c r="X87" s="46"/>
      <c r="Y87" s="46"/>
      <c r="Z87" s="46"/>
    </row>
    <row r="88" ht="74.25" customHeight="1">
      <c r="A88" s="194" t="s">
        <v>5031</v>
      </c>
      <c r="B88" s="229" t="s">
        <v>12075</v>
      </c>
      <c r="C88" s="255" t="s">
        <v>5033</v>
      </c>
      <c r="D88" s="255" t="s">
        <v>5034</v>
      </c>
      <c r="E88" s="7" t="s">
        <v>130</v>
      </c>
      <c r="F88" s="7" t="s">
        <v>11679</v>
      </c>
      <c r="G88" s="7" t="s">
        <v>11680</v>
      </c>
      <c r="H88" s="230" t="s">
        <v>123</v>
      </c>
      <c r="I88" s="236" t="s">
        <v>11936</v>
      </c>
      <c r="J88" s="232" t="s">
        <v>12076</v>
      </c>
      <c r="K88" s="230" t="s">
        <v>132</v>
      </c>
      <c r="L88" s="233" t="s">
        <v>11683</v>
      </c>
      <c r="M88" s="46"/>
      <c r="N88" s="46"/>
      <c r="O88" s="46"/>
      <c r="P88" s="185" t="s">
        <v>5032</v>
      </c>
      <c r="Q88" s="234" t="s">
        <v>18</v>
      </c>
      <c r="R88" s="7" t="s">
        <v>18</v>
      </c>
      <c r="S88" s="46"/>
      <c r="T88" s="46"/>
      <c r="U88" s="238">
        <v>3.2153003E7</v>
      </c>
      <c r="V88" s="192" t="s">
        <v>12072</v>
      </c>
      <c r="W88" s="46"/>
      <c r="X88" s="46"/>
      <c r="Y88" s="46"/>
      <c r="Z88" s="46"/>
    </row>
    <row r="89" ht="74.25" customHeight="1">
      <c r="A89" s="194" t="s">
        <v>5035</v>
      </c>
      <c r="B89" s="229" t="s">
        <v>12079</v>
      </c>
      <c r="C89" s="255" t="s">
        <v>5037</v>
      </c>
      <c r="D89" s="255" t="s">
        <v>5038</v>
      </c>
      <c r="E89" s="7" t="s">
        <v>130</v>
      </c>
      <c r="F89" s="7" t="s">
        <v>11679</v>
      </c>
      <c r="G89" s="7" t="s">
        <v>11680</v>
      </c>
      <c r="H89" s="230" t="s">
        <v>123</v>
      </c>
      <c r="I89" s="236" t="s">
        <v>11936</v>
      </c>
      <c r="J89" s="232" t="s">
        <v>12076</v>
      </c>
      <c r="K89" s="230" t="s">
        <v>132</v>
      </c>
      <c r="L89" s="233" t="s">
        <v>11683</v>
      </c>
      <c r="M89" s="46"/>
      <c r="N89" s="46"/>
      <c r="O89" s="46"/>
      <c r="P89" s="185" t="s">
        <v>5036</v>
      </c>
      <c r="Q89" s="234" t="s">
        <v>18</v>
      </c>
      <c r="R89" s="7" t="s">
        <v>18</v>
      </c>
      <c r="S89" s="46"/>
      <c r="T89" s="46"/>
      <c r="U89" s="238">
        <v>3.2153003E7</v>
      </c>
      <c r="V89" s="192" t="s">
        <v>12072</v>
      </c>
      <c r="W89" s="46"/>
      <c r="X89" s="46"/>
      <c r="Y89" s="46"/>
      <c r="Z89" s="46"/>
    </row>
    <row r="90" ht="74.25" customHeight="1">
      <c r="A90" s="194" t="s">
        <v>5039</v>
      </c>
      <c r="B90" s="229" t="s">
        <v>12082</v>
      </c>
      <c r="C90" s="255" t="s">
        <v>5043</v>
      </c>
      <c r="D90" s="255" t="s">
        <v>5044</v>
      </c>
      <c r="E90" s="7" t="s">
        <v>130</v>
      </c>
      <c r="F90" s="7" t="s">
        <v>11679</v>
      </c>
      <c r="G90" s="7" t="s">
        <v>11680</v>
      </c>
      <c r="H90" s="230" t="s">
        <v>123</v>
      </c>
      <c r="I90" s="236" t="s">
        <v>12083</v>
      </c>
      <c r="J90" s="232" t="s">
        <v>12084</v>
      </c>
      <c r="K90" s="230" t="s">
        <v>132</v>
      </c>
      <c r="L90" s="233" t="s">
        <v>11683</v>
      </c>
      <c r="M90" s="46"/>
      <c r="N90" s="46"/>
      <c r="O90" s="46"/>
      <c r="P90" s="185" t="s">
        <v>5042</v>
      </c>
      <c r="Q90" s="234" t="s">
        <v>18</v>
      </c>
      <c r="R90" s="7" t="s">
        <v>18</v>
      </c>
      <c r="S90" s="46"/>
      <c r="T90" s="46"/>
      <c r="U90" s="238">
        <v>8.5562004E7</v>
      </c>
      <c r="V90" s="192" t="s">
        <v>12085</v>
      </c>
      <c r="W90" s="46"/>
      <c r="X90" s="46"/>
      <c r="Y90" s="46"/>
      <c r="Z90" s="46"/>
    </row>
    <row r="91" ht="74.25" customHeight="1">
      <c r="A91" s="194" t="s">
        <v>5045</v>
      </c>
      <c r="B91" s="229" t="s">
        <v>12086</v>
      </c>
      <c r="C91" s="255" t="s">
        <v>5047</v>
      </c>
      <c r="D91" s="255" t="s">
        <v>5048</v>
      </c>
      <c r="E91" s="7" t="s">
        <v>130</v>
      </c>
      <c r="F91" s="7" t="s">
        <v>11679</v>
      </c>
      <c r="G91" s="7" t="s">
        <v>11680</v>
      </c>
      <c r="H91" s="230" t="s">
        <v>123</v>
      </c>
      <c r="I91" s="236" t="s">
        <v>12089</v>
      </c>
      <c r="J91" s="232" t="s">
        <v>12090</v>
      </c>
      <c r="K91" s="230" t="s">
        <v>132</v>
      </c>
      <c r="L91" s="233" t="s">
        <v>11683</v>
      </c>
      <c r="M91" s="46"/>
      <c r="N91" s="46"/>
      <c r="O91" s="46"/>
      <c r="P91" s="185" t="s">
        <v>5046</v>
      </c>
      <c r="Q91" s="234" t="s">
        <v>18</v>
      </c>
      <c r="R91" s="7" t="s">
        <v>18</v>
      </c>
      <c r="S91" s="46"/>
      <c r="T91" s="46"/>
      <c r="U91" s="238">
        <v>1.4975008E7</v>
      </c>
      <c r="V91" s="192" t="s">
        <v>12092</v>
      </c>
      <c r="W91" s="46"/>
      <c r="X91" s="46"/>
      <c r="Y91" s="46"/>
      <c r="Z91" s="46"/>
    </row>
    <row r="92" ht="74.25" customHeight="1">
      <c r="A92" s="194" t="s">
        <v>5049</v>
      </c>
      <c r="B92" s="229" t="s">
        <v>12093</v>
      </c>
      <c r="C92" s="255" t="s">
        <v>5051</v>
      </c>
      <c r="D92" s="255" t="s">
        <v>5052</v>
      </c>
      <c r="E92" s="7" t="s">
        <v>130</v>
      </c>
      <c r="F92" s="7" t="s">
        <v>11679</v>
      </c>
      <c r="G92" s="7" t="s">
        <v>11680</v>
      </c>
      <c r="H92" s="230" t="s">
        <v>123</v>
      </c>
      <c r="I92" s="236" t="s">
        <v>11836</v>
      </c>
      <c r="J92" s="232" t="s">
        <v>11837</v>
      </c>
      <c r="K92" s="230" t="s">
        <v>132</v>
      </c>
      <c r="L92" s="233" t="s">
        <v>11683</v>
      </c>
      <c r="M92" s="46"/>
      <c r="N92" s="46"/>
      <c r="O92" s="46"/>
      <c r="P92" s="185" t="s">
        <v>5050</v>
      </c>
      <c r="Q92" s="234" t="s">
        <v>18</v>
      </c>
      <c r="R92" s="7" t="s">
        <v>18</v>
      </c>
      <c r="S92" s="46"/>
      <c r="T92" s="46"/>
      <c r="U92" s="238">
        <v>7.31788002E8</v>
      </c>
      <c r="V92" s="192" t="s">
        <v>11839</v>
      </c>
      <c r="W92" s="46"/>
      <c r="X92" s="46"/>
      <c r="Y92" s="46"/>
      <c r="Z92" s="46"/>
    </row>
    <row r="93" ht="74.25" customHeight="1">
      <c r="A93" s="194" t="s">
        <v>5053</v>
      </c>
      <c r="B93" s="229" t="s">
        <v>12096</v>
      </c>
      <c r="C93" s="255" t="s">
        <v>5055</v>
      </c>
      <c r="D93" s="255" t="s">
        <v>5056</v>
      </c>
      <c r="E93" s="7" t="s">
        <v>130</v>
      </c>
      <c r="F93" s="7" t="s">
        <v>11679</v>
      </c>
      <c r="G93" s="7" t="s">
        <v>11680</v>
      </c>
      <c r="H93" s="230" t="s">
        <v>123</v>
      </c>
      <c r="I93" s="236" t="s">
        <v>11686</v>
      </c>
      <c r="J93" s="232" t="s">
        <v>11687</v>
      </c>
      <c r="K93" s="230" t="s">
        <v>132</v>
      </c>
      <c r="L93" s="233" t="s">
        <v>11683</v>
      </c>
      <c r="M93" s="46"/>
      <c r="N93" s="46"/>
      <c r="O93" s="46"/>
      <c r="P93" s="185" t="s">
        <v>5054</v>
      </c>
      <c r="Q93" s="234" t="s">
        <v>18</v>
      </c>
      <c r="R93" s="7" t="s">
        <v>18</v>
      </c>
      <c r="S93" s="46"/>
      <c r="T93" s="46"/>
      <c r="U93" s="238">
        <v>1.22494005E8</v>
      </c>
      <c r="V93" s="192" t="s">
        <v>11734</v>
      </c>
      <c r="W93" s="46"/>
      <c r="X93" s="46"/>
      <c r="Y93" s="46"/>
      <c r="Z93" s="46"/>
    </row>
    <row r="94" ht="74.25" customHeight="1">
      <c r="A94" s="194" t="s">
        <v>5057</v>
      </c>
      <c r="B94" s="229" t="s">
        <v>12098</v>
      </c>
      <c r="C94" s="255" t="s">
        <v>5059</v>
      </c>
      <c r="D94" s="255" t="s">
        <v>5060</v>
      </c>
      <c r="E94" s="7" t="s">
        <v>130</v>
      </c>
      <c r="F94" s="7" t="s">
        <v>11679</v>
      </c>
      <c r="G94" s="7" t="s">
        <v>11680</v>
      </c>
      <c r="H94" s="230" t="s">
        <v>123</v>
      </c>
      <c r="I94" s="236" t="s">
        <v>12099</v>
      </c>
      <c r="J94" s="232" t="s">
        <v>12101</v>
      </c>
      <c r="K94" s="230" t="s">
        <v>132</v>
      </c>
      <c r="L94" s="233" t="s">
        <v>11683</v>
      </c>
      <c r="M94" s="46"/>
      <c r="N94" s="46"/>
      <c r="O94" s="46"/>
      <c r="P94" s="185" t="s">
        <v>5058</v>
      </c>
      <c r="Q94" s="234" t="s">
        <v>18</v>
      </c>
      <c r="R94" s="7" t="s">
        <v>18</v>
      </c>
      <c r="S94" s="46"/>
      <c r="T94" s="46"/>
      <c r="U94" s="238">
        <v>3.5039007E7</v>
      </c>
      <c r="V94" s="192" t="s">
        <v>12103</v>
      </c>
      <c r="W94" s="46"/>
      <c r="X94" s="46"/>
      <c r="Y94" s="46"/>
      <c r="Z94" s="46"/>
    </row>
    <row r="95" ht="74.25" customHeight="1">
      <c r="A95" s="194" t="s">
        <v>5061</v>
      </c>
      <c r="B95" s="229" t="s">
        <v>12104</v>
      </c>
      <c r="C95" s="255" t="s">
        <v>4783</v>
      </c>
      <c r="D95" s="255" t="s">
        <v>4784</v>
      </c>
      <c r="E95" s="7" t="s">
        <v>130</v>
      </c>
      <c r="F95" s="7" t="s">
        <v>11679</v>
      </c>
      <c r="G95" s="7" t="s">
        <v>11680</v>
      </c>
      <c r="H95" s="230" t="s">
        <v>123</v>
      </c>
      <c r="I95" s="236" t="s">
        <v>11794</v>
      </c>
      <c r="J95" s="232" t="s">
        <v>11795</v>
      </c>
      <c r="K95" s="230" t="s">
        <v>132</v>
      </c>
      <c r="L95" s="233" t="s">
        <v>11683</v>
      </c>
      <c r="M95" s="46"/>
      <c r="N95" s="46"/>
      <c r="O95" s="46"/>
      <c r="P95" s="185" t="s">
        <v>5062</v>
      </c>
      <c r="Q95" s="234" t="s">
        <v>18</v>
      </c>
      <c r="R95" s="7" t="s">
        <v>18</v>
      </c>
      <c r="S95" s="46"/>
      <c r="T95" s="46"/>
      <c r="U95" s="238">
        <v>4.22492006E8</v>
      </c>
      <c r="V95" s="192" t="s">
        <v>11796</v>
      </c>
      <c r="W95" s="46"/>
      <c r="X95" s="46"/>
      <c r="Y95" s="46"/>
      <c r="Z95" s="46"/>
    </row>
    <row r="96" ht="74.25" customHeight="1">
      <c r="A96" s="194" t="s">
        <v>5063</v>
      </c>
      <c r="B96" s="229" t="s">
        <v>12107</v>
      </c>
      <c r="C96" s="255" t="s">
        <v>5065</v>
      </c>
      <c r="D96" s="255" t="s">
        <v>5066</v>
      </c>
      <c r="E96" s="7" t="s">
        <v>130</v>
      </c>
      <c r="F96" s="7" t="s">
        <v>11679</v>
      </c>
      <c r="G96" s="7" t="s">
        <v>11680</v>
      </c>
      <c r="H96" s="230" t="s">
        <v>123</v>
      </c>
      <c r="I96" s="270" t="s">
        <v>12108</v>
      </c>
      <c r="J96" s="232" t="s">
        <v>12110</v>
      </c>
      <c r="K96" s="230" t="s">
        <v>132</v>
      </c>
      <c r="L96" s="233" t="s">
        <v>11683</v>
      </c>
      <c r="M96" s="46"/>
      <c r="N96" s="46"/>
      <c r="O96" s="46"/>
      <c r="P96" s="185" t="s">
        <v>5064</v>
      </c>
      <c r="Q96" s="234" t="s">
        <v>18</v>
      </c>
      <c r="R96" s="7" t="s">
        <v>18</v>
      </c>
      <c r="S96" s="46"/>
      <c r="T96" s="46"/>
      <c r="U96" s="238">
        <v>4.9928004E7</v>
      </c>
      <c r="V96" s="192" t="s">
        <v>12111</v>
      </c>
      <c r="W96" s="46"/>
      <c r="X96" s="46"/>
      <c r="Y96" s="46"/>
      <c r="Z96" s="46"/>
    </row>
    <row r="97" ht="74.25" customHeight="1">
      <c r="A97" s="194" t="s">
        <v>5067</v>
      </c>
      <c r="B97" s="229" t="s">
        <v>12112</v>
      </c>
      <c r="C97" s="255" t="s">
        <v>5069</v>
      </c>
      <c r="D97" s="255" t="s">
        <v>5070</v>
      </c>
      <c r="E97" s="7" t="s">
        <v>130</v>
      </c>
      <c r="F97" s="7" t="s">
        <v>11679</v>
      </c>
      <c r="G97" s="7" t="s">
        <v>11680</v>
      </c>
      <c r="H97" s="230" t="s">
        <v>123</v>
      </c>
      <c r="I97" s="236" t="s">
        <v>12114</v>
      </c>
      <c r="J97" s="232" t="s">
        <v>12115</v>
      </c>
      <c r="K97" s="230" t="s">
        <v>132</v>
      </c>
      <c r="L97" s="233" t="s">
        <v>11683</v>
      </c>
      <c r="M97" s="46"/>
      <c r="N97" s="46"/>
      <c r="O97" s="46"/>
      <c r="P97" s="185" t="s">
        <v>5068</v>
      </c>
      <c r="Q97" s="234" t="s">
        <v>18</v>
      </c>
      <c r="R97" s="7" t="s">
        <v>18</v>
      </c>
      <c r="S97" s="46"/>
      <c r="T97" s="46"/>
      <c r="U97" s="238">
        <v>8205005.0</v>
      </c>
      <c r="V97" s="192" t="s">
        <v>10690</v>
      </c>
      <c r="W97" s="46"/>
      <c r="X97" s="46"/>
      <c r="Y97" s="46"/>
      <c r="Z97" s="46"/>
    </row>
    <row r="98" ht="74.25" customHeight="1">
      <c r="A98" s="194" t="s">
        <v>5071</v>
      </c>
      <c r="B98" s="229" t="s">
        <v>12117</v>
      </c>
      <c r="C98" s="255" t="s">
        <v>5073</v>
      </c>
      <c r="D98" s="255" t="s">
        <v>5074</v>
      </c>
      <c r="E98" s="7" t="s">
        <v>130</v>
      </c>
      <c r="F98" s="7" t="s">
        <v>11679</v>
      </c>
      <c r="G98" s="7" t="s">
        <v>11680</v>
      </c>
      <c r="H98" s="230" t="s">
        <v>123</v>
      </c>
      <c r="I98" s="236" t="s">
        <v>11973</v>
      </c>
      <c r="J98" s="232" t="s">
        <v>11974</v>
      </c>
      <c r="K98" s="230" t="s">
        <v>132</v>
      </c>
      <c r="L98" s="233" t="s">
        <v>11683</v>
      </c>
      <c r="M98" s="46"/>
      <c r="N98" s="46"/>
      <c r="O98" s="46"/>
      <c r="P98" s="185" t="s">
        <v>5072</v>
      </c>
      <c r="Q98" s="234" t="s">
        <v>18</v>
      </c>
      <c r="R98" s="7" t="s">
        <v>18</v>
      </c>
      <c r="S98" s="46"/>
      <c r="T98" s="46"/>
      <c r="U98" s="238">
        <v>7.20590003E8</v>
      </c>
      <c r="V98" s="192" t="s">
        <v>12119</v>
      </c>
      <c r="W98" s="46"/>
      <c r="X98" s="46"/>
      <c r="Y98" s="46"/>
      <c r="Z98" s="46"/>
    </row>
    <row r="99" ht="74.25" customHeight="1">
      <c r="A99" s="194" t="s">
        <v>5075</v>
      </c>
      <c r="B99" s="229" t="s">
        <v>12120</v>
      </c>
      <c r="C99" s="255" t="s">
        <v>5077</v>
      </c>
      <c r="D99" s="255" t="s">
        <v>5078</v>
      </c>
      <c r="E99" s="7" t="s">
        <v>130</v>
      </c>
      <c r="F99" s="7" t="s">
        <v>11679</v>
      </c>
      <c r="G99" s="7" t="s">
        <v>11680</v>
      </c>
      <c r="H99" s="230" t="s">
        <v>123</v>
      </c>
      <c r="I99" s="236" t="s">
        <v>11686</v>
      </c>
      <c r="J99" s="232" t="s">
        <v>11687</v>
      </c>
      <c r="K99" s="230" t="s">
        <v>132</v>
      </c>
      <c r="L99" s="233" t="s">
        <v>11683</v>
      </c>
      <c r="M99" s="46"/>
      <c r="N99" s="46"/>
      <c r="O99" s="46"/>
      <c r="P99" s="185" t="s">
        <v>5076</v>
      </c>
      <c r="Q99" s="234" t="s">
        <v>18</v>
      </c>
      <c r="R99" s="7" t="s">
        <v>18</v>
      </c>
      <c r="S99" s="46"/>
      <c r="T99" s="46"/>
      <c r="U99" s="238">
        <v>1.22494005E8</v>
      </c>
      <c r="V99" s="192" t="s">
        <v>11734</v>
      </c>
      <c r="W99" s="46"/>
      <c r="X99" s="46"/>
      <c r="Y99" s="46"/>
      <c r="Z99" s="46"/>
    </row>
    <row r="100" ht="74.25" customHeight="1">
      <c r="A100" s="194" t="s">
        <v>5080</v>
      </c>
      <c r="B100" s="229" t="s">
        <v>12123</v>
      </c>
      <c r="C100" s="255" t="s">
        <v>5083</v>
      </c>
      <c r="D100" s="255" t="s">
        <v>5084</v>
      </c>
      <c r="E100" s="7" t="s">
        <v>130</v>
      </c>
      <c r="F100" s="7" t="s">
        <v>11679</v>
      </c>
      <c r="G100" s="7" t="s">
        <v>11680</v>
      </c>
      <c r="H100" s="230" t="s">
        <v>123</v>
      </c>
      <c r="I100" s="236" t="s">
        <v>12126</v>
      </c>
      <c r="J100" s="232" t="s">
        <v>12128</v>
      </c>
      <c r="K100" s="230" t="s">
        <v>132</v>
      </c>
      <c r="L100" s="233" t="s">
        <v>11683</v>
      </c>
      <c r="M100" s="46"/>
      <c r="N100" s="46"/>
      <c r="O100" s="46"/>
      <c r="P100" s="185" t="s">
        <v>5081</v>
      </c>
      <c r="Q100" s="234" t="s">
        <v>18</v>
      </c>
      <c r="R100" s="7" t="s">
        <v>18</v>
      </c>
      <c r="S100" s="46"/>
      <c r="T100" s="46"/>
      <c r="U100" s="238">
        <v>6.6480008E7</v>
      </c>
      <c r="V100" s="192" t="s">
        <v>12131</v>
      </c>
      <c r="W100" s="46"/>
      <c r="X100" s="46"/>
      <c r="Y100" s="46"/>
      <c r="Z100" s="46"/>
    </row>
    <row r="101" ht="74.25" customHeight="1">
      <c r="A101" s="194" t="s">
        <v>5085</v>
      </c>
      <c r="B101" s="229" t="s">
        <v>12133</v>
      </c>
      <c r="C101" s="255" t="s">
        <v>5087</v>
      </c>
      <c r="D101" s="255" t="s">
        <v>5088</v>
      </c>
      <c r="E101" s="7" t="s">
        <v>130</v>
      </c>
      <c r="F101" s="7" t="s">
        <v>11679</v>
      </c>
      <c r="G101" s="7" t="s">
        <v>11680</v>
      </c>
      <c r="H101" s="230" t="s">
        <v>123</v>
      </c>
      <c r="I101" s="236" t="s">
        <v>12136</v>
      </c>
      <c r="J101" s="232" t="s">
        <v>12137</v>
      </c>
      <c r="K101" s="230" t="s">
        <v>132</v>
      </c>
      <c r="L101" s="233" t="s">
        <v>11683</v>
      </c>
      <c r="M101" s="46"/>
      <c r="N101" s="46"/>
      <c r="O101" s="46"/>
      <c r="P101" s="185" t="s">
        <v>5086</v>
      </c>
      <c r="Q101" s="234" t="s">
        <v>18</v>
      </c>
      <c r="R101" s="7" t="s">
        <v>18</v>
      </c>
      <c r="S101" s="46"/>
      <c r="T101" s="46"/>
      <c r="U101" s="238">
        <v>9055004.0</v>
      </c>
      <c r="V101" s="192" t="s">
        <v>12138</v>
      </c>
      <c r="W101" s="46"/>
      <c r="X101" s="46"/>
      <c r="Y101" s="46"/>
      <c r="Z101" s="46"/>
    </row>
    <row r="102" ht="74.25" customHeight="1">
      <c r="A102" s="194" t="s">
        <v>12139</v>
      </c>
      <c r="B102" s="229" t="s">
        <v>12140</v>
      </c>
      <c r="C102" s="255" t="s">
        <v>5091</v>
      </c>
      <c r="D102" s="255" t="s">
        <v>5093</v>
      </c>
      <c r="E102" s="7" t="s">
        <v>130</v>
      </c>
      <c r="F102" s="7" t="s">
        <v>11679</v>
      </c>
      <c r="G102" s="7" t="s">
        <v>11680</v>
      </c>
      <c r="H102" s="230" t="s">
        <v>123</v>
      </c>
      <c r="I102" s="236" t="s">
        <v>12141</v>
      </c>
      <c r="J102" s="232" t="s">
        <v>12142</v>
      </c>
      <c r="K102" s="230" t="s">
        <v>132</v>
      </c>
      <c r="L102" s="233" t="s">
        <v>11683</v>
      </c>
      <c r="M102" s="46"/>
      <c r="N102" s="46"/>
      <c r="O102" s="46"/>
      <c r="P102" s="185" t="s">
        <v>5090</v>
      </c>
      <c r="Q102" s="234" t="s">
        <v>18</v>
      </c>
      <c r="R102" s="7" t="s">
        <v>18</v>
      </c>
      <c r="S102" s="46"/>
      <c r="T102" s="46"/>
      <c r="U102" s="238">
        <v>4.0927001E7</v>
      </c>
      <c r="V102" s="192" t="s">
        <v>12144</v>
      </c>
      <c r="W102" s="46"/>
      <c r="X102" s="46"/>
      <c r="Y102" s="46"/>
      <c r="Z102" s="46"/>
    </row>
    <row r="103" ht="74.25" customHeight="1">
      <c r="A103" s="194" t="s">
        <v>5094</v>
      </c>
      <c r="B103" s="229" t="s">
        <v>12145</v>
      </c>
      <c r="C103" s="255" t="s">
        <v>5096</v>
      </c>
      <c r="D103" s="255" t="s">
        <v>5097</v>
      </c>
      <c r="E103" s="7" t="s">
        <v>130</v>
      </c>
      <c r="F103" s="7" t="s">
        <v>11679</v>
      </c>
      <c r="G103" s="7" t="s">
        <v>11680</v>
      </c>
      <c r="H103" s="230" t="s">
        <v>123</v>
      </c>
      <c r="I103" s="236" t="s">
        <v>12147</v>
      </c>
      <c r="J103" s="232" t="s">
        <v>12148</v>
      </c>
      <c r="K103" s="230" t="s">
        <v>132</v>
      </c>
      <c r="L103" s="233" t="s">
        <v>11683</v>
      </c>
      <c r="M103" s="46"/>
      <c r="N103" s="46"/>
      <c r="O103" s="46"/>
      <c r="P103" s="185" t="s">
        <v>5095</v>
      </c>
      <c r="Q103" s="234" t="s">
        <v>18</v>
      </c>
      <c r="R103" s="7" t="s">
        <v>18</v>
      </c>
      <c r="S103" s="46"/>
      <c r="T103" s="46"/>
      <c r="U103" s="238">
        <v>1.6953009E7</v>
      </c>
      <c r="V103" s="192" t="s">
        <v>12151</v>
      </c>
      <c r="W103" s="46"/>
      <c r="X103" s="46"/>
      <c r="Y103" s="46"/>
      <c r="Z103" s="46"/>
    </row>
    <row r="104" ht="74.25" customHeight="1">
      <c r="A104" s="194" t="s">
        <v>5098</v>
      </c>
      <c r="B104" s="229" t="s">
        <v>12152</v>
      </c>
      <c r="C104" s="255" t="s">
        <v>5100</v>
      </c>
      <c r="D104" s="255" t="s">
        <v>5101</v>
      </c>
      <c r="E104" s="7" t="s">
        <v>130</v>
      </c>
      <c r="F104" s="7" t="s">
        <v>11679</v>
      </c>
      <c r="G104" s="7" t="s">
        <v>11680</v>
      </c>
      <c r="H104" s="230" t="s">
        <v>123</v>
      </c>
      <c r="I104" s="236" t="s">
        <v>12114</v>
      </c>
      <c r="J104" s="232" t="s">
        <v>12115</v>
      </c>
      <c r="K104" s="230" t="s">
        <v>132</v>
      </c>
      <c r="L104" s="233" t="s">
        <v>11683</v>
      </c>
      <c r="M104" s="46"/>
      <c r="N104" s="46"/>
      <c r="O104" s="46"/>
      <c r="P104" s="185" t="s">
        <v>5099</v>
      </c>
      <c r="Q104" s="234" t="s">
        <v>18</v>
      </c>
      <c r="R104" s="7" t="s">
        <v>18</v>
      </c>
      <c r="S104" s="46"/>
      <c r="T104" s="46"/>
      <c r="U104" s="238">
        <v>8205005.0</v>
      </c>
      <c r="V104" s="192" t="s">
        <v>10690</v>
      </c>
      <c r="W104" s="46"/>
      <c r="X104" s="46"/>
      <c r="Y104" s="46"/>
      <c r="Z104" s="46"/>
    </row>
    <row r="105" ht="74.25" customHeight="1">
      <c r="A105" s="194" t="s">
        <v>5102</v>
      </c>
      <c r="B105" s="229" t="s">
        <v>12154</v>
      </c>
      <c r="C105" s="255" t="s">
        <v>5104</v>
      </c>
      <c r="D105" s="255" t="s">
        <v>5105</v>
      </c>
      <c r="E105" s="7" t="s">
        <v>130</v>
      </c>
      <c r="F105" s="7" t="s">
        <v>11679</v>
      </c>
      <c r="G105" s="7" t="s">
        <v>11680</v>
      </c>
      <c r="H105" s="230" t="s">
        <v>123</v>
      </c>
      <c r="I105" s="236" t="s">
        <v>12156</v>
      </c>
      <c r="J105" s="232" t="s">
        <v>12157</v>
      </c>
      <c r="K105" s="230" t="s">
        <v>132</v>
      </c>
      <c r="L105" s="233" t="s">
        <v>11683</v>
      </c>
      <c r="M105" s="46"/>
      <c r="N105" s="46"/>
      <c r="O105" s="46"/>
      <c r="P105" s="185" t="s">
        <v>5103</v>
      </c>
      <c r="Q105" s="234" t="s">
        <v>18</v>
      </c>
      <c r="R105" s="7" t="s">
        <v>18</v>
      </c>
      <c r="S105" s="46"/>
      <c r="T105" s="46"/>
      <c r="U105" s="238">
        <v>1.4975008E7</v>
      </c>
      <c r="V105" s="192" t="s">
        <v>12159</v>
      </c>
      <c r="W105" s="46"/>
      <c r="X105" s="46"/>
      <c r="Y105" s="46"/>
      <c r="Z105" s="46"/>
    </row>
    <row r="106" ht="74.25" customHeight="1">
      <c r="A106" s="194" t="s">
        <v>5106</v>
      </c>
      <c r="B106" s="229" t="s">
        <v>12160</v>
      </c>
      <c r="C106" s="255" t="s">
        <v>5108</v>
      </c>
      <c r="D106" s="255" t="s">
        <v>5109</v>
      </c>
      <c r="E106" s="7" t="s">
        <v>130</v>
      </c>
      <c r="F106" s="7" t="s">
        <v>11679</v>
      </c>
      <c r="G106" s="7" t="s">
        <v>11680</v>
      </c>
      <c r="H106" s="230" t="s">
        <v>123</v>
      </c>
      <c r="I106" s="236" t="s">
        <v>11924</v>
      </c>
      <c r="J106" s="232" t="s">
        <v>11925</v>
      </c>
      <c r="K106" s="230" t="s">
        <v>132</v>
      </c>
      <c r="L106" s="233" t="s">
        <v>11683</v>
      </c>
      <c r="M106" s="46"/>
      <c r="N106" s="46"/>
      <c r="O106" s="46"/>
      <c r="P106" s="185" t="s">
        <v>5107</v>
      </c>
      <c r="Q106" s="234" t="s">
        <v>18</v>
      </c>
      <c r="R106" s="7" t="s">
        <v>18</v>
      </c>
      <c r="S106" s="46"/>
      <c r="T106" s="46"/>
      <c r="U106" s="238">
        <v>6.6480008E7</v>
      </c>
      <c r="V106" s="192" t="s">
        <v>12131</v>
      </c>
      <c r="W106" s="46"/>
      <c r="X106" s="46"/>
      <c r="Y106" s="46"/>
      <c r="Z106" s="46"/>
    </row>
    <row r="107" ht="74.25" customHeight="1">
      <c r="A107" s="194" t="s">
        <v>5110</v>
      </c>
      <c r="B107" s="229" t="s">
        <v>12161</v>
      </c>
      <c r="C107" s="255" t="s">
        <v>5112</v>
      </c>
      <c r="D107" s="255" t="s">
        <v>5113</v>
      </c>
      <c r="E107" s="7" t="s">
        <v>130</v>
      </c>
      <c r="F107" s="7" t="s">
        <v>11679</v>
      </c>
      <c r="G107" s="7" t="s">
        <v>11680</v>
      </c>
      <c r="H107" s="230" t="s">
        <v>123</v>
      </c>
      <c r="I107" s="236" t="s">
        <v>11924</v>
      </c>
      <c r="J107" s="232" t="s">
        <v>11925</v>
      </c>
      <c r="K107" s="230" t="s">
        <v>132</v>
      </c>
      <c r="L107" s="233" t="s">
        <v>11683</v>
      </c>
      <c r="M107" s="46"/>
      <c r="N107" s="46"/>
      <c r="O107" s="46"/>
      <c r="P107" s="185" t="s">
        <v>5111</v>
      </c>
      <c r="Q107" s="234" t="s">
        <v>18</v>
      </c>
      <c r="R107" s="7" t="s">
        <v>18</v>
      </c>
      <c r="S107" s="46"/>
      <c r="T107" s="46"/>
      <c r="U107" s="238">
        <v>5951000.0</v>
      </c>
      <c r="V107" s="192" t="s">
        <v>12163</v>
      </c>
      <c r="W107" s="46"/>
      <c r="X107" s="46"/>
      <c r="Y107" s="46"/>
      <c r="Z107" s="46"/>
    </row>
    <row r="108" ht="74.25" customHeight="1">
      <c r="A108" s="194" t="s">
        <v>5114</v>
      </c>
      <c r="B108" s="229" t="s">
        <v>12164</v>
      </c>
      <c r="C108" s="255" t="s">
        <v>5116</v>
      </c>
      <c r="D108" s="255" t="s">
        <v>5117</v>
      </c>
      <c r="E108" s="7" t="s">
        <v>130</v>
      </c>
      <c r="F108" s="7" t="s">
        <v>11679</v>
      </c>
      <c r="G108" s="7" t="s">
        <v>11680</v>
      </c>
      <c r="H108" s="230" t="s">
        <v>123</v>
      </c>
      <c r="I108" s="236" t="s">
        <v>12165</v>
      </c>
      <c r="J108" s="232" t="s">
        <v>12166</v>
      </c>
      <c r="K108" s="230" t="s">
        <v>132</v>
      </c>
      <c r="L108" s="233" t="s">
        <v>11683</v>
      </c>
      <c r="M108" s="46"/>
      <c r="N108" s="46"/>
      <c r="O108" s="46"/>
      <c r="P108" s="185" t="s">
        <v>5115</v>
      </c>
      <c r="Q108" s="234" t="s">
        <v>18</v>
      </c>
      <c r="R108" s="7" t="s">
        <v>18</v>
      </c>
      <c r="S108" s="46"/>
      <c r="T108" s="46"/>
      <c r="U108" s="238">
        <v>7.23607002E8</v>
      </c>
      <c r="V108" s="192" t="s">
        <v>12168</v>
      </c>
      <c r="W108" s="46"/>
      <c r="X108" s="46"/>
      <c r="Y108" s="46"/>
      <c r="Z108" s="46"/>
    </row>
    <row r="109" ht="74.25" customHeight="1">
      <c r="A109" s="194" t="s">
        <v>5118</v>
      </c>
      <c r="B109" s="229" t="s">
        <v>12169</v>
      </c>
      <c r="C109" s="255" t="s">
        <v>5120</v>
      </c>
      <c r="D109" s="255" t="s">
        <v>5121</v>
      </c>
      <c r="E109" s="7" t="s">
        <v>130</v>
      </c>
      <c r="F109" s="7" t="s">
        <v>11679</v>
      </c>
      <c r="G109" s="7" t="s">
        <v>11680</v>
      </c>
      <c r="H109" s="230" t="s">
        <v>123</v>
      </c>
      <c r="I109" s="236" t="s">
        <v>11987</v>
      </c>
      <c r="J109" s="232" t="s">
        <v>11988</v>
      </c>
      <c r="K109" s="230" t="s">
        <v>132</v>
      </c>
      <c r="L109" s="233" t="s">
        <v>11683</v>
      </c>
      <c r="M109" s="46"/>
      <c r="N109" s="46"/>
      <c r="O109" s="46"/>
      <c r="P109" s="185" t="s">
        <v>5119</v>
      </c>
      <c r="Q109" s="234" t="s">
        <v>18</v>
      </c>
      <c r="R109" s="7" t="s">
        <v>18</v>
      </c>
      <c r="S109" s="46"/>
      <c r="T109" s="46"/>
      <c r="U109" s="238">
        <v>7.23606006E8</v>
      </c>
      <c r="V109" s="192" t="s">
        <v>11989</v>
      </c>
      <c r="W109" s="46"/>
      <c r="X109" s="46"/>
      <c r="Y109" s="46"/>
      <c r="Z109" s="46"/>
    </row>
    <row r="110" ht="74.25" customHeight="1">
      <c r="A110" s="194" t="s">
        <v>5122</v>
      </c>
      <c r="B110" s="229" t="s">
        <v>12172</v>
      </c>
      <c r="C110" s="255" t="s">
        <v>5124</v>
      </c>
      <c r="D110" s="255" t="s">
        <v>5125</v>
      </c>
      <c r="E110" s="7" t="s">
        <v>130</v>
      </c>
      <c r="F110" s="7" t="s">
        <v>11679</v>
      </c>
      <c r="G110" s="7" t="s">
        <v>11680</v>
      </c>
      <c r="H110" s="230" t="s">
        <v>123</v>
      </c>
      <c r="I110" s="236" t="s">
        <v>11707</v>
      </c>
      <c r="J110" s="232" t="s">
        <v>11708</v>
      </c>
      <c r="K110" s="230" t="s">
        <v>132</v>
      </c>
      <c r="L110" s="233" t="s">
        <v>11683</v>
      </c>
      <c r="M110" s="46"/>
      <c r="N110" s="46"/>
      <c r="O110" s="46"/>
      <c r="P110" s="185" t="s">
        <v>5123</v>
      </c>
      <c r="Q110" s="234" t="s">
        <v>18</v>
      </c>
      <c r="R110" s="7" t="s">
        <v>18</v>
      </c>
      <c r="S110" s="46"/>
      <c r="T110" s="46"/>
      <c r="U110" s="238">
        <v>7.35264009E8</v>
      </c>
      <c r="V110" s="192" t="s">
        <v>12174</v>
      </c>
      <c r="W110" s="46"/>
      <c r="X110" s="46"/>
      <c r="Y110" s="46"/>
      <c r="Z110" s="46"/>
    </row>
    <row r="111" ht="74.25" customHeight="1">
      <c r="A111" s="194" t="s">
        <v>5126</v>
      </c>
      <c r="B111" s="229" t="s">
        <v>12175</v>
      </c>
      <c r="C111" s="255" t="s">
        <v>5128</v>
      </c>
      <c r="D111" s="255" t="s">
        <v>5129</v>
      </c>
      <c r="E111" s="7" t="s">
        <v>130</v>
      </c>
      <c r="F111" s="7" t="s">
        <v>11679</v>
      </c>
      <c r="G111" s="7" t="s">
        <v>11680</v>
      </c>
      <c r="H111" s="230" t="s">
        <v>123</v>
      </c>
      <c r="I111" s="236" t="s">
        <v>12176</v>
      </c>
      <c r="J111" s="232" t="s">
        <v>12177</v>
      </c>
      <c r="K111" s="230" t="s">
        <v>132</v>
      </c>
      <c r="L111" s="233" t="s">
        <v>11683</v>
      </c>
      <c r="M111" s="46"/>
      <c r="N111" s="46"/>
      <c r="O111" s="46"/>
      <c r="P111" s="185" t="s">
        <v>5127</v>
      </c>
      <c r="Q111" s="234" t="s">
        <v>18</v>
      </c>
      <c r="R111" s="7" t="s">
        <v>18</v>
      </c>
      <c r="S111" s="46"/>
      <c r="T111" s="46"/>
      <c r="U111" s="238">
        <v>1.2861001E7</v>
      </c>
      <c r="V111" s="192" t="s">
        <v>12179</v>
      </c>
      <c r="W111" s="46"/>
      <c r="X111" s="46"/>
      <c r="Y111" s="46"/>
      <c r="Z111" s="46"/>
    </row>
    <row r="112" ht="74.25" customHeight="1">
      <c r="A112" s="194" t="s">
        <v>5130</v>
      </c>
      <c r="B112" s="229" t="s">
        <v>12180</v>
      </c>
      <c r="C112" s="255" t="s">
        <v>5132</v>
      </c>
      <c r="D112" s="255" t="s">
        <v>5133</v>
      </c>
      <c r="E112" s="7" t="s">
        <v>130</v>
      </c>
      <c r="F112" s="7" t="s">
        <v>11679</v>
      </c>
      <c r="G112" s="7" t="s">
        <v>11680</v>
      </c>
      <c r="H112" s="230" t="s">
        <v>123</v>
      </c>
      <c r="I112" s="236" t="s">
        <v>12183</v>
      </c>
      <c r="J112" s="232" t="s">
        <v>12184</v>
      </c>
      <c r="K112" s="230" t="s">
        <v>132</v>
      </c>
      <c r="L112" s="233" t="s">
        <v>11683</v>
      </c>
      <c r="M112" s="46"/>
      <c r="N112" s="46"/>
      <c r="O112" s="46"/>
      <c r="P112" s="185" t="s">
        <v>5131</v>
      </c>
      <c r="Q112" s="234" t="s">
        <v>18</v>
      </c>
      <c r="R112" s="7" t="s">
        <v>18</v>
      </c>
      <c r="S112" s="46"/>
      <c r="T112" s="46"/>
      <c r="U112" s="238">
        <v>1.6982005E7</v>
      </c>
      <c r="V112" s="192" t="s">
        <v>12187</v>
      </c>
      <c r="W112" s="46"/>
      <c r="X112" s="46"/>
      <c r="Y112" s="46"/>
      <c r="Z112" s="46"/>
    </row>
    <row r="113" ht="74.25" customHeight="1">
      <c r="A113" s="194" t="s">
        <v>5134</v>
      </c>
      <c r="B113" s="229" t="s">
        <v>12188</v>
      </c>
      <c r="C113" s="255" t="s">
        <v>5136</v>
      </c>
      <c r="D113" s="255" t="s">
        <v>5137</v>
      </c>
      <c r="E113" s="7" t="s">
        <v>130</v>
      </c>
      <c r="F113" s="7" t="s">
        <v>11679</v>
      </c>
      <c r="G113" s="7" t="s">
        <v>11680</v>
      </c>
      <c r="H113" s="230" t="s">
        <v>123</v>
      </c>
      <c r="I113" s="236" t="s">
        <v>12190</v>
      </c>
      <c r="J113" s="232" t="s">
        <v>12191</v>
      </c>
      <c r="K113" s="230" t="s">
        <v>132</v>
      </c>
      <c r="L113" s="233" t="s">
        <v>11683</v>
      </c>
      <c r="M113" s="46"/>
      <c r="N113" s="46"/>
      <c r="O113" s="46"/>
      <c r="P113" s="185" t="s">
        <v>5135</v>
      </c>
      <c r="Q113" s="234" t="s">
        <v>18</v>
      </c>
      <c r="R113" s="7" t="s">
        <v>18</v>
      </c>
      <c r="S113" s="46"/>
      <c r="T113" s="46"/>
      <c r="U113" s="238">
        <v>5.1299004E7</v>
      </c>
      <c r="V113" s="192" t="s">
        <v>12192</v>
      </c>
      <c r="W113" s="46"/>
      <c r="X113" s="46"/>
      <c r="Y113" s="46"/>
      <c r="Z113" s="46"/>
    </row>
    <row r="114" ht="74.25" customHeight="1">
      <c r="A114" s="194" t="s">
        <v>5138</v>
      </c>
      <c r="B114" s="229" t="s">
        <v>12194</v>
      </c>
      <c r="C114" s="255" t="s">
        <v>5108</v>
      </c>
      <c r="D114" s="255" t="s">
        <v>5105</v>
      </c>
      <c r="E114" s="7" t="s">
        <v>130</v>
      </c>
      <c r="F114" s="7" t="s">
        <v>11679</v>
      </c>
      <c r="G114" s="7" t="s">
        <v>11680</v>
      </c>
      <c r="H114" s="230" t="s">
        <v>123</v>
      </c>
      <c r="I114" s="236" t="s">
        <v>12195</v>
      </c>
      <c r="J114" s="232" t="s">
        <v>12196</v>
      </c>
      <c r="K114" s="230" t="s">
        <v>132</v>
      </c>
      <c r="L114" s="233" t="s">
        <v>11683</v>
      </c>
      <c r="M114" s="46"/>
      <c r="N114" s="46"/>
      <c r="O114" s="46"/>
      <c r="P114" s="185" t="s">
        <v>5142</v>
      </c>
      <c r="Q114" s="234" t="s">
        <v>18</v>
      </c>
      <c r="R114" s="7" t="s">
        <v>18</v>
      </c>
      <c r="S114" s="46"/>
      <c r="T114" s="46"/>
      <c r="U114" s="238">
        <v>6.6480008E7</v>
      </c>
      <c r="V114" s="192" t="s">
        <v>12131</v>
      </c>
      <c r="W114" s="46"/>
      <c r="X114" s="46"/>
      <c r="Y114" s="46"/>
      <c r="Z114" s="46"/>
    </row>
    <row r="115" ht="74.25" customHeight="1">
      <c r="A115" s="194" t="s">
        <v>5143</v>
      </c>
      <c r="B115" s="229" t="s">
        <v>12198</v>
      </c>
      <c r="C115" s="255" t="s">
        <v>5145</v>
      </c>
      <c r="D115" s="255" t="s">
        <v>5146</v>
      </c>
      <c r="E115" s="7" t="s">
        <v>130</v>
      </c>
      <c r="F115" s="7" t="s">
        <v>11679</v>
      </c>
      <c r="G115" s="7" t="s">
        <v>11680</v>
      </c>
      <c r="H115" s="230" t="s">
        <v>123</v>
      </c>
      <c r="I115" s="236" t="s">
        <v>12200</v>
      </c>
      <c r="J115" s="232" t="s">
        <v>12201</v>
      </c>
      <c r="K115" s="230" t="s">
        <v>132</v>
      </c>
      <c r="L115" s="233" t="s">
        <v>11683</v>
      </c>
      <c r="M115" s="46"/>
      <c r="N115" s="46"/>
      <c r="O115" s="46"/>
      <c r="P115" s="185" t="s">
        <v>5144</v>
      </c>
      <c r="Q115" s="234" t="s">
        <v>18</v>
      </c>
      <c r="R115" s="7" t="s">
        <v>18</v>
      </c>
      <c r="S115" s="46"/>
      <c r="T115" s="46"/>
      <c r="U115" s="238">
        <v>8.18983003E8</v>
      </c>
      <c r="V115" s="192" t="s">
        <v>11786</v>
      </c>
      <c r="W115" s="46"/>
      <c r="X115" s="46"/>
      <c r="Y115" s="46"/>
      <c r="Z115" s="46"/>
    </row>
    <row r="116" ht="74.25" customHeight="1">
      <c r="A116" s="194" t="s">
        <v>5147</v>
      </c>
      <c r="B116" s="229" t="s">
        <v>12202</v>
      </c>
      <c r="C116" s="255" t="s">
        <v>5149</v>
      </c>
      <c r="D116" s="255" t="s">
        <v>5150</v>
      </c>
      <c r="E116" s="7" t="s">
        <v>130</v>
      </c>
      <c r="F116" s="7" t="s">
        <v>11679</v>
      </c>
      <c r="G116" s="7" t="s">
        <v>11680</v>
      </c>
      <c r="H116" s="230" t="s">
        <v>123</v>
      </c>
      <c r="I116" s="236" t="s">
        <v>12195</v>
      </c>
      <c r="J116" s="232" t="s">
        <v>12196</v>
      </c>
      <c r="K116" s="230" t="s">
        <v>132</v>
      </c>
      <c r="L116" s="233" t="s">
        <v>11683</v>
      </c>
      <c r="M116" s="46"/>
      <c r="N116" s="46"/>
      <c r="O116" s="46"/>
      <c r="P116" s="185" t="s">
        <v>5148</v>
      </c>
      <c r="Q116" s="234" t="s">
        <v>18</v>
      </c>
      <c r="R116" s="7" t="s">
        <v>18</v>
      </c>
      <c r="S116" s="46"/>
      <c r="T116" s="46"/>
      <c r="U116" s="238">
        <v>6.6480008E7</v>
      </c>
      <c r="V116" s="192" t="s">
        <v>12131</v>
      </c>
      <c r="W116" s="46"/>
      <c r="X116" s="46"/>
      <c r="Y116" s="46"/>
      <c r="Z116" s="46"/>
    </row>
    <row r="117" ht="74.25" customHeight="1">
      <c r="A117" s="194" t="s">
        <v>5152</v>
      </c>
      <c r="B117" s="229" t="s">
        <v>12204</v>
      </c>
      <c r="C117" s="255" t="s">
        <v>5154</v>
      </c>
      <c r="D117" s="255" t="s">
        <v>5155</v>
      </c>
      <c r="E117" s="7" t="s">
        <v>130</v>
      </c>
      <c r="F117" s="7" t="s">
        <v>11679</v>
      </c>
      <c r="G117" s="7" t="s">
        <v>11680</v>
      </c>
      <c r="H117" s="230" t="s">
        <v>123</v>
      </c>
      <c r="I117" s="236" t="s">
        <v>12037</v>
      </c>
      <c r="J117" s="232" t="s">
        <v>12038</v>
      </c>
      <c r="K117" s="230" t="s">
        <v>132</v>
      </c>
      <c r="L117" s="233" t="s">
        <v>11683</v>
      </c>
      <c r="M117" s="46"/>
      <c r="N117" s="46"/>
      <c r="O117" s="46"/>
      <c r="P117" s="185" t="s">
        <v>5153</v>
      </c>
      <c r="Q117" s="234" t="s">
        <v>18</v>
      </c>
      <c r="R117" s="7" t="s">
        <v>18</v>
      </c>
      <c r="S117" s="46"/>
      <c r="T117" s="46"/>
      <c r="U117" s="238">
        <v>3.04913001E8</v>
      </c>
      <c r="V117" s="192" t="s">
        <v>12039</v>
      </c>
      <c r="W117" s="46"/>
      <c r="X117" s="46"/>
      <c r="Y117" s="46"/>
      <c r="Z117" s="46"/>
    </row>
    <row r="118" ht="74.25" customHeight="1">
      <c r="A118" s="194" t="s">
        <v>5156</v>
      </c>
      <c r="B118" s="229" t="s">
        <v>12207</v>
      </c>
      <c r="C118" s="255" t="s">
        <v>5158</v>
      </c>
      <c r="D118" s="255" t="s">
        <v>4912</v>
      </c>
      <c r="E118" s="7" t="s">
        <v>130</v>
      </c>
      <c r="F118" s="7" t="s">
        <v>11679</v>
      </c>
      <c r="G118" s="7" t="s">
        <v>11680</v>
      </c>
      <c r="H118" s="230" t="s">
        <v>123</v>
      </c>
      <c r="I118" s="236" t="s">
        <v>11946</v>
      </c>
      <c r="J118" s="232" t="s">
        <v>11947</v>
      </c>
      <c r="K118" s="230" t="s">
        <v>132</v>
      </c>
      <c r="L118" s="233" t="s">
        <v>11683</v>
      </c>
      <c r="M118" s="46"/>
      <c r="N118" s="46"/>
      <c r="O118" s="46"/>
      <c r="P118" s="185" t="s">
        <v>5157</v>
      </c>
      <c r="Q118" s="234" t="s">
        <v>18</v>
      </c>
      <c r="R118" s="7" t="s">
        <v>18</v>
      </c>
      <c r="S118" s="46"/>
      <c r="T118" s="46"/>
      <c r="U118" s="238">
        <v>9.1775009E7</v>
      </c>
      <c r="V118" s="192" t="s">
        <v>11949</v>
      </c>
      <c r="W118" s="46"/>
      <c r="X118" s="46"/>
      <c r="Y118" s="46"/>
      <c r="Z118" s="46"/>
    </row>
    <row r="119" ht="74.25" customHeight="1">
      <c r="A119" s="194" t="s">
        <v>5159</v>
      </c>
      <c r="B119" s="229" t="s">
        <v>12213</v>
      </c>
      <c r="C119" s="255" t="s">
        <v>5161</v>
      </c>
      <c r="D119" s="255" t="s">
        <v>5078</v>
      </c>
      <c r="E119" s="7" t="s">
        <v>130</v>
      </c>
      <c r="F119" s="7" t="s">
        <v>11679</v>
      </c>
      <c r="G119" s="7" t="s">
        <v>11680</v>
      </c>
      <c r="H119" s="230" t="s">
        <v>123</v>
      </c>
      <c r="I119" s="236" t="s">
        <v>11686</v>
      </c>
      <c r="J119" s="232" t="s">
        <v>11687</v>
      </c>
      <c r="K119" s="230" t="s">
        <v>132</v>
      </c>
      <c r="L119" s="233" t="s">
        <v>11683</v>
      </c>
      <c r="M119" s="46"/>
      <c r="N119" s="46"/>
      <c r="O119" s="46"/>
      <c r="P119" s="185" t="s">
        <v>5160</v>
      </c>
      <c r="Q119" s="234" t="s">
        <v>18</v>
      </c>
      <c r="R119" s="7" t="s">
        <v>18</v>
      </c>
      <c r="S119" s="46"/>
      <c r="T119" s="46"/>
      <c r="U119" s="238">
        <v>1.22494005E8</v>
      </c>
      <c r="V119" s="192" t="s">
        <v>11734</v>
      </c>
      <c r="W119" s="46"/>
      <c r="X119" s="46"/>
      <c r="Y119" s="46"/>
      <c r="Z119" s="46"/>
    </row>
    <row r="120" ht="74.25" customHeight="1">
      <c r="A120" s="194" t="s">
        <v>5162</v>
      </c>
      <c r="B120" s="229" t="s">
        <v>12216</v>
      </c>
      <c r="C120" s="255" t="s">
        <v>5164</v>
      </c>
      <c r="D120" s="255" t="s">
        <v>5165</v>
      </c>
      <c r="E120" s="7" t="s">
        <v>130</v>
      </c>
      <c r="F120" s="7" t="s">
        <v>11679</v>
      </c>
      <c r="G120" s="7" t="s">
        <v>11680</v>
      </c>
      <c r="H120" s="230" t="s">
        <v>123</v>
      </c>
      <c r="I120" s="236" t="s">
        <v>12217</v>
      </c>
      <c r="J120" s="232" t="s">
        <v>12218</v>
      </c>
      <c r="K120" s="230" t="s">
        <v>132</v>
      </c>
      <c r="L120" s="233" t="s">
        <v>11683</v>
      </c>
      <c r="M120" s="46"/>
      <c r="N120" s="46"/>
      <c r="O120" s="46"/>
      <c r="P120" s="262" t="s">
        <v>5163</v>
      </c>
      <c r="Q120" s="252" t="s">
        <v>18</v>
      </c>
      <c r="R120" s="7" t="s">
        <v>18</v>
      </c>
      <c r="S120" s="46"/>
      <c r="T120" s="46"/>
      <c r="U120" s="238">
        <v>8.7784001E7</v>
      </c>
      <c r="V120" s="192" t="s">
        <v>12223</v>
      </c>
      <c r="W120" s="46"/>
      <c r="X120" s="46"/>
      <c r="Y120" s="46"/>
      <c r="Z120" s="46"/>
    </row>
    <row r="121" ht="74.25" customHeight="1">
      <c r="A121" s="194" t="s">
        <v>5166</v>
      </c>
      <c r="B121" s="229" t="s">
        <v>12224</v>
      </c>
      <c r="C121" s="255" t="s">
        <v>5168</v>
      </c>
      <c r="D121" s="255" t="s">
        <v>5169</v>
      </c>
      <c r="E121" s="7" t="s">
        <v>130</v>
      </c>
      <c r="F121" s="7" t="s">
        <v>11679</v>
      </c>
      <c r="G121" s="7" t="s">
        <v>11680</v>
      </c>
      <c r="H121" s="230" t="s">
        <v>123</v>
      </c>
      <c r="I121" s="236" t="s">
        <v>11703</v>
      </c>
      <c r="J121" s="232" t="s">
        <v>11704</v>
      </c>
      <c r="K121" s="230" t="s">
        <v>132</v>
      </c>
      <c r="L121" s="233" t="s">
        <v>11683</v>
      </c>
      <c r="M121" s="46"/>
      <c r="N121" s="46"/>
      <c r="O121" s="46"/>
      <c r="P121" s="185" t="s">
        <v>5167</v>
      </c>
      <c r="Q121" s="234" t="s">
        <v>18</v>
      </c>
      <c r="R121" s="7" t="s">
        <v>18</v>
      </c>
      <c r="S121" s="46"/>
      <c r="T121" s="46"/>
      <c r="U121" s="238">
        <v>1.22496007E8</v>
      </c>
      <c r="V121" s="192" t="s">
        <v>12227</v>
      </c>
      <c r="W121" s="46"/>
      <c r="X121" s="46"/>
      <c r="Y121" s="46"/>
      <c r="Z121" s="46"/>
    </row>
    <row r="122" ht="74.25" customHeight="1">
      <c r="A122" s="194" t="s">
        <v>5170</v>
      </c>
      <c r="B122" s="229" t="s">
        <v>12228</v>
      </c>
      <c r="C122" s="255" t="s">
        <v>5172</v>
      </c>
      <c r="D122" s="255" t="s">
        <v>5137</v>
      </c>
      <c r="E122" s="7" t="s">
        <v>130</v>
      </c>
      <c r="F122" s="7" t="s">
        <v>11679</v>
      </c>
      <c r="G122" s="7" t="s">
        <v>11680</v>
      </c>
      <c r="H122" s="230" t="s">
        <v>123</v>
      </c>
      <c r="I122" s="236" t="s">
        <v>12230</v>
      </c>
      <c r="J122" s="232" t="s">
        <v>12232</v>
      </c>
      <c r="K122" s="230" t="s">
        <v>132</v>
      </c>
      <c r="L122" s="233" t="s">
        <v>11683</v>
      </c>
      <c r="M122" s="46"/>
      <c r="N122" s="46"/>
      <c r="O122" s="46"/>
      <c r="P122" s="185" t="s">
        <v>5171</v>
      </c>
      <c r="Q122" s="234" t="s">
        <v>18</v>
      </c>
      <c r="R122" s="7" t="s">
        <v>18</v>
      </c>
      <c r="S122" s="46"/>
      <c r="T122" s="46"/>
      <c r="U122" s="238">
        <v>5.1299004E7</v>
      </c>
      <c r="V122" s="192" t="s">
        <v>10723</v>
      </c>
      <c r="W122" s="46"/>
      <c r="X122" s="46"/>
      <c r="Y122" s="46"/>
      <c r="Z122" s="46"/>
    </row>
    <row r="123" ht="74.25" customHeight="1">
      <c r="A123" s="194" t="s">
        <v>5173</v>
      </c>
      <c r="B123" s="229" t="s">
        <v>12238</v>
      </c>
      <c r="C123" s="255" t="s">
        <v>5175</v>
      </c>
      <c r="D123" s="255" t="s">
        <v>4912</v>
      </c>
      <c r="E123" s="7" t="s">
        <v>130</v>
      </c>
      <c r="F123" s="7" t="s">
        <v>11679</v>
      </c>
      <c r="G123" s="7" t="s">
        <v>11680</v>
      </c>
      <c r="H123" s="230" t="s">
        <v>123</v>
      </c>
      <c r="I123" s="236" t="s">
        <v>11946</v>
      </c>
      <c r="J123" s="232" t="s">
        <v>11947</v>
      </c>
      <c r="K123" s="230" t="s">
        <v>132</v>
      </c>
      <c r="L123" s="233" t="s">
        <v>11683</v>
      </c>
      <c r="M123" s="46"/>
      <c r="N123" s="46"/>
      <c r="O123" s="46"/>
      <c r="P123" s="185" t="s">
        <v>5174</v>
      </c>
      <c r="Q123" s="234" t="s">
        <v>18</v>
      </c>
      <c r="R123" s="7" t="s">
        <v>18</v>
      </c>
      <c r="S123" s="46"/>
      <c r="T123" s="46"/>
      <c r="U123" s="238">
        <v>9.1775009E7</v>
      </c>
      <c r="V123" s="192" t="s">
        <v>12241</v>
      </c>
      <c r="W123" s="46"/>
      <c r="X123" s="46"/>
      <c r="Y123" s="46"/>
      <c r="Z123" s="46"/>
    </row>
    <row r="124" ht="74.25" customHeight="1">
      <c r="A124" s="194" t="s">
        <v>5176</v>
      </c>
      <c r="B124" s="229" t="s">
        <v>12242</v>
      </c>
      <c r="C124" s="255" t="s">
        <v>5178</v>
      </c>
      <c r="D124" s="255" t="s">
        <v>5179</v>
      </c>
      <c r="E124" s="7" t="s">
        <v>130</v>
      </c>
      <c r="F124" s="7" t="s">
        <v>11679</v>
      </c>
      <c r="G124" s="7" t="s">
        <v>11680</v>
      </c>
      <c r="H124" s="230" t="s">
        <v>123</v>
      </c>
      <c r="I124" s="236" t="s">
        <v>11946</v>
      </c>
      <c r="J124" s="232" t="s">
        <v>11947</v>
      </c>
      <c r="K124" s="230" t="s">
        <v>132</v>
      </c>
      <c r="L124" s="233" t="s">
        <v>11683</v>
      </c>
      <c r="M124" s="46"/>
      <c r="N124" s="46"/>
      <c r="O124" s="46"/>
      <c r="P124" s="185" t="s">
        <v>5177</v>
      </c>
      <c r="Q124" s="234" t="s">
        <v>18</v>
      </c>
      <c r="R124" s="7" t="s">
        <v>18</v>
      </c>
      <c r="S124" s="46"/>
      <c r="T124" s="46"/>
      <c r="U124" s="238">
        <v>9.1775009E7</v>
      </c>
      <c r="V124" s="192" t="s">
        <v>12241</v>
      </c>
      <c r="W124" s="46"/>
      <c r="X124" s="46"/>
      <c r="Y124" s="46"/>
      <c r="Z124" s="46"/>
    </row>
    <row r="125" ht="74.25" customHeight="1">
      <c r="A125" s="194" t="s">
        <v>5180</v>
      </c>
      <c r="B125" s="229" t="s">
        <v>12245</v>
      </c>
      <c r="C125" s="255" t="s">
        <v>5182</v>
      </c>
      <c r="D125" s="255" t="s">
        <v>5105</v>
      </c>
      <c r="E125" s="7" t="s">
        <v>130</v>
      </c>
      <c r="F125" s="7" t="s">
        <v>11679</v>
      </c>
      <c r="G125" s="7" t="s">
        <v>11680</v>
      </c>
      <c r="H125" s="230" t="s">
        <v>123</v>
      </c>
      <c r="I125" s="236" t="s">
        <v>12195</v>
      </c>
      <c r="J125" s="232" t="s">
        <v>12196</v>
      </c>
      <c r="K125" s="230" t="s">
        <v>132</v>
      </c>
      <c r="L125" s="233" t="s">
        <v>11683</v>
      </c>
      <c r="M125" s="46"/>
      <c r="N125" s="46"/>
      <c r="O125" s="46"/>
      <c r="P125" s="185" t="s">
        <v>5181</v>
      </c>
      <c r="Q125" s="234" t="s">
        <v>18</v>
      </c>
      <c r="R125" s="7" t="s">
        <v>18</v>
      </c>
      <c r="S125" s="46"/>
      <c r="T125" s="46"/>
      <c r="U125" s="238">
        <v>6.6480008E7</v>
      </c>
      <c r="V125" s="192" t="s">
        <v>12131</v>
      </c>
      <c r="W125" s="46"/>
      <c r="X125" s="46"/>
      <c r="Y125" s="46"/>
      <c r="Z125" s="46"/>
    </row>
    <row r="126" ht="74.25" customHeight="1">
      <c r="A126" s="194" t="s">
        <v>5183</v>
      </c>
      <c r="B126" s="229" t="s">
        <v>12247</v>
      </c>
      <c r="C126" s="255" t="s">
        <v>5185</v>
      </c>
      <c r="D126" s="255" t="s">
        <v>5010</v>
      </c>
      <c r="E126" s="7" t="s">
        <v>130</v>
      </c>
      <c r="F126" s="7" t="s">
        <v>11679</v>
      </c>
      <c r="G126" s="7" t="s">
        <v>11680</v>
      </c>
      <c r="H126" s="230" t="s">
        <v>123</v>
      </c>
      <c r="I126" s="236" t="s">
        <v>11859</v>
      </c>
      <c r="J126" s="232" t="s">
        <v>11860</v>
      </c>
      <c r="K126" s="230" t="s">
        <v>132</v>
      </c>
      <c r="L126" s="233" t="s">
        <v>11683</v>
      </c>
      <c r="M126" s="46"/>
      <c r="N126" s="46"/>
      <c r="O126" s="46"/>
      <c r="P126" s="185" t="s">
        <v>5184</v>
      </c>
      <c r="Q126" s="234" t="s">
        <v>18</v>
      </c>
      <c r="R126" s="7" t="s">
        <v>18</v>
      </c>
      <c r="S126" s="46"/>
      <c r="T126" s="46"/>
      <c r="U126" s="238">
        <v>7769000.0</v>
      </c>
      <c r="V126" s="192" t="s">
        <v>11861</v>
      </c>
      <c r="W126" s="46"/>
      <c r="X126" s="46"/>
      <c r="Y126" s="46"/>
      <c r="Z126" s="46"/>
    </row>
    <row r="127" ht="74.25" customHeight="1">
      <c r="A127" s="194" t="s">
        <v>5186</v>
      </c>
      <c r="B127" s="229" t="s">
        <v>12252</v>
      </c>
      <c r="C127" s="255" t="s">
        <v>5188</v>
      </c>
      <c r="D127" s="255" t="s">
        <v>5189</v>
      </c>
      <c r="E127" s="7" t="s">
        <v>130</v>
      </c>
      <c r="F127" s="7" t="s">
        <v>11679</v>
      </c>
      <c r="G127" s="7" t="s">
        <v>11680</v>
      </c>
      <c r="H127" s="230" t="s">
        <v>123</v>
      </c>
      <c r="I127" s="236" t="s">
        <v>11811</v>
      </c>
      <c r="J127" s="232" t="s">
        <v>11812</v>
      </c>
      <c r="K127" s="230" t="s">
        <v>132</v>
      </c>
      <c r="L127" s="233" t="s">
        <v>11683</v>
      </c>
      <c r="M127" s="46"/>
      <c r="N127" s="46"/>
      <c r="O127" s="46"/>
      <c r="P127" s="185" t="s">
        <v>5187</v>
      </c>
      <c r="Q127" s="234" t="s">
        <v>18</v>
      </c>
      <c r="R127" s="7" t="s">
        <v>18</v>
      </c>
      <c r="S127" s="46"/>
      <c r="T127" s="46"/>
      <c r="U127" s="238">
        <v>1.2921003E7</v>
      </c>
      <c r="V127" s="192" t="s">
        <v>11813</v>
      </c>
      <c r="W127" s="46"/>
      <c r="X127" s="46"/>
      <c r="Y127" s="46"/>
      <c r="Z127" s="46"/>
    </row>
    <row r="128" ht="74.25" customHeight="1">
      <c r="A128" s="194" t="s">
        <v>5190</v>
      </c>
      <c r="B128" s="229" t="s">
        <v>12258</v>
      </c>
      <c r="C128" s="255" t="s">
        <v>5192</v>
      </c>
      <c r="D128" s="255" t="s">
        <v>5193</v>
      </c>
      <c r="E128" s="7" t="s">
        <v>130</v>
      </c>
      <c r="F128" s="7" t="s">
        <v>11679</v>
      </c>
      <c r="G128" s="7" t="s">
        <v>11680</v>
      </c>
      <c r="H128" s="230" t="s">
        <v>123</v>
      </c>
      <c r="I128" s="236" t="s">
        <v>12200</v>
      </c>
      <c r="J128" s="232" t="s">
        <v>12201</v>
      </c>
      <c r="K128" s="230" t="s">
        <v>132</v>
      </c>
      <c r="L128" s="233" t="s">
        <v>11683</v>
      </c>
      <c r="M128" s="46"/>
      <c r="N128" s="46"/>
      <c r="O128" s="46"/>
      <c r="P128" s="185" t="s">
        <v>5191</v>
      </c>
      <c r="Q128" s="234" t="s">
        <v>18</v>
      </c>
      <c r="R128" s="7" t="s">
        <v>18</v>
      </c>
      <c r="S128" s="46"/>
      <c r="T128" s="46"/>
      <c r="U128" s="238">
        <v>8.18983003E8</v>
      </c>
      <c r="V128" s="192" t="s">
        <v>11786</v>
      </c>
      <c r="W128" s="46"/>
      <c r="X128" s="46"/>
      <c r="Y128" s="46"/>
      <c r="Z128" s="46"/>
    </row>
    <row r="129" ht="74.25" customHeight="1">
      <c r="A129" s="194" t="s">
        <v>5196</v>
      </c>
      <c r="B129" s="229" t="s">
        <v>12263</v>
      </c>
      <c r="C129" s="255" t="s">
        <v>5199</v>
      </c>
      <c r="D129" s="255" t="s">
        <v>5200</v>
      </c>
      <c r="E129" s="7" t="s">
        <v>130</v>
      </c>
      <c r="F129" s="7" t="s">
        <v>11679</v>
      </c>
      <c r="G129" s="7" t="s">
        <v>11680</v>
      </c>
      <c r="H129" s="230" t="s">
        <v>123</v>
      </c>
      <c r="I129" s="236" t="s">
        <v>11941</v>
      </c>
      <c r="J129" s="232" t="s">
        <v>11942</v>
      </c>
      <c r="K129" s="230" t="s">
        <v>132</v>
      </c>
      <c r="L129" s="233" t="s">
        <v>11683</v>
      </c>
      <c r="M129" s="46"/>
      <c r="N129" s="46"/>
      <c r="O129" s="46"/>
      <c r="P129" s="185" t="s">
        <v>5198</v>
      </c>
      <c r="Q129" s="234" t="s">
        <v>18</v>
      </c>
      <c r="R129" s="7" t="s">
        <v>18</v>
      </c>
      <c r="S129" s="46"/>
      <c r="T129" s="46"/>
      <c r="U129" s="238">
        <v>7.8791008E7</v>
      </c>
      <c r="V129" s="192" t="s">
        <v>11944</v>
      </c>
      <c r="W129" s="46"/>
      <c r="X129" s="46"/>
      <c r="Y129" s="46"/>
      <c r="Z129" s="46"/>
    </row>
    <row r="130" ht="74.25" customHeight="1">
      <c r="A130" s="194" t="s">
        <v>5201</v>
      </c>
      <c r="B130" s="229" t="s">
        <v>12266</v>
      </c>
      <c r="C130" s="255" t="s">
        <v>5203</v>
      </c>
      <c r="D130" s="255" t="s">
        <v>5204</v>
      </c>
      <c r="E130" s="7" t="s">
        <v>130</v>
      </c>
      <c r="F130" s="7" t="s">
        <v>11679</v>
      </c>
      <c r="G130" s="7" t="s">
        <v>11680</v>
      </c>
      <c r="H130" s="230" t="s">
        <v>123</v>
      </c>
      <c r="I130" s="236" t="s">
        <v>12267</v>
      </c>
      <c r="J130" s="232" t="s">
        <v>12268</v>
      </c>
      <c r="K130" s="230" t="s">
        <v>132</v>
      </c>
      <c r="L130" s="233" t="s">
        <v>11683</v>
      </c>
      <c r="M130" s="46"/>
      <c r="N130" s="46"/>
      <c r="O130" s="46"/>
      <c r="P130" s="185" t="s">
        <v>5202</v>
      </c>
      <c r="Q130" s="234" t="s">
        <v>18</v>
      </c>
      <c r="R130" s="7" t="s">
        <v>18</v>
      </c>
      <c r="S130" s="46"/>
      <c r="T130" s="46"/>
      <c r="U130" s="238">
        <v>8.0144004E7</v>
      </c>
      <c r="V130" s="192" t="s">
        <v>12270</v>
      </c>
      <c r="W130" s="46"/>
      <c r="X130" s="46"/>
      <c r="Y130" s="46"/>
      <c r="Z130" s="46"/>
    </row>
    <row r="131" ht="74.25" customHeight="1">
      <c r="A131" s="194" t="s">
        <v>5205</v>
      </c>
      <c r="B131" s="229" t="s">
        <v>12271</v>
      </c>
      <c r="C131" s="255" t="s">
        <v>5207</v>
      </c>
      <c r="D131" s="255" t="s">
        <v>5208</v>
      </c>
      <c r="E131" s="7" t="s">
        <v>130</v>
      </c>
      <c r="F131" s="7" t="s">
        <v>11679</v>
      </c>
      <c r="G131" s="7" t="s">
        <v>11680</v>
      </c>
      <c r="H131" s="230" t="s">
        <v>123</v>
      </c>
      <c r="I131" s="236" t="s">
        <v>12042</v>
      </c>
      <c r="J131" s="232" t="s">
        <v>12043</v>
      </c>
      <c r="K131" s="230" t="s">
        <v>132</v>
      </c>
      <c r="L131" s="233" t="s">
        <v>11683</v>
      </c>
      <c r="M131" s="46"/>
      <c r="N131" s="46"/>
      <c r="O131" s="46"/>
      <c r="P131" s="185" t="s">
        <v>5206</v>
      </c>
      <c r="Q131" s="234" t="s">
        <v>18</v>
      </c>
      <c r="R131" s="7" t="s">
        <v>18</v>
      </c>
      <c r="S131" s="46"/>
      <c r="T131" s="46"/>
      <c r="U131" s="238">
        <v>8.5151006E7</v>
      </c>
      <c r="V131" s="192" t="s">
        <v>12274</v>
      </c>
      <c r="W131" s="46"/>
      <c r="X131" s="46"/>
      <c r="Y131" s="46"/>
      <c r="Z131" s="46"/>
    </row>
    <row r="132" ht="74.25" customHeight="1">
      <c r="A132" s="194" t="s">
        <v>5209</v>
      </c>
      <c r="B132" s="229" t="s">
        <v>12275</v>
      </c>
      <c r="C132" s="255" t="s">
        <v>5211</v>
      </c>
      <c r="D132" s="255" t="s">
        <v>5212</v>
      </c>
      <c r="E132" s="7" t="s">
        <v>130</v>
      </c>
      <c r="F132" s="7" t="s">
        <v>11679</v>
      </c>
      <c r="G132" s="7" t="s">
        <v>11680</v>
      </c>
      <c r="H132" s="230" t="s">
        <v>123</v>
      </c>
      <c r="I132" s="236" t="s">
        <v>12276</v>
      </c>
      <c r="J132" s="232" t="s">
        <v>12277</v>
      </c>
      <c r="K132" s="230" t="s">
        <v>132</v>
      </c>
      <c r="L132" s="233" t="s">
        <v>11683</v>
      </c>
      <c r="M132" s="46"/>
      <c r="N132" s="46"/>
      <c r="O132" s="46"/>
      <c r="P132" s="185" t="s">
        <v>5210</v>
      </c>
      <c r="Q132" s="234" t="s">
        <v>18</v>
      </c>
      <c r="R132" s="7" t="s">
        <v>18</v>
      </c>
      <c r="S132" s="46"/>
      <c r="T132" s="46"/>
      <c r="U132" s="238">
        <v>1.003699003E9</v>
      </c>
      <c r="V132" s="192" t="s">
        <v>12279</v>
      </c>
      <c r="W132" s="46"/>
      <c r="X132" s="46"/>
      <c r="Y132" s="46"/>
      <c r="Z132" s="46"/>
    </row>
    <row r="133" ht="74.25" customHeight="1">
      <c r="A133" s="194" t="s">
        <v>5213</v>
      </c>
      <c r="B133" s="229" t="s">
        <v>12280</v>
      </c>
      <c r="C133" s="255" t="s">
        <v>5215</v>
      </c>
      <c r="D133" s="255" t="s">
        <v>5216</v>
      </c>
      <c r="E133" s="7" t="s">
        <v>130</v>
      </c>
      <c r="F133" s="7" t="s">
        <v>11679</v>
      </c>
      <c r="G133" s="7" t="s">
        <v>11680</v>
      </c>
      <c r="H133" s="230" t="s">
        <v>123</v>
      </c>
      <c r="I133" s="236" t="s">
        <v>12056</v>
      </c>
      <c r="J133" s="232" t="s">
        <v>12057</v>
      </c>
      <c r="K133" s="230" t="s">
        <v>132</v>
      </c>
      <c r="L133" s="233" t="s">
        <v>11683</v>
      </c>
      <c r="M133" s="46"/>
      <c r="N133" s="46"/>
      <c r="O133" s="46"/>
      <c r="P133" s="185" t="s">
        <v>5214</v>
      </c>
      <c r="Q133" s="234" t="s">
        <v>18</v>
      </c>
      <c r="R133" s="7" t="s">
        <v>18</v>
      </c>
      <c r="S133" s="46"/>
      <c r="T133" s="46"/>
      <c r="U133" s="238">
        <v>6.1396006E7</v>
      </c>
      <c r="V133" s="192" t="s">
        <v>12282</v>
      </c>
      <c r="W133" s="46"/>
      <c r="X133" s="46"/>
      <c r="Y133" s="46"/>
      <c r="Z133" s="46"/>
    </row>
    <row r="134" ht="74.25" customHeight="1">
      <c r="A134" s="194" t="s">
        <v>5217</v>
      </c>
      <c r="B134" s="229" t="s">
        <v>12284</v>
      </c>
      <c r="C134" s="255" t="s">
        <v>5219</v>
      </c>
      <c r="D134" s="255" t="s">
        <v>5220</v>
      </c>
      <c r="E134" s="7" t="s">
        <v>130</v>
      </c>
      <c r="F134" s="7" t="s">
        <v>11679</v>
      </c>
      <c r="G134" s="7" t="s">
        <v>11680</v>
      </c>
      <c r="H134" s="230" t="s">
        <v>123</v>
      </c>
      <c r="I134" s="236" t="s">
        <v>12276</v>
      </c>
      <c r="J134" s="232" t="s">
        <v>12277</v>
      </c>
      <c r="K134" s="230" t="s">
        <v>132</v>
      </c>
      <c r="L134" s="233" t="s">
        <v>11683</v>
      </c>
      <c r="M134" s="46"/>
      <c r="N134" s="46"/>
      <c r="O134" s="46"/>
      <c r="P134" s="185" t="s">
        <v>5218</v>
      </c>
      <c r="Q134" s="234" t="s">
        <v>18</v>
      </c>
      <c r="R134" s="7" t="s">
        <v>18</v>
      </c>
      <c r="S134" s="46"/>
      <c r="T134" s="46"/>
      <c r="U134" s="238">
        <v>3.68209003E8</v>
      </c>
      <c r="V134" s="192" t="s">
        <v>12285</v>
      </c>
      <c r="W134" s="46"/>
      <c r="X134" s="46"/>
      <c r="Y134" s="46"/>
      <c r="Z134" s="46"/>
    </row>
    <row r="135" ht="74.25" customHeight="1">
      <c r="A135" s="194" t="s">
        <v>5221</v>
      </c>
      <c r="B135" s="229" t="s">
        <v>12287</v>
      </c>
      <c r="C135" s="255" t="s">
        <v>4844</v>
      </c>
      <c r="D135" s="255" t="s">
        <v>5223</v>
      </c>
      <c r="E135" s="7" t="s">
        <v>130</v>
      </c>
      <c r="F135" s="7" t="s">
        <v>11679</v>
      </c>
      <c r="G135" s="7" t="s">
        <v>11680</v>
      </c>
      <c r="H135" s="230" t="s">
        <v>123</v>
      </c>
      <c r="I135" s="236" t="s">
        <v>11864</v>
      </c>
      <c r="J135" s="232" t="s">
        <v>11865</v>
      </c>
      <c r="K135" s="230" t="s">
        <v>132</v>
      </c>
      <c r="L135" s="233" t="s">
        <v>11683</v>
      </c>
      <c r="M135" s="46"/>
      <c r="N135" s="46"/>
      <c r="O135" s="46"/>
      <c r="P135" s="185" t="s">
        <v>5222</v>
      </c>
      <c r="Q135" s="234" t="s">
        <v>18</v>
      </c>
      <c r="R135" s="7" t="s">
        <v>18</v>
      </c>
      <c r="S135" s="46"/>
      <c r="T135" s="46"/>
      <c r="U135" s="238">
        <v>1.27961008E8</v>
      </c>
      <c r="V135" s="192" t="s">
        <v>11866</v>
      </c>
      <c r="W135" s="46"/>
      <c r="X135" s="46"/>
      <c r="Y135" s="46"/>
      <c r="Z135" s="46"/>
    </row>
    <row r="136" ht="74.25" customHeight="1">
      <c r="A136" s="194" t="s">
        <v>5224</v>
      </c>
      <c r="B136" s="229" t="s">
        <v>12289</v>
      </c>
      <c r="C136" s="255" t="s">
        <v>5226</v>
      </c>
      <c r="D136" s="255" t="s">
        <v>5227</v>
      </c>
      <c r="E136" s="7" t="s">
        <v>130</v>
      </c>
      <c r="F136" s="7" t="s">
        <v>11679</v>
      </c>
      <c r="G136" s="7" t="s">
        <v>11680</v>
      </c>
      <c r="H136" s="230" t="s">
        <v>123</v>
      </c>
      <c r="I136" s="236" t="s">
        <v>12276</v>
      </c>
      <c r="J136" s="232" t="s">
        <v>12277</v>
      </c>
      <c r="K136" s="230" t="s">
        <v>132</v>
      </c>
      <c r="L136" s="233" t="s">
        <v>11683</v>
      </c>
      <c r="M136" s="46"/>
      <c r="N136" s="46"/>
      <c r="O136" s="46"/>
      <c r="P136" s="185" t="s">
        <v>5225</v>
      </c>
      <c r="Q136" s="234" t="s">
        <v>18</v>
      </c>
      <c r="R136" s="7" t="s">
        <v>18</v>
      </c>
      <c r="S136" s="46"/>
      <c r="T136" s="46"/>
      <c r="U136" s="290">
        <v>1.162910002E9</v>
      </c>
      <c r="V136" s="250" t="s">
        <v>12296</v>
      </c>
      <c r="W136" s="46"/>
      <c r="X136" s="46"/>
      <c r="Y136" s="46"/>
      <c r="Z136" s="46"/>
    </row>
    <row r="137" ht="74.25" customHeight="1">
      <c r="A137" s="194" t="s">
        <v>5228</v>
      </c>
      <c r="B137" s="229" t="s">
        <v>12297</v>
      </c>
      <c r="C137" s="255" t="s">
        <v>5230</v>
      </c>
      <c r="D137" s="255" t="s">
        <v>5231</v>
      </c>
      <c r="E137" s="7" t="s">
        <v>130</v>
      </c>
      <c r="F137" s="7" t="s">
        <v>11679</v>
      </c>
      <c r="G137" s="7" t="s">
        <v>11680</v>
      </c>
      <c r="H137" s="230" t="s">
        <v>123</v>
      </c>
      <c r="I137" s="236" t="s">
        <v>11832</v>
      </c>
      <c r="J137" s="232" t="s">
        <v>11833</v>
      </c>
      <c r="K137" s="230" t="s">
        <v>132</v>
      </c>
      <c r="L137" s="233" t="s">
        <v>11683</v>
      </c>
      <c r="M137" s="46"/>
      <c r="N137" s="46"/>
      <c r="O137" s="46"/>
      <c r="P137" s="185" t="s">
        <v>5229</v>
      </c>
      <c r="Q137" s="234" t="s">
        <v>18</v>
      </c>
      <c r="R137" s="7" t="s">
        <v>18</v>
      </c>
      <c r="S137" s="46"/>
      <c r="T137" s="46"/>
      <c r="U137" s="238">
        <v>9.1609006E7</v>
      </c>
      <c r="V137" s="192" t="s">
        <v>12299</v>
      </c>
      <c r="W137" s="46"/>
      <c r="X137" s="46"/>
      <c r="Y137" s="46"/>
      <c r="Z137" s="46"/>
    </row>
    <row r="138" ht="74.25" customHeight="1">
      <c r="A138" s="194" t="s">
        <v>5232</v>
      </c>
      <c r="B138" s="229" t="s">
        <v>12301</v>
      </c>
      <c r="C138" s="255" t="s">
        <v>5234</v>
      </c>
      <c r="D138" s="255" t="s">
        <v>5235</v>
      </c>
      <c r="E138" s="7" t="s">
        <v>130</v>
      </c>
      <c r="F138" s="7" t="s">
        <v>11679</v>
      </c>
      <c r="G138" s="7" t="s">
        <v>11680</v>
      </c>
      <c r="H138" s="230" t="s">
        <v>123</v>
      </c>
      <c r="I138" s="236" t="s">
        <v>12108</v>
      </c>
      <c r="J138" s="232" t="s">
        <v>12110</v>
      </c>
      <c r="K138" s="230" t="s">
        <v>132</v>
      </c>
      <c r="L138" s="233" t="s">
        <v>11683</v>
      </c>
      <c r="M138" s="46"/>
      <c r="N138" s="46"/>
      <c r="O138" s="46"/>
      <c r="P138" s="185" t="s">
        <v>5233</v>
      </c>
      <c r="Q138" s="234" t="s">
        <v>18</v>
      </c>
      <c r="R138" s="7" t="s">
        <v>18</v>
      </c>
      <c r="S138" s="46"/>
      <c r="T138" s="46"/>
      <c r="U138" s="238">
        <v>4.5048E7</v>
      </c>
      <c r="V138" s="192" t="s">
        <v>11919</v>
      </c>
      <c r="W138" s="46"/>
      <c r="X138" s="46"/>
      <c r="Y138" s="46"/>
      <c r="Z138" s="46"/>
    </row>
    <row r="139" ht="74.25" customHeight="1">
      <c r="A139" s="194" t="s">
        <v>5236</v>
      </c>
      <c r="B139" s="229" t="s">
        <v>12304</v>
      </c>
      <c r="C139" s="255" t="s">
        <v>5238</v>
      </c>
      <c r="D139" s="255" t="s">
        <v>5239</v>
      </c>
      <c r="E139" s="7" t="s">
        <v>130</v>
      </c>
      <c r="F139" s="7" t="s">
        <v>11679</v>
      </c>
      <c r="G139" s="7" t="s">
        <v>11680</v>
      </c>
      <c r="H139" s="230" t="s">
        <v>123</v>
      </c>
      <c r="I139" s="236" t="s">
        <v>11864</v>
      </c>
      <c r="J139" s="232" t="s">
        <v>11865</v>
      </c>
      <c r="K139" s="230" t="s">
        <v>132</v>
      </c>
      <c r="L139" s="233" t="s">
        <v>11683</v>
      </c>
      <c r="M139" s="46"/>
      <c r="N139" s="46"/>
      <c r="O139" s="46"/>
      <c r="P139" s="185" t="s">
        <v>5237</v>
      </c>
      <c r="Q139" s="234" t="s">
        <v>18</v>
      </c>
      <c r="R139" s="7" t="s">
        <v>18</v>
      </c>
      <c r="S139" s="46"/>
      <c r="T139" s="46"/>
      <c r="U139" s="238">
        <v>1.27961008E8</v>
      </c>
      <c r="V139" s="192" t="s">
        <v>11866</v>
      </c>
      <c r="W139" s="46"/>
      <c r="X139" s="46"/>
      <c r="Y139" s="46"/>
      <c r="Z139" s="46"/>
    </row>
    <row r="140" ht="74.25" customHeight="1">
      <c r="A140" s="194" t="s">
        <v>5240</v>
      </c>
      <c r="B140" s="229" t="s">
        <v>12307</v>
      </c>
      <c r="C140" s="255" t="s">
        <v>5242</v>
      </c>
      <c r="D140" s="255" t="s">
        <v>5243</v>
      </c>
      <c r="E140" s="7" t="s">
        <v>130</v>
      </c>
      <c r="F140" s="7" t="s">
        <v>11679</v>
      </c>
      <c r="G140" s="7" t="s">
        <v>11680</v>
      </c>
      <c r="H140" s="230" t="s">
        <v>123</v>
      </c>
      <c r="I140" s="236" t="s">
        <v>12315</v>
      </c>
      <c r="J140" s="232" t="s">
        <v>12317</v>
      </c>
      <c r="K140" s="230" t="s">
        <v>132</v>
      </c>
      <c r="L140" s="233" t="s">
        <v>11683</v>
      </c>
      <c r="M140" s="46"/>
      <c r="N140" s="46"/>
      <c r="O140" s="46"/>
      <c r="P140" s="185" t="s">
        <v>5241</v>
      </c>
      <c r="Q140" s="234" t="s">
        <v>18</v>
      </c>
      <c r="R140" s="7" t="s">
        <v>18</v>
      </c>
      <c r="S140" s="46"/>
      <c r="T140" s="46"/>
      <c r="U140" s="238">
        <v>7.1836E7</v>
      </c>
      <c r="V140" s="192" t="s">
        <v>12320</v>
      </c>
      <c r="W140" s="46"/>
      <c r="X140" s="46"/>
      <c r="Y140" s="46"/>
      <c r="Z140" s="46"/>
    </row>
    <row r="141" ht="74.25" customHeight="1">
      <c r="A141" s="194" t="s">
        <v>5244</v>
      </c>
      <c r="B141" s="229" t="s">
        <v>12321</v>
      </c>
      <c r="C141" s="255" t="s">
        <v>5246</v>
      </c>
      <c r="D141" s="255" t="s">
        <v>5248</v>
      </c>
      <c r="E141" s="7" t="s">
        <v>130</v>
      </c>
      <c r="F141" s="7" t="s">
        <v>11679</v>
      </c>
      <c r="G141" s="7" t="s">
        <v>11680</v>
      </c>
      <c r="H141" s="230" t="s">
        <v>123</v>
      </c>
      <c r="I141" s="236" t="s">
        <v>11746</v>
      </c>
      <c r="J141" s="232" t="s">
        <v>11748</v>
      </c>
      <c r="K141" s="230" t="s">
        <v>132</v>
      </c>
      <c r="L141" s="233" t="s">
        <v>11683</v>
      </c>
      <c r="M141" s="46"/>
      <c r="N141" s="46"/>
      <c r="O141" s="46"/>
      <c r="P141" s="185" t="s">
        <v>5245</v>
      </c>
      <c r="Q141" s="234" t="s">
        <v>18</v>
      </c>
      <c r="R141" s="7" t="s">
        <v>18</v>
      </c>
      <c r="S141" s="46"/>
      <c r="T141" s="46"/>
      <c r="U141" s="238">
        <v>7.25284004E8</v>
      </c>
      <c r="V141" s="192" t="s">
        <v>12326</v>
      </c>
      <c r="W141" s="46"/>
      <c r="X141" s="46"/>
      <c r="Y141" s="46"/>
      <c r="Z141" s="46"/>
    </row>
    <row r="142" ht="74.25" customHeight="1">
      <c r="A142" s="194" t="s">
        <v>5249</v>
      </c>
      <c r="B142" s="229" t="s">
        <v>12328</v>
      </c>
      <c r="C142" s="255" t="s">
        <v>5252</v>
      </c>
      <c r="D142" s="255" t="s">
        <v>5253</v>
      </c>
      <c r="E142" s="7" t="s">
        <v>130</v>
      </c>
      <c r="F142" s="7" t="s">
        <v>11679</v>
      </c>
      <c r="G142" s="7" t="s">
        <v>11680</v>
      </c>
      <c r="H142" s="230" t="s">
        <v>123</v>
      </c>
      <c r="I142" s="236" t="s">
        <v>12330</v>
      </c>
      <c r="J142" s="232" t="s">
        <v>12331</v>
      </c>
      <c r="K142" s="230" t="s">
        <v>132</v>
      </c>
      <c r="L142" s="233" t="s">
        <v>11683</v>
      </c>
      <c r="M142" s="46"/>
      <c r="N142" s="46"/>
      <c r="O142" s="46"/>
      <c r="P142" s="185" t="s">
        <v>5251</v>
      </c>
      <c r="Q142" s="234" t="s">
        <v>18</v>
      </c>
      <c r="R142" s="7" t="s">
        <v>18</v>
      </c>
      <c r="S142" s="46"/>
      <c r="T142" s="46"/>
      <c r="U142" s="238">
        <v>1.303358002E9</v>
      </c>
      <c r="V142" s="192" t="s">
        <v>12332</v>
      </c>
      <c r="W142" s="46"/>
      <c r="X142" s="46"/>
      <c r="Y142" s="46"/>
      <c r="Z142" s="46"/>
    </row>
    <row r="143" ht="74.25" customHeight="1">
      <c r="A143" s="194" t="s">
        <v>5254</v>
      </c>
      <c r="B143" s="229" t="s">
        <v>12333</v>
      </c>
      <c r="C143" s="255" t="s">
        <v>5256</v>
      </c>
      <c r="D143" s="255" t="s">
        <v>5257</v>
      </c>
      <c r="E143" s="7" t="s">
        <v>130</v>
      </c>
      <c r="F143" s="7" t="s">
        <v>11679</v>
      </c>
      <c r="G143" s="7" t="s">
        <v>11680</v>
      </c>
      <c r="H143" s="230" t="s">
        <v>123</v>
      </c>
      <c r="I143" s="236" t="s">
        <v>11936</v>
      </c>
      <c r="J143" s="232" t="s">
        <v>12076</v>
      </c>
      <c r="K143" s="230" t="s">
        <v>132</v>
      </c>
      <c r="L143" s="233" t="s">
        <v>11683</v>
      </c>
      <c r="M143" s="46"/>
      <c r="N143" s="46"/>
      <c r="O143" s="46"/>
      <c r="P143" s="185" t="s">
        <v>5255</v>
      </c>
      <c r="Q143" s="234" t="s">
        <v>18</v>
      </c>
      <c r="R143" s="7" t="s">
        <v>18</v>
      </c>
      <c r="S143" s="46"/>
      <c r="T143" s="46"/>
      <c r="U143" s="238">
        <v>4.8979004E7</v>
      </c>
      <c r="V143" s="192" t="s">
        <v>11964</v>
      </c>
      <c r="W143" s="46"/>
      <c r="X143" s="46"/>
      <c r="Y143" s="46"/>
      <c r="Z143" s="46"/>
    </row>
    <row r="144" ht="74.25" customHeight="1">
      <c r="A144" s="194" t="s">
        <v>5258</v>
      </c>
      <c r="B144" s="229" t="s">
        <v>12336</v>
      </c>
      <c r="C144" s="255" t="s">
        <v>5260</v>
      </c>
      <c r="D144" s="255" t="s">
        <v>5261</v>
      </c>
      <c r="E144" s="7" t="s">
        <v>130</v>
      </c>
      <c r="F144" s="7" t="s">
        <v>11679</v>
      </c>
      <c r="G144" s="7" t="s">
        <v>11680</v>
      </c>
      <c r="H144" s="230" t="s">
        <v>123</v>
      </c>
      <c r="I144" s="236" t="s">
        <v>11836</v>
      </c>
      <c r="J144" s="232" t="s">
        <v>11837</v>
      </c>
      <c r="K144" s="230" t="s">
        <v>132</v>
      </c>
      <c r="L144" s="233" t="s">
        <v>11683</v>
      </c>
      <c r="M144" s="46"/>
      <c r="N144" s="46"/>
      <c r="O144" s="46"/>
      <c r="P144" s="185" t="s">
        <v>5259</v>
      </c>
      <c r="Q144" s="234" t="s">
        <v>18</v>
      </c>
      <c r="R144" s="7" t="s">
        <v>18</v>
      </c>
      <c r="S144" s="46"/>
      <c r="T144" s="46"/>
      <c r="U144" s="238">
        <v>7.31788002E8</v>
      </c>
      <c r="V144" s="192" t="s">
        <v>11839</v>
      </c>
      <c r="W144" s="46"/>
      <c r="X144" s="46"/>
      <c r="Y144" s="46"/>
      <c r="Z144" s="46"/>
    </row>
    <row r="145" ht="74.25" customHeight="1">
      <c r="A145" s="194" t="s">
        <v>5262</v>
      </c>
      <c r="B145" s="229" t="s">
        <v>12339</v>
      </c>
      <c r="C145" s="255" t="s">
        <v>5264</v>
      </c>
      <c r="D145" s="255" t="s">
        <v>5265</v>
      </c>
      <c r="E145" s="7" t="s">
        <v>130</v>
      </c>
      <c r="F145" s="7" t="s">
        <v>11679</v>
      </c>
      <c r="G145" s="7" t="s">
        <v>11680</v>
      </c>
      <c r="H145" s="230" t="s">
        <v>123</v>
      </c>
      <c r="I145" s="236" t="s">
        <v>12195</v>
      </c>
      <c r="J145" s="232" t="s">
        <v>12196</v>
      </c>
      <c r="K145" s="230" t="s">
        <v>132</v>
      </c>
      <c r="L145" s="233" t="s">
        <v>11683</v>
      </c>
      <c r="M145" s="46"/>
      <c r="N145" s="46"/>
      <c r="O145" s="46"/>
      <c r="P145" s="185" t="s">
        <v>5263</v>
      </c>
      <c r="Q145" s="234" t="s">
        <v>18</v>
      </c>
      <c r="R145" s="7" t="s">
        <v>18</v>
      </c>
      <c r="S145" s="46"/>
      <c r="T145" s="46"/>
      <c r="U145" s="238">
        <v>8.5151006E7</v>
      </c>
      <c r="V145" s="192" t="s">
        <v>11960</v>
      </c>
      <c r="W145" s="46"/>
      <c r="X145" s="46"/>
      <c r="Y145" s="46"/>
      <c r="Z145" s="46"/>
    </row>
    <row r="146" ht="74.25" customHeight="1">
      <c r="A146" s="194" t="s">
        <v>5266</v>
      </c>
      <c r="B146" s="229" t="s">
        <v>12343</v>
      </c>
      <c r="C146" s="255" t="s">
        <v>5268</v>
      </c>
      <c r="D146" s="255" t="s">
        <v>5269</v>
      </c>
      <c r="E146" s="7" t="s">
        <v>130</v>
      </c>
      <c r="F146" s="7" t="s">
        <v>11679</v>
      </c>
      <c r="G146" s="7" t="s">
        <v>11680</v>
      </c>
      <c r="H146" s="230" t="s">
        <v>123</v>
      </c>
      <c r="I146" s="236" t="s">
        <v>11941</v>
      </c>
      <c r="J146" s="232" t="s">
        <v>11942</v>
      </c>
      <c r="K146" s="230" t="s">
        <v>132</v>
      </c>
      <c r="L146" s="233" t="s">
        <v>11683</v>
      </c>
      <c r="M146" s="46"/>
      <c r="N146" s="46"/>
      <c r="O146" s="46"/>
      <c r="P146" s="185" t="s">
        <v>5267</v>
      </c>
      <c r="Q146" s="234" t="s">
        <v>18</v>
      </c>
      <c r="R146" s="7" t="s">
        <v>18</v>
      </c>
      <c r="S146" s="46"/>
      <c r="T146" s="46"/>
      <c r="U146" s="238">
        <v>7.8791008E7</v>
      </c>
      <c r="V146" s="192" t="s">
        <v>11944</v>
      </c>
      <c r="W146" s="46"/>
      <c r="X146" s="46"/>
      <c r="Y146" s="46"/>
      <c r="Z146" s="46"/>
    </row>
    <row r="147" ht="74.25" customHeight="1">
      <c r="A147" s="194" t="s">
        <v>5270</v>
      </c>
      <c r="B147" s="229" t="s">
        <v>12346</v>
      </c>
      <c r="C147" s="255" t="s">
        <v>5272</v>
      </c>
      <c r="D147" s="255" t="s">
        <v>5273</v>
      </c>
      <c r="E147" s="7" t="s">
        <v>130</v>
      </c>
      <c r="F147" s="7" t="s">
        <v>11679</v>
      </c>
      <c r="G147" s="7" t="s">
        <v>11680</v>
      </c>
      <c r="H147" s="230" t="s">
        <v>123</v>
      </c>
      <c r="I147" s="236" t="s">
        <v>11958</v>
      </c>
      <c r="J147" s="232" t="s">
        <v>11959</v>
      </c>
      <c r="K147" s="230" t="s">
        <v>132</v>
      </c>
      <c r="L147" s="233" t="s">
        <v>11683</v>
      </c>
      <c r="M147" s="46"/>
      <c r="N147" s="46"/>
      <c r="O147" s="46"/>
      <c r="P147" s="185" t="s">
        <v>5271</v>
      </c>
      <c r="Q147" s="234" t="s">
        <v>18</v>
      </c>
      <c r="R147" s="7" t="s">
        <v>18</v>
      </c>
      <c r="S147" s="46"/>
      <c r="T147" s="46"/>
      <c r="U147" s="238">
        <v>8.5151006E7</v>
      </c>
      <c r="V147" s="192" t="s">
        <v>11960</v>
      </c>
      <c r="W147" s="46"/>
      <c r="X147" s="46"/>
      <c r="Y147" s="46"/>
      <c r="Z147" s="46"/>
    </row>
    <row r="148" ht="74.25" customHeight="1">
      <c r="A148" s="194" t="s">
        <v>5274</v>
      </c>
      <c r="B148" s="229" t="s">
        <v>12349</v>
      </c>
      <c r="C148" s="255" t="s">
        <v>5276</v>
      </c>
      <c r="D148" s="255" t="s">
        <v>5204</v>
      </c>
      <c r="E148" s="7" t="s">
        <v>130</v>
      </c>
      <c r="F148" s="7" t="s">
        <v>11679</v>
      </c>
      <c r="G148" s="7" t="s">
        <v>11680</v>
      </c>
      <c r="H148" s="230" t="s">
        <v>123</v>
      </c>
      <c r="I148" s="236" t="s">
        <v>11987</v>
      </c>
      <c r="J148" s="232" t="s">
        <v>11988</v>
      </c>
      <c r="K148" s="230" t="s">
        <v>132</v>
      </c>
      <c r="L148" s="233" t="s">
        <v>11683</v>
      </c>
      <c r="M148" s="46"/>
      <c r="N148" s="46"/>
      <c r="O148" s="46"/>
      <c r="P148" s="185" t="s">
        <v>5275</v>
      </c>
      <c r="Q148" s="234" t="s">
        <v>18</v>
      </c>
      <c r="R148" s="7" t="s">
        <v>18</v>
      </c>
      <c r="S148" s="46"/>
      <c r="T148" s="46"/>
      <c r="U148" s="238">
        <v>7.22735002E8</v>
      </c>
      <c r="V148" s="192" t="s">
        <v>11989</v>
      </c>
      <c r="W148" s="46"/>
      <c r="X148" s="46"/>
      <c r="Y148" s="46"/>
      <c r="Z148" s="46"/>
    </row>
    <row r="149" ht="74.25" customHeight="1">
      <c r="A149" s="194" t="s">
        <v>5277</v>
      </c>
      <c r="B149" s="229" t="s">
        <v>12351</v>
      </c>
      <c r="C149" s="255" t="s">
        <v>5279</v>
      </c>
      <c r="D149" s="255" t="s">
        <v>5280</v>
      </c>
      <c r="E149" s="7" t="s">
        <v>130</v>
      </c>
      <c r="F149" s="7" t="s">
        <v>11679</v>
      </c>
      <c r="G149" s="7" t="s">
        <v>11680</v>
      </c>
      <c r="H149" s="230" t="s">
        <v>123</v>
      </c>
      <c r="I149" s="236" t="s">
        <v>11906</v>
      </c>
      <c r="J149" s="232" t="s">
        <v>11907</v>
      </c>
      <c r="K149" s="230" t="s">
        <v>132</v>
      </c>
      <c r="L149" s="233" t="s">
        <v>11683</v>
      </c>
      <c r="M149" s="46"/>
      <c r="N149" s="46"/>
      <c r="O149" s="46"/>
      <c r="P149" s="185" t="s">
        <v>5278</v>
      </c>
      <c r="Q149" s="234" t="s">
        <v>18</v>
      </c>
      <c r="R149" s="7" t="s">
        <v>18</v>
      </c>
      <c r="S149" s="46"/>
      <c r="T149" s="46"/>
      <c r="U149" s="238">
        <v>1.22495006E8</v>
      </c>
      <c r="V149" s="192" t="s">
        <v>12354</v>
      </c>
      <c r="W149" s="46"/>
      <c r="X149" s="46"/>
      <c r="Y149" s="46"/>
      <c r="Z149" s="46"/>
    </row>
    <row r="150" ht="74.25" customHeight="1">
      <c r="A150" s="194" t="s">
        <v>5281</v>
      </c>
      <c r="B150" s="229" t="s">
        <v>12355</v>
      </c>
      <c r="C150" s="255" t="s">
        <v>5283</v>
      </c>
      <c r="D150" s="255" t="s">
        <v>5284</v>
      </c>
      <c r="E150" s="7" t="s">
        <v>130</v>
      </c>
      <c r="F150" s="7" t="s">
        <v>11679</v>
      </c>
      <c r="G150" s="7" t="s">
        <v>11680</v>
      </c>
      <c r="H150" s="230" t="s">
        <v>123</v>
      </c>
      <c r="I150" s="236" t="s">
        <v>12358</v>
      </c>
      <c r="J150" s="232" t="s">
        <v>12359</v>
      </c>
      <c r="K150" s="230" t="s">
        <v>132</v>
      </c>
      <c r="L150" s="233" t="s">
        <v>11683</v>
      </c>
      <c r="M150" s="46"/>
      <c r="N150" s="46"/>
      <c r="O150" s="46"/>
      <c r="P150" s="185" t="s">
        <v>5282</v>
      </c>
      <c r="Q150" s="234" t="s">
        <v>18</v>
      </c>
      <c r="R150" s="7" t="s">
        <v>18</v>
      </c>
      <c r="S150" s="46"/>
      <c r="T150" s="46"/>
      <c r="U150" s="238">
        <v>7.70841009E8</v>
      </c>
      <c r="V150" s="192" t="s">
        <v>12361</v>
      </c>
      <c r="W150" s="46"/>
      <c r="X150" s="46"/>
      <c r="Y150" s="46"/>
      <c r="Z150" s="46"/>
    </row>
    <row r="151" ht="74.25" customHeight="1">
      <c r="A151" s="194" t="s">
        <v>5285</v>
      </c>
      <c r="B151" s="229" t="s">
        <v>12362</v>
      </c>
      <c r="C151" s="255" t="s">
        <v>5287</v>
      </c>
      <c r="D151" s="255" t="s">
        <v>5288</v>
      </c>
      <c r="E151" s="7" t="s">
        <v>130</v>
      </c>
      <c r="F151" s="7" t="s">
        <v>11679</v>
      </c>
      <c r="G151" s="7" t="s">
        <v>11680</v>
      </c>
      <c r="H151" s="230" t="s">
        <v>123</v>
      </c>
      <c r="I151" s="236" t="s">
        <v>12141</v>
      </c>
      <c r="J151" s="232" t="s">
        <v>12142</v>
      </c>
      <c r="K151" s="230" t="s">
        <v>132</v>
      </c>
      <c r="L151" s="233" t="s">
        <v>11683</v>
      </c>
      <c r="M151" s="46"/>
      <c r="N151" s="46"/>
      <c r="O151" s="46"/>
      <c r="P151" s="185" t="s">
        <v>5286</v>
      </c>
      <c r="Q151" s="234" t="s">
        <v>18</v>
      </c>
      <c r="R151" s="7" t="s">
        <v>18</v>
      </c>
      <c r="S151" s="46"/>
      <c r="T151" s="46"/>
      <c r="U151" s="238">
        <v>4.0927001E7</v>
      </c>
      <c r="V151" s="192" t="s">
        <v>12144</v>
      </c>
      <c r="W151" s="46"/>
      <c r="X151" s="46"/>
      <c r="Y151" s="46"/>
      <c r="Z151" s="46"/>
    </row>
    <row r="152" ht="74.25" customHeight="1">
      <c r="A152" s="194" t="s">
        <v>5289</v>
      </c>
      <c r="B152" s="229" t="s">
        <v>12365</v>
      </c>
      <c r="C152" s="255" t="s">
        <v>5291</v>
      </c>
      <c r="D152" s="255" t="s">
        <v>5193</v>
      </c>
      <c r="E152" s="7" t="s">
        <v>130</v>
      </c>
      <c r="F152" s="7" t="s">
        <v>11679</v>
      </c>
      <c r="G152" s="7" t="s">
        <v>11680</v>
      </c>
      <c r="H152" s="230" t="s">
        <v>123</v>
      </c>
      <c r="I152" s="236" t="s">
        <v>12200</v>
      </c>
      <c r="J152" s="232" t="s">
        <v>12201</v>
      </c>
      <c r="K152" s="230" t="s">
        <v>132</v>
      </c>
      <c r="L152" s="233" t="s">
        <v>11683</v>
      </c>
      <c r="M152" s="46"/>
      <c r="N152" s="46"/>
      <c r="O152" s="46"/>
      <c r="P152" s="185" t="s">
        <v>5290</v>
      </c>
      <c r="Q152" s="234" t="s">
        <v>18</v>
      </c>
      <c r="R152" s="7" t="s">
        <v>18</v>
      </c>
      <c r="S152" s="46"/>
      <c r="T152" s="46"/>
      <c r="U152" s="238">
        <v>8.18983003E8</v>
      </c>
      <c r="V152" s="192" t="s">
        <v>11786</v>
      </c>
      <c r="W152" s="46"/>
      <c r="X152" s="46"/>
      <c r="Y152" s="46"/>
      <c r="Z152" s="46"/>
    </row>
    <row r="153" ht="74.25" customHeight="1">
      <c r="A153" s="194" t="s">
        <v>5292</v>
      </c>
      <c r="B153" s="229" t="s">
        <v>12368</v>
      </c>
      <c r="C153" s="255" t="s">
        <v>5294</v>
      </c>
      <c r="D153" s="255" t="s">
        <v>5295</v>
      </c>
      <c r="E153" s="7" t="s">
        <v>130</v>
      </c>
      <c r="F153" s="7" t="s">
        <v>11679</v>
      </c>
      <c r="G153" s="7" t="s">
        <v>11680</v>
      </c>
      <c r="H153" s="230" t="s">
        <v>123</v>
      </c>
      <c r="I153" s="236" t="s">
        <v>12369</v>
      </c>
      <c r="J153" s="232" t="s">
        <v>12370</v>
      </c>
      <c r="K153" s="230" t="s">
        <v>132</v>
      </c>
      <c r="L153" s="233" t="s">
        <v>11683</v>
      </c>
      <c r="M153" s="46"/>
      <c r="N153" s="46"/>
      <c r="O153" s="46"/>
      <c r="P153" s="185" t="s">
        <v>5293</v>
      </c>
      <c r="Q153" s="234" t="s">
        <v>18</v>
      </c>
      <c r="R153" s="7" t="s">
        <v>18</v>
      </c>
      <c r="S153" s="46"/>
      <c r="T153" s="46"/>
      <c r="U153" s="238">
        <v>6.3762007E7</v>
      </c>
      <c r="V153" s="192" t="s">
        <v>12371</v>
      </c>
      <c r="W153" s="46"/>
      <c r="X153" s="46"/>
      <c r="Y153" s="46"/>
      <c r="Z153" s="46"/>
    </row>
    <row r="154" ht="74.25" customHeight="1">
      <c r="A154" s="194" t="s">
        <v>5296</v>
      </c>
      <c r="B154" s="229" t="s">
        <v>12373</v>
      </c>
      <c r="C154" s="255" t="s">
        <v>5298</v>
      </c>
      <c r="D154" s="255" t="s">
        <v>5299</v>
      </c>
      <c r="E154" s="7" t="s">
        <v>130</v>
      </c>
      <c r="F154" s="7" t="s">
        <v>11679</v>
      </c>
      <c r="G154" s="7" t="s">
        <v>11680</v>
      </c>
      <c r="H154" s="230" t="s">
        <v>123</v>
      </c>
      <c r="I154" s="236" t="s">
        <v>12276</v>
      </c>
      <c r="J154" s="232" t="s">
        <v>12277</v>
      </c>
      <c r="K154" s="230" t="s">
        <v>132</v>
      </c>
      <c r="L154" s="233" t="s">
        <v>11683</v>
      </c>
      <c r="M154" s="46"/>
      <c r="N154" s="46"/>
      <c r="O154" s="46"/>
      <c r="P154" s="185" t="s">
        <v>5297</v>
      </c>
      <c r="Q154" s="234" t="s">
        <v>18</v>
      </c>
      <c r="R154" s="7" t="s">
        <v>18</v>
      </c>
      <c r="S154" s="46"/>
      <c r="T154" s="46"/>
      <c r="U154" s="238">
        <v>7.34144001E8</v>
      </c>
      <c r="V154" s="192" t="s">
        <v>12006</v>
      </c>
      <c r="W154" s="46"/>
      <c r="X154" s="46"/>
      <c r="Y154" s="46"/>
      <c r="Z154" s="46"/>
    </row>
    <row r="155" ht="74.25" customHeight="1">
      <c r="A155" s="194" t="s">
        <v>5300</v>
      </c>
      <c r="B155" s="229" t="s">
        <v>12377</v>
      </c>
      <c r="C155" s="255" t="s">
        <v>5302</v>
      </c>
      <c r="D155" s="255" t="s">
        <v>5303</v>
      </c>
      <c r="E155" s="7" t="s">
        <v>130</v>
      </c>
      <c r="F155" s="7" t="s">
        <v>11679</v>
      </c>
      <c r="G155" s="7" t="s">
        <v>11680</v>
      </c>
      <c r="H155" s="230" t="s">
        <v>123</v>
      </c>
      <c r="I155" s="236" t="s">
        <v>12012</v>
      </c>
      <c r="J155" s="232" t="s">
        <v>12013</v>
      </c>
      <c r="K155" s="230" t="s">
        <v>132</v>
      </c>
      <c r="L155" s="233" t="s">
        <v>11683</v>
      </c>
      <c r="M155" s="46"/>
      <c r="N155" s="46"/>
      <c r="O155" s="46"/>
      <c r="P155" s="185" t="s">
        <v>5301</v>
      </c>
      <c r="Q155" s="234" t="s">
        <v>18</v>
      </c>
      <c r="R155" s="7" t="s">
        <v>18</v>
      </c>
      <c r="S155" s="46"/>
      <c r="T155" s="46"/>
      <c r="U155" s="238">
        <v>9.1774008E7</v>
      </c>
      <c r="V155" s="192" t="s">
        <v>12017</v>
      </c>
      <c r="W155" s="46"/>
      <c r="X155" s="46"/>
      <c r="Y155" s="46"/>
      <c r="Z155" s="46"/>
    </row>
    <row r="156" ht="74.25" customHeight="1">
      <c r="A156" s="194" t="s">
        <v>5304</v>
      </c>
      <c r="B156" s="229" t="s">
        <v>12380</v>
      </c>
      <c r="C156" s="255" t="s">
        <v>5306</v>
      </c>
      <c r="D156" s="255" t="s">
        <v>5307</v>
      </c>
      <c r="E156" s="7" t="s">
        <v>130</v>
      </c>
      <c r="F156" s="7" t="s">
        <v>11679</v>
      </c>
      <c r="G156" s="7" t="s">
        <v>11680</v>
      </c>
      <c r="H156" s="230" t="s">
        <v>123</v>
      </c>
      <c r="I156" s="236" t="s">
        <v>12012</v>
      </c>
      <c r="J156" s="232" t="s">
        <v>12013</v>
      </c>
      <c r="K156" s="230" t="s">
        <v>132</v>
      </c>
      <c r="L156" s="233" t="s">
        <v>11683</v>
      </c>
      <c r="M156" s="46"/>
      <c r="N156" s="46"/>
      <c r="O156" s="46"/>
      <c r="P156" s="185" t="s">
        <v>5305</v>
      </c>
      <c r="Q156" s="234" t="s">
        <v>18</v>
      </c>
      <c r="R156" s="7" t="s">
        <v>18</v>
      </c>
      <c r="S156" s="46"/>
      <c r="T156" s="46"/>
      <c r="U156" s="238">
        <v>9.1774008E7</v>
      </c>
      <c r="V156" s="192" t="s">
        <v>12017</v>
      </c>
      <c r="W156" s="46"/>
      <c r="X156" s="46"/>
      <c r="Y156" s="46"/>
      <c r="Z156" s="46"/>
    </row>
    <row r="157" ht="74.25" customHeight="1">
      <c r="A157" s="194" t="s">
        <v>5309</v>
      </c>
      <c r="B157" s="229" t="s">
        <v>12382</v>
      </c>
      <c r="C157" s="255" t="s">
        <v>5311</v>
      </c>
      <c r="D157" s="255" t="s">
        <v>5313</v>
      </c>
      <c r="E157" s="7" t="s">
        <v>130</v>
      </c>
      <c r="F157" s="7" t="s">
        <v>11679</v>
      </c>
      <c r="G157" s="7" t="s">
        <v>11680</v>
      </c>
      <c r="H157" s="230" t="s">
        <v>123</v>
      </c>
      <c r="I157" s="236" t="s">
        <v>12383</v>
      </c>
      <c r="J157" s="232" t="s">
        <v>12384</v>
      </c>
      <c r="K157" s="230" t="s">
        <v>132</v>
      </c>
      <c r="L157" s="233" t="s">
        <v>11683</v>
      </c>
      <c r="M157" s="46"/>
      <c r="N157" s="46"/>
      <c r="O157" s="46"/>
      <c r="P157" s="185" t="s">
        <v>5310</v>
      </c>
      <c r="Q157" s="234" t="s">
        <v>18</v>
      </c>
      <c r="R157" s="7" t="s">
        <v>18</v>
      </c>
      <c r="S157" s="46"/>
      <c r="T157" s="46"/>
      <c r="U157" s="238">
        <v>3.2696007E7</v>
      </c>
      <c r="V157" s="192" t="s">
        <v>11857</v>
      </c>
      <c r="W157" s="46"/>
      <c r="X157" s="46"/>
      <c r="Y157" s="46"/>
      <c r="Z157" s="46"/>
    </row>
    <row r="158" ht="74.25" customHeight="1">
      <c r="A158" s="194" t="s">
        <v>5314</v>
      </c>
      <c r="B158" s="229" t="s">
        <v>12386</v>
      </c>
      <c r="C158" s="255" t="s">
        <v>5316</v>
      </c>
      <c r="D158" s="255" t="s">
        <v>5317</v>
      </c>
      <c r="E158" s="7" t="s">
        <v>130</v>
      </c>
      <c r="F158" s="7" t="s">
        <v>11679</v>
      </c>
      <c r="G158" s="7" t="s">
        <v>11680</v>
      </c>
      <c r="H158" s="230" t="s">
        <v>123</v>
      </c>
      <c r="I158" s="236" t="s">
        <v>11936</v>
      </c>
      <c r="J158" s="232" t="s">
        <v>12076</v>
      </c>
      <c r="K158" s="230" t="s">
        <v>132</v>
      </c>
      <c r="L158" s="233" t="s">
        <v>11683</v>
      </c>
      <c r="M158" s="46"/>
      <c r="N158" s="46"/>
      <c r="O158" s="46"/>
      <c r="P158" s="185" t="s">
        <v>5315</v>
      </c>
      <c r="Q158" s="234" t="s">
        <v>18</v>
      </c>
      <c r="R158" s="7" t="s">
        <v>18</v>
      </c>
      <c r="S158" s="46"/>
      <c r="T158" s="46"/>
      <c r="U158" s="238">
        <v>7.20532008E8</v>
      </c>
      <c r="V158" s="192" t="s">
        <v>12389</v>
      </c>
      <c r="W158" s="46"/>
      <c r="X158" s="46"/>
      <c r="Y158" s="46"/>
      <c r="Z158" s="46"/>
    </row>
    <row r="159" ht="74.25" customHeight="1">
      <c r="A159" s="194" t="s">
        <v>5318</v>
      </c>
      <c r="B159" s="229" t="s">
        <v>12390</v>
      </c>
      <c r="C159" s="255" t="s">
        <v>5320</v>
      </c>
      <c r="D159" s="255" t="s">
        <v>5321</v>
      </c>
      <c r="E159" s="7" t="s">
        <v>130</v>
      </c>
      <c r="F159" s="7" t="s">
        <v>11679</v>
      </c>
      <c r="G159" s="7" t="s">
        <v>11680</v>
      </c>
      <c r="H159" s="230" t="s">
        <v>123</v>
      </c>
      <c r="I159" s="236" t="s">
        <v>11978</v>
      </c>
      <c r="J159" s="232" t="s">
        <v>11979</v>
      </c>
      <c r="K159" s="230" t="s">
        <v>132</v>
      </c>
      <c r="L159" s="233" t="s">
        <v>11683</v>
      </c>
      <c r="M159" s="46"/>
      <c r="N159" s="46"/>
      <c r="O159" s="46"/>
      <c r="P159" s="185" t="s">
        <v>5319</v>
      </c>
      <c r="Q159" s="234" t="s">
        <v>18</v>
      </c>
      <c r="R159" s="7" t="s">
        <v>18</v>
      </c>
      <c r="S159" s="46"/>
      <c r="T159" s="46"/>
      <c r="U159" s="238">
        <v>7.8791008E7</v>
      </c>
      <c r="V159" s="192" t="s">
        <v>11944</v>
      </c>
      <c r="W159" s="46"/>
      <c r="X159" s="46"/>
      <c r="Y159" s="46"/>
      <c r="Z159" s="46"/>
    </row>
    <row r="160" ht="74.25" customHeight="1">
      <c r="A160" s="194" t="s">
        <v>5322</v>
      </c>
      <c r="B160" s="229" t="s">
        <v>12393</v>
      </c>
      <c r="C160" s="255" t="s">
        <v>5168</v>
      </c>
      <c r="D160" s="255" t="s">
        <v>5324</v>
      </c>
      <c r="E160" s="7" t="s">
        <v>130</v>
      </c>
      <c r="F160" s="7" t="s">
        <v>11679</v>
      </c>
      <c r="G160" s="7" t="s">
        <v>11680</v>
      </c>
      <c r="H160" s="230" t="s">
        <v>123</v>
      </c>
      <c r="I160" s="236" t="s">
        <v>11703</v>
      </c>
      <c r="J160" s="232" t="s">
        <v>11704</v>
      </c>
      <c r="K160" s="230" t="s">
        <v>132</v>
      </c>
      <c r="L160" s="233" t="s">
        <v>11683</v>
      </c>
      <c r="M160" s="46"/>
      <c r="N160" s="46"/>
      <c r="O160" s="46"/>
      <c r="P160" s="185" t="s">
        <v>5323</v>
      </c>
      <c r="Q160" s="234" t="s">
        <v>18</v>
      </c>
      <c r="R160" s="7" t="s">
        <v>18</v>
      </c>
      <c r="S160" s="46"/>
      <c r="T160" s="46"/>
      <c r="U160" s="238">
        <v>1.22496007E8</v>
      </c>
      <c r="V160" s="192" t="s">
        <v>12227</v>
      </c>
      <c r="W160" s="46"/>
      <c r="X160" s="46"/>
      <c r="Y160" s="46"/>
      <c r="Z160" s="46"/>
    </row>
    <row r="161" ht="74.25" customHeight="1">
      <c r="A161" s="194" t="s">
        <v>5325</v>
      </c>
      <c r="B161" s="229" t="s">
        <v>12395</v>
      </c>
      <c r="C161" s="255" t="s">
        <v>5327</v>
      </c>
      <c r="D161" s="255" t="s">
        <v>5328</v>
      </c>
      <c r="E161" s="7" t="s">
        <v>130</v>
      </c>
      <c r="F161" s="7" t="s">
        <v>11679</v>
      </c>
      <c r="G161" s="7" t="s">
        <v>11680</v>
      </c>
      <c r="H161" s="230" t="s">
        <v>123</v>
      </c>
      <c r="I161" s="236" t="s">
        <v>11924</v>
      </c>
      <c r="J161" s="232" t="s">
        <v>11925</v>
      </c>
      <c r="K161" s="230" t="s">
        <v>132</v>
      </c>
      <c r="L161" s="233" t="s">
        <v>11683</v>
      </c>
      <c r="M161" s="46"/>
      <c r="N161" s="46"/>
      <c r="O161" s="46"/>
      <c r="P161" s="185" t="s">
        <v>5326</v>
      </c>
      <c r="Q161" s="234" t="s">
        <v>18</v>
      </c>
      <c r="R161" s="7" t="s">
        <v>18</v>
      </c>
      <c r="S161" s="46"/>
      <c r="T161" s="46"/>
      <c r="U161" s="238">
        <v>7.20556007E8</v>
      </c>
      <c r="V161" s="192" t="s">
        <v>12396</v>
      </c>
      <c r="W161" s="46"/>
      <c r="X161" s="46"/>
      <c r="Y161" s="46"/>
      <c r="Z161" s="46"/>
    </row>
    <row r="162" ht="74.25" customHeight="1">
      <c r="A162" s="194" t="s">
        <v>5329</v>
      </c>
      <c r="B162" s="229" t="s">
        <v>12398</v>
      </c>
      <c r="C162" s="255" t="s">
        <v>5331</v>
      </c>
      <c r="D162" s="255" t="s">
        <v>5332</v>
      </c>
      <c r="E162" s="7" t="s">
        <v>130</v>
      </c>
      <c r="F162" s="7" t="s">
        <v>11679</v>
      </c>
      <c r="G162" s="7" t="s">
        <v>11680</v>
      </c>
      <c r="H162" s="230" t="s">
        <v>123</v>
      </c>
      <c r="I162" s="236" t="s">
        <v>11818</v>
      </c>
      <c r="J162" s="232" t="s">
        <v>11819</v>
      </c>
      <c r="K162" s="230" t="s">
        <v>132</v>
      </c>
      <c r="L162" s="233" t="s">
        <v>11683</v>
      </c>
      <c r="M162" s="46"/>
      <c r="N162" s="46"/>
      <c r="O162" s="46"/>
      <c r="P162" s="185" t="s">
        <v>5330</v>
      </c>
      <c r="Q162" s="234" t="s">
        <v>18</v>
      </c>
      <c r="R162" s="7" t="s">
        <v>18</v>
      </c>
      <c r="S162" s="46"/>
      <c r="T162" s="46"/>
      <c r="U162" s="238">
        <v>4.21060004E8</v>
      </c>
      <c r="V162" s="192" t="s">
        <v>11820</v>
      </c>
      <c r="W162" s="46"/>
      <c r="X162" s="46"/>
      <c r="Y162" s="46"/>
      <c r="Z162" s="46"/>
    </row>
    <row r="163" ht="74.25" customHeight="1">
      <c r="A163" s="194" t="s">
        <v>5333</v>
      </c>
      <c r="B163" s="229" t="s">
        <v>12400</v>
      </c>
      <c r="C163" s="255" t="s">
        <v>5335</v>
      </c>
      <c r="D163" s="255" t="s">
        <v>5336</v>
      </c>
      <c r="E163" s="7" t="s">
        <v>130</v>
      </c>
      <c r="F163" s="7" t="s">
        <v>11679</v>
      </c>
      <c r="G163" s="7" t="s">
        <v>11680</v>
      </c>
      <c r="H163" s="230" t="s">
        <v>123</v>
      </c>
      <c r="I163" s="236" t="s">
        <v>12089</v>
      </c>
      <c r="J163" s="232" t="s">
        <v>12401</v>
      </c>
      <c r="K163" s="230" t="s">
        <v>132</v>
      </c>
      <c r="L163" s="233" t="s">
        <v>11683</v>
      </c>
      <c r="M163" s="46"/>
      <c r="N163" s="46"/>
      <c r="O163" s="46"/>
      <c r="P163" s="185" t="s">
        <v>5334</v>
      </c>
      <c r="Q163" s="234" t="s">
        <v>18</v>
      </c>
      <c r="R163" s="7" t="s">
        <v>18</v>
      </c>
      <c r="S163" s="46"/>
      <c r="T163" s="46"/>
      <c r="U163" s="238">
        <v>7.8791008E7</v>
      </c>
      <c r="V163" s="192" t="s">
        <v>11944</v>
      </c>
      <c r="W163" s="46"/>
      <c r="X163" s="46"/>
      <c r="Y163" s="46"/>
      <c r="Z163" s="46"/>
    </row>
    <row r="164" ht="74.25" customHeight="1">
      <c r="A164" s="194" t="s">
        <v>5337</v>
      </c>
      <c r="B164" s="229" t="s">
        <v>12403</v>
      </c>
      <c r="C164" s="255" t="s">
        <v>5339</v>
      </c>
      <c r="D164" s="255" t="s">
        <v>5340</v>
      </c>
      <c r="E164" s="7" t="s">
        <v>130</v>
      </c>
      <c r="F164" s="7" t="s">
        <v>11679</v>
      </c>
      <c r="G164" s="7" t="s">
        <v>11680</v>
      </c>
      <c r="H164" s="230" t="s">
        <v>123</v>
      </c>
      <c r="I164" s="236" t="s">
        <v>11962</v>
      </c>
      <c r="J164" s="232" t="s">
        <v>11963</v>
      </c>
      <c r="K164" s="230" t="s">
        <v>132</v>
      </c>
      <c r="L164" s="233" t="s">
        <v>11683</v>
      </c>
      <c r="M164" s="46"/>
      <c r="N164" s="46"/>
      <c r="O164" s="46"/>
      <c r="P164" s="185" t="s">
        <v>5338</v>
      </c>
      <c r="Q164" s="234" t="s">
        <v>18</v>
      </c>
      <c r="R164" s="7" t="s">
        <v>18</v>
      </c>
      <c r="S164" s="46"/>
      <c r="T164" s="46"/>
      <c r="U164" s="238">
        <v>4.8979004E7</v>
      </c>
      <c r="V164" s="192" t="s">
        <v>11964</v>
      </c>
      <c r="W164" s="46"/>
      <c r="X164" s="46"/>
      <c r="Y164" s="46"/>
      <c r="Z164" s="46"/>
    </row>
    <row r="165" ht="74.25" customHeight="1">
      <c r="A165" s="194" t="s">
        <v>5341</v>
      </c>
      <c r="B165" s="229" t="s">
        <v>12405</v>
      </c>
      <c r="C165" s="255" t="s">
        <v>5343</v>
      </c>
      <c r="D165" s="255" t="s">
        <v>5344</v>
      </c>
      <c r="E165" s="7" t="s">
        <v>130</v>
      </c>
      <c r="F165" s="7" t="s">
        <v>11679</v>
      </c>
      <c r="G165" s="7" t="s">
        <v>11680</v>
      </c>
      <c r="H165" s="230" t="s">
        <v>123</v>
      </c>
      <c r="I165" s="236" t="s">
        <v>11958</v>
      </c>
      <c r="J165" s="232" t="s">
        <v>11959</v>
      </c>
      <c r="K165" s="230" t="s">
        <v>132</v>
      </c>
      <c r="L165" s="233" t="s">
        <v>11683</v>
      </c>
      <c r="M165" s="46"/>
      <c r="N165" s="46"/>
      <c r="O165" s="46"/>
      <c r="P165" s="185" t="s">
        <v>5342</v>
      </c>
      <c r="Q165" s="234" t="s">
        <v>18</v>
      </c>
      <c r="R165" s="7" t="s">
        <v>18</v>
      </c>
      <c r="S165" s="46"/>
      <c r="T165" s="46"/>
      <c r="U165" s="238">
        <v>8.5151006E7</v>
      </c>
      <c r="V165" s="192" t="s">
        <v>11960</v>
      </c>
      <c r="W165" s="46"/>
      <c r="X165" s="46"/>
      <c r="Y165" s="46"/>
      <c r="Z165" s="46"/>
    </row>
    <row r="166" ht="74.25" customHeight="1">
      <c r="A166" s="194" t="s">
        <v>5345</v>
      </c>
      <c r="B166" s="229" t="s">
        <v>12407</v>
      </c>
      <c r="C166" s="255" t="s">
        <v>5347</v>
      </c>
      <c r="D166" s="255" t="s">
        <v>5348</v>
      </c>
      <c r="E166" s="7" t="s">
        <v>130</v>
      </c>
      <c r="F166" s="7" t="s">
        <v>11679</v>
      </c>
      <c r="G166" s="7" t="s">
        <v>11680</v>
      </c>
      <c r="H166" s="230" t="s">
        <v>123</v>
      </c>
      <c r="I166" s="236" t="s">
        <v>12037</v>
      </c>
      <c r="J166" s="232" t="s">
        <v>12038</v>
      </c>
      <c r="K166" s="230" t="s">
        <v>132</v>
      </c>
      <c r="L166" s="233" t="s">
        <v>11683</v>
      </c>
      <c r="M166" s="46"/>
      <c r="N166" s="46"/>
      <c r="O166" s="46"/>
      <c r="P166" s="185" t="s">
        <v>5346</v>
      </c>
      <c r="Q166" s="234" t="s">
        <v>18</v>
      </c>
      <c r="R166" s="7" t="s">
        <v>18</v>
      </c>
      <c r="S166" s="46"/>
      <c r="T166" s="46"/>
      <c r="U166" s="238">
        <v>3.04913001E8</v>
      </c>
      <c r="V166" s="192" t="s">
        <v>12039</v>
      </c>
      <c r="W166" s="46"/>
      <c r="X166" s="46"/>
      <c r="Y166" s="46"/>
      <c r="Z166" s="46"/>
    </row>
    <row r="167" ht="74.25" customHeight="1">
      <c r="A167" s="194" t="s">
        <v>5349</v>
      </c>
      <c r="B167" s="229" t="s">
        <v>12409</v>
      </c>
      <c r="C167" s="255" t="s">
        <v>5351</v>
      </c>
      <c r="D167" s="255" t="s">
        <v>5352</v>
      </c>
      <c r="E167" s="7" t="s">
        <v>130</v>
      </c>
      <c r="F167" s="7" t="s">
        <v>11679</v>
      </c>
      <c r="G167" s="7" t="s">
        <v>11680</v>
      </c>
      <c r="H167" s="230" t="s">
        <v>123</v>
      </c>
      <c r="I167" s="236" t="s">
        <v>12410</v>
      </c>
      <c r="J167" s="232" t="s">
        <v>12411</v>
      </c>
      <c r="K167" s="230" t="s">
        <v>132</v>
      </c>
      <c r="L167" s="233" t="s">
        <v>11683</v>
      </c>
      <c r="M167" s="46"/>
      <c r="N167" s="46"/>
      <c r="O167" s="46"/>
      <c r="P167" s="185" t="s">
        <v>5350</v>
      </c>
      <c r="Q167" s="234" t="s">
        <v>18</v>
      </c>
      <c r="R167" s="7" t="s">
        <v>18</v>
      </c>
      <c r="S167" s="46"/>
      <c r="T167" s="46"/>
      <c r="U167" s="238">
        <v>9.1397008E7</v>
      </c>
      <c r="V167" s="192" t="s">
        <v>12412</v>
      </c>
      <c r="W167" s="46"/>
      <c r="X167" s="46"/>
      <c r="Y167" s="46"/>
      <c r="Z167" s="46"/>
    </row>
    <row r="168" ht="74.25" customHeight="1">
      <c r="A168" s="194" t="s">
        <v>5353</v>
      </c>
      <c r="B168" s="229" t="s">
        <v>12413</v>
      </c>
      <c r="C168" s="255" t="s">
        <v>5355</v>
      </c>
      <c r="D168" s="255" t="s">
        <v>5356</v>
      </c>
      <c r="E168" s="7" t="s">
        <v>130</v>
      </c>
      <c r="F168" s="7" t="s">
        <v>11679</v>
      </c>
      <c r="G168" s="7" t="s">
        <v>11680</v>
      </c>
      <c r="H168" s="230" t="s">
        <v>123</v>
      </c>
      <c r="I168" s="298" t="s">
        <v>12415</v>
      </c>
      <c r="J168" s="137" t="s">
        <v>12416</v>
      </c>
      <c r="K168" s="230" t="s">
        <v>132</v>
      </c>
      <c r="L168" s="233" t="s">
        <v>11683</v>
      </c>
      <c r="M168" s="46"/>
      <c r="N168" s="46"/>
      <c r="O168" s="46"/>
      <c r="P168" s="185" t="s">
        <v>5354</v>
      </c>
      <c r="Q168" s="234" t="s">
        <v>18</v>
      </c>
      <c r="R168" s="7" t="s">
        <v>18</v>
      </c>
      <c r="S168" s="46"/>
      <c r="T168" s="46"/>
      <c r="U168" s="299" t="s">
        <v>12418</v>
      </c>
      <c r="V168" s="250" t="s">
        <v>12419</v>
      </c>
      <c r="W168" s="46"/>
      <c r="X168" s="46"/>
      <c r="Y168" s="46"/>
      <c r="Z168" s="46"/>
    </row>
    <row r="169" ht="74.25" customHeight="1">
      <c r="A169" s="194" t="s">
        <v>5358</v>
      </c>
      <c r="B169" s="229" t="s">
        <v>12420</v>
      </c>
      <c r="C169" s="255" t="s">
        <v>5361</v>
      </c>
      <c r="D169" s="255" t="s">
        <v>5362</v>
      </c>
      <c r="E169" s="7" t="s">
        <v>130</v>
      </c>
      <c r="F169" s="7" t="s">
        <v>11679</v>
      </c>
      <c r="G169" s="7" t="s">
        <v>11680</v>
      </c>
      <c r="H169" s="230" t="s">
        <v>123</v>
      </c>
      <c r="I169" s="236" t="s">
        <v>12176</v>
      </c>
      <c r="J169" s="232" t="s">
        <v>12177</v>
      </c>
      <c r="K169" s="230" t="s">
        <v>132</v>
      </c>
      <c r="L169" s="233" t="s">
        <v>11683</v>
      </c>
      <c r="M169" s="46"/>
      <c r="N169" s="46"/>
      <c r="O169" s="46"/>
      <c r="P169" s="185" t="s">
        <v>5359</v>
      </c>
      <c r="Q169" s="234" t="s">
        <v>18</v>
      </c>
      <c r="R169" s="7" t="s">
        <v>18</v>
      </c>
      <c r="S169" s="46"/>
      <c r="T169" s="46"/>
      <c r="U169" s="238">
        <v>1.2861001E7</v>
      </c>
      <c r="V169" s="192" t="s">
        <v>12179</v>
      </c>
      <c r="W169" s="46"/>
      <c r="X169" s="46"/>
      <c r="Y169" s="46"/>
      <c r="Z169" s="46"/>
    </row>
    <row r="170" ht="74.25" customHeight="1">
      <c r="A170" s="194" t="s">
        <v>5363</v>
      </c>
      <c r="B170" s="229" t="s">
        <v>12422</v>
      </c>
      <c r="C170" s="255" t="s">
        <v>5365</v>
      </c>
      <c r="D170" s="255" t="s">
        <v>5366</v>
      </c>
      <c r="E170" s="7" t="s">
        <v>130</v>
      </c>
      <c r="F170" s="7" t="s">
        <v>11679</v>
      </c>
      <c r="G170" s="7" t="s">
        <v>11680</v>
      </c>
      <c r="H170" s="230" t="s">
        <v>123</v>
      </c>
      <c r="I170" s="236" t="s">
        <v>12424</v>
      </c>
      <c r="J170" s="232" t="s">
        <v>12425</v>
      </c>
      <c r="K170" s="230" t="s">
        <v>132</v>
      </c>
      <c r="L170" s="233" t="s">
        <v>11683</v>
      </c>
      <c r="M170" s="46"/>
      <c r="N170" s="46"/>
      <c r="O170" s="46"/>
      <c r="P170" s="185" t="s">
        <v>5364</v>
      </c>
      <c r="Q170" s="234" t="s">
        <v>18</v>
      </c>
      <c r="R170" s="7" t="s">
        <v>18</v>
      </c>
      <c r="S170" s="46"/>
      <c r="T170" s="46"/>
      <c r="U170" s="238">
        <v>8580001.0</v>
      </c>
      <c r="V170" s="192" t="s">
        <v>12426</v>
      </c>
      <c r="W170" s="46"/>
      <c r="X170" s="46"/>
      <c r="Y170" s="46"/>
      <c r="Z170" s="46"/>
    </row>
    <row r="171" ht="74.25" customHeight="1">
      <c r="A171" s="194" t="s">
        <v>5367</v>
      </c>
      <c r="B171" s="229" t="s">
        <v>12427</v>
      </c>
      <c r="C171" s="255" t="s">
        <v>5369</v>
      </c>
      <c r="D171" s="255" t="s">
        <v>5370</v>
      </c>
      <c r="E171" s="7" t="s">
        <v>130</v>
      </c>
      <c r="F171" s="7" t="s">
        <v>11679</v>
      </c>
      <c r="G171" s="7" t="s">
        <v>11680</v>
      </c>
      <c r="H171" s="230" t="s">
        <v>123</v>
      </c>
      <c r="I171" s="236" t="s">
        <v>11703</v>
      </c>
      <c r="J171" s="232" t="s">
        <v>12428</v>
      </c>
      <c r="K171" s="230" t="s">
        <v>132</v>
      </c>
      <c r="L171" s="233" t="s">
        <v>11683</v>
      </c>
      <c r="M171" s="46"/>
      <c r="N171" s="46"/>
      <c r="O171" s="46"/>
      <c r="P171" s="185" t="s">
        <v>5368</v>
      </c>
      <c r="Q171" s="234" t="s">
        <v>18</v>
      </c>
      <c r="R171" s="7" t="s">
        <v>18</v>
      </c>
      <c r="S171" s="46"/>
      <c r="T171" s="46"/>
      <c r="U171" s="238">
        <v>7.31704002E8</v>
      </c>
      <c r="V171" s="192" t="s">
        <v>11848</v>
      </c>
      <c r="W171" s="46"/>
      <c r="X171" s="46"/>
      <c r="Y171" s="46"/>
      <c r="Z171" s="46"/>
    </row>
    <row r="172" ht="74.25" customHeight="1">
      <c r="A172" s="194" t="s">
        <v>5371</v>
      </c>
      <c r="B172" s="229" t="s">
        <v>12430</v>
      </c>
      <c r="C172" s="255" t="s">
        <v>5373</v>
      </c>
      <c r="D172" s="255" t="s">
        <v>5374</v>
      </c>
      <c r="E172" s="7" t="s">
        <v>130</v>
      </c>
      <c r="F172" s="7" t="s">
        <v>11679</v>
      </c>
      <c r="G172" s="7" t="s">
        <v>11680</v>
      </c>
      <c r="H172" s="230" t="s">
        <v>123</v>
      </c>
      <c r="I172" s="236" t="s">
        <v>12431</v>
      </c>
      <c r="J172" s="232" t="s">
        <v>12432</v>
      </c>
      <c r="K172" s="230" t="s">
        <v>132</v>
      </c>
      <c r="L172" s="233" t="s">
        <v>11683</v>
      </c>
      <c r="M172" s="46"/>
      <c r="N172" s="46"/>
      <c r="O172" s="46"/>
      <c r="P172" s="185" t="s">
        <v>5372</v>
      </c>
      <c r="Q172" s="234" t="s">
        <v>18</v>
      </c>
      <c r="R172" s="7" t="s">
        <v>18</v>
      </c>
      <c r="S172" s="46"/>
      <c r="T172" s="46"/>
      <c r="U172" s="238">
        <v>3.04913001E8</v>
      </c>
      <c r="V172" s="192" t="s">
        <v>12434</v>
      </c>
      <c r="W172" s="46"/>
      <c r="X172" s="46"/>
      <c r="Y172" s="46"/>
      <c r="Z172" s="46"/>
    </row>
    <row r="173" ht="74.25" customHeight="1">
      <c r="A173" s="194" t="s">
        <v>5375</v>
      </c>
      <c r="B173" s="229" t="s">
        <v>12435</v>
      </c>
      <c r="C173" s="255" t="s">
        <v>5378</v>
      </c>
      <c r="D173" s="255" t="s">
        <v>5379</v>
      </c>
      <c r="E173" s="7" t="s">
        <v>130</v>
      </c>
      <c r="F173" s="7" t="s">
        <v>11679</v>
      </c>
      <c r="G173" s="7" t="s">
        <v>11680</v>
      </c>
      <c r="H173" s="230" t="s">
        <v>123</v>
      </c>
      <c r="I173" s="300" t="s">
        <v>11811</v>
      </c>
      <c r="J173" s="232" t="s">
        <v>11812</v>
      </c>
      <c r="K173" s="230" t="s">
        <v>132</v>
      </c>
      <c r="L173" s="233" t="s">
        <v>11683</v>
      </c>
      <c r="M173" s="46"/>
      <c r="N173" s="46"/>
      <c r="O173" s="46"/>
      <c r="P173" s="262" t="s">
        <v>5376</v>
      </c>
      <c r="Q173" s="252" t="s">
        <v>18</v>
      </c>
      <c r="R173" s="7" t="s">
        <v>18</v>
      </c>
      <c r="S173" s="46"/>
      <c r="T173" s="46"/>
      <c r="U173" s="238">
        <v>2.29765004E8</v>
      </c>
      <c r="V173" s="192" t="s">
        <v>12437</v>
      </c>
      <c r="W173" s="46"/>
      <c r="X173" s="46"/>
      <c r="Y173" s="46"/>
      <c r="Z173" s="46"/>
    </row>
    <row r="174" ht="74.25" customHeight="1">
      <c r="A174" s="194" t="s">
        <v>5380</v>
      </c>
      <c r="B174" s="229" t="s">
        <v>12438</v>
      </c>
      <c r="C174" s="255" t="s">
        <v>5382</v>
      </c>
      <c r="D174" s="255" t="s">
        <v>5383</v>
      </c>
      <c r="E174" s="7" t="s">
        <v>130</v>
      </c>
      <c r="F174" s="7" t="s">
        <v>11679</v>
      </c>
      <c r="G174" s="7" t="s">
        <v>11680</v>
      </c>
      <c r="H174" s="230" t="s">
        <v>123</v>
      </c>
      <c r="I174" s="236" t="s">
        <v>12440</v>
      </c>
      <c r="J174" s="232" t="s">
        <v>12441</v>
      </c>
      <c r="K174" s="230" t="s">
        <v>132</v>
      </c>
      <c r="L174" s="233" t="s">
        <v>11683</v>
      </c>
      <c r="M174" s="46"/>
      <c r="N174" s="46"/>
      <c r="O174" s="46"/>
      <c r="P174" s="185" t="s">
        <v>5381</v>
      </c>
      <c r="Q174" s="234" t="s">
        <v>18</v>
      </c>
      <c r="R174" s="7" t="s">
        <v>18</v>
      </c>
      <c r="S174" s="46"/>
      <c r="T174" s="46"/>
      <c r="U174" s="238">
        <v>4.21235005E8</v>
      </c>
      <c r="V174" s="192" t="s">
        <v>12442</v>
      </c>
      <c r="W174" s="46"/>
      <c r="X174" s="46"/>
      <c r="Y174" s="46"/>
      <c r="Z174" s="46"/>
    </row>
    <row r="175" ht="74.25" customHeight="1">
      <c r="A175" s="194" t="s">
        <v>5384</v>
      </c>
      <c r="B175" s="229" t="s">
        <v>12443</v>
      </c>
      <c r="C175" s="255" t="s">
        <v>5386</v>
      </c>
      <c r="D175" s="255" t="s">
        <v>5387</v>
      </c>
      <c r="E175" s="7" t="s">
        <v>130</v>
      </c>
      <c r="F175" s="7" t="s">
        <v>11679</v>
      </c>
      <c r="G175" s="7" t="s">
        <v>11680</v>
      </c>
      <c r="H175" s="230" t="s">
        <v>123</v>
      </c>
      <c r="I175" s="236" t="s">
        <v>12445</v>
      </c>
      <c r="J175" s="232" t="s">
        <v>12446</v>
      </c>
      <c r="K175" s="230" t="s">
        <v>132</v>
      </c>
      <c r="L175" s="233" t="s">
        <v>11683</v>
      </c>
      <c r="M175" s="46"/>
      <c r="N175" s="46"/>
      <c r="O175" s="46"/>
      <c r="P175" s="185" t="s">
        <v>5385</v>
      </c>
      <c r="Q175" s="234" t="s">
        <v>18</v>
      </c>
      <c r="R175" s="7" t="s">
        <v>18</v>
      </c>
      <c r="S175" s="46"/>
      <c r="T175" s="46"/>
      <c r="U175" s="238">
        <v>1.22495006E8</v>
      </c>
      <c r="V175" s="192" t="s">
        <v>12354</v>
      </c>
      <c r="W175" s="46"/>
      <c r="X175" s="46"/>
      <c r="Y175" s="46"/>
      <c r="Z175" s="46"/>
    </row>
    <row r="176" ht="74.25" customHeight="1">
      <c r="A176" s="194" t="s">
        <v>5388</v>
      </c>
      <c r="B176" s="229" t="s">
        <v>12452</v>
      </c>
      <c r="C176" s="255" t="s">
        <v>5390</v>
      </c>
      <c r="D176" s="255" t="s">
        <v>5391</v>
      </c>
      <c r="E176" s="7" t="s">
        <v>130</v>
      </c>
      <c r="F176" s="7" t="s">
        <v>11679</v>
      </c>
      <c r="G176" s="7" t="s">
        <v>11680</v>
      </c>
      <c r="H176" s="230" t="s">
        <v>123</v>
      </c>
      <c r="I176" s="236" t="s">
        <v>12454</v>
      </c>
      <c r="J176" s="232" t="s">
        <v>12455</v>
      </c>
      <c r="K176" s="230" t="s">
        <v>132</v>
      </c>
      <c r="L176" s="233" t="s">
        <v>11683</v>
      </c>
      <c r="M176" s="46"/>
      <c r="N176" s="46"/>
      <c r="O176" s="46"/>
      <c r="P176" s="185" t="s">
        <v>5389</v>
      </c>
      <c r="Q176" s="234" t="s">
        <v>18</v>
      </c>
      <c r="R176" s="7" t="s">
        <v>18</v>
      </c>
      <c r="S176" s="46"/>
      <c r="T176" s="46"/>
      <c r="U176" s="238">
        <v>4.3799004E7</v>
      </c>
      <c r="V176" s="192" t="s">
        <v>12458</v>
      </c>
      <c r="W176" s="46"/>
      <c r="X176" s="46"/>
      <c r="Y176" s="46"/>
      <c r="Z176" s="46"/>
    </row>
    <row r="177" ht="74.25" customHeight="1">
      <c r="A177" s="194" t="s">
        <v>5392</v>
      </c>
      <c r="B177" s="229" t="s">
        <v>12459</v>
      </c>
      <c r="C177" s="255" t="s">
        <v>5394</v>
      </c>
      <c r="D177" s="255" t="s">
        <v>5395</v>
      </c>
      <c r="E177" s="7" t="s">
        <v>130</v>
      </c>
      <c r="F177" s="7" t="s">
        <v>11679</v>
      </c>
      <c r="G177" s="7" t="s">
        <v>11680</v>
      </c>
      <c r="H177" s="230" t="s">
        <v>123</v>
      </c>
      <c r="I177" s="236" t="s">
        <v>12461</v>
      </c>
      <c r="J177" s="232" t="s">
        <v>12462</v>
      </c>
      <c r="K177" s="230" t="s">
        <v>132</v>
      </c>
      <c r="L177" s="233" t="s">
        <v>11683</v>
      </c>
      <c r="M177" s="46"/>
      <c r="N177" s="46"/>
      <c r="O177" s="46"/>
      <c r="P177" s="185" t="s">
        <v>5393</v>
      </c>
      <c r="Q177" s="234" t="s">
        <v>18</v>
      </c>
      <c r="R177" s="7" t="s">
        <v>18</v>
      </c>
      <c r="S177" s="46"/>
      <c r="T177" s="46"/>
      <c r="U177" s="238">
        <v>3.04913001E8</v>
      </c>
      <c r="V177" s="192" t="s">
        <v>12464</v>
      </c>
      <c r="W177" s="46"/>
      <c r="X177" s="46"/>
      <c r="Y177" s="46"/>
      <c r="Z177" s="46"/>
    </row>
    <row r="178" ht="74.25" customHeight="1">
      <c r="A178" s="194" t="s">
        <v>5396</v>
      </c>
      <c r="B178" s="229" t="s">
        <v>12465</v>
      </c>
      <c r="C178" s="255" t="s">
        <v>5398</v>
      </c>
      <c r="D178" s="255" t="s">
        <v>5399</v>
      </c>
      <c r="E178" s="7" t="s">
        <v>130</v>
      </c>
      <c r="F178" s="7" t="s">
        <v>11679</v>
      </c>
      <c r="G178" s="7" t="s">
        <v>11680</v>
      </c>
      <c r="H178" s="230" t="s">
        <v>123</v>
      </c>
      <c r="I178" s="236" t="s">
        <v>11868</v>
      </c>
      <c r="J178" s="232" t="s">
        <v>11869</v>
      </c>
      <c r="K178" s="230" t="s">
        <v>132</v>
      </c>
      <c r="L178" s="233" t="s">
        <v>11683</v>
      </c>
      <c r="M178" s="46"/>
      <c r="N178" s="46"/>
      <c r="O178" s="46"/>
      <c r="P178" s="185" t="s">
        <v>5397</v>
      </c>
      <c r="Q178" s="234" t="s">
        <v>18</v>
      </c>
      <c r="R178" s="7" t="s">
        <v>18</v>
      </c>
      <c r="S178" s="46"/>
      <c r="T178" s="46"/>
      <c r="U178" s="238">
        <v>7.4386004E7</v>
      </c>
      <c r="V178" s="192" t="s">
        <v>12469</v>
      </c>
      <c r="W178" s="46"/>
      <c r="X178" s="46"/>
      <c r="Y178" s="46"/>
      <c r="Z178" s="46"/>
    </row>
    <row r="179" ht="74.25" customHeight="1">
      <c r="A179" s="194" t="s">
        <v>5400</v>
      </c>
      <c r="B179" s="229" t="s">
        <v>12470</v>
      </c>
      <c r="C179" s="255" t="s">
        <v>5402</v>
      </c>
      <c r="D179" s="255" t="s">
        <v>5403</v>
      </c>
      <c r="E179" s="7" t="s">
        <v>130</v>
      </c>
      <c r="F179" s="7" t="s">
        <v>11679</v>
      </c>
      <c r="G179" s="7" t="s">
        <v>11680</v>
      </c>
      <c r="H179" s="230" t="s">
        <v>123</v>
      </c>
      <c r="I179" s="236" t="s">
        <v>12471</v>
      </c>
      <c r="J179" s="232" t="s">
        <v>12472</v>
      </c>
      <c r="K179" s="230" t="s">
        <v>132</v>
      </c>
      <c r="L179" s="233" t="s">
        <v>11683</v>
      </c>
      <c r="M179" s="46"/>
      <c r="N179" s="46"/>
      <c r="O179" s="46"/>
      <c r="P179" s="185" t="s">
        <v>5401</v>
      </c>
      <c r="Q179" s="234" t="s">
        <v>18</v>
      </c>
      <c r="R179" s="7" t="s">
        <v>18</v>
      </c>
      <c r="S179" s="46"/>
      <c r="T179" s="46"/>
      <c r="U179" s="238">
        <v>7.19492002E8</v>
      </c>
      <c r="V179" s="192" t="s">
        <v>12475</v>
      </c>
      <c r="W179" s="46"/>
      <c r="X179" s="46"/>
      <c r="Y179" s="46"/>
      <c r="Z179" s="46"/>
    </row>
    <row r="180" ht="74.25" customHeight="1">
      <c r="A180" s="194" t="s">
        <v>5404</v>
      </c>
      <c r="B180" s="229" t="s">
        <v>12477</v>
      </c>
      <c r="C180" s="255" t="s">
        <v>5406</v>
      </c>
      <c r="D180" s="255" t="s">
        <v>5407</v>
      </c>
      <c r="E180" s="7" t="s">
        <v>130</v>
      </c>
      <c r="F180" s="7" t="s">
        <v>11679</v>
      </c>
      <c r="G180" s="7" t="s">
        <v>11680</v>
      </c>
      <c r="H180" s="230" t="s">
        <v>123</v>
      </c>
      <c r="I180" s="236" t="s">
        <v>12479</v>
      </c>
      <c r="J180" s="232" t="s">
        <v>12480</v>
      </c>
      <c r="K180" s="230" t="s">
        <v>132</v>
      </c>
      <c r="L180" s="233" t="s">
        <v>11683</v>
      </c>
      <c r="M180" s="46"/>
      <c r="N180" s="46"/>
      <c r="O180" s="46"/>
      <c r="P180" s="185" t="s">
        <v>5405</v>
      </c>
      <c r="Q180" s="234" t="s">
        <v>18</v>
      </c>
      <c r="R180" s="7" t="s">
        <v>18</v>
      </c>
      <c r="S180" s="46"/>
      <c r="T180" s="46"/>
      <c r="U180" s="238">
        <v>3.2696007E7</v>
      </c>
      <c r="V180" s="192" t="s">
        <v>11857</v>
      </c>
      <c r="W180" s="46"/>
      <c r="X180" s="46"/>
      <c r="Y180" s="46"/>
      <c r="Z180" s="46"/>
    </row>
    <row r="181" ht="74.25" customHeight="1">
      <c r="A181" s="194" t="s">
        <v>5408</v>
      </c>
      <c r="B181" s="229" t="s">
        <v>12483</v>
      </c>
      <c r="C181" s="255" t="s">
        <v>5410</v>
      </c>
      <c r="D181" s="255" t="s">
        <v>5411</v>
      </c>
      <c r="E181" s="7" t="s">
        <v>130</v>
      </c>
      <c r="F181" s="7" t="s">
        <v>11679</v>
      </c>
      <c r="G181" s="7" t="s">
        <v>11680</v>
      </c>
      <c r="H181" s="230" t="s">
        <v>123</v>
      </c>
      <c r="I181" s="236" t="s">
        <v>12485</v>
      </c>
      <c r="J181" s="232" t="s">
        <v>12486</v>
      </c>
      <c r="K181" s="230" t="s">
        <v>132</v>
      </c>
      <c r="L181" s="233" t="s">
        <v>11683</v>
      </c>
      <c r="M181" s="46"/>
      <c r="N181" s="46"/>
      <c r="O181" s="46"/>
      <c r="P181" s="185" t="s">
        <v>5409</v>
      </c>
      <c r="Q181" s="234" t="s">
        <v>18</v>
      </c>
      <c r="R181" s="7" t="s">
        <v>18</v>
      </c>
      <c r="S181" s="46"/>
      <c r="T181" s="46"/>
      <c r="U181" s="238">
        <v>3.9607008E7</v>
      </c>
      <c r="V181" s="192" t="s">
        <v>12488</v>
      </c>
      <c r="W181" s="46"/>
      <c r="X181" s="46"/>
      <c r="Y181" s="46"/>
      <c r="Z181" s="46"/>
    </row>
    <row r="182" ht="74.25" customHeight="1">
      <c r="A182" s="194" t="s">
        <v>5412</v>
      </c>
      <c r="B182" s="229" t="s">
        <v>12490</v>
      </c>
      <c r="C182" s="255" t="s">
        <v>5414</v>
      </c>
      <c r="D182" s="255" t="s">
        <v>5415</v>
      </c>
      <c r="E182" s="7" t="s">
        <v>130</v>
      </c>
      <c r="F182" s="7" t="s">
        <v>11679</v>
      </c>
      <c r="G182" s="7" t="s">
        <v>11680</v>
      </c>
      <c r="H182" s="230" t="s">
        <v>123</v>
      </c>
      <c r="I182" s="236" t="s">
        <v>12083</v>
      </c>
      <c r="J182" s="232" t="s">
        <v>12084</v>
      </c>
      <c r="K182" s="230" t="s">
        <v>132</v>
      </c>
      <c r="L182" s="233" t="s">
        <v>11683</v>
      </c>
      <c r="M182" s="46"/>
      <c r="N182" s="46"/>
      <c r="O182" s="46"/>
      <c r="P182" s="185" t="s">
        <v>5413</v>
      </c>
      <c r="Q182" s="234" t="s">
        <v>18</v>
      </c>
      <c r="R182" s="7" t="s">
        <v>18</v>
      </c>
      <c r="S182" s="46"/>
      <c r="T182" s="46"/>
      <c r="U182" s="238">
        <v>8.5562004E7</v>
      </c>
      <c r="V182" s="192" t="s">
        <v>12496</v>
      </c>
      <c r="W182" s="46"/>
      <c r="X182" s="46"/>
      <c r="Y182" s="46"/>
      <c r="Z182" s="46"/>
    </row>
    <row r="183" ht="74.25" customHeight="1">
      <c r="A183" s="194" t="s">
        <v>5416</v>
      </c>
      <c r="B183" s="229" t="s">
        <v>12498</v>
      </c>
      <c r="C183" s="255" t="s">
        <v>5418</v>
      </c>
      <c r="D183" s="255" t="s">
        <v>5419</v>
      </c>
      <c r="E183" s="7" t="s">
        <v>130</v>
      </c>
      <c r="F183" s="7" t="s">
        <v>11679</v>
      </c>
      <c r="G183" s="7" t="s">
        <v>11680</v>
      </c>
      <c r="H183" s="230" t="s">
        <v>123</v>
      </c>
      <c r="I183" s="236" t="s">
        <v>12500</v>
      </c>
      <c r="J183" s="232" t="s">
        <v>12502</v>
      </c>
      <c r="K183" s="230" t="s">
        <v>132</v>
      </c>
      <c r="L183" s="233" t="s">
        <v>11683</v>
      </c>
      <c r="M183" s="46"/>
      <c r="N183" s="46"/>
      <c r="O183" s="46"/>
      <c r="P183" s="185" t="s">
        <v>5417</v>
      </c>
      <c r="Q183" s="234" t="s">
        <v>18</v>
      </c>
      <c r="R183" s="7" t="s">
        <v>18</v>
      </c>
      <c r="S183" s="46"/>
      <c r="T183" s="46"/>
      <c r="U183" s="238">
        <v>6.99698002E8</v>
      </c>
      <c r="V183" s="192" t="s">
        <v>12504</v>
      </c>
      <c r="W183" s="46"/>
      <c r="X183" s="46"/>
      <c r="Y183" s="46"/>
      <c r="Z183" s="46"/>
    </row>
    <row r="184" ht="74.25" customHeight="1">
      <c r="A184" s="194" t="s">
        <v>5421</v>
      </c>
      <c r="B184" s="229" t="s">
        <v>12506</v>
      </c>
      <c r="C184" s="255" t="s">
        <v>5424</v>
      </c>
      <c r="D184" s="255" t="s">
        <v>5425</v>
      </c>
      <c r="E184" s="7" t="s">
        <v>130</v>
      </c>
      <c r="F184" s="7" t="s">
        <v>11679</v>
      </c>
      <c r="G184" s="7" t="s">
        <v>11680</v>
      </c>
      <c r="H184" s="230" t="s">
        <v>123</v>
      </c>
      <c r="I184" s="236" t="s">
        <v>12507</v>
      </c>
      <c r="J184" s="232" t="s">
        <v>12508</v>
      </c>
      <c r="K184" s="230" t="s">
        <v>132</v>
      </c>
      <c r="L184" s="233" t="s">
        <v>11683</v>
      </c>
      <c r="M184" s="46"/>
      <c r="N184" s="46"/>
      <c r="O184" s="46"/>
      <c r="P184" s="185" t="s">
        <v>5422</v>
      </c>
      <c r="Q184" s="234" t="s">
        <v>18</v>
      </c>
      <c r="R184" s="7" t="s">
        <v>18</v>
      </c>
      <c r="S184" s="46"/>
      <c r="T184" s="46"/>
      <c r="U184" s="238">
        <v>7.20533003E8</v>
      </c>
      <c r="V184" s="192" t="s">
        <v>12509</v>
      </c>
      <c r="W184" s="46"/>
      <c r="X184" s="46"/>
      <c r="Y184" s="46"/>
      <c r="Z184" s="46"/>
    </row>
    <row r="185" ht="74.25" customHeight="1">
      <c r="A185" s="194" t="s">
        <v>5426</v>
      </c>
      <c r="B185" s="229" t="s">
        <v>12511</v>
      </c>
      <c r="C185" s="255" t="s">
        <v>5428</v>
      </c>
      <c r="D185" s="255" t="s">
        <v>5429</v>
      </c>
      <c r="E185" s="7" t="s">
        <v>130</v>
      </c>
      <c r="F185" s="7" t="s">
        <v>11679</v>
      </c>
      <c r="G185" s="7" t="s">
        <v>11680</v>
      </c>
      <c r="H185" s="230" t="s">
        <v>123</v>
      </c>
      <c r="I185" s="236" t="s">
        <v>12089</v>
      </c>
      <c r="J185" s="232" t="s">
        <v>12090</v>
      </c>
      <c r="K185" s="230" t="s">
        <v>132</v>
      </c>
      <c r="L185" s="233" t="s">
        <v>11683</v>
      </c>
      <c r="M185" s="46"/>
      <c r="N185" s="46"/>
      <c r="O185" s="46"/>
      <c r="P185" s="185" t="s">
        <v>5427</v>
      </c>
      <c r="Q185" s="234" t="s">
        <v>18</v>
      </c>
      <c r="R185" s="7" t="s">
        <v>18</v>
      </c>
      <c r="S185" s="46"/>
      <c r="T185" s="46"/>
      <c r="U185" s="238">
        <v>6.4262003E7</v>
      </c>
      <c r="V185" s="192" t="s">
        <v>12515</v>
      </c>
      <c r="W185" s="46"/>
      <c r="X185" s="46"/>
      <c r="Y185" s="46"/>
      <c r="Z185" s="46"/>
    </row>
    <row r="186" ht="74.25" customHeight="1">
      <c r="A186" s="194" t="s">
        <v>5430</v>
      </c>
      <c r="B186" s="229" t="s">
        <v>12516</v>
      </c>
      <c r="C186" s="255" t="s">
        <v>5432</v>
      </c>
      <c r="D186" s="255" t="s">
        <v>5434</v>
      </c>
      <c r="E186" s="7" t="s">
        <v>130</v>
      </c>
      <c r="F186" s="7" t="s">
        <v>11679</v>
      </c>
      <c r="G186" s="7" t="s">
        <v>11680</v>
      </c>
      <c r="H186" s="230" t="s">
        <v>123</v>
      </c>
      <c r="I186" s="236" t="s">
        <v>12519</v>
      </c>
      <c r="J186" s="232" t="s">
        <v>12520</v>
      </c>
      <c r="K186" s="230" t="s">
        <v>132</v>
      </c>
      <c r="L186" s="233" t="s">
        <v>11683</v>
      </c>
      <c r="M186" s="46"/>
      <c r="N186" s="46"/>
      <c r="O186" s="46"/>
      <c r="P186" s="185" t="s">
        <v>5431</v>
      </c>
      <c r="Q186" s="234" t="s">
        <v>18</v>
      </c>
      <c r="R186" s="7" t="s">
        <v>18</v>
      </c>
      <c r="S186" s="46"/>
      <c r="T186" s="46"/>
      <c r="U186" s="303">
        <v>3.2849002E7</v>
      </c>
      <c r="V186" s="304" t="s">
        <v>12524</v>
      </c>
      <c r="W186" s="46"/>
      <c r="X186" s="46"/>
      <c r="Y186" s="46"/>
      <c r="Z186" s="46"/>
    </row>
    <row r="187" ht="74.25" customHeight="1">
      <c r="A187" s="194" t="s">
        <v>5435</v>
      </c>
      <c r="B187" s="229" t="s">
        <v>12525</v>
      </c>
      <c r="C187" s="255" t="s">
        <v>5437</v>
      </c>
      <c r="D187" s="255" t="s">
        <v>5438</v>
      </c>
      <c r="E187" s="7" t="s">
        <v>130</v>
      </c>
      <c r="F187" s="7" t="s">
        <v>11679</v>
      </c>
      <c r="G187" s="7" t="s">
        <v>11680</v>
      </c>
      <c r="H187" s="230" t="s">
        <v>123</v>
      </c>
      <c r="I187" s="236" t="s">
        <v>11946</v>
      </c>
      <c r="J187" s="232" t="s">
        <v>11947</v>
      </c>
      <c r="K187" s="230" t="s">
        <v>132</v>
      </c>
      <c r="L187" s="233" t="s">
        <v>11683</v>
      </c>
      <c r="M187" s="46"/>
      <c r="N187" s="46"/>
      <c r="O187" s="46"/>
      <c r="P187" s="185" t="s">
        <v>5436</v>
      </c>
      <c r="Q187" s="234" t="s">
        <v>18</v>
      </c>
      <c r="R187" s="7" t="s">
        <v>18</v>
      </c>
      <c r="S187" s="46"/>
      <c r="T187" s="46"/>
      <c r="U187" s="238">
        <v>7.20592006E8</v>
      </c>
      <c r="V187" s="192" t="s">
        <v>12241</v>
      </c>
      <c r="W187" s="46"/>
      <c r="X187" s="46"/>
      <c r="Y187" s="46"/>
      <c r="Z187" s="46"/>
    </row>
    <row r="188" ht="74.25" customHeight="1">
      <c r="A188" s="194" t="s">
        <v>5439</v>
      </c>
      <c r="B188" s="229" t="s">
        <v>12528</v>
      </c>
      <c r="C188" s="255" t="s">
        <v>5441</v>
      </c>
      <c r="D188" s="255" t="s">
        <v>5442</v>
      </c>
      <c r="E188" s="7" t="s">
        <v>130</v>
      </c>
      <c r="F188" s="7" t="s">
        <v>11679</v>
      </c>
      <c r="G188" s="7" t="s">
        <v>11680</v>
      </c>
      <c r="H188" s="230" t="s">
        <v>123</v>
      </c>
      <c r="I188" s="236" t="s">
        <v>12042</v>
      </c>
      <c r="J188" s="232" t="s">
        <v>12043</v>
      </c>
      <c r="K188" s="230" t="s">
        <v>132</v>
      </c>
      <c r="L188" s="233" t="s">
        <v>11683</v>
      </c>
      <c r="M188" s="46"/>
      <c r="N188" s="46"/>
      <c r="O188" s="46"/>
      <c r="P188" s="185" t="s">
        <v>5440</v>
      </c>
      <c r="Q188" s="234" t="s">
        <v>18</v>
      </c>
      <c r="R188" s="7" t="s">
        <v>18</v>
      </c>
      <c r="S188" s="46"/>
      <c r="T188" s="46"/>
      <c r="U188" s="305">
        <v>7.20591004E8</v>
      </c>
      <c r="V188" s="306" t="s">
        <v>12531</v>
      </c>
      <c r="W188" s="46"/>
      <c r="X188" s="46"/>
      <c r="Y188" s="46"/>
      <c r="Z188" s="46"/>
    </row>
    <row r="189" ht="74.25" customHeight="1">
      <c r="A189" s="194" t="s">
        <v>5443</v>
      </c>
      <c r="B189" s="229" t="s">
        <v>12533</v>
      </c>
      <c r="C189" s="255" t="s">
        <v>5445</v>
      </c>
      <c r="D189" s="255" t="s">
        <v>5446</v>
      </c>
      <c r="E189" s="7" t="s">
        <v>130</v>
      </c>
      <c r="F189" s="7" t="s">
        <v>11679</v>
      </c>
      <c r="G189" s="7" t="s">
        <v>11680</v>
      </c>
      <c r="H189" s="230" t="s">
        <v>123</v>
      </c>
      <c r="I189" s="307" t="s">
        <v>12042</v>
      </c>
      <c r="J189" s="232" t="s">
        <v>12043</v>
      </c>
      <c r="K189" s="230" t="s">
        <v>132</v>
      </c>
      <c r="L189" s="233" t="s">
        <v>11683</v>
      </c>
      <c r="M189" s="46"/>
      <c r="N189" s="46"/>
      <c r="O189" s="46"/>
      <c r="P189" s="185" t="s">
        <v>5444</v>
      </c>
      <c r="Q189" s="234" t="s">
        <v>18</v>
      </c>
      <c r="R189" s="7" t="s">
        <v>18</v>
      </c>
      <c r="S189" s="46"/>
      <c r="T189" s="46"/>
      <c r="U189" s="46"/>
      <c r="V189" s="46"/>
      <c r="W189" s="46"/>
      <c r="X189" s="46"/>
      <c r="Y189" s="46"/>
      <c r="Z189" s="46"/>
    </row>
    <row r="190" ht="74.25" customHeight="1">
      <c r="A190" s="194" t="s">
        <v>5447</v>
      </c>
      <c r="B190" s="229" t="s">
        <v>12538</v>
      </c>
      <c r="C190" s="308" t="s">
        <v>5449</v>
      </c>
      <c r="D190" s="308" t="s">
        <v>5450</v>
      </c>
      <c r="E190" s="7" t="s">
        <v>130</v>
      </c>
      <c r="F190" s="7" t="s">
        <v>11679</v>
      </c>
      <c r="G190" s="7" t="s">
        <v>11680</v>
      </c>
      <c r="H190" s="230" t="s">
        <v>123</v>
      </c>
      <c r="I190" s="236" t="s">
        <v>12190</v>
      </c>
      <c r="J190" s="232" t="s">
        <v>12191</v>
      </c>
      <c r="K190" s="230" t="s">
        <v>132</v>
      </c>
      <c r="L190" s="233" t="s">
        <v>11683</v>
      </c>
      <c r="M190" s="46"/>
      <c r="N190" s="46"/>
      <c r="O190" s="46"/>
      <c r="P190" s="193" t="s">
        <v>5448</v>
      </c>
      <c r="Q190" s="234" t="s">
        <v>18</v>
      </c>
      <c r="R190" s="7" t="s">
        <v>18</v>
      </c>
      <c r="S190" s="46"/>
      <c r="T190" s="46"/>
      <c r="U190" s="290">
        <v>7.20617006E8</v>
      </c>
      <c r="V190" s="250" t="s">
        <v>12542</v>
      </c>
      <c r="W190" s="46"/>
      <c r="X190" s="46"/>
      <c r="Y190" s="46"/>
      <c r="Z190" s="46"/>
    </row>
    <row r="191" ht="74.25" customHeight="1">
      <c r="A191" s="194" t="s">
        <v>5451</v>
      </c>
      <c r="B191" s="229" t="s">
        <v>12544</v>
      </c>
      <c r="C191" s="308" t="s">
        <v>5453</v>
      </c>
      <c r="D191" s="308" t="s">
        <v>5454</v>
      </c>
      <c r="E191" s="7" t="s">
        <v>130</v>
      </c>
      <c r="F191" s="7" t="s">
        <v>11679</v>
      </c>
      <c r="G191" s="7" t="s">
        <v>11680</v>
      </c>
      <c r="H191" s="230" t="s">
        <v>123</v>
      </c>
      <c r="I191" s="236" t="s">
        <v>12545</v>
      </c>
      <c r="J191" s="232" t="s">
        <v>12546</v>
      </c>
      <c r="K191" s="230" t="s">
        <v>132</v>
      </c>
      <c r="L191" s="233" t="s">
        <v>11683</v>
      </c>
      <c r="M191" s="46"/>
      <c r="N191" s="46"/>
      <c r="O191" s="46"/>
      <c r="P191" s="193" t="s">
        <v>5452</v>
      </c>
      <c r="Q191" s="234" t="s">
        <v>18</v>
      </c>
      <c r="R191" s="7" t="s">
        <v>18</v>
      </c>
      <c r="S191" s="46"/>
      <c r="T191" s="46"/>
      <c r="U191" s="238">
        <v>7.25436006E8</v>
      </c>
      <c r="V191" s="192" t="s">
        <v>12548</v>
      </c>
      <c r="W191" s="46"/>
      <c r="X191" s="46"/>
      <c r="Y191" s="46"/>
      <c r="Z191" s="46"/>
    </row>
    <row r="192" ht="74.25" customHeight="1">
      <c r="A192" s="194" t="s">
        <v>5455</v>
      </c>
      <c r="B192" s="229" t="s">
        <v>12550</v>
      </c>
      <c r="C192" s="308" t="s">
        <v>5457</v>
      </c>
      <c r="D192" s="308" t="s">
        <v>5458</v>
      </c>
      <c r="E192" s="7" t="s">
        <v>130</v>
      </c>
      <c r="F192" s="7" t="s">
        <v>11679</v>
      </c>
      <c r="G192" s="7" t="s">
        <v>11680</v>
      </c>
      <c r="H192" s="230" t="s">
        <v>123</v>
      </c>
      <c r="I192" s="236" t="s">
        <v>11707</v>
      </c>
      <c r="J192" s="232" t="s">
        <v>11708</v>
      </c>
      <c r="K192" s="230" t="s">
        <v>132</v>
      </c>
      <c r="L192" s="233" t="s">
        <v>11683</v>
      </c>
      <c r="M192" s="46"/>
      <c r="N192" s="46"/>
      <c r="O192" s="46"/>
      <c r="P192" s="193" t="s">
        <v>5456</v>
      </c>
      <c r="Q192" s="234" t="s">
        <v>18</v>
      </c>
      <c r="R192" s="7" t="s">
        <v>18</v>
      </c>
      <c r="S192" s="46"/>
      <c r="T192" s="46"/>
      <c r="U192" s="290">
        <v>7.35264009E8</v>
      </c>
      <c r="V192" s="250" t="s">
        <v>12174</v>
      </c>
      <c r="W192" s="46"/>
      <c r="X192" s="46"/>
      <c r="Y192" s="46"/>
      <c r="Z192" s="46"/>
    </row>
    <row r="193" ht="74.25" customHeight="1">
      <c r="A193" s="194" t="s">
        <v>5459</v>
      </c>
      <c r="B193" s="229" t="s">
        <v>12552</v>
      </c>
      <c r="C193" s="255" t="s">
        <v>5461</v>
      </c>
      <c r="D193" s="255" t="s">
        <v>5462</v>
      </c>
      <c r="E193" s="7" t="s">
        <v>130</v>
      </c>
      <c r="F193" s="7" t="s">
        <v>11679</v>
      </c>
      <c r="G193" s="7" t="s">
        <v>11680</v>
      </c>
      <c r="H193" s="230" t="s">
        <v>123</v>
      </c>
      <c r="I193" s="236" t="s">
        <v>11711</v>
      </c>
      <c r="J193" s="232" t="s">
        <v>11712</v>
      </c>
      <c r="K193" s="230" t="s">
        <v>132</v>
      </c>
      <c r="L193" s="233" t="s">
        <v>11683</v>
      </c>
      <c r="M193" s="46"/>
      <c r="N193" s="46"/>
      <c r="O193" s="46"/>
      <c r="P193" s="193" t="s">
        <v>5460</v>
      </c>
      <c r="Q193" s="234" t="s">
        <v>18</v>
      </c>
      <c r="R193" s="7" t="s">
        <v>18</v>
      </c>
      <c r="S193" s="46"/>
      <c r="T193" s="46"/>
      <c r="U193" s="238">
        <v>7.35263003E8</v>
      </c>
      <c r="V193" s="192" t="s">
        <v>11718</v>
      </c>
      <c r="W193" s="46"/>
      <c r="X193" s="46"/>
      <c r="Y193" s="46"/>
      <c r="Z193" s="46"/>
    </row>
    <row r="194" ht="74.25" customHeight="1">
      <c r="A194" s="194" t="s">
        <v>5463</v>
      </c>
      <c r="B194" s="229" t="s">
        <v>12554</v>
      </c>
      <c r="C194" s="308" t="s">
        <v>5465</v>
      </c>
      <c r="D194" s="308" t="s">
        <v>5466</v>
      </c>
      <c r="E194" s="7" t="s">
        <v>130</v>
      </c>
      <c r="F194" s="7" t="s">
        <v>11679</v>
      </c>
      <c r="G194" s="7" t="s">
        <v>11680</v>
      </c>
      <c r="H194" s="230" t="s">
        <v>123</v>
      </c>
      <c r="I194" s="236" t="s">
        <v>12037</v>
      </c>
      <c r="J194" s="232" t="s">
        <v>12038</v>
      </c>
      <c r="K194" s="230" t="s">
        <v>132</v>
      </c>
      <c r="L194" s="233" t="s">
        <v>11683</v>
      </c>
      <c r="M194" s="46"/>
      <c r="N194" s="46"/>
      <c r="O194" s="46"/>
      <c r="P194" s="193" t="s">
        <v>5464</v>
      </c>
      <c r="Q194" s="234" t="s">
        <v>18</v>
      </c>
      <c r="R194" s="7" t="s">
        <v>18</v>
      </c>
      <c r="S194" s="46"/>
      <c r="T194" s="46"/>
      <c r="U194" s="290">
        <v>3.04913001E8</v>
      </c>
      <c r="V194" s="250" t="s">
        <v>12557</v>
      </c>
      <c r="W194" s="46"/>
      <c r="X194" s="46"/>
      <c r="Y194" s="46"/>
      <c r="Z194" s="46"/>
    </row>
    <row r="195" ht="74.25" customHeight="1">
      <c r="A195" s="194" t="s">
        <v>5467</v>
      </c>
      <c r="B195" s="229" t="s">
        <v>12558</v>
      </c>
      <c r="C195" s="308" t="s">
        <v>5469</v>
      </c>
      <c r="D195" s="308" t="s">
        <v>5470</v>
      </c>
      <c r="E195" s="7" t="s">
        <v>130</v>
      </c>
      <c r="F195" s="7" t="s">
        <v>11679</v>
      </c>
      <c r="G195" s="7" t="s">
        <v>11680</v>
      </c>
      <c r="H195" s="230" t="s">
        <v>123</v>
      </c>
      <c r="I195" s="236" t="s">
        <v>12560</v>
      </c>
      <c r="J195" s="232" t="s">
        <v>12561</v>
      </c>
      <c r="K195" s="230" t="s">
        <v>132</v>
      </c>
      <c r="L195" s="233" t="s">
        <v>11683</v>
      </c>
      <c r="M195" s="46"/>
      <c r="N195" s="46"/>
      <c r="O195" s="46"/>
      <c r="P195" s="193" t="s">
        <v>5468</v>
      </c>
      <c r="Q195" s="234" t="s">
        <v>18</v>
      </c>
      <c r="R195" s="7" t="s">
        <v>18</v>
      </c>
      <c r="S195" s="46"/>
      <c r="T195" s="46"/>
      <c r="U195" s="290">
        <v>1.162913E9</v>
      </c>
      <c r="V195" s="250" t="s">
        <v>12562</v>
      </c>
      <c r="W195" s="46"/>
      <c r="X195" s="46"/>
      <c r="Y195" s="46"/>
      <c r="Z195" s="46"/>
    </row>
    <row r="196" ht="74.25" customHeight="1">
      <c r="A196" s="194" t="s">
        <v>5471</v>
      </c>
      <c r="B196" s="229" t="s">
        <v>12563</v>
      </c>
      <c r="C196" s="308" t="s">
        <v>5474</v>
      </c>
      <c r="D196" s="308" t="s">
        <v>5470</v>
      </c>
      <c r="E196" s="7" t="s">
        <v>130</v>
      </c>
      <c r="F196" s="7" t="s">
        <v>11679</v>
      </c>
      <c r="G196" s="7" t="s">
        <v>11680</v>
      </c>
      <c r="H196" s="230" t="s">
        <v>123</v>
      </c>
      <c r="I196" s="236" t="s">
        <v>12560</v>
      </c>
      <c r="J196" s="232" t="s">
        <v>12561</v>
      </c>
      <c r="K196" s="230" t="s">
        <v>132</v>
      </c>
      <c r="L196" s="233" t="s">
        <v>11683</v>
      </c>
      <c r="M196" s="46"/>
      <c r="N196" s="46"/>
      <c r="O196" s="46"/>
      <c r="P196" s="193" t="s">
        <v>5472</v>
      </c>
      <c r="Q196" s="234" t="s">
        <v>18</v>
      </c>
      <c r="R196" s="7" t="s">
        <v>18</v>
      </c>
      <c r="S196" s="46"/>
      <c r="T196" s="46"/>
      <c r="U196" s="290">
        <v>1.162913E9</v>
      </c>
      <c r="V196" s="250" t="s">
        <v>12562</v>
      </c>
      <c r="W196" s="46"/>
      <c r="X196" s="46"/>
      <c r="Y196" s="46"/>
      <c r="Z196" s="46"/>
    </row>
    <row r="197" ht="74.25" customHeight="1">
      <c r="A197" s="194" t="s">
        <v>5476</v>
      </c>
      <c r="B197" s="229" t="s">
        <v>12565</v>
      </c>
      <c r="C197" s="308" t="s">
        <v>5478</v>
      </c>
      <c r="D197" s="308" t="s">
        <v>5479</v>
      </c>
      <c r="E197" s="7" t="s">
        <v>130</v>
      </c>
      <c r="F197" s="7" t="s">
        <v>11679</v>
      </c>
      <c r="G197" s="7" t="s">
        <v>11680</v>
      </c>
      <c r="H197" s="230" t="s">
        <v>123</v>
      </c>
      <c r="I197" s="236" t="s">
        <v>12190</v>
      </c>
      <c r="J197" s="232" t="s">
        <v>12191</v>
      </c>
      <c r="K197" s="230" t="s">
        <v>132</v>
      </c>
      <c r="L197" s="233" t="s">
        <v>11683</v>
      </c>
      <c r="M197" s="46"/>
      <c r="N197" s="46"/>
      <c r="O197" s="46"/>
      <c r="P197" s="193" t="s">
        <v>5477</v>
      </c>
      <c r="Q197" s="234" t="s">
        <v>18</v>
      </c>
      <c r="R197" s="7" t="s">
        <v>18</v>
      </c>
      <c r="S197" s="46"/>
      <c r="T197" s="46"/>
      <c r="U197" s="290">
        <v>7.20617006E8</v>
      </c>
      <c r="V197" s="250" t="s">
        <v>12567</v>
      </c>
      <c r="W197" s="46"/>
      <c r="X197" s="46"/>
      <c r="Y197" s="46"/>
      <c r="Z197" s="46"/>
    </row>
    <row r="198" ht="74.25" customHeight="1">
      <c r="A198" s="194" t="s">
        <v>5480</v>
      </c>
      <c r="B198" s="229" t="s">
        <v>12568</v>
      </c>
      <c r="C198" s="308" t="s">
        <v>5482</v>
      </c>
      <c r="D198" s="308" t="s">
        <v>5483</v>
      </c>
      <c r="E198" s="7" t="s">
        <v>130</v>
      </c>
      <c r="F198" s="7" t="s">
        <v>11679</v>
      </c>
      <c r="G198" s="7" t="s">
        <v>11680</v>
      </c>
      <c r="H198" s="230" t="s">
        <v>123</v>
      </c>
      <c r="I198" s="236" t="s">
        <v>11842</v>
      </c>
      <c r="J198" s="232" t="s">
        <v>11843</v>
      </c>
      <c r="K198" s="230" t="s">
        <v>132</v>
      </c>
      <c r="L198" s="233" t="s">
        <v>11683</v>
      </c>
      <c r="M198" s="46"/>
      <c r="N198" s="46"/>
      <c r="O198" s="46"/>
      <c r="P198" s="193" t="s">
        <v>5481</v>
      </c>
      <c r="Q198" s="234" t="s">
        <v>18</v>
      </c>
      <c r="R198" s="7" t="s">
        <v>18</v>
      </c>
      <c r="S198" s="46"/>
      <c r="T198" s="46"/>
      <c r="U198" s="290">
        <v>3.04916009E8</v>
      </c>
      <c r="V198" s="250" t="s">
        <v>11839</v>
      </c>
      <c r="W198" s="46"/>
      <c r="X198" s="46"/>
      <c r="Y198" s="46"/>
      <c r="Z198" s="46"/>
    </row>
    <row r="199" ht="74.25" customHeight="1">
      <c r="A199" s="194" t="s">
        <v>5484</v>
      </c>
      <c r="B199" s="229" t="s">
        <v>12573</v>
      </c>
      <c r="C199" s="255" t="s">
        <v>5486</v>
      </c>
      <c r="D199" s="255" t="s">
        <v>5487</v>
      </c>
      <c r="E199" s="7" t="s">
        <v>130</v>
      </c>
      <c r="F199" s="7" t="s">
        <v>11679</v>
      </c>
      <c r="G199" s="7" t="s">
        <v>11680</v>
      </c>
      <c r="H199" s="230" t="s">
        <v>123</v>
      </c>
      <c r="I199" s="236" t="s">
        <v>11859</v>
      </c>
      <c r="J199" s="232" t="s">
        <v>11860</v>
      </c>
      <c r="K199" s="230" t="s">
        <v>132</v>
      </c>
      <c r="L199" s="233" t="s">
        <v>11683</v>
      </c>
      <c r="M199" s="46"/>
      <c r="N199" s="46"/>
      <c r="O199" s="46"/>
      <c r="P199" s="193" t="s">
        <v>5485</v>
      </c>
      <c r="Q199" s="234" t="s">
        <v>18</v>
      </c>
      <c r="R199" s="7" t="s">
        <v>18</v>
      </c>
      <c r="S199" s="46"/>
      <c r="T199" s="46"/>
      <c r="U199" s="290">
        <v>7769000.0</v>
      </c>
      <c r="V199" s="250" t="s">
        <v>11861</v>
      </c>
      <c r="W199" s="46"/>
      <c r="X199" s="46"/>
      <c r="Y199" s="46"/>
      <c r="Z199" s="46"/>
    </row>
    <row r="200" ht="74.25" customHeight="1">
      <c r="A200" s="194" t="s">
        <v>5488</v>
      </c>
      <c r="B200" s="229" t="s">
        <v>12575</v>
      </c>
      <c r="C200" s="308" t="s">
        <v>5490</v>
      </c>
      <c r="D200" s="308" t="s">
        <v>5491</v>
      </c>
      <c r="E200" s="7" t="s">
        <v>130</v>
      </c>
      <c r="F200" s="7" t="s">
        <v>11679</v>
      </c>
      <c r="G200" s="7" t="s">
        <v>11680</v>
      </c>
      <c r="H200" s="230" t="s">
        <v>123</v>
      </c>
      <c r="I200" s="236" t="s">
        <v>12577</v>
      </c>
      <c r="J200" s="232" t="s">
        <v>12578</v>
      </c>
      <c r="K200" s="230" t="s">
        <v>132</v>
      </c>
      <c r="L200" s="233" t="s">
        <v>11683</v>
      </c>
      <c r="M200" s="46"/>
      <c r="N200" s="46"/>
      <c r="O200" s="46"/>
      <c r="P200" s="193" t="s">
        <v>5489</v>
      </c>
      <c r="Q200" s="234" t="s">
        <v>18</v>
      </c>
      <c r="R200" s="7" t="s">
        <v>18</v>
      </c>
      <c r="S200" s="46"/>
      <c r="T200" s="46"/>
      <c r="U200" s="290">
        <v>7.22726009E8</v>
      </c>
      <c r="V200" s="250" t="s">
        <v>12583</v>
      </c>
      <c r="W200" s="46"/>
      <c r="X200" s="46"/>
      <c r="Y200" s="46"/>
      <c r="Z200" s="46"/>
    </row>
    <row r="201" ht="74.25" customHeight="1">
      <c r="A201" s="194" t="s">
        <v>5492</v>
      </c>
      <c r="B201" s="229" t="s">
        <v>12584</v>
      </c>
      <c r="C201" s="311" t="s">
        <v>5013</v>
      </c>
      <c r="D201" s="311" t="s">
        <v>5014</v>
      </c>
      <c r="E201" s="7" t="s">
        <v>130</v>
      </c>
      <c r="F201" s="7" t="s">
        <v>11679</v>
      </c>
      <c r="G201" s="7" t="s">
        <v>11680</v>
      </c>
      <c r="H201" s="230" t="s">
        <v>123</v>
      </c>
      <c r="I201" s="236" t="s">
        <v>12056</v>
      </c>
      <c r="J201" s="232" t="s">
        <v>12057</v>
      </c>
      <c r="K201" s="230" t="s">
        <v>132</v>
      </c>
      <c r="L201" s="233" t="s">
        <v>11683</v>
      </c>
      <c r="M201" s="46"/>
      <c r="N201" s="46"/>
      <c r="O201" s="46"/>
      <c r="P201" s="193" t="s">
        <v>5493</v>
      </c>
      <c r="Q201" s="234" t="s">
        <v>18</v>
      </c>
      <c r="R201" s="7" t="s">
        <v>18</v>
      </c>
      <c r="S201" s="46"/>
      <c r="T201" s="46"/>
      <c r="U201" s="290">
        <v>3.2153003E7</v>
      </c>
      <c r="V201" s="250" t="s">
        <v>12059</v>
      </c>
      <c r="W201" s="46"/>
      <c r="X201" s="46"/>
      <c r="Y201" s="46"/>
      <c r="Z201" s="46"/>
    </row>
    <row r="202" ht="74.25" customHeight="1">
      <c r="A202" s="194" t="s">
        <v>5494</v>
      </c>
      <c r="B202" s="229" t="s">
        <v>12588</v>
      </c>
      <c r="C202" s="311" t="s">
        <v>5252</v>
      </c>
      <c r="D202" s="311" t="s">
        <v>5253</v>
      </c>
      <c r="E202" s="7" t="s">
        <v>130</v>
      </c>
      <c r="F202" s="7" t="s">
        <v>11679</v>
      </c>
      <c r="G202" s="7" t="s">
        <v>11680</v>
      </c>
      <c r="H202" s="230" t="s">
        <v>123</v>
      </c>
      <c r="I202" s="236" t="s">
        <v>12330</v>
      </c>
      <c r="J202" s="232" t="s">
        <v>12331</v>
      </c>
      <c r="K202" s="230" t="s">
        <v>132</v>
      </c>
      <c r="L202" s="233" t="s">
        <v>11683</v>
      </c>
      <c r="M202" s="46"/>
      <c r="N202" s="46"/>
      <c r="O202" s="46"/>
      <c r="P202" s="193" t="s">
        <v>5495</v>
      </c>
      <c r="Q202" s="234" t="s">
        <v>18</v>
      </c>
      <c r="R202" s="7" t="s">
        <v>18</v>
      </c>
      <c r="S202" s="46"/>
      <c r="T202" s="46"/>
      <c r="U202" s="290">
        <v>1.303358002E9</v>
      </c>
      <c r="V202" s="250" t="s">
        <v>12332</v>
      </c>
      <c r="W202" s="46"/>
      <c r="X202" s="46"/>
      <c r="Y202" s="46"/>
      <c r="Z202" s="46"/>
    </row>
    <row r="203" ht="74.25" customHeight="1">
      <c r="A203" s="194" t="s">
        <v>5496</v>
      </c>
      <c r="B203" s="229" t="s">
        <v>12590</v>
      </c>
      <c r="C203" s="308" t="s">
        <v>5498</v>
      </c>
      <c r="D203" s="308" t="s">
        <v>5499</v>
      </c>
      <c r="E203" s="7" t="s">
        <v>130</v>
      </c>
      <c r="F203" s="7" t="s">
        <v>11679</v>
      </c>
      <c r="G203" s="7" t="s">
        <v>11680</v>
      </c>
      <c r="H203" s="230" t="s">
        <v>123</v>
      </c>
      <c r="I203" s="236" t="s">
        <v>12471</v>
      </c>
      <c r="J203" s="232" t="s">
        <v>12472</v>
      </c>
      <c r="K203" s="230" t="s">
        <v>132</v>
      </c>
      <c r="L203" s="233" t="s">
        <v>11683</v>
      </c>
      <c r="M203" s="46"/>
      <c r="N203" s="46"/>
      <c r="O203" s="46"/>
      <c r="P203" s="193" t="s">
        <v>5497</v>
      </c>
      <c r="Q203" s="234" t="s">
        <v>18</v>
      </c>
      <c r="R203" s="7" t="s">
        <v>18</v>
      </c>
      <c r="S203" s="46"/>
      <c r="T203" s="46"/>
      <c r="U203" s="290">
        <v>7.19492002E8</v>
      </c>
      <c r="V203" s="250" t="s">
        <v>12475</v>
      </c>
      <c r="W203" s="46"/>
      <c r="X203" s="46"/>
      <c r="Y203" s="46"/>
      <c r="Z203" s="46"/>
    </row>
    <row r="204" ht="74.25" customHeight="1">
      <c r="A204" s="194" t="s">
        <v>5500</v>
      </c>
      <c r="B204" s="229" t="s">
        <v>12593</v>
      </c>
      <c r="C204" s="308" t="s">
        <v>5502</v>
      </c>
      <c r="D204" s="308" t="s">
        <v>5503</v>
      </c>
      <c r="E204" s="7" t="s">
        <v>130</v>
      </c>
      <c r="F204" s="7" t="s">
        <v>11679</v>
      </c>
      <c r="G204" s="7" t="s">
        <v>11680</v>
      </c>
      <c r="H204" s="230" t="s">
        <v>123</v>
      </c>
      <c r="I204" s="236" t="s">
        <v>12028</v>
      </c>
      <c r="J204" s="232" t="s">
        <v>12029</v>
      </c>
      <c r="K204" s="230" t="s">
        <v>132</v>
      </c>
      <c r="L204" s="233" t="s">
        <v>11683</v>
      </c>
      <c r="M204" s="46"/>
      <c r="N204" s="46"/>
      <c r="O204" s="46"/>
      <c r="P204" s="193" t="s">
        <v>5501</v>
      </c>
      <c r="Q204" s="234" t="s">
        <v>18</v>
      </c>
      <c r="R204" s="7" t="s">
        <v>18</v>
      </c>
      <c r="S204" s="46"/>
      <c r="T204" s="46"/>
      <c r="U204" s="290">
        <v>7.82565003E8</v>
      </c>
      <c r="V204" s="250" t="s">
        <v>12594</v>
      </c>
      <c r="W204" s="46"/>
      <c r="X204" s="46"/>
      <c r="Y204" s="46"/>
      <c r="Z204" s="46"/>
    </row>
    <row r="205" ht="74.25" customHeight="1">
      <c r="A205" s="194" t="s">
        <v>5504</v>
      </c>
      <c r="B205" s="229" t="s">
        <v>12596</v>
      </c>
      <c r="C205" s="308" t="s">
        <v>5506</v>
      </c>
      <c r="D205" s="308" t="s">
        <v>5507</v>
      </c>
      <c r="E205" s="7" t="s">
        <v>130</v>
      </c>
      <c r="F205" s="7" t="s">
        <v>11679</v>
      </c>
      <c r="G205" s="7" t="s">
        <v>11680</v>
      </c>
      <c r="H205" s="230" t="s">
        <v>123</v>
      </c>
      <c r="I205" s="236" t="s">
        <v>12083</v>
      </c>
      <c r="J205" s="232" t="s">
        <v>12084</v>
      </c>
      <c r="K205" s="230" t="s">
        <v>132</v>
      </c>
      <c r="L205" s="233" t="s">
        <v>11683</v>
      </c>
      <c r="M205" s="46"/>
      <c r="N205" s="46"/>
      <c r="O205" s="46"/>
      <c r="P205" s="193" t="s">
        <v>5505</v>
      </c>
      <c r="Q205" s="234" t="s">
        <v>18</v>
      </c>
      <c r="R205" s="7" t="s">
        <v>18</v>
      </c>
      <c r="S205" s="46"/>
      <c r="T205" s="46"/>
      <c r="U205" s="290">
        <v>8.5562004E7</v>
      </c>
      <c r="V205" s="250" t="s">
        <v>12601</v>
      </c>
      <c r="W205" s="46"/>
      <c r="X205" s="46"/>
      <c r="Y205" s="46"/>
      <c r="Z205" s="46"/>
    </row>
    <row r="206" ht="74.25" customHeight="1">
      <c r="A206" s="194" t="s">
        <v>5508</v>
      </c>
      <c r="B206" s="229" t="s">
        <v>12603</v>
      </c>
      <c r="C206" s="308" t="s">
        <v>5510</v>
      </c>
      <c r="D206" s="308" t="s">
        <v>5511</v>
      </c>
      <c r="E206" s="7" t="s">
        <v>130</v>
      </c>
      <c r="F206" s="7" t="s">
        <v>11679</v>
      </c>
      <c r="G206" s="7" t="s">
        <v>11680</v>
      </c>
      <c r="H206" s="230" t="s">
        <v>123</v>
      </c>
      <c r="I206" s="236" t="s">
        <v>12605</v>
      </c>
      <c r="J206" s="232" t="s">
        <v>12606</v>
      </c>
      <c r="K206" s="230" t="s">
        <v>132</v>
      </c>
      <c r="L206" s="233" t="s">
        <v>11683</v>
      </c>
      <c r="M206" s="46"/>
      <c r="N206" s="46"/>
      <c r="O206" s="46"/>
      <c r="P206" s="193" t="s">
        <v>5509</v>
      </c>
      <c r="Q206" s="234" t="s">
        <v>18</v>
      </c>
      <c r="R206" s="7" t="s">
        <v>18</v>
      </c>
      <c r="S206" s="46"/>
      <c r="T206" s="46"/>
      <c r="U206" s="290">
        <v>1.162910002E9</v>
      </c>
      <c r="V206" s="250" t="s">
        <v>12296</v>
      </c>
      <c r="W206" s="46"/>
      <c r="X206" s="46"/>
      <c r="Y206" s="46"/>
      <c r="Z206" s="46"/>
    </row>
    <row r="207" ht="74.25" customHeight="1">
      <c r="A207" s="194" t="s">
        <v>5512</v>
      </c>
      <c r="B207" s="229" t="s">
        <v>12608</v>
      </c>
      <c r="C207" s="308" t="s">
        <v>5514</v>
      </c>
      <c r="D207" s="308" t="s">
        <v>5515</v>
      </c>
      <c r="E207" s="7" t="s">
        <v>130</v>
      </c>
      <c r="F207" s="7" t="s">
        <v>11679</v>
      </c>
      <c r="G207" s="7" t="s">
        <v>11680</v>
      </c>
      <c r="H207" s="230" t="s">
        <v>123</v>
      </c>
      <c r="I207" s="236" t="s">
        <v>11846</v>
      </c>
      <c r="J207" s="232" t="s">
        <v>11847</v>
      </c>
      <c r="K207" s="230" t="s">
        <v>132</v>
      </c>
      <c r="L207" s="233" t="s">
        <v>11683</v>
      </c>
      <c r="M207" s="46"/>
      <c r="N207" s="46"/>
      <c r="O207" s="46"/>
      <c r="P207" s="193" t="s">
        <v>5513</v>
      </c>
      <c r="Q207" s="234" t="s">
        <v>18</v>
      </c>
      <c r="R207" s="7" t="s">
        <v>18</v>
      </c>
      <c r="S207" s="46"/>
      <c r="T207" s="46"/>
      <c r="U207" s="290">
        <v>7.31704002E8</v>
      </c>
      <c r="V207" s="250" t="s">
        <v>12610</v>
      </c>
      <c r="W207" s="46"/>
      <c r="X207" s="46"/>
      <c r="Y207" s="46"/>
      <c r="Z207" s="46"/>
    </row>
    <row r="208" ht="74.25" customHeight="1">
      <c r="A208" s="194" t="s">
        <v>5517</v>
      </c>
      <c r="B208" s="229" t="s">
        <v>12611</v>
      </c>
      <c r="C208" s="308" t="s">
        <v>5519</v>
      </c>
      <c r="D208" s="308" t="s">
        <v>5521</v>
      </c>
      <c r="E208" s="7" t="s">
        <v>130</v>
      </c>
      <c r="F208" s="7" t="s">
        <v>11679</v>
      </c>
      <c r="G208" s="7" t="s">
        <v>11680</v>
      </c>
      <c r="H208" s="230" t="s">
        <v>123</v>
      </c>
      <c r="I208" s="236" t="s">
        <v>11941</v>
      </c>
      <c r="J208" s="232" t="s">
        <v>11942</v>
      </c>
      <c r="K208" s="230" t="s">
        <v>132</v>
      </c>
      <c r="L208" s="233" t="s">
        <v>11683</v>
      </c>
      <c r="M208" s="46"/>
      <c r="N208" s="46"/>
      <c r="O208" s="46"/>
      <c r="P208" s="193" t="s">
        <v>5518</v>
      </c>
      <c r="Q208" s="234" t="s">
        <v>18</v>
      </c>
      <c r="R208" s="7" t="s">
        <v>18</v>
      </c>
      <c r="S208" s="46"/>
      <c r="T208" s="46"/>
      <c r="U208" s="312">
        <v>7.8791008E7</v>
      </c>
      <c r="V208" s="250" t="s">
        <v>11944</v>
      </c>
      <c r="W208" s="46"/>
      <c r="X208" s="46"/>
      <c r="Y208" s="46"/>
      <c r="Z208" s="46"/>
    </row>
    <row r="209" ht="74.25" customHeight="1">
      <c r="A209" s="194" t="s">
        <v>5522</v>
      </c>
      <c r="B209" s="229" t="s">
        <v>12612</v>
      </c>
      <c r="C209" s="311" t="s">
        <v>4771</v>
      </c>
      <c r="D209" s="311" t="s">
        <v>4772</v>
      </c>
      <c r="E209" s="7" t="s">
        <v>130</v>
      </c>
      <c r="F209" s="7" t="s">
        <v>11679</v>
      </c>
      <c r="G209" s="7" t="s">
        <v>11680</v>
      </c>
      <c r="H209" s="230" t="s">
        <v>123</v>
      </c>
      <c r="I209" s="236" t="s">
        <v>11774</v>
      </c>
      <c r="J209" s="232" t="s">
        <v>11776</v>
      </c>
      <c r="K209" s="230" t="s">
        <v>132</v>
      </c>
      <c r="L209" s="233" t="s">
        <v>11683</v>
      </c>
      <c r="M209" s="46"/>
      <c r="N209" s="46"/>
      <c r="O209" s="46"/>
      <c r="P209" s="193" t="s">
        <v>5523</v>
      </c>
      <c r="Q209" s="234" t="s">
        <v>18</v>
      </c>
      <c r="R209" s="7" t="s">
        <v>18</v>
      </c>
      <c r="S209" s="46"/>
      <c r="T209" s="46"/>
      <c r="U209" s="290">
        <v>8.18983003E8</v>
      </c>
      <c r="V209" s="250" t="s">
        <v>11786</v>
      </c>
      <c r="W209" s="46"/>
      <c r="X209" s="46"/>
      <c r="Y209" s="46"/>
      <c r="Z209" s="46"/>
    </row>
    <row r="210" ht="74.25" customHeight="1">
      <c r="A210" s="194" t="s">
        <v>5524</v>
      </c>
      <c r="B210" s="229" t="s">
        <v>12613</v>
      </c>
      <c r="C210" s="308" t="s">
        <v>5526</v>
      </c>
      <c r="D210" s="308" t="s">
        <v>5527</v>
      </c>
      <c r="E210" s="7" t="s">
        <v>130</v>
      </c>
      <c r="F210" s="7" t="s">
        <v>11679</v>
      </c>
      <c r="G210" s="7" t="s">
        <v>11680</v>
      </c>
      <c r="H210" s="230" t="s">
        <v>123</v>
      </c>
      <c r="I210" s="236" t="s">
        <v>12012</v>
      </c>
      <c r="J210" s="232" t="s">
        <v>12013</v>
      </c>
      <c r="K210" s="230" t="s">
        <v>132</v>
      </c>
      <c r="L210" s="233" t="s">
        <v>11683</v>
      </c>
      <c r="M210" s="46"/>
      <c r="N210" s="46"/>
      <c r="O210" s="46"/>
      <c r="P210" s="193" t="s">
        <v>5525</v>
      </c>
      <c r="Q210" s="234" t="s">
        <v>18</v>
      </c>
      <c r="R210" s="7" t="s">
        <v>18</v>
      </c>
      <c r="S210" s="46"/>
      <c r="T210" s="46"/>
      <c r="U210" s="290">
        <v>9.1774008E7</v>
      </c>
      <c r="V210" s="250" t="s">
        <v>12614</v>
      </c>
      <c r="W210" s="46"/>
      <c r="X210" s="46"/>
      <c r="Y210" s="46"/>
      <c r="Z210" s="46"/>
    </row>
    <row r="211" ht="74.25" customHeight="1">
      <c r="A211" s="194" t="s">
        <v>5529</v>
      </c>
      <c r="B211" s="229" t="s">
        <v>12615</v>
      </c>
      <c r="C211" s="308" t="s">
        <v>5531</v>
      </c>
      <c r="D211" s="308" t="s">
        <v>5532</v>
      </c>
      <c r="E211" s="7" t="s">
        <v>130</v>
      </c>
      <c r="F211" s="7" t="s">
        <v>11679</v>
      </c>
      <c r="G211" s="7" t="s">
        <v>11680</v>
      </c>
      <c r="H211" s="230" t="s">
        <v>123</v>
      </c>
      <c r="I211" s="236" t="s">
        <v>12616</v>
      </c>
      <c r="J211" s="232" t="s">
        <v>12617</v>
      </c>
      <c r="K211" s="230" t="s">
        <v>132</v>
      </c>
      <c r="L211" s="233" t="s">
        <v>11683</v>
      </c>
      <c r="M211" s="46"/>
      <c r="N211" s="46"/>
      <c r="O211" s="46"/>
      <c r="P211" s="193" t="s">
        <v>5530</v>
      </c>
      <c r="Q211" s="234" t="s">
        <v>18</v>
      </c>
      <c r="R211" s="7" t="s">
        <v>18</v>
      </c>
      <c r="S211" s="46"/>
      <c r="T211" s="46"/>
      <c r="U211" s="290">
        <v>5.9820001E7</v>
      </c>
      <c r="V211" s="250" t="s">
        <v>12618</v>
      </c>
      <c r="W211" s="46"/>
      <c r="X211" s="46"/>
      <c r="Y211" s="46"/>
      <c r="Z211" s="46"/>
    </row>
    <row r="212" ht="74.25" customHeight="1">
      <c r="A212" s="194" t="s">
        <v>5533</v>
      </c>
      <c r="B212" s="229" t="s">
        <v>12619</v>
      </c>
      <c r="C212" s="308" t="s">
        <v>5535</v>
      </c>
      <c r="D212" s="308" t="s">
        <v>5536</v>
      </c>
      <c r="E212" s="7" t="s">
        <v>130</v>
      </c>
      <c r="F212" s="7" t="s">
        <v>11679</v>
      </c>
      <c r="G212" s="7" t="s">
        <v>11680</v>
      </c>
      <c r="H212" s="230" t="s">
        <v>123</v>
      </c>
      <c r="I212" s="236" t="s">
        <v>11868</v>
      </c>
      <c r="J212" s="232" t="s">
        <v>11869</v>
      </c>
      <c r="K212" s="230" t="s">
        <v>132</v>
      </c>
      <c r="L212" s="233" t="s">
        <v>11683</v>
      </c>
      <c r="M212" s="46"/>
      <c r="N212" s="46"/>
      <c r="O212" s="46"/>
      <c r="P212" s="193" t="s">
        <v>5534</v>
      </c>
      <c r="Q212" s="234" t="s">
        <v>18</v>
      </c>
      <c r="R212" s="7" t="s">
        <v>18</v>
      </c>
      <c r="S212" s="46"/>
      <c r="T212" s="46"/>
      <c r="U212" s="290">
        <v>7.4386004E7</v>
      </c>
      <c r="V212" s="250" t="s">
        <v>12620</v>
      </c>
      <c r="W212" s="46"/>
      <c r="X212" s="46"/>
      <c r="Y212" s="46"/>
      <c r="Z212" s="46"/>
    </row>
    <row r="213" ht="74.25" customHeight="1">
      <c r="A213" s="194" t="s">
        <v>5537</v>
      </c>
      <c r="B213" s="229" t="s">
        <v>12621</v>
      </c>
      <c r="C213" s="308" t="s">
        <v>5539</v>
      </c>
      <c r="D213" s="308" t="s">
        <v>5540</v>
      </c>
      <c r="E213" s="7" t="s">
        <v>130</v>
      </c>
      <c r="F213" s="7" t="s">
        <v>11679</v>
      </c>
      <c r="G213" s="7" t="s">
        <v>11680</v>
      </c>
      <c r="H213" s="230" t="s">
        <v>123</v>
      </c>
      <c r="I213" s="236" t="s">
        <v>11864</v>
      </c>
      <c r="J213" s="232" t="s">
        <v>11865</v>
      </c>
      <c r="K213" s="230" t="s">
        <v>132</v>
      </c>
      <c r="L213" s="233" t="s">
        <v>11683</v>
      </c>
      <c r="M213" s="46"/>
      <c r="N213" s="46"/>
      <c r="O213" s="46"/>
      <c r="P213" s="193" t="s">
        <v>5538</v>
      </c>
      <c r="Q213" s="234" t="s">
        <v>18</v>
      </c>
      <c r="R213" s="7" t="s">
        <v>18</v>
      </c>
      <c r="S213" s="46"/>
      <c r="T213" s="46"/>
      <c r="U213" s="290">
        <v>1.27961008E8</v>
      </c>
      <c r="V213" s="250" t="s">
        <v>12622</v>
      </c>
      <c r="W213" s="46"/>
      <c r="X213" s="46"/>
      <c r="Y213" s="46"/>
      <c r="Z213" s="46"/>
    </row>
    <row r="214" ht="74.25" customHeight="1">
      <c r="A214" s="194" t="s">
        <v>5541</v>
      </c>
      <c r="B214" s="229" t="s">
        <v>12623</v>
      </c>
      <c r="C214" s="308" t="s">
        <v>5543</v>
      </c>
      <c r="D214" s="308" t="s">
        <v>5544</v>
      </c>
      <c r="E214" s="7" t="s">
        <v>130</v>
      </c>
      <c r="F214" s="7" t="s">
        <v>11679</v>
      </c>
      <c r="G214" s="7" t="s">
        <v>11680</v>
      </c>
      <c r="H214" s="230" t="s">
        <v>123</v>
      </c>
      <c r="I214" s="236" t="s">
        <v>12605</v>
      </c>
      <c r="J214" s="232" t="s">
        <v>12606</v>
      </c>
      <c r="K214" s="230" t="s">
        <v>132</v>
      </c>
      <c r="L214" s="233" t="s">
        <v>11683</v>
      </c>
      <c r="M214" s="46"/>
      <c r="N214" s="46"/>
      <c r="O214" s="46"/>
      <c r="P214" s="193" t="s">
        <v>5542</v>
      </c>
      <c r="Q214" s="234" t="s">
        <v>18</v>
      </c>
      <c r="R214" s="7" t="s">
        <v>18</v>
      </c>
      <c r="S214" s="46"/>
      <c r="T214" s="46"/>
      <c r="U214" s="238">
        <v>3.68399008E8</v>
      </c>
      <c r="V214" s="192" t="s">
        <v>12624</v>
      </c>
      <c r="W214" s="46"/>
      <c r="X214" s="46"/>
      <c r="Y214" s="46"/>
      <c r="Z214" s="46"/>
    </row>
    <row r="215" ht="74.25" customHeight="1">
      <c r="A215" s="194" t="s">
        <v>5545</v>
      </c>
      <c r="B215" s="229" t="s">
        <v>12625</v>
      </c>
      <c r="C215" s="308" t="s">
        <v>5547</v>
      </c>
      <c r="D215" s="308" t="s">
        <v>5548</v>
      </c>
      <c r="E215" s="7" t="s">
        <v>130</v>
      </c>
      <c r="F215" s="7" t="s">
        <v>11679</v>
      </c>
      <c r="G215" s="7" t="s">
        <v>11680</v>
      </c>
      <c r="H215" s="230" t="s">
        <v>123</v>
      </c>
      <c r="I215" s="236" t="s">
        <v>11784</v>
      </c>
      <c r="J215" s="232" t="s">
        <v>11785</v>
      </c>
      <c r="K215" s="230" t="s">
        <v>132</v>
      </c>
      <c r="L215" s="233" t="s">
        <v>11683</v>
      </c>
      <c r="M215" s="46"/>
      <c r="N215" s="46"/>
      <c r="O215" s="46"/>
      <c r="P215" s="262" t="s">
        <v>5546</v>
      </c>
      <c r="Q215" s="252" t="s">
        <v>18</v>
      </c>
      <c r="R215" s="7" t="s">
        <v>18</v>
      </c>
      <c r="S215" s="46"/>
      <c r="T215" s="46"/>
      <c r="U215" s="238">
        <v>8.18983003E8</v>
      </c>
      <c r="V215" s="192" t="s">
        <v>11786</v>
      </c>
      <c r="W215" s="46"/>
      <c r="X215" s="46"/>
      <c r="Y215" s="46"/>
      <c r="Z215" s="46"/>
    </row>
    <row r="216" ht="74.25" customHeight="1">
      <c r="A216" s="194" t="s">
        <v>5549</v>
      </c>
      <c r="B216" s="229" t="s">
        <v>12626</v>
      </c>
      <c r="C216" s="308" t="s">
        <v>5551</v>
      </c>
      <c r="D216" s="308" t="s">
        <v>5552</v>
      </c>
      <c r="E216" s="7" t="s">
        <v>130</v>
      </c>
      <c r="F216" s="7" t="s">
        <v>11679</v>
      </c>
      <c r="G216" s="7" t="s">
        <v>11680</v>
      </c>
      <c r="H216" s="230" t="s">
        <v>123</v>
      </c>
      <c r="I216" s="236" t="s">
        <v>12627</v>
      </c>
      <c r="J216" s="232" t="s">
        <v>12628</v>
      </c>
      <c r="K216" s="230" t="s">
        <v>132</v>
      </c>
      <c r="L216" s="233" t="s">
        <v>11683</v>
      </c>
      <c r="M216" s="46"/>
      <c r="N216" s="46"/>
      <c r="O216" s="46"/>
      <c r="P216" s="193" t="s">
        <v>5550</v>
      </c>
      <c r="Q216" s="234" t="s">
        <v>18</v>
      </c>
      <c r="R216" s="7" t="s">
        <v>18</v>
      </c>
      <c r="S216" s="46"/>
      <c r="T216" s="46"/>
      <c r="U216" s="238">
        <v>8.5537004E7</v>
      </c>
      <c r="V216" s="192" t="s">
        <v>11728</v>
      </c>
      <c r="W216" s="46"/>
      <c r="X216" s="46"/>
      <c r="Y216" s="46"/>
      <c r="Z216" s="46"/>
    </row>
    <row r="217" ht="74.25" customHeight="1">
      <c r="A217" s="194" t="s">
        <v>5553</v>
      </c>
      <c r="B217" s="229" t="s">
        <v>12629</v>
      </c>
      <c r="C217" s="308" t="s">
        <v>5555</v>
      </c>
      <c r="D217" s="308" t="s">
        <v>5556</v>
      </c>
      <c r="E217" s="7" t="s">
        <v>130</v>
      </c>
      <c r="F217" s="7" t="s">
        <v>11679</v>
      </c>
      <c r="G217" s="7" t="s">
        <v>11680</v>
      </c>
      <c r="H217" s="230" t="s">
        <v>123</v>
      </c>
      <c r="I217" s="236" t="s">
        <v>12627</v>
      </c>
      <c r="J217" s="232" t="s">
        <v>12628</v>
      </c>
      <c r="K217" s="230" t="s">
        <v>132</v>
      </c>
      <c r="L217" s="233" t="s">
        <v>11683</v>
      </c>
      <c r="M217" s="46"/>
      <c r="N217" s="46"/>
      <c r="O217" s="46"/>
      <c r="P217" s="193" t="s">
        <v>5554</v>
      </c>
      <c r="Q217" s="234" t="s">
        <v>18</v>
      </c>
      <c r="R217" s="7" t="s">
        <v>18</v>
      </c>
      <c r="S217" s="46"/>
      <c r="T217" s="46"/>
      <c r="U217" s="238">
        <v>8.5537004E7</v>
      </c>
      <c r="V217" s="192" t="s">
        <v>11728</v>
      </c>
      <c r="W217" s="46"/>
      <c r="X217" s="46"/>
      <c r="Y217" s="46"/>
      <c r="Z217" s="46"/>
    </row>
    <row r="218" ht="74.25" customHeight="1">
      <c r="A218" s="194" t="s">
        <v>5557</v>
      </c>
      <c r="B218" s="229" t="s">
        <v>12630</v>
      </c>
      <c r="C218" s="308" t="s">
        <v>5559</v>
      </c>
      <c r="D218" s="308" t="s">
        <v>5561</v>
      </c>
      <c r="E218" s="7" t="s">
        <v>130</v>
      </c>
      <c r="F218" s="7" t="s">
        <v>11679</v>
      </c>
      <c r="G218" s="7" t="s">
        <v>11680</v>
      </c>
      <c r="H218" s="230" t="s">
        <v>123</v>
      </c>
      <c r="I218" s="236" t="s">
        <v>12083</v>
      </c>
      <c r="J218" s="232" t="s">
        <v>12084</v>
      </c>
      <c r="K218" s="230" t="s">
        <v>132</v>
      </c>
      <c r="L218" s="233" t="s">
        <v>11683</v>
      </c>
      <c r="M218" s="46"/>
      <c r="N218" s="46"/>
      <c r="O218" s="46"/>
      <c r="P218" s="193" t="s">
        <v>5558</v>
      </c>
      <c r="Q218" s="234" t="s">
        <v>18</v>
      </c>
      <c r="R218" s="7" t="s">
        <v>18</v>
      </c>
      <c r="S218" s="46"/>
      <c r="T218" s="46"/>
      <c r="U218" s="238">
        <v>1.230368008E9</v>
      </c>
      <c r="V218" s="192" t="s">
        <v>12631</v>
      </c>
      <c r="W218" s="46"/>
      <c r="X218" s="46"/>
      <c r="Y218" s="46"/>
      <c r="Z218" s="46"/>
    </row>
    <row r="219" ht="74.25" customHeight="1">
      <c r="A219" s="194" t="s">
        <v>5563</v>
      </c>
      <c r="B219" s="229" t="s">
        <v>12632</v>
      </c>
      <c r="C219" s="308" t="s">
        <v>5565</v>
      </c>
      <c r="D219" s="308" t="s">
        <v>5566</v>
      </c>
      <c r="E219" s="7" t="s">
        <v>130</v>
      </c>
      <c r="F219" s="7" t="s">
        <v>11679</v>
      </c>
      <c r="G219" s="7" t="s">
        <v>11680</v>
      </c>
      <c r="H219" s="230" t="s">
        <v>123</v>
      </c>
      <c r="I219" s="300" t="s">
        <v>11811</v>
      </c>
      <c r="J219" s="232" t="s">
        <v>11812</v>
      </c>
      <c r="K219" s="230" t="s">
        <v>132</v>
      </c>
      <c r="L219" s="233" t="s">
        <v>11683</v>
      </c>
      <c r="M219" s="46"/>
      <c r="N219" s="46"/>
      <c r="O219" s="46"/>
      <c r="P219" s="262" t="s">
        <v>5564</v>
      </c>
      <c r="Q219" s="252" t="s">
        <v>18</v>
      </c>
      <c r="R219" s="7" t="s">
        <v>18</v>
      </c>
      <c r="S219" s="46"/>
      <c r="T219" s="46"/>
      <c r="U219" s="238">
        <v>2.29765004E8</v>
      </c>
      <c r="V219" s="192" t="s">
        <v>12437</v>
      </c>
      <c r="W219" s="46"/>
      <c r="X219" s="46"/>
      <c r="Y219" s="46"/>
      <c r="Z219" s="46"/>
    </row>
    <row r="220" ht="74.25" customHeight="1">
      <c r="A220" s="194" t="s">
        <v>5567</v>
      </c>
      <c r="B220" s="229" t="s">
        <v>12633</v>
      </c>
      <c r="C220" s="308" t="s">
        <v>5569</v>
      </c>
      <c r="D220" s="308" t="s">
        <v>5570</v>
      </c>
      <c r="E220" s="7" t="s">
        <v>130</v>
      </c>
      <c r="F220" s="7" t="s">
        <v>11679</v>
      </c>
      <c r="G220" s="7" t="s">
        <v>11680</v>
      </c>
      <c r="H220" s="230" t="s">
        <v>123</v>
      </c>
      <c r="I220" s="236" t="s">
        <v>11836</v>
      </c>
      <c r="J220" s="232" t="s">
        <v>11837</v>
      </c>
      <c r="K220" s="230" t="s">
        <v>132</v>
      </c>
      <c r="L220" s="233" t="s">
        <v>11683</v>
      </c>
      <c r="M220" s="46"/>
      <c r="N220" s="46"/>
      <c r="O220" s="46"/>
      <c r="P220" s="193" t="s">
        <v>5568</v>
      </c>
      <c r="Q220" s="234" t="s">
        <v>18</v>
      </c>
      <c r="R220" s="7" t="s">
        <v>18</v>
      </c>
      <c r="S220" s="46"/>
      <c r="T220" s="46"/>
      <c r="U220" s="238">
        <v>7.31788002E8</v>
      </c>
      <c r="V220" s="192" t="s">
        <v>11839</v>
      </c>
      <c r="W220" s="46"/>
      <c r="X220" s="46"/>
      <c r="Y220" s="46"/>
      <c r="Z220" s="46"/>
    </row>
    <row r="221" ht="74.25" customHeight="1">
      <c r="A221" s="194" t="s">
        <v>5572</v>
      </c>
      <c r="B221" s="229" t="s">
        <v>12634</v>
      </c>
      <c r="C221" s="308" t="s">
        <v>5574</v>
      </c>
      <c r="D221" s="308" t="s">
        <v>5575</v>
      </c>
      <c r="E221" s="7" t="s">
        <v>130</v>
      </c>
      <c r="F221" s="7" t="s">
        <v>11679</v>
      </c>
      <c r="G221" s="7" t="s">
        <v>11680</v>
      </c>
      <c r="H221" s="230" t="s">
        <v>123</v>
      </c>
      <c r="I221" s="236" t="s">
        <v>11711</v>
      </c>
      <c r="J221" s="232" t="s">
        <v>11712</v>
      </c>
      <c r="K221" s="230" t="s">
        <v>132</v>
      </c>
      <c r="L221" s="233" t="s">
        <v>11683</v>
      </c>
      <c r="M221" s="46"/>
      <c r="N221" s="46"/>
      <c r="O221" s="46"/>
      <c r="P221" s="193" t="s">
        <v>5573</v>
      </c>
      <c r="Q221" s="234" t="s">
        <v>18</v>
      </c>
      <c r="R221" s="7" t="s">
        <v>18</v>
      </c>
      <c r="S221" s="46"/>
      <c r="T221" s="46"/>
      <c r="U221" s="238">
        <v>7.35263003E8</v>
      </c>
      <c r="V221" s="192" t="s">
        <v>11718</v>
      </c>
      <c r="W221" s="46"/>
      <c r="X221" s="46"/>
      <c r="Y221" s="46"/>
      <c r="Z221" s="46"/>
    </row>
    <row r="222" ht="74.25" customHeight="1">
      <c r="A222" s="194" t="s">
        <v>5576</v>
      </c>
      <c r="B222" s="229" t="s">
        <v>12635</v>
      </c>
      <c r="C222" s="308" t="s">
        <v>5578</v>
      </c>
      <c r="D222" s="308" t="s">
        <v>5579</v>
      </c>
      <c r="E222" s="7" t="s">
        <v>130</v>
      </c>
      <c r="F222" s="7" t="s">
        <v>11679</v>
      </c>
      <c r="G222" s="7" t="s">
        <v>11680</v>
      </c>
      <c r="H222" s="230" t="s">
        <v>123</v>
      </c>
      <c r="I222" s="236" t="s">
        <v>12636</v>
      </c>
      <c r="J222" s="232" t="s">
        <v>12637</v>
      </c>
      <c r="K222" s="230" t="s">
        <v>132</v>
      </c>
      <c r="L222" s="233" t="s">
        <v>11683</v>
      </c>
      <c r="M222" s="46"/>
      <c r="N222" s="46"/>
      <c r="O222" s="46"/>
      <c r="P222" s="193" t="s">
        <v>5577</v>
      </c>
      <c r="Q222" s="234" t="s">
        <v>18</v>
      </c>
      <c r="R222" s="7" t="s">
        <v>18</v>
      </c>
      <c r="S222" s="46"/>
      <c r="T222" s="46"/>
      <c r="U222" s="290">
        <v>4.5221008E7</v>
      </c>
      <c r="V222" s="250" t="s">
        <v>12638</v>
      </c>
      <c r="W222" s="46"/>
      <c r="X222" s="46"/>
      <c r="Y222" s="46"/>
      <c r="Z222" s="46"/>
    </row>
    <row r="223" ht="74.25" customHeight="1">
      <c r="A223" s="194" t="s">
        <v>5580</v>
      </c>
      <c r="B223" s="229" t="s">
        <v>12639</v>
      </c>
      <c r="C223" s="308" t="s">
        <v>5582</v>
      </c>
      <c r="D223" s="308" t="s">
        <v>5583</v>
      </c>
      <c r="E223" s="7" t="s">
        <v>130</v>
      </c>
      <c r="F223" s="7" t="s">
        <v>11679</v>
      </c>
      <c r="G223" s="7" t="s">
        <v>11680</v>
      </c>
      <c r="H223" s="230" t="s">
        <v>123</v>
      </c>
      <c r="I223" s="236" t="s">
        <v>12165</v>
      </c>
      <c r="J223" s="232" t="s">
        <v>12166</v>
      </c>
      <c r="K223" s="230" t="s">
        <v>132</v>
      </c>
      <c r="L223" s="233" t="s">
        <v>11683</v>
      </c>
      <c r="M223" s="46"/>
      <c r="N223" s="46"/>
      <c r="O223" s="46"/>
      <c r="P223" s="193" t="s">
        <v>5581</v>
      </c>
      <c r="Q223" s="234" t="s">
        <v>18</v>
      </c>
      <c r="R223" s="7" t="s">
        <v>18</v>
      </c>
      <c r="S223" s="46"/>
      <c r="T223" s="46"/>
      <c r="U223" s="290">
        <v>7769000.0</v>
      </c>
      <c r="V223" s="250" t="s">
        <v>11861</v>
      </c>
      <c r="W223" s="46"/>
      <c r="X223" s="46"/>
      <c r="Y223" s="46"/>
      <c r="Z223" s="46"/>
    </row>
    <row r="224" ht="74.25" customHeight="1">
      <c r="A224" s="194" t="s">
        <v>5584</v>
      </c>
      <c r="B224" s="229" t="s">
        <v>12641</v>
      </c>
      <c r="C224" s="308" t="s">
        <v>5586</v>
      </c>
      <c r="D224" s="308" t="s">
        <v>5587</v>
      </c>
      <c r="E224" s="7" t="s">
        <v>130</v>
      </c>
      <c r="F224" s="7" t="s">
        <v>11679</v>
      </c>
      <c r="G224" s="7" t="s">
        <v>11680</v>
      </c>
      <c r="H224" s="230" t="s">
        <v>123</v>
      </c>
      <c r="I224" s="236" t="s">
        <v>12165</v>
      </c>
      <c r="J224" s="232" t="s">
        <v>12166</v>
      </c>
      <c r="K224" s="230" t="s">
        <v>132</v>
      </c>
      <c r="L224" s="233" t="s">
        <v>11683</v>
      </c>
      <c r="M224" s="46"/>
      <c r="N224" s="46"/>
      <c r="O224" s="46"/>
      <c r="P224" s="193" t="s">
        <v>5585</v>
      </c>
      <c r="Q224" s="234" t="s">
        <v>18</v>
      </c>
      <c r="R224" s="7" t="s">
        <v>18</v>
      </c>
      <c r="S224" s="46"/>
      <c r="T224" s="46"/>
      <c r="U224" s="290">
        <v>7769000.0</v>
      </c>
      <c r="V224" s="250" t="s">
        <v>11861</v>
      </c>
      <c r="W224" s="46"/>
      <c r="X224" s="46"/>
      <c r="Y224" s="46"/>
      <c r="Z224" s="46"/>
    </row>
    <row r="225" ht="74.25" customHeight="1">
      <c r="A225" s="194" t="s">
        <v>5588</v>
      </c>
      <c r="B225" s="229" t="s">
        <v>12642</v>
      </c>
      <c r="C225" s="308" t="s">
        <v>5590</v>
      </c>
      <c r="D225" s="308" t="s">
        <v>5591</v>
      </c>
      <c r="E225" s="7" t="s">
        <v>130</v>
      </c>
      <c r="F225" s="7" t="s">
        <v>11679</v>
      </c>
      <c r="G225" s="7" t="s">
        <v>11680</v>
      </c>
      <c r="H225" s="230" t="s">
        <v>123</v>
      </c>
      <c r="I225" s="236" t="s">
        <v>12643</v>
      </c>
      <c r="J225" s="232" t="s">
        <v>12644</v>
      </c>
      <c r="K225" s="230" t="s">
        <v>132</v>
      </c>
      <c r="L225" s="233" t="s">
        <v>11683</v>
      </c>
      <c r="M225" s="46"/>
      <c r="N225" s="46"/>
      <c r="O225" s="46"/>
      <c r="P225" s="193" t="s">
        <v>5589</v>
      </c>
      <c r="Q225" s="234" t="s">
        <v>18</v>
      </c>
      <c r="R225" s="7" t="s">
        <v>18</v>
      </c>
      <c r="S225" s="46"/>
      <c r="T225" s="46"/>
      <c r="U225" s="290">
        <v>7.24019001E8</v>
      </c>
      <c r="V225" s="250" t="s">
        <v>12645</v>
      </c>
      <c r="W225" s="46"/>
      <c r="X225" s="46"/>
      <c r="Y225" s="46"/>
      <c r="Z225" s="46"/>
    </row>
    <row r="226" ht="74.25" customHeight="1">
      <c r="A226" s="194" t="s">
        <v>5593</v>
      </c>
      <c r="B226" s="229" t="s">
        <v>12646</v>
      </c>
      <c r="C226" s="308" t="s">
        <v>5595</v>
      </c>
      <c r="D226" s="308" t="s">
        <v>5596</v>
      </c>
      <c r="E226" s="7" t="s">
        <v>130</v>
      </c>
      <c r="F226" s="7" t="s">
        <v>11679</v>
      </c>
      <c r="G226" s="7" t="s">
        <v>11680</v>
      </c>
      <c r="H226" s="230" t="s">
        <v>123</v>
      </c>
      <c r="I226" s="236" t="s">
        <v>11703</v>
      </c>
      <c r="J226" s="232" t="s">
        <v>11704</v>
      </c>
      <c r="K226" s="230" t="s">
        <v>132</v>
      </c>
      <c r="L226" s="233" t="s">
        <v>11683</v>
      </c>
      <c r="M226" s="46"/>
      <c r="N226" s="46"/>
      <c r="O226" s="46"/>
      <c r="P226" s="193" t="s">
        <v>5594</v>
      </c>
      <c r="Q226" s="234" t="s">
        <v>18</v>
      </c>
      <c r="R226" s="7" t="s">
        <v>18</v>
      </c>
      <c r="S226" s="46"/>
      <c r="T226" s="46"/>
      <c r="U226" s="290">
        <v>7.31704002E8</v>
      </c>
      <c r="V226" s="250" t="s">
        <v>12647</v>
      </c>
      <c r="W226" s="46"/>
      <c r="X226" s="46"/>
      <c r="Y226" s="46"/>
      <c r="Z226" s="46"/>
    </row>
    <row r="227" ht="74.25" customHeight="1">
      <c r="A227" s="194" t="s">
        <v>5597</v>
      </c>
      <c r="B227" s="229" t="s">
        <v>12648</v>
      </c>
      <c r="C227" s="308" t="s">
        <v>5599</v>
      </c>
      <c r="D227" s="308" t="s">
        <v>5600</v>
      </c>
      <c r="E227" s="7" t="s">
        <v>130</v>
      </c>
      <c r="F227" s="7" t="s">
        <v>11679</v>
      </c>
      <c r="G227" s="7" t="s">
        <v>11680</v>
      </c>
      <c r="H227" s="230" t="s">
        <v>123</v>
      </c>
      <c r="I227" s="236" t="s">
        <v>12649</v>
      </c>
      <c r="J227" s="232" t="s">
        <v>12650</v>
      </c>
      <c r="K227" s="230" t="s">
        <v>132</v>
      </c>
      <c r="L227" s="233" t="s">
        <v>11683</v>
      </c>
      <c r="M227" s="46"/>
      <c r="N227" s="46"/>
      <c r="O227" s="46"/>
      <c r="P227" s="193" t="s">
        <v>5598</v>
      </c>
      <c r="Q227" s="234" t="s">
        <v>18</v>
      </c>
      <c r="R227" s="7" t="s">
        <v>18</v>
      </c>
      <c r="S227" s="46"/>
      <c r="T227" s="46"/>
      <c r="U227" s="290">
        <v>1.22496007E8</v>
      </c>
      <c r="V227" s="250" t="s">
        <v>12653</v>
      </c>
      <c r="W227" s="46"/>
      <c r="X227" s="46"/>
      <c r="Y227" s="46"/>
      <c r="Z227" s="46"/>
    </row>
    <row r="228" ht="74.25" customHeight="1">
      <c r="A228" s="194" t="s">
        <v>5601</v>
      </c>
      <c r="B228" s="229" t="s">
        <v>12654</v>
      </c>
      <c r="C228" s="308" t="s">
        <v>5603</v>
      </c>
      <c r="D228" s="308" t="s">
        <v>5604</v>
      </c>
      <c r="E228" s="7" t="s">
        <v>130</v>
      </c>
      <c r="F228" s="7" t="s">
        <v>11679</v>
      </c>
      <c r="G228" s="7" t="s">
        <v>11680</v>
      </c>
      <c r="H228" s="230" t="s">
        <v>123</v>
      </c>
      <c r="I228" s="236" t="s">
        <v>12655</v>
      </c>
      <c r="J228" s="232" t="s">
        <v>12656</v>
      </c>
      <c r="K228" s="230" t="s">
        <v>132</v>
      </c>
      <c r="L228" s="233" t="s">
        <v>11683</v>
      </c>
      <c r="M228" s="46"/>
      <c r="N228" s="46"/>
      <c r="O228" s="46"/>
      <c r="P228" s="193" t="s">
        <v>5602</v>
      </c>
      <c r="Q228" s="234" t="s">
        <v>18</v>
      </c>
      <c r="R228" s="7" t="s">
        <v>18</v>
      </c>
      <c r="S228" s="46"/>
      <c r="T228" s="46"/>
      <c r="U228" s="290">
        <v>5.6873002E7</v>
      </c>
      <c r="V228" s="250" t="s">
        <v>12657</v>
      </c>
      <c r="W228" s="46"/>
      <c r="X228" s="46"/>
      <c r="Y228" s="46"/>
      <c r="Z228" s="46"/>
    </row>
    <row r="229" ht="74.25" customHeight="1">
      <c r="A229" s="194" t="s">
        <v>5605</v>
      </c>
      <c r="B229" s="229" t="s">
        <v>12658</v>
      </c>
      <c r="C229" s="308" t="s">
        <v>5607</v>
      </c>
      <c r="D229" s="308" t="s">
        <v>5608</v>
      </c>
      <c r="E229" s="7" t="s">
        <v>130</v>
      </c>
      <c r="F229" s="7" t="s">
        <v>11679</v>
      </c>
      <c r="G229" s="7" t="s">
        <v>11680</v>
      </c>
      <c r="H229" s="230" t="s">
        <v>123</v>
      </c>
      <c r="I229" s="236" t="s">
        <v>12655</v>
      </c>
      <c r="J229" s="232" t="s">
        <v>12656</v>
      </c>
      <c r="K229" s="230" t="s">
        <v>132</v>
      </c>
      <c r="L229" s="233" t="s">
        <v>11683</v>
      </c>
      <c r="M229" s="46"/>
      <c r="N229" s="46"/>
      <c r="O229" s="46"/>
      <c r="P229" s="193" t="s">
        <v>5606</v>
      </c>
      <c r="Q229" s="234" t="s">
        <v>18</v>
      </c>
      <c r="R229" s="7" t="s">
        <v>18</v>
      </c>
      <c r="S229" s="46"/>
      <c r="T229" s="46"/>
      <c r="U229" s="290">
        <v>6.99698002E8</v>
      </c>
      <c r="V229" s="250" t="s">
        <v>12504</v>
      </c>
      <c r="W229" s="46"/>
      <c r="X229" s="46"/>
      <c r="Y229" s="46"/>
      <c r="Z229" s="46"/>
    </row>
    <row r="230" ht="74.25" customHeight="1">
      <c r="A230" s="194" t="s">
        <v>5609</v>
      </c>
      <c r="B230" s="229" t="s">
        <v>12660</v>
      </c>
      <c r="C230" s="308" t="s">
        <v>5611</v>
      </c>
      <c r="D230" s="308" t="s">
        <v>5612</v>
      </c>
      <c r="E230" s="7" t="s">
        <v>130</v>
      </c>
      <c r="F230" s="7" t="s">
        <v>11679</v>
      </c>
      <c r="G230" s="7" t="s">
        <v>11680</v>
      </c>
      <c r="H230" s="230" t="s">
        <v>123</v>
      </c>
      <c r="I230" s="236" t="s">
        <v>12507</v>
      </c>
      <c r="J230" s="232" t="s">
        <v>12508</v>
      </c>
      <c r="K230" s="230" t="s">
        <v>132</v>
      </c>
      <c r="L230" s="233" t="s">
        <v>11683</v>
      </c>
      <c r="M230" s="46"/>
      <c r="N230" s="46"/>
      <c r="O230" s="46"/>
      <c r="P230" s="193" t="s">
        <v>5610</v>
      </c>
      <c r="Q230" s="234" t="s">
        <v>18</v>
      </c>
      <c r="R230" s="7" t="s">
        <v>18</v>
      </c>
      <c r="S230" s="46"/>
      <c r="T230" s="46"/>
      <c r="U230" s="290">
        <v>7.0258002E7</v>
      </c>
      <c r="V230" s="250" t="s">
        <v>12662</v>
      </c>
      <c r="W230" s="46"/>
      <c r="X230" s="46"/>
      <c r="Y230" s="46"/>
      <c r="Z230" s="46"/>
    </row>
    <row r="231" ht="74.25" customHeight="1">
      <c r="A231" s="194" t="s">
        <v>5613</v>
      </c>
      <c r="B231" s="229" t="s">
        <v>12663</v>
      </c>
      <c r="C231" s="308" t="s">
        <v>5615</v>
      </c>
      <c r="D231" s="308" t="s">
        <v>5616</v>
      </c>
      <c r="E231" s="7" t="s">
        <v>130</v>
      </c>
      <c r="F231" s="7" t="s">
        <v>11679</v>
      </c>
      <c r="G231" s="7" t="s">
        <v>11680</v>
      </c>
      <c r="H231" s="230" t="s">
        <v>123</v>
      </c>
      <c r="I231" s="236" t="s">
        <v>12051</v>
      </c>
      <c r="J231" s="232" t="s">
        <v>12052</v>
      </c>
      <c r="K231" s="230" t="s">
        <v>132</v>
      </c>
      <c r="L231" s="233" t="s">
        <v>11683</v>
      </c>
      <c r="M231" s="46"/>
      <c r="N231" s="46"/>
      <c r="O231" s="46"/>
      <c r="P231" s="193" t="s">
        <v>5614</v>
      </c>
      <c r="Q231" s="234" t="s">
        <v>18</v>
      </c>
      <c r="R231" s="7" t="s">
        <v>18</v>
      </c>
      <c r="S231" s="46"/>
      <c r="T231" s="46"/>
      <c r="U231" s="46"/>
      <c r="V231" s="46"/>
      <c r="W231" s="46"/>
      <c r="X231" s="46"/>
      <c r="Y231" s="46"/>
      <c r="Z231" s="46"/>
    </row>
    <row r="232" ht="74.25" customHeight="1">
      <c r="A232" s="194" t="s">
        <v>5617</v>
      </c>
      <c r="B232" s="229" t="s">
        <v>12664</v>
      </c>
      <c r="C232" s="308" t="s">
        <v>5620</v>
      </c>
      <c r="D232" s="308" t="s">
        <v>5621</v>
      </c>
      <c r="E232" s="7" t="s">
        <v>130</v>
      </c>
      <c r="F232" s="7" t="s">
        <v>11679</v>
      </c>
      <c r="G232" s="7" t="s">
        <v>11680</v>
      </c>
      <c r="H232" s="230" t="s">
        <v>123</v>
      </c>
      <c r="I232" s="236" t="s">
        <v>12665</v>
      </c>
      <c r="J232" s="232" t="s">
        <v>12666</v>
      </c>
      <c r="K232" s="230" t="s">
        <v>132</v>
      </c>
      <c r="L232" s="233" t="s">
        <v>11683</v>
      </c>
      <c r="M232" s="46"/>
      <c r="N232" s="46"/>
      <c r="O232" s="46"/>
      <c r="P232" s="193" t="s">
        <v>5618</v>
      </c>
      <c r="Q232" s="234" t="s">
        <v>18</v>
      </c>
      <c r="R232" s="7" t="s">
        <v>18</v>
      </c>
      <c r="S232" s="46"/>
      <c r="T232" s="46"/>
      <c r="U232" s="290">
        <v>2.2335008E7</v>
      </c>
      <c r="V232" s="250" t="s">
        <v>12053</v>
      </c>
      <c r="W232" s="46"/>
      <c r="X232" s="46"/>
      <c r="Y232" s="46"/>
      <c r="Z232" s="46"/>
    </row>
    <row r="233" ht="74.25" customHeight="1">
      <c r="A233" s="194" t="s">
        <v>5623</v>
      </c>
      <c r="B233" s="229" t="s">
        <v>12667</v>
      </c>
      <c r="C233" s="308" t="s">
        <v>5625</v>
      </c>
      <c r="D233" s="308" t="s">
        <v>5626</v>
      </c>
      <c r="E233" s="7" t="s">
        <v>130</v>
      </c>
      <c r="F233" s="7" t="s">
        <v>11679</v>
      </c>
      <c r="G233" s="7" t="s">
        <v>11680</v>
      </c>
      <c r="H233" s="230" t="s">
        <v>123</v>
      </c>
      <c r="I233" s="236" t="s">
        <v>11686</v>
      </c>
      <c r="J233" s="232" t="s">
        <v>12668</v>
      </c>
      <c r="K233" s="230" t="s">
        <v>132</v>
      </c>
      <c r="L233" s="233" t="s">
        <v>11683</v>
      </c>
      <c r="M233" s="46"/>
      <c r="N233" s="46"/>
      <c r="O233" s="46"/>
      <c r="P233" s="262" t="s">
        <v>5624</v>
      </c>
      <c r="Q233" s="252" t="s">
        <v>18</v>
      </c>
      <c r="R233" s="7" t="s">
        <v>18</v>
      </c>
      <c r="S233" s="46"/>
      <c r="T233" s="46"/>
      <c r="U233" s="290">
        <v>3.62905007E8</v>
      </c>
      <c r="V233" s="250" t="s">
        <v>12669</v>
      </c>
      <c r="W233" s="46"/>
      <c r="X233" s="46"/>
      <c r="Y233" s="46"/>
      <c r="Z233" s="46"/>
    </row>
    <row r="234" ht="74.25" customHeight="1">
      <c r="A234" s="194" t="s">
        <v>5627</v>
      </c>
      <c r="B234" s="229" t="s">
        <v>12670</v>
      </c>
      <c r="C234" s="308" t="s">
        <v>5629</v>
      </c>
      <c r="D234" s="308" t="s">
        <v>5630</v>
      </c>
      <c r="E234" s="7" t="s">
        <v>130</v>
      </c>
      <c r="F234" s="7" t="s">
        <v>11679</v>
      </c>
      <c r="G234" s="7" t="s">
        <v>11680</v>
      </c>
      <c r="H234" s="230" t="s">
        <v>123</v>
      </c>
      <c r="I234" s="236" t="s">
        <v>12051</v>
      </c>
      <c r="J234" s="232" t="s">
        <v>12052</v>
      </c>
      <c r="K234" s="230" t="s">
        <v>132</v>
      </c>
      <c r="L234" s="233" t="s">
        <v>11683</v>
      </c>
      <c r="M234" s="46"/>
      <c r="N234" s="46"/>
      <c r="O234" s="46"/>
      <c r="P234" s="193" t="s">
        <v>5628</v>
      </c>
      <c r="Q234" s="234" t="s">
        <v>18</v>
      </c>
      <c r="R234" s="7" t="s">
        <v>18</v>
      </c>
      <c r="S234" s="46"/>
      <c r="T234" s="46"/>
      <c r="U234" s="290">
        <v>1.22494005E8</v>
      </c>
      <c r="V234" s="250" t="s">
        <v>12671</v>
      </c>
      <c r="W234" s="46"/>
      <c r="X234" s="46"/>
      <c r="Y234" s="46"/>
      <c r="Z234" s="46"/>
    </row>
    <row r="235" ht="74.25" customHeight="1">
      <c r="A235" s="194" t="s">
        <v>5631</v>
      </c>
      <c r="B235" s="229" t="s">
        <v>12672</v>
      </c>
      <c r="C235" s="308" t="s">
        <v>5633</v>
      </c>
      <c r="D235" s="308" t="s">
        <v>5634</v>
      </c>
      <c r="E235" s="7" t="s">
        <v>130</v>
      </c>
      <c r="F235" s="7" t="s">
        <v>11679</v>
      </c>
      <c r="G235" s="7" t="s">
        <v>11680</v>
      </c>
      <c r="H235" s="230" t="s">
        <v>123</v>
      </c>
      <c r="I235" s="236" t="s">
        <v>11711</v>
      </c>
      <c r="J235" s="232" t="s">
        <v>12673</v>
      </c>
      <c r="K235" s="230" t="s">
        <v>132</v>
      </c>
      <c r="L235" s="233" t="s">
        <v>11683</v>
      </c>
      <c r="M235" s="46"/>
      <c r="N235" s="46"/>
      <c r="O235" s="46"/>
      <c r="P235" s="193" t="s">
        <v>5632</v>
      </c>
      <c r="Q235" s="234" t="s">
        <v>18</v>
      </c>
      <c r="R235" s="7" t="s">
        <v>18</v>
      </c>
      <c r="S235" s="46"/>
      <c r="T235" s="46"/>
      <c r="U235" s="290">
        <v>6757004.0</v>
      </c>
      <c r="V235" s="250" t="s">
        <v>12053</v>
      </c>
      <c r="W235" s="46"/>
      <c r="X235" s="46"/>
      <c r="Y235" s="46"/>
      <c r="Z235" s="46"/>
    </row>
    <row r="236" ht="74.25" customHeight="1">
      <c r="A236" s="194" t="s">
        <v>5635</v>
      </c>
      <c r="B236" s="229" t="s">
        <v>12674</v>
      </c>
      <c r="C236" s="308" t="s">
        <v>5637</v>
      </c>
      <c r="D236" s="308" t="s">
        <v>5638</v>
      </c>
      <c r="E236" s="7" t="s">
        <v>130</v>
      </c>
      <c r="F236" s="7" t="s">
        <v>11679</v>
      </c>
      <c r="G236" s="7" t="s">
        <v>11680</v>
      </c>
      <c r="H236" s="230" t="s">
        <v>123</v>
      </c>
      <c r="I236" s="236" t="s">
        <v>12195</v>
      </c>
      <c r="J236" s="232" t="s">
        <v>12196</v>
      </c>
      <c r="K236" s="230" t="s">
        <v>132</v>
      </c>
      <c r="L236" s="233" t="s">
        <v>11683</v>
      </c>
      <c r="M236" s="46"/>
      <c r="N236" s="46"/>
      <c r="O236" s="46"/>
      <c r="P236" s="193" t="s">
        <v>5636</v>
      </c>
      <c r="Q236" s="234" t="s">
        <v>18</v>
      </c>
      <c r="R236" s="7" t="s">
        <v>18</v>
      </c>
      <c r="S236" s="46"/>
      <c r="T236" s="46"/>
      <c r="U236" s="290">
        <v>8.2169009E7</v>
      </c>
      <c r="V236" s="250" t="s">
        <v>12675</v>
      </c>
      <c r="W236" s="46"/>
      <c r="X236" s="46"/>
      <c r="Y236" s="46"/>
      <c r="Z236" s="46"/>
    </row>
    <row r="237" ht="74.25" customHeight="1">
      <c r="A237" s="194" t="s">
        <v>5639</v>
      </c>
      <c r="B237" s="229" t="s">
        <v>12676</v>
      </c>
      <c r="C237" s="308" t="s">
        <v>5641</v>
      </c>
      <c r="D237" s="308" t="s">
        <v>5642</v>
      </c>
      <c r="E237" s="7" t="s">
        <v>130</v>
      </c>
      <c r="F237" s="7" t="s">
        <v>11679</v>
      </c>
      <c r="G237" s="7" t="s">
        <v>11680</v>
      </c>
      <c r="H237" s="230" t="s">
        <v>123</v>
      </c>
      <c r="I237" s="236" t="s">
        <v>12479</v>
      </c>
      <c r="J237" s="232" t="s">
        <v>12480</v>
      </c>
      <c r="K237" s="230" t="s">
        <v>132</v>
      </c>
      <c r="L237" s="233" t="s">
        <v>11683</v>
      </c>
      <c r="M237" s="46"/>
      <c r="N237" s="46"/>
      <c r="O237" s="46"/>
      <c r="P237" s="193" t="s">
        <v>5640</v>
      </c>
      <c r="Q237" s="234" t="s">
        <v>18</v>
      </c>
      <c r="R237" s="7" t="s">
        <v>18</v>
      </c>
      <c r="S237" s="46"/>
      <c r="T237" s="46"/>
      <c r="U237" s="290">
        <v>6.6480008E7</v>
      </c>
      <c r="V237" s="250" t="s">
        <v>12131</v>
      </c>
      <c r="W237" s="46"/>
      <c r="X237" s="46"/>
      <c r="Y237" s="46"/>
      <c r="Z237" s="46"/>
    </row>
    <row r="238" ht="74.25" customHeight="1">
      <c r="A238" s="194" t="s">
        <v>5643</v>
      </c>
      <c r="B238" s="229" t="s">
        <v>12677</v>
      </c>
      <c r="C238" s="308" t="s">
        <v>5645</v>
      </c>
      <c r="D238" s="308" t="s">
        <v>5646</v>
      </c>
      <c r="E238" s="7" t="s">
        <v>130</v>
      </c>
      <c r="F238" s="7" t="s">
        <v>11679</v>
      </c>
      <c r="G238" s="7" t="s">
        <v>11680</v>
      </c>
      <c r="H238" s="230" t="s">
        <v>123</v>
      </c>
      <c r="I238" s="236" t="s">
        <v>12315</v>
      </c>
      <c r="J238" s="232" t="s">
        <v>12317</v>
      </c>
      <c r="K238" s="230" t="s">
        <v>132</v>
      </c>
      <c r="L238" s="233" t="s">
        <v>11683</v>
      </c>
      <c r="M238" s="46"/>
      <c r="N238" s="46"/>
      <c r="O238" s="46"/>
      <c r="P238" s="193" t="s">
        <v>5644</v>
      </c>
      <c r="Q238" s="234" t="s">
        <v>18</v>
      </c>
      <c r="R238" s="7" t="s">
        <v>18</v>
      </c>
      <c r="S238" s="46"/>
      <c r="T238" s="46"/>
      <c r="U238" s="290">
        <v>6.2175007E7</v>
      </c>
      <c r="V238" s="250" t="s">
        <v>12678</v>
      </c>
      <c r="W238" s="46"/>
      <c r="X238" s="46"/>
      <c r="Y238" s="46"/>
      <c r="Z238" s="46"/>
    </row>
    <row r="239" ht="74.25" customHeight="1">
      <c r="A239" s="194" t="s">
        <v>5647</v>
      </c>
      <c r="B239" s="229" t="s">
        <v>12679</v>
      </c>
      <c r="C239" s="308" t="s">
        <v>5649</v>
      </c>
      <c r="D239" s="308" t="s">
        <v>5650</v>
      </c>
      <c r="E239" s="7" t="s">
        <v>130</v>
      </c>
      <c r="F239" s="7" t="s">
        <v>11679</v>
      </c>
      <c r="G239" s="7" t="s">
        <v>11680</v>
      </c>
      <c r="H239" s="230" t="s">
        <v>123</v>
      </c>
      <c r="I239" s="236" t="s">
        <v>11789</v>
      </c>
      <c r="J239" s="232" t="s">
        <v>11790</v>
      </c>
      <c r="K239" s="230" t="s">
        <v>132</v>
      </c>
      <c r="L239" s="233" t="s">
        <v>11683</v>
      </c>
      <c r="M239" s="46"/>
      <c r="N239" s="46"/>
      <c r="O239" s="46"/>
      <c r="P239" s="193" t="s">
        <v>5648</v>
      </c>
      <c r="Q239" s="234" t="s">
        <v>18</v>
      </c>
      <c r="R239" s="7" t="s">
        <v>18</v>
      </c>
      <c r="S239" s="46"/>
      <c r="T239" s="46"/>
      <c r="U239" s="290">
        <v>7.1836E7</v>
      </c>
      <c r="V239" s="250" t="s">
        <v>12320</v>
      </c>
      <c r="W239" s="46"/>
      <c r="X239" s="46"/>
      <c r="Y239" s="46"/>
      <c r="Z239" s="46"/>
    </row>
    <row r="240" ht="74.25" customHeight="1">
      <c r="A240" s="194" t="s">
        <v>5651</v>
      </c>
      <c r="B240" s="229" t="s">
        <v>12680</v>
      </c>
      <c r="C240" s="308" t="s">
        <v>5653</v>
      </c>
      <c r="D240" s="308" t="s">
        <v>5654</v>
      </c>
      <c r="E240" s="7" t="s">
        <v>130</v>
      </c>
      <c r="F240" s="7" t="s">
        <v>11679</v>
      </c>
      <c r="G240" s="7" t="s">
        <v>11680</v>
      </c>
      <c r="H240" s="230" t="s">
        <v>123</v>
      </c>
      <c r="I240" s="236" t="s">
        <v>11811</v>
      </c>
      <c r="J240" s="232" t="s">
        <v>11812</v>
      </c>
      <c r="K240" s="230" t="s">
        <v>132</v>
      </c>
      <c r="L240" s="233" t="s">
        <v>11683</v>
      </c>
      <c r="M240" s="46"/>
      <c r="N240" s="46"/>
      <c r="O240" s="46"/>
      <c r="P240" s="193" t="s">
        <v>5652</v>
      </c>
      <c r="Q240" s="234" t="s">
        <v>18</v>
      </c>
      <c r="R240" s="7" t="s">
        <v>18</v>
      </c>
      <c r="S240" s="46"/>
      <c r="T240" s="46"/>
      <c r="U240" s="290">
        <v>7.26851001E8</v>
      </c>
      <c r="V240" s="250" t="s">
        <v>12681</v>
      </c>
      <c r="W240" s="46"/>
      <c r="X240" s="46"/>
      <c r="Y240" s="46"/>
      <c r="Z240" s="46"/>
    </row>
    <row r="241" ht="74.25" customHeight="1">
      <c r="A241" s="194" t="s">
        <v>5655</v>
      </c>
      <c r="B241" s="229" t="s">
        <v>12682</v>
      </c>
      <c r="C241" s="308" t="s">
        <v>5657</v>
      </c>
      <c r="D241" s="308" t="s">
        <v>5658</v>
      </c>
      <c r="E241" s="7" t="s">
        <v>130</v>
      </c>
      <c r="F241" s="7" t="s">
        <v>11679</v>
      </c>
      <c r="G241" s="7" t="s">
        <v>11680</v>
      </c>
      <c r="H241" s="230" t="s">
        <v>123</v>
      </c>
      <c r="I241" s="236" t="s">
        <v>11811</v>
      </c>
      <c r="J241" s="232" t="s">
        <v>11812</v>
      </c>
      <c r="K241" s="230" t="s">
        <v>132</v>
      </c>
      <c r="L241" s="233" t="s">
        <v>11683</v>
      </c>
      <c r="M241" s="46"/>
      <c r="N241" s="46"/>
      <c r="O241" s="46"/>
      <c r="P241" s="193" t="s">
        <v>5656</v>
      </c>
      <c r="Q241" s="234" t="s">
        <v>18</v>
      </c>
      <c r="R241" s="7" t="s">
        <v>18</v>
      </c>
      <c r="S241" s="46"/>
      <c r="T241" s="46"/>
      <c r="U241" s="290">
        <v>7.20591004E8</v>
      </c>
      <c r="V241" s="250" t="s">
        <v>12045</v>
      </c>
      <c r="W241" s="46"/>
      <c r="X241" s="46"/>
      <c r="Y241" s="46"/>
      <c r="Z241" s="46"/>
    </row>
    <row r="242" ht="74.25" customHeight="1">
      <c r="A242" s="194" t="s">
        <v>5659</v>
      </c>
      <c r="B242" s="229" t="s">
        <v>12683</v>
      </c>
      <c r="C242" s="308" t="s">
        <v>5661</v>
      </c>
      <c r="D242" s="308" t="s">
        <v>5662</v>
      </c>
      <c r="E242" s="7" t="s">
        <v>130</v>
      </c>
      <c r="F242" s="7" t="s">
        <v>11679</v>
      </c>
      <c r="G242" s="7" t="s">
        <v>11680</v>
      </c>
      <c r="H242" s="230" t="s">
        <v>123</v>
      </c>
      <c r="I242" s="236" t="s">
        <v>12479</v>
      </c>
      <c r="J242" s="232" t="s">
        <v>12480</v>
      </c>
      <c r="K242" s="230" t="s">
        <v>132</v>
      </c>
      <c r="L242" s="233" t="s">
        <v>11683</v>
      </c>
      <c r="M242" s="46"/>
      <c r="N242" s="46"/>
      <c r="O242" s="46"/>
      <c r="P242" s="193" t="s">
        <v>5660</v>
      </c>
      <c r="Q242" s="234" t="s">
        <v>18</v>
      </c>
      <c r="R242" s="7" t="s">
        <v>18</v>
      </c>
      <c r="S242" s="46"/>
      <c r="T242" s="46"/>
      <c r="U242" s="290">
        <v>6.1685007E7</v>
      </c>
      <c r="V242" s="250" t="s">
        <v>12687</v>
      </c>
      <c r="W242" s="46"/>
      <c r="X242" s="46"/>
      <c r="Y242" s="46"/>
      <c r="Z242" s="46"/>
    </row>
    <row r="243" ht="74.25" customHeight="1">
      <c r="A243" s="194" t="s">
        <v>5663</v>
      </c>
      <c r="B243" s="229" t="s">
        <v>12688</v>
      </c>
      <c r="C243" s="308" t="s">
        <v>5665</v>
      </c>
      <c r="D243" s="308" t="s">
        <v>5666</v>
      </c>
      <c r="E243" s="7" t="s">
        <v>130</v>
      </c>
      <c r="F243" s="7" t="s">
        <v>11679</v>
      </c>
      <c r="G243" s="7" t="s">
        <v>11680</v>
      </c>
      <c r="H243" s="230" t="s">
        <v>123</v>
      </c>
      <c r="I243" s="236" t="s">
        <v>12479</v>
      </c>
      <c r="J243" s="232" t="s">
        <v>12480</v>
      </c>
      <c r="K243" s="230" t="s">
        <v>132</v>
      </c>
      <c r="L243" s="233" t="s">
        <v>11683</v>
      </c>
      <c r="M243" s="46"/>
      <c r="N243" s="46"/>
      <c r="O243" s="46"/>
      <c r="P243" s="193" t="s">
        <v>5664</v>
      </c>
      <c r="Q243" s="234" t="s">
        <v>18</v>
      </c>
      <c r="R243" s="7" t="s">
        <v>18</v>
      </c>
      <c r="S243" s="46"/>
      <c r="T243" s="46"/>
      <c r="U243" s="290">
        <v>3.2153003E7</v>
      </c>
      <c r="V243" s="250" t="s">
        <v>12689</v>
      </c>
      <c r="W243" s="46"/>
      <c r="X243" s="46"/>
      <c r="Y243" s="46"/>
      <c r="Z243" s="46"/>
    </row>
    <row r="244" ht="74.25" customHeight="1">
      <c r="A244" s="194" t="s">
        <v>5667</v>
      </c>
      <c r="B244" s="229" t="s">
        <v>12690</v>
      </c>
      <c r="C244" s="308" t="s">
        <v>5669</v>
      </c>
      <c r="D244" s="308" t="s">
        <v>5670</v>
      </c>
      <c r="E244" s="7" t="s">
        <v>130</v>
      </c>
      <c r="F244" s="7" t="s">
        <v>11679</v>
      </c>
      <c r="G244" s="7" t="s">
        <v>11680</v>
      </c>
      <c r="H244" s="230" t="s">
        <v>123</v>
      </c>
      <c r="I244" s="236" t="s">
        <v>12165</v>
      </c>
      <c r="J244" s="232" t="s">
        <v>12166</v>
      </c>
      <c r="K244" s="230" t="s">
        <v>132</v>
      </c>
      <c r="L244" s="233" t="s">
        <v>11683</v>
      </c>
      <c r="M244" s="46"/>
      <c r="N244" s="46"/>
      <c r="O244" s="46"/>
      <c r="P244" s="193" t="s">
        <v>5668</v>
      </c>
      <c r="Q244" s="234" t="s">
        <v>18</v>
      </c>
      <c r="R244" s="7" t="s">
        <v>18</v>
      </c>
      <c r="S244" s="46"/>
      <c r="T244" s="46"/>
      <c r="U244" s="290">
        <v>7.23607002E8</v>
      </c>
      <c r="V244" s="250" t="s">
        <v>12691</v>
      </c>
      <c r="W244" s="46"/>
      <c r="X244" s="46"/>
      <c r="Y244" s="46"/>
      <c r="Z244" s="46"/>
    </row>
    <row r="245" ht="74.25" customHeight="1">
      <c r="A245" s="194" t="s">
        <v>5671</v>
      </c>
      <c r="B245" s="229" t="s">
        <v>12692</v>
      </c>
      <c r="C245" s="308" t="s">
        <v>5673</v>
      </c>
      <c r="D245" s="308" t="s">
        <v>5670</v>
      </c>
      <c r="E245" s="7" t="s">
        <v>130</v>
      </c>
      <c r="F245" s="7" t="s">
        <v>11679</v>
      </c>
      <c r="G245" s="7" t="s">
        <v>11680</v>
      </c>
      <c r="H245" s="230" t="s">
        <v>123</v>
      </c>
      <c r="I245" s="236" t="s">
        <v>11987</v>
      </c>
      <c r="J245" s="232" t="s">
        <v>11988</v>
      </c>
      <c r="K245" s="230" t="s">
        <v>132</v>
      </c>
      <c r="L245" s="233" t="s">
        <v>11683</v>
      </c>
      <c r="M245" s="46"/>
      <c r="N245" s="46"/>
      <c r="O245" s="46"/>
      <c r="P245" s="193" t="s">
        <v>5672</v>
      </c>
      <c r="Q245" s="234" t="s">
        <v>18</v>
      </c>
      <c r="R245" s="7" t="s">
        <v>18</v>
      </c>
      <c r="S245" s="46"/>
      <c r="T245" s="46"/>
      <c r="U245" s="290">
        <v>7.23606006E8</v>
      </c>
      <c r="V245" s="250" t="s">
        <v>12693</v>
      </c>
      <c r="W245" s="46"/>
      <c r="X245" s="46"/>
      <c r="Y245" s="46"/>
      <c r="Z245" s="46"/>
    </row>
    <row r="246" ht="74.25" customHeight="1">
      <c r="A246" s="194" t="s">
        <v>5675</v>
      </c>
      <c r="B246" s="229" t="s">
        <v>12694</v>
      </c>
      <c r="C246" s="308" t="s">
        <v>5678</v>
      </c>
      <c r="D246" s="308" t="s">
        <v>5679</v>
      </c>
      <c r="E246" s="7" t="s">
        <v>130</v>
      </c>
      <c r="F246" s="7" t="s">
        <v>11679</v>
      </c>
      <c r="G246" s="7" t="s">
        <v>11680</v>
      </c>
      <c r="H246" s="230" t="s">
        <v>123</v>
      </c>
      <c r="I246" s="236" t="s">
        <v>12695</v>
      </c>
      <c r="J246" s="232" t="s">
        <v>12696</v>
      </c>
      <c r="K246" s="230" t="s">
        <v>132</v>
      </c>
      <c r="L246" s="233" t="s">
        <v>11683</v>
      </c>
      <c r="M246" s="46"/>
      <c r="N246" s="46"/>
      <c r="O246" s="46"/>
      <c r="P246" s="193" t="s">
        <v>5676</v>
      </c>
      <c r="Q246" s="234" t="s">
        <v>18</v>
      </c>
      <c r="R246" s="7" t="s">
        <v>18</v>
      </c>
      <c r="S246" s="46"/>
      <c r="T246" s="46"/>
      <c r="U246" s="290">
        <v>1.1207009E7</v>
      </c>
      <c r="V246" s="250" t="s">
        <v>12030</v>
      </c>
      <c r="W246" s="46"/>
      <c r="X246" s="46"/>
      <c r="Y246" s="46"/>
      <c r="Z246" s="46"/>
    </row>
    <row r="247" ht="74.25" customHeight="1">
      <c r="A247" s="194" t="s">
        <v>5680</v>
      </c>
      <c r="B247" s="229" t="s">
        <v>12697</v>
      </c>
      <c r="C247" s="308" t="s">
        <v>5569</v>
      </c>
      <c r="D247" s="308" t="s">
        <v>5682</v>
      </c>
      <c r="E247" s="7" t="s">
        <v>130</v>
      </c>
      <c r="F247" s="7" t="s">
        <v>11679</v>
      </c>
      <c r="G247" s="7" t="s">
        <v>11680</v>
      </c>
      <c r="H247" s="230" t="s">
        <v>123</v>
      </c>
      <c r="I247" s="236" t="s">
        <v>11842</v>
      </c>
      <c r="J247" s="232" t="s">
        <v>11843</v>
      </c>
      <c r="K247" s="230" t="s">
        <v>132</v>
      </c>
      <c r="L247" s="233" t="s">
        <v>11683</v>
      </c>
      <c r="M247" s="46"/>
      <c r="N247" s="46"/>
      <c r="O247" s="46"/>
      <c r="P247" s="193" t="s">
        <v>5681</v>
      </c>
      <c r="Q247" s="234" t="s">
        <v>18</v>
      </c>
      <c r="R247" s="7" t="s">
        <v>18</v>
      </c>
      <c r="S247" s="46"/>
      <c r="T247" s="46"/>
      <c r="U247" s="290">
        <v>7.31788002E8</v>
      </c>
      <c r="V247" s="250" t="s">
        <v>11839</v>
      </c>
      <c r="W247" s="46"/>
      <c r="X247" s="46"/>
      <c r="Y247" s="46"/>
      <c r="Z247" s="46"/>
    </row>
    <row r="248" ht="74.25" customHeight="1">
      <c r="A248" s="194" t="s">
        <v>5683</v>
      </c>
      <c r="B248" s="229" t="s">
        <v>12698</v>
      </c>
      <c r="C248" s="308" t="s">
        <v>5685</v>
      </c>
      <c r="D248" s="308" t="s">
        <v>5686</v>
      </c>
      <c r="E248" s="7" t="s">
        <v>130</v>
      </c>
      <c r="F248" s="7" t="s">
        <v>11679</v>
      </c>
      <c r="G248" s="7" t="s">
        <v>11680</v>
      </c>
      <c r="H248" s="230" t="s">
        <v>123</v>
      </c>
      <c r="I248" s="236" t="s">
        <v>11842</v>
      </c>
      <c r="J248" s="232" t="s">
        <v>11843</v>
      </c>
      <c r="K248" s="230" t="s">
        <v>132</v>
      </c>
      <c r="L248" s="233" t="s">
        <v>11683</v>
      </c>
      <c r="M248" s="46"/>
      <c r="N248" s="46"/>
      <c r="O248" s="46"/>
      <c r="P248" s="193" t="s">
        <v>5684</v>
      </c>
      <c r="Q248" s="234" t="s">
        <v>18</v>
      </c>
      <c r="R248" s="7" t="s">
        <v>18</v>
      </c>
      <c r="S248" s="46"/>
      <c r="T248" s="46"/>
      <c r="U248" s="290">
        <v>7.31788002E8</v>
      </c>
      <c r="V248" s="250" t="s">
        <v>11839</v>
      </c>
      <c r="W248" s="46"/>
      <c r="X248" s="46"/>
      <c r="Y248" s="46"/>
      <c r="Z248" s="46"/>
    </row>
    <row r="249" ht="74.25" customHeight="1">
      <c r="A249" s="194" t="s">
        <v>5687</v>
      </c>
      <c r="B249" s="229" t="s">
        <v>12699</v>
      </c>
      <c r="C249" s="308" t="s">
        <v>5689</v>
      </c>
      <c r="D249" s="308" t="s">
        <v>5690</v>
      </c>
      <c r="E249" s="7" t="s">
        <v>130</v>
      </c>
      <c r="F249" s="7" t="s">
        <v>11679</v>
      </c>
      <c r="G249" s="7" t="s">
        <v>11680</v>
      </c>
      <c r="H249" s="230" t="s">
        <v>123</v>
      </c>
      <c r="I249" s="236" t="s">
        <v>11973</v>
      </c>
      <c r="J249" s="232" t="s">
        <v>11974</v>
      </c>
      <c r="K249" s="230" t="s">
        <v>132</v>
      </c>
      <c r="L249" s="233" t="s">
        <v>11683</v>
      </c>
      <c r="M249" s="46"/>
      <c r="N249" s="46"/>
      <c r="O249" s="46"/>
      <c r="P249" s="193" t="s">
        <v>5688</v>
      </c>
      <c r="Q249" s="234" t="s">
        <v>18</v>
      </c>
      <c r="R249" s="7" t="s">
        <v>18</v>
      </c>
      <c r="S249" s="46"/>
      <c r="T249" s="46"/>
      <c r="U249" s="290">
        <v>7.20590003E8</v>
      </c>
      <c r="V249" s="250" t="s">
        <v>12119</v>
      </c>
      <c r="W249" s="46"/>
      <c r="X249" s="46"/>
      <c r="Y249" s="46"/>
      <c r="Z249" s="46"/>
    </row>
    <row r="250" ht="74.25" customHeight="1">
      <c r="A250" s="194" t="s">
        <v>5691</v>
      </c>
      <c r="B250" s="229" t="s">
        <v>12700</v>
      </c>
      <c r="C250" s="308" t="s">
        <v>5535</v>
      </c>
      <c r="D250" s="308" t="s">
        <v>5693</v>
      </c>
      <c r="E250" s="7" t="s">
        <v>130</v>
      </c>
      <c r="F250" s="7" t="s">
        <v>11679</v>
      </c>
      <c r="G250" s="7" t="s">
        <v>11680</v>
      </c>
      <c r="H250" s="230" t="s">
        <v>123</v>
      </c>
      <c r="I250" s="236" t="s">
        <v>12701</v>
      </c>
      <c r="J250" s="232" t="s">
        <v>12702</v>
      </c>
      <c r="K250" s="230" t="s">
        <v>132</v>
      </c>
      <c r="L250" s="233" t="s">
        <v>11683</v>
      </c>
      <c r="M250" s="46"/>
      <c r="N250" s="46"/>
      <c r="O250" s="46"/>
      <c r="P250" s="193" t="s">
        <v>5692</v>
      </c>
      <c r="Q250" s="234" t="s">
        <v>18</v>
      </c>
      <c r="R250" s="7" t="s">
        <v>18</v>
      </c>
      <c r="S250" s="46"/>
      <c r="T250" s="46"/>
      <c r="U250" s="290">
        <v>1.20578006E8</v>
      </c>
      <c r="V250" s="250" t="s">
        <v>12703</v>
      </c>
      <c r="W250" s="46"/>
      <c r="X250" s="46"/>
      <c r="Y250" s="46"/>
      <c r="Z250" s="46"/>
    </row>
    <row r="251" ht="74.25" customHeight="1">
      <c r="A251" s="194" t="s">
        <v>5694</v>
      </c>
      <c r="B251" s="229" t="s">
        <v>12704</v>
      </c>
      <c r="C251" s="308" t="s">
        <v>5696</v>
      </c>
      <c r="D251" s="308" t="s">
        <v>5697</v>
      </c>
      <c r="E251" s="7" t="s">
        <v>130</v>
      </c>
      <c r="F251" s="7" t="s">
        <v>11679</v>
      </c>
      <c r="G251" s="7" t="s">
        <v>11680</v>
      </c>
      <c r="H251" s="230" t="s">
        <v>123</v>
      </c>
      <c r="I251" s="236" t="s">
        <v>12649</v>
      </c>
      <c r="J251" s="232" t="s">
        <v>12650</v>
      </c>
      <c r="K251" s="230" t="s">
        <v>132</v>
      </c>
      <c r="L251" s="233" t="s">
        <v>11683</v>
      </c>
      <c r="M251" s="46"/>
      <c r="N251" s="46"/>
      <c r="O251" s="46"/>
      <c r="P251" s="193" t="s">
        <v>5695</v>
      </c>
      <c r="Q251" s="234" t="s">
        <v>18</v>
      </c>
      <c r="R251" s="7" t="s">
        <v>18</v>
      </c>
      <c r="S251" s="46"/>
      <c r="T251" s="46"/>
      <c r="U251" s="290">
        <v>1.2406E7</v>
      </c>
      <c r="V251" s="250" t="s">
        <v>12705</v>
      </c>
      <c r="W251" s="46"/>
      <c r="X251" s="46"/>
      <c r="Y251" s="46"/>
      <c r="Z251" s="46"/>
    </row>
    <row r="252" ht="74.25" customHeight="1">
      <c r="A252" s="194" t="s">
        <v>5698</v>
      </c>
      <c r="B252" s="229" t="s">
        <v>12706</v>
      </c>
      <c r="C252" s="308" t="s">
        <v>5700</v>
      </c>
      <c r="D252" s="308" t="s">
        <v>5701</v>
      </c>
      <c r="E252" s="7" t="s">
        <v>130</v>
      </c>
      <c r="F252" s="7" t="s">
        <v>11679</v>
      </c>
      <c r="G252" s="7" t="s">
        <v>11680</v>
      </c>
      <c r="H252" s="230" t="s">
        <v>123</v>
      </c>
      <c r="I252" s="236" t="s">
        <v>12083</v>
      </c>
      <c r="J252" s="232" t="s">
        <v>12084</v>
      </c>
      <c r="K252" s="230" t="s">
        <v>132</v>
      </c>
      <c r="L252" s="233" t="s">
        <v>11683</v>
      </c>
      <c r="M252" s="46"/>
      <c r="N252" s="46"/>
      <c r="O252" s="46"/>
      <c r="P252" s="193" t="s">
        <v>5699</v>
      </c>
      <c r="Q252" s="234" t="s">
        <v>18</v>
      </c>
      <c r="R252" s="7" t="s">
        <v>18</v>
      </c>
      <c r="S252" s="46"/>
      <c r="T252" s="46"/>
      <c r="U252" s="290">
        <v>8.5562004E7</v>
      </c>
      <c r="V252" s="250" t="s">
        <v>12707</v>
      </c>
      <c r="W252" s="46"/>
      <c r="X252" s="46"/>
      <c r="Y252" s="46"/>
      <c r="Z252" s="46"/>
    </row>
    <row r="253" ht="74.25" customHeight="1">
      <c r="A253" s="194" t="s">
        <v>5702</v>
      </c>
      <c r="B253" s="229" t="s">
        <v>12708</v>
      </c>
      <c r="C253" s="308" t="s">
        <v>5704</v>
      </c>
      <c r="D253" s="308" t="s">
        <v>5705</v>
      </c>
      <c r="E253" s="7" t="s">
        <v>130</v>
      </c>
      <c r="F253" s="7" t="s">
        <v>11679</v>
      </c>
      <c r="G253" s="7" t="s">
        <v>11680</v>
      </c>
      <c r="H253" s="230" t="s">
        <v>123</v>
      </c>
      <c r="I253" s="236" t="s">
        <v>11842</v>
      </c>
      <c r="J253" s="232" t="s">
        <v>11843</v>
      </c>
      <c r="K253" s="230" t="s">
        <v>132</v>
      </c>
      <c r="L253" s="233" t="s">
        <v>11683</v>
      </c>
      <c r="M253" s="46"/>
      <c r="N253" s="46"/>
      <c r="O253" s="46"/>
      <c r="P253" s="193" t="s">
        <v>5703</v>
      </c>
      <c r="Q253" s="234" t="s">
        <v>18</v>
      </c>
      <c r="R253" s="7" t="s">
        <v>18</v>
      </c>
      <c r="S253" s="46"/>
      <c r="T253" s="46"/>
      <c r="U253" s="290">
        <v>7.31788002E8</v>
      </c>
      <c r="V253" s="250" t="s">
        <v>12710</v>
      </c>
      <c r="W253" s="46"/>
      <c r="X253" s="46"/>
      <c r="Y253" s="46"/>
      <c r="Z253" s="46"/>
    </row>
    <row r="254" ht="74.25" customHeight="1">
      <c r="A254" s="194" t="s">
        <v>5706</v>
      </c>
      <c r="B254" s="229" t="s">
        <v>12711</v>
      </c>
      <c r="C254" s="308" t="s">
        <v>5708</v>
      </c>
      <c r="D254" s="308" t="s">
        <v>5709</v>
      </c>
      <c r="E254" s="7" t="s">
        <v>130</v>
      </c>
      <c r="F254" s="7" t="s">
        <v>11679</v>
      </c>
      <c r="G254" s="7" t="s">
        <v>11680</v>
      </c>
      <c r="H254" s="230" t="s">
        <v>123</v>
      </c>
      <c r="I254" s="236" t="s">
        <v>11842</v>
      </c>
      <c r="J254" s="232" t="s">
        <v>11843</v>
      </c>
      <c r="K254" s="230" t="s">
        <v>132</v>
      </c>
      <c r="L254" s="233" t="s">
        <v>11683</v>
      </c>
      <c r="M254" s="46"/>
      <c r="N254" s="46"/>
      <c r="O254" s="46"/>
      <c r="P254" s="193" t="s">
        <v>5707</v>
      </c>
      <c r="Q254" s="234" t="s">
        <v>18</v>
      </c>
      <c r="R254" s="7" t="s">
        <v>18</v>
      </c>
      <c r="S254" s="46"/>
      <c r="T254" s="46"/>
      <c r="U254" s="290">
        <v>7.31788002E8</v>
      </c>
      <c r="V254" s="250" t="s">
        <v>12712</v>
      </c>
      <c r="W254" s="46"/>
      <c r="X254" s="46"/>
      <c r="Y254" s="46"/>
      <c r="Z254" s="46"/>
    </row>
    <row r="255" ht="74.25" customHeight="1">
      <c r="A255" s="194" t="s">
        <v>5710</v>
      </c>
      <c r="B255" s="229" t="s">
        <v>12713</v>
      </c>
      <c r="C255" s="308" t="s">
        <v>5712</v>
      </c>
      <c r="D255" s="308" t="s">
        <v>5713</v>
      </c>
      <c r="E255" s="7" t="s">
        <v>130</v>
      </c>
      <c r="F255" s="7" t="s">
        <v>11679</v>
      </c>
      <c r="G255" s="7" t="s">
        <v>11680</v>
      </c>
      <c r="H255" s="230" t="s">
        <v>123</v>
      </c>
      <c r="I255" s="236" t="s">
        <v>11707</v>
      </c>
      <c r="J255" s="232" t="s">
        <v>11708</v>
      </c>
      <c r="K255" s="230" t="s">
        <v>132</v>
      </c>
      <c r="L255" s="233" t="s">
        <v>11683</v>
      </c>
      <c r="M255" s="46"/>
      <c r="N255" s="46"/>
      <c r="O255" s="46"/>
      <c r="P255" s="193" t="s">
        <v>5711</v>
      </c>
      <c r="Q255" s="234" t="s">
        <v>18</v>
      </c>
      <c r="R255" s="7" t="s">
        <v>18</v>
      </c>
      <c r="S255" s="46"/>
      <c r="T255" s="46"/>
      <c r="U255" s="290">
        <v>7.35264009E8</v>
      </c>
      <c r="V255" s="250" t="s">
        <v>12714</v>
      </c>
      <c r="W255" s="46"/>
      <c r="X255" s="46"/>
      <c r="Y255" s="46"/>
      <c r="Z255" s="46"/>
    </row>
    <row r="256" ht="74.25" customHeight="1">
      <c r="A256" s="194" t="s">
        <v>5714</v>
      </c>
      <c r="B256" s="229" t="s">
        <v>12715</v>
      </c>
      <c r="C256" s="308" t="s">
        <v>5716</v>
      </c>
      <c r="D256" s="308" t="s">
        <v>5717</v>
      </c>
      <c r="E256" s="7" t="s">
        <v>130</v>
      </c>
      <c r="F256" s="7" t="s">
        <v>11679</v>
      </c>
      <c r="G256" s="7" t="s">
        <v>11680</v>
      </c>
      <c r="H256" s="230" t="s">
        <v>123</v>
      </c>
      <c r="I256" s="236" t="s">
        <v>12643</v>
      </c>
      <c r="J256" s="232" t="s">
        <v>12644</v>
      </c>
      <c r="K256" s="230" t="s">
        <v>132</v>
      </c>
      <c r="L256" s="233" t="s">
        <v>11683</v>
      </c>
      <c r="M256" s="46"/>
      <c r="N256" s="46"/>
      <c r="O256" s="46"/>
      <c r="P256" s="193" t="s">
        <v>5715</v>
      </c>
      <c r="Q256" s="234" t="s">
        <v>18</v>
      </c>
      <c r="R256" s="7" t="s">
        <v>18</v>
      </c>
      <c r="S256" s="46"/>
      <c r="T256" s="46"/>
      <c r="U256" s="290">
        <v>7.25436006E8</v>
      </c>
      <c r="V256" s="250" t="s">
        <v>12717</v>
      </c>
      <c r="W256" s="46"/>
      <c r="X256" s="46"/>
      <c r="Y256" s="46"/>
      <c r="Z256" s="46"/>
    </row>
    <row r="257" ht="74.25" customHeight="1">
      <c r="A257" s="194" t="s">
        <v>5718</v>
      </c>
      <c r="B257" s="229" t="s">
        <v>12718</v>
      </c>
      <c r="C257" s="308" t="s">
        <v>5720</v>
      </c>
      <c r="D257" s="308" t="s">
        <v>5721</v>
      </c>
      <c r="E257" s="7" t="s">
        <v>130</v>
      </c>
      <c r="F257" s="7" t="s">
        <v>11679</v>
      </c>
      <c r="G257" s="7" t="s">
        <v>11680</v>
      </c>
      <c r="H257" s="230" t="s">
        <v>123</v>
      </c>
      <c r="I257" s="236" t="s">
        <v>12165</v>
      </c>
      <c r="J257" s="232" t="s">
        <v>12166</v>
      </c>
      <c r="K257" s="230" t="s">
        <v>132</v>
      </c>
      <c r="L257" s="233" t="s">
        <v>11683</v>
      </c>
      <c r="M257" s="46"/>
      <c r="N257" s="46"/>
      <c r="O257" s="46"/>
      <c r="P257" s="193" t="s">
        <v>5719</v>
      </c>
      <c r="Q257" s="234" t="s">
        <v>18</v>
      </c>
      <c r="R257" s="7" t="s">
        <v>18</v>
      </c>
      <c r="S257" s="46"/>
      <c r="T257" s="46"/>
      <c r="U257" s="290">
        <v>8.0144004E7</v>
      </c>
      <c r="V257" s="250" t="s">
        <v>12719</v>
      </c>
      <c r="W257" s="46"/>
      <c r="X257" s="46"/>
      <c r="Y257" s="46"/>
      <c r="Z257" s="46"/>
    </row>
    <row r="258" ht="74.25" customHeight="1">
      <c r="A258" s="194" t="s">
        <v>5722</v>
      </c>
      <c r="B258" s="229" t="s">
        <v>12720</v>
      </c>
      <c r="C258" s="308" t="s">
        <v>5724</v>
      </c>
      <c r="D258" s="308" t="s">
        <v>5725</v>
      </c>
      <c r="E258" s="7" t="s">
        <v>130</v>
      </c>
      <c r="F258" s="7" t="s">
        <v>11679</v>
      </c>
      <c r="G258" s="7" t="s">
        <v>11680</v>
      </c>
      <c r="H258" s="230" t="s">
        <v>123</v>
      </c>
      <c r="I258" s="236" t="s">
        <v>12440</v>
      </c>
      <c r="J258" s="232" t="s">
        <v>12441</v>
      </c>
      <c r="K258" s="230" t="s">
        <v>132</v>
      </c>
      <c r="L258" s="233" t="s">
        <v>11683</v>
      </c>
      <c r="M258" s="46"/>
      <c r="N258" s="46"/>
      <c r="O258" s="46"/>
      <c r="P258" s="193" t="s">
        <v>5723</v>
      </c>
      <c r="Q258" s="234" t="s">
        <v>18</v>
      </c>
      <c r="R258" s="7" t="s">
        <v>18</v>
      </c>
      <c r="S258" s="46"/>
      <c r="T258" s="46"/>
      <c r="U258" s="290">
        <v>7.1341001E7</v>
      </c>
      <c r="V258" s="250" t="s">
        <v>12721</v>
      </c>
      <c r="W258" s="46"/>
      <c r="X258" s="46"/>
      <c r="Y258" s="46"/>
      <c r="Z258" s="46"/>
    </row>
    <row r="259" ht="74.25" customHeight="1">
      <c r="A259" s="194" t="s">
        <v>5726</v>
      </c>
      <c r="B259" s="229" t="s">
        <v>12722</v>
      </c>
      <c r="C259" s="308" t="s">
        <v>5728</v>
      </c>
      <c r="D259" s="308" t="s">
        <v>5729</v>
      </c>
      <c r="E259" s="7" t="s">
        <v>130</v>
      </c>
      <c r="F259" s="7" t="s">
        <v>11679</v>
      </c>
      <c r="G259" s="7" t="s">
        <v>11680</v>
      </c>
      <c r="H259" s="230" t="s">
        <v>123</v>
      </c>
      <c r="I259" s="236" t="s">
        <v>11973</v>
      </c>
      <c r="J259" s="232" t="s">
        <v>11974</v>
      </c>
      <c r="K259" s="230" t="s">
        <v>132</v>
      </c>
      <c r="L259" s="233" t="s">
        <v>11683</v>
      </c>
      <c r="M259" s="46"/>
      <c r="N259" s="46"/>
      <c r="O259" s="46"/>
      <c r="P259" s="193" t="s">
        <v>5727</v>
      </c>
      <c r="Q259" s="234" t="s">
        <v>18</v>
      </c>
      <c r="R259" s="7" t="s">
        <v>18</v>
      </c>
      <c r="S259" s="46"/>
      <c r="T259" s="46"/>
      <c r="U259" s="290">
        <v>7.20590003E8</v>
      </c>
      <c r="V259" s="250" t="s">
        <v>12119</v>
      </c>
      <c r="W259" s="46"/>
      <c r="X259" s="46"/>
      <c r="Y259" s="46"/>
      <c r="Z259" s="46"/>
    </row>
    <row r="260" ht="74.25" customHeight="1">
      <c r="A260" s="194" t="s">
        <v>5730</v>
      </c>
      <c r="B260" s="229" t="s">
        <v>12723</v>
      </c>
      <c r="C260" s="308" t="s">
        <v>5732</v>
      </c>
      <c r="D260" s="308" t="s">
        <v>5733</v>
      </c>
      <c r="E260" s="7" t="s">
        <v>130</v>
      </c>
      <c r="F260" s="7" t="s">
        <v>11679</v>
      </c>
      <c r="G260" s="7" t="s">
        <v>11680</v>
      </c>
      <c r="H260" s="230" t="s">
        <v>123</v>
      </c>
      <c r="I260" s="236" t="s">
        <v>12042</v>
      </c>
      <c r="J260" s="232" t="s">
        <v>12043</v>
      </c>
      <c r="K260" s="230" t="s">
        <v>132</v>
      </c>
      <c r="L260" s="233" t="s">
        <v>11683</v>
      </c>
      <c r="M260" s="46"/>
      <c r="N260" s="46"/>
      <c r="O260" s="46"/>
      <c r="P260" s="193" t="s">
        <v>5731</v>
      </c>
      <c r="Q260" s="234" t="s">
        <v>18</v>
      </c>
      <c r="R260" s="7" t="s">
        <v>18</v>
      </c>
      <c r="S260" s="46"/>
      <c r="T260" s="46"/>
      <c r="U260" s="290">
        <v>7.20591004E8</v>
      </c>
      <c r="V260" s="250" t="s">
        <v>12725</v>
      </c>
      <c r="W260" s="46"/>
      <c r="X260" s="46"/>
      <c r="Y260" s="46"/>
      <c r="Z260" s="46"/>
    </row>
    <row r="261" ht="74.25" customHeight="1">
      <c r="A261" s="194" t="s">
        <v>5734</v>
      </c>
      <c r="B261" s="229" t="s">
        <v>12726</v>
      </c>
      <c r="C261" s="308" t="s">
        <v>5736</v>
      </c>
      <c r="D261" s="308" t="s">
        <v>5737</v>
      </c>
      <c r="E261" s="7" t="s">
        <v>130</v>
      </c>
      <c r="F261" s="7" t="s">
        <v>11679</v>
      </c>
      <c r="G261" s="7" t="s">
        <v>11680</v>
      </c>
      <c r="H261" s="230" t="s">
        <v>123</v>
      </c>
      <c r="I261" s="236" t="s">
        <v>11818</v>
      </c>
      <c r="J261" s="232" t="s">
        <v>11819</v>
      </c>
      <c r="K261" s="230" t="s">
        <v>132</v>
      </c>
      <c r="L261" s="233" t="s">
        <v>11683</v>
      </c>
      <c r="M261" s="46"/>
      <c r="N261" s="46"/>
      <c r="O261" s="46"/>
      <c r="P261" s="193" t="s">
        <v>5735</v>
      </c>
      <c r="Q261" s="234" t="s">
        <v>18</v>
      </c>
      <c r="R261" s="7" t="s">
        <v>18</v>
      </c>
      <c r="S261" s="46"/>
      <c r="T261" s="46"/>
      <c r="U261" s="290">
        <v>4.43E7</v>
      </c>
      <c r="V261" s="250" t="s">
        <v>12727</v>
      </c>
      <c r="W261" s="46"/>
      <c r="X261" s="46"/>
      <c r="Y261" s="46"/>
      <c r="Z261" s="46"/>
    </row>
    <row r="262" ht="74.25" customHeight="1">
      <c r="A262" s="194" t="s">
        <v>5738</v>
      </c>
      <c r="B262" s="229" t="s">
        <v>12728</v>
      </c>
      <c r="C262" s="308" t="s">
        <v>5740</v>
      </c>
      <c r="D262" s="308" t="s">
        <v>5741</v>
      </c>
      <c r="E262" s="7" t="s">
        <v>130</v>
      </c>
      <c r="F262" s="7" t="s">
        <v>11679</v>
      </c>
      <c r="G262" s="7" t="s">
        <v>11680</v>
      </c>
      <c r="H262" s="230" t="s">
        <v>123</v>
      </c>
      <c r="I262" s="236" t="s">
        <v>12729</v>
      </c>
      <c r="J262" s="232" t="s">
        <v>12730</v>
      </c>
      <c r="K262" s="230" t="s">
        <v>132</v>
      </c>
      <c r="L262" s="233" t="s">
        <v>11683</v>
      </c>
      <c r="M262" s="46"/>
      <c r="N262" s="46"/>
      <c r="O262" s="46"/>
      <c r="P262" s="193" t="s">
        <v>5739</v>
      </c>
      <c r="Q262" s="234" t="s">
        <v>18</v>
      </c>
      <c r="R262" s="7" t="s">
        <v>18</v>
      </c>
      <c r="S262" s="46"/>
      <c r="T262" s="46"/>
      <c r="U262" s="290">
        <v>1.19536007E8</v>
      </c>
      <c r="V262" s="250" t="s">
        <v>12731</v>
      </c>
      <c r="W262" s="46"/>
      <c r="X262" s="46"/>
      <c r="Y262" s="46"/>
      <c r="Z262" s="46"/>
    </row>
    <row r="263" ht="74.25" customHeight="1">
      <c r="A263" s="194" t="s">
        <v>5742</v>
      </c>
      <c r="B263" s="229" t="s">
        <v>12732</v>
      </c>
      <c r="C263" s="308" t="s">
        <v>5744</v>
      </c>
      <c r="D263" s="308" t="s">
        <v>5745</v>
      </c>
      <c r="E263" s="7" t="s">
        <v>130</v>
      </c>
      <c r="F263" s="7" t="s">
        <v>11679</v>
      </c>
      <c r="G263" s="7" t="s">
        <v>11680</v>
      </c>
      <c r="H263" s="230" t="s">
        <v>123</v>
      </c>
      <c r="I263" s="236" t="s">
        <v>12479</v>
      </c>
      <c r="J263" s="232" t="s">
        <v>12480</v>
      </c>
      <c r="K263" s="230" t="s">
        <v>132</v>
      </c>
      <c r="L263" s="233" t="s">
        <v>11683</v>
      </c>
      <c r="M263" s="46"/>
      <c r="N263" s="46"/>
      <c r="O263" s="46"/>
      <c r="P263" s="193" t="s">
        <v>5743</v>
      </c>
      <c r="Q263" s="234" t="s">
        <v>18</v>
      </c>
      <c r="R263" s="7" t="s">
        <v>18</v>
      </c>
      <c r="S263" s="46"/>
      <c r="T263" s="46"/>
      <c r="U263" s="290">
        <v>3.0021E7</v>
      </c>
      <c r="V263" s="250" t="s">
        <v>12733</v>
      </c>
      <c r="W263" s="46"/>
      <c r="X263" s="46"/>
      <c r="Y263" s="46"/>
      <c r="Z263" s="46"/>
    </row>
    <row r="264" ht="74.25" customHeight="1">
      <c r="A264" s="194" t="s">
        <v>5746</v>
      </c>
      <c r="B264" s="229" t="s">
        <v>12734</v>
      </c>
      <c r="C264" s="308" t="s">
        <v>5748</v>
      </c>
      <c r="D264" s="308" t="s">
        <v>5749</v>
      </c>
      <c r="E264" s="7" t="s">
        <v>130</v>
      </c>
      <c r="F264" s="7" t="s">
        <v>11679</v>
      </c>
      <c r="G264" s="7" t="s">
        <v>11680</v>
      </c>
      <c r="H264" s="230" t="s">
        <v>123</v>
      </c>
      <c r="I264" s="236" t="s">
        <v>12108</v>
      </c>
      <c r="J264" s="232" t="s">
        <v>12110</v>
      </c>
      <c r="K264" s="230" t="s">
        <v>132</v>
      </c>
      <c r="L264" s="233" t="s">
        <v>11683</v>
      </c>
      <c r="M264" s="46"/>
      <c r="N264" s="46"/>
      <c r="O264" s="46"/>
      <c r="P264" s="193" t="s">
        <v>5747</v>
      </c>
      <c r="Q264" s="234" t="s">
        <v>18</v>
      </c>
      <c r="R264" s="7" t="s">
        <v>18</v>
      </c>
      <c r="S264" s="46"/>
      <c r="T264" s="46"/>
      <c r="U264" s="290">
        <v>4.5048E7</v>
      </c>
      <c r="V264" s="250" t="s">
        <v>12735</v>
      </c>
      <c r="W264" s="46"/>
      <c r="X264" s="46"/>
      <c r="Y264" s="46"/>
      <c r="Z264" s="46"/>
    </row>
    <row r="265" ht="74.25" customHeight="1">
      <c r="A265" s="194" t="s">
        <v>5752</v>
      </c>
      <c r="B265" s="229" t="s">
        <v>12736</v>
      </c>
      <c r="C265" s="308" t="s">
        <v>5754</v>
      </c>
      <c r="D265" s="308" t="s">
        <v>5755</v>
      </c>
      <c r="E265" s="7" t="s">
        <v>130</v>
      </c>
      <c r="F265" s="7" t="s">
        <v>11679</v>
      </c>
      <c r="G265" s="7" t="s">
        <v>11680</v>
      </c>
      <c r="H265" s="230" t="s">
        <v>123</v>
      </c>
      <c r="I265" s="236" t="s">
        <v>12114</v>
      </c>
      <c r="J265" s="232" t="s">
        <v>12115</v>
      </c>
      <c r="K265" s="230" t="s">
        <v>132</v>
      </c>
      <c r="L265" s="233" t="s">
        <v>11683</v>
      </c>
      <c r="M265" s="46"/>
      <c r="N265" s="46"/>
      <c r="O265" s="46"/>
      <c r="P265" s="193" t="s">
        <v>5753</v>
      </c>
      <c r="Q265" s="234" t="s">
        <v>18</v>
      </c>
      <c r="R265" s="7" t="s">
        <v>18</v>
      </c>
      <c r="S265" s="46"/>
      <c r="T265" s="46"/>
      <c r="U265" s="290">
        <v>3.61289009E8</v>
      </c>
      <c r="V265" s="250" t="s">
        <v>12737</v>
      </c>
      <c r="W265" s="46"/>
      <c r="X265" s="46"/>
      <c r="Y265" s="46"/>
      <c r="Z265" s="46"/>
    </row>
    <row r="266" ht="74.25" customHeight="1">
      <c r="A266" s="194" t="s">
        <v>5756</v>
      </c>
      <c r="B266" s="229" t="s">
        <v>12738</v>
      </c>
      <c r="C266" s="308" t="s">
        <v>5758</v>
      </c>
      <c r="D266" s="308" t="s">
        <v>5759</v>
      </c>
      <c r="E266" s="7" t="s">
        <v>130</v>
      </c>
      <c r="F266" s="7" t="s">
        <v>11679</v>
      </c>
      <c r="G266" s="7" t="s">
        <v>11680</v>
      </c>
      <c r="H266" s="230" t="s">
        <v>123</v>
      </c>
      <c r="I266" s="236" t="s">
        <v>11799</v>
      </c>
      <c r="J266" s="232" t="s">
        <v>11800</v>
      </c>
      <c r="K266" s="230" t="s">
        <v>132</v>
      </c>
      <c r="L266" s="233" t="s">
        <v>11683</v>
      </c>
      <c r="M266" s="46"/>
      <c r="N266" s="46"/>
      <c r="O266" s="46"/>
      <c r="P266" s="193" t="s">
        <v>5757</v>
      </c>
      <c r="Q266" s="234" t="s">
        <v>18</v>
      </c>
      <c r="R266" s="7" t="s">
        <v>18</v>
      </c>
      <c r="S266" s="46"/>
      <c r="T266" s="46"/>
      <c r="U266" s="290">
        <v>8.63974008E8</v>
      </c>
      <c r="V266" s="250" t="s">
        <v>12739</v>
      </c>
      <c r="W266" s="46"/>
      <c r="X266" s="46"/>
      <c r="Y266" s="46"/>
      <c r="Z266" s="46"/>
    </row>
    <row r="267" ht="74.25" customHeight="1">
      <c r="A267" s="194" t="s">
        <v>5760</v>
      </c>
      <c r="B267" s="229" t="s">
        <v>12740</v>
      </c>
      <c r="C267" s="308" t="s">
        <v>5762</v>
      </c>
      <c r="D267" s="308" t="s">
        <v>5763</v>
      </c>
      <c r="E267" s="7" t="s">
        <v>130</v>
      </c>
      <c r="F267" s="7" t="s">
        <v>11679</v>
      </c>
      <c r="G267" s="7" t="s">
        <v>11680</v>
      </c>
      <c r="H267" s="230" t="s">
        <v>123</v>
      </c>
      <c r="I267" s="236" t="s">
        <v>12471</v>
      </c>
      <c r="J267" s="232" t="s">
        <v>12472</v>
      </c>
      <c r="K267" s="230" t="s">
        <v>132</v>
      </c>
      <c r="L267" s="233" t="s">
        <v>11683</v>
      </c>
      <c r="M267" s="46"/>
      <c r="N267" s="46"/>
      <c r="O267" s="46"/>
      <c r="P267" s="193" t="s">
        <v>5761</v>
      </c>
      <c r="Q267" s="234" t="s">
        <v>18</v>
      </c>
      <c r="R267" s="7" t="s">
        <v>18</v>
      </c>
      <c r="S267" s="46"/>
      <c r="T267" s="46"/>
      <c r="U267" s="290">
        <v>7.19491009E8</v>
      </c>
      <c r="V267" s="250" t="s">
        <v>12741</v>
      </c>
      <c r="W267" s="46"/>
      <c r="X267" s="46"/>
      <c r="Y267" s="46"/>
      <c r="Z267" s="46"/>
    </row>
    <row r="268" ht="74.25" customHeight="1">
      <c r="A268" s="194" t="s">
        <v>5764</v>
      </c>
      <c r="B268" s="229" t="s">
        <v>12742</v>
      </c>
      <c r="C268" s="308" t="s">
        <v>5766</v>
      </c>
      <c r="D268" s="308" t="s">
        <v>5767</v>
      </c>
      <c r="E268" s="7" t="s">
        <v>130</v>
      </c>
      <c r="F268" s="7" t="s">
        <v>11679</v>
      </c>
      <c r="G268" s="7" t="s">
        <v>11680</v>
      </c>
      <c r="H268" s="230" t="s">
        <v>123</v>
      </c>
      <c r="I268" s="236" t="s">
        <v>12655</v>
      </c>
      <c r="J268" s="232" t="s">
        <v>12656</v>
      </c>
      <c r="K268" s="230" t="s">
        <v>132</v>
      </c>
      <c r="L268" s="233" t="s">
        <v>11683</v>
      </c>
      <c r="M268" s="46"/>
      <c r="N268" s="46"/>
      <c r="O268" s="46"/>
      <c r="P268" s="193" t="s">
        <v>5765</v>
      </c>
      <c r="Q268" s="234" t="s">
        <v>18</v>
      </c>
      <c r="R268" s="7" t="s">
        <v>18</v>
      </c>
      <c r="S268" s="46"/>
      <c r="T268" s="46"/>
      <c r="U268" s="290">
        <v>5.6873002E7</v>
      </c>
      <c r="V268" s="250" t="s">
        <v>12743</v>
      </c>
      <c r="W268" s="46"/>
      <c r="X268" s="46"/>
      <c r="Y268" s="46"/>
      <c r="Z268" s="46"/>
    </row>
    <row r="269" ht="74.25" customHeight="1">
      <c r="A269" s="194" t="s">
        <v>5768</v>
      </c>
      <c r="B269" s="229" t="s">
        <v>12744</v>
      </c>
      <c r="C269" s="308" t="s">
        <v>5770</v>
      </c>
      <c r="D269" s="308" t="s">
        <v>5771</v>
      </c>
      <c r="E269" s="7" t="s">
        <v>130</v>
      </c>
      <c r="F269" s="7" t="s">
        <v>11679</v>
      </c>
      <c r="G269" s="7" t="s">
        <v>11680</v>
      </c>
      <c r="H269" s="230" t="s">
        <v>123</v>
      </c>
      <c r="I269" s="236" t="s">
        <v>12560</v>
      </c>
      <c r="J269" s="232" t="s">
        <v>12561</v>
      </c>
      <c r="K269" s="230" t="s">
        <v>132</v>
      </c>
      <c r="L269" s="233" t="s">
        <v>11683</v>
      </c>
      <c r="M269" s="46"/>
      <c r="N269" s="46"/>
      <c r="O269" s="46"/>
      <c r="P269" s="193" t="s">
        <v>5769</v>
      </c>
      <c r="Q269" s="234" t="s">
        <v>18</v>
      </c>
      <c r="R269" s="7" t="s">
        <v>18</v>
      </c>
      <c r="S269" s="46"/>
      <c r="T269" s="46"/>
      <c r="U269" s="290">
        <v>1.162914006E9</v>
      </c>
      <c r="V269" s="250" t="s">
        <v>12745</v>
      </c>
      <c r="W269" s="46"/>
      <c r="X269" s="46"/>
      <c r="Y269" s="46"/>
      <c r="Z269" s="46"/>
    </row>
    <row r="270" ht="74.25" customHeight="1">
      <c r="A270" s="194" t="s">
        <v>5772</v>
      </c>
      <c r="B270" s="229" t="s">
        <v>12746</v>
      </c>
      <c r="C270" s="308" t="s">
        <v>5774</v>
      </c>
      <c r="D270" s="308" t="s">
        <v>5775</v>
      </c>
      <c r="E270" s="7" t="s">
        <v>130</v>
      </c>
      <c r="F270" s="7" t="s">
        <v>11679</v>
      </c>
      <c r="G270" s="7" t="s">
        <v>11680</v>
      </c>
      <c r="H270" s="230" t="s">
        <v>123</v>
      </c>
      <c r="I270" s="236" t="s">
        <v>12560</v>
      </c>
      <c r="J270" s="232" t="s">
        <v>12561</v>
      </c>
      <c r="K270" s="230" t="s">
        <v>132</v>
      </c>
      <c r="L270" s="233" t="s">
        <v>11683</v>
      </c>
      <c r="M270" s="46"/>
      <c r="N270" s="46"/>
      <c r="O270" s="46"/>
      <c r="P270" s="193" t="s">
        <v>5773</v>
      </c>
      <c r="Q270" s="234" t="s">
        <v>18</v>
      </c>
      <c r="R270" s="7" t="s">
        <v>18</v>
      </c>
      <c r="S270" s="46"/>
      <c r="T270" s="46"/>
      <c r="U270" s="290">
        <v>1.162914006E9</v>
      </c>
      <c r="V270" s="250" t="s">
        <v>12747</v>
      </c>
      <c r="W270" s="46"/>
      <c r="X270" s="46"/>
      <c r="Y270" s="46"/>
      <c r="Z270" s="46"/>
    </row>
    <row r="271" ht="74.25" customHeight="1">
      <c r="A271" s="194" t="s">
        <v>5776</v>
      </c>
      <c r="B271" s="229" t="s">
        <v>12748</v>
      </c>
      <c r="C271" s="308" t="s">
        <v>5778</v>
      </c>
      <c r="D271" s="308" t="s">
        <v>5779</v>
      </c>
      <c r="E271" s="7" t="s">
        <v>130</v>
      </c>
      <c r="F271" s="7" t="s">
        <v>11679</v>
      </c>
      <c r="G271" s="7" t="s">
        <v>11680</v>
      </c>
      <c r="H271" s="230" t="s">
        <v>123</v>
      </c>
      <c r="I271" s="236" t="s">
        <v>12051</v>
      </c>
      <c r="J271" s="232" t="s">
        <v>12052</v>
      </c>
      <c r="K271" s="230" t="s">
        <v>132</v>
      </c>
      <c r="L271" s="233" t="s">
        <v>11683</v>
      </c>
      <c r="M271" s="46"/>
      <c r="N271" s="46"/>
      <c r="O271" s="46"/>
      <c r="P271" s="193" t="s">
        <v>5777</v>
      </c>
      <c r="Q271" s="234" t="s">
        <v>18</v>
      </c>
      <c r="R271" s="7" t="s">
        <v>18</v>
      </c>
      <c r="S271" s="46"/>
      <c r="T271" s="46"/>
      <c r="U271" s="290">
        <v>2.2335008E7</v>
      </c>
      <c r="V271" s="250" t="s">
        <v>12749</v>
      </c>
      <c r="W271" s="46"/>
      <c r="X271" s="46"/>
      <c r="Y271" s="46"/>
      <c r="Z271" s="46"/>
    </row>
    <row r="272" ht="74.25" customHeight="1">
      <c r="A272" s="194" t="s">
        <v>5780</v>
      </c>
      <c r="B272" s="229" t="s">
        <v>12750</v>
      </c>
      <c r="C272" s="308" t="s">
        <v>5782</v>
      </c>
      <c r="D272" s="308" t="s">
        <v>5783</v>
      </c>
      <c r="E272" s="7" t="s">
        <v>130</v>
      </c>
      <c r="F272" s="7" t="s">
        <v>11679</v>
      </c>
      <c r="G272" s="7" t="s">
        <v>11680</v>
      </c>
      <c r="H272" s="230" t="s">
        <v>123</v>
      </c>
      <c r="I272" s="236" t="s">
        <v>11759</v>
      </c>
      <c r="J272" s="232" t="s">
        <v>11760</v>
      </c>
      <c r="K272" s="230" t="s">
        <v>132</v>
      </c>
      <c r="L272" s="233" t="s">
        <v>11683</v>
      </c>
      <c r="M272" s="46"/>
      <c r="N272" s="46"/>
      <c r="O272" s="46"/>
      <c r="P272" s="193" t="s">
        <v>5781</v>
      </c>
      <c r="Q272" s="234" t="s">
        <v>18</v>
      </c>
      <c r="R272" s="7" t="s">
        <v>18</v>
      </c>
      <c r="S272" s="46"/>
      <c r="T272" s="46"/>
      <c r="U272" s="290">
        <v>4596009.0</v>
      </c>
      <c r="V272" s="250" t="s">
        <v>12751</v>
      </c>
      <c r="W272" s="46"/>
      <c r="X272" s="46"/>
      <c r="Y272" s="46"/>
      <c r="Z272" s="46"/>
    </row>
    <row r="273" ht="74.25" customHeight="1">
      <c r="A273" s="194" t="s">
        <v>5784</v>
      </c>
      <c r="B273" s="229" t="s">
        <v>12752</v>
      </c>
      <c r="C273" s="308" t="s">
        <v>5498</v>
      </c>
      <c r="D273" s="308" t="s">
        <v>5786</v>
      </c>
      <c r="E273" s="7" t="s">
        <v>130</v>
      </c>
      <c r="F273" s="7" t="s">
        <v>11679</v>
      </c>
      <c r="G273" s="7" t="s">
        <v>11680</v>
      </c>
      <c r="H273" s="230" t="s">
        <v>123</v>
      </c>
      <c r="I273" s="236" t="s">
        <v>12754</v>
      </c>
      <c r="J273" s="232" t="s">
        <v>12755</v>
      </c>
      <c r="K273" s="230" t="s">
        <v>132</v>
      </c>
      <c r="L273" s="233" t="s">
        <v>11683</v>
      </c>
      <c r="M273" s="46"/>
      <c r="N273" s="46"/>
      <c r="O273" s="46"/>
      <c r="P273" s="193" t="s">
        <v>5785</v>
      </c>
      <c r="Q273" s="234" t="s">
        <v>18</v>
      </c>
      <c r="R273" s="7" t="s">
        <v>18</v>
      </c>
      <c r="S273" s="46"/>
      <c r="T273" s="46"/>
      <c r="U273" s="290">
        <v>7.19492002E8</v>
      </c>
      <c r="V273" s="250" t="s">
        <v>12756</v>
      </c>
      <c r="W273" s="46"/>
      <c r="X273" s="46"/>
      <c r="Y273" s="46"/>
      <c r="Z273" s="46"/>
    </row>
    <row r="274" ht="74.25" customHeight="1">
      <c r="A274" s="194" t="s">
        <v>5787</v>
      </c>
      <c r="B274" s="229" t="s">
        <v>12757</v>
      </c>
      <c r="C274" s="308" t="s">
        <v>5789</v>
      </c>
      <c r="D274" s="308" t="s">
        <v>5790</v>
      </c>
      <c r="E274" s="7" t="s">
        <v>130</v>
      </c>
      <c r="F274" s="7" t="s">
        <v>11679</v>
      </c>
      <c r="G274" s="7" t="s">
        <v>11680</v>
      </c>
      <c r="H274" s="230" t="s">
        <v>123</v>
      </c>
      <c r="I274" s="236" t="s">
        <v>12605</v>
      </c>
      <c r="J274" s="232" t="s">
        <v>12606</v>
      </c>
      <c r="K274" s="230" t="s">
        <v>132</v>
      </c>
      <c r="L274" s="233" t="s">
        <v>11683</v>
      </c>
      <c r="M274" s="46"/>
      <c r="N274" s="46"/>
      <c r="O274" s="46"/>
      <c r="P274" s="193" t="s">
        <v>5788</v>
      </c>
      <c r="Q274" s="234" t="s">
        <v>18</v>
      </c>
      <c r="R274" s="7" t="s">
        <v>18</v>
      </c>
      <c r="S274" s="46"/>
      <c r="T274" s="46"/>
      <c r="U274" s="290">
        <v>7.89293004E8</v>
      </c>
      <c r="V274" s="250" t="s">
        <v>12759</v>
      </c>
      <c r="W274" s="46"/>
      <c r="X274" s="46"/>
      <c r="Y274" s="46"/>
      <c r="Z274" s="46"/>
    </row>
    <row r="275" ht="74.25" customHeight="1">
      <c r="A275" s="194" t="s">
        <v>5791</v>
      </c>
      <c r="B275" s="229" t="s">
        <v>12760</v>
      </c>
      <c r="C275" s="308" t="s">
        <v>5793</v>
      </c>
      <c r="D275" s="308" t="s">
        <v>5794</v>
      </c>
      <c r="E275" s="7" t="s">
        <v>130</v>
      </c>
      <c r="F275" s="7" t="s">
        <v>11679</v>
      </c>
      <c r="G275" s="7" t="s">
        <v>11680</v>
      </c>
      <c r="H275" s="230" t="s">
        <v>123</v>
      </c>
      <c r="I275" s="236" t="s">
        <v>12761</v>
      </c>
      <c r="J275" s="232" t="s">
        <v>12762</v>
      </c>
      <c r="K275" s="230" t="s">
        <v>132</v>
      </c>
      <c r="L275" s="233" t="s">
        <v>11683</v>
      </c>
      <c r="M275" s="46"/>
      <c r="N275" s="46"/>
      <c r="O275" s="46"/>
      <c r="P275" s="193" t="s">
        <v>5792</v>
      </c>
      <c r="Q275" s="234" t="s">
        <v>18</v>
      </c>
      <c r="R275" s="7" t="s">
        <v>18</v>
      </c>
      <c r="S275" s="46"/>
      <c r="T275" s="46"/>
      <c r="U275" s="290">
        <v>1.255464003E9</v>
      </c>
      <c r="V275" s="250" t="s">
        <v>12764</v>
      </c>
      <c r="W275" s="46"/>
      <c r="X275" s="46"/>
      <c r="Y275" s="46"/>
      <c r="Z275" s="46"/>
    </row>
    <row r="276" ht="74.25" customHeight="1">
      <c r="A276" s="194" t="s">
        <v>5795</v>
      </c>
      <c r="B276" s="229" t="s">
        <v>12765</v>
      </c>
      <c r="C276" s="308" t="s">
        <v>5797</v>
      </c>
      <c r="D276" s="308" t="s">
        <v>5798</v>
      </c>
      <c r="E276" s="7" t="s">
        <v>130</v>
      </c>
      <c r="F276" s="7" t="s">
        <v>11679</v>
      </c>
      <c r="G276" s="7" t="s">
        <v>11680</v>
      </c>
      <c r="H276" s="230" t="s">
        <v>123</v>
      </c>
      <c r="I276" s="236" t="s">
        <v>11711</v>
      </c>
      <c r="J276" s="232" t="s">
        <v>11712</v>
      </c>
      <c r="K276" s="230" t="s">
        <v>132</v>
      </c>
      <c r="L276" s="233" t="s">
        <v>11683</v>
      </c>
      <c r="M276" s="46"/>
      <c r="N276" s="46"/>
      <c r="O276" s="46"/>
      <c r="P276" s="193" t="s">
        <v>5796</v>
      </c>
      <c r="Q276" s="234" t="s">
        <v>18</v>
      </c>
      <c r="R276" s="7" t="s">
        <v>18</v>
      </c>
      <c r="S276" s="46"/>
      <c r="T276" s="46"/>
      <c r="U276" s="290">
        <v>8.2169009E7</v>
      </c>
      <c r="V276" s="250" t="s">
        <v>12766</v>
      </c>
      <c r="W276" s="46"/>
      <c r="X276" s="46"/>
      <c r="Y276" s="46"/>
      <c r="Z276" s="46"/>
    </row>
    <row r="277" ht="74.25" customHeight="1">
      <c r="A277" s="194" t="s">
        <v>5799</v>
      </c>
      <c r="B277" s="229" t="s">
        <v>12767</v>
      </c>
      <c r="C277" s="308" t="s">
        <v>5801</v>
      </c>
      <c r="D277" s="308" t="s">
        <v>5802</v>
      </c>
      <c r="E277" s="7" t="s">
        <v>130</v>
      </c>
      <c r="F277" s="7" t="s">
        <v>11679</v>
      </c>
      <c r="G277" s="7" t="s">
        <v>11680</v>
      </c>
      <c r="H277" s="230" t="s">
        <v>123</v>
      </c>
      <c r="I277" s="236" t="s">
        <v>12445</v>
      </c>
      <c r="J277" s="232" t="s">
        <v>12446</v>
      </c>
      <c r="K277" s="230" t="s">
        <v>132</v>
      </c>
      <c r="L277" s="233" t="s">
        <v>11683</v>
      </c>
      <c r="M277" s="46"/>
      <c r="N277" s="46"/>
      <c r="O277" s="46"/>
      <c r="P277" s="193" t="s">
        <v>5800</v>
      </c>
      <c r="Q277" s="234" t="s">
        <v>18</v>
      </c>
      <c r="R277" s="7" t="s">
        <v>18</v>
      </c>
      <c r="S277" s="46"/>
      <c r="T277" s="46"/>
      <c r="U277" s="290">
        <v>4.3799004E7</v>
      </c>
      <c r="V277" s="250" t="s">
        <v>12769</v>
      </c>
      <c r="W277" s="46"/>
      <c r="X277" s="46"/>
      <c r="Y277" s="46"/>
      <c r="Z277" s="46"/>
    </row>
    <row r="278" ht="74.25" customHeight="1">
      <c r="A278" s="194" t="s">
        <v>5803</v>
      </c>
      <c r="B278" s="229" t="s">
        <v>12770</v>
      </c>
      <c r="C278" s="308" t="s">
        <v>5805</v>
      </c>
      <c r="D278" s="308" t="s">
        <v>5806</v>
      </c>
      <c r="E278" s="7" t="s">
        <v>130</v>
      </c>
      <c r="F278" s="7" t="s">
        <v>11679</v>
      </c>
      <c r="G278" s="7" t="s">
        <v>11680</v>
      </c>
      <c r="H278" s="230" t="s">
        <v>123</v>
      </c>
      <c r="I278" s="236" t="s">
        <v>12479</v>
      </c>
      <c r="J278" s="232" t="s">
        <v>12480</v>
      </c>
      <c r="K278" s="230" t="s">
        <v>132</v>
      </c>
      <c r="L278" s="233" t="s">
        <v>11683</v>
      </c>
      <c r="M278" s="46"/>
      <c r="N278" s="46"/>
      <c r="O278" s="46"/>
      <c r="P278" s="193" t="s">
        <v>5804</v>
      </c>
      <c r="Q278" s="234" t="s">
        <v>18</v>
      </c>
      <c r="R278" s="7" t="s">
        <v>18</v>
      </c>
      <c r="S278" s="46"/>
      <c r="T278" s="46"/>
      <c r="U278" s="290">
        <v>3.2696007E7</v>
      </c>
      <c r="V278" s="250" t="s">
        <v>12772</v>
      </c>
      <c r="W278" s="46"/>
      <c r="X278" s="46"/>
      <c r="Y278" s="46"/>
      <c r="Z278" s="46"/>
    </row>
    <row r="279" ht="74.25" customHeight="1">
      <c r="A279" s="194" t="s">
        <v>5807</v>
      </c>
      <c r="B279" s="229" t="s">
        <v>12773</v>
      </c>
      <c r="C279" s="308" t="s">
        <v>5810</v>
      </c>
      <c r="D279" s="308" t="s">
        <v>5811</v>
      </c>
      <c r="E279" s="7" t="s">
        <v>130</v>
      </c>
      <c r="F279" s="7" t="s">
        <v>11679</v>
      </c>
      <c r="G279" s="7" t="s">
        <v>11680</v>
      </c>
      <c r="H279" s="230" t="s">
        <v>123</v>
      </c>
      <c r="I279" s="236" t="s">
        <v>12775</v>
      </c>
      <c r="J279" s="232" t="s">
        <v>12776</v>
      </c>
      <c r="K279" s="230" t="s">
        <v>132</v>
      </c>
      <c r="L279" s="233" t="s">
        <v>11683</v>
      </c>
      <c r="M279" s="46"/>
      <c r="N279" s="46"/>
      <c r="O279" s="46"/>
      <c r="P279" s="193" t="s">
        <v>5808</v>
      </c>
      <c r="Q279" s="234" t="s">
        <v>18</v>
      </c>
      <c r="R279" s="7" t="s">
        <v>18</v>
      </c>
      <c r="S279" s="46"/>
      <c r="T279" s="46"/>
      <c r="U279" s="290">
        <v>5.9066005E7</v>
      </c>
      <c r="V279" s="250" t="s">
        <v>12777</v>
      </c>
      <c r="W279" s="46"/>
      <c r="X279" s="46"/>
      <c r="Y279" s="46"/>
      <c r="Z279" s="46"/>
    </row>
    <row r="280" ht="74.25" customHeight="1">
      <c r="A280" s="194" t="s">
        <v>5812</v>
      </c>
      <c r="B280" s="229" t="s">
        <v>12778</v>
      </c>
      <c r="C280" s="308" t="s">
        <v>5814</v>
      </c>
      <c r="D280" s="308" t="s">
        <v>5815</v>
      </c>
      <c r="E280" s="7" t="s">
        <v>130</v>
      </c>
      <c r="F280" s="7" t="s">
        <v>11679</v>
      </c>
      <c r="G280" s="7" t="s">
        <v>11680</v>
      </c>
      <c r="H280" s="230" t="s">
        <v>123</v>
      </c>
      <c r="I280" s="236" t="s">
        <v>12779</v>
      </c>
      <c r="J280" s="232" t="s">
        <v>12780</v>
      </c>
      <c r="K280" s="230" t="s">
        <v>132</v>
      </c>
      <c r="L280" s="233" t="s">
        <v>11683</v>
      </c>
      <c r="M280" s="46"/>
      <c r="N280" s="46"/>
      <c r="O280" s="46"/>
      <c r="P280" s="193" t="s">
        <v>5813</v>
      </c>
      <c r="Q280" s="234" t="s">
        <v>18</v>
      </c>
      <c r="R280" s="7" t="s">
        <v>18</v>
      </c>
      <c r="S280" s="46"/>
      <c r="T280" s="46"/>
      <c r="U280" s="290">
        <v>3.96956009E8</v>
      </c>
      <c r="V280" s="250" t="s">
        <v>12782</v>
      </c>
      <c r="W280" s="46"/>
      <c r="X280" s="46"/>
      <c r="Y280" s="46"/>
      <c r="Z280" s="46"/>
    </row>
    <row r="281" ht="74.25" customHeight="1">
      <c r="A281" s="194" t="s">
        <v>5816</v>
      </c>
      <c r="B281" s="229" t="s">
        <v>12783</v>
      </c>
      <c r="C281" s="308" t="s">
        <v>5819</v>
      </c>
      <c r="D281" s="308" t="s">
        <v>5820</v>
      </c>
      <c r="E281" s="7" t="s">
        <v>130</v>
      </c>
      <c r="F281" s="7" t="s">
        <v>11679</v>
      </c>
      <c r="G281" s="7" t="s">
        <v>11680</v>
      </c>
      <c r="H281" s="230" t="s">
        <v>123</v>
      </c>
      <c r="I281" s="236" t="s">
        <v>12784</v>
      </c>
      <c r="J281" s="232" t="s">
        <v>12785</v>
      </c>
      <c r="K281" s="230" t="s">
        <v>132</v>
      </c>
      <c r="L281" s="233" t="s">
        <v>11683</v>
      </c>
      <c r="M281" s="46"/>
      <c r="N281" s="46"/>
      <c r="O281" s="46"/>
      <c r="P281" s="193" t="s">
        <v>5817</v>
      </c>
      <c r="Q281" s="234" t="s">
        <v>18</v>
      </c>
      <c r="R281" s="7" t="s">
        <v>18</v>
      </c>
      <c r="S281" s="46"/>
      <c r="T281" s="46"/>
      <c r="U281" s="290">
        <v>7.19628E8</v>
      </c>
      <c r="V281" s="250" t="s">
        <v>12787</v>
      </c>
      <c r="W281" s="46"/>
      <c r="X281" s="46"/>
      <c r="Y281" s="46"/>
      <c r="Z281" s="46"/>
    </row>
    <row r="282" ht="74.25" customHeight="1">
      <c r="A282" s="194" t="s">
        <v>5821</v>
      </c>
      <c r="B282" s="229" t="s">
        <v>12788</v>
      </c>
      <c r="C282" s="308" t="s">
        <v>5823</v>
      </c>
      <c r="D282" s="308" t="s">
        <v>5824</v>
      </c>
      <c r="E282" s="7" t="s">
        <v>130</v>
      </c>
      <c r="F282" s="7" t="s">
        <v>11679</v>
      </c>
      <c r="G282" s="7" t="s">
        <v>11680</v>
      </c>
      <c r="H282" s="230" t="s">
        <v>123</v>
      </c>
      <c r="I282" s="236" t="s">
        <v>12789</v>
      </c>
      <c r="J282" s="232" t="s">
        <v>12790</v>
      </c>
      <c r="K282" s="230" t="s">
        <v>132</v>
      </c>
      <c r="L282" s="233" t="s">
        <v>11683</v>
      </c>
      <c r="M282" s="46"/>
      <c r="N282" s="46"/>
      <c r="O282" s="46"/>
      <c r="P282" s="193" t="s">
        <v>5822</v>
      </c>
      <c r="Q282" s="234" t="s">
        <v>18</v>
      </c>
      <c r="R282" s="7" t="s">
        <v>18</v>
      </c>
      <c r="S282" s="46"/>
      <c r="T282" s="46"/>
      <c r="U282" s="290">
        <v>7.19460003E8</v>
      </c>
      <c r="V282" s="250" t="s">
        <v>12791</v>
      </c>
      <c r="W282" s="46"/>
      <c r="X282" s="46"/>
      <c r="Y282" s="46"/>
      <c r="Z282" s="46"/>
    </row>
    <row r="283" ht="74.25" customHeight="1">
      <c r="A283" s="194" t="s">
        <v>5826</v>
      </c>
      <c r="B283" s="229" t="s">
        <v>12792</v>
      </c>
      <c r="C283" s="308" t="s">
        <v>5828</v>
      </c>
      <c r="D283" s="308" t="s">
        <v>5829</v>
      </c>
      <c r="E283" s="7" t="s">
        <v>130</v>
      </c>
      <c r="F283" s="7" t="s">
        <v>11679</v>
      </c>
      <c r="G283" s="7" t="s">
        <v>11680</v>
      </c>
      <c r="H283" s="230" t="s">
        <v>123</v>
      </c>
      <c r="I283" s="236" t="s">
        <v>12695</v>
      </c>
      <c r="J283" s="232" t="s">
        <v>12696</v>
      </c>
      <c r="K283" s="230" t="s">
        <v>132</v>
      </c>
      <c r="L283" s="233" t="s">
        <v>11683</v>
      </c>
      <c r="M283" s="46"/>
      <c r="N283" s="46"/>
      <c r="O283" s="46"/>
      <c r="P283" s="193" t="s">
        <v>5827</v>
      </c>
      <c r="Q283" s="234" t="s">
        <v>18</v>
      </c>
      <c r="R283" s="7" t="s">
        <v>18</v>
      </c>
      <c r="S283" s="46"/>
      <c r="T283" s="46"/>
      <c r="U283" s="290">
        <v>1.1207009E7</v>
      </c>
      <c r="V283" s="250" t="s">
        <v>12793</v>
      </c>
      <c r="W283" s="46"/>
      <c r="X283" s="46"/>
      <c r="Y283" s="46"/>
      <c r="Z283" s="46"/>
    </row>
    <row r="284" ht="74.25" customHeight="1">
      <c r="A284" s="194" t="s">
        <v>5830</v>
      </c>
      <c r="B284" s="229" t="s">
        <v>12794</v>
      </c>
      <c r="C284" s="308" t="s">
        <v>5832</v>
      </c>
      <c r="D284" s="308" t="s">
        <v>5833</v>
      </c>
      <c r="E284" s="7" t="s">
        <v>130</v>
      </c>
      <c r="F284" s="7" t="s">
        <v>11679</v>
      </c>
      <c r="G284" s="7" t="s">
        <v>11680</v>
      </c>
      <c r="H284" s="230" t="s">
        <v>123</v>
      </c>
      <c r="I284" s="236" t="s">
        <v>12062</v>
      </c>
      <c r="J284" s="232" t="s">
        <v>12063</v>
      </c>
      <c r="K284" s="230" t="s">
        <v>132</v>
      </c>
      <c r="L284" s="233" t="s">
        <v>11683</v>
      </c>
      <c r="M284" s="46"/>
      <c r="N284" s="46"/>
      <c r="O284" s="46"/>
      <c r="P284" s="193" t="s">
        <v>5831</v>
      </c>
      <c r="Q284" s="234" t="s">
        <v>18</v>
      </c>
      <c r="R284" s="7" t="s">
        <v>18</v>
      </c>
      <c r="S284" s="46"/>
      <c r="T284" s="46"/>
      <c r="U284" s="290">
        <v>2.87679003E8</v>
      </c>
      <c r="V284" s="250" t="s">
        <v>12795</v>
      </c>
      <c r="W284" s="46"/>
      <c r="X284" s="46"/>
      <c r="Y284" s="46"/>
      <c r="Z284" s="46"/>
    </row>
    <row r="285" ht="74.25" customHeight="1">
      <c r="A285" s="194" t="s">
        <v>5835</v>
      </c>
      <c r="B285" s="229" t="s">
        <v>12796</v>
      </c>
      <c r="C285" s="308" t="s">
        <v>5837</v>
      </c>
      <c r="D285" s="308" t="s">
        <v>5839</v>
      </c>
      <c r="E285" s="7" t="s">
        <v>130</v>
      </c>
      <c r="F285" s="7" t="s">
        <v>11679</v>
      </c>
      <c r="G285" s="7" t="s">
        <v>11680</v>
      </c>
      <c r="H285" s="230" t="s">
        <v>123</v>
      </c>
      <c r="I285" s="236" t="s">
        <v>11703</v>
      </c>
      <c r="J285" s="232" t="s">
        <v>11704</v>
      </c>
      <c r="K285" s="230" t="s">
        <v>132</v>
      </c>
      <c r="L285" s="233" t="s">
        <v>11683</v>
      </c>
      <c r="M285" s="46"/>
      <c r="N285" s="46"/>
      <c r="O285" s="46"/>
      <c r="P285" s="193" t="s">
        <v>5836</v>
      </c>
      <c r="Q285" s="234" t="s">
        <v>18</v>
      </c>
      <c r="R285" s="7" t="s">
        <v>18</v>
      </c>
      <c r="S285" s="46"/>
      <c r="T285" s="46"/>
      <c r="U285" s="290">
        <v>1.22496007E8</v>
      </c>
      <c r="V285" s="250" t="s">
        <v>12797</v>
      </c>
      <c r="W285" s="46"/>
      <c r="X285" s="46"/>
      <c r="Y285" s="46"/>
      <c r="Z285" s="46"/>
    </row>
    <row r="286" ht="74.25" customHeight="1">
      <c r="A286" s="194" t="s">
        <v>5840</v>
      </c>
      <c r="B286" s="229" t="s">
        <v>12798</v>
      </c>
      <c r="C286" s="308" t="s">
        <v>5842</v>
      </c>
      <c r="D286" s="308" t="s">
        <v>5843</v>
      </c>
      <c r="E286" s="7" t="s">
        <v>130</v>
      </c>
      <c r="F286" s="7" t="s">
        <v>11679</v>
      </c>
      <c r="G286" s="7" t="s">
        <v>11680</v>
      </c>
      <c r="H286" s="230" t="s">
        <v>123</v>
      </c>
      <c r="I286" s="236" t="s">
        <v>12042</v>
      </c>
      <c r="J286" s="232" t="s">
        <v>12043</v>
      </c>
      <c r="K286" s="230" t="s">
        <v>132</v>
      </c>
      <c r="L286" s="233" t="s">
        <v>11683</v>
      </c>
      <c r="M286" s="46"/>
      <c r="N286" s="46"/>
      <c r="O286" s="46"/>
      <c r="P286" s="193" t="s">
        <v>5841</v>
      </c>
      <c r="Q286" s="234" t="s">
        <v>18</v>
      </c>
      <c r="R286" s="7" t="s">
        <v>18</v>
      </c>
      <c r="S286" s="46"/>
      <c r="T286" s="46"/>
      <c r="U286" s="290">
        <v>3.68148009E8</v>
      </c>
      <c r="V286" s="250" t="s">
        <v>12799</v>
      </c>
      <c r="W286" s="46"/>
      <c r="X286" s="46"/>
      <c r="Y286" s="46"/>
      <c r="Z286" s="46"/>
    </row>
    <row r="287" ht="74.25" customHeight="1">
      <c r="A287" s="194" t="s">
        <v>5844</v>
      </c>
      <c r="B287" s="229" t="s">
        <v>12800</v>
      </c>
      <c r="C287" s="308" t="s">
        <v>5846</v>
      </c>
      <c r="D287" s="308" t="s">
        <v>5847</v>
      </c>
      <c r="E287" s="7" t="s">
        <v>130</v>
      </c>
      <c r="F287" s="7" t="s">
        <v>11679</v>
      </c>
      <c r="G287" s="7" t="s">
        <v>11680</v>
      </c>
      <c r="H287" s="230" t="s">
        <v>123</v>
      </c>
      <c r="I287" s="236" t="s">
        <v>12028</v>
      </c>
      <c r="J287" s="232" t="s">
        <v>12029</v>
      </c>
      <c r="K287" s="230" t="s">
        <v>132</v>
      </c>
      <c r="L287" s="233" t="s">
        <v>11683</v>
      </c>
      <c r="M287" s="46"/>
      <c r="N287" s="46"/>
      <c r="O287" s="46"/>
      <c r="P287" s="193" t="s">
        <v>5845</v>
      </c>
      <c r="Q287" s="234" t="s">
        <v>18</v>
      </c>
      <c r="R287" s="7" t="s">
        <v>18</v>
      </c>
      <c r="S287" s="46"/>
      <c r="T287" s="46"/>
      <c r="U287" s="290">
        <v>7.82565003E8</v>
      </c>
      <c r="V287" s="250" t="s">
        <v>12801</v>
      </c>
      <c r="W287" s="46"/>
      <c r="X287" s="46"/>
      <c r="Y287" s="46"/>
      <c r="Z287" s="46"/>
    </row>
    <row r="288" ht="74.25" customHeight="1">
      <c r="A288" s="194" t="s">
        <v>5848</v>
      </c>
      <c r="B288" s="229" t="s">
        <v>12802</v>
      </c>
      <c r="C288" s="308" t="s">
        <v>5850</v>
      </c>
      <c r="D288" s="308" t="s">
        <v>5851</v>
      </c>
      <c r="E288" s="7" t="s">
        <v>130</v>
      </c>
      <c r="F288" s="7" t="s">
        <v>11679</v>
      </c>
      <c r="G288" s="7" t="s">
        <v>11680</v>
      </c>
      <c r="H288" s="230" t="s">
        <v>123</v>
      </c>
      <c r="I288" s="236" t="s">
        <v>12028</v>
      </c>
      <c r="J288" s="232" t="s">
        <v>12029</v>
      </c>
      <c r="K288" s="230" t="s">
        <v>132</v>
      </c>
      <c r="L288" s="233" t="s">
        <v>11683</v>
      </c>
      <c r="M288" s="46"/>
      <c r="N288" s="46"/>
      <c r="O288" s="46"/>
      <c r="P288" s="193" t="s">
        <v>5849</v>
      </c>
      <c r="Q288" s="234" t="s">
        <v>18</v>
      </c>
      <c r="R288" s="7" t="s">
        <v>18</v>
      </c>
      <c r="S288" s="46"/>
      <c r="T288" s="46"/>
      <c r="U288" s="290">
        <v>7.82565003E8</v>
      </c>
      <c r="V288" s="250" t="s">
        <v>12803</v>
      </c>
      <c r="W288" s="46"/>
      <c r="X288" s="46"/>
      <c r="Y288" s="46"/>
      <c r="Z288" s="46"/>
    </row>
    <row r="289" ht="74.25" customHeight="1">
      <c r="A289" s="194" t="s">
        <v>5852</v>
      </c>
      <c r="B289" s="229" t="s">
        <v>12804</v>
      </c>
      <c r="C289" s="255" t="s">
        <v>5854</v>
      </c>
      <c r="D289" s="255" t="s">
        <v>5855</v>
      </c>
      <c r="E289" s="7" t="s">
        <v>130</v>
      </c>
      <c r="F289" s="7" t="s">
        <v>11679</v>
      </c>
      <c r="G289" s="7" t="s">
        <v>11680</v>
      </c>
      <c r="H289" s="230" t="s">
        <v>123</v>
      </c>
      <c r="I289" s="236" t="s">
        <v>12507</v>
      </c>
      <c r="J289" s="232" t="s">
        <v>12508</v>
      </c>
      <c r="K289" s="230" t="s">
        <v>132</v>
      </c>
      <c r="L289" s="233" t="s">
        <v>11683</v>
      </c>
      <c r="M289" s="46"/>
      <c r="N289" s="46"/>
      <c r="O289" s="46"/>
      <c r="P289" s="193" t="s">
        <v>5853</v>
      </c>
      <c r="Q289" s="234" t="s">
        <v>18</v>
      </c>
      <c r="R289" s="7" t="s">
        <v>18</v>
      </c>
      <c r="S289" s="46"/>
      <c r="T289" s="46"/>
      <c r="U289" s="238">
        <v>7.0258002E7</v>
      </c>
      <c r="V289" s="192" t="s">
        <v>12805</v>
      </c>
      <c r="W289" s="46"/>
      <c r="X289" s="46"/>
      <c r="Y289" s="46"/>
      <c r="Z289" s="46"/>
    </row>
    <row r="290" ht="74.25" customHeight="1">
      <c r="A290" s="194" t="s">
        <v>5856</v>
      </c>
      <c r="B290" s="229" t="s">
        <v>12806</v>
      </c>
      <c r="C290" s="255" t="s">
        <v>5858</v>
      </c>
      <c r="D290" s="255" t="s">
        <v>5859</v>
      </c>
      <c r="E290" s="7" t="s">
        <v>130</v>
      </c>
      <c r="F290" s="7" t="s">
        <v>11679</v>
      </c>
      <c r="G290" s="7" t="s">
        <v>11680</v>
      </c>
      <c r="H290" s="230" t="s">
        <v>123</v>
      </c>
      <c r="I290" s="236" t="s">
        <v>12807</v>
      </c>
      <c r="J290" s="232" t="s">
        <v>12808</v>
      </c>
      <c r="K290" s="230" t="s">
        <v>132</v>
      </c>
      <c r="L290" s="233" t="s">
        <v>11683</v>
      </c>
      <c r="M290" s="46"/>
      <c r="N290" s="46"/>
      <c r="O290" s="46"/>
      <c r="P290" s="193" t="s">
        <v>5857</v>
      </c>
      <c r="Q290" s="234" t="s">
        <v>18</v>
      </c>
      <c r="R290" s="7" t="s">
        <v>18</v>
      </c>
      <c r="S290" s="46"/>
      <c r="T290" s="46"/>
      <c r="U290" s="238">
        <v>7.19460003E8</v>
      </c>
      <c r="V290" s="192" t="s">
        <v>12810</v>
      </c>
      <c r="W290" s="46"/>
      <c r="X290" s="46"/>
      <c r="Y290" s="46"/>
      <c r="Z290" s="46"/>
    </row>
    <row r="291" ht="74.25" customHeight="1">
      <c r="A291" s="194" t="s">
        <v>5860</v>
      </c>
      <c r="B291" s="229" t="s">
        <v>12811</v>
      </c>
      <c r="C291" s="192" t="s">
        <v>5862</v>
      </c>
      <c r="D291" s="192" t="s">
        <v>5863</v>
      </c>
      <c r="E291" s="7" t="s">
        <v>130</v>
      </c>
      <c r="F291" s="7" t="s">
        <v>11679</v>
      </c>
      <c r="G291" s="232" t="s">
        <v>11680</v>
      </c>
      <c r="H291" s="316" t="s">
        <v>123</v>
      </c>
      <c r="I291" s="270" t="s">
        <v>12812</v>
      </c>
      <c r="J291" s="232" t="s">
        <v>12813</v>
      </c>
      <c r="K291" s="230" t="s">
        <v>132</v>
      </c>
      <c r="L291" s="233" t="s">
        <v>11683</v>
      </c>
      <c r="M291" s="46"/>
      <c r="N291" s="46"/>
      <c r="O291" s="46"/>
      <c r="P291" s="193" t="s">
        <v>5861</v>
      </c>
      <c r="Q291" s="234" t="s">
        <v>18</v>
      </c>
      <c r="R291" s="7" t="s">
        <v>18</v>
      </c>
      <c r="S291" s="46"/>
      <c r="T291" s="46"/>
      <c r="U291" s="238">
        <v>6.9536005E7</v>
      </c>
      <c r="V291" s="192" t="s">
        <v>12814</v>
      </c>
      <c r="W291" s="46"/>
      <c r="X291" s="46"/>
      <c r="Y291" s="46"/>
      <c r="Z291" s="46"/>
    </row>
    <row r="292" ht="74.25" customHeight="1">
      <c r="A292" s="194" t="s">
        <v>5864</v>
      </c>
      <c r="B292" s="229" t="s">
        <v>12815</v>
      </c>
      <c r="C292" s="192" t="s">
        <v>5866</v>
      </c>
      <c r="D292" s="192" t="s">
        <v>5867</v>
      </c>
      <c r="E292" s="7" t="s">
        <v>130</v>
      </c>
      <c r="F292" s="7" t="s">
        <v>11679</v>
      </c>
      <c r="G292" s="232" t="s">
        <v>11680</v>
      </c>
      <c r="H292" s="316" t="s">
        <v>123</v>
      </c>
      <c r="I292" s="270" t="s">
        <v>12816</v>
      </c>
      <c r="J292" s="232" t="s">
        <v>12817</v>
      </c>
      <c r="K292" s="230" t="s">
        <v>132</v>
      </c>
      <c r="L292" s="233" t="s">
        <v>11683</v>
      </c>
      <c r="M292" s="46"/>
      <c r="N292" s="46"/>
      <c r="O292" s="46"/>
      <c r="P292" s="193" t="s">
        <v>5865</v>
      </c>
      <c r="Q292" s="234" t="s">
        <v>18</v>
      </c>
      <c r="R292" s="7" t="s">
        <v>18</v>
      </c>
      <c r="S292" s="46"/>
      <c r="T292" s="46"/>
      <c r="U292" s="238">
        <v>7769000.0</v>
      </c>
      <c r="V292" s="192" t="s">
        <v>12818</v>
      </c>
      <c r="W292" s="46"/>
      <c r="X292" s="46"/>
      <c r="Y292" s="46"/>
      <c r="Z292" s="46"/>
    </row>
    <row r="293" ht="74.25" customHeight="1">
      <c r="A293" s="194" t="s">
        <v>5868</v>
      </c>
      <c r="B293" s="229" t="s">
        <v>12819</v>
      </c>
      <c r="C293" s="192" t="s">
        <v>5870</v>
      </c>
      <c r="D293" s="192" t="s">
        <v>5871</v>
      </c>
      <c r="E293" s="7" t="s">
        <v>130</v>
      </c>
      <c r="F293" s="7" t="s">
        <v>11679</v>
      </c>
      <c r="G293" s="232" t="s">
        <v>11680</v>
      </c>
      <c r="H293" s="316" t="s">
        <v>123</v>
      </c>
      <c r="I293" s="270" t="s">
        <v>11711</v>
      </c>
      <c r="J293" s="232" t="s">
        <v>11712</v>
      </c>
      <c r="K293" s="230" t="s">
        <v>132</v>
      </c>
      <c r="L293" s="233" t="s">
        <v>11683</v>
      </c>
      <c r="M293" s="46"/>
      <c r="N293" s="46"/>
      <c r="O293" s="46"/>
      <c r="P293" s="193" t="s">
        <v>5869</v>
      </c>
      <c r="Q293" s="234" t="s">
        <v>18</v>
      </c>
      <c r="R293" s="7" t="s">
        <v>18</v>
      </c>
      <c r="S293" s="46"/>
      <c r="T293" s="46"/>
      <c r="U293" s="238">
        <v>8.2169009E7</v>
      </c>
      <c r="V293" s="192" t="s">
        <v>12820</v>
      </c>
      <c r="W293" s="46"/>
      <c r="X293" s="46"/>
      <c r="Y293" s="46"/>
      <c r="Z293" s="46"/>
    </row>
    <row r="294" ht="74.25" customHeight="1">
      <c r="A294" s="194" t="s">
        <v>5873</v>
      </c>
      <c r="B294" s="229" t="s">
        <v>12821</v>
      </c>
      <c r="C294" s="192" t="s">
        <v>5876</v>
      </c>
      <c r="D294" s="192" t="s">
        <v>5877</v>
      </c>
      <c r="E294" s="7" t="s">
        <v>130</v>
      </c>
      <c r="F294" s="7" t="s">
        <v>11679</v>
      </c>
      <c r="G294" s="232" t="s">
        <v>11680</v>
      </c>
      <c r="H294" s="316" t="s">
        <v>123</v>
      </c>
      <c r="I294" s="270" t="s">
        <v>11987</v>
      </c>
      <c r="J294" s="232" t="s">
        <v>11988</v>
      </c>
      <c r="K294" s="230" t="s">
        <v>132</v>
      </c>
      <c r="L294" s="233" t="s">
        <v>11683</v>
      </c>
      <c r="M294" s="46"/>
      <c r="N294" s="46"/>
      <c r="O294" s="46"/>
      <c r="P294" s="193" t="s">
        <v>5874</v>
      </c>
      <c r="Q294" s="234" t="s">
        <v>18</v>
      </c>
      <c r="R294" s="7" t="s">
        <v>18</v>
      </c>
      <c r="S294" s="46"/>
      <c r="T294" s="46"/>
      <c r="U294" s="238">
        <v>7.22735002E8</v>
      </c>
      <c r="V294" s="192" t="s">
        <v>12822</v>
      </c>
      <c r="W294" s="46"/>
      <c r="X294" s="46"/>
      <c r="Y294" s="46"/>
      <c r="Z294" s="46"/>
    </row>
    <row r="295" ht="74.25" customHeight="1">
      <c r="A295" s="194" t="s">
        <v>5878</v>
      </c>
      <c r="B295" s="229" t="s">
        <v>12823</v>
      </c>
      <c r="C295" s="192" t="s">
        <v>5880</v>
      </c>
      <c r="D295" s="192" t="s">
        <v>5881</v>
      </c>
      <c r="E295" s="7" t="s">
        <v>130</v>
      </c>
      <c r="F295" s="7" t="s">
        <v>11679</v>
      </c>
      <c r="G295" s="232" t="s">
        <v>11680</v>
      </c>
      <c r="H295" s="316" t="s">
        <v>123</v>
      </c>
      <c r="I295" s="270" t="s">
        <v>12789</v>
      </c>
      <c r="J295" s="232" t="s">
        <v>12790</v>
      </c>
      <c r="K295" s="230" t="s">
        <v>132</v>
      </c>
      <c r="L295" s="233" t="s">
        <v>11683</v>
      </c>
      <c r="M295" s="46"/>
      <c r="N295" s="46"/>
      <c r="O295" s="46"/>
      <c r="P295" s="193" t="s">
        <v>5879</v>
      </c>
      <c r="Q295" s="234" t="s">
        <v>18</v>
      </c>
      <c r="R295" s="7" t="s">
        <v>18</v>
      </c>
      <c r="S295" s="46"/>
      <c r="T295" s="46"/>
      <c r="U295" s="238">
        <v>8.5050009E7</v>
      </c>
      <c r="V295" s="192" t="s">
        <v>12825</v>
      </c>
      <c r="W295" s="46"/>
      <c r="X295" s="46"/>
      <c r="Y295" s="46"/>
      <c r="Z295" s="46"/>
    </row>
    <row r="296" ht="74.25" customHeight="1">
      <c r="A296" s="194" t="s">
        <v>5882</v>
      </c>
      <c r="B296" s="229" t="s">
        <v>12826</v>
      </c>
      <c r="C296" s="192" t="s">
        <v>5884</v>
      </c>
      <c r="D296" s="192" t="s">
        <v>5886</v>
      </c>
      <c r="E296" s="7" t="s">
        <v>130</v>
      </c>
      <c r="F296" s="7" t="s">
        <v>11679</v>
      </c>
      <c r="G296" s="232" t="s">
        <v>11680</v>
      </c>
      <c r="H296" s="316" t="s">
        <v>123</v>
      </c>
      <c r="I296" s="270" t="s">
        <v>11859</v>
      </c>
      <c r="J296" s="232" t="s">
        <v>11860</v>
      </c>
      <c r="K296" s="230" t="s">
        <v>132</v>
      </c>
      <c r="L296" s="233" t="s">
        <v>11683</v>
      </c>
      <c r="M296" s="46"/>
      <c r="N296" s="46"/>
      <c r="O296" s="46"/>
      <c r="P296" s="193" t="s">
        <v>5883</v>
      </c>
      <c r="Q296" s="234" t="s">
        <v>18</v>
      </c>
      <c r="R296" s="7" t="s">
        <v>18</v>
      </c>
      <c r="S296" s="46"/>
      <c r="T296" s="46"/>
      <c r="U296" s="238">
        <v>7.23607002E8</v>
      </c>
      <c r="V296" s="192" t="s">
        <v>12691</v>
      </c>
      <c r="W296" s="46"/>
      <c r="X296" s="46"/>
      <c r="Y296" s="46"/>
      <c r="Z296" s="46"/>
    </row>
    <row r="297" ht="74.25" customHeight="1">
      <c r="A297" s="194" t="s">
        <v>5887</v>
      </c>
      <c r="B297" s="229" t="s">
        <v>12827</v>
      </c>
      <c r="C297" s="192" t="s">
        <v>5889</v>
      </c>
      <c r="D297" s="192" t="s">
        <v>5890</v>
      </c>
      <c r="E297" s="7" t="s">
        <v>130</v>
      </c>
      <c r="F297" s="7" t="s">
        <v>11679</v>
      </c>
      <c r="G297" s="232" t="s">
        <v>11680</v>
      </c>
      <c r="H297" s="316" t="s">
        <v>123</v>
      </c>
      <c r="I297" s="270" t="s">
        <v>11868</v>
      </c>
      <c r="J297" s="232" t="s">
        <v>11869</v>
      </c>
      <c r="K297" s="230" t="s">
        <v>132</v>
      </c>
      <c r="L297" s="233" t="s">
        <v>11683</v>
      </c>
      <c r="M297" s="46"/>
      <c r="N297" s="46"/>
      <c r="O297" s="46"/>
      <c r="P297" s="193" t="s">
        <v>5888</v>
      </c>
      <c r="Q297" s="234" t="s">
        <v>18</v>
      </c>
      <c r="R297" s="7" t="s">
        <v>18</v>
      </c>
      <c r="S297" s="46"/>
      <c r="T297" s="46"/>
      <c r="U297" s="238">
        <v>1.81801008E8</v>
      </c>
      <c r="V297" s="192" t="s">
        <v>12830</v>
      </c>
      <c r="W297" s="46"/>
      <c r="X297" s="46"/>
      <c r="Y297" s="46"/>
      <c r="Z297" s="46"/>
    </row>
    <row r="298" ht="74.25" customHeight="1">
      <c r="A298" s="194" t="s">
        <v>5891</v>
      </c>
      <c r="B298" s="229" t="s">
        <v>12831</v>
      </c>
      <c r="C298" s="192" t="s">
        <v>5893</v>
      </c>
      <c r="D298" s="192" t="s">
        <v>5894</v>
      </c>
      <c r="E298" s="7" t="s">
        <v>130</v>
      </c>
      <c r="F298" s="7" t="s">
        <v>11679</v>
      </c>
      <c r="G298" s="232" t="s">
        <v>11680</v>
      </c>
      <c r="H298" s="316" t="s">
        <v>123</v>
      </c>
      <c r="I298" s="270" t="s">
        <v>11832</v>
      </c>
      <c r="J298" s="232" t="s">
        <v>11833</v>
      </c>
      <c r="K298" s="230" t="s">
        <v>132</v>
      </c>
      <c r="L298" s="233" t="s">
        <v>11683</v>
      </c>
      <c r="M298" s="46"/>
      <c r="N298" s="46"/>
      <c r="O298" s="46"/>
      <c r="P298" s="193" t="s">
        <v>5892</v>
      </c>
      <c r="Q298" s="234" t="s">
        <v>18</v>
      </c>
      <c r="R298" s="7" t="s">
        <v>18</v>
      </c>
      <c r="S298" s="46"/>
      <c r="T298" s="46"/>
      <c r="U298" s="238">
        <v>9.1609006E7</v>
      </c>
      <c r="V298" s="192" t="s">
        <v>12833</v>
      </c>
      <c r="W298" s="46"/>
      <c r="X298" s="46"/>
      <c r="Y298" s="46"/>
      <c r="Z298" s="46"/>
    </row>
    <row r="299" ht="74.25" customHeight="1">
      <c r="A299" s="194" t="s">
        <v>5895</v>
      </c>
      <c r="B299" s="229" t="s">
        <v>12834</v>
      </c>
      <c r="C299" s="192" t="s">
        <v>5897</v>
      </c>
      <c r="D299" s="192" t="s">
        <v>5898</v>
      </c>
      <c r="E299" s="7" t="s">
        <v>130</v>
      </c>
      <c r="F299" s="7" t="s">
        <v>11679</v>
      </c>
      <c r="G299" s="232" t="s">
        <v>11680</v>
      </c>
      <c r="H299" s="316" t="s">
        <v>123</v>
      </c>
      <c r="I299" s="270" t="s">
        <v>11707</v>
      </c>
      <c r="J299" s="232" t="s">
        <v>12836</v>
      </c>
      <c r="K299" s="230" t="s">
        <v>132</v>
      </c>
      <c r="L299" s="233" t="s">
        <v>11683</v>
      </c>
      <c r="M299" s="46"/>
      <c r="N299" s="46"/>
      <c r="O299" s="46"/>
      <c r="P299" s="193" t="s">
        <v>5896</v>
      </c>
      <c r="Q299" s="234" t="s">
        <v>18</v>
      </c>
      <c r="R299" s="7" t="s">
        <v>18</v>
      </c>
      <c r="S299" s="46"/>
      <c r="T299" s="46"/>
      <c r="U299" s="238">
        <v>6757004.0</v>
      </c>
      <c r="V299" s="192" t="s">
        <v>12838</v>
      </c>
      <c r="W299" s="46"/>
      <c r="X299" s="46"/>
      <c r="Y299" s="46"/>
      <c r="Z299" s="46"/>
    </row>
    <row r="300" ht="74.25" customHeight="1">
      <c r="A300" s="194" t="s">
        <v>5899</v>
      </c>
      <c r="B300" s="229" t="s">
        <v>12839</v>
      </c>
      <c r="C300" s="192" t="s">
        <v>5897</v>
      </c>
      <c r="D300" s="192" t="s">
        <v>5898</v>
      </c>
      <c r="E300" s="7" t="s">
        <v>130</v>
      </c>
      <c r="F300" s="7" t="s">
        <v>11679</v>
      </c>
      <c r="G300" s="232" t="s">
        <v>11680</v>
      </c>
      <c r="H300" s="316" t="s">
        <v>123</v>
      </c>
      <c r="I300" s="270" t="s">
        <v>11711</v>
      </c>
      <c r="J300" s="232" t="s">
        <v>12841</v>
      </c>
      <c r="K300" s="230" t="s">
        <v>132</v>
      </c>
      <c r="L300" s="233" t="s">
        <v>11683</v>
      </c>
      <c r="M300" s="46"/>
      <c r="N300" s="46"/>
      <c r="O300" s="46"/>
      <c r="P300" s="193" t="s">
        <v>5900</v>
      </c>
      <c r="Q300" s="234" t="s">
        <v>18</v>
      </c>
      <c r="R300" s="7" t="s">
        <v>18</v>
      </c>
      <c r="S300" s="46"/>
      <c r="T300" s="46"/>
      <c r="U300" s="238">
        <v>8.2169009E7</v>
      </c>
      <c r="V300" s="192" t="s">
        <v>12842</v>
      </c>
      <c r="W300" s="46"/>
      <c r="X300" s="46"/>
      <c r="Y300" s="46"/>
      <c r="Z300" s="46"/>
    </row>
    <row r="301" ht="74.25" customHeight="1">
      <c r="A301" s="194" t="s">
        <v>5901</v>
      </c>
      <c r="B301" s="229" t="s">
        <v>12843</v>
      </c>
      <c r="C301" s="192" t="s">
        <v>5903</v>
      </c>
      <c r="D301" s="192" t="s">
        <v>5904</v>
      </c>
      <c r="E301" s="7" t="s">
        <v>130</v>
      </c>
      <c r="F301" s="7" t="s">
        <v>11679</v>
      </c>
      <c r="G301" s="232" t="s">
        <v>11680</v>
      </c>
      <c r="H301" s="316" t="s">
        <v>123</v>
      </c>
      <c r="I301" s="270" t="s">
        <v>12844</v>
      </c>
      <c r="J301" s="232" t="s">
        <v>12845</v>
      </c>
      <c r="K301" s="230" t="s">
        <v>132</v>
      </c>
      <c r="L301" s="233" t="s">
        <v>11683</v>
      </c>
      <c r="M301" s="46"/>
      <c r="N301" s="46"/>
      <c r="O301" s="46"/>
      <c r="P301" s="193" t="s">
        <v>5902</v>
      </c>
      <c r="Q301" s="234" t="s">
        <v>18</v>
      </c>
      <c r="R301" s="7" t="s">
        <v>18</v>
      </c>
      <c r="S301" s="46"/>
      <c r="T301" s="46"/>
      <c r="U301" s="238">
        <v>5.1185008E7</v>
      </c>
      <c r="V301" s="192" t="s">
        <v>12846</v>
      </c>
      <c r="W301" s="46"/>
      <c r="X301" s="46"/>
      <c r="Y301" s="46"/>
      <c r="Z301" s="46"/>
    </row>
    <row r="302" ht="74.25" customHeight="1">
      <c r="A302" s="194" t="s">
        <v>5905</v>
      </c>
      <c r="B302" s="229" t="s">
        <v>12847</v>
      </c>
      <c r="C302" s="192" t="s">
        <v>5907</v>
      </c>
      <c r="D302" s="192" t="s">
        <v>5908</v>
      </c>
      <c r="E302" s="7" t="s">
        <v>130</v>
      </c>
      <c r="F302" s="7" t="s">
        <v>11679</v>
      </c>
      <c r="G302" s="232" t="s">
        <v>11680</v>
      </c>
      <c r="H302" s="316" t="s">
        <v>123</v>
      </c>
      <c r="I302" s="270" t="s">
        <v>11737</v>
      </c>
      <c r="J302" s="232" t="s">
        <v>11739</v>
      </c>
      <c r="K302" s="230" t="s">
        <v>132</v>
      </c>
      <c r="L302" s="233" t="s">
        <v>11683</v>
      </c>
      <c r="M302" s="46"/>
      <c r="N302" s="46"/>
      <c r="O302" s="46"/>
      <c r="P302" s="193" t="s">
        <v>5906</v>
      </c>
      <c r="Q302" s="234" t="s">
        <v>18</v>
      </c>
      <c r="R302" s="7" t="s">
        <v>18</v>
      </c>
      <c r="S302" s="46"/>
      <c r="T302" s="46"/>
      <c r="U302" s="238">
        <v>5.1185008E7</v>
      </c>
      <c r="V302" s="192" t="s">
        <v>12848</v>
      </c>
      <c r="W302" s="46"/>
      <c r="X302" s="46"/>
      <c r="Y302" s="46"/>
      <c r="Z302" s="46"/>
    </row>
    <row r="303" ht="74.25" customHeight="1">
      <c r="A303" s="194" t="s">
        <v>5909</v>
      </c>
      <c r="B303" s="229" t="s">
        <v>12849</v>
      </c>
      <c r="C303" s="192" t="s">
        <v>5911</v>
      </c>
      <c r="D303" s="192" t="s">
        <v>5912</v>
      </c>
      <c r="E303" s="7" t="s">
        <v>130</v>
      </c>
      <c r="F303" s="7" t="s">
        <v>11679</v>
      </c>
      <c r="G303" s="232" t="s">
        <v>11680</v>
      </c>
      <c r="H303" s="316" t="s">
        <v>123</v>
      </c>
      <c r="I303" s="270" t="s">
        <v>12454</v>
      </c>
      <c r="J303" s="232" t="s">
        <v>12455</v>
      </c>
      <c r="K303" s="230" t="s">
        <v>132</v>
      </c>
      <c r="L303" s="233" t="s">
        <v>11683</v>
      </c>
      <c r="M303" s="46"/>
      <c r="N303" s="46"/>
      <c r="O303" s="46"/>
      <c r="P303" s="193" t="s">
        <v>5910</v>
      </c>
      <c r="Q303" s="234" t="s">
        <v>18</v>
      </c>
      <c r="R303" s="7" t="s">
        <v>18</v>
      </c>
      <c r="S303" s="46"/>
      <c r="T303" s="46"/>
      <c r="U303" s="238">
        <v>5.1185008E7</v>
      </c>
      <c r="V303" s="192" t="s">
        <v>12850</v>
      </c>
      <c r="W303" s="46"/>
      <c r="X303" s="46"/>
      <c r="Y303" s="46"/>
      <c r="Z303" s="46"/>
    </row>
    <row r="304" ht="74.25" customHeight="1">
      <c r="A304" s="194" t="s">
        <v>5913</v>
      </c>
      <c r="B304" s="229" t="s">
        <v>12851</v>
      </c>
      <c r="C304" s="192" t="s">
        <v>5915</v>
      </c>
      <c r="D304" s="192" t="s">
        <v>5916</v>
      </c>
      <c r="E304" s="7" t="s">
        <v>130</v>
      </c>
      <c r="F304" s="7" t="s">
        <v>11679</v>
      </c>
      <c r="G304" s="232" t="s">
        <v>11680</v>
      </c>
      <c r="H304" s="316" t="s">
        <v>123</v>
      </c>
      <c r="I304" s="270" t="s">
        <v>11686</v>
      </c>
      <c r="J304" s="232" t="s">
        <v>11687</v>
      </c>
      <c r="K304" s="230" t="s">
        <v>132</v>
      </c>
      <c r="L304" s="233" t="s">
        <v>11683</v>
      </c>
      <c r="M304" s="46"/>
      <c r="N304" s="46"/>
      <c r="O304" s="46"/>
      <c r="P304" s="193" t="s">
        <v>5914</v>
      </c>
      <c r="Q304" s="234" t="s">
        <v>18</v>
      </c>
      <c r="R304" s="7" t="s">
        <v>18</v>
      </c>
      <c r="S304" s="46"/>
      <c r="T304" s="46"/>
      <c r="U304" s="238">
        <v>1.22494005E8</v>
      </c>
      <c r="V304" s="192" t="s">
        <v>12852</v>
      </c>
      <c r="W304" s="46"/>
      <c r="X304" s="46"/>
      <c r="Y304" s="46"/>
      <c r="Z304" s="46"/>
    </row>
    <row r="305" ht="74.25" customHeight="1">
      <c r="A305" s="194" t="s">
        <v>5917</v>
      </c>
      <c r="B305" s="229" t="s">
        <v>12853</v>
      </c>
      <c r="C305" s="192" t="s">
        <v>5398</v>
      </c>
      <c r="D305" s="192" t="s">
        <v>5921</v>
      </c>
      <c r="E305" s="7" t="s">
        <v>130</v>
      </c>
      <c r="F305" s="7" t="s">
        <v>11679</v>
      </c>
      <c r="G305" s="232" t="s">
        <v>11680</v>
      </c>
      <c r="H305" s="316" t="s">
        <v>123</v>
      </c>
      <c r="I305" s="270" t="s">
        <v>11868</v>
      </c>
      <c r="J305" s="232" t="s">
        <v>11869</v>
      </c>
      <c r="K305" s="230" t="s">
        <v>132</v>
      </c>
      <c r="L305" s="233" t="s">
        <v>11683</v>
      </c>
      <c r="M305" s="46"/>
      <c r="N305" s="46"/>
      <c r="O305" s="46"/>
      <c r="P305" s="193" t="s">
        <v>5919</v>
      </c>
      <c r="Q305" s="234" t="s">
        <v>18</v>
      </c>
      <c r="R305" s="7" t="s">
        <v>18</v>
      </c>
      <c r="S305" s="46"/>
      <c r="T305" s="46"/>
      <c r="U305" s="238">
        <v>7.4386004E7</v>
      </c>
      <c r="V305" s="192" t="s">
        <v>12855</v>
      </c>
      <c r="W305" s="46"/>
      <c r="X305" s="46"/>
      <c r="Y305" s="46"/>
      <c r="Z305" s="46"/>
    </row>
    <row r="306" ht="74.25" customHeight="1">
      <c r="A306" s="194" t="s">
        <v>5922</v>
      </c>
      <c r="B306" s="229" t="s">
        <v>12856</v>
      </c>
      <c r="C306" s="192" t="s">
        <v>5924</v>
      </c>
      <c r="D306" s="192" t="s">
        <v>5925</v>
      </c>
      <c r="E306" s="7" t="s">
        <v>130</v>
      </c>
      <c r="F306" s="7" t="s">
        <v>11679</v>
      </c>
      <c r="G306" s="232" t="s">
        <v>11680</v>
      </c>
      <c r="H306" s="316" t="s">
        <v>123</v>
      </c>
      <c r="I306" s="270" t="s">
        <v>11995</v>
      </c>
      <c r="J306" s="232" t="s">
        <v>11996</v>
      </c>
      <c r="K306" s="230" t="s">
        <v>132</v>
      </c>
      <c r="L306" s="233" t="s">
        <v>11683</v>
      </c>
      <c r="M306" s="46"/>
      <c r="N306" s="46"/>
      <c r="O306" s="46"/>
      <c r="P306" s="193" t="s">
        <v>5923</v>
      </c>
      <c r="Q306" s="234" t="s">
        <v>18</v>
      </c>
      <c r="R306" s="7" t="s">
        <v>18</v>
      </c>
      <c r="S306" s="46"/>
      <c r="T306" s="46"/>
      <c r="U306" s="238">
        <v>7.34143007E8</v>
      </c>
      <c r="V306" s="192" t="s">
        <v>11998</v>
      </c>
      <c r="W306" s="46"/>
      <c r="X306" s="46"/>
      <c r="Y306" s="46"/>
      <c r="Z306" s="46"/>
    </row>
    <row r="307" ht="74.25" customHeight="1">
      <c r="A307" s="194" t="s">
        <v>5926</v>
      </c>
      <c r="B307" s="229" t="s">
        <v>12858</v>
      </c>
      <c r="C307" s="192" t="s">
        <v>5928</v>
      </c>
      <c r="D307" s="192" t="s">
        <v>5929</v>
      </c>
      <c r="E307" s="7" t="s">
        <v>130</v>
      </c>
      <c r="F307" s="7" t="s">
        <v>11679</v>
      </c>
      <c r="G307" s="232" t="s">
        <v>11680</v>
      </c>
      <c r="H307" s="316" t="s">
        <v>123</v>
      </c>
      <c r="I307" s="270" t="s">
        <v>11859</v>
      </c>
      <c r="J307" s="232" t="s">
        <v>11860</v>
      </c>
      <c r="K307" s="230" t="s">
        <v>132</v>
      </c>
      <c r="L307" s="233" t="s">
        <v>11683</v>
      </c>
      <c r="M307" s="46"/>
      <c r="N307" s="46"/>
      <c r="O307" s="46"/>
      <c r="P307" s="193" t="s">
        <v>5927</v>
      </c>
      <c r="Q307" s="234" t="s">
        <v>18</v>
      </c>
      <c r="R307" s="7" t="s">
        <v>18</v>
      </c>
      <c r="S307" s="46"/>
      <c r="T307" s="46"/>
      <c r="U307" s="238">
        <v>7769000.0</v>
      </c>
      <c r="V307" s="192" t="s">
        <v>11861</v>
      </c>
      <c r="W307" s="46"/>
      <c r="X307" s="46"/>
      <c r="Y307" s="46"/>
      <c r="Z307" s="46"/>
    </row>
    <row r="308" ht="74.25" customHeight="1">
      <c r="A308" s="194" t="s">
        <v>5930</v>
      </c>
      <c r="B308" s="229" t="s">
        <v>12859</v>
      </c>
      <c r="C308" s="192" t="s">
        <v>5778</v>
      </c>
      <c r="D308" s="192" t="s">
        <v>5929</v>
      </c>
      <c r="E308" s="7" t="s">
        <v>130</v>
      </c>
      <c r="F308" s="7" t="s">
        <v>11679</v>
      </c>
      <c r="G308" s="232" t="s">
        <v>11680</v>
      </c>
      <c r="H308" s="316" t="s">
        <v>123</v>
      </c>
      <c r="I308" s="270" t="s">
        <v>12051</v>
      </c>
      <c r="J308" s="232" t="s">
        <v>12052</v>
      </c>
      <c r="K308" s="230" t="s">
        <v>132</v>
      </c>
      <c r="L308" s="233" t="s">
        <v>11683</v>
      </c>
      <c r="M308" s="46"/>
      <c r="N308" s="46"/>
      <c r="O308" s="46"/>
      <c r="P308" s="193" t="s">
        <v>5932</v>
      </c>
      <c r="Q308" s="234" t="s">
        <v>18</v>
      </c>
      <c r="R308" s="7" t="s">
        <v>18</v>
      </c>
      <c r="S308" s="46"/>
      <c r="T308" s="46"/>
      <c r="U308" s="238">
        <v>2.2335008E7</v>
      </c>
      <c r="V308" s="192" t="s">
        <v>12053</v>
      </c>
      <c r="W308" s="46"/>
      <c r="X308" s="46"/>
      <c r="Y308" s="46"/>
      <c r="Z308" s="46"/>
    </row>
    <row r="309" ht="74.25" customHeight="1">
      <c r="A309" s="194" t="s">
        <v>5933</v>
      </c>
      <c r="B309" s="229" t="s">
        <v>12861</v>
      </c>
      <c r="C309" s="192" t="s">
        <v>5935</v>
      </c>
      <c r="D309" s="192" t="s">
        <v>5936</v>
      </c>
      <c r="E309" s="7" t="s">
        <v>130</v>
      </c>
      <c r="F309" s="7" t="s">
        <v>11679</v>
      </c>
      <c r="G309" s="232" t="s">
        <v>11680</v>
      </c>
      <c r="H309" s="316" t="s">
        <v>123</v>
      </c>
      <c r="I309" s="270" t="s">
        <v>11811</v>
      </c>
      <c r="J309" s="232" t="s">
        <v>11812</v>
      </c>
      <c r="K309" s="230" t="s">
        <v>132</v>
      </c>
      <c r="L309" s="233" t="s">
        <v>11683</v>
      </c>
      <c r="M309" s="46"/>
      <c r="N309" s="46"/>
      <c r="O309" s="46"/>
      <c r="P309" s="193" t="s">
        <v>5934</v>
      </c>
      <c r="Q309" s="234" t="s">
        <v>18</v>
      </c>
      <c r="R309" s="7" t="s">
        <v>18</v>
      </c>
      <c r="S309" s="46"/>
      <c r="T309" s="46"/>
      <c r="U309" s="238">
        <v>1.2921003E7</v>
      </c>
      <c r="V309" s="192" t="s">
        <v>12862</v>
      </c>
      <c r="W309" s="46"/>
      <c r="X309" s="46"/>
      <c r="Y309" s="46"/>
      <c r="Z309" s="46"/>
    </row>
    <row r="310" ht="74.25" customHeight="1">
      <c r="A310" s="194" t="s">
        <v>5937</v>
      </c>
      <c r="B310" s="229" t="s">
        <v>12863</v>
      </c>
      <c r="C310" s="192" t="s">
        <v>5939</v>
      </c>
      <c r="D310" s="192" t="s">
        <v>5940</v>
      </c>
      <c r="E310" s="7" t="s">
        <v>130</v>
      </c>
      <c r="F310" s="7" t="s">
        <v>11679</v>
      </c>
      <c r="G310" s="232" t="s">
        <v>11680</v>
      </c>
      <c r="H310" s="316" t="s">
        <v>123</v>
      </c>
      <c r="I310" s="270" t="s">
        <v>12108</v>
      </c>
      <c r="J310" s="232" t="s">
        <v>12110</v>
      </c>
      <c r="K310" s="230" t="s">
        <v>132</v>
      </c>
      <c r="L310" s="233" t="s">
        <v>11683</v>
      </c>
      <c r="M310" s="46"/>
      <c r="N310" s="46"/>
      <c r="O310" s="46"/>
      <c r="P310" s="193" t="s">
        <v>5938</v>
      </c>
      <c r="Q310" s="234" t="s">
        <v>18</v>
      </c>
      <c r="R310" s="7" t="s">
        <v>18</v>
      </c>
      <c r="S310" s="46"/>
      <c r="T310" s="46"/>
      <c r="U310" s="238">
        <v>4.5048E7</v>
      </c>
      <c r="V310" s="192" t="s">
        <v>12864</v>
      </c>
      <c r="W310" s="46"/>
      <c r="X310" s="46"/>
      <c r="Y310" s="46"/>
      <c r="Z310" s="46"/>
    </row>
    <row r="311" ht="74.25" customHeight="1">
      <c r="A311" s="194" t="s">
        <v>5941</v>
      </c>
      <c r="B311" s="229" t="s">
        <v>12866</v>
      </c>
      <c r="C311" s="192" t="s">
        <v>5943</v>
      </c>
      <c r="D311" s="192" t="s">
        <v>5944</v>
      </c>
      <c r="E311" s="7" t="s">
        <v>130</v>
      </c>
      <c r="F311" s="7" t="s">
        <v>11679</v>
      </c>
      <c r="G311" s="232" t="s">
        <v>11680</v>
      </c>
      <c r="H311" s="316" t="s">
        <v>123</v>
      </c>
      <c r="I311" s="270" t="s">
        <v>12195</v>
      </c>
      <c r="J311" s="232" t="s">
        <v>12196</v>
      </c>
      <c r="K311" s="230" t="s">
        <v>132</v>
      </c>
      <c r="L311" s="233" t="s">
        <v>11683</v>
      </c>
      <c r="M311" s="46"/>
      <c r="N311" s="46"/>
      <c r="O311" s="46"/>
      <c r="P311" s="193" t="s">
        <v>5942</v>
      </c>
      <c r="Q311" s="234" t="s">
        <v>18</v>
      </c>
      <c r="R311" s="7" t="s">
        <v>18</v>
      </c>
      <c r="S311" s="46"/>
      <c r="T311" s="46"/>
      <c r="U311" s="238">
        <v>6.6480008E7</v>
      </c>
      <c r="V311" s="192" t="s">
        <v>12867</v>
      </c>
      <c r="W311" s="46"/>
      <c r="X311" s="46"/>
      <c r="Y311" s="46"/>
      <c r="Z311" s="46"/>
    </row>
    <row r="312" ht="74.25" customHeight="1">
      <c r="A312" s="194" t="s">
        <v>5945</v>
      </c>
      <c r="B312" s="229" t="s">
        <v>12868</v>
      </c>
      <c r="C312" s="192" t="s">
        <v>5947</v>
      </c>
      <c r="D312" s="192" t="s">
        <v>5944</v>
      </c>
      <c r="E312" s="7" t="s">
        <v>130</v>
      </c>
      <c r="F312" s="7" t="s">
        <v>11679</v>
      </c>
      <c r="G312" s="232" t="s">
        <v>11680</v>
      </c>
      <c r="H312" s="316" t="s">
        <v>123</v>
      </c>
      <c r="I312" s="270" t="s">
        <v>11968</v>
      </c>
      <c r="J312" s="232" t="s">
        <v>11969</v>
      </c>
      <c r="K312" s="230" t="s">
        <v>132</v>
      </c>
      <c r="L312" s="233" t="s">
        <v>11683</v>
      </c>
      <c r="M312" s="46"/>
      <c r="N312" s="46"/>
      <c r="O312" s="46"/>
      <c r="P312" s="193" t="s">
        <v>5946</v>
      </c>
      <c r="Q312" s="234" t="s">
        <v>18</v>
      </c>
      <c r="R312" s="7" t="s">
        <v>18</v>
      </c>
      <c r="S312" s="46"/>
      <c r="T312" s="46"/>
      <c r="U312" s="238">
        <v>6.4262003E7</v>
      </c>
      <c r="V312" s="192" t="s">
        <v>12869</v>
      </c>
      <c r="W312" s="46"/>
      <c r="X312" s="46"/>
      <c r="Y312" s="46"/>
      <c r="Z312" s="46"/>
    </row>
    <row r="313" ht="74.25" customHeight="1">
      <c r="A313" s="194" t="s">
        <v>5948</v>
      </c>
      <c r="B313" s="229" t="s">
        <v>12870</v>
      </c>
      <c r="C313" s="192" t="s">
        <v>5950</v>
      </c>
      <c r="D313" s="192" t="s">
        <v>5951</v>
      </c>
      <c r="E313" s="7" t="s">
        <v>130</v>
      </c>
      <c r="F313" s="7" t="s">
        <v>11679</v>
      </c>
      <c r="G313" s="232" t="s">
        <v>11680</v>
      </c>
      <c r="H313" s="316" t="s">
        <v>123</v>
      </c>
      <c r="I313" s="270" t="s">
        <v>12665</v>
      </c>
      <c r="J313" s="232" t="s">
        <v>12666</v>
      </c>
      <c r="K313" s="230" t="s">
        <v>132</v>
      </c>
      <c r="L313" s="233" t="s">
        <v>11683</v>
      </c>
      <c r="M313" s="46"/>
      <c r="N313" s="46"/>
      <c r="O313" s="46"/>
      <c r="P313" s="193" t="s">
        <v>5949</v>
      </c>
      <c r="Q313" s="234" t="s">
        <v>18</v>
      </c>
      <c r="R313" s="7" t="s">
        <v>18</v>
      </c>
      <c r="S313" s="46"/>
      <c r="T313" s="46"/>
      <c r="U313" s="238">
        <v>2.87679003E8</v>
      </c>
      <c r="V313" s="192" t="s">
        <v>12871</v>
      </c>
      <c r="W313" s="46"/>
      <c r="X313" s="46"/>
      <c r="Y313" s="46"/>
      <c r="Z313" s="46"/>
    </row>
    <row r="314" ht="74.25" customHeight="1">
      <c r="A314" s="194" t="s">
        <v>5952</v>
      </c>
      <c r="B314" s="229" t="s">
        <v>12873</v>
      </c>
      <c r="C314" s="192" t="s">
        <v>5954</v>
      </c>
      <c r="D314" s="192" t="s">
        <v>5955</v>
      </c>
      <c r="E314" s="7" t="s">
        <v>130</v>
      </c>
      <c r="F314" s="7" t="s">
        <v>11679</v>
      </c>
      <c r="G314" s="232" t="s">
        <v>11680</v>
      </c>
      <c r="H314" s="316" t="s">
        <v>123</v>
      </c>
      <c r="I314" s="270" t="s">
        <v>12445</v>
      </c>
      <c r="J314" s="232" t="s">
        <v>12446</v>
      </c>
      <c r="K314" s="230" t="s">
        <v>132</v>
      </c>
      <c r="L314" s="233" t="s">
        <v>11683</v>
      </c>
      <c r="M314" s="46"/>
      <c r="N314" s="46"/>
      <c r="O314" s="46"/>
      <c r="P314" s="193" t="s">
        <v>5953</v>
      </c>
      <c r="Q314" s="234" t="s">
        <v>18</v>
      </c>
      <c r="R314" s="7" t="s">
        <v>18</v>
      </c>
      <c r="S314" s="46"/>
      <c r="T314" s="46"/>
      <c r="U314" s="238">
        <v>4.3799004E7</v>
      </c>
      <c r="V314" s="192" t="s">
        <v>12874</v>
      </c>
      <c r="W314" s="46"/>
      <c r="X314" s="46"/>
      <c r="Y314" s="46"/>
      <c r="Z314" s="46"/>
    </row>
    <row r="315" ht="74.25" customHeight="1">
      <c r="A315" s="194" t="s">
        <v>5956</v>
      </c>
      <c r="B315" s="229" t="s">
        <v>12875</v>
      </c>
      <c r="C315" s="192" t="s">
        <v>5958</v>
      </c>
      <c r="D315" s="192" t="s">
        <v>5959</v>
      </c>
      <c r="E315" s="7" t="s">
        <v>130</v>
      </c>
      <c r="F315" s="7" t="s">
        <v>11679</v>
      </c>
      <c r="G315" s="232" t="s">
        <v>11680</v>
      </c>
      <c r="H315" s="316" t="s">
        <v>123</v>
      </c>
      <c r="I315" s="317" t="s">
        <v>12445</v>
      </c>
      <c r="J315" s="232" t="s">
        <v>12446</v>
      </c>
      <c r="K315" s="230" t="s">
        <v>132</v>
      </c>
      <c r="L315" s="233" t="s">
        <v>11683</v>
      </c>
      <c r="M315" s="46"/>
      <c r="N315" s="46"/>
      <c r="O315" s="46"/>
      <c r="P315" s="193" t="s">
        <v>5957</v>
      </c>
      <c r="Q315" s="234" t="s">
        <v>18</v>
      </c>
      <c r="R315" s="7" t="s">
        <v>18</v>
      </c>
      <c r="S315" s="46"/>
      <c r="T315" s="46"/>
      <c r="U315" s="238">
        <v>1.22495006E8</v>
      </c>
      <c r="V315" s="192" t="s">
        <v>12876</v>
      </c>
      <c r="W315" s="46"/>
      <c r="X315" s="46"/>
      <c r="Y315" s="46"/>
      <c r="Z315" s="46"/>
    </row>
    <row r="316" ht="74.25" customHeight="1">
      <c r="A316" s="194" t="s">
        <v>5960</v>
      </c>
      <c r="B316" s="229" t="s">
        <v>12877</v>
      </c>
      <c r="C316" s="192" t="s">
        <v>5962</v>
      </c>
      <c r="D316" s="192" t="s">
        <v>5963</v>
      </c>
      <c r="E316" s="7" t="s">
        <v>130</v>
      </c>
      <c r="F316" s="7" t="s">
        <v>11679</v>
      </c>
      <c r="G316" s="232" t="s">
        <v>11680</v>
      </c>
      <c r="H316" s="316" t="s">
        <v>123</v>
      </c>
      <c r="I316" s="270" t="s">
        <v>12878</v>
      </c>
      <c r="J316" s="232" t="s">
        <v>12879</v>
      </c>
      <c r="K316" s="230" t="s">
        <v>132</v>
      </c>
      <c r="L316" s="233" t="s">
        <v>11683</v>
      </c>
      <c r="M316" s="46"/>
      <c r="N316" s="46"/>
      <c r="O316" s="46"/>
      <c r="P316" s="193" t="s">
        <v>5961</v>
      </c>
      <c r="Q316" s="234" t="s">
        <v>18</v>
      </c>
      <c r="R316" s="7" t="s">
        <v>18</v>
      </c>
      <c r="S316" s="46"/>
      <c r="T316" s="46"/>
      <c r="U316" s="238">
        <v>1.22489005E8</v>
      </c>
      <c r="V316" s="192" t="s">
        <v>12880</v>
      </c>
      <c r="W316" s="46"/>
      <c r="X316" s="46"/>
      <c r="Y316" s="46"/>
      <c r="Z316" s="46"/>
    </row>
    <row r="317" ht="74.25" customHeight="1">
      <c r="A317" s="194" t="s">
        <v>5964</v>
      </c>
      <c r="B317" s="229" t="s">
        <v>12881</v>
      </c>
      <c r="C317" s="192" t="s">
        <v>5966</v>
      </c>
      <c r="D317" s="192" t="s">
        <v>5967</v>
      </c>
      <c r="E317" s="7" t="s">
        <v>130</v>
      </c>
      <c r="F317" s="7" t="s">
        <v>11679</v>
      </c>
      <c r="G317" s="232" t="s">
        <v>11680</v>
      </c>
      <c r="H317" s="316" t="s">
        <v>123</v>
      </c>
      <c r="I317" s="270" t="s">
        <v>11746</v>
      </c>
      <c r="J317" s="232" t="s">
        <v>11748</v>
      </c>
      <c r="K317" s="230" t="s">
        <v>132</v>
      </c>
      <c r="L317" s="233" t="s">
        <v>11683</v>
      </c>
      <c r="M317" s="46"/>
      <c r="N317" s="46"/>
      <c r="O317" s="46"/>
      <c r="P317" s="193" t="s">
        <v>5965</v>
      </c>
      <c r="Q317" s="234" t="s">
        <v>18</v>
      </c>
      <c r="R317" s="7" t="s">
        <v>18</v>
      </c>
      <c r="S317" s="46"/>
      <c r="T317" s="46"/>
      <c r="U317" s="238">
        <v>1.81814009E8</v>
      </c>
      <c r="V317" s="192" t="s">
        <v>12882</v>
      </c>
      <c r="W317" s="46"/>
      <c r="X317" s="46"/>
      <c r="Y317" s="46"/>
      <c r="Z317" s="46"/>
    </row>
    <row r="318" ht="74.25" customHeight="1">
      <c r="A318" s="194" t="s">
        <v>5968</v>
      </c>
      <c r="B318" s="229" t="s">
        <v>12883</v>
      </c>
      <c r="C318" s="192" t="s">
        <v>5970</v>
      </c>
      <c r="D318" s="192" t="s">
        <v>5971</v>
      </c>
      <c r="E318" s="7" t="s">
        <v>130</v>
      </c>
      <c r="F318" s="7" t="s">
        <v>11679</v>
      </c>
      <c r="G318" s="232" t="s">
        <v>11680</v>
      </c>
      <c r="H318" s="316" t="s">
        <v>123</v>
      </c>
      <c r="I318" s="270" t="s">
        <v>12195</v>
      </c>
      <c r="J318" s="232" t="s">
        <v>12196</v>
      </c>
      <c r="K318" s="230" t="s">
        <v>132</v>
      </c>
      <c r="L318" s="233" t="s">
        <v>11683</v>
      </c>
      <c r="M318" s="46"/>
      <c r="N318" s="46"/>
      <c r="O318" s="46"/>
      <c r="P318" s="193" t="s">
        <v>5969</v>
      </c>
      <c r="Q318" s="234" t="s">
        <v>18</v>
      </c>
      <c r="R318" s="7" t="s">
        <v>18</v>
      </c>
      <c r="S318" s="46"/>
      <c r="T318" s="46"/>
      <c r="U318" s="238">
        <v>6.6480008E7</v>
      </c>
      <c r="V318" s="192" t="s">
        <v>12884</v>
      </c>
      <c r="W318" s="46"/>
      <c r="X318" s="46"/>
      <c r="Y318" s="46"/>
      <c r="Z318" s="46"/>
    </row>
    <row r="319" ht="74.25" customHeight="1">
      <c r="A319" s="194" t="s">
        <v>5972</v>
      </c>
      <c r="B319" s="229" t="s">
        <v>12886</v>
      </c>
      <c r="C319" s="192" t="s">
        <v>5976</v>
      </c>
      <c r="D319" s="192" t="s">
        <v>5978</v>
      </c>
      <c r="E319" s="7" t="s">
        <v>130</v>
      </c>
      <c r="F319" s="7" t="s">
        <v>11679</v>
      </c>
      <c r="G319" s="232" t="s">
        <v>11680</v>
      </c>
      <c r="H319" s="316" t="s">
        <v>123</v>
      </c>
      <c r="I319" s="270" t="s">
        <v>12267</v>
      </c>
      <c r="J319" s="232" t="s">
        <v>12268</v>
      </c>
      <c r="K319" s="230" t="s">
        <v>132</v>
      </c>
      <c r="L319" s="233" t="s">
        <v>11683</v>
      </c>
      <c r="M319" s="46"/>
      <c r="N319" s="46"/>
      <c r="O319" s="46"/>
      <c r="P319" s="193" t="s">
        <v>5974</v>
      </c>
      <c r="Q319" s="234" t="s">
        <v>18</v>
      </c>
      <c r="R319" s="7" t="s">
        <v>18</v>
      </c>
      <c r="S319" s="46"/>
      <c r="T319" s="46"/>
      <c r="U319" s="238">
        <v>8.0144004E7</v>
      </c>
      <c r="V319" s="192" t="s">
        <v>12887</v>
      </c>
      <c r="W319" s="46"/>
      <c r="X319" s="46"/>
      <c r="Y319" s="46"/>
      <c r="Z319" s="46"/>
    </row>
    <row r="320" ht="74.25" customHeight="1">
      <c r="A320" s="194" t="s">
        <v>5979</v>
      </c>
      <c r="B320" s="229" t="s">
        <v>12889</v>
      </c>
      <c r="C320" s="192" t="s">
        <v>5981</v>
      </c>
      <c r="D320" s="192" t="s">
        <v>5982</v>
      </c>
      <c r="E320" s="7" t="s">
        <v>130</v>
      </c>
      <c r="F320" s="7" t="s">
        <v>11679</v>
      </c>
      <c r="G320" s="232" t="s">
        <v>11680</v>
      </c>
      <c r="H320" s="316" t="s">
        <v>123</v>
      </c>
      <c r="I320" s="270" t="s">
        <v>12267</v>
      </c>
      <c r="J320" s="232" t="s">
        <v>12268</v>
      </c>
      <c r="K320" s="230" t="s">
        <v>132</v>
      </c>
      <c r="L320" s="233" t="s">
        <v>11683</v>
      </c>
      <c r="M320" s="46"/>
      <c r="N320" s="46"/>
      <c r="O320" s="46"/>
      <c r="P320" s="193" t="s">
        <v>5980</v>
      </c>
      <c r="Q320" s="234" t="s">
        <v>18</v>
      </c>
      <c r="R320" s="7" t="s">
        <v>18</v>
      </c>
      <c r="S320" s="46"/>
      <c r="T320" s="46"/>
      <c r="U320" s="238">
        <v>8.0144004E7</v>
      </c>
      <c r="V320" s="192" t="s">
        <v>12890</v>
      </c>
      <c r="W320" s="46"/>
      <c r="X320" s="46"/>
      <c r="Y320" s="46"/>
      <c r="Z320" s="46"/>
    </row>
    <row r="321" ht="74.25" customHeight="1">
      <c r="A321" s="194" t="s">
        <v>5983</v>
      </c>
      <c r="B321" s="229" t="s">
        <v>12891</v>
      </c>
      <c r="C321" s="192" t="s">
        <v>5535</v>
      </c>
      <c r="D321" s="192" t="s">
        <v>5985</v>
      </c>
      <c r="E321" s="7" t="s">
        <v>130</v>
      </c>
      <c r="F321" s="7" t="s">
        <v>11679</v>
      </c>
      <c r="G321" s="232" t="s">
        <v>11680</v>
      </c>
      <c r="H321" s="316" t="s">
        <v>123</v>
      </c>
      <c r="I321" s="270" t="s">
        <v>11868</v>
      </c>
      <c r="J321" s="232" t="s">
        <v>11869</v>
      </c>
      <c r="K321" s="230" t="s">
        <v>132</v>
      </c>
      <c r="L321" s="233" t="s">
        <v>11683</v>
      </c>
      <c r="M321" s="46"/>
      <c r="N321" s="46"/>
      <c r="O321" s="46"/>
      <c r="P321" s="193" t="s">
        <v>5984</v>
      </c>
      <c r="Q321" s="234" t="s">
        <v>18</v>
      </c>
      <c r="R321" s="7" t="s">
        <v>18</v>
      </c>
      <c r="S321" s="46"/>
      <c r="T321" s="46"/>
      <c r="U321" s="238">
        <v>7.4386004E7</v>
      </c>
      <c r="V321" s="192" t="s">
        <v>11874</v>
      </c>
      <c r="W321" s="46"/>
      <c r="X321" s="46"/>
      <c r="Y321" s="46"/>
      <c r="Z321" s="46"/>
    </row>
    <row r="322" ht="74.25" customHeight="1">
      <c r="A322" s="194" t="s">
        <v>5986</v>
      </c>
      <c r="B322" s="229" t="s">
        <v>12892</v>
      </c>
      <c r="C322" s="192" t="s">
        <v>5988</v>
      </c>
      <c r="D322" s="192" t="s">
        <v>5989</v>
      </c>
      <c r="E322" s="7" t="s">
        <v>130</v>
      </c>
      <c r="F322" s="7" t="s">
        <v>11679</v>
      </c>
      <c r="G322" s="232" t="s">
        <v>11680</v>
      </c>
      <c r="H322" s="316" t="s">
        <v>123</v>
      </c>
      <c r="I322" s="270" t="s">
        <v>11832</v>
      </c>
      <c r="J322" s="232" t="s">
        <v>11833</v>
      </c>
      <c r="K322" s="230" t="s">
        <v>132</v>
      </c>
      <c r="L322" s="233" t="s">
        <v>11683</v>
      </c>
      <c r="M322" s="46"/>
      <c r="N322" s="46"/>
      <c r="O322" s="46"/>
      <c r="P322" s="193" t="s">
        <v>5987</v>
      </c>
      <c r="Q322" s="234" t="s">
        <v>18</v>
      </c>
      <c r="R322" s="7" t="s">
        <v>18</v>
      </c>
      <c r="S322" s="46"/>
      <c r="T322" s="46"/>
      <c r="U322" s="238">
        <v>9.1609006E7</v>
      </c>
      <c r="V322" s="192" t="s">
        <v>12893</v>
      </c>
      <c r="W322" s="46"/>
      <c r="X322" s="46"/>
      <c r="Y322" s="46"/>
      <c r="Z322" s="46"/>
    </row>
    <row r="323" ht="74.25" customHeight="1">
      <c r="A323" s="194" t="s">
        <v>5990</v>
      </c>
      <c r="B323" s="229" t="s">
        <v>12894</v>
      </c>
      <c r="C323" s="192" t="s">
        <v>5992</v>
      </c>
      <c r="D323" s="192" t="s">
        <v>5993</v>
      </c>
      <c r="E323" s="7" t="s">
        <v>130</v>
      </c>
      <c r="F323" s="7" t="s">
        <v>11679</v>
      </c>
      <c r="G323" s="232" t="s">
        <v>11680</v>
      </c>
      <c r="H323" s="316" t="s">
        <v>123</v>
      </c>
      <c r="I323" s="270" t="s">
        <v>12028</v>
      </c>
      <c r="J323" s="232" t="s">
        <v>12029</v>
      </c>
      <c r="K323" s="230" t="s">
        <v>132</v>
      </c>
      <c r="L323" s="233" t="s">
        <v>11683</v>
      </c>
      <c r="M323" s="46"/>
      <c r="N323" s="46"/>
      <c r="O323" s="46"/>
      <c r="P323" s="193" t="s">
        <v>5991</v>
      </c>
      <c r="Q323" s="234" t="s">
        <v>18</v>
      </c>
      <c r="R323" s="7" t="s">
        <v>18</v>
      </c>
      <c r="S323" s="46"/>
      <c r="T323" s="46"/>
      <c r="U323" s="238">
        <v>7.82565003E8</v>
      </c>
      <c r="V323" s="192" t="s">
        <v>12895</v>
      </c>
      <c r="W323" s="46"/>
      <c r="X323" s="46"/>
      <c r="Y323" s="46"/>
      <c r="Z323" s="46"/>
    </row>
    <row r="324" ht="74.25" customHeight="1">
      <c r="A324" s="194" t="s">
        <v>5994</v>
      </c>
      <c r="B324" s="229" t="s">
        <v>12896</v>
      </c>
      <c r="C324" s="192" t="s">
        <v>5996</v>
      </c>
      <c r="D324" s="192" t="s">
        <v>5997</v>
      </c>
      <c r="E324" s="7" t="s">
        <v>130</v>
      </c>
      <c r="F324" s="7" t="s">
        <v>11679</v>
      </c>
      <c r="G324" s="232" t="s">
        <v>11680</v>
      </c>
      <c r="H324" s="316" t="s">
        <v>123</v>
      </c>
      <c r="I324" s="270" t="s">
        <v>12028</v>
      </c>
      <c r="J324" s="232" t="s">
        <v>12029</v>
      </c>
      <c r="K324" s="230" t="s">
        <v>132</v>
      </c>
      <c r="L324" s="233" t="s">
        <v>11683</v>
      </c>
      <c r="M324" s="46"/>
      <c r="N324" s="46"/>
      <c r="O324" s="46"/>
      <c r="P324" s="193" t="s">
        <v>5995</v>
      </c>
      <c r="Q324" s="234" t="s">
        <v>18</v>
      </c>
      <c r="R324" s="7" t="s">
        <v>18</v>
      </c>
      <c r="S324" s="46"/>
      <c r="T324" s="46"/>
      <c r="U324" s="238">
        <v>7.82565003E8</v>
      </c>
      <c r="V324" s="192" t="s">
        <v>12897</v>
      </c>
      <c r="W324" s="46"/>
      <c r="X324" s="46"/>
      <c r="Y324" s="46"/>
      <c r="Z324" s="46"/>
    </row>
    <row r="325" ht="74.25" customHeight="1">
      <c r="A325" s="194" t="s">
        <v>5998</v>
      </c>
      <c r="B325" s="229" t="s">
        <v>12898</v>
      </c>
      <c r="C325" s="192" t="s">
        <v>6000</v>
      </c>
      <c r="D325" s="192" t="s">
        <v>6001</v>
      </c>
      <c r="E325" s="7" t="s">
        <v>130</v>
      </c>
      <c r="F325" s="7" t="s">
        <v>11679</v>
      </c>
      <c r="G325" s="232" t="s">
        <v>11680</v>
      </c>
      <c r="H325" s="316" t="s">
        <v>123</v>
      </c>
      <c r="I325" s="270" t="s">
        <v>11686</v>
      </c>
      <c r="J325" s="232" t="s">
        <v>11687</v>
      </c>
      <c r="K325" s="230" t="s">
        <v>132</v>
      </c>
      <c r="L325" s="233" t="s">
        <v>11683</v>
      </c>
      <c r="M325" s="46"/>
      <c r="N325" s="46"/>
      <c r="O325" s="46"/>
      <c r="P325" s="193" t="s">
        <v>5999</v>
      </c>
      <c r="Q325" s="234" t="s">
        <v>18</v>
      </c>
      <c r="R325" s="7" t="s">
        <v>18</v>
      </c>
      <c r="S325" s="46"/>
      <c r="T325" s="46"/>
      <c r="U325" s="238">
        <v>1.22494005E8</v>
      </c>
      <c r="V325" s="192" t="s">
        <v>12900</v>
      </c>
      <c r="W325" s="46"/>
      <c r="X325" s="46"/>
      <c r="Y325" s="46"/>
      <c r="Z325" s="46"/>
    </row>
    <row r="326" ht="74.25" customHeight="1">
      <c r="A326" s="194" t="s">
        <v>6002</v>
      </c>
      <c r="B326" s="229" t="s">
        <v>12901</v>
      </c>
      <c r="C326" s="192" t="s">
        <v>6004</v>
      </c>
      <c r="D326" s="192" t="s">
        <v>6005</v>
      </c>
      <c r="E326" s="7" t="s">
        <v>130</v>
      </c>
      <c r="F326" s="7" t="s">
        <v>11679</v>
      </c>
      <c r="G326" s="232" t="s">
        <v>11680</v>
      </c>
      <c r="H326" s="316" t="s">
        <v>123</v>
      </c>
      <c r="I326" s="270" t="s">
        <v>12479</v>
      </c>
      <c r="J326" s="232" t="s">
        <v>12480</v>
      </c>
      <c r="K326" s="230" t="s">
        <v>132</v>
      </c>
      <c r="L326" s="233" t="s">
        <v>11683</v>
      </c>
      <c r="M326" s="46"/>
      <c r="N326" s="46"/>
      <c r="O326" s="46"/>
      <c r="P326" s="193" t="s">
        <v>6003</v>
      </c>
      <c r="Q326" s="234" t="s">
        <v>18</v>
      </c>
      <c r="R326" s="7" t="s">
        <v>18</v>
      </c>
      <c r="S326" s="46"/>
      <c r="T326" s="46"/>
      <c r="U326" s="238">
        <v>4.8979004E7</v>
      </c>
      <c r="V326" s="192" t="s">
        <v>11964</v>
      </c>
      <c r="W326" s="46"/>
      <c r="X326" s="46"/>
      <c r="Y326" s="46"/>
      <c r="Z326" s="46"/>
    </row>
    <row r="327" ht="74.25" customHeight="1">
      <c r="A327" s="194" t="s">
        <v>6006</v>
      </c>
      <c r="B327" s="229" t="s">
        <v>12902</v>
      </c>
      <c r="C327" s="192" t="s">
        <v>6008</v>
      </c>
      <c r="D327" s="192" t="s">
        <v>6009</v>
      </c>
      <c r="E327" s="7" t="s">
        <v>130</v>
      </c>
      <c r="F327" s="7" t="s">
        <v>11679</v>
      </c>
      <c r="G327" s="232" t="s">
        <v>11680</v>
      </c>
      <c r="H327" s="316" t="s">
        <v>123</v>
      </c>
      <c r="I327" s="270" t="s">
        <v>12183</v>
      </c>
      <c r="J327" s="232" t="s">
        <v>12184</v>
      </c>
      <c r="K327" s="230" t="s">
        <v>132</v>
      </c>
      <c r="L327" s="233" t="s">
        <v>11683</v>
      </c>
      <c r="M327" s="46"/>
      <c r="N327" s="46"/>
      <c r="O327" s="46"/>
      <c r="P327" s="193" t="s">
        <v>6007</v>
      </c>
      <c r="Q327" s="234" t="s">
        <v>18</v>
      </c>
      <c r="R327" s="7" t="s">
        <v>18</v>
      </c>
      <c r="S327" s="46"/>
      <c r="T327" s="46"/>
      <c r="U327" s="318">
        <v>1.6982005E7</v>
      </c>
      <c r="V327" s="192" t="s">
        <v>12903</v>
      </c>
      <c r="W327" s="46"/>
      <c r="X327" s="46"/>
      <c r="Y327" s="46"/>
      <c r="Z327" s="46"/>
    </row>
    <row r="328" ht="74.25" customHeight="1">
      <c r="A328" s="194" t="s">
        <v>6010</v>
      </c>
      <c r="B328" s="229" t="s">
        <v>12904</v>
      </c>
      <c r="C328" s="192" t="s">
        <v>6012</v>
      </c>
      <c r="D328" s="192" t="s">
        <v>6013</v>
      </c>
      <c r="E328" s="7" t="s">
        <v>130</v>
      </c>
      <c r="F328" s="7" t="s">
        <v>11679</v>
      </c>
      <c r="G328" s="232" t="s">
        <v>11680</v>
      </c>
      <c r="H328" s="316" t="s">
        <v>123</v>
      </c>
      <c r="I328" s="270" t="s">
        <v>12906</v>
      </c>
      <c r="J328" s="232" t="s">
        <v>12907</v>
      </c>
      <c r="K328" s="230" t="s">
        <v>132</v>
      </c>
      <c r="L328" s="233" t="s">
        <v>11683</v>
      </c>
      <c r="M328" s="46"/>
      <c r="N328" s="46"/>
      <c r="O328" s="46"/>
      <c r="P328" s="193" t="s">
        <v>6011</v>
      </c>
      <c r="Q328" s="234" t="s">
        <v>18</v>
      </c>
      <c r="R328" s="7" t="s">
        <v>18</v>
      </c>
      <c r="S328" s="46"/>
      <c r="T328" s="46"/>
      <c r="U328" s="238">
        <v>8205005.0</v>
      </c>
      <c r="V328" s="192" t="s">
        <v>12908</v>
      </c>
      <c r="W328" s="46"/>
      <c r="X328" s="46"/>
      <c r="Y328" s="46"/>
      <c r="Z328" s="46"/>
    </row>
    <row r="329" ht="74.25" customHeight="1">
      <c r="A329" s="194" t="s">
        <v>6014</v>
      </c>
      <c r="B329" s="229" t="s">
        <v>12909</v>
      </c>
      <c r="C329" s="192" t="s">
        <v>6016</v>
      </c>
      <c r="D329" s="192" t="s">
        <v>6017</v>
      </c>
      <c r="E329" s="7" t="s">
        <v>130</v>
      </c>
      <c r="F329" s="7" t="s">
        <v>11679</v>
      </c>
      <c r="G329" s="232" t="s">
        <v>11680</v>
      </c>
      <c r="H329" s="316" t="s">
        <v>123</v>
      </c>
      <c r="I329" s="270" t="s">
        <v>11978</v>
      </c>
      <c r="J329" s="232" t="s">
        <v>11979</v>
      </c>
      <c r="K329" s="230" t="s">
        <v>132</v>
      </c>
      <c r="L329" s="233" t="s">
        <v>11683</v>
      </c>
      <c r="M329" s="46"/>
      <c r="N329" s="46"/>
      <c r="O329" s="46"/>
      <c r="P329" s="193" t="s">
        <v>6015</v>
      </c>
      <c r="Q329" s="234" t="s">
        <v>18</v>
      </c>
      <c r="R329" s="7" t="s">
        <v>18</v>
      </c>
      <c r="S329" s="46"/>
      <c r="T329" s="46"/>
      <c r="U329" s="238">
        <v>9736006.0</v>
      </c>
      <c r="V329" s="192" t="s">
        <v>12911</v>
      </c>
      <c r="W329" s="46"/>
      <c r="X329" s="46"/>
      <c r="Y329" s="46"/>
      <c r="Z329" s="46"/>
    </row>
    <row r="330" ht="74.25" customHeight="1">
      <c r="A330" s="194" t="s">
        <v>6018</v>
      </c>
      <c r="B330" s="229" t="s">
        <v>12912</v>
      </c>
      <c r="C330" s="192" t="s">
        <v>6020</v>
      </c>
      <c r="D330" s="192" t="s">
        <v>6021</v>
      </c>
      <c r="E330" s="7" t="s">
        <v>130</v>
      </c>
      <c r="F330" s="7" t="s">
        <v>11679</v>
      </c>
      <c r="G330" s="232" t="s">
        <v>11680</v>
      </c>
      <c r="H330" s="316" t="s">
        <v>123</v>
      </c>
      <c r="I330" s="270" t="s">
        <v>11707</v>
      </c>
      <c r="J330" s="232" t="s">
        <v>11708</v>
      </c>
      <c r="K330" s="230" t="s">
        <v>132</v>
      </c>
      <c r="L330" s="233" t="s">
        <v>11683</v>
      </c>
      <c r="M330" s="46"/>
      <c r="N330" s="46"/>
      <c r="O330" s="46"/>
      <c r="P330" s="193" t="s">
        <v>6019</v>
      </c>
      <c r="Q330" s="234" t="s">
        <v>18</v>
      </c>
      <c r="R330" s="7" t="s">
        <v>18</v>
      </c>
      <c r="S330" s="46"/>
      <c r="T330" s="46"/>
      <c r="U330" s="238">
        <v>6757004.0</v>
      </c>
      <c r="V330" s="192" t="s">
        <v>12913</v>
      </c>
      <c r="W330" s="46"/>
      <c r="X330" s="46"/>
      <c r="Y330" s="46"/>
      <c r="Z330" s="46"/>
    </row>
    <row r="331" ht="74.25" customHeight="1">
      <c r="A331" s="194" t="s">
        <v>6022</v>
      </c>
      <c r="B331" s="229" t="s">
        <v>12914</v>
      </c>
      <c r="C331" s="192" t="s">
        <v>6024</v>
      </c>
      <c r="D331" s="192" t="s">
        <v>6025</v>
      </c>
      <c r="E331" s="7" t="s">
        <v>130</v>
      </c>
      <c r="F331" s="7" t="s">
        <v>11679</v>
      </c>
      <c r="G331" s="232" t="s">
        <v>11680</v>
      </c>
      <c r="H331" s="316" t="s">
        <v>123</v>
      </c>
      <c r="I331" s="270" t="s">
        <v>12028</v>
      </c>
      <c r="J331" s="232" t="s">
        <v>12029</v>
      </c>
      <c r="K331" s="230" t="s">
        <v>132</v>
      </c>
      <c r="L331" s="233" t="s">
        <v>11683</v>
      </c>
      <c r="M331" s="46"/>
      <c r="N331" s="46"/>
      <c r="O331" s="46"/>
      <c r="P331" s="193" t="s">
        <v>6023</v>
      </c>
      <c r="Q331" s="234" t="s">
        <v>18</v>
      </c>
      <c r="R331" s="7" t="s">
        <v>18</v>
      </c>
      <c r="S331" s="46"/>
      <c r="T331" s="46"/>
      <c r="U331" s="238">
        <v>7.22739008E8</v>
      </c>
      <c r="V331" s="192" t="s">
        <v>12916</v>
      </c>
      <c r="W331" s="46"/>
      <c r="X331" s="46"/>
      <c r="Y331" s="46"/>
      <c r="Z331" s="46"/>
    </row>
    <row r="332" ht="74.25" customHeight="1">
      <c r="A332" s="194" t="s">
        <v>6026</v>
      </c>
      <c r="B332" s="229" t="s">
        <v>12917</v>
      </c>
      <c r="C332" s="192" t="s">
        <v>6028</v>
      </c>
      <c r="D332" s="192" t="s">
        <v>6029</v>
      </c>
      <c r="E332" s="7" t="s">
        <v>130</v>
      </c>
      <c r="F332" s="7" t="s">
        <v>11679</v>
      </c>
      <c r="G332" s="232" t="s">
        <v>11680</v>
      </c>
      <c r="H332" s="316" t="s">
        <v>123</v>
      </c>
      <c r="I332" s="270" t="s">
        <v>12918</v>
      </c>
      <c r="J332" s="232" t="s">
        <v>12919</v>
      </c>
      <c r="K332" s="230" t="s">
        <v>132</v>
      </c>
      <c r="L332" s="233" t="s">
        <v>11683</v>
      </c>
      <c r="M332" s="46"/>
      <c r="N332" s="46"/>
      <c r="O332" s="46"/>
      <c r="P332" s="193" t="s">
        <v>6027</v>
      </c>
      <c r="Q332" s="234" t="s">
        <v>18</v>
      </c>
      <c r="R332" s="7" t="s">
        <v>18</v>
      </c>
      <c r="S332" s="46"/>
      <c r="T332" s="46"/>
      <c r="U332" s="318">
        <v>7.19461004E8</v>
      </c>
      <c r="V332" s="192" t="s">
        <v>12920</v>
      </c>
      <c r="W332" s="46"/>
      <c r="X332" s="46"/>
      <c r="Y332" s="46"/>
      <c r="Z332" s="46"/>
    </row>
    <row r="333" ht="74.25" customHeight="1">
      <c r="A333" s="194" t="s">
        <v>6030</v>
      </c>
      <c r="B333" s="229" t="s">
        <v>12922</v>
      </c>
      <c r="C333" s="192" t="s">
        <v>6032</v>
      </c>
      <c r="D333" s="192" t="s">
        <v>6033</v>
      </c>
      <c r="E333" s="7" t="s">
        <v>130</v>
      </c>
      <c r="F333" s="7" t="s">
        <v>11679</v>
      </c>
      <c r="G333" s="232" t="s">
        <v>11680</v>
      </c>
      <c r="H333" s="316" t="s">
        <v>123</v>
      </c>
      <c r="I333" s="270" t="s">
        <v>12918</v>
      </c>
      <c r="J333" s="232" t="s">
        <v>12919</v>
      </c>
      <c r="K333" s="230" t="s">
        <v>132</v>
      </c>
      <c r="L333" s="233" t="s">
        <v>11683</v>
      </c>
      <c r="M333" s="46"/>
      <c r="N333" s="46"/>
      <c r="O333" s="46"/>
      <c r="P333" s="193" t="s">
        <v>6031</v>
      </c>
      <c r="Q333" s="234" t="s">
        <v>18</v>
      </c>
      <c r="R333" s="7" t="s">
        <v>18</v>
      </c>
      <c r="S333" s="46"/>
      <c r="T333" s="46"/>
      <c r="U333" s="238">
        <v>7.19461004E8</v>
      </c>
      <c r="V333" s="192" t="s">
        <v>12920</v>
      </c>
      <c r="W333" s="46"/>
      <c r="X333" s="46"/>
      <c r="Y333" s="46"/>
      <c r="Z333" s="46"/>
    </row>
    <row r="334" ht="74.25" customHeight="1">
      <c r="A334" s="194" t="s">
        <v>6034</v>
      </c>
      <c r="B334" s="229" t="s">
        <v>12924</v>
      </c>
      <c r="C334" s="192" t="s">
        <v>6036</v>
      </c>
      <c r="D334" s="192" t="s">
        <v>6037</v>
      </c>
      <c r="E334" s="7" t="s">
        <v>130</v>
      </c>
      <c r="F334" s="7" t="s">
        <v>11679</v>
      </c>
      <c r="G334" s="232" t="s">
        <v>11680</v>
      </c>
      <c r="H334" s="316" t="s">
        <v>123</v>
      </c>
      <c r="I334" s="270" t="s">
        <v>12012</v>
      </c>
      <c r="J334" s="232" t="s">
        <v>12013</v>
      </c>
      <c r="K334" s="230" t="s">
        <v>132</v>
      </c>
      <c r="L334" s="233" t="s">
        <v>11683</v>
      </c>
      <c r="M334" s="46"/>
      <c r="N334" s="46"/>
      <c r="O334" s="46"/>
      <c r="P334" s="193" t="s">
        <v>6035</v>
      </c>
      <c r="Q334" s="234" t="s">
        <v>18</v>
      </c>
      <c r="R334" s="7" t="s">
        <v>18</v>
      </c>
      <c r="S334" s="46"/>
      <c r="T334" s="46"/>
      <c r="U334" s="238">
        <v>9.1774008E7</v>
      </c>
      <c r="V334" s="192" t="s">
        <v>12925</v>
      </c>
      <c r="W334" s="46"/>
      <c r="X334" s="46"/>
      <c r="Y334" s="46"/>
      <c r="Z334" s="46"/>
    </row>
    <row r="335" ht="74.25" customHeight="1">
      <c r="A335" s="194" t="s">
        <v>6039</v>
      </c>
      <c r="B335" s="229" t="s">
        <v>12926</v>
      </c>
      <c r="C335" s="192" t="s">
        <v>6042</v>
      </c>
      <c r="D335" s="192" t="s">
        <v>6043</v>
      </c>
      <c r="E335" s="7" t="s">
        <v>130</v>
      </c>
      <c r="F335" s="7" t="s">
        <v>11679</v>
      </c>
      <c r="G335" s="232" t="s">
        <v>11680</v>
      </c>
      <c r="H335" s="316" t="s">
        <v>123</v>
      </c>
      <c r="I335" s="270" t="s">
        <v>12479</v>
      </c>
      <c r="J335" s="232" t="s">
        <v>12480</v>
      </c>
      <c r="K335" s="230" t="s">
        <v>132</v>
      </c>
      <c r="L335" s="233" t="s">
        <v>11683</v>
      </c>
      <c r="M335" s="46"/>
      <c r="N335" s="46"/>
      <c r="O335" s="46"/>
      <c r="P335" s="193" t="s">
        <v>6041</v>
      </c>
      <c r="Q335" s="234" t="s">
        <v>18</v>
      </c>
      <c r="R335" s="7" t="s">
        <v>18</v>
      </c>
      <c r="S335" s="46"/>
      <c r="T335" s="46"/>
      <c r="U335" s="238">
        <v>3.0021E7</v>
      </c>
      <c r="V335" s="192" t="s">
        <v>12927</v>
      </c>
      <c r="W335" s="46"/>
      <c r="X335" s="46"/>
      <c r="Y335" s="46"/>
      <c r="Z335" s="46"/>
    </row>
    <row r="336" ht="74.25" customHeight="1">
      <c r="A336" s="194" t="s">
        <v>6044</v>
      </c>
      <c r="B336" s="229" t="s">
        <v>12928</v>
      </c>
      <c r="C336" s="192" t="s">
        <v>6046</v>
      </c>
      <c r="D336" s="192" t="s">
        <v>6047</v>
      </c>
      <c r="E336" s="7" t="s">
        <v>130</v>
      </c>
      <c r="F336" s="7" t="s">
        <v>11679</v>
      </c>
      <c r="G336" s="232" t="s">
        <v>11680</v>
      </c>
      <c r="H336" s="316" t="s">
        <v>123</v>
      </c>
      <c r="I336" s="270" t="s">
        <v>11978</v>
      </c>
      <c r="J336" s="232" t="s">
        <v>11979</v>
      </c>
      <c r="K336" s="230" t="s">
        <v>132</v>
      </c>
      <c r="L336" s="233" t="s">
        <v>11683</v>
      </c>
      <c r="M336" s="46"/>
      <c r="N336" s="46"/>
      <c r="O336" s="46"/>
      <c r="P336" s="193" t="s">
        <v>6045</v>
      </c>
      <c r="Q336" s="234" t="s">
        <v>18</v>
      </c>
      <c r="R336" s="7" t="s">
        <v>18</v>
      </c>
      <c r="S336" s="46"/>
      <c r="T336" s="46"/>
      <c r="U336" s="238">
        <v>9736006.0</v>
      </c>
      <c r="V336" s="192" t="s">
        <v>12911</v>
      </c>
      <c r="W336" s="46"/>
      <c r="X336" s="46"/>
      <c r="Y336" s="46"/>
      <c r="Z336" s="46"/>
    </row>
    <row r="337" ht="74.25" customHeight="1">
      <c r="A337" s="194" t="s">
        <v>6048</v>
      </c>
      <c r="B337" s="229" t="s">
        <v>12929</v>
      </c>
      <c r="C337" s="192" t="s">
        <v>6050</v>
      </c>
      <c r="D337" s="192" t="s">
        <v>6051</v>
      </c>
      <c r="E337" s="7" t="s">
        <v>130</v>
      </c>
      <c r="F337" s="7" t="s">
        <v>11679</v>
      </c>
      <c r="G337" s="232" t="s">
        <v>11680</v>
      </c>
      <c r="H337" s="316" t="s">
        <v>123</v>
      </c>
      <c r="I337" s="270" t="s">
        <v>12114</v>
      </c>
      <c r="J337" s="232" t="s">
        <v>12115</v>
      </c>
      <c r="K337" s="230" t="s">
        <v>132</v>
      </c>
      <c r="L337" s="233" t="s">
        <v>11683</v>
      </c>
      <c r="M337" s="46"/>
      <c r="N337" s="46"/>
      <c r="O337" s="46"/>
      <c r="P337" s="193" t="s">
        <v>6049</v>
      </c>
      <c r="Q337" s="234" t="s">
        <v>18</v>
      </c>
      <c r="R337" s="7" t="s">
        <v>18</v>
      </c>
      <c r="S337" s="46"/>
      <c r="T337" s="46"/>
      <c r="U337" s="238">
        <v>8205005.0</v>
      </c>
      <c r="V337" s="192" t="s">
        <v>12908</v>
      </c>
      <c r="W337" s="46"/>
      <c r="X337" s="46"/>
      <c r="Y337" s="46"/>
      <c r="Z337" s="46"/>
    </row>
    <row r="338" ht="74.25" customHeight="1">
      <c r="A338" s="194" t="s">
        <v>6052</v>
      </c>
      <c r="B338" s="229" t="s">
        <v>12930</v>
      </c>
      <c r="C338" s="192" t="s">
        <v>6054</v>
      </c>
      <c r="D338" s="192" t="s">
        <v>6055</v>
      </c>
      <c r="E338" s="7" t="s">
        <v>130</v>
      </c>
      <c r="F338" s="7" t="s">
        <v>11679</v>
      </c>
      <c r="G338" s="232" t="s">
        <v>11680</v>
      </c>
      <c r="H338" s="316" t="s">
        <v>123</v>
      </c>
      <c r="I338" s="270" t="s">
        <v>11737</v>
      </c>
      <c r="J338" s="232" t="s">
        <v>11739</v>
      </c>
      <c r="K338" s="230" t="s">
        <v>132</v>
      </c>
      <c r="L338" s="233" t="s">
        <v>11683</v>
      </c>
      <c r="M338" s="46"/>
      <c r="N338" s="46"/>
      <c r="O338" s="46"/>
      <c r="P338" s="193" t="s">
        <v>6053</v>
      </c>
      <c r="Q338" s="234" t="s">
        <v>18</v>
      </c>
      <c r="R338" s="7" t="s">
        <v>18</v>
      </c>
      <c r="S338" s="46"/>
      <c r="T338" s="46"/>
      <c r="U338" s="238">
        <v>5.1185008E7</v>
      </c>
      <c r="V338" s="192" t="s">
        <v>12931</v>
      </c>
      <c r="W338" s="46"/>
      <c r="X338" s="46"/>
      <c r="Y338" s="46"/>
      <c r="Z338" s="46"/>
    </row>
    <row r="339" ht="74.25" customHeight="1">
      <c r="A339" s="194" t="s">
        <v>6056</v>
      </c>
      <c r="B339" s="229" t="s">
        <v>12933</v>
      </c>
      <c r="C339" s="192" t="s">
        <v>6058</v>
      </c>
      <c r="D339" s="192" t="s">
        <v>6059</v>
      </c>
      <c r="E339" s="7" t="s">
        <v>130</v>
      </c>
      <c r="F339" s="7" t="s">
        <v>11679</v>
      </c>
      <c r="G339" s="232" t="s">
        <v>11680</v>
      </c>
      <c r="H339" s="316" t="s">
        <v>123</v>
      </c>
      <c r="I339" s="270" t="s">
        <v>12934</v>
      </c>
      <c r="J339" s="232" t="s">
        <v>12935</v>
      </c>
      <c r="K339" s="230" t="s">
        <v>132</v>
      </c>
      <c r="L339" s="233" t="s">
        <v>11683</v>
      </c>
      <c r="M339" s="46"/>
      <c r="N339" s="46"/>
      <c r="O339" s="46"/>
      <c r="P339" s="193" t="s">
        <v>6057</v>
      </c>
      <c r="Q339" s="234" t="s">
        <v>18</v>
      </c>
      <c r="R339" s="7" t="s">
        <v>18</v>
      </c>
      <c r="S339" s="46"/>
      <c r="T339" s="46"/>
      <c r="U339" s="238">
        <v>8.18983003E8</v>
      </c>
      <c r="V339" s="192" t="s">
        <v>12936</v>
      </c>
      <c r="W339" s="46"/>
      <c r="X339" s="46"/>
      <c r="Y339" s="46"/>
      <c r="Z339" s="46"/>
    </row>
    <row r="340" ht="74.25" customHeight="1">
      <c r="A340" s="194" t="s">
        <v>6060</v>
      </c>
      <c r="B340" s="229" t="s">
        <v>12937</v>
      </c>
      <c r="C340" s="192" t="s">
        <v>6062</v>
      </c>
      <c r="D340" s="192" t="s">
        <v>6063</v>
      </c>
      <c r="E340" s="7" t="s">
        <v>130</v>
      </c>
      <c r="F340" s="7" t="s">
        <v>11679</v>
      </c>
      <c r="G340" s="232" t="s">
        <v>11680</v>
      </c>
      <c r="H340" s="316" t="s">
        <v>123</v>
      </c>
      <c r="I340" s="270" t="s">
        <v>12276</v>
      </c>
      <c r="J340" s="232" t="s">
        <v>12277</v>
      </c>
      <c r="K340" s="230" t="s">
        <v>132</v>
      </c>
      <c r="L340" s="233" t="s">
        <v>11683</v>
      </c>
      <c r="M340" s="46"/>
      <c r="N340" s="46"/>
      <c r="O340" s="46"/>
      <c r="P340" s="193" t="s">
        <v>6061</v>
      </c>
      <c r="Q340" s="234" t="s">
        <v>18</v>
      </c>
      <c r="R340" s="7" t="s">
        <v>18</v>
      </c>
      <c r="S340" s="46"/>
      <c r="T340" s="46"/>
      <c r="U340" s="238">
        <v>7.86842004E8</v>
      </c>
      <c r="V340" s="192" t="s">
        <v>12939</v>
      </c>
      <c r="W340" s="46"/>
      <c r="X340" s="46"/>
      <c r="Y340" s="46"/>
      <c r="Z340" s="46"/>
    </row>
    <row r="341" ht="74.25" customHeight="1">
      <c r="A341" s="194" t="s">
        <v>6064</v>
      </c>
      <c r="B341" s="229" t="s">
        <v>12940</v>
      </c>
      <c r="C341" s="192" t="s">
        <v>6066</v>
      </c>
      <c r="D341" s="192" t="s">
        <v>6067</v>
      </c>
      <c r="E341" s="7" t="s">
        <v>130</v>
      </c>
      <c r="F341" s="7" t="s">
        <v>11679</v>
      </c>
      <c r="G341" s="232" t="s">
        <v>11680</v>
      </c>
      <c r="H341" s="316" t="s">
        <v>123</v>
      </c>
      <c r="I341" s="270" t="s">
        <v>12051</v>
      </c>
      <c r="J341" s="232" t="s">
        <v>12052</v>
      </c>
      <c r="K341" s="230" t="s">
        <v>132</v>
      </c>
      <c r="L341" s="233" t="s">
        <v>11683</v>
      </c>
      <c r="M341" s="46"/>
      <c r="N341" s="46"/>
      <c r="O341" s="46"/>
      <c r="P341" s="193" t="s">
        <v>6065</v>
      </c>
      <c r="Q341" s="234" t="s">
        <v>18</v>
      </c>
      <c r="R341" s="7" t="s">
        <v>18</v>
      </c>
      <c r="S341" s="46"/>
      <c r="T341" s="46"/>
      <c r="U341" s="238">
        <v>2.2335008E7</v>
      </c>
      <c r="V341" s="192" t="s">
        <v>12941</v>
      </c>
      <c r="W341" s="46"/>
      <c r="X341" s="46"/>
      <c r="Y341" s="46"/>
      <c r="Z341" s="46"/>
    </row>
    <row r="342" ht="74.25" customHeight="1">
      <c r="A342" s="194" t="s">
        <v>6068</v>
      </c>
      <c r="B342" s="229" t="s">
        <v>12942</v>
      </c>
      <c r="C342" s="192" t="s">
        <v>6070</v>
      </c>
      <c r="D342" s="192" t="s">
        <v>6071</v>
      </c>
      <c r="E342" s="7" t="s">
        <v>130</v>
      </c>
      <c r="F342" s="7" t="s">
        <v>11679</v>
      </c>
      <c r="G342" s="232" t="s">
        <v>11680</v>
      </c>
      <c r="H342" s="316" t="s">
        <v>123</v>
      </c>
      <c r="I342" s="270" t="s">
        <v>11868</v>
      </c>
      <c r="J342" s="232" t="s">
        <v>11869</v>
      </c>
      <c r="K342" s="230" t="s">
        <v>132</v>
      </c>
      <c r="L342" s="233" t="s">
        <v>11683</v>
      </c>
      <c r="M342" s="46"/>
      <c r="N342" s="46"/>
      <c r="O342" s="46"/>
      <c r="P342" s="193" t="s">
        <v>6069</v>
      </c>
      <c r="Q342" s="234" t="s">
        <v>18</v>
      </c>
      <c r="R342" s="7" t="s">
        <v>18</v>
      </c>
      <c r="S342" s="46"/>
      <c r="T342" s="46"/>
      <c r="U342" s="238">
        <v>7.4386004E7</v>
      </c>
      <c r="V342" s="192" t="s">
        <v>12469</v>
      </c>
      <c r="W342" s="46"/>
      <c r="X342" s="46"/>
      <c r="Y342" s="46"/>
      <c r="Z342" s="46"/>
    </row>
    <row r="343" ht="74.25" customHeight="1">
      <c r="A343" s="194" t="s">
        <v>6072</v>
      </c>
      <c r="B343" s="229" t="s">
        <v>12944</v>
      </c>
      <c r="C343" s="192" t="s">
        <v>6074</v>
      </c>
      <c r="D343" s="192" t="s">
        <v>6075</v>
      </c>
      <c r="E343" s="7" t="s">
        <v>130</v>
      </c>
      <c r="F343" s="7" t="s">
        <v>11679</v>
      </c>
      <c r="G343" s="232" t="s">
        <v>11680</v>
      </c>
      <c r="H343" s="316" t="s">
        <v>123</v>
      </c>
      <c r="I343" s="270" t="s">
        <v>11859</v>
      </c>
      <c r="J343" s="232" t="s">
        <v>11860</v>
      </c>
      <c r="K343" s="230" t="s">
        <v>132</v>
      </c>
      <c r="L343" s="233" t="s">
        <v>11683</v>
      </c>
      <c r="M343" s="46"/>
      <c r="N343" s="46"/>
      <c r="O343" s="46"/>
      <c r="P343" s="193" t="s">
        <v>6073</v>
      </c>
      <c r="Q343" s="234" t="s">
        <v>18</v>
      </c>
      <c r="R343" s="7" t="s">
        <v>18</v>
      </c>
      <c r="S343" s="46"/>
      <c r="T343" s="46"/>
      <c r="U343" s="238">
        <v>7769000.0</v>
      </c>
      <c r="V343" s="192" t="s">
        <v>12945</v>
      </c>
      <c r="W343" s="46"/>
      <c r="X343" s="46"/>
      <c r="Y343" s="46"/>
      <c r="Z343" s="46"/>
    </row>
    <row r="344" ht="74.25" customHeight="1">
      <c r="A344" s="194" t="s">
        <v>6076</v>
      </c>
      <c r="B344" s="229" t="s">
        <v>12946</v>
      </c>
      <c r="C344" s="192" t="s">
        <v>6078</v>
      </c>
      <c r="D344" s="192" t="s">
        <v>6079</v>
      </c>
      <c r="E344" s="7" t="s">
        <v>130</v>
      </c>
      <c r="F344" s="7" t="s">
        <v>11679</v>
      </c>
      <c r="G344" s="232" t="s">
        <v>11680</v>
      </c>
      <c r="H344" s="316" t="s">
        <v>123</v>
      </c>
      <c r="I344" s="270" t="s">
        <v>12701</v>
      </c>
      <c r="J344" s="232" t="s">
        <v>12702</v>
      </c>
      <c r="K344" s="230" t="s">
        <v>132</v>
      </c>
      <c r="L344" s="233" t="s">
        <v>11683</v>
      </c>
      <c r="M344" s="46"/>
      <c r="N344" s="46"/>
      <c r="O344" s="46"/>
      <c r="P344" s="193" t="s">
        <v>6077</v>
      </c>
      <c r="Q344" s="234" t="s">
        <v>18</v>
      </c>
      <c r="R344" s="7" t="s">
        <v>18</v>
      </c>
      <c r="S344" s="46"/>
      <c r="T344" s="46"/>
      <c r="U344" s="238">
        <v>7.4386004E7</v>
      </c>
      <c r="V344" s="192" t="s">
        <v>12469</v>
      </c>
      <c r="W344" s="46"/>
      <c r="X344" s="46"/>
      <c r="Y344" s="46"/>
      <c r="Z344" s="46"/>
    </row>
    <row r="345" ht="74.25" customHeight="1">
      <c r="A345" s="194" t="s">
        <v>6080</v>
      </c>
      <c r="B345" s="229" t="s">
        <v>12947</v>
      </c>
      <c r="C345" s="192" t="s">
        <v>6082</v>
      </c>
      <c r="D345" s="192" t="s">
        <v>6083</v>
      </c>
      <c r="E345" s="7" t="s">
        <v>130</v>
      </c>
      <c r="F345" s="7" t="s">
        <v>11679</v>
      </c>
      <c r="G345" s="232" t="s">
        <v>11680</v>
      </c>
      <c r="H345" s="316" t="s">
        <v>123</v>
      </c>
      <c r="I345" s="270" t="s">
        <v>12037</v>
      </c>
      <c r="J345" s="232" t="s">
        <v>12038</v>
      </c>
      <c r="K345" s="230" t="s">
        <v>132</v>
      </c>
      <c r="L345" s="233" t="s">
        <v>11683</v>
      </c>
      <c r="M345" s="46"/>
      <c r="N345" s="46"/>
      <c r="O345" s="46"/>
      <c r="P345" s="193" t="s">
        <v>6081</v>
      </c>
      <c r="Q345" s="234" t="s">
        <v>18</v>
      </c>
      <c r="R345" s="7" t="s">
        <v>18</v>
      </c>
      <c r="S345" s="46"/>
      <c r="T345" s="46"/>
      <c r="U345" s="238">
        <v>7.2696002E7</v>
      </c>
      <c r="V345" s="192" t="s">
        <v>12948</v>
      </c>
      <c r="W345" s="46"/>
      <c r="X345" s="46"/>
      <c r="Y345" s="46"/>
      <c r="Z345" s="46"/>
    </row>
    <row r="346" ht="74.25" customHeight="1">
      <c r="A346" s="194" t="s">
        <v>6084</v>
      </c>
      <c r="B346" s="229" t="s">
        <v>12949</v>
      </c>
      <c r="C346" s="192" t="s">
        <v>6086</v>
      </c>
      <c r="D346" s="192" t="s">
        <v>6087</v>
      </c>
      <c r="E346" s="7" t="s">
        <v>130</v>
      </c>
      <c r="F346" s="7" t="s">
        <v>11679</v>
      </c>
      <c r="G346" s="232" t="s">
        <v>11680</v>
      </c>
      <c r="H346" s="316" t="s">
        <v>123</v>
      </c>
      <c r="I346" s="270" t="s">
        <v>12950</v>
      </c>
      <c r="J346" s="232" t="s">
        <v>12951</v>
      </c>
      <c r="K346" s="230" t="s">
        <v>132</v>
      </c>
      <c r="L346" s="233" t="s">
        <v>11683</v>
      </c>
      <c r="M346" s="46"/>
      <c r="N346" s="46"/>
      <c r="O346" s="46"/>
      <c r="P346" s="193" t="s">
        <v>6085</v>
      </c>
      <c r="Q346" s="234" t="s">
        <v>18</v>
      </c>
      <c r="R346" s="7" t="s">
        <v>18</v>
      </c>
      <c r="S346" s="46"/>
      <c r="T346" s="46"/>
      <c r="U346" s="238">
        <v>7.9601E7</v>
      </c>
      <c r="V346" s="192" t="s">
        <v>12952</v>
      </c>
      <c r="W346" s="46"/>
      <c r="X346" s="46"/>
      <c r="Y346" s="46"/>
      <c r="Z346" s="46"/>
    </row>
    <row r="347" ht="74.25" customHeight="1">
      <c r="A347" s="194" t="s">
        <v>6088</v>
      </c>
      <c r="B347" s="229" t="s">
        <v>12953</v>
      </c>
      <c r="C347" s="192" t="s">
        <v>6090</v>
      </c>
      <c r="D347" s="192" t="s">
        <v>6091</v>
      </c>
      <c r="E347" s="7" t="s">
        <v>130</v>
      </c>
      <c r="F347" s="7" t="s">
        <v>11679</v>
      </c>
      <c r="G347" s="232" t="s">
        <v>11680</v>
      </c>
      <c r="H347" s="316" t="s">
        <v>123</v>
      </c>
      <c r="I347" s="270" t="s">
        <v>12954</v>
      </c>
      <c r="J347" s="232" t="s">
        <v>12955</v>
      </c>
      <c r="K347" s="230" t="s">
        <v>132</v>
      </c>
      <c r="L347" s="233" t="s">
        <v>11683</v>
      </c>
      <c r="M347" s="46"/>
      <c r="N347" s="46"/>
      <c r="O347" s="46"/>
      <c r="P347" s="193" t="s">
        <v>6089</v>
      </c>
      <c r="Q347" s="234" t="s">
        <v>18</v>
      </c>
      <c r="R347" s="7" t="s">
        <v>18</v>
      </c>
      <c r="S347" s="46"/>
      <c r="T347" s="46"/>
      <c r="U347" s="238">
        <v>7.19627005E8</v>
      </c>
      <c r="V347" s="192" t="s">
        <v>12956</v>
      </c>
      <c r="W347" s="46"/>
      <c r="X347" s="46"/>
      <c r="Y347" s="46"/>
      <c r="Z347" s="46"/>
    </row>
    <row r="348" ht="74.25" customHeight="1">
      <c r="A348" s="194" t="s">
        <v>6092</v>
      </c>
      <c r="B348" s="229" t="s">
        <v>12957</v>
      </c>
      <c r="C348" s="192" t="s">
        <v>6094</v>
      </c>
      <c r="D348" s="192" t="s">
        <v>6095</v>
      </c>
      <c r="E348" s="7" t="s">
        <v>130</v>
      </c>
      <c r="F348" s="7" t="s">
        <v>11679</v>
      </c>
      <c r="G348" s="232" t="s">
        <v>11680</v>
      </c>
      <c r="H348" s="316" t="s">
        <v>123</v>
      </c>
      <c r="I348" s="270" t="s">
        <v>12605</v>
      </c>
      <c r="J348" s="232" t="s">
        <v>12606</v>
      </c>
      <c r="K348" s="230" t="s">
        <v>132</v>
      </c>
      <c r="L348" s="233" t="s">
        <v>11683</v>
      </c>
      <c r="M348" s="46"/>
      <c r="N348" s="46"/>
      <c r="O348" s="46"/>
      <c r="P348" s="193" t="s">
        <v>6093</v>
      </c>
      <c r="Q348" s="234" t="s">
        <v>18</v>
      </c>
      <c r="R348" s="7" t="s">
        <v>18</v>
      </c>
      <c r="S348" s="46"/>
      <c r="T348" s="46"/>
      <c r="U348" s="238">
        <v>7.70841009E8</v>
      </c>
      <c r="V348" s="192" t="s">
        <v>12361</v>
      </c>
      <c r="W348" s="46"/>
      <c r="X348" s="46"/>
      <c r="Y348" s="46"/>
      <c r="Z348" s="46"/>
    </row>
    <row r="349" ht="74.25" customHeight="1">
      <c r="A349" s="194" t="s">
        <v>6096</v>
      </c>
      <c r="B349" s="229" t="s">
        <v>12958</v>
      </c>
      <c r="C349" s="192" t="s">
        <v>6098</v>
      </c>
      <c r="D349" s="192" t="s">
        <v>6100</v>
      </c>
      <c r="E349" s="7" t="s">
        <v>130</v>
      </c>
      <c r="F349" s="7" t="s">
        <v>11679</v>
      </c>
      <c r="G349" s="232" t="s">
        <v>11680</v>
      </c>
      <c r="H349" s="316" t="s">
        <v>123</v>
      </c>
      <c r="I349" s="270" t="s">
        <v>12960</v>
      </c>
      <c r="J349" s="232" t="s">
        <v>12961</v>
      </c>
      <c r="K349" s="230" t="s">
        <v>132</v>
      </c>
      <c r="L349" s="233" t="s">
        <v>11683</v>
      </c>
      <c r="M349" s="46"/>
      <c r="N349" s="46"/>
      <c r="O349" s="46"/>
      <c r="P349" s="193" t="s">
        <v>6097</v>
      </c>
      <c r="Q349" s="234" t="s">
        <v>18</v>
      </c>
      <c r="R349" s="7" t="s">
        <v>18</v>
      </c>
      <c r="S349" s="46"/>
      <c r="T349" s="46"/>
      <c r="U349" s="318">
        <v>3.62763005E8</v>
      </c>
      <c r="V349" s="192" t="s">
        <v>12962</v>
      </c>
      <c r="W349" s="46"/>
      <c r="X349" s="46"/>
      <c r="Y349" s="46"/>
      <c r="Z349" s="46"/>
    </row>
    <row r="350" ht="74.25" customHeight="1">
      <c r="A350" s="194" t="s">
        <v>6101</v>
      </c>
      <c r="B350" s="229" t="s">
        <v>12963</v>
      </c>
      <c r="C350" s="192" t="s">
        <v>6098</v>
      </c>
      <c r="D350" s="192" t="s">
        <v>6100</v>
      </c>
      <c r="E350" s="7" t="s">
        <v>130</v>
      </c>
      <c r="F350" s="7" t="s">
        <v>11679</v>
      </c>
      <c r="G350" s="232" t="s">
        <v>11680</v>
      </c>
      <c r="H350" s="316" t="s">
        <v>123</v>
      </c>
      <c r="I350" s="270" t="s">
        <v>12960</v>
      </c>
      <c r="J350" s="232" t="s">
        <v>12961</v>
      </c>
      <c r="K350" s="230" t="s">
        <v>132</v>
      </c>
      <c r="L350" s="233" t="s">
        <v>11683</v>
      </c>
      <c r="M350" s="46"/>
      <c r="N350" s="46"/>
      <c r="O350" s="46"/>
      <c r="P350" s="193" t="s">
        <v>6103</v>
      </c>
      <c r="Q350" s="234" t="s">
        <v>18</v>
      </c>
      <c r="R350" s="7" t="s">
        <v>18</v>
      </c>
      <c r="S350" s="46"/>
      <c r="T350" s="46"/>
      <c r="U350" s="318">
        <v>3.62763005E8</v>
      </c>
      <c r="V350" s="192" t="s">
        <v>12962</v>
      </c>
      <c r="W350" s="46"/>
      <c r="X350" s="46"/>
      <c r="Y350" s="46"/>
      <c r="Z350" s="46"/>
    </row>
    <row r="351" ht="74.25" customHeight="1">
      <c r="A351" s="194" t="s">
        <v>6104</v>
      </c>
      <c r="B351" s="229" t="s">
        <v>12964</v>
      </c>
      <c r="C351" s="192" t="s">
        <v>6106</v>
      </c>
      <c r="D351" s="192" t="s">
        <v>6107</v>
      </c>
      <c r="E351" s="7" t="s">
        <v>130</v>
      </c>
      <c r="F351" s="7" t="s">
        <v>11679</v>
      </c>
      <c r="G351" s="232" t="s">
        <v>11680</v>
      </c>
      <c r="H351" s="316" t="s">
        <v>123</v>
      </c>
      <c r="I351" s="270" t="s">
        <v>12960</v>
      </c>
      <c r="J351" s="232" t="s">
        <v>12961</v>
      </c>
      <c r="K351" s="230" t="s">
        <v>132</v>
      </c>
      <c r="L351" s="233" t="s">
        <v>11683</v>
      </c>
      <c r="M351" s="46"/>
      <c r="N351" s="46"/>
      <c r="O351" s="46"/>
      <c r="P351" s="193" t="s">
        <v>6105</v>
      </c>
      <c r="Q351" s="234" t="s">
        <v>18</v>
      </c>
      <c r="R351" s="7" t="s">
        <v>18</v>
      </c>
      <c r="S351" s="46"/>
      <c r="T351" s="46"/>
      <c r="U351" s="318">
        <v>3.62763005E8</v>
      </c>
      <c r="V351" s="192" t="s">
        <v>12962</v>
      </c>
      <c r="W351" s="46"/>
      <c r="X351" s="46"/>
      <c r="Y351" s="46"/>
      <c r="Z351" s="46"/>
    </row>
    <row r="352" ht="74.25" customHeight="1">
      <c r="A352" s="194" t="s">
        <v>6108</v>
      </c>
      <c r="B352" s="229" t="s">
        <v>12965</v>
      </c>
      <c r="C352" s="192" t="s">
        <v>6110</v>
      </c>
      <c r="D352" s="192" t="s">
        <v>6111</v>
      </c>
      <c r="E352" s="7" t="s">
        <v>130</v>
      </c>
      <c r="F352" s="7" t="s">
        <v>11679</v>
      </c>
      <c r="G352" s="232" t="s">
        <v>11680</v>
      </c>
      <c r="H352" s="316" t="s">
        <v>123</v>
      </c>
      <c r="I352" s="270" t="s">
        <v>12176</v>
      </c>
      <c r="J352" s="232" t="s">
        <v>12177</v>
      </c>
      <c r="K352" s="230" t="s">
        <v>132</v>
      </c>
      <c r="L352" s="233" t="s">
        <v>11683</v>
      </c>
      <c r="M352" s="46"/>
      <c r="N352" s="46"/>
      <c r="O352" s="46"/>
      <c r="P352" s="193" t="s">
        <v>6109</v>
      </c>
      <c r="Q352" s="234" t="s">
        <v>18</v>
      </c>
      <c r="R352" s="7" t="s">
        <v>18</v>
      </c>
      <c r="S352" s="46"/>
      <c r="T352" s="46"/>
      <c r="U352" s="238">
        <v>8.5562004E7</v>
      </c>
      <c r="V352" s="192" t="s">
        <v>12496</v>
      </c>
      <c r="W352" s="46"/>
      <c r="X352" s="46"/>
      <c r="Y352" s="46"/>
      <c r="Z352" s="46"/>
    </row>
    <row r="353" ht="74.25" customHeight="1">
      <c r="A353" s="194" t="s">
        <v>6112</v>
      </c>
      <c r="B353" s="229" t="s">
        <v>12966</v>
      </c>
      <c r="C353" s="192" t="s">
        <v>6114</v>
      </c>
      <c r="D353" s="192" t="s">
        <v>6115</v>
      </c>
      <c r="E353" s="7" t="s">
        <v>130</v>
      </c>
      <c r="F353" s="7" t="s">
        <v>11679</v>
      </c>
      <c r="G353" s="232" t="s">
        <v>11680</v>
      </c>
      <c r="H353" s="316" t="s">
        <v>123</v>
      </c>
      <c r="I353" s="270" t="s">
        <v>12967</v>
      </c>
      <c r="J353" s="232" t="s">
        <v>12968</v>
      </c>
      <c r="K353" s="230" t="s">
        <v>132</v>
      </c>
      <c r="L353" s="233" t="s">
        <v>11683</v>
      </c>
      <c r="M353" s="46"/>
      <c r="N353" s="46"/>
      <c r="O353" s="46"/>
      <c r="P353" s="193" t="s">
        <v>6113</v>
      </c>
      <c r="Q353" s="234" t="s">
        <v>18</v>
      </c>
      <c r="R353" s="7" t="s">
        <v>18</v>
      </c>
      <c r="S353" s="46"/>
      <c r="T353" s="46"/>
      <c r="U353" s="238">
        <v>7.20616002E8</v>
      </c>
      <c r="V353" s="192" t="s">
        <v>12969</v>
      </c>
      <c r="W353" s="46"/>
      <c r="X353" s="46"/>
      <c r="Y353" s="46"/>
      <c r="Z353" s="46"/>
    </row>
    <row r="354" ht="74.25" customHeight="1">
      <c r="A354" s="194" t="s">
        <v>6116</v>
      </c>
      <c r="B354" s="229" t="s">
        <v>12970</v>
      </c>
      <c r="C354" s="192" t="s">
        <v>6118</v>
      </c>
      <c r="D354" s="192" t="s">
        <v>6119</v>
      </c>
      <c r="E354" s="7" t="s">
        <v>130</v>
      </c>
      <c r="F354" s="7" t="s">
        <v>11679</v>
      </c>
      <c r="G354" s="232" t="s">
        <v>11680</v>
      </c>
      <c r="H354" s="316" t="s">
        <v>123</v>
      </c>
      <c r="I354" s="270" t="s">
        <v>12950</v>
      </c>
      <c r="J354" s="232" t="s">
        <v>12951</v>
      </c>
      <c r="K354" s="230" t="s">
        <v>132</v>
      </c>
      <c r="L354" s="233" t="s">
        <v>11683</v>
      </c>
      <c r="M354" s="46"/>
      <c r="N354" s="46"/>
      <c r="O354" s="46"/>
      <c r="P354" s="193" t="s">
        <v>6117</v>
      </c>
      <c r="Q354" s="234" t="s">
        <v>18</v>
      </c>
      <c r="R354" s="7" t="s">
        <v>18</v>
      </c>
      <c r="S354" s="46"/>
      <c r="T354" s="46"/>
      <c r="U354" s="238">
        <v>7.9601E7</v>
      </c>
      <c r="V354" s="192" t="s">
        <v>12952</v>
      </c>
      <c r="W354" s="46"/>
      <c r="X354" s="46"/>
      <c r="Y354" s="46"/>
      <c r="Z354" s="46"/>
    </row>
    <row r="355" ht="74.25" customHeight="1">
      <c r="A355" s="194" t="s">
        <v>6120</v>
      </c>
      <c r="B355" s="229" t="s">
        <v>12971</v>
      </c>
      <c r="C355" s="192" t="s">
        <v>6122</v>
      </c>
      <c r="D355" s="192" t="s">
        <v>6123</v>
      </c>
      <c r="E355" s="7" t="s">
        <v>130</v>
      </c>
      <c r="F355" s="7" t="s">
        <v>11679</v>
      </c>
      <c r="G355" s="232" t="s">
        <v>11680</v>
      </c>
      <c r="H355" s="316" t="s">
        <v>123</v>
      </c>
      <c r="I355" s="270" t="s">
        <v>12141</v>
      </c>
      <c r="J355" s="232" t="s">
        <v>12142</v>
      </c>
      <c r="K355" s="230" t="s">
        <v>132</v>
      </c>
      <c r="L355" s="233" t="s">
        <v>11683</v>
      </c>
      <c r="M355" s="46"/>
      <c r="N355" s="46"/>
      <c r="O355" s="46"/>
      <c r="P355" s="193" t="s">
        <v>6121</v>
      </c>
      <c r="Q355" s="234" t="s">
        <v>18</v>
      </c>
      <c r="R355" s="7" t="s">
        <v>18</v>
      </c>
      <c r="S355" s="46"/>
      <c r="T355" s="46"/>
      <c r="U355" s="238">
        <v>6.1685007E7</v>
      </c>
      <c r="V355" s="192" t="s">
        <v>12972</v>
      </c>
      <c r="W355" s="46"/>
      <c r="X355" s="46"/>
      <c r="Y355" s="46"/>
      <c r="Z355" s="46"/>
    </row>
    <row r="356" ht="74.25" customHeight="1">
      <c r="A356" s="194" t="s">
        <v>6124</v>
      </c>
      <c r="B356" s="229" t="s">
        <v>12973</v>
      </c>
      <c r="C356" s="192" t="s">
        <v>6126</v>
      </c>
      <c r="D356" s="192" t="s">
        <v>6127</v>
      </c>
      <c r="E356" s="7" t="s">
        <v>130</v>
      </c>
      <c r="F356" s="7" t="s">
        <v>11679</v>
      </c>
      <c r="G356" s="232" t="s">
        <v>11680</v>
      </c>
      <c r="H356" s="316" t="s">
        <v>123</v>
      </c>
      <c r="I356" s="270" t="s">
        <v>12974</v>
      </c>
      <c r="J356" s="232" t="s">
        <v>12975</v>
      </c>
      <c r="K356" s="230" t="s">
        <v>132</v>
      </c>
      <c r="L356" s="233" t="s">
        <v>11683</v>
      </c>
      <c r="M356" s="46"/>
      <c r="N356" s="46"/>
      <c r="O356" s="46"/>
      <c r="P356" s="193" t="s">
        <v>6125</v>
      </c>
      <c r="Q356" s="234" t="s">
        <v>18</v>
      </c>
      <c r="R356" s="7" t="s">
        <v>18</v>
      </c>
      <c r="S356" s="46"/>
      <c r="T356" s="46"/>
      <c r="U356" s="238">
        <v>2.9836001E7</v>
      </c>
      <c r="V356" s="192" t="s">
        <v>12976</v>
      </c>
      <c r="W356" s="46"/>
      <c r="X356" s="46"/>
      <c r="Y356" s="46"/>
      <c r="Z356" s="46"/>
    </row>
    <row r="357" ht="74.25" customHeight="1">
      <c r="A357" s="194" t="s">
        <v>6128</v>
      </c>
      <c r="B357" s="229" t="s">
        <v>12977</v>
      </c>
      <c r="C357" s="192" t="s">
        <v>6130</v>
      </c>
      <c r="D357" s="192" t="s">
        <v>6131</v>
      </c>
      <c r="E357" s="7" t="s">
        <v>130</v>
      </c>
      <c r="F357" s="7" t="s">
        <v>11679</v>
      </c>
      <c r="G357" s="232" t="s">
        <v>11680</v>
      </c>
      <c r="H357" s="316" t="s">
        <v>123</v>
      </c>
      <c r="I357" s="270" t="s">
        <v>11962</v>
      </c>
      <c r="J357" s="232" t="s">
        <v>11963</v>
      </c>
      <c r="K357" s="230" t="s">
        <v>132</v>
      </c>
      <c r="L357" s="233" t="s">
        <v>11683</v>
      </c>
      <c r="M357" s="46"/>
      <c r="N357" s="46"/>
      <c r="O357" s="46"/>
      <c r="P357" s="193" t="s">
        <v>6129</v>
      </c>
      <c r="Q357" s="234" t="s">
        <v>18</v>
      </c>
      <c r="R357" s="7" t="s">
        <v>18</v>
      </c>
      <c r="S357" s="46"/>
      <c r="T357" s="46"/>
      <c r="U357" s="238">
        <v>3.2153003E7</v>
      </c>
      <c r="V357" s="192" t="s">
        <v>12978</v>
      </c>
      <c r="W357" s="46"/>
      <c r="X357" s="46"/>
      <c r="Y357" s="46"/>
      <c r="Z357" s="46"/>
    </row>
    <row r="358" ht="74.25" customHeight="1">
      <c r="A358" s="194" t="s">
        <v>6132</v>
      </c>
      <c r="B358" s="229" t="s">
        <v>12980</v>
      </c>
      <c r="C358" s="192" t="s">
        <v>6134</v>
      </c>
      <c r="D358" s="192" t="s">
        <v>6135</v>
      </c>
      <c r="E358" s="7" t="s">
        <v>130</v>
      </c>
      <c r="F358" s="7" t="s">
        <v>11679</v>
      </c>
      <c r="G358" s="232" t="s">
        <v>11680</v>
      </c>
      <c r="H358" s="316" t="s">
        <v>123</v>
      </c>
      <c r="I358" s="270" t="s">
        <v>12981</v>
      </c>
      <c r="J358" s="232" t="s">
        <v>12982</v>
      </c>
      <c r="K358" s="230" t="s">
        <v>132</v>
      </c>
      <c r="L358" s="233" t="s">
        <v>11683</v>
      </c>
      <c r="M358" s="46"/>
      <c r="N358" s="46"/>
      <c r="O358" s="46"/>
      <c r="P358" s="193" t="s">
        <v>6133</v>
      </c>
      <c r="Q358" s="234" t="s">
        <v>18</v>
      </c>
      <c r="R358" s="7" t="s">
        <v>18</v>
      </c>
      <c r="S358" s="46"/>
      <c r="T358" s="46"/>
      <c r="U358" s="238">
        <v>5.6459004E7</v>
      </c>
      <c r="V358" s="192" t="s">
        <v>12983</v>
      </c>
      <c r="W358" s="46"/>
      <c r="X358" s="46"/>
      <c r="Y358" s="46"/>
      <c r="Z358" s="46"/>
    </row>
    <row r="359" ht="74.25" customHeight="1">
      <c r="A359" s="194" t="s">
        <v>6136</v>
      </c>
      <c r="B359" s="229" t="s">
        <v>12984</v>
      </c>
      <c r="C359" s="192" t="s">
        <v>6138</v>
      </c>
      <c r="D359" s="192" t="s">
        <v>6139</v>
      </c>
      <c r="E359" s="7" t="s">
        <v>130</v>
      </c>
      <c r="F359" s="7" t="s">
        <v>11679</v>
      </c>
      <c r="G359" s="232" t="s">
        <v>11680</v>
      </c>
      <c r="H359" s="316" t="s">
        <v>123</v>
      </c>
      <c r="I359" s="270" t="s">
        <v>12985</v>
      </c>
      <c r="J359" s="232" t="s">
        <v>12986</v>
      </c>
      <c r="K359" s="230" t="s">
        <v>132</v>
      </c>
      <c r="L359" s="233" t="s">
        <v>11683</v>
      </c>
      <c r="M359" s="46"/>
      <c r="N359" s="46"/>
      <c r="O359" s="46"/>
      <c r="P359" s="193" t="s">
        <v>6137</v>
      </c>
      <c r="Q359" s="234" t="s">
        <v>18</v>
      </c>
      <c r="R359" s="7" t="s">
        <v>18</v>
      </c>
      <c r="S359" s="46"/>
      <c r="T359" s="46"/>
      <c r="U359" s="318">
        <v>6.4262003E7</v>
      </c>
      <c r="V359" s="192" t="s">
        <v>12987</v>
      </c>
      <c r="W359" s="46"/>
      <c r="X359" s="46"/>
      <c r="Y359" s="46"/>
      <c r="Z359" s="46"/>
    </row>
    <row r="360" ht="74.25" customHeight="1">
      <c r="A360" s="194" t="s">
        <v>6140</v>
      </c>
      <c r="B360" s="229" t="s">
        <v>12988</v>
      </c>
      <c r="C360" s="192" t="s">
        <v>6142</v>
      </c>
      <c r="D360" s="192" t="s">
        <v>6143</v>
      </c>
      <c r="E360" s="7" t="s">
        <v>130</v>
      </c>
      <c r="F360" s="7" t="s">
        <v>11679</v>
      </c>
      <c r="G360" s="232" t="s">
        <v>11680</v>
      </c>
      <c r="H360" s="316" t="s">
        <v>123</v>
      </c>
      <c r="I360" s="270" t="s">
        <v>11968</v>
      </c>
      <c r="J360" s="232" t="s">
        <v>11969</v>
      </c>
      <c r="K360" s="230" t="s">
        <v>132</v>
      </c>
      <c r="L360" s="233" t="s">
        <v>11683</v>
      </c>
      <c r="M360" s="46"/>
      <c r="N360" s="46"/>
      <c r="O360" s="46"/>
      <c r="P360" s="193" t="s">
        <v>6141</v>
      </c>
      <c r="Q360" s="234" t="s">
        <v>18</v>
      </c>
      <c r="R360" s="7" t="s">
        <v>18</v>
      </c>
      <c r="S360" s="46"/>
      <c r="T360" s="46"/>
      <c r="U360" s="238">
        <v>6.4262003E7</v>
      </c>
      <c r="V360" s="192" t="s">
        <v>12987</v>
      </c>
      <c r="W360" s="46"/>
      <c r="X360" s="46"/>
      <c r="Y360" s="46"/>
      <c r="Z360" s="46"/>
    </row>
    <row r="361" ht="74.25" customHeight="1">
      <c r="A361" s="194" t="s">
        <v>6144</v>
      </c>
      <c r="B361" s="229" t="s">
        <v>12989</v>
      </c>
      <c r="C361" s="192" t="s">
        <v>6146</v>
      </c>
      <c r="D361" s="192" t="s">
        <v>6147</v>
      </c>
      <c r="E361" s="7" t="s">
        <v>130</v>
      </c>
      <c r="F361" s="7" t="s">
        <v>11679</v>
      </c>
      <c r="G361" s="232" t="s">
        <v>11680</v>
      </c>
      <c r="H361" s="316" t="s">
        <v>123</v>
      </c>
      <c r="I361" s="270" t="s">
        <v>11973</v>
      </c>
      <c r="J361" s="232" t="s">
        <v>11974</v>
      </c>
      <c r="K361" s="230" t="s">
        <v>132</v>
      </c>
      <c r="L361" s="233" t="s">
        <v>11683</v>
      </c>
      <c r="M361" s="46"/>
      <c r="N361" s="46"/>
      <c r="O361" s="46"/>
      <c r="P361" s="193" t="s">
        <v>6145</v>
      </c>
      <c r="Q361" s="234" t="s">
        <v>18</v>
      </c>
      <c r="R361" s="7" t="s">
        <v>18</v>
      </c>
      <c r="S361" s="46"/>
      <c r="T361" s="46"/>
      <c r="U361" s="238">
        <v>3.68149001E8</v>
      </c>
      <c r="V361" s="192" t="s">
        <v>11975</v>
      </c>
      <c r="W361" s="46"/>
      <c r="X361" s="46"/>
      <c r="Y361" s="46"/>
      <c r="Z361" s="46"/>
    </row>
    <row r="362" ht="74.25" customHeight="1">
      <c r="A362" s="194" t="s">
        <v>6148</v>
      </c>
      <c r="B362" s="229" t="s">
        <v>12991</v>
      </c>
      <c r="C362" s="192" t="s">
        <v>6150</v>
      </c>
      <c r="D362" s="192" t="s">
        <v>6151</v>
      </c>
      <c r="E362" s="7" t="s">
        <v>130</v>
      </c>
      <c r="F362" s="7" t="s">
        <v>11679</v>
      </c>
      <c r="G362" s="232" t="s">
        <v>11680</v>
      </c>
      <c r="H362" s="316" t="s">
        <v>123</v>
      </c>
      <c r="I362" s="270" t="s">
        <v>11711</v>
      </c>
      <c r="J362" s="232" t="s">
        <v>11712</v>
      </c>
      <c r="K362" s="230" t="s">
        <v>132</v>
      </c>
      <c r="L362" s="233" t="s">
        <v>11683</v>
      </c>
      <c r="M362" s="46"/>
      <c r="N362" s="46"/>
      <c r="O362" s="46"/>
      <c r="P362" s="193" t="s">
        <v>6149</v>
      </c>
      <c r="Q362" s="234" t="s">
        <v>18</v>
      </c>
      <c r="R362" s="7" t="s">
        <v>18</v>
      </c>
      <c r="S362" s="46"/>
      <c r="T362" s="46"/>
      <c r="U362" s="238">
        <v>8.2169009E7</v>
      </c>
      <c r="V362" s="192" t="s">
        <v>12992</v>
      </c>
      <c r="W362" s="46"/>
      <c r="X362" s="46"/>
      <c r="Y362" s="46"/>
      <c r="Z362" s="46"/>
    </row>
    <row r="363" ht="74.25" customHeight="1">
      <c r="A363" s="194" t="s">
        <v>6152</v>
      </c>
      <c r="B363" s="229" t="s">
        <v>12993</v>
      </c>
      <c r="C363" s="192" t="s">
        <v>6154</v>
      </c>
      <c r="D363" s="192" t="s">
        <v>6155</v>
      </c>
      <c r="E363" s="7" t="s">
        <v>130</v>
      </c>
      <c r="F363" s="7" t="s">
        <v>11679</v>
      </c>
      <c r="G363" s="232" t="s">
        <v>11680</v>
      </c>
      <c r="H363" s="316" t="s">
        <v>123</v>
      </c>
      <c r="I363" s="270" t="s">
        <v>12267</v>
      </c>
      <c r="J363" s="232" t="s">
        <v>12268</v>
      </c>
      <c r="K363" s="230" t="s">
        <v>132</v>
      </c>
      <c r="L363" s="233" t="s">
        <v>11683</v>
      </c>
      <c r="M363" s="46"/>
      <c r="N363" s="46"/>
      <c r="O363" s="46"/>
      <c r="P363" s="193" t="s">
        <v>6153</v>
      </c>
      <c r="Q363" s="234" t="s">
        <v>18</v>
      </c>
      <c r="R363" s="7" t="s">
        <v>18</v>
      </c>
      <c r="S363" s="46"/>
      <c r="T363" s="46"/>
      <c r="U363" s="238">
        <v>8.0144004E7</v>
      </c>
      <c r="V363" s="192" t="s">
        <v>12996</v>
      </c>
      <c r="W363" s="46"/>
      <c r="X363" s="46"/>
      <c r="Y363" s="46"/>
      <c r="Z363" s="46"/>
    </row>
    <row r="364" ht="74.25" customHeight="1">
      <c r="A364" s="194" t="s">
        <v>6156</v>
      </c>
      <c r="B364" s="229" t="s">
        <v>12997</v>
      </c>
      <c r="C364" s="192" t="s">
        <v>6158</v>
      </c>
      <c r="D364" s="192" t="s">
        <v>6159</v>
      </c>
      <c r="E364" s="7" t="s">
        <v>130</v>
      </c>
      <c r="F364" s="7" t="s">
        <v>11679</v>
      </c>
      <c r="G364" s="232" t="s">
        <v>11680</v>
      </c>
      <c r="H364" s="316" t="s">
        <v>123</v>
      </c>
      <c r="I364" s="270" t="s">
        <v>11968</v>
      </c>
      <c r="J364" s="232" t="s">
        <v>11969</v>
      </c>
      <c r="K364" s="230" t="s">
        <v>132</v>
      </c>
      <c r="L364" s="233" t="s">
        <v>11683</v>
      </c>
      <c r="M364" s="46"/>
      <c r="N364" s="46"/>
      <c r="O364" s="46"/>
      <c r="P364" s="193" t="s">
        <v>6157</v>
      </c>
      <c r="Q364" s="234" t="s">
        <v>18</v>
      </c>
      <c r="R364" s="7" t="s">
        <v>18</v>
      </c>
      <c r="S364" s="46"/>
      <c r="T364" s="46"/>
      <c r="U364" s="238">
        <v>6.4262003E7</v>
      </c>
      <c r="V364" s="192" t="s">
        <v>12987</v>
      </c>
      <c r="W364" s="46"/>
      <c r="X364" s="46"/>
      <c r="Y364" s="46"/>
      <c r="Z364" s="46"/>
    </row>
    <row r="365" ht="74.25" customHeight="1">
      <c r="A365" s="194" t="s">
        <v>6160</v>
      </c>
      <c r="B365" s="229" t="s">
        <v>12999</v>
      </c>
      <c r="C365" s="192" t="s">
        <v>6162</v>
      </c>
      <c r="D365" s="192" t="s">
        <v>6163</v>
      </c>
      <c r="E365" s="7" t="s">
        <v>130</v>
      </c>
      <c r="F365" s="7" t="s">
        <v>11679</v>
      </c>
      <c r="G365" s="232" t="s">
        <v>11680</v>
      </c>
      <c r="H365" s="316" t="s">
        <v>123</v>
      </c>
      <c r="I365" s="270" t="s">
        <v>12176</v>
      </c>
      <c r="J365" s="232" t="s">
        <v>12177</v>
      </c>
      <c r="K365" s="230" t="s">
        <v>132</v>
      </c>
      <c r="L365" s="233" t="s">
        <v>11683</v>
      </c>
      <c r="M365" s="46"/>
      <c r="N365" s="46"/>
      <c r="O365" s="46"/>
      <c r="P365" s="193" t="s">
        <v>6161</v>
      </c>
      <c r="Q365" s="234" t="s">
        <v>18</v>
      </c>
      <c r="R365" s="7" t="s">
        <v>18</v>
      </c>
      <c r="S365" s="46"/>
      <c r="T365" s="46"/>
      <c r="U365" s="238">
        <v>8.5562004E7</v>
      </c>
      <c r="V365" s="192" t="s">
        <v>12496</v>
      </c>
      <c r="W365" s="46"/>
      <c r="X365" s="46"/>
      <c r="Y365" s="46"/>
      <c r="Z365" s="46"/>
    </row>
    <row r="366" ht="74.25" customHeight="1">
      <c r="A366" s="194" t="s">
        <v>6164</v>
      </c>
      <c r="B366" s="229" t="s">
        <v>13000</v>
      </c>
      <c r="C366" s="192" t="s">
        <v>6167</v>
      </c>
      <c r="D366" s="192" t="s">
        <v>6168</v>
      </c>
      <c r="E366" s="7" t="s">
        <v>130</v>
      </c>
      <c r="F366" s="7" t="s">
        <v>11679</v>
      </c>
      <c r="G366" s="232" t="s">
        <v>11680</v>
      </c>
      <c r="H366" s="316" t="s">
        <v>123</v>
      </c>
      <c r="I366" s="270" t="s">
        <v>12136</v>
      </c>
      <c r="J366" s="232" t="s">
        <v>12137</v>
      </c>
      <c r="K366" s="230" t="s">
        <v>132</v>
      </c>
      <c r="L366" s="233" t="s">
        <v>11683</v>
      </c>
      <c r="M366" s="46"/>
      <c r="N366" s="46"/>
      <c r="O366" s="46"/>
      <c r="P366" s="193" t="s">
        <v>6165</v>
      </c>
      <c r="Q366" s="234" t="s">
        <v>18</v>
      </c>
      <c r="R366" s="7" t="s">
        <v>18</v>
      </c>
      <c r="S366" s="46"/>
      <c r="T366" s="46"/>
      <c r="U366" s="238">
        <v>1.4975008E7</v>
      </c>
      <c r="V366" s="192" t="s">
        <v>13002</v>
      </c>
      <c r="W366" s="46"/>
      <c r="X366" s="46"/>
      <c r="Y366" s="46"/>
      <c r="Z366" s="46"/>
    </row>
    <row r="367" ht="74.25" customHeight="1">
      <c r="A367" s="194" t="s">
        <v>6169</v>
      </c>
      <c r="B367" s="229" t="s">
        <v>13003</v>
      </c>
      <c r="C367" s="192" t="s">
        <v>6171</v>
      </c>
      <c r="D367" s="192" t="s">
        <v>6172</v>
      </c>
      <c r="E367" s="7" t="s">
        <v>130</v>
      </c>
      <c r="F367" s="7" t="s">
        <v>11679</v>
      </c>
      <c r="G367" s="232" t="s">
        <v>11680</v>
      </c>
      <c r="H367" s="316" t="s">
        <v>123</v>
      </c>
      <c r="I367" s="270" t="s">
        <v>11766</v>
      </c>
      <c r="J367" s="232" t="s">
        <v>11767</v>
      </c>
      <c r="K367" s="230" t="s">
        <v>132</v>
      </c>
      <c r="L367" s="233" t="s">
        <v>11683</v>
      </c>
      <c r="M367" s="46"/>
      <c r="N367" s="46"/>
      <c r="O367" s="46"/>
      <c r="P367" s="193" t="s">
        <v>6170</v>
      </c>
      <c r="Q367" s="234" t="s">
        <v>18</v>
      </c>
      <c r="R367" s="7" t="s">
        <v>18</v>
      </c>
      <c r="S367" s="46"/>
      <c r="T367" s="46"/>
      <c r="U367" s="238">
        <v>5.1185008E7</v>
      </c>
      <c r="V367" s="192" t="s">
        <v>12931</v>
      </c>
      <c r="W367" s="46"/>
      <c r="X367" s="46"/>
      <c r="Y367" s="46"/>
      <c r="Z367" s="46"/>
    </row>
    <row r="368" ht="74.25" customHeight="1">
      <c r="A368" s="194" t="s">
        <v>6173</v>
      </c>
      <c r="B368" s="229" t="s">
        <v>13004</v>
      </c>
      <c r="C368" s="192" t="s">
        <v>6176</v>
      </c>
      <c r="D368" s="192" t="s">
        <v>6177</v>
      </c>
      <c r="E368" s="7" t="s">
        <v>130</v>
      </c>
      <c r="F368" s="7" t="s">
        <v>11679</v>
      </c>
      <c r="G368" s="232" t="s">
        <v>11680</v>
      </c>
      <c r="H368" s="316" t="s">
        <v>123</v>
      </c>
      <c r="I368" s="270" t="s">
        <v>11968</v>
      </c>
      <c r="J368" s="232" t="s">
        <v>11969</v>
      </c>
      <c r="K368" s="230" t="s">
        <v>132</v>
      </c>
      <c r="L368" s="233" t="s">
        <v>11683</v>
      </c>
      <c r="M368" s="46"/>
      <c r="N368" s="46"/>
      <c r="O368" s="46"/>
      <c r="P368" s="193" t="s">
        <v>6175</v>
      </c>
      <c r="Q368" s="234" t="s">
        <v>18</v>
      </c>
      <c r="R368" s="7" t="s">
        <v>18</v>
      </c>
      <c r="S368" s="46"/>
      <c r="T368" s="46"/>
      <c r="U368" s="238">
        <v>6.4262003E7</v>
      </c>
      <c r="V368" s="192" t="s">
        <v>12987</v>
      </c>
      <c r="W368" s="46"/>
      <c r="X368" s="46"/>
      <c r="Y368" s="46"/>
      <c r="Z368" s="46"/>
    </row>
    <row r="369" ht="74.25" customHeight="1">
      <c r="A369" s="194" t="s">
        <v>6178</v>
      </c>
      <c r="B369" s="229" t="s">
        <v>13005</v>
      </c>
      <c r="C369" s="192" t="s">
        <v>6180</v>
      </c>
      <c r="D369" s="192" t="s">
        <v>6181</v>
      </c>
      <c r="E369" s="7" t="s">
        <v>130</v>
      </c>
      <c r="F369" s="7" t="s">
        <v>11679</v>
      </c>
      <c r="G369" s="232" t="s">
        <v>11680</v>
      </c>
      <c r="H369" s="316" t="s">
        <v>123</v>
      </c>
      <c r="I369" s="270" t="s">
        <v>11978</v>
      </c>
      <c r="J369" s="232" t="s">
        <v>11979</v>
      </c>
      <c r="K369" s="230" t="s">
        <v>132</v>
      </c>
      <c r="L369" s="233" t="s">
        <v>11683</v>
      </c>
      <c r="M369" s="46"/>
      <c r="N369" s="46"/>
      <c r="O369" s="46"/>
      <c r="P369" s="193" t="s">
        <v>6179</v>
      </c>
      <c r="Q369" s="234" t="s">
        <v>18</v>
      </c>
      <c r="R369" s="7" t="s">
        <v>18</v>
      </c>
      <c r="S369" s="46"/>
      <c r="T369" s="46"/>
      <c r="U369" s="238">
        <v>9736006.0</v>
      </c>
      <c r="V369" s="192" t="s">
        <v>12911</v>
      </c>
      <c r="W369" s="46"/>
      <c r="X369" s="46"/>
      <c r="Y369" s="46"/>
      <c r="Z369" s="46"/>
    </row>
    <row r="370" ht="74.25" customHeight="1">
      <c r="A370" s="194" t="s">
        <v>6182</v>
      </c>
      <c r="B370" s="229" t="s">
        <v>13006</v>
      </c>
      <c r="C370" s="192" t="s">
        <v>6184</v>
      </c>
      <c r="D370" s="192" t="s">
        <v>6185</v>
      </c>
      <c r="E370" s="7" t="s">
        <v>130</v>
      </c>
      <c r="F370" s="7" t="s">
        <v>11679</v>
      </c>
      <c r="G370" s="232" t="s">
        <v>11680</v>
      </c>
      <c r="H370" s="316" t="s">
        <v>123</v>
      </c>
      <c r="I370" s="270" t="s">
        <v>12605</v>
      </c>
      <c r="J370" s="232" t="s">
        <v>12606</v>
      </c>
      <c r="K370" s="230" t="s">
        <v>132</v>
      </c>
      <c r="L370" s="233" t="s">
        <v>11683</v>
      </c>
      <c r="M370" s="46"/>
      <c r="N370" s="46"/>
      <c r="O370" s="46"/>
      <c r="P370" s="193" t="s">
        <v>6183</v>
      </c>
      <c r="Q370" s="234" t="s">
        <v>18</v>
      </c>
      <c r="R370" s="7" t="s">
        <v>18</v>
      </c>
      <c r="S370" s="46"/>
      <c r="T370" s="46"/>
      <c r="U370" s="238">
        <v>3.62758006E8</v>
      </c>
      <c r="V370" s="192" t="s">
        <v>13007</v>
      </c>
      <c r="W370" s="46"/>
      <c r="X370" s="46"/>
      <c r="Y370" s="46"/>
      <c r="Z370" s="46"/>
    </row>
    <row r="371" ht="74.25" customHeight="1">
      <c r="A371" s="194" t="s">
        <v>6186</v>
      </c>
      <c r="B371" s="229" t="s">
        <v>13008</v>
      </c>
      <c r="C371" s="192" t="s">
        <v>6188</v>
      </c>
      <c r="D371" s="192" t="s">
        <v>6189</v>
      </c>
      <c r="E371" s="7" t="s">
        <v>130</v>
      </c>
      <c r="F371" s="7" t="s">
        <v>11679</v>
      </c>
      <c r="G371" s="232" t="s">
        <v>11680</v>
      </c>
      <c r="H371" s="316" t="s">
        <v>123</v>
      </c>
      <c r="I371" s="270" t="s">
        <v>11726</v>
      </c>
      <c r="J371" s="232" t="s">
        <v>11727</v>
      </c>
      <c r="K371" s="230" t="s">
        <v>132</v>
      </c>
      <c r="L371" s="233" t="s">
        <v>11683</v>
      </c>
      <c r="M371" s="46"/>
      <c r="N371" s="46"/>
      <c r="O371" s="46"/>
      <c r="P371" s="193" t="s">
        <v>6187</v>
      </c>
      <c r="Q371" s="234" t="s">
        <v>18</v>
      </c>
      <c r="R371" s="7" t="s">
        <v>18</v>
      </c>
      <c r="S371" s="46"/>
      <c r="T371" s="46"/>
      <c r="U371" s="238">
        <v>1.6982005E7</v>
      </c>
      <c r="V371" s="192" t="s">
        <v>13009</v>
      </c>
      <c r="W371" s="46"/>
      <c r="X371" s="46"/>
      <c r="Y371" s="46"/>
      <c r="Z371" s="46"/>
    </row>
    <row r="372" ht="74.25" customHeight="1">
      <c r="A372" s="194" t="s">
        <v>6190</v>
      </c>
      <c r="B372" s="229" t="s">
        <v>13010</v>
      </c>
      <c r="C372" s="192" t="s">
        <v>6192</v>
      </c>
      <c r="D372" s="192" t="s">
        <v>6193</v>
      </c>
      <c r="E372" s="7" t="s">
        <v>130</v>
      </c>
      <c r="F372" s="7" t="s">
        <v>11679</v>
      </c>
      <c r="G372" s="232" t="s">
        <v>11680</v>
      </c>
      <c r="H372" s="316" t="s">
        <v>123</v>
      </c>
      <c r="I372" s="270" t="s">
        <v>12037</v>
      </c>
      <c r="J372" s="232" t="s">
        <v>12038</v>
      </c>
      <c r="K372" s="230" t="s">
        <v>132</v>
      </c>
      <c r="L372" s="233" t="s">
        <v>11683</v>
      </c>
      <c r="M372" s="46"/>
      <c r="N372" s="46"/>
      <c r="O372" s="46"/>
      <c r="P372" s="193" t="s">
        <v>6191</v>
      </c>
      <c r="Q372" s="234" t="s">
        <v>18</v>
      </c>
      <c r="R372" s="7" t="s">
        <v>18</v>
      </c>
      <c r="S372" s="46"/>
      <c r="T372" s="46"/>
      <c r="U372" s="238">
        <v>7.2696002E7</v>
      </c>
      <c r="V372" s="192" t="s">
        <v>12948</v>
      </c>
      <c r="W372" s="46"/>
      <c r="X372" s="46"/>
      <c r="Y372" s="46"/>
      <c r="Z372" s="46"/>
    </row>
    <row r="373" ht="74.25" customHeight="1">
      <c r="A373" s="194" t="s">
        <v>6194</v>
      </c>
      <c r="B373" s="229" t="s">
        <v>13012</v>
      </c>
      <c r="C373" s="192" t="s">
        <v>6196</v>
      </c>
      <c r="D373" s="192" t="s">
        <v>6197</v>
      </c>
      <c r="E373" s="7" t="s">
        <v>130</v>
      </c>
      <c r="F373" s="7" t="s">
        <v>11679</v>
      </c>
      <c r="G373" s="232" t="s">
        <v>11680</v>
      </c>
      <c r="H373" s="316" t="s">
        <v>123</v>
      </c>
      <c r="I373" s="270" t="s">
        <v>11846</v>
      </c>
      <c r="J373" s="232" t="s">
        <v>11847</v>
      </c>
      <c r="K373" s="230" t="s">
        <v>132</v>
      </c>
      <c r="L373" s="233" t="s">
        <v>11683</v>
      </c>
      <c r="M373" s="46"/>
      <c r="N373" s="46"/>
      <c r="O373" s="46"/>
      <c r="P373" s="193" t="s">
        <v>6195</v>
      </c>
      <c r="Q373" s="234" t="s">
        <v>18</v>
      </c>
      <c r="R373" s="7" t="s">
        <v>18</v>
      </c>
      <c r="S373" s="46"/>
      <c r="T373" s="46"/>
      <c r="U373" s="238">
        <v>2.29758007E8</v>
      </c>
      <c r="V373" s="192" t="s">
        <v>13013</v>
      </c>
      <c r="W373" s="46"/>
      <c r="X373" s="46"/>
      <c r="Y373" s="46"/>
      <c r="Z373" s="46"/>
    </row>
    <row r="374" ht="74.25" customHeight="1">
      <c r="A374" s="194" t="s">
        <v>6198</v>
      </c>
      <c r="B374" s="229" t="s">
        <v>13014</v>
      </c>
      <c r="C374" s="192" t="s">
        <v>6200</v>
      </c>
      <c r="D374" s="192" t="s">
        <v>6201</v>
      </c>
      <c r="E374" s="7" t="s">
        <v>130</v>
      </c>
      <c r="F374" s="7" t="s">
        <v>11679</v>
      </c>
      <c r="G374" s="232" t="s">
        <v>11680</v>
      </c>
      <c r="H374" s="316" t="s">
        <v>123</v>
      </c>
      <c r="I374" s="270" t="s">
        <v>12479</v>
      </c>
      <c r="J374" s="232" t="s">
        <v>12480</v>
      </c>
      <c r="K374" s="230" t="s">
        <v>132</v>
      </c>
      <c r="L374" s="233" t="s">
        <v>11683</v>
      </c>
      <c r="M374" s="46"/>
      <c r="N374" s="46"/>
      <c r="O374" s="46"/>
      <c r="P374" s="193" t="s">
        <v>6199</v>
      </c>
      <c r="Q374" s="234" t="s">
        <v>18</v>
      </c>
      <c r="R374" s="7" t="s">
        <v>18</v>
      </c>
      <c r="S374" s="46"/>
      <c r="T374" s="46"/>
      <c r="U374" s="238">
        <v>3.62793004E8</v>
      </c>
      <c r="V374" s="192" t="s">
        <v>13015</v>
      </c>
      <c r="W374" s="46"/>
      <c r="X374" s="46"/>
      <c r="Y374" s="46"/>
      <c r="Z374" s="46"/>
    </row>
    <row r="375" ht="74.25" customHeight="1">
      <c r="A375" s="194" t="s">
        <v>6202</v>
      </c>
      <c r="B375" s="229" t="s">
        <v>13016</v>
      </c>
      <c r="C375" s="192" t="s">
        <v>6204</v>
      </c>
      <c r="D375" s="192" t="s">
        <v>6205</v>
      </c>
      <c r="E375" s="7" t="s">
        <v>130</v>
      </c>
      <c r="F375" s="7" t="s">
        <v>11679</v>
      </c>
      <c r="G375" s="232" t="s">
        <v>11680</v>
      </c>
      <c r="H375" s="316" t="s">
        <v>123</v>
      </c>
      <c r="I375" s="270" t="s">
        <v>12383</v>
      </c>
      <c r="J375" s="232" t="s">
        <v>12384</v>
      </c>
      <c r="K375" s="230" t="s">
        <v>132</v>
      </c>
      <c r="L375" s="233" t="s">
        <v>11683</v>
      </c>
      <c r="M375" s="46"/>
      <c r="N375" s="46"/>
      <c r="O375" s="46"/>
      <c r="P375" s="193" t="s">
        <v>6203</v>
      </c>
      <c r="Q375" s="234" t="s">
        <v>18</v>
      </c>
      <c r="R375" s="7" t="s">
        <v>18</v>
      </c>
      <c r="S375" s="46"/>
      <c r="T375" s="46"/>
      <c r="U375" s="238">
        <v>6.2175007E7</v>
      </c>
      <c r="V375" s="192" t="s">
        <v>13017</v>
      </c>
      <c r="W375" s="46"/>
      <c r="X375" s="46"/>
      <c r="Y375" s="46"/>
      <c r="Z375" s="46"/>
    </row>
    <row r="376" ht="74.25" customHeight="1">
      <c r="A376" s="194" t="s">
        <v>6206</v>
      </c>
      <c r="B376" s="229" t="s">
        <v>13018</v>
      </c>
      <c r="C376" s="192" t="s">
        <v>6208</v>
      </c>
      <c r="D376" s="192" t="s">
        <v>6209</v>
      </c>
      <c r="E376" s="7" t="s">
        <v>130</v>
      </c>
      <c r="F376" s="7" t="s">
        <v>11679</v>
      </c>
      <c r="G376" s="232" t="s">
        <v>11680</v>
      </c>
      <c r="H376" s="316" t="s">
        <v>123</v>
      </c>
      <c r="I376" s="270" t="s">
        <v>11951</v>
      </c>
      <c r="J376" s="232" t="s">
        <v>11952</v>
      </c>
      <c r="K376" s="230" t="s">
        <v>132</v>
      </c>
      <c r="L376" s="233" t="s">
        <v>11683</v>
      </c>
      <c r="M376" s="46"/>
      <c r="N376" s="46"/>
      <c r="O376" s="46"/>
      <c r="P376" s="193" t="s">
        <v>6207</v>
      </c>
      <c r="Q376" s="234" t="s">
        <v>18</v>
      </c>
      <c r="R376" s="7" t="s">
        <v>18</v>
      </c>
      <c r="S376" s="46"/>
      <c r="T376" s="46"/>
      <c r="U376" s="238">
        <v>6685009.0</v>
      </c>
      <c r="V376" s="192" t="s">
        <v>13019</v>
      </c>
      <c r="W376" s="46"/>
      <c r="X376" s="46"/>
      <c r="Y376" s="46"/>
      <c r="Z376" s="46"/>
    </row>
    <row r="377" ht="74.25" customHeight="1">
      <c r="A377" s="194" t="s">
        <v>6210</v>
      </c>
      <c r="B377" s="229" t="s">
        <v>13020</v>
      </c>
      <c r="C377" s="192" t="s">
        <v>6212</v>
      </c>
      <c r="D377" s="192" t="s">
        <v>6213</v>
      </c>
      <c r="E377" s="7" t="s">
        <v>130</v>
      </c>
      <c r="F377" s="7" t="s">
        <v>11679</v>
      </c>
      <c r="G377" s="319" t="s">
        <v>11680</v>
      </c>
      <c r="H377" s="316" t="s">
        <v>123</v>
      </c>
      <c r="I377" s="270" t="s">
        <v>11737</v>
      </c>
      <c r="J377" s="232" t="s">
        <v>11739</v>
      </c>
      <c r="K377" s="230" t="s">
        <v>132</v>
      </c>
      <c r="L377" s="233" t="s">
        <v>11683</v>
      </c>
      <c r="M377" s="46"/>
      <c r="N377" s="46"/>
      <c r="O377" s="46"/>
      <c r="P377" s="193" t="s">
        <v>6211</v>
      </c>
      <c r="Q377" s="234" t="s">
        <v>18</v>
      </c>
      <c r="R377" s="7" t="s">
        <v>18</v>
      </c>
      <c r="S377" s="46"/>
      <c r="T377" s="46"/>
      <c r="U377" s="238">
        <v>5.1185008E7</v>
      </c>
      <c r="V377" s="192" t="s">
        <v>12931</v>
      </c>
      <c r="W377" s="46"/>
      <c r="X377" s="46"/>
      <c r="Y377" s="46"/>
      <c r="Z377" s="46"/>
    </row>
    <row r="378" ht="74.25" customHeight="1">
      <c r="A378" s="194" t="s">
        <v>6214</v>
      </c>
      <c r="B378" s="229" t="s">
        <v>13021</v>
      </c>
      <c r="C378" s="192" t="s">
        <v>6216</v>
      </c>
      <c r="D378" s="192" t="s">
        <v>6217</v>
      </c>
      <c r="E378" s="7" t="s">
        <v>130</v>
      </c>
      <c r="F378" s="7" t="s">
        <v>11679</v>
      </c>
      <c r="G378" s="232" t="s">
        <v>11680</v>
      </c>
      <c r="H378" s="316" t="s">
        <v>123</v>
      </c>
      <c r="I378" s="270" t="s">
        <v>13022</v>
      </c>
      <c r="J378" s="232" t="s">
        <v>13023</v>
      </c>
      <c r="K378" s="230" t="s">
        <v>132</v>
      </c>
      <c r="L378" s="233" t="s">
        <v>11683</v>
      </c>
      <c r="M378" s="46"/>
      <c r="N378" s="46"/>
      <c r="O378" s="46"/>
      <c r="P378" s="193" t="s">
        <v>6215</v>
      </c>
      <c r="Q378" s="234" t="s">
        <v>18</v>
      </c>
      <c r="R378" s="7" t="s">
        <v>18</v>
      </c>
      <c r="S378" s="46"/>
      <c r="T378" s="46"/>
      <c r="U378" s="238">
        <v>7.8883009E7</v>
      </c>
      <c r="V378" s="192" t="s">
        <v>13024</v>
      </c>
      <c r="W378" s="46"/>
      <c r="X378" s="46"/>
      <c r="Y378" s="46"/>
      <c r="Z378" s="46"/>
    </row>
    <row r="379" ht="74.25" customHeight="1">
      <c r="A379" s="194" t="s">
        <v>6218</v>
      </c>
      <c r="B379" s="229" t="s">
        <v>13025</v>
      </c>
      <c r="C379" s="192" t="s">
        <v>6220</v>
      </c>
      <c r="D379" s="192" t="s">
        <v>6221</v>
      </c>
      <c r="E379" s="7" t="s">
        <v>130</v>
      </c>
      <c r="F379" s="7" t="s">
        <v>11679</v>
      </c>
      <c r="G379" s="232" t="s">
        <v>11680</v>
      </c>
      <c r="H379" s="316" t="s">
        <v>123</v>
      </c>
      <c r="I379" s="270" t="s">
        <v>11737</v>
      </c>
      <c r="J379" s="232" t="s">
        <v>11739</v>
      </c>
      <c r="K379" s="230" t="s">
        <v>132</v>
      </c>
      <c r="L379" s="233" t="s">
        <v>11683</v>
      </c>
      <c r="M379" s="46"/>
      <c r="N379" s="46"/>
      <c r="O379" s="46"/>
      <c r="P379" s="193" t="s">
        <v>6219</v>
      </c>
      <c r="Q379" s="234" t="s">
        <v>18</v>
      </c>
      <c r="R379" s="7" t="s">
        <v>18</v>
      </c>
      <c r="S379" s="46"/>
      <c r="T379" s="46"/>
      <c r="U379" s="238">
        <v>5.1185008E7</v>
      </c>
      <c r="V379" s="192" t="s">
        <v>12931</v>
      </c>
      <c r="W379" s="46"/>
      <c r="X379" s="46"/>
      <c r="Y379" s="46"/>
      <c r="Z379" s="46"/>
    </row>
    <row r="380" ht="74.25" customHeight="1">
      <c r="A380" s="194" t="s">
        <v>6222</v>
      </c>
      <c r="B380" s="229" t="s">
        <v>13026</v>
      </c>
      <c r="C380" s="192" t="s">
        <v>6224</v>
      </c>
      <c r="D380" s="192" t="s">
        <v>6225</v>
      </c>
      <c r="E380" s="7" t="s">
        <v>130</v>
      </c>
      <c r="F380" s="7" t="s">
        <v>11679</v>
      </c>
      <c r="G380" s="232" t="s">
        <v>11680</v>
      </c>
      <c r="H380" s="316" t="s">
        <v>123</v>
      </c>
      <c r="I380" s="270" t="s">
        <v>12165</v>
      </c>
      <c r="J380" s="232" t="s">
        <v>12166</v>
      </c>
      <c r="K380" s="230" t="s">
        <v>132</v>
      </c>
      <c r="L380" s="233" t="s">
        <v>11683</v>
      </c>
      <c r="M380" s="46"/>
      <c r="N380" s="46"/>
      <c r="O380" s="46"/>
      <c r="P380" s="193" t="s">
        <v>6223</v>
      </c>
      <c r="Q380" s="234" t="s">
        <v>18</v>
      </c>
      <c r="R380" s="7" t="s">
        <v>18</v>
      </c>
      <c r="S380" s="46"/>
      <c r="T380" s="46"/>
      <c r="U380" s="238">
        <v>7.22736001E8</v>
      </c>
      <c r="V380" s="192" t="s">
        <v>13028</v>
      </c>
      <c r="W380" s="46"/>
      <c r="X380" s="46"/>
      <c r="Y380" s="46"/>
      <c r="Z380" s="46"/>
    </row>
    <row r="381" ht="74.25" customHeight="1">
      <c r="A381" s="194" t="s">
        <v>6226</v>
      </c>
      <c r="B381" s="229" t="s">
        <v>13029</v>
      </c>
      <c r="C381" s="192" t="s">
        <v>6228</v>
      </c>
      <c r="D381" s="192" t="s">
        <v>6229</v>
      </c>
      <c r="E381" s="7" t="s">
        <v>130</v>
      </c>
      <c r="F381" s="7" t="s">
        <v>11679</v>
      </c>
      <c r="G381" s="232" t="s">
        <v>11680</v>
      </c>
      <c r="H381" s="316" t="s">
        <v>123</v>
      </c>
      <c r="I381" s="270" t="s">
        <v>13030</v>
      </c>
      <c r="J381" s="232" t="s">
        <v>13031</v>
      </c>
      <c r="K381" s="230" t="s">
        <v>132</v>
      </c>
      <c r="L381" s="233" t="s">
        <v>11683</v>
      </c>
      <c r="M381" s="46"/>
      <c r="N381" s="46"/>
      <c r="O381" s="46"/>
      <c r="P381" s="193" t="s">
        <v>6227</v>
      </c>
      <c r="Q381" s="234" t="s">
        <v>18</v>
      </c>
      <c r="R381" s="7" t="s">
        <v>18</v>
      </c>
      <c r="S381" s="46"/>
      <c r="T381" s="46"/>
      <c r="U381" s="238">
        <v>1.10528008E8</v>
      </c>
      <c r="V381" s="192" t="s">
        <v>13032</v>
      </c>
      <c r="W381" s="46"/>
      <c r="X381" s="46"/>
      <c r="Y381" s="46"/>
      <c r="Z381" s="46"/>
    </row>
    <row r="382" ht="74.25" customHeight="1">
      <c r="A382" s="194" t="s">
        <v>6230</v>
      </c>
      <c r="B382" s="229" t="s">
        <v>13033</v>
      </c>
      <c r="C382" s="192" t="s">
        <v>6232</v>
      </c>
      <c r="D382" s="192" t="s">
        <v>6233</v>
      </c>
      <c r="E382" s="7" t="s">
        <v>130</v>
      </c>
      <c r="F382" s="7" t="s">
        <v>11679</v>
      </c>
      <c r="G382" s="232" t="s">
        <v>11680</v>
      </c>
      <c r="H382" s="316" t="s">
        <v>123</v>
      </c>
      <c r="I382" s="270" t="s">
        <v>13022</v>
      </c>
      <c r="J382" s="232" t="s">
        <v>13023</v>
      </c>
      <c r="K382" s="230" t="s">
        <v>132</v>
      </c>
      <c r="L382" s="233" t="s">
        <v>11683</v>
      </c>
      <c r="M382" s="46"/>
      <c r="N382" s="46"/>
      <c r="O382" s="46"/>
      <c r="P382" s="193" t="s">
        <v>6231</v>
      </c>
      <c r="Q382" s="234" t="s">
        <v>18</v>
      </c>
      <c r="R382" s="7" t="s">
        <v>18</v>
      </c>
      <c r="S382" s="46"/>
      <c r="T382" s="46"/>
      <c r="U382" s="238">
        <v>7.8883009E7</v>
      </c>
      <c r="V382" s="192" t="s">
        <v>13024</v>
      </c>
      <c r="W382" s="46"/>
      <c r="X382" s="46"/>
      <c r="Y382" s="46"/>
      <c r="Z382" s="46"/>
    </row>
    <row r="383" ht="74.25" customHeight="1">
      <c r="A383" s="194" t="s">
        <v>6234</v>
      </c>
      <c r="B383" s="229" t="s">
        <v>13034</v>
      </c>
      <c r="C383" s="192" t="s">
        <v>6236</v>
      </c>
      <c r="D383" s="192" t="s">
        <v>6237</v>
      </c>
      <c r="E383" s="7" t="s">
        <v>130</v>
      </c>
      <c r="F383" s="7" t="s">
        <v>11679</v>
      </c>
      <c r="G383" s="232" t="s">
        <v>11680</v>
      </c>
      <c r="H383" s="316" t="s">
        <v>123</v>
      </c>
      <c r="I383" s="270" t="s">
        <v>13022</v>
      </c>
      <c r="J383" s="232" t="s">
        <v>13023</v>
      </c>
      <c r="K383" s="230" t="s">
        <v>132</v>
      </c>
      <c r="L383" s="233" t="s">
        <v>11683</v>
      </c>
      <c r="M383" s="46"/>
      <c r="N383" s="46"/>
      <c r="O383" s="46"/>
      <c r="P383" s="193" t="s">
        <v>6235</v>
      </c>
      <c r="Q383" s="234" t="s">
        <v>18</v>
      </c>
      <c r="R383" s="7" t="s">
        <v>18</v>
      </c>
      <c r="S383" s="46"/>
      <c r="T383" s="46"/>
      <c r="U383" s="238">
        <v>7.8883009E7</v>
      </c>
      <c r="V383" s="192" t="s">
        <v>13024</v>
      </c>
      <c r="W383" s="46"/>
      <c r="X383" s="46"/>
      <c r="Y383" s="46"/>
      <c r="Z383" s="46"/>
    </row>
    <row r="384" ht="74.25" customHeight="1">
      <c r="A384" s="320" t="s">
        <v>6238</v>
      </c>
      <c r="B384" s="229" t="s">
        <v>13035</v>
      </c>
      <c r="C384" s="192" t="s">
        <v>6240</v>
      </c>
      <c r="D384" s="192" t="s">
        <v>6241</v>
      </c>
      <c r="E384" s="7" t="s">
        <v>130</v>
      </c>
      <c r="F384" s="7" t="s">
        <v>11679</v>
      </c>
      <c r="G384" s="232" t="s">
        <v>11680</v>
      </c>
      <c r="H384" s="316" t="s">
        <v>123</v>
      </c>
      <c r="I384" s="270" t="s">
        <v>11982</v>
      </c>
      <c r="J384" s="232" t="s">
        <v>11983</v>
      </c>
      <c r="K384" s="230" t="s">
        <v>132</v>
      </c>
      <c r="L384" s="233" t="s">
        <v>11683</v>
      </c>
      <c r="M384" s="46"/>
      <c r="N384" s="46"/>
      <c r="O384" s="46"/>
      <c r="P384" s="193" t="s">
        <v>6239</v>
      </c>
      <c r="Q384" s="234" t="s">
        <v>18</v>
      </c>
      <c r="R384" s="7" t="s">
        <v>18</v>
      </c>
      <c r="S384" s="46"/>
      <c r="T384" s="46"/>
      <c r="U384" s="238">
        <v>2.87579007E8</v>
      </c>
      <c r="V384" s="192" t="s">
        <v>13036</v>
      </c>
      <c r="W384" s="46"/>
      <c r="X384" s="46"/>
      <c r="Y384" s="46"/>
      <c r="Z384" s="46"/>
    </row>
    <row r="385" ht="74.25" customHeight="1">
      <c r="A385" s="194" t="s">
        <v>6242</v>
      </c>
      <c r="B385" s="229" t="s">
        <v>13037</v>
      </c>
      <c r="C385" s="192" t="s">
        <v>6244</v>
      </c>
      <c r="D385" s="192" t="s">
        <v>6245</v>
      </c>
      <c r="E385" s="7" t="s">
        <v>130</v>
      </c>
      <c r="F385" s="7" t="s">
        <v>11679</v>
      </c>
      <c r="G385" s="232" t="s">
        <v>11680</v>
      </c>
      <c r="H385" s="316" t="s">
        <v>123</v>
      </c>
      <c r="I385" s="270" t="s">
        <v>11789</v>
      </c>
      <c r="J385" s="232" t="s">
        <v>11790</v>
      </c>
      <c r="K385" s="230" t="s">
        <v>132</v>
      </c>
      <c r="L385" s="233" t="s">
        <v>11683</v>
      </c>
      <c r="M385" s="46"/>
      <c r="N385" s="46"/>
      <c r="O385" s="46"/>
      <c r="P385" s="193" t="s">
        <v>6243</v>
      </c>
      <c r="Q385" s="234" t="s">
        <v>18</v>
      </c>
      <c r="R385" s="7" t="s">
        <v>18</v>
      </c>
      <c r="S385" s="46"/>
      <c r="T385" s="46"/>
      <c r="U385" s="238">
        <v>8.9546E7</v>
      </c>
      <c r="V385" s="192" t="s">
        <v>13038</v>
      </c>
      <c r="W385" s="46"/>
      <c r="X385" s="46"/>
      <c r="Y385" s="46"/>
      <c r="Z385" s="46"/>
    </row>
    <row r="386" ht="74.25" customHeight="1">
      <c r="A386" s="194" t="s">
        <v>6246</v>
      </c>
      <c r="B386" s="229" t="s">
        <v>13039</v>
      </c>
      <c r="C386" s="192" t="s">
        <v>6248</v>
      </c>
      <c r="D386" s="192" t="s">
        <v>6249</v>
      </c>
      <c r="E386" s="7" t="s">
        <v>130</v>
      </c>
      <c r="F386" s="7" t="s">
        <v>11679</v>
      </c>
      <c r="G386" s="232" t="s">
        <v>11680</v>
      </c>
      <c r="H386" s="316" t="s">
        <v>123</v>
      </c>
      <c r="I386" s="270" t="s">
        <v>12807</v>
      </c>
      <c r="J386" s="232" t="s">
        <v>12808</v>
      </c>
      <c r="K386" s="230" t="s">
        <v>132</v>
      </c>
      <c r="L386" s="233" t="s">
        <v>11683</v>
      </c>
      <c r="M386" s="46"/>
      <c r="N386" s="46"/>
      <c r="O386" s="46"/>
      <c r="P386" s="193" t="s">
        <v>6247</v>
      </c>
      <c r="Q386" s="234" t="s">
        <v>18</v>
      </c>
      <c r="R386" s="7" t="s">
        <v>18</v>
      </c>
      <c r="S386" s="46"/>
      <c r="T386" s="46"/>
      <c r="U386" s="238">
        <v>7.19460003E8</v>
      </c>
      <c r="V386" s="192" t="s">
        <v>13040</v>
      </c>
      <c r="W386" s="46"/>
      <c r="X386" s="46"/>
      <c r="Y386" s="46"/>
      <c r="Z386" s="46"/>
    </row>
    <row r="387" ht="74.25" customHeight="1">
      <c r="A387" s="194" t="s">
        <v>6250</v>
      </c>
      <c r="B387" s="229" t="s">
        <v>13041</v>
      </c>
      <c r="C387" s="192" t="s">
        <v>6252</v>
      </c>
      <c r="D387" s="192" t="s">
        <v>6253</v>
      </c>
      <c r="E387" s="7" t="s">
        <v>130</v>
      </c>
      <c r="F387" s="7" t="s">
        <v>11679</v>
      </c>
      <c r="G387" s="232" t="s">
        <v>11680</v>
      </c>
      <c r="H387" s="316" t="s">
        <v>123</v>
      </c>
      <c r="I387" s="270" t="s">
        <v>11707</v>
      </c>
      <c r="J387" s="232" t="s">
        <v>11708</v>
      </c>
      <c r="K387" s="230" t="s">
        <v>132</v>
      </c>
      <c r="L387" s="233" t="s">
        <v>11683</v>
      </c>
      <c r="M387" s="46"/>
      <c r="N387" s="46"/>
      <c r="O387" s="46"/>
      <c r="P387" s="193" t="s">
        <v>6251</v>
      </c>
      <c r="Q387" s="234" t="s">
        <v>18</v>
      </c>
      <c r="R387" s="7" t="s">
        <v>18</v>
      </c>
      <c r="S387" s="46"/>
      <c r="T387" s="46"/>
      <c r="U387" s="238">
        <v>6757004.0</v>
      </c>
      <c r="V387" s="192" t="s">
        <v>12913</v>
      </c>
      <c r="W387" s="46"/>
      <c r="X387" s="46"/>
      <c r="Y387" s="46"/>
      <c r="Z387" s="46"/>
    </row>
    <row r="388" ht="74.25" customHeight="1">
      <c r="A388" s="194" t="s">
        <v>6254</v>
      </c>
      <c r="B388" s="229" t="s">
        <v>13043</v>
      </c>
      <c r="C388" s="192" t="s">
        <v>6256</v>
      </c>
      <c r="D388" s="192" t="s">
        <v>6257</v>
      </c>
      <c r="E388" s="7" t="s">
        <v>130</v>
      </c>
      <c r="F388" s="7" t="s">
        <v>11679</v>
      </c>
      <c r="G388" s="232" t="s">
        <v>11680</v>
      </c>
      <c r="H388" s="316" t="s">
        <v>123</v>
      </c>
      <c r="I388" s="270" t="s">
        <v>11842</v>
      </c>
      <c r="J388" s="232" t="s">
        <v>11843</v>
      </c>
      <c r="K388" s="230" t="s">
        <v>132</v>
      </c>
      <c r="L388" s="233" t="s">
        <v>11683</v>
      </c>
      <c r="M388" s="46"/>
      <c r="N388" s="46"/>
      <c r="O388" s="46"/>
      <c r="P388" s="193" t="s">
        <v>6255</v>
      </c>
      <c r="Q388" s="234" t="s">
        <v>18</v>
      </c>
      <c r="R388" s="7" t="s">
        <v>18</v>
      </c>
      <c r="S388" s="46"/>
      <c r="T388" s="46"/>
      <c r="U388" s="238">
        <v>2.1492008E7</v>
      </c>
      <c r="V388" s="192" t="s">
        <v>13044</v>
      </c>
      <c r="W388" s="46"/>
      <c r="X388" s="46"/>
      <c r="Y388" s="46"/>
      <c r="Z388" s="46"/>
    </row>
    <row r="389" ht="74.25" customHeight="1">
      <c r="A389" s="194" t="s">
        <v>6258</v>
      </c>
      <c r="B389" s="229" t="s">
        <v>13045</v>
      </c>
      <c r="C389" s="192" t="s">
        <v>6260</v>
      </c>
      <c r="D389" s="192" t="s">
        <v>6261</v>
      </c>
      <c r="E389" s="7" t="s">
        <v>130</v>
      </c>
      <c r="F389" s="7" t="s">
        <v>11679</v>
      </c>
      <c r="G389" s="232" t="s">
        <v>11680</v>
      </c>
      <c r="H389" s="316" t="s">
        <v>123</v>
      </c>
      <c r="I389" s="270" t="s">
        <v>11859</v>
      </c>
      <c r="J389" s="232" t="s">
        <v>11860</v>
      </c>
      <c r="K389" s="230" t="s">
        <v>132</v>
      </c>
      <c r="L389" s="233" t="s">
        <v>11683</v>
      </c>
      <c r="M389" s="46"/>
      <c r="N389" s="46"/>
      <c r="O389" s="46"/>
      <c r="P389" s="193" t="s">
        <v>6259</v>
      </c>
      <c r="Q389" s="234" t="s">
        <v>18</v>
      </c>
      <c r="R389" s="7" t="s">
        <v>18</v>
      </c>
      <c r="S389" s="46"/>
      <c r="T389" s="46"/>
      <c r="U389" s="238">
        <v>7769000.0</v>
      </c>
      <c r="V389" s="192" t="s">
        <v>12945</v>
      </c>
      <c r="W389" s="46"/>
      <c r="X389" s="46"/>
      <c r="Y389" s="46"/>
      <c r="Z389" s="46"/>
    </row>
    <row r="390" ht="74.25" customHeight="1">
      <c r="A390" s="194" t="s">
        <v>6262</v>
      </c>
      <c r="B390" s="229" t="s">
        <v>13046</v>
      </c>
      <c r="C390" s="192" t="s">
        <v>6264</v>
      </c>
      <c r="D390" s="192" t="s">
        <v>6265</v>
      </c>
      <c r="E390" s="7" t="s">
        <v>130</v>
      </c>
      <c r="F390" s="7" t="s">
        <v>11679</v>
      </c>
      <c r="G390" s="232" t="s">
        <v>11680</v>
      </c>
      <c r="H390" s="316" t="s">
        <v>123</v>
      </c>
      <c r="I390" s="270" t="s">
        <v>12051</v>
      </c>
      <c r="J390" s="232" t="s">
        <v>12052</v>
      </c>
      <c r="K390" s="230" t="s">
        <v>132</v>
      </c>
      <c r="L390" s="233" t="s">
        <v>11683</v>
      </c>
      <c r="M390" s="46"/>
      <c r="N390" s="46"/>
      <c r="O390" s="46"/>
      <c r="P390" s="193" t="s">
        <v>6263</v>
      </c>
      <c r="Q390" s="234" t="s">
        <v>18</v>
      </c>
      <c r="R390" s="7" t="s">
        <v>18</v>
      </c>
      <c r="S390" s="46"/>
      <c r="T390" s="46"/>
      <c r="U390" s="238">
        <v>2.2335008E7</v>
      </c>
      <c r="V390" s="192" t="s">
        <v>12941</v>
      </c>
      <c r="W390" s="46"/>
      <c r="X390" s="46"/>
      <c r="Y390" s="46"/>
      <c r="Z390" s="46"/>
    </row>
    <row r="391" ht="74.25" customHeight="1">
      <c r="A391" s="194" t="s">
        <v>6266</v>
      </c>
      <c r="B391" s="229" t="s">
        <v>13047</v>
      </c>
      <c r="C391" s="250" t="s">
        <v>6268</v>
      </c>
      <c r="D391" s="250" t="s">
        <v>6269</v>
      </c>
      <c r="E391" s="7" t="s">
        <v>130</v>
      </c>
      <c r="F391" s="7" t="s">
        <v>11679</v>
      </c>
      <c r="G391" s="321" t="s">
        <v>11680</v>
      </c>
      <c r="H391" s="322" t="s">
        <v>123</v>
      </c>
      <c r="I391" s="270" t="s">
        <v>12383</v>
      </c>
      <c r="J391" s="104" t="s">
        <v>12384</v>
      </c>
      <c r="K391" s="230" t="s">
        <v>132</v>
      </c>
      <c r="L391" s="233" t="s">
        <v>11683</v>
      </c>
      <c r="M391" s="46"/>
      <c r="N391" s="46"/>
      <c r="O391" s="46"/>
      <c r="P391" s="193" t="s">
        <v>6267</v>
      </c>
      <c r="Q391" s="234" t="s">
        <v>18</v>
      </c>
      <c r="R391" s="7" t="s">
        <v>18</v>
      </c>
      <c r="S391" s="46"/>
      <c r="T391" s="46"/>
      <c r="U391" s="238">
        <v>6.2175007E7</v>
      </c>
      <c r="V391" s="192" t="s">
        <v>13017</v>
      </c>
      <c r="W391" s="46"/>
      <c r="X391" s="46"/>
      <c r="Y391" s="46"/>
      <c r="Z391" s="46"/>
    </row>
    <row r="392" ht="74.25" customHeight="1">
      <c r="A392" s="194" t="s">
        <v>6270</v>
      </c>
      <c r="B392" s="229" t="s">
        <v>13048</v>
      </c>
      <c r="C392" s="250" t="s">
        <v>6272</v>
      </c>
      <c r="D392" s="250" t="s">
        <v>6273</v>
      </c>
      <c r="E392" s="7" t="s">
        <v>130</v>
      </c>
      <c r="F392" s="7" t="s">
        <v>11679</v>
      </c>
      <c r="G392" s="321" t="s">
        <v>11680</v>
      </c>
      <c r="H392" s="322" t="s">
        <v>123</v>
      </c>
      <c r="I392" s="270" t="s">
        <v>12028</v>
      </c>
      <c r="J392" s="104" t="s">
        <v>12029</v>
      </c>
      <c r="K392" s="230" t="s">
        <v>132</v>
      </c>
      <c r="L392" s="233" t="s">
        <v>11683</v>
      </c>
      <c r="M392" s="46"/>
      <c r="N392" s="46"/>
      <c r="O392" s="46"/>
      <c r="P392" s="193" t="s">
        <v>6271</v>
      </c>
      <c r="Q392" s="234" t="s">
        <v>18</v>
      </c>
      <c r="R392" s="7" t="s">
        <v>18</v>
      </c>
      <c r="S392" s="46"/>
      <c r="T392" s="46"/>
      <c r="U392" s="238">
        <v>7.22739008E8</v>
      </c>
      <c r="V392" s="192" t="s">
        <v>12916</v>
      </c>
      <c r="W392" s="46"/>
      <c r="X392" s="46"/>
      <c r="Y392" s="46"/>
      <c r="Z392" s="46"/>
    </row>
    <row r="393" ht="74.25" customHeight="1">
      <c r="A393" s="194" t="s">
        <v>6274</v>
      </c>
      <c r="B393" s="229" t="s">
        <v>13049</v>
      </c>
      <c r="C393" s="250" t="s">
        <v>6276</v>
      </c>
      <c r="D393" s="250" t="s">
        <v>6277</v>
      </c>
      <c r="E393" s="7" t="s">
        <v>130</v>
      </c>
      <c r="F393" s="7" t="s">
        <v>11679</v>
      </c>
      <c r="G393" s="321" t="s">
        <v>11680</v>
      </c>
      <c r="H393" s="322" t="s">
        <v>123</v>
      </c>
      <c r="I393" s="270" t="s">
        <v>11982</v>
      </c>
      <c r="J393" s="104" t="s">
        <v>11983</v>
      </c>
      <c r="K393" s="230" t="s">
        <v>132</v>
      </c>
      <c r="L393" s="233" t="s">
        <v>11683</v>
      </c>
      <c r="M393" s="46"/>
      <c r="N393" s="46"/>
      <c r="O393" s="46"/>
      <c r="P393" s="193" t="s">
        <v>6275</v>
      </c>
      <c r="Q393" s="234" t="s">
        <v>18</v>
      </c>
      <c r="R393" s="7" t="s">
        <v>18</v>
      </c>
      <c r="S393" s="46"/>
      <c r="T393" s="46"/>
      <c r="U393" s="238">
        <v>2.87579007E8</v>
      </c>
      <c r="V393" s="192" t="s">
        <v>13036</v>
      </c>
      <c r="W393" s="46"/>
      <c r="X393" s="46"/>
      <c r="Y393" s="46"/>
      <c r="Z393" s="46"/>
    </row>
    <row r="394" ht="74.25" customHeight="1">
      <c r="A394" s="194" t="s">
        <v>6278</v>
      </c>
      <c r="B394" s="229" t="s">
        <v>13050</v>
      </c>
      <c r="C394" s="250" t="s">
        <v>6280</v>
      </c>
      <c r="D394" s="250" t="s">
        <v>6281</v>
      </c>
      <c r="E394" s="7" t="s">
        <v>130</v>
      </c>
      <c r="F394" s="7" t="s">
        <v>11679</v>
      </c>
      <c r="G394" s="321" t="s">
        <v>11680</v>
      </c>
      <c r="H394" s="322" t="s">
        <v>123</v>
      </c>
      <c r="I394" s="270" t="s">
        <v>12028</v>
      </c>
      <c r="J394" s="104" t="s">
        <v>12029</v>
      </c>
      <c r="K394" s="230" t="s">
        <v>132</v>
      </c>
      <c r="L394" s="233" t="s">
        <v>11683</v>
      </c>
      <c r="M394" s="46"/>
      <c r="N394" s="46"/>
      <c r="O394" s="46"/>
      <c r="P394" s="193" t="s">
        <v>6279</v>
      </c>
      <c r="Q394" s="234" t="s">
        <v>18</v>
      </c>
      <c r="R394" s="7" t="s">
        <v>18</v>
      </c>
      <c r="S394" s="46"/>
      <c r="T394" s="46"/>
      <c r="U394" s="238">
        <v>7.22739008E8</v>
      </c>
      <c r="V394" s="192" t="s">
        <v>12916</v>
      </c>
      <c r="W394" s="46"/>
      <c r="X394" s="46"/>
      <c r="Y394" s="46"/>
      <c r="Z394" s="46"/>
    </row>
    <row r="395" ht="74.25" customHeight="1">
      <c r="A395" s="194" t="s">
        <v>6282</v>
      </c>
      <c r="B395" s="229" t="s">
        <v>13051</v>
      </c>
      <c r="C395" s="250" t="s">
        <v>6284</v>
      </c>
      <c r="D395" s="250" t="s">
        <v>6285</v>
      </c>
      <c r="E395" s="7" t="s">
        <v>130</v>
      </c>
      <c r="F395" s="7" t="s">
        <v>11679</v>
      </c>
      <c r="G395" s="321" t="s">
        <v>11680</v>
      </c>
      <c r="H395" s="322" t="s">
        <v>123</v>
      </c>
      <c r="I395" s="270" t="s">
        <v>11982</v>
      </c>
      <c r="J395" s="104" t="s">
        <v>11983</v>
      </c>
      <c r="K395" s="230" t="s">
        <v>132</v>
      </c>
      <c r="L395" s="233" t="s">
        <v>11683</v>
      </c>
      <c r="M395" s="46"/>
      <c r="N395" s="46"/>
      <c r="O395" s="46"/>
      <c r="P395" s="193" t="s">
        <v>6283</v>
      </c>
      <c r="Q395" s="234" t="s">
        <v>18</v>
      </c>
      <c r="R395" s="7" t="s">
        <v>18</v>
      </c>
      <c r="S395" s="46"/>
      <c r="T395" s="46"/>
      <c r="U395" s="238">
        <v>2.87579007E8</v>
      </c>
      <c r="V395" s="192" t="s">
        <v>13036</v>
      </c>
      <c r="W395" s="46"/>
      <c r="X395" s="46"/>
      <c r="Y395" s="46"/>
      <c r="Z395" s="46"/>
    </row>
    <row r="396" ht="74.25" customHeight="1">
      <c r="A396" s="194" t="s">
        <v>6286</v>
      </c>
      <c r="B396" s="229" t="s">
        <v>13052</v>
      </c>
      <c r="C396" s="250" t="s">
        <v>6288</v>
      </c>
      <c r="D396" s="250" t="s">
        <v>6289</v>
      </c>
      <c r="E396" s="7" t="s">
        <v>130</v>
      </c>
      <c r="F396" s="7" t="s">
        <v>11679</v>
      </c>
      <c r="G396" s="321" t="s">
        <v>11680</v>
      </c>
      <c r="H396" s="322" t="s">
        <v>123</v>
      </c>
      <c r="I396" s="270" t="s">
        <v>12665</v>
      </c>
      <c r="J396" s="104" t="s">
        <v>12666</v>
      </c>
      <c r="K396" s="230" t="s">
        <v>132</v>
      </c>
      <c r="L396" s="233" t="s">
        <v>11683</v>
      </c>
      <c r="M396" s="46"/>
      <c r="N396" s="46"/>
      <c r="O396" s="46"/>
      <c r="P396" s="193" t="s">
        <v>6287</v>
      </c>
      <c r="Q396" s="234" t="s">
        <v>18</v>
      </c>
      <c r="R396" s="7" t="s">
        <v>18</v>
      </c>
      <c r="S396" s="46"/>
      <c r="T396" s="46"/>
      <c r="U396" s="238">
        <v>2.87679003E8</v>
      </c>
      <c r="V396" s="192" t="s">
        <v>13053</v>
      </c>
      <c r="W396" s="46"/>
      <c r="X396" s="46"/>
      <c r="Y396" s="46"/>
      <c r="Z396" s="46"/>
    </row>
    <row r="397" ht="74.25" customHeight="1">
      <c r="A397" s="194" t="s">
        <v>6291</v>
      </c>
      <c r="B397" s="229" t="s">
        <v>13054</v>
      </c>
      <c r="C397" s="250" t="s">
        <v>6294</v>
      </c>
      <c r="D397" s="250" t="s">
        <v>6295</v>
      </c>
      <c r="E397" s="7" t="s">
        <v>130</v>
      </c>
      <c r="F397" s="7" t="s">
        <v>11679</v>
      </c>
      <c r="G397" s="321" t="s">
        <v>11680</v>
      </c>
      <c r="H397" s="322" t="s">
        <v>123</v>
      </c>
      <c r="I397" s="270" t="s">
        <v>12665</v>
      </c>
      <c r="J397" s="104" t="s">
        <v>12666</v>
      </c>
      <c r="K397" s="230" t="s">
        <v>132</v>
      </c>
      <c r="L397" s="233" t="s">
        <v>11683</v>
      </c>
      <c r="M397" s="46"/>
      <c r="N397" s="46"/>
      <c r="O397" s="46"/>
      <c r="P397" s="193" t="s">
        <v>6292</v>
      </c>
      <c r="Q397" s="234" t="s">
        <v>18</v>
      </c>
      <c r="R397" s="7" t="s">
        <v>18</v>
      </c>
      <c r="S397" s="46"/>
      <c r="T397" s="46"/>
      <c r="U397" s="238">
        <v>2.87679003E8</v>
      </c>
      <c r="V397" s="192" t="s">
        <v>13053</v>
      </c>
      <c r="W397" s="46"/>
      <c r="X397" s="46"/>
      <c r="Y397" s="46"/>
      <c r="Z397" s="46"/>
    </row>
    <row r="398" ht="74.25" customHeight="1">
      <c r="A398" s="194" t="s">
        <v>6296</v>
      </c>
      <c r="B398" s="229" t="s">
        <v>13056</v>
      </c>
      <c r="C398" s="250" t="s">
        <v>6298</v>
      </c>
      <c r="D398" s="250" t="s">
        <v>6299</v>
      </c>
      <c r="E398" s="7" t="s">
        <v>130</v>
      </c>
      <c r="F398" s="7" t="s">
        <v>11679</v>
      </c>
      <c r="G398" s="321" t="s">
        <v>11680</v>
      </c>
      <c r="H398" s="322" t="s">
        <v>123</v>
      </c>
      <c r="I398" s="270" t="s">
        <v>11946</v>
      </c>
      <c r="J398" s="104" t="s">
        <v>11947</v>
      </c>
      <c r="K398" s="230" t="s">
        <v>132</v>
      </c>
      <c r="L398" s="233" t="s">
        <v>11683</v>
      </c>
      <c r="M398" s="46"/>
      <c r="N398" s="46"/>
      <c r="O398" s="46"/>
      <c r="P398" s="193" t="s">
        <v>6297</v>
      </c>
      <c r="Q398" s="234" t="s">
        <v>18</v>
      </c>
      <c r="R398" s="7" t="s">
        <v>18</v>
      </c>
      <c r="S398" s="46"/>
      <c r="T398" s="46"/>
      <c r="U398" s="238">
        <v>9.1775009E7</v>
      </c>
      <c r="V398" s="192" t="s">
        <v>13057</v>
      </c>
      <c r="W398" s="46"/>
      <c r="X398" s="46"/>
      <c r="Y398" s="46"/>
      <c r="Z398" s="46"/>
    </row>
    <row r="399" ht="74.25" customHeight="1">
      <c r="A399" s="194" t="s">
        <v>6300</v>
      </c>
      <c r="B399" s="229" t="s">
        <v>13058</v>
      </c>
      <c r="C399" s="250" t="s">
        <v>6302</v>
      </c>
      <c r="D399" s="250" t="s">
        <v>6303</v>
      </c>
      <c r="E399" s="321" t="s">
        <v>13059</v>
      </c>
      <c r="F399" s="321" t="s">
        <v>13060</v>
      </c>
      <c r="G399" s="321" t="s">
        <v>11680</v>
      </c>
      <c r="H399" s="322" t="s">
        <v>123</v>
      </c>
      <c r="I399" s="270" t="s">
        <v>12627</v>
      </c>
      <c r="J399" s="104" t="s">
        <v>12628</v>
      </c>
      <c r="K399" s="230" t="s">
        <v>132</v>
      </c>
      <c r="L399" s="233" t="s">
        <v>11683</v>
      </c>
      <c r="M399" s="46"/>
      <c r="N399" s="46"/>
      <c r="O399" s="46"/>
      <c r="P399" s="262" t="s">
        <v>6301</v>
      </c>
      <c r="Q399" s="252" t="s">
        <v>18</v>
      </c>
      <c r="R399" s="7" t="s">
        <v>18</v>
      </c>
      <c r="S399" s="46"/>
      <c r="T399" s="46"/>
      <c r="U399" s="238">
        <v>3.1398001E7</v>
      </c>
      <c r="V399" s="192" t="s">
        <v>13061</v>
      </c>
      <c r="W399" s="46"/>
      <c r="X399" s="46"/>
      <c r="Y399" s="46"/>
      <c r="Z399" s="46"/>
    </row>
    <row r="400" ht="74.25" customHeight="1">
      <c r="A400" s="194" t="s">
        <v>6304</v>
      </c>
      <c r="B400" s="229" t="s">
        <v>13062</v>
      </c>
      <c r="C400" s="250" t="s">
        <v>6306</v>
      </c>
      <c r="D400" s="250" t="s">
        <v>6307</v>
      </c>
      <c r="E400" s="7" t="s">
        <v>130</v>
      </c>
      <c r="F400" s="7" t="s">
        <v>11679</v>
      </c>
      <c r="G400" s="321" t="s">
        <v>11680</v>
      </c>
      <c r="H400" s="322" t="s">
        <v>123</v>
      </c>
      <c r="I400" s="270" t="s">
        <v>12056</v>
      </c>
      <c r="J400" s="104" t="s">
        <v>12057</v>
      </c>
      <c r="K400" s="230" t="s">
        <v>132</v>
      </c>
      <c r="L400" s="233" t="s">
        <v>11683</v>
      </c>
      <c r="M400" s="46"/>
      <c r="N400" s="46"/>
      <c r="O400" s="46"/>
      <c r="P400" s="193" t="s">
        <v>6305</v>
      </c>
      <c r="Q400" s="234" t="s">
        <v>18</v>
      </c>
      <c r="R400" s="7" t="s">
        <v>18</v>
      </c>
      <c r="S400" s="46"/>
      <c r="T400" s="46"/>
      <c r="U400" s="238">
        <v>7.22738E8</v>
      </c>
      <c r="V400" s="192" t="s">
        <v>13063</v>
      </c>
      <c r="W400" s="46"/>
      <c r="X400" s="46"/>
      <c r="Y400" s="46"/>
      <c r="Z400" s="46"/>
    </row>
    <row r="401" ht="74.25" customHeight="1">
      <c r="A401" s="194" t="s">
        <v>6308</v>
      </c>
      <c r="B401" s="229" t="s">
        <v>13064</v>
      </c>
      <c r="C401" s="250" t="s">
        <v>6310</v>
      </c>
      <c r="D401" s="250" t="s">
        <v>6311</v>
      </c>
      <c r="E401" s="7" t="s">
        <v>130</v>
      </c>
      <c r="F401" s="7" t="s">
        <v>11679</v>
      </c>
      <c r="G401" s="321" t="s">
        <v>11680</v>
      </c>
      <c r="H401" s="322" t="s">
        <v>123</v>
      </c>
      <c r="I401" s="270" t="s">
        <v>12056</v>
      </c>
      <c r="J401" s="104" t="s">
        <v>12057</v>
      </c>
      <c r="K401" s="230" t="s">
        <v>132</v>
      </c>
      <c r="L401" s="233" t="s">
        <v>11683</v>
      </c>
      <c r="M401" s="46"/>
      <c r="N401" s="46"/>
      <c r="O401" s="46"/>
      <c r="P401" s="193" t="s">
        <v>6309</v>
      </c>
      <c r="Q401" s="234" t="s">
        <v>18</v>
      </c>
      <c r="R401" s="7" t="s">
        <v>18</v>
      </c>
      <c r="S401" s="46"/>
      <c r="T401" s="46"/>
      <c r="U401" s="238">
        <v>7.22738E8</v>
      </c>
      <c r="V401" s="192" t="s">
        <v>13063</v>
      </c>
      <c r="W401" s="46"/>
      <c r="X401" s="46"/>
      <c r="Y401" s="46"/>
      <c r="Z401" s="46"/>
    </row>
    <row r="402" ht="74.25" customHeight="1">
      <c r="A402" s="194" t="s">
        <v>6312</v>
      </c>
      <c r="B402" s="229" t="s">
        <v>13065</v>
      </c>
      <c r="C402" s="250" t="s">
        <v>6314</v>
      </c>
      <c r="D402" s="250" t="s">
        <v>6315</v>
      </c>
      <c r="E402" s="7" t="s">
        <v>130</v>
      </c>
      <c r="F402" s="7" t="s">
        <v>11679</v>
      </c>
      <c r="G402" s="321" t="s">
        <v>11680</v>
      </c>
      <c r="H402" s="322" t="s">
        <v>123</v>
      </c>
      <c r="I402" s="270" t="s">
        <v>12960</v>
      </c>
      <c r="J402" s="104" t="s">
        <v>12961</v>
      </c>
      <c r="K402" s="230" t="s">
        <v>132</v>
      </c>
      <c r="L402" s="233" t="s">
        <v>11683</v>
      </c>
      <c r="M402" s="46"/>
      <c r="N402" s="46"/>
      <c r="O402" s="46"/>
      <c r="P402" s="193" t="s">
        <v>6313</v>
      </c>
      <c r="Q402" s="234" t="s">
        <v>18</v>
      </c>
      <c r="R402" s="7" t="s">
        <v>18</v>
      </c>
      <c r="S402" s="46"/>
      <c r="T402" s="46"/>
      <c r="U402" s="238">
        <v>3.62763005E8</v>
      </c>
      <c r="V402" s="192" t="s">
        <v>12962</v>
      </c>
      <c r="W402" s="46"/>
      <c r="X402" s="46"/>
      <c r="Y402" s="46"/>
      <c r="Z402" s="46"/>
    </row>
    <row r="403" ht="74.25" customHeight="1">
      <c r="A403" s="194" t="s">
        <v>6316</v>
      </c>
      <c r="B403" s="229" t="s">
        <v>13066</v>
      </c>
      <c r="C403" s="250" t="s">
        <v>6318</v>
      </c>
      <c r="D403" s="250" t="s">
        <v>6319</v>
      </c>
      <c r="E403" s="7" t="s">
        <v>130</v>
      </c>
      <c r="F403" s="7" t="s">
        <v>11679</v>
      </c>
      <c r="G403" s="321" t="s">
        <v>11680</v>
      </c>
      <c r="H403" s="322" t="s">
        <v>123</v>
      </c>
      <c r="I403" s="270" t="s">
        <v>12605</v>
      </c>
      <c r="J403" s="232" t="s">
        <v>12606</v>
      </c>
      <c r="K403" s="230" t="s">
        <v>132</v>
      </c>
      <c r="L403" s="233" t="s">
        <v>11683</v>
      </c>
      <c r="M403" s="46"/>
      <c r="N403" s="46"/>
      <c r="O403" s="46"/>
      <c r="P403" s="193" t="s">
        <v>6317</v>
      </c>
      <c r="Q403" s="234" t="s">
        <v>18</v>
      </c>
      <c r="R403" s="7" t="s">
        <v>18</v>
      </c>
      <c r="S403" s="46"/>
      <c r="T403" s="46"/>
      <c r="U403" s="238">
        <v>3.62758006E8</v>
      </c>
      <c r="V403" s="192" t="s">
        <v>13007</v>
      </c>
      <c r="W403" s="46"/>
      <c r="X403" s="46"/>
      <c r="Y403" s="46"/>
      <c r="Z403" s="46"/>
    </row>
    <row r="404" ht="74.25" customHeight="1">
      <c r="A404" s="194" t="s">
        <v>6320</v>
      </c>
      <c r="B404" s="229" t="s">
        <v>13068</v>
      </c>
      <c r="C404" s="250" t="s">
        <v>6322</v>
      </c>
      <c r="D404" s="250" t="s">
        <v>6323</v>
      </c>
      <c r="E404" s="7" t="s">
        <v>130</v>
      </c>
      <c r="F404" s="7" t="s">
        <v>11679</v>
      </c>
      <c r="G404" s="321" t="s">
        <v>11680</v>
      </c>
      <c r="H404" s="322" t="s">
        <v>123</v>
      </c>
      <c r="I404" s="270" t="s">
        <v>12605</v>
      </c>
      <c r="J404" s="232" t="s">
        <v>12606</v>
      </c>
      <c r="K404" s="230" t="s">
        <v>132</v>
      </c>
      <c r="L404" s="233" t="s">
        <v>11683</v>
      </c>
      <c r="M404" s="46"/>
      <c r="N404" s="46"/>
      <c r="O404" s="46"/>
      <c r="P404" s="193" t="s">
        <v>6321</v>
      </c>
      <c r="Q404" s="234" t="s">
        <v>18</v>
      </c>
      <c r="R404" s="7" t="s">
        <v>18</v>
      </c>
      <c r="S404" s="46"/>
      <c r="T404" s="46"/>
      <c r="U404" s="238">
        <v>3.62758006E8</v>
      </c>
      <c r="V404" s="192" t="s">
        <v>13007</v>
      </c>
      <c r="W404" s="46"/>
      <c r="X404" s="46"/>
      <c r="Y404" s="46"/>
      <c r="Z404" s="46"/>
    </row>
    <row r="405" ht="74.25" customHeight="1">
      <c r="A405" s="194" t="s">
        <v>6324</v>
      </c>
      <c r="B405" s="229" t="s">
        <v>13069</v>
      </c>
      <c r="C405" s="250" t="s">
        <v>6260</v>
      </c>
      <c r="D405" s="250" t="s">
        <v>6326</v>
      </c>
      <c r="E405" s="7" t="s">
        <v>130</v>
      </c>
      <c r="F405" s="7" t="s">
        <v>11679</v>
      </c>
      <c r="G405" s="321" t="s">
        <v>11680</v>
      </c>
      <c r="H405" s="322" t="s">
        <v>123</v>
      </c>
      <c r="I405" s="270" t="s">
        <v>11859</v>
      </c>
      <c r="J405" s="104" t="s">
        <v>11860</v>
      </c>
      <c r="K405" s="230" t="s">
        <v>132</v>
      </c>
      <c r="L405" s="233" t="s">
        <v>11683</v>
      </c>
      <c r="M405" s="46"/>
      <c r="N405" s="46"/>
      <c r="O405" s="46"/>
      <c r="P405" s="193" t="s">
        <v>6325</v>
      </c>
      <c r="Q405" s="234" t="s">
        <v>18</v>
      </c>
      <c r="R405" s="7" t="s">
        <v>18</v>
      </c>
      <c r="S405" s="46"/>
      <c r="T405" s="46"/>
      <c r="U405" s="238">
        <v>7769000.0</v>
      </c>
      <c r="V405" s="192" t="s">
        <v>12945</v>
      </c>
      <c r="W405" s="46"/>
      <c r="X405" s="46"/>
      <c r="Y405" s="46"/>
      <c r="Z405" s="46"/>
    </row>
    <row r="406" ht="74.25" customHeight="1">
      <c r="A406" s="194" t="s">
        <v>6327</v>
      </c>
      <c r="B406" s="229" t="s">
        <v>13070</v>
      </c>
      <c r="C406" s="250" t="s">
        <v>6329</v>
      </c>
      <c r="D406" s="250" t="s">
        <v>6330</v>
      </c>
      <c r="E406" s="7" t="s">
        <v>130</v>
      </c>
      <c r="F406" s="7" t="s">
        <v>11679</v>
      </c>
      <c r="G406" s="321" t="s">
        <v>11680</v>
      </c>
      <c r="H406" s="322" t="s">
        <v>123</v>
      </c>
      <c r="I406" s="270" t="s">
        <v>13022</v>
      </c>
      <c r="J406" s="104" t="s">
        <v>13023</v>
      </c>
      <c r="K406" s="230" t="s">
        <v>132</v>
      </c>
      <c r="L406" s="233" t="s">
        <v>11683</v>
      </c>
      <c r="M406" s="46"/>
      <c r="N406" s="46"/>
      <c r="O406" s="46"/>
      <c r="P406" s="193" t="s">
        <v>6328</v>
      </c>
      <c r="Q406" s="234" t="s">
        <v>18</v>
      </c>
      <c r="R406" s="7" t="s">
        <v>18</v>
      </c>
      <c r="S406" s="46"/>
      <c r="T406" s="46"/>
      <c r="U406" s="238">
        <v>7.8883009E7</v>
      </c>
      <c r="V406" s="192" t="s">
        <v>13024</v>
      </c>
      <c r="W406" s="46"/>
      <c r="X406" s="46"/>
      <c r="Y406" s="46"/>
      <c r="Z406" s="46"/>
    </row>
    <row r="407" ht="74.25" customHeight="1">
      <c r="A407" s="194" t="s">
        <v>6331</v>
      </c>
      <c r="B407" s="229" t="s">
        <v>13071</v>
      </c>
      <c r="C407" s="250" t="s">
        <v>6333</v>
      </c>
      <c r="D407" s="250" t="s">
        <v>6334</v>
      </c>
      <c r="E407" s="7" t="s">
        <v>130</v>
      </c>
      <c r="F407" s="7" t="s">
        <v>11679</v>
      </c>
      <c r="G407" s="321" t="s">
        <v>11680</v>
      </c>
      <c r="H407" s="322" t="s">
        <v>123</v>
      </c>
      <c r="I407" s="270" t="s">
        <v>11859</v>
      </c>
      <c r="J407" s="104" t="s">
        <v>11860</v>
      </c>
      <c r="K407" s="230" t="s">
        <v>132</v>
      </c>
      <c r="L407" s="233" t="s">
        <v>11683</v>
      </c>
      <c r="M407" s="46"/>
      <c r="N407" s="46"/>
      <c r="O407" s="46"/>
      <c r="P407" s="193" t="s">
        <v>6332</v>
      </c>
      <c r="Q407" s="234" t="s">
        <v>18</v>
      </c>
      <c r="R407" s="7" t="s">
        <v>18</v>
      </c>
      <c r="S407" s="46"/>
      <c r="T407" s="46"/>
      <c r="U407" s="238">
        <v>7769000.0</v>
      </c>
      <c r="V407" s="192" t="s">
        <v>12945</v>
      </c>
      <c r="W407" s="46"/>
      <c r="X407" s="46"/>
      <c r="Y407" s="46"/>
      <c r="Z407" s="46"/>
    </row>
    <row r="408" ht="74.25" customHeight="1">
      <c r="A408" s="194" t="s">
        <v>6335</v>
      </c>
      <c r="B408" s="229" t="s">
        <v>13073</v>
      </c>
      <c r="C408" s="250" t="s">
        <v>6337</v>
      </c>
      <c r="D408" s="250" t="s">
        <v>6338</v>
      </c>
      <c r="E408" s="7" t="s">
        <v>130</v>
      </c>
      <c r="F408" s="7" t="s">
        <v>11679</v>
      </c>
      <c r="G408" s="321" t="s">
        <v>11680</v>
      </c>
      <c r="H408" s="322" t="s">
        <v>123</v>
      </c>
      <c r="I408" s="270" t="s">
        <v>13022</v>
      </c>
      <c r="J408" s="104" t="s">
        <v>13023</v>
      </c>
      <c r="K408" s="230" t="s">
        <v>132</v>
      </c>
      <c r="L408" s="233" t="s">
        <v>11683</v>
      </c>
      <c r="M408" s="46"/>
      <c r="N408" s="46"/>
      <c r="O408" s="46"/>
      <c r="P408" s="193" t="s">
        <v>6336</v>
      </c>
      <c r="Q408" s="234" t="s">
        <v>18</v>
      </c>
      <c r="R408" s="7" t="s">
        <v>18</v>
      </c>
      <c r="S408" s="46"/>
      <c r="T408" s="46"/>
      <c r="U408" s="238">
        <v>7.8883009E7</v>
      </c>
      <c r="V408" s="192" t="s">
        <v>13024</v>
      </c>
      <c r="W408" s="46"/>
      <c r="X408" s="46"/>
      <c r="Y408" s="46"/>
      <c r="Z408" s="46"/>
    </row>
    <row r="409" ht="74.25" customHeight="1">
      <c r="A409" s="194" t="s">
        <v>6339</v>
      </c>
      <c r="B409" s="229" t="s">
        <v>13074</v>
      </c>
      <c r="C409" s="250" t="s">
        <v>6341</v>
      </c>
      <c r="D409" s="250" t="s">
        <v>6342</v>
      </c>
      <c r="E409" s="7" t="s">
        <v>130</v>
      </c>
      <c r="F409" s="7" t="s">
        <v>11679</v>
      </c>
      <c r="G409" s="321" t="s">
        <v>11680</v>
      </c>
      <c r="H409" s="322" t="s">
        <v>123</v>
      </c>
      <c r="I409" s="270" t="s">
        <v>11846</v>
      </c>
      <c r="J409" s="104" t="s">
        <v>11847</v>
      </c>
      <c r="K409" s="230" t="s">
        <v>132</v>
      </c>
      <c r="L409" s="233" t="s">
        <v>11683</v>
      </c>
      <c r="M409" s="46"/>
      <c r="N409" s="46"/>
      <c r="O409" s="46"/>
      <c r="P409" s="193" t="s">
        <v>6340</v>
      </c>
      <c r="Q409" s="234" t="s">
        <v>18</v>
      </c>
      <c r="R409" s="7" t="s">
        <v>18</v>
      </c>
      <c r="S409" s="46"/>
      <c r="T409" s="46"/>
      <c r="U409" s="238">
        <v>6989001.0</v>
      </c>
      <c r="V409" s="192" t="s">
        <v>13075</v>
      </c>
      <c r="W409" s="46"/>
      <c r="X409" s="46"/>
      <c r="Y409" s="46"/>
      <c r="Z409" s="46"/>
    </row>
    <row r="410" ht="74.25" customHeight="1">
      <c r="A410" s="194" t="s">
        <v>6343</v>
      </c>
      <c r="B410" s="229" t="s">
        <v>13076</v>
      </c>
      <c r="C410" s="250" t="s">
        <v>6345</v>
      </c>
      <c r="D410" s="250" t="s">
        <v>6346</v>
      </c>
      <c r="E410" s="7" t="s">
        <v>130</v>
      </c>
      <c r="F410" s="7" t="s">
        <v>11679</v>
      </c>
      <c r="G410" s="321" t="s">
        <v>11680</v>
      </c>
      <c r="H410" s="322" t="s">
        <v>123</v>
      </c>
      <c r="I410" s="270" t="s">
        <v>12918</v>
      </c>
      <c r="J410" s="104" t="s">
        <v>12919</v>
      </c>
      <c r="K410" s="230" t="s">
        <v>132</v>
      </c>
      <c r="L410" s="233" t="s">
        <v>11683</v>
      </c>
      <c r="M410" s="46"/>
      <c r="N410" s="46"/>
      <c r="O410" s="46"/>
      <c r="P410" s="193" t="s">
        <v>6344</v>
      </c>
      <c r="Q410" s="234" t="s">
        <v>18</v>
      </c>
      <c r="R410" s="7" t="s">
        <v>18</v>
      </c>
      <c r="S410" s="46"/>
      <c r="T410" s="46"/>
      <c r="U410" s="238">
        <v>7.19461004E8</v>
      </c>
      <c r="V410" s="192" t="s">
        <v>12920</v>
      </c>
      <c r="W410" s="46"/>
      <c r="X410" s="46"/>
      <c r="Y410" s="46"/>
      <c r="Z410" s="46"/>
    </row>
    <row r="411" ht="74.25" customHeight="1">
      <c r="A411" s="194" t="s">
        <v>6347</v>
      </c>
      <c r="B411" s="229" t="s">
        <v>13077</v>
      </c>
      <c r="C411" s="250" t="s">
        <v>6349</v>
      </c>
      <c r="D411" s="250" t="s">
        <v>6350</v>
      </c>
      <c r="E411" s="7" t="s">
        <v>130</v>
      </c>
      <c r="F411" s="7" t="s">
        <v>11679</v>
      </c>
      <c r="G411" s="321" t="s">
        <v>11680</v>
      </c>
      <c r="H411" s="322" t="s">
        <v>123</v>
      </c>
      <c r="I411" s="270" t="s">
        <v>12918</v>
      </c>
      <c r="J411" s="104" t="s">
        <v>12919</v>
      </c>
      <c r="K411" s="230" t="s">
        <v>132</v>
      </c>
      <c r="L411" s="233" t="s">
        <v>11683</v>
      </c>
      <c r="M411" s="46"/>
      <c r="N411" s="46"/>
      <c r="O411" s="46"/>
      <c r="P411" s="193" t="s">
        <v>6348</v>
      </c>
      <c r="Q411" s="234" t="s">
        <v>18</v>
      </c>
      <c r="R411" s="7" t="s">
        <v>18</v>
      </c>
      <c r="S411" s="46"/>
      <c r="T411" s="46"/>
      <c r="U411" s="238">
        <v>7.19461004E8</v>
      </c>
      <c r="V411" s="192" t="s">
        <v>12920</v>
      </c>
      <c r="W411" s="46"/>
      <c r="X411" s="46"/>
      <c r="Y411" s="46"/>
      <c r="Z411" s="46"/>
    </row>
    <row r="412" ht="74.25" customHeight="1">
      <c r="A412" s="194" t="s">
        <v>6351</v>
      </c>
      <c r="B412" s="229" t="s">
        <v>13078</v>
      </c>
      <c r="C412" s="250" t="s">
        <v>6353</v>
      </c>
      <c r="D412" s="250" t="s">
        <v>6355</v>
      </c>
      <c r="E412" s="7" t="s">
        <v>130</v>
      </c>
      <c r="F412" s="7" t="s">
        <v>11679</v>
      </c>
      <c r="G412" s="321" t="s">
        <v>11680</v>
      </c>
      <c r="H412" s="322" t="s">
        <v>123</v>
      </c>
      <c r="I412" s="270" t="s">
        <v>12775</v>
      </c>
      <c r="J412" s="104" t="s">
        <v>12776</v>
      </c>
      <c r="K412" s="230" t="s">
        <v>132</v>
      </c>
      <c r="L412" s="233" t="s">
        <v>11683</v>
      </c>
      <c r="M412" s="46"/>
      <c r="N412" s="46"/>
      <c r="O412" s="46"/>
      <c r="P412" s="193" t="s">
        <v>6352</v>
      </c>
      <c r="Q412" s="234" t="s">
        <v>18</v>
      </c>
      <c r="R412" s="7" t="s">
        <v>18</v>
      </c>
      <c r="S412" s="46"/>
      <c r="T412" s="46"/>
      <c r="U412" s="238">
        <v>5.9066005E7</v>
      </c>
      <c r="V412" s="192" t="s">
        <v>12777</v>
      </c>
      <c r="W412" s="46"/>
      <c r="X412" s="46"/>
      <c r="Y412" s="46"/>
      <c r="Z412" s="46"/>
    </row>
    <row r="413" ht="74.25" customHeight="1">
      <c r="A413" s="194" t="s">
        <v>6357</v>
      </c>
      <c r="B413" s="229" t="s">
        <v>13081</v>
      </c>
      <c r="C413" s="250" t="s">
        <v>6359</v>
      </c>
      <c r="D413" s="250" t="s">
        <v>6360</v>
      </c>
      <c r="E413" s="7" t="s">
        <v>130</v>
      </c>
      <c r="F413" s="7" t="s">
        <v>11679</v>
      </c>
      <c r="G413" s="321" t="s">
        <v>11680</v>
      </c>
      <c r="H413" s="322" t="s">
        <v>123</v>
      </c>
      <c r="I413" s="270" t="s">
        <v>11846</v>
      </c>
      <c r="J413" s="104" t="s">
        <v>11847</v>
      </c>
      <c r="K413" s="230" t="s">
        <v>132</v>
      </c>
      <c r="L413" s="233" t="s">
        <v>11683</v>
      </c>
      <c r="M413" s="46"/>
      <c r="N413" s="46"/>
      <c r="O413" s="46"/>
      <c r="P413" s="193" t="s">
        <v>6358</v>
      </c>
      <c r="Q413" s="234" t="s">
        <v>18</v>
      </c>
      <c r="R413" s="7" t="s">
        <v>18</v>
      </c>
      <c r="S413" s="46"/>
      <c r="T413" s="46"/>
      <c r="U413" s="238">
        <v>4.21060004E8</v>
      </c>
      <c r="V413" s="192" t="s">
        <v>13082</v>
      </c>
      <c r="W413" s="46"/>
      <c r="X413" s="46"/>
      <c r="Y413" s="46"/>
      <c r="Z413" s="46"/>
    </row>
    <row r="414" ht="74.25" customHeight="1">
      <c r="A414" s="194" t="s">
        <v>6361</v>
      </c>
      <c r="B414" s="229" t="s">
        <v>13083</v>
      </c>
      <c r="C414" s="250" t="s">
        <v>6363</v>
      </c>
      <c r="D414" s="250" t="s">
        <v>6364</v>
      </c>
      <c r="E414" s="7" t="s">
        <v>130</v>
      </c>
      <c r="F414" s="7" t="s">
        <v>11679</v>
      </c>
      <c r="G414" s="321" t="s">
        <v>11680</v>
      </c>
      <c r="H414" s="322" t="s">
        <v>123</v>
      </c>
      <c r="I414" s="270" t="s">
        <v>11846</v>
      </c>
      <c r="J414" s="104" t="s">
        <v>11847</v>
      </c>
      <c r="K414" s="230" t="s">
        <v>132</v>
      </c>
      <c r="L414" s="233" t="s">
        <v>11683</v>
      </c>
      <c r="M414" s="46"/>
      <c r="N414" s="46"/>
      <c r="O414" s="46"/>
      <c r="P414" s="193" t="s">
        <v>6362</v>
      </c>
      <c r="Q414" s="234" t="s">
        <v>18</v>
      </c>
      <c r="R414" s="7" t="s">
        <v>18</v>
      </c>
      <c r="S414" s="46"/>
      <c r="T414" s="46"/>
      <c r="U414" s="238">
        <v>4.21060004E8</v>
      </c>
      <c r="V414" s="192" t="s">
        <v>13082</v>
      </c>
      <c r="W414" s="46"/>
      <c r="X414" s="46"/>
      <c r="Y414" s="46"/>
      <c r="Z414" s="46"/>
    </row>
    <row r="415" ht="74.25" customHeight="1">
      <c r="A415" s="194" t="s">
        <v>6365</v>
      </c>
      <c r="B415" s="229" t="s">
        <v>13085</v>
      </c>
      <c r="C415" s="250" t="s">
        <v>6367</v>
      </c>
      <c r="D415" s="250" t="s">
        <v>6368</v>
      </c>
      <c r="E415" s="7" t="s">
        <v>130</v>
      </c>
      <c r="F415" s="7" t="s">
        <v>11679</v>
      </c>
      <c r="G415" s="321" t="s">
        <v>11680</v>
      </c>
      <c r="H415" s="322" t="s">
        <v>123</v>
      </c>
      <c r="I415" s="270" t="s">
        <v>11968</v>
      </c>
      <c r="J415" s="104" t="s">
        <v>11969</v>
      </c>
      <c r="K415" s="230" t="s">
        <v>132</v>
      </c>
      <c r="L415" s="233" t="s">
        <v>11683</v>
      </c>
      <c r="M415" s="46"/>
      <c r="N415" s="46"/>
      <c r="O415" s="46"/>
      <c r="P415" s="193" t="s">
        <v>6366</v>
      </c>
      <c r="Q415" s="234" t="s">
        <v>18</v>
      </c>
      <c r="R415" s="7" t="s">
        <v>18</v>
      </c>
      <c r="S415" s="46"/>
      <c r="T415" s="46"/>
      <c r="U415" s="238">
        <v>6.4262003E7</v>
      </c>
      <c r="V415" s="192" t="s">
        <v>12987</v>
      </c>
      <c r="W415" s="46"/>
      <c r="X415" s="46"/>
      <c r="Y415" s="46"/>
      <c r="Z415" s="46"/>
    </row>
    <row r="416" ht="74.25" customHeight="1">
      <c r="A416" s="194" t="s">
        <v>6369</v>
      </c>
      <c r="B416" s="229" t="s">
        <v>13086</v>
      </c>
      <c r="C416" s="250" t="s">
        <v>6371</v>
      </c>
      <c r="D416" s="250" t="s">
        <v>6372</v>
      </c>
      <c r="E416" s="7" t="s">
        <v>130</v>
      </c>
      <c r="F416" s="7" t="s">
        <v>11679</v>
      </c>
      <c r="G416" s="321" t="s">
        <v>11680</v>
      </c>
      <c r="H416" s="322" t="s">
        <v>123</v>
      </c>
      <c r="I416" s="270" t="s">
        <v>11968</v>
      </c>
      <c r="J416" s="104" t="s">
        <v>11969</v>
      </c>
      <c r="K416" s="230" t="s">
        <v>132</v>
      </c>
      <c r="L416" s="233" t="s">
        <v>11683</v>
      </c>
      <c r="M416" s="46"/>
      <c r="N416" s="46"/>
      <c r="O416" s="46"/>
      <c r="P416" s="193" t="s">
        <v>6370</v>
      </c>
      <c r="Q416" s="234" t="s">
        <v>18</v>
      </c>
      <c r="R416" s="7" t="s">
        <v>18</v>
      </c>
      <c r="S416" s="46"/>
      <c r="T416" s="46"/>
      <c r="U416" s="238">
        <v>6.4262003E7</v>
      </c>
      <c r="V416" s="192" t="s">
        <v>12987</v>
      </c>
      <c r="W416" s="46"/>
      <c r="X416" s="46"/>
      <c r="Y416" s="46"/>
      <c r="Z416" s="46"/>
    </row>
    <row r="417" ht="74.25" customHeight="1">
      <c r="A417" s="194" t="s">
        <v>6373</v>
      </c>
      <c r="B417" s="229" t="s">
        <v>13087</v>
      </c>
      <c r="C417" s="250" t="s">
        <v>6375</v>
      </c>
      <c r="D417" s="250" t="s">
        <v>6376</v>
      </c>
      <c r="E417" s="7" t="s">
        <v>130</v>
      </c>
      <c r="F417" s="7" t="s">
        <v>11679</v>
      </c>
      <c r="G417" s="321" t="s">
        <v>11680</v>
      </c>
      <c r="H417" s="322" t="s">
        <v>123</v>
      </c>
      <c r="I417" s="270" t="s">
        <v>13088</v>
      </c>
      <c r="J417" s="104" t="s">
        <v>13089</v>
      </c>
      <c r="K417" s="230" t="s">
        <v>132</v>
      </c>
      <c r="L417" s="233" t="s">
        <v>11683</v>
      </c>
      <c r="M417" s="46"/>
      <c r="N417" s="46"/>
      <c r="O417" s="46"/>
      <c r="P417" s="193" t="s">
        <v>6374</v>
      </c>
      <c r="Q417" s="234" t="s">
        <v>18</v>
      </c>
      <c r="R417" s="7" t="s">
        <v>18</v>
      </c>
      <c r="S417" s="46"/>
      <c r="T417" s="46"/>
      <c r="U417" s="238">
        <v>1.27949E8</v>
      </c>
      <c r="V417" s="192" t="s">
        <v>13091</v>
      </c>
      <c r="W417" s="46"/>
      <c r="X417" s="46"/>
      <c r="Y417" s="46"/>
      <c r="Z417" s="46"/>
    </row>
    <row r="418" ht="74.25" customHeight="1">
      <c r="A418" s="194" t="s">
        <v>6377</v>
      </c>
      <c r="B418" s="229" t="s">
        <v>13092</v>
      </c>
      <c r="C418" s="250" t="s">
        <v>6379</v>
      </c>
      <c r="D418" s="250" t="s">
        <v>6380</v>
      </c>
      <c r="E418" s="7" t="s">
        <v>130</v>
      </c>
      <c r="F418" s="7" t="s">
        <v>11679</v>
      </c>
      <c r="G418" s="321" t="s">
        <v>11680</v>
      </c>
      <c r="H418" s="322" t="s">
        <v>123</v>
      </c>
      <c r="I418" s="270" t="s">
        <v>11951</v>
      </c>
      <c r="J418" s="104" t="s">
        <v>11952</v>
      </c>
      <c r="K418" s="230" t="s">
        <v>132</v>
      </c>
      <c r="L418" s="233" t="s">
        <v>11683</v>
      </c>
      <c r="M418" s="46"/>
      <c r="N418" s="46"/>
      <c r="O418" s="46"/>
      <c r="P418" s="193" t="s">
        <v>6378</v>
      </c>
      <c r="Q418" s="234" t="s">
        <v>18</v>
      </c>
      <c r="R418" s="7" t="s">
        <v>18</v>
      </c>
      <c r="S418" s="46"/>
      <c r="T418" s="46"/>
      <c r="U418" s="238">
        <v>6685009.0</v>
      </c>
      <c r="V418" s="192" t="s">
        <v>13019</v>
      </c>
      <c r="W418" s="46"/>
      <c r="X418" s="46"/>
      <c r="Y418" s="46"/>
      <c r="Z418" s="46"/>
    </row>
    <row r="419" ht="74.25" customHeight="1">
      <c r="A419" s="194" t="s">
        <v>6381</v>
      </c>
      <c r="B419" s="229" t="s">
        <v>13094</v>
      </c>
      <c r="C419" s="250" t="s">
        <v>6383</v>
      </c>
      <c r="D419" s="250" t="s">
        <v>6384</v>
      </c>
      <c r="E419" s="7" t="s">
        <v>130</v>
      </c>
      <c r="F419" s="7" t="s">
        <v>11679</v>
      </c>
      <c r="G419" s="321" t="s">
        <v>11680</v>
      </c>
      <c r="H419" s="322" t="s">
        <v>123</v>
      </c>
      <c r="I419" s="236" t="s">
        <v>11951</v>
      </c>
      <c r="J419" s="104" t="s">
        <v>11952</v>
      </c>
      <c r="K419" s="230" t="s">
        <v>132</v>
      </c>
      <c r="L419" s="233" t="s">
        <v>11683</v>
      </c>
      <c r="M419" s="46"/>
      <c r="N419" s="46"/>
      <c r="O419" s="46"/>
      <c r="P419" s="193" t="s">
        <v>6382</v>
      </c>
      <c r="Q419" s="234" t="s">
        <v>18</v>
      </c>
      <c r="R419" s="7" t="s">
        <v>18</v>
      </c>
      <c r="S419" s="46"/>
      <c r="T419" s="46"/>
      <c r="U419" s="290">
        <v>6685009.0</v>
      </c>
      <c r="V419" s="250" t="s">
        <v>13019</v>
      </c>
      <c r="W419" s="46"/>
      <c r="X419" s="46"/>
      <c r="Y419" s="46"/>
      <c r="Z419" s="46"/>
    </row>
    <row r="420" ht="74.25" customHeight="1">
      <c r="A420" s="194" t="s">
        <v>6385</v>
      </c>
      <c r="B420" s="229" t="s">
        <v>13096</v>
      </c>
      <c r="C420" s="250" t="s">
        <v>6387</v>
      </c>
      <c r="D420" s="250" t="s">
        <v>6388</v>
      </c>
      <c r="E420" s="7" t="s">
        <v>130</v>
      </c>
      <c r="F420" s="7" t="s">
        <v>11679</v>
      </c>
      <c r="G420" s="321" t="s">
        <v>11680</v>
      </c>
      <c r="H420" s="322" t="s">
        <v>123</v>
      </c>
      <c r="I420" s="270" t="s">
        <v>11818</v>
      </c>
      <c r="J420" s="104" t="s">
        <v>11819</v>
      </c>
      <c r="K420" s="230" t="s">
        <v>132</v>
      </c>
      <c r="L420" s="233" t="s">
        <v>11683</v>
      </c>
      <c r="M420" s="46"/>
      <c r="N420" s="46"/>
      <c r="O420" s="46"/>
      <c r="P420" s="193" t="s">
        <v>6386</v>
      </c>
      <c r="Q420" s="234" t="s">
        <v>18</v>
      </c>
      <c r="R420" s="7" t="s">
        <v>18</v>
      </c>
      <c r="S420" s="46"/>
      <c r="T420" s="46"/>
      <c r="U420" s="290">
        <v>1.141981001E9</v>
      </c>
      <c r="V420" s="250" t="s">
        <v>13097</v>
      </c>
      <c r="W420" s="46"/>
      <c r="X420" s="46"/>
      <c r="Y420" s="46"/>
      <c r="Z420" s="46"/>
    </row>
    <row r="421" ht="74.25" customHeight="1">
      <c r="A421" s="194" t="s">
        <v>6389</v>
      </c>
      <c r="B421" s="229" t="s">
        <v>13098</v>
      </c>
      <c r="C421" s="250" t="s">
        <v>6391</v>
      </c>
      <c r="D421" s="250" t="s">
        <v>6392</v>
      </c>
      <c r="E421" s="7" t="s">
        <v>130</v>
      </c>
      <c r="F421" s="7" t="s">
        <v>11679</v>
      </c>
      <c r="G421" s="321" t="s">
        <v>11680</v>
      </c>
      <c r="H421" s="322" t="s">
        <v>123</v>
      </c>
      <c r="I421" s="270" t="s">
        <v>11818</v>
      </c>
      <c r="J421" s="104" t="s">
        <v>11819</v>
      </c>
      <c r="K421" s="230" t="s">
        <v>132</v>
      </c>
      <c r="L421" s="233" t="s">
        <v>11683</v>
      </c>
      <c r="M421" s="46"/>
      <c r="N421" s="46"/>
      <c r="O421" s="46"/>
      <c r="P421" s="193" t="s">
        <v>6390</v>
      </c>
      <c r="Q421" s="234" t="s">
        <v>18</v>
      </c>
      <c r="R421" s="7" t="s">
        <v>18</v>
      </c>
      <c r="S421" s="46"/>
      <c r="T421" s="46"/>
      <c r="U421" s="290">
        <v>1.141981001E9</v>
      </c>
      <c r="V421" s="250" t="s">
        <v>13097</v>
      </c>
      <c r="W421" s="46"/>
      <c r="X421" s="46"/>
      <c r="Y421" s="46"/>
      <c r="Z421" s="46"/>
    </row>
    <row r="422" ht="74.25" customHeight="1">
      <c r="A422" s="194" t="s">
        <v>6393</v>
      </c>
      <c r="B422" s="229" t="s">
        <v>13099</v>
      </c>
      <c r="C422" s="250" t="s">
        <v>6395</v>
      </c>
      <c r="D422" s="250" t="s">
        <v>6396</v>
      </c>
      <c r="E422" s="7" t="s">
        <v>130</v>
      </c>
      <c r="F422" s="7" t="s">
        <v>11679</v>
      </c>
      <c r="G422" s="321" t="s">
        <v>11680</v>
      </c>
      <c r="H422" s="322" t="s">
        <v>123</v>
      </c>
      <c r="I422" s="270" t="s">
        <v>11711</v>
      </c>
      <c r="J422" s="104" t="s">
        <v>11712</v>
      </c>
      <c r="K422" s="230" t="s">
        <v>132</v>
      </c>
      <c r="L422" s="233" t="s">
        <v>11683</v>
      </c>
      <c r="M422" s="46"/>
      <c r="N422" s="46"/>
      <c r="O422" s="46"/>
      <c r="P422" s="193" t="s">
        <v>6394</v>
      </c>
      <c r="Q422" s="234" t="s">
        <v>18</v>
      </c>
      <c r="R422" s="7" t="s">
        <v>18</v>
      </c>
      <c r="S422" s="46"/>
      <c r="T422" s="46"/>
      <c r="U422" s="290">
        <v>8.2169009E7</v>
      </c>
      <c r="V422" s="250" t="s">
        <v>12992</v>
      </c>
      <c r="W422" s="46"/>
      <c r="X422" s="46"/>
      <c r="Y422" s="46"/>
      <c r="Z422" s="46"/>
    </row>
    <row r="423" ht="74.25" customHeight="1">
      <c r="A423" s="194" t="s">
        <v>6397</v>
      </c>
      <c r="B423" s="229" t="s">
        <v>13101</v>
      </c>
      <c r="C423" s="250" t="s">
        <v>6399</v>
      </c>
      <c r="D423" s="250" t="s">
        <v>6400</v>
      </c>
      <c r="E423" s="7" t="s">
        <v>130</v>
      </c>
      <c r="F423" s="7" t="s">
        <v>11679</v>
      </c>
      <c r="G423" s="321" t="s">
        <v>11680</v>
      </c>
      <c r="H423" s="322" t="s">
        <v>123</v>
      </c>
      <c r="I423" s="270" t="s">
        <v>12754</v>
      </c>
      <c r="J423" s="104" t="s">
        <v>13102</v>
      </c>
      <c r="K423" s="230" t="s">
        <v>132</v>
      </c>
      <c r="L423" s="233" t="s">
        <v>11683</v>
      </c>
      <c r="M423" s="46"/>
      <c r="N423" s="46"/>
      <c r="O423" s="46"/>
      <c r="P423" s="193" t="s">
        <v>6398</v>
      </c>
      <c r="Q423" s="234" t="s">
        <v>18</v>
      </c>
      <c r="R423" s="7" t="s">
        <v>18</v>
      </c>
      <c r="S423" s="46"/>
      <c r="T423" s="46"/>
      <c r="U423" s="290">
        <v>7.64406006E8</v>
      </c>
      <c r="V423" s="250" t="s">
        <v>13103</v>
      </c>
      <c r="W423" s="46"/>
      <c r="X423" s="46"/>
      <c r="Y423" s="46"/>
      <c r="Z423" s="46"/>
    </row>
    <row r="424" ht="74.25" customHeight="1">
      <c r="A424" s="194" t="s">
        <v>6401</v>
      </c>
      <c r="B424" s="229" t="s">
        <v>13104</v>
      </c>
      <c r="C424" s="250" t="s">
        <v>6403</v>
      </c>
      <c r="D424" s="250" t="s">
        <v>6404</v>
      </c>
      <c r="E424" s="7" t="s">
        <v>130</v>
      </c>
      <c r="F424" s="7" t="s">
        <v>11679</v>
      </c>
      <c r="G424" s="321" t="s">
        <v>11680</v>
      </c>
      <c r="H424" s="322" t="s">
        <v>123</v>
      </c>
      <c r="I424" s="270" t="s">
        <v>11711</v>
      </c>
      <c r="J424" s="104" t="s">
        <v>11712</v>
      </c>
      <c r="K424" s="230" t="s">
        <v>132</v>
      </c>
      <c r="L424" s="233" t="s">
        <v>11683</v>
      </c>
      <c r="M424" s="46"/>
      <c r="N424" s="46"/>
      <c r="O424" s="46"/>
      <c r="P424" s="193" t="s">
        <v>6402</v>
      </c>
      <c r="Q424" s="234" t="s">
        <v>18</v>
      </c>
      <c r="R424" s="7" t="s">
        <v>18</v>
      </c>
      <c r="S424" s="46"/>
      <c r="T424" s="46"/>
      <c r="U424" s="290">
        <v>8.2169009E7</v>
      </c>
      <c r="V424" s="250" t="s">
        <v>12992</v>
      </c>
      <c r="W424" s="46"/>
      <c r="X424" s="46"/>
      <c r="Y424" s="46"/>
      <c r="Z424" s="46"/>
    </row>
    <row r="425" ht="74.25" customHeight="1">
      <c r="A425" s="194" t="s">
        <v>6405</v>
      </c>
      <c r="B425" s="229" t="s">
        <v>13105</v>
      </c>
      <c r="C425" s="250" t="s">
        <v>6407</v>
      </c>
      <c r="D425" s="250" t="s">
        <v>6408</v>
      </c>
      <c r="E425" s="7" t="s">
        <v>130</v>
      </c>
      <c r="F425" s="7" t="s">
        <v>11679</v>
      </c>
      <c r="G425" s="321" t="s">
        <v>11680</v>
      </c>
      <c r="H425" s="322" t="s">
        <v>123</v>
      </c>
      <c r="I425" s="270" t="s">
        <v>12754</v>
      </c>
      <c r="J425" s="104" t="s">
        <v>13102</v>
      </c>
      <c r="K425" s="230" t="s">
        <v>132</v>
      </c>
      <c r="L425" s="233" t="s">
        <v>11683</v>
      </c>
      <c r="M425" s="46"/>
      <c r="N425" s="46"/>
      <c r="O425" s="46"/>
      <c r="P425" s="193" t="s">
        <v>6406</v>
      </c>
      <c r="Q425" s="234" t="s">
        <v>18</v>
      </c>
      <c r="R425" s="7" t="s">
        <v>18</v>
      </c>
      <c r="S425" s="46"/>
      <c r="T425" s="46"/>
      <c r="U425" s="290">
        <v>7.64406006E8</v>
      </c>
      <c r="V425" s="250" t="s">
        <v>13103</v>
      </c>
      <c r="W425" s="46"/>
      <c r="X425" s="46"/>
      <c r="Y425" s="46"/>
      <c r="Z425" s="46"/>
    </row>
    <row r="426" ht="74.25" customHeight="1">
      <c r="A426" s="194" t="s">
        <v>6409</v>
      </c>
      <c r="B426" s="229" t="s">
        <v>13106</v>
      </c>
      <c r="C426" s="250" t="s">
        <v>6411</v>
      </c>
      <c r="D426" s="250" t="s">
        <v>6412</v>
      </c>
      <c r="E426" s="7" t="s">
        <v>130</v>
      </c>
      <c r="F426" s="7" t="s">
        <v>11679</v>
      </c>
      <c r="G426" s="321" t="s">
        <v>11680</v>
      </c>
      <c r="H426" s="322" t="s">
        <v>123</v>
      </c>
      <c r="I426" s="270" t="s">
        <v>13107</v>
      </c>
      <c r="J426" s="104" t="s">
        <v>13109</v>
      </c>
      <c r="K426" s="230" t="s">
        <v>132</v>
      </c>
      <c r="L426" s="233" t="s">
        <v>11683</v>
      </c>
      <c r="M426" s="46"/>
      <c r="N426" s="46"/>
      <c r="O426" s="46"/>
      <c r="P426" s="193" t="s">
        <v>6410</v>
      </c>
      <c r="Q426" s="234" t="s">
        <v>18</v>
      </c>
      <c r="R426" s="7" t="s">
        <v>18</v>
      </c>
      <c r="S426" s="46"/>
      <c r="T426" s="46"/>
      <c r="U426" s="290">
        <v>1.17590005E8</v>
      </c>
      <c r="V426" s="250" t="s">
        <v>13110</v>
      </c>
      <c r="W426" s="46"/>
      <c r="X426" s="46"/>
      <c r="Y426" s="46"/>
      <c r="Z426" s="46"/>
    </row>
    <row r="427" ht="74.25" customHeight="1">
      <c r="A427" s="194" t="s">
        <v>6413</v>
      </c>
      <c r="B427" s="229" t="s">
        <v>13111</v>
      </c>
      <c r="C427" s="250" t="s">
        <v>6415</v>
      </c>
      <c r="D427" s="250" t="s">
        <v>6416</v>
      </c>
      <c r="E427" s="7" t="s">
        <v>130</v>
      </c>
      <c r="F427" s="7" t="s">
        <v>11679</v>
      </c>
      <c r="G427" s="321" t="s">
        <v>11680</v>
      </c>
      <c r="H427" s="322" t="s">
        <v>123</v>
      </c>
      <c r="I427" s="236" t="s">
        <v>11946</v>
      </c>
      <c r="J427" s="104" t="s">
        <v>11947</v>
      </c>
      <c r="K427" s="230" t="s">
        <v>132</v>
      </c>
      <c r="L427" s="233" t="s">
        <v>11683</v>
      </c>
      <c r="M427" s="46"/>
      <c r="N427" s="46"/>
      <c r="O427" s="46"/>
      <c r="P427" s="193" t="s">
        <v>6414</v>
      </c>
      <c r="Q427" s="234" t="s">
        <v>18</v>
      </c>
      <c r="R427" s="7" t="s">
        <v>18</v>
      </c>
      <c r="S427" s="46"/>
      <c r="T427" s="46"/>
      <c r="U427" s="290">
        <v>9.1775009E7</v>
      </c>
      <c r="V427" s="250" t="s">
        <v>13057</v>
      </c>
      <c r="W427" s="46"/>
      <c r="X427" s="46"/>
      <c r="Y427" s="46"/>
      <c r="Z427" s="46"/>
    </row>
    <row r="428" ht="74.25" customHeight="1">
      <c r="A428" s="194" t="s">
        <v>6417</v>
      </c>
      <c r="B428" s="229" t="s">
        <v>13113</v>
      </c>
      <c r="C428" s="250" t="s">
        <v>6288</v>
      </c>
      <c r="D428" s="250" t="s">
        <v>6419</v>
      </c>
      <c r="E428" s="7" t="s">
        <v>130</v>
      </c>
      <c r="F428" s="7" t="s">
        <v>11679</v>
      </c>
      <c r="G428" s="321" t="s">
        <v>11680</v>
      </c>
      <c r="H428" s="322" t="s">
        <v>123</v>
      </c>
      <c r="I428" s="270" t="s">
        <v>12665</v>
      </c>
      <c r="J428" s="104" t="s">
        <v>12666</v>
      </c>
      <c r="K428" s="230" t="s">
        <v>132</v>
      </c>
      <c r="L428" s="233" t="s">
        <v>11683</v>
      </c>
      <c r="M428" s="46"/>
      <c r="N428" s="46"/>
      <c r="O428" s="46"/>
      <c r="P428" s="193" t="s">
        <v>6418</v>
      </c>
      <c r="Q428" s="234" t="s">
        <v>18</v>
      </c>
      <c r="R428" s="7" t="s">
        <v>18</v>
      </c>
      <c r="S428" s="46"/>
      <c r="T428" s="46"/>
      <c r="U428" s="290">
        <v>2.87679003E8</v>
      </c>
      <c r="V428" s="250" t="s">
        <v>13053</v>
      </c>
      <c r="W428" s="46"/>
      <c r="X428" s="46"/>
      <c r="Y428" s="46"/>
      <c r="Z428" s="46"/>
    </row>
    <row r="429" ht="74.25" customHeight="1">
      <c r="A429" s="194" t="s">
        <v>6420</v>
      </c>
      <c r="B429" s="229" t="s">
        <v>13115</v>
      </c>
      <c r="C429" s="250" t="s">
        <v>6422</v>
      </c>
      <c r="D429" s="250" t="s">
        <v>6423</v>
      </c>
      <c r="E429" s="7" t="s">
        <v>130</v>
      </c>
      <c r="F429" s="7" t="s">
        <v>11679</v>
      </c>
      <c r="G429" s="321" t="s">
        <v>11680</v>
      </c>
      <c r="H429" s="322" t="s">
        <v>123</v>
      </c>
      <c r="I429" s="270" t="s">
        <v>12136</v>
      </c>
      <c r="J429" s="104" t="s">
        <v>12137</v>
      </c>
      <c r="K429" s="230" t="s">
        <v>132</v>
      </c>
      <c r="L429" s="233" t="s">
        <v>11683</v>
      </c>
      <c r="M429" s="46"/>
      <c r="N429" s="46"/>
      <c r="O429" s="46"/>
      <c r="P429" s="193" t="s">
        <v>6421</v>
      </c>
      <c r="Q429" s="234" t="s">
        <v>18</v>
      </c>
      <c r="R429" s="7" t="s">
        <v>18</v>
      </c>
      <c r="S429" s="46"/>
      <c r="T429" s="46"/>
      <c r="U429" s="290">
        <v>1.4975008E7</v>
      </c>
      <c r="V429" s="250" t="s">
        <v>13002</v>
      </c>
      <c r="W429" s="46"/>
      <c r="X429" s="46"/>
      <c r="Y429" s="46"/>
      <c r="Z429" s="46"/>
    </row>
    <row r="430" ht="74.25" customHeight="1">
      <c r="A430" s="194" t="s">
        <v>6424</v>
      </c>
      <c r="B430" s="229" t="s">
        <v>13116</v>
      </c>
      <c r="C430" s="250" t="s">
        <v>6426</v>
      </c>
      <c r="D430" s="250" t="s">
        <v>6427</v>
      </c>
      <c r="E430" s="7" t="s">
        <v>130</v>
      </c>
      <c r="F430" s="7" t="s">
        <v>11679</v>
      </c>
      <c r="G430" s="321" t="s">
        <v>11680</v>
      </c>
      <c r="H430" s="322" t="s">
        <v>123</v>
      </c>
      <c r="I430" s="270" t="s">
        <v>12195</v>
      </c>
      <c r="J430" s="104" t="s">
        <v>12196</v>
      </c>
      <c r="K430" s="230" t="s">
        <v>132</v>
      </c>
      <c r="L430" s="233" t="s">
        <v>11683</v>
      </c>
      <c r="M430" s="46"/>
      <c r="N430" s="46"/>
      <c r="O430" s="46"/>
      <c r="P430" s="193" t="s">
        <v>6425</v>
      </c>
      <c r="Q430" s="234" t="s">
        <v>18</v>
      </c>
      <c r="R430" s="7" t="s">
        <v>18</v>
      </c>
      <c r="S430" s="46"/>
      <c r="T430" s="46"/>
      <c r="U430" s="290">
        <v>6.6480008E7</v>
      </c>
      <c r="V430" s="250" t="s">
        <v>13119</v>
      </c>
      <c r="W430" s="46"/>
      <c r="X430" s="46"/>
      <c r="Y430" s="46"/>
      <c r="Z430" s="46"/>
    </row>
    <row r="431" ht="74.25" customHeight="1">
      <c r="A431" s="194" t="s">
        <v>6428</v>
      </c>
      <c r="B431" s="229" t="s">
        <v>13120</v>
      </c>
      <c r="C431" s="250" t="s">
        <v>6432</v>
      </c>
      <c r="D431" s="250" t="s">
        <v>6433</v>
      </c>
      <c r="E431" s="7" t="s">
        <v>130</v>
      </c>
      <c r="F431" s="7" t="s">
        <v>11679</v>
      </c>
      <c r="G431" s="321" t="s">
        <v>11680</v>
      </c>
      <c r="H431" s="322" t="s">
        <v>123</v>
      </c>
      <c r="I431" s="270" t="s">
        <v>11924</v>
      </c>
      <c r="J431" s="104" t="s">
        <v>11925</v>
      </c>
      <c r="K431" s="230" t="s">
        <v>132</v>
      </c>
      <c r="L431" s="233" t="s">
        <v>11683</v>
      </c>
      <c r="M431" s="46"/>
      <c r="N431" s="46"/>
      <c r="O431" s="46"/>
      <c r="P431" s="193" t="s">
        <v>6431</v>
      </c>
      <c r="Q431" s="234" t="s">
        <v>18</v>
      </c>
      <c r="R431" s="7" t="s">
        <v>18</v>
      </c>
      <c r="S431" s="46"/>
      <c r="T431" s="46"/>
      <c r="U431" s="290">
        <v>5951000.0</v>
      </c>
      <c r="V431" s="250" t="s">
        <v>13121</v>
      </c>
      <c r="W431" s="46"/>
      <c r="X431" s="46"/>
      <c r="Y431" s="46"/>
      <c r="Z431" s="46"/>
    </row>
    <row r="432" ht="74.25" customHeight="1">
      <c r="A432" s="194" t="s">
        <v>6434</v>
      </c>
      <c r="B432" s="229" t="s">
        <v>13122</v>
      </c>
      <c r="C432" s="250" t="s">
        <v>6436</v>
      </c>
      <c r="D432" s="250" t="s">
        <v>6437</v>
      </c>
      <c r="E432" s="7" t="s">
        <v>130</v>
      </c>
      <c r="F432" s="7" t="s">
        <v>11679</v>
      </c>
      <c r="G432" s="321" t="s">
        <v>11680</v>
      </c>
      <c r="H432" s="322" t="s">
        <v>123</v>
      </c>
      <c r="I432" s="270" t="s">
        <v>12042</v>
      </c>
      <c r="J432" s="104" t="s">
        <v>12043</v>
      </c>
      <c r="K432" s="230" t="s">
        <v>132</v>
      </c>
      <c r="L432" s="233" t="s">
        <v>11683</v>
      </c>
      <c r="M432" s="46"/>
      <c r="N432" s="46"/>
      <c r="O432" s="46"/>
      <c r="P432" s="193" t="s">
        <v>6435</v>
      </c>
      <c r="Q432" s="234" t="s">
        <v>18</v>
      </c>
      <c r="R432" s="7" t="s">
        <v>18</v>
      </c>
      <c r="S432" s="46"/>
      <c r="T432" s="46"/>
      <c r="U432" s="290">
        <v>3.68148009E8</v>
      </c>
      <c r="V432" s="250" t="s">
        <v>13124</v>
      </c>
      <c r="W432" s="46"/>
      <c r="X432" s="46"/>
      <c r="Y432" s="46"/>
      <c r="Z432" s="46"/>
    </row>
    <row r="433" ht="74.25" customHeight="1">
      <c r="A433" s="194" t="s">
        <v>6438</v>
      </c>
      <c r="B433" s="229" t="s">
        <v>13125</v>
      </c>
      <c r="C433" s="250" t="s">
        <v>6440</v>
      </c>
      <c r="D433" s="250" t="s">
        <v>6441</v>
      </c>
      <c r="E433" s="7" t="s">
        <v>130</v>
      </c>
      <c r="F433" s="7" t="s">
        <v>11679</v>
      </c>
      <c r="G433" s="321" t="s">
        <v>11680</v>
      </c>
      <c r="H433" s="322" t="s">
        <v>123</v>
      </c>
      <c r="I433" s="270" t="s">
        <v>12195</v>
      </c>
      <c r="J433" s="104" t="s">
        <v>12196</v>
      </c>
      <c r="K433" s="230" t="s">
        <v>132</v>
      </c>
      <c r="L433" s="233" t="s">
        <v>11683</v>
      </c>
      <c r="M433" s="46"/>
      <c r="N433" s="46"/>
      <c r="O433" s="46"/>
      <c r="P433" s="193" t="s">
        <v>6439</v>
      </c>
      <c r="Q433" s="234" t="s">
        <v>18</v>
      </c>
      <c r="R433" s="7" t="s">
        <v>18</v>
      </c>
      <c r="S433" s="46"/>
      <c r="T433" s="46"/>
      <c r="U433" s="290">
        <v>6.6480008E7</v>
      </c>
      <c r="V433" s="250" t="s">
        <v>13119</v>
      </c>
      <c r="W433" s="46"/>
      <c r="X433" s="46"/>
      <c r="Y433" s="46"/>
      <c r="Z433" s="46"/>
    </row>
    <row r="434" ht="74.25" customHeight="1">
      <c r="A434" s="194" t="s">
        <v>6442</v>
      </c>
      <c r="B434" s="229" t="s">
        <v>13126</v>
      </c>
      <c r="C434" s="250" t="s">
        <v>6444</v>
      </c>
      <c r="D434" s="250" t="s">
        <v>6445</v>
      </c>
      <c r="E434" s="7" t="s">
        <v>130</v>
      </c>
      <c r="F434" s="7" t="s">
        <v>11679</v>
      </c>
      <c r="G434" s="321" t="s">
        <v>11680</v>
      </c>
      <c r="H434" s="322" t="s">
        <v>123</v>
      </c>
      <c r="I434" s="270" t="s">
        <v>11924</v>
      </c>
      <c r="J434" s="104" t="s">
        <v>11925</v>
      </c>
      <c r="K434" s="230" t="s">
        <v>132</v>
      </c>
      <c r="L434" s="233" t="s">
        <v>11683</v>
      </c>
      <c r="M434" s="46"/>
      <c r="N434" s="46"/>
      <c r="O434" s="46"/>
      <c r="P434" s="193" t="s">
        <v>6443</v>
      </c>
      <c r="Q434" s="234" t="s">
        <v>18</v>
      </c>
      <c r="R434" s="7" t="s">
        <v>18</v>
      </c>
      <c r="S434" s="46"/>
      <c r="T434" s="46"/>
      <c r="U434" s="290">
        <v>5951000.0</v>
      </c>
      <c r="V434" s="250" t="s">
        <v>13121</v>
      </c>
      <c r="W434" s="46"/>
      <c r="X434" s="46"/>
      <c r="Y434" s="46"/>
      <c r="Z434" s="46"/>
    </row>
    <row r="435" ht="74.25" customHeight="1">
      <c r="A435" s="194" t="s">
        <v>6446</v>
      </c>
      <c r="B435" s="229" t="s">
        <v>13128</v>
      </c>
      <c r="C435" s="250" t="s">
        <v>6448</v>
      </c>
      <c r="D435" s="250" t="s">
        <v>6449</v>
      </c>
      <c r="E435" s="7" t="s">
        <v>130</v>
      </c>
      <c r="F435" s="7" t="s">
        <v>11679</v>
      </c>
      <c r="G435" s="321" t="s">
        <v>11680</v>
      </c>
      <c r="H435" s="322" t="s">
        <v>123</v>
      </c>
      <c r="I435" s="270" t="s">
        <v>12042</v>
      </c>
      <c r="J435" s="104" t="s">
        <v>12043</v>
      </c>
      <c r="K435" s="230" t="s">
        <v>132</v>
      </c>
      <c r="L435" s="233" t="s">
        <v>11683</v>
      </c>
      <c r="M435" s="46"/>
      <c r="N435" s="46"/>
      <c r="O435" s="46"/>
      <c r="P435" s="193" t="s">
        <v>6447</v>
      </c>
      <c r="Q435" s="234" t="s">
        <v>18</v>
      </c>
      <c r="R435" s="7" t="s">
        <v>18</v>
      </c>
      <c r="S435" s="46"/>
      <c r="T435" s="46"/>
      <c r="U435" s="290">
        <v>3.68148009E8</v>
      </c>
      <c r="V435" s="250" t="s">
        <v>13124</v>
      </c>
      <c r="W435" s="46"/>
      <c r="X435" s="46"/>
      <c r="Y435" s="46"/>
      <c r="Z435" s="46"/>
    </row>
    <row r="436" ht="74.25" customHeight="1">
      <c r="A436" s="194" t="s">
        <v>6450</v>
      </c>
      <c r="B436" s="229" t="s">
        <v>13129</v>
      </c>
      <c r="C436" s="250" t="s">
        <v>6452</v>
      </c>
      <c r="D436" s="250" t="s">
        <v>6453</v>
      </c>
      <c r="E436" s="7" t="s">
        <v>130</v>
      </c>
      <c r="F436" s="7" t="s">
        <v>11679</v>
      </c>
      <c r="G436" s="321" t="s">
        <v>11680</v>
      </c>
      <c r="H436" s="322" t="s">
        <v>123</v>
      </c>
      <c r="I436" s="270" t="s">
        <v>12918</v>
      </c>
      <c r="J436" s="104" t="s">
        <v>12919</v>
      </c>
      <c r="K436" s="230" t="s">
        <v>132</v>
      </c>
      <c r="L436" s="233" t="s">
        <v>11683</v>
      </c>
      <c r="M436" s="46"/>
      <c r="N436" s="46"/>
      <c r="O436" s="46"/>
      <c r="P436" s="193" t="s">
        <v>6451</v>
      </c>
      <c r="Q436" s="234" t="s">
        <v>18</v>
      </c>
      <c r="R436" s="7" t="s">
        <v>18</v>
      </c>
      <c r="S436" s="46"/>
      <c r="T436" s="46"/>
      <c r="U436" s="238">
        <v>7.19461004E8</v>
      </c>
      <c r="V436" s="192" t="s">
        <v>12920</v>
      </c>
      <c r="W436" s="46"/>
      <c r="X436" s="46"/>
      <c r="Y436" s="46"/>
      <c r="Z436" s="46"/>
    </row>
    <row r="437" ht="74.25" customHeight="1">
      <c r="A437" s="194" t="s">
        <v>6454</v>
      </c>
      <c r="B437" s="229" t="s">
        <v>13130</v>
      </c>
      <c r="C437" s="250" t="s">
        <v>6456</v>
      </c>
      <c r="D437" s="250" t="s">
        <v>6457</v>
      </c>
      <c r="E437" s="7" t="s">
        <v>130</v>
      </c>
      <c r="F437" s="7" t="s">
        <v>11679</v>
      </c>
      <c r="G437" s="321" t="s">
        <v>11680</v>
      </c>
      <c r="H437" s="322" t="s">
        <v>123</v>
      </c>
      <c r="I437" s="270" t="s">
        <v>11968</v>
      </c>
      <c r="J437" s="104" t="s">
        <v>11969</v>
      </c>
      <c r="K437" s="230" t="s">
        <v>132</v>
      </c>
      <c r="L437" s="233" t="s">
        <v>11683</v>
      </c>
      <c r="M437" s="46"/>
      <c r="N437" s="46"/>
      <c r="O437" s="46"/>
      <c r="P437" s="193" t="s">
        <v>6455</v>
      </c>
      <c r="Q437" s="234" t="s">
        <v>18</v>
      </c>
      <c r="R437" s="7" t="s">
        <v>18</v>
      </c>
      <c r="S437" s="46"/>
      <c r="T437" s="46"/>
      <c r="U437" s="238">
        <v>6.4262003E7</v>
      </c>
      <c r="V437" s="192" t="s">
        <v>12987</v>
      </c>
      <c r="W437" s="46"/>
      <c r="X437" s="46"/>
      <c r="Y437" s="46"/>
      <c r="Z437" s="46"/>
    </row>
    <row r="438" ht="74.25" customHeight="1">
      <c r="A438" s="194" t="s">
        <v>6458</v>
      </c>
      <c r="B438" s="229" t="s">
        <v>13131</v>
      </c>
      <c r="C438" s="250" t="s">
        <v>6460</v>
      </c>
      <c r="D438" s="250" t="s">
        <v>6461</v>
      </c>
      <c r="E438" s="7" t="s">
        <v>130</v>
      </c>
      <c r="F438" s="7" t="s">
        <v>11679</v>
      </c>
      <c r="G438" s="321" t="s">
        <v>11680</v>
      </c>
      <c r="H438" s="322" t="s">
        <v>123</v>
      </c>
      <c r="I438" s="270" t="s">
        <v>12051</v>
      </c>
      <c r="J438" s="104" t="s">
        <v>12052</v>
      </c>
      <c r="K438" s="230" t="s">
        <v>132</v>
      </c>
      <c r="L438" s="233" t="s">
        <v>11683</v>
      </c>
      <c r="M438" s="46"/>
      <c r="N438" s="46"/>
      <c r="O438" s="46"/>
      <c r="P438" s="193" t="s">
        <v>6459</v>
      </c>
      <c r="Q438" s="234" t="s">
        <v>18</v>
      </c>
      <c r="R438" s="7" t="s">
        <v>18</v>
      </c>
      <c r="S438" s="46"/>
      <c r="T438" s="46"/>
      <c r="U438" s="290">
        <v>2.2335008E7</v>
      </c>
      <c r="V438" s="250" t="s">
        <v>12941</v>
      </c>
      <c r="W438" s="46"/>
      <c r="X438" s="46"/>
      <c r="Y438" s="46"/>
      <c r="Z438" s="46"/>
    </row>
    <row r="439" ht="74.25" customHeight="1">
      <c r="A439" s="194" t="s">
        <v>6462</v>
      </c>
      <c r="B439" s="229" t="s">
        <v>13132</v>
      </c>
      <c r="C439" s="250" t="s">
        <v>6464</v>
      </c>
      <c r="D439" s="250" t="s">
        <v>6465</v>
      </c>
      <c r="E439" s="7" t="s">
        <v>130</v>
      </c>
      <c r="F439" s="7" t="s">
        <v>11679</v>
      </c>
      <c r="G439" s="321" t="s">
        <v>11680</v>
      </c>
      <c r="H439" s="322" t="s">
        <v>123</v>
      </c>
      <c r="I439" s="270" t="s">
        <v>11936</v>
      </c>
      <c r="J439" s="104" t="s">
        <v>12076</v>
      </c>
      <c r="K439" s="230" t="s">
        <v>132</v>
      </c>
      <c r="L439" s="233" t="s">
        <v>11683</v>
      </c>
      <c r="M439" s="46"/>
      <c r="N439" s="46"/>
      <c r="O439" s="46"/>
      <c r="P439" s="193" t="s">
        <v>6463</v>
      </c>
      <c r="Q439" s="234" t="s">
        <v>18</v>
      </c>
      <c r="R439" s="7" t="s">
        <v>18</v>
      </c>
      <c r="S439" s="46"/>
      <c r="T439" s="46"/>
      <c r="U439" s="290">
        <v>5.1636004E7</v>
      </c>
      <c r="V439" s="250" t="s">
        <v>13133</v>
      </c>
      <c r="W439" s="46"/>
      <c r="X439" s="46"/>
      <c r="Y439" s="46"/>
      <c r="Z439" s="46"/>
    </row>
    <row r="440" ht="74.25" customHeight="1">
      <c r="A440" s="194" t="s">
        <v>6466</v>
      </c>
      <c r="B440" s="229" t="s">
        <v>13134</v>
      </c>
      <c r="C440" s="250" t="s">
        <v>6468</v>
      </c>
      <c r="D440" s="250" t="s">
        <v>6469</v>
      </c>
      <c r="E440" s="7" t="s">
        <v>130</v>
      </c>
      <c r="F440" s="7" t="s">
        <v>11679</v>
      </c>
      <c r="G440" s="321" t="s">
        <v>11680</v>
      </c>
      <c r="H440" s="322" t="s">
        <v>123</v>
      </c>
      <c r="I440" s="270" t="s">
        <v>12051</v>
      </c>
      <c r="J440" s="104" t="s">
        <v>12052</v>
      </c>
      <c r="K440" s="230" t="s">
        <v>132</v>
      </c>
      <c r="L440" s="233" t="s">
        <v>11683</v>
      </c>
      <c r="M440" s="46"/>
      <c r="N440" s="46"/>
      <c r="O440" s="46"/>
      <c r="P440" s="193" t="s">
        <v>6467</v>
      </c>
      <c r="Q440" s="234" t="s">
        <v>18</v>
      </c>
      <c r="R440" s="7" t="s">
        <v>18</v>
      </c>
      <c r="S440" s="46"/>
      <c r="T440" s="46"/>
      <c r="U440" s="290">
        <v>2.2335008E7</v>
      </c>
      <c r="V440" s="250" t="s">
        <v>12941</v>
      </c>
      <c r="W440" s="46"/>
      <c r="X440" s="46"/>
      <c r="Y440" s="46"/>
      <c r="Z440" s="46"/>
    </row>
    <row r="441" ht="74.25" customHeight="1">
      <c r="A441" s="194" t="s">
        <v>6470</v>
      </c>
      <c r="B441" s="229" t="s">
        <v>13135</v>
      </c>
      <c r="C441" s="250" t="s">
        <v>6472</v>
      </c>
      <c r="D441" s="250" t="s">
        <v>6473</v>
      </c>
      <c r="E441" s="7" t="s">
        <v>130</v>
      </c>
      <c r="F441" s="7" t="s">
        <v>11679</v>
      </c>
      <c r="G441" s="321" t="s">
        <v>11680</v>
      </c>
      <c r="H441" s="322" t="s">
        <v>123</v>
      </c>
      <c r="I441" s="270" t="s">
        <v>11936</v>
      </c>
      <c r="J441" s="104" t="s">
        <v>12076</v>
      </c>
      <c r="K441" s="230" t="s">
        <v>132</v>
      </c>
      <c r="L441" s="233" t="s">
        <v>11683</v>
      </c>
      <c r="M441" s="46"/>
      <c r="N441" s="46"/>
      <c r="O441" s="46"/>
      <c r="P441" s="193" t="s">
        <v>6471</v>
      </c>
      <c r="Q441" s="234" t="s">
        <v>18</v>
      </c>
      <c r="R441" s="7" t="s">
        <v>18</v>
      </c>
      <c r="S441" s="46"/>
      <c r="T441" s="46"/>
      <c r="U441" s="290">
        <v>5.1636004E7</v>
      </c>
      <c r="V441" s="250" t="s">
        <v>13133</v>
      </c>
      <c r="W441" s="46"/>
      <c r="X441" s="46"/>
      <c r="Y441" s="46"/>
      <c r="Z441" s="46"/>
    </row>
    <row r="442" ht="74.25" customHeight="1">
      <c r="A442" s="194" t="s">
        <v>6474</v>
      </c>
      <c r="B442" s="229" t="s">
        <v>13136</v>
      </c>
      <c r="C442" s="250" t="s">
        <v>6476</v>
      </c>
      <c r="D442" s="250" t="s">
        <v>6478</v>
      </c>
      <c r="E442" s="7" t="s">
        <v>130</v>
      </c>
      <c r="F442" s="7" t="s">
        <v>11679</v>
      </c>
      <c r="G442" s="321" t="s">
        <v>11680</v>
      </c>
      <c r="H442" s="322" t="s">
        <v>123</v>
      </c>
      <c r="I442" s="270" t="s">
        <v>12176</v>
      </c>
      <c r="J442" s="104" t="s">
        <v>12177</v>
      </c>
      <c r="K442" s="230" t="s">
        <v>132</v>
      </c>
      <c r="L442" s="233" t="s">
        <v>11683</v>
      </c>
      <c r="M442" s="46"/>
      <c r="N442" s="46"/>
      <c r="O442" s="46"/>
      <c r="P442" s="193" t="s">
        <v>6475</v>
      </c>
      <c r="Q442" s="234" t="s">
        <v>18</v>
      </c>
      <c r="R442" s="7" t="s">
        <v>18</v>
      </c>
      <c r="S442" s="46"/>
      <c r="T442" s="46"/>
      <c r="U442" s="290">
        <v>2.4097009E7</v>
      </c>
      <c r="V442" s="250" t="s">
        <v>13137</v>
      </c>
      <c r="W442" s="46"/>
      <c r="X442" s="46"/>
      <c r="Y442" s="46"/>
      <c r="Z442" s="46"/>
    </row>
    <row r="443" ht="74.25" customHeight="1">
      <c r="A443" s="194" t="s">
        <v>6480</v>
      </c>
      <c r="B443" s="229" t="s">
        <v>13138</v>
      </c>
      <c r="C443" s="250" t="s">
        <v>6482</v>
      </c>
      <c r="D443" s="250" t="s">
        <v>6483</v>
      </c>
      <c r="E443" s="7" t="s">
        <v>130</v>
      </c>
      <c r="F443" s="7" t="s">
        <v>11679</v>
      </c>
      <c r="G443" s="321" t="s">
        <v>11680</v>
      </c>
      <c r="H443" s="322" t="s">
        <v>123</v>
      </c>
      <c r="I443" s="270" t="s">
        <v>13022</v>
      </c>
      <c r="J443" s="104" t="s">
        <v>13023</v>
      </c>
      <c r="K443" s="230" t="s">
        <v>132</v>
      </c>
      <c r="L443" s="233" t="s">
        <v>11683</v>
      </c>
      <c r="M443" s="46"/>
      <c r="N443" s="46"/>
      <c r="O443" s="46"/>
      <c r="P443" s="193" t="s">
        <v>6481</v>
      </c>
      <c r="Q443" s="234" t="s">
        <v>18</v>
      </c>
      <c r="R443" s="7" t="s">
        <v>18</v>
      </c>
      <c r="S443" s="46"/>
      <c r="T443" s="46"/>
      <c r="U443" s="290">
        <v>7.8883009E7</v>
      </c>
      <c r="V443" s="250" t="s">
        <v>13024</v>
      </c>
      <c r="W443" s="46"/>
      <c r="X443" s="46"/>
      <c r="Y443" s="46"/>
      <c r="Z443" s="46"/>
    </row>
    <row r="444" ht="74.25" customHeight="1">
      <c r="A444" s="194" t="s">
        <v>6484</v>
      </c>
      <c r="B444" s="229" t="s">
        <v>13140</v>
      </c>
      <c r="C444" s="250" t="s">
        <v>6486</v>
      </c>
      <c r="D444" s="250" t="s">
        <v>6487</v>
      </c>
      <c r="E444" s="7" t="s">
        <v>130</v>
      </c>
      <c r="F444" s="7" t="s">
        <v>11679</v>
      </c>
      <c r="G444" s="321" t="s">
        <v>11680</v>
      </c>
      <c r="H444" s="322" t="s">
        <v>123</v>
      </c>
      <c r="I444" s="270" t="s">
        <v>13022</v>
      </c>
      <c r="J444" s="104" t="s">
        <v>13023</v>
      </c>
      <c r="K444" s="230" t="s">
        <v>132</v>
      </c>
      <c r="L444" s="233" t="s">
        <v>11683</v>
      </c>
      <c r="M444" s="46"/>
      <c r="N444" s="46"/>
      <c r="O444" s="46"/>
      <c r="P444" s="193" t="s">
        <v>6485</v>
      </c>
      <c r="Q444" s="234" t="s">
        <v>18</v>
      </c>
      <c r="R444" s="7" t="s">
        <v>18</v>
      </c>
      <c r="S444" s="46"/>
      <c r="T444" s="46"/>
      <c r="U444" s="290">
        <v>7.8883009E7</v>
      </c>
      <c r="V444" s="250" t="s">
        <v>13024</v>
      </c>
      <c r="W444" s="46"/>
      <c r="X444" s="46"/>
      <c r="Y444" s="46"/>
      <c r="Z444" s="46"/>
    </row>
    <row r="445" ht="74.25" customHeight="1">
      <c r="A445" s="194" t="s">
        <v>6488</v>
      </c>
      <c r="B445" s="229" t="s">
        <v>13141</v>
      </c>
      <c r="C445" s="250" t="s">
        <v>6490</v>
      </c>
      <c r="D445" s="250" t="s">
        <v>6491</v>
      </c>
      <c r="E445" s="7" t="s">
        <v>130</v>
      </c>
      <c r="F445" s="7" t="s">
        <v>11679</v>
      </c>
      <c r="G445" s="321" t="s">
        <v>11680</v>
      </c>
      <c r="H445" s="322" t="s">
        <v>123</v>
      </c>
      <c r="I445" s="270" t="s">
        <v>12445</v>
      </c>
      <c r="J445" s="104" t="s">
        <v>12446</v>
      </c>
      <c r="K445" s="230" t="s">
        <v>132</v>
      </c>
      <c r="L445" s="233" t="s">
        <v>11683</v>
      </c>
      <c r="M445" s="46"/>
      <c r="N445" s="46"/>
      <c r="O445" s="46"/>
      <c r="P445" s="193" t="s">
        <v>6489</v>
      </c>
      <c r="Q445" s="234" t="s">
        <v>18</v>
      </c>
      <c r="R445" s="7" t="s">
        <v>18</v>
      </c>
      <c r="S445" s="46"/>
      <c r="T445" s="46"/>
      <c r="U445" s="318">
        <v>1.141988007E9</v>
      </c>
      <c r="V445" s="192" t="s">
        <v>13142</v>
      </c>
      <c r="W445" s="46"/>
      <c r="X445" s="46"/>
      <c r="Y445" s="46"/>
      <c r="Z445" s="46"/>
    </row>
    <row r="446" ht="74.25" customHeight="1">
      <c r="A446" s="194" t="s">
        <v>6492</v>
      </c>
      <c r="B446" s="229" t="s">
        <v>13143</v>
      </c>
      <c r="C446" s="250" t="s">
        <v>6494</v>
      </c>
      <c r="D446" s="250" t="s">
        <v>6495</v>
      </c>
      <c r="E446" s="7" t="s">
        <v>130</v>
      </c>
      <c r="F446" s="7" t="s">
        <v>11679</v>
      </c>
      <c r="G446" s="321" t="s">
        <v>11680</v>
      </c>
      <c r="H446" s="322" t="s">
        <v>123</v>
      </c>
      <c r="I446" s="270" t="s">
        <v>12445</v>
      </c>
      <c r="J446" s="104" t="s">
        <v>12446</v>
      </c>
      <c r="K446" s="230" t="s">
        <v>132</v>
      </c>
      <c r="L446" s="233" t="s">
        <v>11683</v>
      </c>
      <c r="M446" s="46"/>
      <c r="N446" s="46"/>
      <c r="O446" s="46"/>
      <c r="P446" s="193" t="s">
        <v>6493</v>
      </c>
      <c r="Q446" s="234" t="s">
        <v>18</v>
      </c>
      <c r="R446" s="7" t="s">
        <v>18</v>
      </c>
      <c r="S446" s="46"/>
      <c r="T446" s="46"/>
      <c r="U446" s="318">
        <v>1.141988007E9</v>
      </c>
      <c r="V446" s="192" t="s">
        <v>13142</v>
      </c>
      <c r="W446" s="46"/>
      <c r="X446" s="46"/>
      <c r="Y446" s="46"/>
      <c r="Z446" s="46"/>
    </row>
    <row r="447" ht="74.25" customHeight="1">
      <c r="A447" s="194" t="s">
        <v>6496</v>
      </c>
      <c r="B447" s="229" t="s">
        <v>13145</v>
      </c>
      <c r="C447" s="250" t="s">
        <v>6498</v>
      </c>
      <c r="D447" s="250" t="s">
        <v>6499</v>
      </c>
      <c r="E447" s="7" t="s">
        <v>130</v>
      </c>
      <c r="F447" s="7" t="s">
        <v>11679</v>
      </c>
      <c r="G447" s="321" t="s">
        <v>11680</v>
      </c>
      <c r="H447" s="322" t="s">
        <v>123</v>
      </c>
      <c r="I447" s="270" t="s">
        <v>11766</v>
      </c>
      <c r="J447" s="104" t="s">
        <v>11767</v>
      </c>
      <c r="K447" s="230" t="s">
        <v>132</v>
      </c>
      <c r="L447" s="233" t="s">
        <v>11683</v>
      </c>
      <c r="M447" s="46"/>
      <c r="N447" s="46"/>
      <c r="O447" s="46"/>
      <c r="P447" s="193" t="s">
        <v>6497</v>
      </c>
      <c r="Q447" s="234" t="s">
        <v>18</v>
      </c>
      <c r="R447" s="7" t="s">
        <v>18</v>
      </c>
      <c r="S447" s="46"/>
      <c r="T447" s="46"/>
      <c r="U447" s="290">
        <v>5.1185008E7</v>
      </c>
      <c r="V447" s="250" t="s">
        <v>12931</v>
      </c>
      <c r="W447" s="46"/>
      <c r="X447" s="46"/>
      <c r="Y447" s="46"/>
      <c r="Z447" s="46"/>
    </row>
    <row r="448" ht="74.25" customHeight="1">
      <c r="A448" s="194" t="s">
        <v>6500</v>
      </c>
      <c r="B448" s="229" t="s">
        <v>13146</v>
      </c>
      <c r="C448" s="250" t="s">
        <v>6502</v>
      </c>
      <c r="D448" s="250" t="s">
        <v>6503</v>
      </c>
      <c r="E448" s="7" t="s">
        <v>130</v>
      </c>
      <c r="F448" s="7" t="s">
        <v>11679</v>
      </c>
      <c r="G448" s="321" t="s">
        <v>11680</v>
      </c>
      <c r="H448" s="322" t="s">
        <v>123</v>
      </c>
      <c r="I448" s="270" t="s">
        <v>12358</v>
      </c>
      <c r="J448" s="104" t="s">
        <v>12359</v>
      </c>
      <c r="K448" s="230" t="s">
        <v>132</v>
      </c>
      <c r="L448" s="233" t="s">
        <v>11683</v>
      </c>
      <c r="M448" s="46"/>
      <c r="N448" s="46"/>
      <c r="O448" s="46"/>
      <c r="P448" s="193" t="s">
        <v>6501</v>
      </c>
      <c r="Q448" s="234" t="s">
        <v>18</v>
      </c>
      <c r="R448" s="7" t="s">
        <v>18</v>
      </c>
      <c r="S448" s="46"/>
      <c r="T448" s="46"/>
      <c r="U448" s="290">
        <v>7.86841006E8</v>
      </c>
      <c r="V448" s="250" t="s">
        <v>13147</v>
      </c>
      <c r="W448" s="46"/>
      <c r="X448" s="46"/>
      <c r="Y448" s="46"/>
      <c r="Z448" s="46"/>
    </row>
    <row r="449" ht="74.25" customHeight="1">
      <c r="A449" s="194" t="s">
        <v>6504</v>
      </c>
      <c r="B449" s="229" t="s">
        <v>13148</v>
      </c>
      <c r="C449" s="250" t="s">
        <v>6506</v>
      </c>
      <c r="D449" s="250" t="s">
        <v>6507</v>
      </c>
      <c r="E449" s="7" t="s">
        <v>130</v>
      </c>
      <c r="F449" s="7" t="s">
        <v>11679</v>
      </c>
      <c r="G449" s="321" t="s">
        <v>11680</v>
      </c>
      <c r="H449" s="322" t="s">
        <v>123</v>
      </c>
      <c r="I449" s="270" t="s">
        <v>12358</v>
      </c>
      <c r="J449" s="104" t="s">
        <v>12359</v>
      </c>
      <c r="K449" s="230" t="s">
        <v>132</v>
      </c>
      <c r="L449" s="233" t="s">
        <v>11683</v>
      </c>
      <c r="M449" s="46"/>
      <c r="N449" s="46"/>
      <c r="O449" s="46"/>
      <c r="P449" s="193" t="s">
        <v>6505</v>
      </c>
      <c r="Q449" s="234" t="s">
        <v>18</v>
      </c>
      <c r="R449" s="7" t="s">
        <v>18</v>
      </c>
      <c r="S449" s="46"/>
      <c r="T449" s="46"/>
      <c r="U449" s="290">
        <v>7.86841006E8</v>
      </c>
      <c r="V449" s="250" t="s">
        <v>13147</v>
      </c>
      <c r="W449" s="46"/>
      <c r="X449" s="46"/>
      <c r="Y449" s="46"/>
      <c r="Z449" s="46"/>
    </row>
    <row r="450" ht="74.25" customHeight="1">
      <c r="A450" s="194" t="s">
        <v>6508</v>
      </c>
      <c r="B450" s="229" t="s">
        <v>13149</v>
      </c>
      <c r="C450" s="250" t="s">
        <v>6510</v>
      </c>
      <c r="D450" s="250" t="s">
        <v>6511</v>
      </c>
      <c r="E450" s="7" t="s">
        <v>130</v>
      </c>
      <c r="F450" s="7" t="s">
        <v>11679</v>
      </c>
      <c r="G450" s="321" t="s">
        <v>11680</v>
      </c>
      <c r="H450" s="322" t="s">
        <v>123</v>
      </c>
      <c r="I450" s="270" t="s">
        <v>13150</v>
      </c>
      <c r="J450" s="104" t="s">
        <v>13151</v>
      </c>
      <c r="K450" s="230" t="s">
        <v>132</v>
      </c>
      <c r="L450" s="233" t="s">
        <v>11683</v>
      </c>
      <c r="M450" s="46"/>
      <c r="N450" s="46"/>
      <c r="O450" s="46"/>
      <c r="P450" s="193" t="s">
        <v>6509</v>
      </c>
      <c r="Q450" s="234" t="s">
        <v>18</v>
      </c>
      <c r="R450" s="7" t="s">
        <v>18</v>
      </c>
      <c r="S450" s="46"/>
      <c r="T450" s="46"/>
      <c r="U450" s="318">
        <v>2.1492008E7</v>
      </c>
      <c r="V450" s="192" t="s">
        <v>13044</v>
      </c>
      <c r="W450" s="46"/>
      <c r="X450" s="46"/>
      <c r="Y450" s="46"/>
      <c r="Z450" s="46"/>
    </row>
    <row r="451" ht="74.25" customHeight="1">
      <c r="A451" s="194" t="s">
        <v>6512</v>
      </c>
      <c r="B451" s="229" t="s">
        <v>13153</v>
      </c>
      <c r="C451" s="250" t="s">
        <v>6514</v>
      </c>
      <c r="D451" s="250" t="s">
        <v>6515</v>
      </c>
      <c r="E451" s="7" t="s">
        <v>130</v>
      </c>
      <c r="F451" s="7" t="s">
        <v>11679</v>
      </c>
      <c r="G451" s="321" t="s">
        <v>11680</v>
      </c>
      <c r="H451" s="322" t="s">
        <v>123</v>
      </c>
      <c r="I451" s="270" t="s">
        <v>13150</v>
      </c>
      <c r="J451" s="104" t="s">
        <v>13151</v>
      </c>
      <c r="K451" s="230" t="s">
        <v>132</v>
      </c>
      <c r="L451" s="233" t="s">
        <v>11683</v>
      </c>
      <c r="M451" s="46"/>
      <c r="N451" s="46"/>
      <c r="O451" s="46"/>
      <c r="P451" s="193" t="s">
        <v>6513</v>
      </c>
      <c r="Q451" s="234" t="s">
        <v>18</v>
      </c>
      <c r="R451" s="7" t="s">
        <v>18</v>
      </c>
      <c r="S451" s="46"/>
      <c r="T451" s="46"/>
      <c r="U451" s="318">
        <v>2.1492008E7</v>
      </c>
      <c r="V451" s="192" t="s">
        <v>13044</v>
      </c>
      <c r="W451" s="46"/>
      <c r="X451" s="46"/>
      <c r="Y451" s="46"/>
      <c r="Z451" s="46"/>
    </row>
    <row r="452" ht="74.25" customHeight="1">
      <c r="A452" s="194" t="s">
        <v>6516</v>
      </c>
      <c r="B452" s="229" t="s">
        <v>13154</v>
      </c>
      <c r="C452" s="250" t="s">
        <v>6518</v>
      </c>
      <c r="D452" s="250" t="s">
        <v>6519</v>
      </c>
      <c r="E452" s="7" t="s">
        <v>130</v>
      </c>
      <c r="F452" s="7" t="s">
        <v>11679</v>
      </c>
      <c r="G452" s="321" t="s">
        <v>11680</v>
      </c>
      <c r="H452" s="322" t="s">
        <v>123</v>
      </c>
      <c r="I452" s="270" t="s">
        <v>11951</v>
      </c>
      <c r="J452" s="104" t="s">
        <v>11952</v>
      </c>
      <c r="K452" s="230" t="s">
        <v>132</v>
      </c>
      <c r="L452" s="233" t="s">
        <v>11683</v>
      </c>
      <c r="M452" s="46"/>
      <c r="N452" s="46"/>
      <c r="O452" s="46"/>
      <c r="P452" s="193" t="s">
        <v>6517</v>
      </c>
      <c r="Q452" s="234" t="s">
        <v>18</v>
      </c>
      <c r="R452" s="7" t="s">
        <v>18</v>
      </c>
      <c r="S452" s="46"/>
      <c r="T452" s="46"/>
      <c r="U452" s="290">
        <v>6685009.0</v>
      </c>
      <c r="V452" s="250" t="s">
        <v>13019</v>
      </c>
      <c r="W452" s="46"/>
      <c r="X452" s="46"/>
      <c r="Y452" s="46"/>
      <c r="Z452" s="46"/>
    </row>
    <row r="453" ht="74.25" customHeight="1">
      <c r="A453" s="194" t="s">
        <v>6520</v>
      </c>
      <c r="B453" s="229" t="s">
        <v>13156</v>
      </c>
      <c r="C453" s="250" t="s">
        <v>6522</v>
      </c>
      <c r="D453" s="250" t="s">
        <v>6523</v>
      </c>
      <c r="E453" s="7" t="s">
        <v>130</v>
      </c>
      <c r="F453" s="7" t="s">
        <v>11679</v>
      </c>
      <c r="G453" s="321" t="s">
        <v>11680</v>
      </c>
      <c r="H453" s="322" t="s">
        <v>123</v>
      </c>
      <c r="I453" s="270" t="s">
        <v>12383</v>
      </c>
      <c r="J453" s="104" t="s">
        <v>12384</v>
      </c>
      <c r="K453" s="230" t="s">
        <v>132</v>
      </c>
      <c r="L453" s="233" t="s">
        <v>11683</v>
      </c>
      <c r="M453" s="46"/>
      <c r="N453" s="46"/>
      <c r="O453" s="46"/>
      <c r="P453" s="193" t="s">
        <v>6521</v>
      </c>
      <c r="Q453" s="234" t="s">
        <v>18</v>
      </c>
      <c r="R453" s="7" t="s">
        <v>18</v>
      </c>
      <c r="S453" s="46"/>
      <c r="T453" s="46"/>
      <c r="U453" s="290">
        <v>6.2175007E7</v>
      </c>
      <c r="V453" s="250" t="s">
        <v>13017</v>
      </c>
      <c r="W453" s="46"/>
      <c r="X453" s="46"/>
      <c r="Y453" s="46"/>
      <c r="Z453" s="46"/>
    </row>
    <row r="454" ht="74.25" customHeight="1">
      <c r="A454" s="194" t="s">
        <v>6524</v>
      </c>
      <c r="B454" s="229" t="s">
        <v>13157</v>
      </c>
      <c r="C454" s="250" t="s">
        <v>6526</v>
      </c>
      <c r="D454" s="250" t="s">
        <v>6527</v>
      </c>
      <c r="E454" s="7" t="s">
        <v>130</v>
      </c>
      <c r="F454" s="7" t="s">
        <v>11679</v>
      </c>
      <c r="G454" s="321" t="s">
        <v>11680</v>
      </c>
      <c r="H454" s="322" t="s">
        <v>123</v>
      </c>
      <c r="I454" s="270" t="s">
        <v>11951</v>
      </c>
      <c r="J454" s="104" t="s">
        <v>11952</v>
      </c>
      <c r="K454" s="230" t="s">
        <v>132</v>
      </c>
      <c r="L454" s="233" t="s">
        <v>11683</v>
      </c>
      <c r="M454" s="46"/>
      <c r="N454" s="46"/>
      <c r="O454" s="46"/>
      <c r="P454" s="193" t="s">
        <v>6525</v>
      </c>
      <c r="Q454" s="234" t="s">
        <v>18</v>
      </c>
      <c r="R454" s="7" t="s">
        <v>18</v>
      </c>
      <c r="S454" s="46"/>
      <c r="T454" s="46"/>
      <c r="U454" s="290">
        <v>6685009.0</v>
      </c>
      <c r="V454" s="250" t="s">
        <v>13159</v>
      </c>
      <c r="W454" s="46"/>
      <c r="X454" s="46"/>
      <c r="Y454" s="46"/>
      <c r="Z454" s="46"/>
    </row>
    <row r="455" ht="74.25" customHeight="1">
      <c r="A455" s="194" t="s">
        <v>6528</v>
      </c>
      <c r="B455" s="229" t="s">
        <v>13160</v>
      </c>
      <c r="C455" s="250" t="s">
        <v>6530</v>
      </c>
      <c r="D455" s="250" t="s">
        <v>6531</v>
      </c>
      <c r="E455" s="7" t="s">
        <v>130</v>
      </c>
      <c r="F455" s="7" t="s">
        <v>11679</v>
      </c>
      <c r="G455" s="321" t="s">
        <v>11680</v>
      </c>
      <c r="H455" s="322" t="s">
        <v>123</v>
      </c>
      <c r="I455" s="270" t="s">
        <v>12383</v>
      </c>
      <c r="J455" s="104" t="s">
        <v>12384</v>
      </c>
      <c r="K455" s="230" t="s">
        <v>132</v>
      </c>
      <c r="L455" s="233" t="s">
        <v>11683</v>
      </c>
      <c r="M455" s="46"/>
      <c r="N455" s="46"/>
      <c r="O455" s="46"/>
      <c r="P455" s="193" t="s">
        <v>6529</v>
      </c>
      <c r="Q455" s="234" t="s">
        <v>18</v>
      </c>
      <c r="R455" s="7" t="s">
        <v>18</v>
      </c>
      <c r="S455" s="46"/>
      <c r="T455" s="46"/>
      <c r="U455" s="290">
        <v>6.2175007E7</v>
      </c>
      <c r="V455" s="250" t="s">
        <v>13017</v>
      </c>
      <c r="W455" s="46"/>
      <c r="X455" s="46"/>
      <c r="Y455" s="46"/>
      <c r="Z455" s="46"/>
    </row>
    <row r="456" ht="74.25" customHeight="1">
      <c r="A456" s="194" t="s">
        <v>6532</v>
      </c>
      <c r="B456" s="229" t="s">
        <v>13163</v>
      </c>
      <c r="C456" s="250" t="s">
        <v>6534</v>
      </c>
      <c r="D456" s="250" t="s">
        <v>6535</v>
      </c>
      <c r="E456" s="7" t="s">
        <v>130</v>
      </c>
      <c r="F456" s="7" t="s">
        <v>11679</v>
      </c>
      <c r="G456" s="321" t="s">
        <v>11680</v>
      </c>
      <c r="H456" s="322" t="s">
        <v>123</v>
      </c>
      <c r="I456" s="270" t="s">
        <v>12195</v>
      </c>
      <c r="J456" s="104" t="s">
        <v>12196</v>
      </c>
      <c r="K456" s="230" t="s">
        <v>132</v>
      </c>
      <c r="L456" s="233" t="s">
        <v>11683</v>
      </c>
      <c r="M456" s="46"/>
      <c r="N456" s="46"/>
      <c r="O456" s="46"/>
      <c r="P456" s="193" t="s">
        <v>6533</v>
      </c>
      <c r="Q456" s="234" t="s">
        <v>18</v>
      </c>
      <c r="R456" s="7" t="s">
        <v>18</v>
      </c>
      <c r="S456" s="46"/>
      <c r="T456" s="46"/>
      <c r="U456" s="290">
        <v>6.6480008E7</v>
      </c>
      <c r="V456" s="250" t="s">
        <v>13119</v>
      </c>
      <c r="W456" s="46"/>
      <c r="X456" s="46"/>
      <c r="Y456" s="46"/>
      <c r="Z456" s="46"/>
    </row>
    <row r="457" ht="74.25" customHeight="1">
      <c r="A457" s="194" t="s">
        <v>6536</v>
      </c>
      <c r="B457" s="229" t="s">
        <v>13164</v>
      </c>
      <c r="C457" s="250" t="s">
        <v>6538</v>
      </c>
      <c r="D457" s="250" t="s">
        <v>6539</v>
      </c>
      <c r="E457" s="7" t="s">
        <v>130</v>
      </c>
      <c r="F457" s="7" t="s">
        <v>11679</v>
      </c>
      <c r="G457" s="321" t="s">
        <v>11680</v>
      </c>
      <c r="H457" s="322" t="s">
        <v>123</v>
      </c>
      <c r="I457" s="270" t="s">
        <v>12195</v>
      </c>
      <c r="J457" s="104" t="s">
        <v>12196</v>
      </c>
      <c r="K457" s="230" t="s">
        <v>132</v>
      </c>
      <c r="L457" s="233" t="s">
        <v>11683</v>
      </c>
      <c r="M457" s="46"/>
      <c r="N457" s="46"/>
      <c r="O457" s="46"/>
      <c r="P457" s="193" t="s">
        <v>6537</v>
      </c>
      <c r="Q457" s="234" t="s">
        <v>18</v>
      </c>
      <c r="R457" s="7" t="s">
        <v>18</v>
      </c>
      <c r="S457" s="46"/>
      <c r="T457" s="46"/>
      <c r="U457" s="290">
        <v>6.6480008E7</v>
      </c>
      <c r="V457" s="250" t="s">
        <v>13119</v>
      </c>
      <c r="W457" s="46"/>
      <c r="X457" s="46"/>
      <c r="Y457" s="46"/>
      <c r="Z457" s="46"/>
    </row>
    <row r="458" ht="74.25" customHeight="1">
      <c r="A458" s="194" t="s">
        <v>6540</v>
      </c>
      <c r="B458" s="229" t="s">
        <v>13165</v>
      </c>
      <c r="C458" s="250" t="s">
        <v>6542</v>
      </c>
      <c r="D458" s="250" t="s">
        <v>6543</v>
      </c>
      <c r="E458" s="7" t="s">
        <v>130</v>
      </c>
      <c r="F458" s="7" t="s">
        <v>11679</v>
      </c>
      <c r="G458" s="321" t="s">
        <v>11680</v>
      </c>
      <c r="H458" s="322" t="s">
        <v>123</v>
      </c>
      <c r="I458" s="270" t="s">
        <v>11978</v>
      </c>
      <c r="J458" s="104" t="s">
        <v>11979</v>
      </c>
      <c r="K458" s="230" t="s">
        <v>132</v>
      </c>
      <c r="L458" s="233" t="s">
        <v>11683</v>
      </c>
      <c r="M458" s="46"/>
      <c r="N458" s="46"/>
      <c r="O458" s="46"/>
      <c r="P458" s="193" t="s">
        <v>6541</v>
      </c>
      <c r="Q458" s="234" t="s">
        <v>18</v>
      </c>
      <c r="R458" s="7" t="s">
        <v>18</v>
      </c>
      <c r="S458" s="46"/>
      <c r="T458" s="46"/>
      <c r="U458" s="290">
        <v>9736006.0</v>
      </c>
      <c r="V458" s="250" t="s">
        <v>12911</v>
      </c>
      <c r="W458" s="46"/>
      <c r="X458" s="46"/>
      <c r="Y458" s="46"/>
      <c r="Z458" s="46"/>
    </row>
    <row r="459" ht="74.25" customHeight="1">
      <c r="A459" s="194" t="s">
        <v>6544</v>
      </c>
      <c r="B459" s="229" t="s">
        <v>13166</v>
      </c>
      <c r="C459" s="250" t="s">
        <v>6546</v>
      </c>
      <c r="D459" s="250" t="s">
        <v>6543</v>
      </c>
      <c r="E459" s="7" t="s">
        <v>130</v>
      </c>
      <c r="F459" s="7" t="s">
        <v>11679</v>
      </c>
      <c r="G459" s="321" t="s">
        <v>11680</v>
      </c>
      <c r="H459" s="322" t="s">
        <v>123</v>
      </c>
      <c r="I459" s="270" t="s">
        <v>11978</v>
      </c>
      <c r="J459" s="104" t="s">
        <v>11979</v>
      </c>
      <c r="K459" s="230" t="s">
        <v>132</v>
      </c>
      <c r="L459" s="233" t="s">
        <v>11683</v>
      </c>
      <c r="M459" s="46"/>
      <c r="N459" s="46"/>
      <c r="O459" s="46"/>
      <c r="P459" s="193" t="s">
        <v>6545</v>
      </c>
      <c r="Q459" s="234" t="s">
        <v>18</v>
      </c>
      <c r="R459" s="7" t="s">
        <v>18</v>
      </c>
      <c r="S459" s="46"/>
      <c r="T459" s="46"/>
      <c r="U459" s="290">
        <v>9736006.0</v>
      </c>
      <c r="V459" s="250" t="s">
        <v>12911</v>
      </c>
      <c r="W459" s="46"/>
      <c r="X459" s="46"/>
      <c r="Y459" s="46"/>
      <c r="Z459" s="46"/>
    </row>
    <row r="460" ht="74.25" customHeight="1">
      <c r="A460" s="194" t="s">
        <v>6547</v>
      </c>
      <c r="B460" s="229" t="s">
        <v>13167</v>
      </c>
      <c r="C460" s="250" t="s">
        <v>6549</v>
      </c>
      <c r="D460" s="250" t="s">
        <v>6550</v>
      </c>
      <c r="E460" s="7" t="s">
        <v>130</v>
      </c>
      <c r="F460" s="7" t="s">
        <v>11679</v>
      </c>
      <c r="G460" s="321" t="s">
        <v>11680</v>
      </c>
      <c r="H460" s="322" t="s">
        <v>123</v>
      </c>
      <c r="I460" s="270" t="s">
        <v>12003</v>
      </c>
      <c r="J460" s="104" t="s">
        <v>12004</v>
      </c>
      <c r="K460" s="230" t="s">
        <v>132</v>
      </c>
      <c r="L460" s="233" t="s">
        <v>11683</v>
      </c>
      <c r="M460" s="46"/>
      <c r="N460" s="46"/>
      <c r="O460" s="46"/>
      <c r="P460" s="193" t="s">
        <v>6548</v>
      </c>
      <c r="Q460" s="234" t="s">
        <v>18</v>
      </c>
      <c r="R460" s="7" t="s">
        <v>18</v>
      </c>
      <c r="S460" s="46"/>
      <c r="T460" s="46"/>
      <c r="U460" s="318">
        <v>7.34144001E8</v>
      </c>
      <c r="V460" s="192" t="s">
        <v>13168</v>
      </c>
      <c r="W460" s="46"/>
      <c r="X460" s="46"/>
      <c r="Y460" s="46"/>
      <c r="Z460" s="46"/>
    </row>
    <row r="461" ht="74.25" customHeight="1">
      <c r="A461" s="194" t="s">
        <v>6551</v>
      </c>
      <c r="B461" s="229" t="s">
        <v>13169</v>
      </c>
      <c r="C461" s="250" t="s">
        <v>6553</v>
      </c>
      <c r="D461" s="250" t="s">
        <v>6487</v>
      </c>
      <c r="E461" s="7" t="s">
        <v>130</v>
      </c>
      <c r="F461" s="7" t="s">
        <v>11679</v>
      </c>
      <c r="G461" s="321" t="s">
        <v>11680</v>
      </c>
      <c r="H461" s="322" t="s">
        <v>123</v>
      </c>
      <c r="I461" s="270" t="s">
        <v>12003</v>
      </c>
      <c r="J461" s="104" t="s">
        <v>12004</v>
      </c>
      <c r="K461" s="230" t="s">
        <v>132</v>
      </c>
      <c r="L461" s="233" t="s">
        <v>11683</v>
      </c>
      <c r="M461" s="46"/>
      <c r="N461" s="46"/>
      <c r="O461" s="46"/>
      <c r="P461" s="193" t="s">
        <v>6552</v>
      </c>
      <c r="Q461" s="234" t="s">
        <v>18</v>
      </c>
      <c r="R461" s="7" t="s">
        <v>18</v>
      </c>
      <c r="S461" s="46"/>
      <c r="T461" s="46"/>
      <c r="U461" s="318">
        <v>7.34144001E8</v>
      </c>
      <c r="V461" s="192" t="s">
        <v>13168</v>
      </c>
      <c r="W461" s="46"/>
      <c r="X461" s="46"/>
      <c r="Y461" s="46"/>
      <c r="Z461" s="46"/>
    </row>
    <row r="462" ht="74.25" customHeight="1">
      <c r="A462" s="194" t="s">
        <v>6393</v>
      </c>
      <c r="B462" s="229" t="s">
        <v>13170</v>
      </c>
      <c r="C462" s="250" t="s">
        <v>6555</v>
      </c>
      <c r="D462" s="250" t="s">
        <v>6556</v>
      </c>
      <c r="E462" s="7" t="s">
        <v>130</v>
      </c>
      <c r="F462" s="7" t="s">
        <v>11679</v>
      </c>
      <c r="G462" s="321" t="s">
        <v>11680</v>
      </c>
      <c r="H462" s="322" t="s">
        <v>123</v>
      </c>
      <c r="I462" s="270" t="s">
        <v>11711</v>
      </c>
      <c r="J462" s="104" t="s">
        <v>11712</v>
      </c>
      <c r="K462" s="230" t="s">
        <v>132</v>
      </c>
      <c r="L462" s="233" t="s">
        <v>11683</v>
      </c>
      <c r="M462" s="46"/>
      <c r="N462" s="46"/>
      <c r="O462" s="46"/>
      <c r="P462" s="193" t="s">
        <v>6554</v>
      </c>
      <c r="Q462" s="234" t="s">
        <v>18</v>
      </c>
      <c r="R462" s="7" t="s">
        <v>18</v>
      </c>
      <c r="S462" s="46"/>
      <c r="T462" s="46"/>
      <c r="U462" s="318">
        <v>2.10659002E8</v>
      </c>
      <c r="V462" s="192" t="s">
        <v>13171</v>
      </c>
      <c r="W462" s="46"/>
      <c r="X462" s="46"/>
      <c r="Y462" s="46"/>
      <c r="Z462" s="46"/>
    </row>
    <row r="463" ht="74.25" customHeight="1">
      <c r="A463" s="194" t="s">
        <v>6557</v>
      </c>
      <c r="B463" s="229" t="s">
        <v>13172</v>
      </c>
      <c r="C463" s="250" t="s">
        <v>6560</v>
      </c>
      <c r="D463" s="250" t="s">
        <v>6561</v>
      </c>
      <c r="E463" s="7" t="s">
        <v>130</v>
      </c>
      <c r="F463" s="7" t="s">
        <v>11679</v>
      </c>
      <c r="G463" s="321" t="s">
        <v>11680</v>
      </c>
      <c r="H463" s="322" t="s">
        <v>123</v>
      </c>
      <c r="I463" s="270" t="s">
        <v>11962</v>
      </c>
      <c r="J463" s="104" t="s">
        <v>11963</v>
      </c>
      <c r="K463" s="230" t="s">
        <v>132</v>
      </c>
      <c r="L463" s="233" t="s">
        <v>11683</v>
      </c>
      <c r="M463" s="46"/>
      <c r="N463" s="46"/>
      <c r="O463" s="46"/>
      <c r="P463" s="193" t="s">
        <v>6559</v>
      </c>
      <c r="Q463" s="234" t="s">
        <v>18</v>
      </c>
      <c r="R463" s="7" t="s">
        <v>18</v>
      </c>
      <c r="S463" s="46"/>
      <c r="T463" s="46"/>
      <c r="U463" s="290">
        <v>3.2153003E7</v>
      </c>
      <c r="V463" s="250" t="s">
        <v>12978</v>
      </c>
      <c r="W463" s="46"/>
      <c r="X463" s="46"/>
      <c r="Y463" s="46"/>
      <c r="Z463" s="46"/>
    </row>
    <row r="464" ht="74.25" customHeight="1">
      <c r="A464" s="194" t="s">
        <v>6401</v>
      </c>
      <c r="B464" s="229" t="s">
        <v>13174</v>
      </c>
      <c r="C464" s="250" t="s">
        <v>6564</v>
      </c>
      <c r="D464" s="250" t="s">
        <v>6556</v>
      </c>
      <c r="E464" s="7" t="s">
        <v>130</v>
      </c>
      <c r="F464" s="7" t="s">
        <v>11679</v>
      </c>
      <c r="G464" s="321" t="s">
        <v>11680</v>
      </c>
      <c r="H464" s="322" t="s">
        <v>123</v>
      </c>
      <c r="I464" s="270" t="s">
        <v>11711</v>
      </c>
      <c r="J464" s="104" t="s">
        <v>11712</v>
      </c>
      <c r="K464" s="230" t="s">
        <v>132</v>
      </c>
      <c r="L464" s="233" t="s">
        <v>11683</v>
      </c>
      <c r="M464" s="46"/>
      <c r="N464" s="46"/>
      <c r="O464" s="46"/>
      <c r="P464" s="193" t="s">
        <v>6563</v>
      </c>
      <c r="Q464" s="234" t="s">
        <v>18</v>
      </c>
      <c r="R464" s="7" t="s">
        <v>18</v>
      </c>
      <c r="S464" s="46"/>
      <c r="T464" s="46"/>
      <c r="U464" s="318">
        <v>2.10659002E8</v>
      </c>
      <c r="V464" s="192" t="s">
        <v>13171</v>
      </c>
      <c r="W464" s="46"/>
      <c r="X464" s="46"/>
      <c r="Y464" s="46"/>
      <c r="Z464" s="46"/>
    </row>
    <row r="465" ht="74.25" customHeight="1">
      <c r="A465" s="194" t="s">
        <v>6565</v>
      </c>
      <c r="B465" s="229" t="s">
        <v>13176</v>
      </c>
      <c r="C465" s="250" t="s">
        <v>6567</v>
      </c>
      <c r="D465" s="250" t="s">
        <v>6531</v>
      </c>
      <c r="E465" s="7" t="s">
        <v>130</v>
      </c>
      <c r="F465" s="7" t="s">
        <v>11679</v>
      </c>
      <c r="G465" s="321" t="s">
        <v>11680</v>
      </c>
      <c r="H465" s="322" t="s">
        <v>123</v>
      </c>
      <c r="I465" s="270" t="s">
        <v>11962</v>
      </c>
      <c r="J465" s="104" t="s">
        <v>11963</v>
      </c>
      <c r="K465" s="230" t="s">
        <v>132</v>
      </c>
      <c r="L465" s="233" t="s">
        <v>11683</v>
      </c>
      <c r="M465" s="46"/>
      <c r="N465" s="46"/>
      <c r="O465" s="46"/>
      <c r="P465" s="193" t="s">
        <v>6566</v>
      </c>
      <c r="Q465" s="234" t="s">
        <v>18</v>
      </c>
      <c r="R465" s="7" t="s">
        <v>18</v>
      </c>
      <c r="S465" s="46"/>
      <c r="T465" s="46"/>
      <c r="U465" s="290">
        <v>3.2153003E7</v>
      </c>
      <c r="V465" s="250" t="s">
        <v>12978</v>
      </c>
      <c r="W465" s="46"/>
      <c r="X465" s="46"/>
      <c r="Y465" s="46"/>
      <c r="Z465" s="46"/>
    </row>
    <row r="466" ht="74.25" customHeight="1">
      <c r="A466" s="194" t="s">
        <v>6568</v>
      </c>
      <c r="B466" s="229" t="s">
        <v>13177</v>
      </c>
      <c r="C466" s="326" t="s">
        <v>6570</v>
      </c>
      <c r="D466" s="250" t="s">
        <v>6571</v>
      </c>
      <c r="E466" s="7" t="s">
        <v>130</v>
      </c>
      <c r="F466" s="7" t="s">
        <v>11679</v>
      </c>
      <c r="G466" s="321" t="s">
        <v>11680</v>
      </c>
      <c r="H466" s="322" t="s">
        <v>123</v>
      </c>
      <c r="I466" s="270" t="s">
        <v>11789</v>
      </c>
      <c r="J466" s="104" t="s">
        <v>11790</v>
      </c>
      <c r="K466" s="230" t="s">
        <v>132</v>
      </c>
      <c r="L466" s="233" t="s">
        <v>11683</v>
      </c>
      <c r="M466" s="46"/>
      <c r="N466" s="46"/>
      <c r="O466" s="46"/>
      <c r="P466" s="193" t="s">
        <v>6569</v>
      </c>
      <c r="Q466" s="234" t="s">
        <v>18</v>
      </c>
      <c r="R466" s="7" t="s">
        <v>18</v>
      </c>
      <c r="S466" s="46"/>
      <c r="T466" s="46"/>
      <c r="U466" s="290">
        <v>8.9546E7</v>
      </c>
      <c r="V466" s="250" t="s">
        <v>13038</v>
      </c>
      <c r="W466" s="46"/>
      <c r="X466" s="46"/>
      <c r="Y466" s="46"/>
      <c r="Z466" s="46"/>
    </row>
    <row r="467" ht="74.25" customHeight="1">
      <c r="A467" s="194" t="s">
        <v>6572</v>
      </c>
      <c r="B467" s="229" t="s">
        <v>13178</v>
      </c>
      <c r="C467" s="250" t="s">
        <v>6574</v>
      </c>
      <c r="D467" s="250" t="s">
        <v>6575</v>
      </c>
      <c r="E467" s="7" t="s">
        <v>130</v>
      </c>
      <c r="F467" s="7" t="s">
        <v>11679</v>
      </c>
      <c r="G467" s="321" t="s">
        <v>11680</v>
      </c>
      <c r="H467" s="322" t="s">
        <v>123</v>
      </c>
      <c r="I467" s="270" t="s">
        <v>11789</v>
      </c>
      <c r="J467" s="104" t="s">
        <v>11790</v>
      </c>
      <c r="K467" s="230" t="s">
        <v>132</v>
      </c>
      <c r="L467" s="233" t="s">
        <v>11683</v>
      </c>
      <c r="M467" s="46"/>
      <c r="N467" s="46"/>
      <c r="O467" s="46"/>
      <c r="P467" s="193" t="s">
        <v>6573</v>
      </c>
      <c r="Q467" s="234" t="s">
        <v>18</v>
      </c>
      <c r="R467" s="7" t="s">
        <v>18</v>
      </c>
      <c r="S467" s="46"/>
      <c r="T467" s="46"/>
      <c r="U467" s="290">
        <v>8.9546E7</v>
      </c>
      <c r="V467" s="250" t="s">
        <v>13038</v>
      </c>
      <c r="W467" s="46"/>
      <c r="X467" s="46"/>
      <c r="Y467" s="46"/>
      <c r="Z467" s="46"/>
    </row>
    <row r="468" ht="74.25" customHeight="1">
      <c r="A468" s="194" t="s">
        <v>6576</v>
      </c>
      <c r="B468" s="229" t="s">
        <v>13179</v>
      </c>
      <c r="C468" s="250" t="s">
        <v>6578</v>
      </c>
      <c r="D468" s="250" t="s">
        <v>6531</v>
      </c>
      <c r="E468" s="7" t="s">
        <v>130</v>
      </c>
      <c r="F468" s="7" t="s">
        <v>11679</v>
      </c>
      <c r="G468" s="321" t="s">
        <v>11680</v>
      </c>
      <c r="H468" s="322" t="s">
        <v>123</v>
      </c>
      <c r="I468" s="270" t="s">
        <v>12276</v>
      </c>
      <c r="J468" s="104" t="s">
        <v>12277</v>
      </c>
      <c r="K468" s="230" t="s">
        <v>132</v>
      </c>
      <c r="L468" s="233" t="s">
        <v>11683</v>
      </c>
      <c r="M468" s="46"/>
      <c r="N468" s="46"/>
      <c r="O468" s="46"/>
      <c r="P468" s="193" t="s">
        <v>6577</v>
      </c>
      <c r="Q468" s="234" t="s">
        <v>18</v>
      </c>
      <c r="R468" s="7" t="s">
        <v>18</v>
      </c>
      <c r="S468" s="46"/>
      <c r="T468" s="46"/>
      <c r="U468" s="290">
        <v>7.86842004E8</v>
      </c>
      <c r="V468" s="250" t="s">
        <v>12939</v>
      </c>
      <c r="W468" s="46"/>
      <c r="X468" s="46"/>
      <c r="Y468" s="46"/>
      <c r="Z468" s="46"/>
    </row>
    <row r="469" ht="74.25" customHeight="1">
      <c r="A469" s="194" t="s">
        <v>6579</v>
      </c>
      <c r="B469" s="229" t="s">
        <v>13180</v>
      </c>
      <c r="C469" s="250" t="s">
        <v>6581</v>
      </c>
      <c r="D469" s="250" t="s">
        <v>6582</v>
      </c>
      <c r="E469" s="7" t="s">
        <v>130</v>
      </c>
      <c r="F469" s="7" t="s">
        <v>11679</v>
      </c>
      <c r="G469" s="321" t="s">
        <v>11680</v>
      </c>
      <c r="H469" s="322" t="s">
        <v>123</v>
      </c>
      <c r="I469" s="270" t="s">
        <v>12276</v>
      </c>
      <c r="J469" s="104" t="s">
        <v>12277</v>
      </c>
      <c r="K469" s="230" t="s">
        <v>132</v>
      </c>
      <c r="L469" s="233" t="s">
        <v>11683</v>
      </c>
      <c r="M469" s="46"/>
      <c r="N469" s="46"/>
      <c r="O469" s="46"/>
      <c r="P469" s="193" t="s">
        <v>6580</v>
      </c>
      <c r="Q469" s="234" t="s">
        <v>18</v>
      </c>
      <c r="R469" s="7" t="s">
        <v>18</v>
      </c>
      <c r="S469" s="46"/>
      <c r="T469" s="46"/>
      <c r="U469" s="290">
        <v>7.86842004E8</v>
      </c>
      <c r="V469" s="250" t="s">
        <v>12939</v>
      </c>
      <c r="W469" s="46"/>
      <c r="X469" s="46"/>
      <c r="Y469" s="46"/>
      <c r="Z469" s="46"/>
    </row>
    <row r="470" ht="74.25" customHeight="1">
      <c r="A470" s="194" t="s">
        <v>6583</v>
      </c>
      <c r="B470" s="229" t="s">
        <v>13182</v>
      </c>
      <c r="C470" s="250" t="s">
        <v>6585</v>
      </c>
      <c r="D470" s="250" t="s">
        <v>6586</v>
      </c>
      <c r="E470" s="7" t="s">
        <v>130</v>
      </c>
      <c r="F470" s="7" t="s">
        <v>11679</v>
      </c>
      <c r="G470" s="321" t="s">
        <v>11680</v>
      </c>
      <c r="H470" s="322" t="s">
        <v>123</v>
      </c>
      <c r="I470" s="270" t="s">
        <v>11958</v>
      </c>
      <c r="J470" s="104" t="s">
        <v>11959</v>
      </c>
      <c r="K470" s="230" t="s">
        <v>132</v>
      </c>
      <c r="L470" s="233" t="s">
        <v>11683</v>
      </c>
      <c r="M470" s="46"/>
      <c r="N470" s="46"/>
      <c r="O470" s="46"/>
      <c r="P470" s="193" t="s">
        <v>6584</v>
      </c>
      <c r="Q470" s="234" t="s">
        <v>18</v>
      </c>
      <c r="R470" s="7" t="s">
        <v>18</v>
      </c>
      <c r="S470" s="46"/>
      <c r="T470" s="46"/>
      <c r="U470" s="290">
        <v>8.5151006E7</v>
      </c>
      <c r="V470" s="250" t="s">
        <v>13183</v>
      </c>
      <c r="W470" s="46"/>
      <c r="X470" s="46"/>
      <c r="Y470" s="46"/>
      <c r="Z470" s="46"/>
    </row>
    <row r="471" ht="74.25" customHeight="1">
      <c r="A471" s="194" t="s">
        <v>6587</v>
      </c>
      <c r="B471" s="229" t="s">
        <v>13184</v>
      </c>
      <c r="C471" s="326" t="s">
        <v>6589</v>
      </c>
      <c r="D471" s="250" t="s">
        <v>6590</v>
      </c>
      <c r="E471" s="7" t="s">
        <v>130</v>
      </c>
      <c r="F471" s="7" t="s">
        <v>11679</v>
      </c>
      <c r="G471" s="321" t="s">
        <v>11680</v>
      </c>
      <c r="H471" s="322" t="s">
        <v>123</v>
      </c>
      <c r="I471" s="270" t="s">
        <v>11958</v>
      </c>
      <c r="J471" s="104" t="s">
        <v>11959</v>
      </c>
      <c r="K471" s="230" t="s">
        <v>132</v>
      </c>
      <c r="L471" s="233" t="s">
        <v>11683</v>
      </c>
      <c r="M471" s="46"/>
      <c r="N471" s="46"/>
      <c r="O471" s="46"/>
      <c r="P471" s="193" t="s">
        <v>6588</v>
      </c>
      <c r="Q471" s="234" t="s">
        <v>18</v>
      </c>
      <c r="R471" s="7" t="s">
        <v>18</v>
      </c>
      <c r="S471" s="46"/>
      <c r="T471" s="46"/>
      <c r="U471" s="290">
        <v>8.5151006E7</v>
      </c>
      <c r="V471" s="250" t="s">
        <v>13183</v>
      </c>
      <c r="W471" s="46"/>
      <c r="X471" s="46"/>
      <c r="Y471" s="46"/>
      <c r="Z471" s="46"/>
    </row>
    <row r="472" ht="74.25" customHeight="1">
      <c r="A472" s="194" t="s">
        <v>6591</v>
      </c>
      <c r="B472" s="229" t="s">
        <v>13186</v>
      </c>
      <c r="C472" s="250" t="s">
        <v>6593</v>
      </c>
      <c r="D472" s="250" t="s">
        <v>6594</v>
      </c>
      <c r="E472" s="7" t="s">
        <v>130</v>
      </c>
      <c r="F472" s="7" t="s">
        <v>11679</v>
      </c>
      <c r="G472" s="321" t="s">
        <v>11680</v>
      </c>
      <c r="H472" s="322" t="s">
        <v>123</v>
      </c>
      <c r="I472" s="270" t="s">
        <v>11707</v>
      </c>
      <c r="J472" s="104" t="s">
        <v>11708</v>
      </c>
      <c r="K472" s="230" t="s">
        <v>132</v>
      </c>
      <c r="L472" s="233" t="s">
        <v>11683</v>
      </c>
      <c r="M472" s="46"/>
      <c r="N472" s="46"/>
      <c r="O472" s="46"/>
      <c r="P472" s="193" t="s">
        <v>6592</v>
      </c>
      <c r="Q472" s="234" t="s">
        <v>18</v>
      </c>
      <c r="R472" s="7" t="s">
        <v>18</v>
      </c>
      <c r="S472" s="46"/>
      <c r="T472" s="46"/>
      <c r="U472" s="290">
        <v>6757004.0</v>
      </c>
      <c r="V472" s="250" t="s">
        <v>12913</v>
      </c>
      <c r="W472" s="46"/>
      <c r="X472" s="46"/>
      <c r="Y472" s="46"/>
      <c r="Z472" s="46"/>
    </row>
    <row r="473" ht="74.25" customHeight="1">
      <c r="A473" s="194" t="s">
        <v>6595</v>
      </c>
      <c r="B473" s="229" t="s">
        <v>13187</v>
      </c>
      <c r="C473" s="250" t="s">
        <v>6597</v>
      </c>
      <c r="D473" s="250" t="s">
        <v>6598</v>
      </c>
      <c r="E473" s="7" t="s">
        <v>130</v>
      </c>
      <c r="F473" s="7" t="s">
        <v>11679</v>
      </c>
      <c r="G473" s="321" t="s">
        <v>11680</v>
      </c>
      <c r="H473" s="322" t="s">
        <v>123</v>
      </c>
      <c r="I473" s="236" t="s">
        <v>12383</v>
      </c>
      <c r="J473" s="104" t="s">
        <v>12384</v>
      </c>
      <c r="K473" s="230" t="s">
        <v>132</v>
      </c>
      <c r="L473" s="233" t="s">
        <v>11683</v>
      </c>
      <c r="M473" s="46"/>
      <c r="N473" s="46"/>
      <c r="O473" s="46"/>
      <c r="P473" s="193" t="s">
        <v>6596</v>
      </c>
      <c r="Q473" s="234" t="s">
        <v>18</v>
      </c>
      <c r="R473" s="7" t="s">
        <v>18</v>
      </c>
      <c r="S473" s="46"/>
      <c r="T473" s="46"/>
      <c r="U473" s="290">
        <v>6.2175007E7</v>
      </c>
      <c r="V473" s="250" t="s">
        <v>13017</v>
      </c>
      <c r="W473" s="46"/>
      <c r="X473" s="46"/>
      <c r="Y473" s="46"/>
      <c r="Z473" s="46"/>
    </row>
    <row r="474" ht="74.25" customHeight="1">
      <c r="A474" s="194" t="s">
        <v>6599</v>
      </c>
      <c r="B474" s="229" t="s">
        <v>13189</v>
      </c>
      <c r="C474" s="250" t="s">
        <v>6601</v>
      </c>
      <c r="D474" s="250" t="s">
        <v>6602</v>
      </c>
      <c r="E474" s="7" t="s">
        <v>130</v>
      </c>
      <c r="F474" s="7" t="s">
        <v>11679</v>
      </c>
      <c r="G474" s="321" t="s">
        <v>11680</v>
      </c>
      <c r="H474" s="322" t="s">
        <v>123</v>
      </c>
      <c r="I474" s="270" t="s">
        <v>11707</v>
      </c>
      <c r="J474" s="104" t="s">
        <v>11708</v>
      </c>
      <c r="K474" s="230" t="s">
        <v>132</v>
      </c>
      <c r="L474" s="233" t="s">
        <v>11683</v>
      </c>
      <c r="M474" s="46"/>
      <c r="N474" s="46"/>
      <c r="O474" s="46"/>
      <c r="P474" s="193" t="s">
        <v>6600</v>
      </c>
      <c r="Q474" s="234" t="s">
        <v>18</v>
      </c>
      <c r="R474" s="7" t="s">
        <v>18</v>
      </c>
      <c r="S474" s="46"/>
      <c r="T474" s="46"/>
      <c r="U474" s="290">
        <v>6757004.0</v>
      </c>
      <c r="V474" s="250" t="s">
        <v>12913</v>
      </c>
      <c r="W474" s="46"/>
      <c r="X474" s="46"/>
      <c r="Y474" s="46"/>
      <c r="Z474" s="46"/>
    </row>
    <row r="475" ht="74.25" customHeight="1">
      <c r="A475" s="194" t="s">
        <v>6604</v>
      </c>
      <c r="B475" s="229" t="s">
        <v>13191</v>
      </c>
      <c r="C475" s="250" t="s">
        <v>6607</v>
      </c>
      <c r="D475" s="250" t="s">
        <v>6608</v>
      </c>
      <c r="E475" s="7" t="s">
        <v>130</v>
      </c>
      <c r="F475" s="7" t="s">
        <v>11679</v>
      </c>
      <c r="G475" s="321" t="s">
        <v>11680</v>
      </c>
      <c r="H475" s="322" t="s">
        <v>123</v>
      </c>
      <c r="I475" s="236" t="s">
        <v>12383</v>
      </c>
      <c r="J475" s="104" t="s">
        <v>12384</v>
      </c>
      <c r="K475" s="230" t="s">
        <v>132</v>
      </c>
      <c r="L475" s="233" t="s">
        <v>11683</v>
      </c>
      <c r="M475" s="46"/>
      <c r="N475" s="46"/>
      <c r="O475" s="46"/>
      <c r="P475" s="193" t="s">
        <v>6605</v>
      </c>
      <c r="Q475" s="234" t="s">
        <v>18</v>
      </c>
      <c r="R475" s="7" t="s">
        <v>18</v>
      </c>
      <c r="S475" s="46"/>
      <c r="T475" s="46"/>
      <c r="U475" s="290">
        <v>6.2175007E7</v>
      </c>
      <c r="V475" s="250" t="s">
        <v>13017</v>
      </c>
      <c r="W475" s="46"/>
      <c r="X475" s="46"/>
      <c r="Y475" s="46"/>
      <c r="Z475" s="46"/>
    </row>
    <row r="476" ht="74.25" customHeight="1">
      <c r="A476" s="194" t="s">
        <v>6609</v>
      </c>
      <c r="B476" s="229" t="s">
        <v>13193</v>
      </c>
      <c r="C476" s="326" t="s">
        <v>6611</v>
      </c>
      <c r="D476" s="250" t="s">
        <v>6503</v>
      </c>
      <c r="E476" s="7" t="s">
        <v>130</v>
      </c>
      <c r="F476" s="7" t="s">
        <v>11679</v>
      </c>
      <c r="G476" s="321" t="s">
        <v>11680</v>
      </c>
      <c r="H476" s="322" t="s">
        <v>123</v>
      </c>
      <c r="I476" s="270" t="s">
        <v>12358</v>
      </c>
      <c r="J476" s="104" t="s">
        <v>12359</v>
      </c>
      <c r="K476" s="230" t="s">
        <v>132</v>
      </c>
      <c r="L476" s="233" t="s">
        <v>11683</v>
      </c>
      <c r="M476" s="46"/>
      <c r="N476" s="46"/>
      <c r="O476" s="46"/>
      <c r="P476" s="193" t="s">
        <v>6610</v>
      </c>
      <c r="Q476" s="234" t="s">
        <v>18</v>
      </c>
      <c r="R476" s="7" t="s">
        <v>18</v>
      </c>
      <c r="S476" s="46"/>
      <c r="T476" s="46"/>
      <c r="U476" s="290">
        <v>7.86841006E8</v>
      </c>
      <c r="V476" s="250" t="s">
        <v>13147</v>
      </c>
      <c r="W476" s="46"/>
      <c r="X476" s="46"/>
      <c r="Y476" s="46"/>
      <c r="Z476" s="46"/>
    </row>
    <row r="477" ht="74.25" customHeight="1">
      <c r="A477" s="194" t="s">
        <v>6612</v>
      </c>
      <c r="B477" s="229" t="s">
        <v>13194</v>
      </c>
      <c r="C477" s="326" t="s">
        <v>6614</v>
      </c>
      <c r="D477" s="250" t="s">
        <v>6615</v>
      </c>
      <c r="E477" s="7" t="s">
        <v>130</v>
      </c>
      <c r="F477" s="7" t="s">
        <v>11679</v>
      </c>
      <c r="G477" s="321" t="s">
        <v>11680</v>
      </c>
      <c r="H477" s="322" t="s">
        <v>123</v>
      </c>
      <c r="I477" s="270" t="s">
        <v>12358</v>
      </c>
      <c r="J477" s="104" t="s">
        <v>12359</v>
      </c>
      <c r="K477" s="230" t="s">
        <v>132</v>
      </c>
      <c r="L477" s="233" t="s">
        <v>11683</v>
      </c>
      <c r="M477" s="46"/>
      <c r="N477" s="46"/>
      <c r="O477" s="46"/>
      <c r="P477" s="193" t="s">
        <v>6613</v>
      </c>
      <c r="Q477" s="234" t="s">
        <v>18</v>
      </c>
      <c r="R477" s="7" t="s">
        <v>18</v>
      </c>
      <c r="S477" s="46"/>
      <c r="T477" s="46"/>
      <c r="U477" s="290">
        <v>7.86841006E8</v>
      </c>
      <c r="V477" s="250" t="s">
        <v>13147</v>
      </c>
      <c r="W477" s="46"/>
      <c r="X477" s="46"/>
      <c r="Y477" s="46"/>
      <c r="Z477" s="46"/>
    </row>
    <row r="478" ht="74.25" customHeight="1">
      <c r="A478" s="194" t="s">
        <v>6616</v>
      </c>
      <c r="B478" s="229" t="s">
        <v>13195</v>
      </c>
      <c r="C478" s="326" t="s">
        <v>6618</v>
      </c>
      <c r="D478" s="250" t="s">
        <v>6619</v>
      </c>
      <c r="E478" s="7" t="s">
        <v>130</v>
      </c>
      <c r="F478" s="7" t="s">
        <v>11679</v>
      </c>
      <c r="G478" s="321" t="s">
        <v>11680</v>
      </c>
      <c r="H478" s="322" t="s">
        <v>123</v>
      </c>
      <c r="I478" s="270" t="s">
        <v>12844</v>
      </c>
      <c r="J478" s="104" t="s">
        <v>12845</v>
      </c>
      <c r="K478" s="230" t="s">
        <v>132</v>
      </c>
      <c r="L478" s="233" t="s">
        <v>11683</v>
      </c>
      <c r="M478" s="46"/>
      <c r="N478" s="46"/>
      <c r="O478" s="46"/>
      <c r="P478" s="193" t="s">
        <v>6617</v>
      </c>
      <c r="Q478" s="234" t="s">
        <v>18</v>
      </c>
      <c r="R478" s="7" t="s">
        <v>18</v>
      </c>
      <c r="S478" s="46"/>
      <c r="T478" s="46"/>
      <c r="U478" s="290">
        <v>5.1185008E7</v>
      </c>
      <c r="V478" s="250" t="s">
        <v>12931</v>
      </c>
      <c r="W478" s="46"/>
      <c r="X478" s="46"/>
      <c r="Y478" s="46"/>
      <c r="Z478" s="46"/>
    </row>
    <row r="479" ht="74.25" customHeight="1">
      <c r="A479" s="194" t="s">
        <v>6620</v>
      </c>
      <c r="B479" s="229" t="s">
        <v>13196</v>
      </c>
      <c r="C479" s="250" t="s">
        <v>6622</v>
      </c>
      <c r="D479" s="250" t="s">
        <v>6623</v>
      </c>
      <c r="E479" s="7" t="s">
        <v>130</v>
      </c>
      <c r="F479" s="7" t="s">
        <v>11679</v>
      </c>
      <c r="G479" s="321" t="s">
        <v>11680</v>
      </c>
      <c r="H479" s="322" t="s">
        <v>123</v>
      </c>
      <c r="I479" s="270" t="s">
        <v>12183</v>
      </c>
      <c r="J479" s="104" t="s">
        <v>12184</v>
      </c>
      <c r="K479" s="230" t="s">
        <v>132</v>
      </c>
      <c r="L479" s="233" t="s">
        <v>11683</v>
      </c>
      <c r="M479" s="46"/>
      <c r="N479" s="46"/>
      <c r="O479" s="46"/>
      <c r="P479" s="193" t="s">
        <v>6621</v>
      </c>
      <c r="Q479" s="234" t="s">
        <v>18</v>
      </c>
      <c r="R479" s="7" t="s">
        <v>18</v>
      </c>
      <c r="S479" s="46"/>
      <c r="T479" s="46"/>
      <c r="U479" s="290">
        <v>1.6982005E7</v>
      </c>
      <c r="V479" s="250" t="s">
        <v>13009</v>
      </c>
      <c r="W479" s="46"/>
      <c r="X479" s="46"/>
      <c r="Y479" s="46"/>
      <c r="Z479" s="46"/>
    </row>
    <row r="480" ht="74.25" customHeight="1">
      <c r="A480" s="194" t="s">
        <v>6624</v>
      </c>
      <c r="B480" s="229" t="s">
        <v>13198</v>
      </c>
      <c r="C480" s="326" t="s">
        <v>6626</v>
      </c>
      <c r="D480" s="250" t="s">
        <v>6627</v>
      </c>
      <c r="E480" s="7" t="s">
        <v>130</v>
      </c>
      <c r="F480" s="7" t="s">
        <v>11679</v>
      </c>
      <c r="G480" s="321" t="s">
        <v>11680</v>
      </c>
      <c r="H480" s="322" t="s">
        <v>123</v>
      </c>
      <c r="I480" s="270" t="s">
        <v>12383</v>
      </c>
      <c r="J480" s="104" t="s">
        <v>12384</v>
      </c>
      <c r="K480" s="230" t="s">
        <v>132</v>
      </c>
      <c r="L480" s="233" t="s">
        <v>11683</v>
      </c>
      <c r="M480" s="46"/>
      <c r="N480" s="46"/>
      <c r="O480" s="46"/>
      <c r="P480" s="193" t="s">
        <v>6625</v>
      </c>
      <c r="Q480" s="234" t="s">
        <v>18</v>
      </c>
      <c r="R480" s="7" t="s">
        <v>18</v>
      </c>
      <c r="S480" s="46"/>
      <c r="T480" s="46"/>
      <c r="U480" s="290">
        <v>6.2175007E7</v>
      </c>
      <c r="V480" s="250" t="s">
        <v>13017</v>
      </c>
      <c r="W480" s="46"/>
      <c r="X480" s="46"/>
      <c r="Y480" s="46"/>
      <c r="Z480" s="46"/>
    </row>
    <row r="481" ht="74.25" customHeight="1">
      <c r="A481" s="194" t="s">
        <v>6628</v>
      </c>
      <c r="B481" s="229" t="s">
        <v>13199</v>
      </c>
      <c r="C481" s="326" t="s">
        <v>6530</v>
      </c>
      <c r="D481" s="250" t="s">
        <v>6630</v>
      </c>
      <c r="E481" s="7" t="s">
        <v>130</v>
      </c>
      <c r="F481" s="7" t="s">
        <v>11679</v>
      </c>
      <c r="G481" s="321" t="s">
        <v>11680</v>
      </c>
      <c r="H481" s="322" t="s">
        <v>123</v>
      </c>
      <c r="I481" s="270" t="s">
        <v>12383</v>
      </c>
      <c r="J481" s="104" t="s">
        <v>12384</v>
      </c>
      <c r="K481" s="230" t="s">
        <v>132</v>
      </c>
      <c r="L481" s="233" t="s">
        <v>11683</v>
      </c>
      <c r="M481" s="46"/>
      <c r="N481" s="46"/>
      <c r="O481" s="46"/>
      <c r="P481" s="193" t="s">
        <v>6629</v>
      </c>
      <c r="Q481" s="234" t="s">
        <v>18</v>
      </c>
      <c r="R481" s="7" t="s">
        <v>18</v>
      </c>
      <c r="S481" s="46"/>
      <c r="T481" s="46"/>
      <c r="U481" s="290">
        <v>6.2175007E7</v>
      </c>
      <c r="V481" s="250" t="s">
        <v>13017</v>
      </c>
      <c r="W481" s="46"/>
      <c r="X481" s="46"/>
      <c r="Y481" s="46"/>
      <c r="Z481" s="46"/>
    </row>
    <row r="482" ht="74.25" customHeight="1">
      <c r="A482" s="194" t="s">
        <v>6631</v>
      </c>
      <c r="B482" s="229" t="s">
        <v>13200</v>
      </c>
      <c r="C482" s="326" t="s">
        <v>6633</v>
      </c>
      <c r="D482" s="250" t="s">
        <v>6634</v>
      </c>
      <c r="E482" s="7" t="s">
        <v>130</v>
      </c>
      <c r="F482" s="7" t="s">
        <v>11679</v>
      </c>
      <c r="G482" s="321" t="s">
        <v>11680</v>
      </c>
      <c r="H482" s="322" t="s">
        <v>123</v>
      </c>
      <c r="I482" s="270" t="s">
        <v>11784</v>
      </c>
      <c r="J482" s="104" t="s">
        <v>11785</v>
      </c>
      <c r="K482" s="230" t="s">
        <v>132</v>
      </c>
      <c r="L482" s="233" t="s">
        <v>11683</v>
      </c>
      <c r="M482" s="46"/>
      <c r="N482" s="46"/>
      <c r="O482" s="46"/>
      <c r="P482" s="193" t="s">
        <v>6632</v>
      </c>
      <c r="Q482" s="234" t="s">
        <v>18</v>
      </c>
      <c r="R482" s="7" t="s">
        <v>18</v>
      </c>
      <c r="S482" s="46"/>
      <c r="T482" s="46"/>
      <c r="U482" s="290">
        <v>8.18983003E8</v>
      </c>
      <c r="V482" s="250" t="s">
        <v>13201</v>
      </c>
      <c r="W482" s="46"/>
      <c r="X482" s="46"/>
      <c r="Y482" s="46"/>
      <c r="Z482" s="46"/>
    </row>
    <row r="483" ht="74.25" customHeight="1">
      <c r="A483" s="194" t="s">
        <v>6635</v>
      </c>
      <c r="B483" s="229" t="s">
        <v>13202</v>
      </c>
      <c r="C483" s="326" t="s">
        <v>6637</v>
      </c>
      <c r="D483" s="250" t="s">
        <v>6638</v>
      </c>
      <c r="E483" s="7" t="s">
        <v>130</v>
      </c>
      <c r="F483" s="7" t="s">
        <v>11679</v>
      </c>
      <c r="G483" s="321" t="s">
        <v>11680</v>
      </c>
      <c r="H483" s="322" t="s">
        <v>123</v>
      </c>
      <c r="I483" s="270" t="s">
        <v>11789</v>
      </c>
      <c r="J483" s="104" t="s">
        <v>11790</v>
      </c>
      <c r="K483" s="230" t="s">
        <v>132</v>
      </c>
      <c r="L483" s="233" t="s">
        <v>11683</v>
      </c>
      <c r="M483" s="46"/>
      <c r="N483" s="46"/>
      <c r="O483" s="46"/>
      <c r="P483" s="193" t="s">
        <v>6636</v>
      </c>
      <c r="Q483" s="234" t="s">
        <v>18</v>
      </c>
      <c r="R483" s="7" t="s">
        <v>18</v>
      </c>
      <c r="S483" s="46"/>
      <c r="T483" s="46"/>
      <c r="U483" s="290">
        <v>8.9546E7</v>
      </c>
      <c r="V483" s="250" t="s">
        <v>13038</v>
      </c>
      <c r="W483" s="46"/>
      <c r="X483" s="46"/>
      <c r="Y483" s="46"/>
      <c r="Z483" s="46"/>
    </row>
    <row r="484" ht="74.25" customHeight="1">
      <c r="A484" s="194" t="s">
        <v>6639</v>
      </c>
      <c r="B484" s="229" t="s">
        <v>13204</v>
      </c>
      <c r="C484" s="326" t="s">
        <v>6641</v>
      </c>
      <c r="D484" s="250" t="s">
        <v>6642</v>
      </c>
      <c r="E484" s="7" t="s">
        <v>130</v>
      </c>
      <c r="F484" s="7" t="s">
        <v>11679</v>
      </c>
      <c r="G484" s="321" t="s">
        <v>11680</v>
      </c>
      <c r="H484" s="322" t="s">
        <v>123</v>
      </c>
      <c r="I484" s="270" t="s">
        <v>11789</v>
      </c>
      <c r="J484" s="104" t="s">
        <v>11790</v>
      </c>
      <c r="K484" s="230" t="s">
        <v>132</v>
      </c>
      <c r="L484" s="233" t="s">
        <v>11683</v>
      </c>
      <c r="M484" s="46"/>
      <c r="N484" s="46"/>
      <c r="O484" s="46"/>
      <c r="P484" s="193" t="s">
        <v>6640</v>
      </c>
      <c r="Q484" s="234" t="s">
        <v>18</v>
      </c>
      <c r="R484" s="7" t="s">
        <v>18</v>
      </c>
      <c r="S484" s="46"/>
      <c r="T484" s="46"/>
      <c r="U484" s="290">
        <v>8.9546E7</v>
      </c>
      <c r="V484" s="250" t="s">
        <v>13038</v>
      </c>
      <c r="W484" s="46"/>
      <c r="X484" s="46"/>
      <c r="Y484" s="46"/>
      <c r="Z484" s="46"/>
    </row>
    <row r="485" ht="74.25" customHeight="1">
      <c r="A485" s="194" t="s">
        <v>6643</v>
      </c>
      <c r="B485" s="229" t="s">
        <v>13205</v>
      </c>
      <c r="C485" s="326" t="s">
        <v>6645</v>
      </c>
      <c r="D485" s="250" t="s">
        <v>6646</v>
      </c>
      <c r="E485" s="7" t="s">
        <v>130</v>
      </c>
      <c r="F485" s="7" t="s">
        <v>11679</v>
      </c>
      <c r="G485" s="321" t="s">
        <v>11680</v>
      </c>
      <c r="H485" s="322" t="s">
        <v>123</v>
      </c>
      <c r="I485" s="270" t="s">
        <v>11703</v>
      </c>
      <c r="J485" s="104" t="s">
        <v>11704</v>
      </c>
      <c r="K485" s="230" t="s">
        <v>132</v>
      </c>
      <c r="L485" s="233" t="s">
        <v>11683</v>
      </c>
      <c r="M485" s="46"/>
      <c r="N485" s="46"/>
      <c r="O485" s="46"/>
      <c r="P485" s="193" t="s">
        <v>6644</v>
      </c>
      <c r="Q485" s="234" t="s">
        <v>18</v>
      </c>
      <c r="R485" s="7" t="s">
        <v>18</v>
      </c>
      <c r="S485" s="46"/>
      <c r="T485" s="46"/>
      <c r="U485" s="290">
        <v>1.141985005E9</v>
      </c>
      <c r="V485" s="250" t="s">
        <v>13206</v>
      </c>
      <c r="W485" s="46"/>
      <c r="X485" s="46"/>
      <c r="Y485" s="46"/>
      <c r="Z485" s="46"/>
    </row>
    <row r="486" ht="74.25" customHeight="1">
      <c r="A486" s="194" t="s">
        <v>6647</v>
      </c>
      <c r="B486" s="229" t="s">
        <v>13207</v>
      </c>
      <c r="C486" s="326" t="s">
        <v>6649</v>
      </c>
      <c r="D486" s="250" t="s">
        <v>6650</v>
      </c>
      <c r="E486" s="7" t="s">
        <v>130</v>
      </c>
      <c r="F486" s="7" t="s">
        <v>11679</v>
      </c>
      <c r="G486" s="321" t="s">
        <v>11680</v>
      </c>
      <c r="H486" s="322" t="s">
        <v>123</v>
      </c>
      <c r="I486" s="270" t="s">
        <v>11946</v>
      </c>
      <c r="J486" s="104" t="s">
        <v>11947</v>
      </c>
      <c r="K486" s="230" t="s">
        <v>132</v>
      </c>
      <c r="L486" s="233" t="s">
        <v>11683</v>
      </c>
      <c r="M486" s="46"/>
      <c r="N486" s="46"/>
      <c r="O486" s="46"/>
      <c r="P486" s="193" t="s">
        <v>6648</v>
      </c>
      <c r="Q486" s="234" t="s">
        <v>18</v>
      </c>
      <c r="R486" s="7" t="s">
        <v>18</v>
      </c>
      <c r="S486" s="46"/>
      <c r="T486" s="46"/>
      <c r="U486" s="290">
        <v>9.1775009E7</v>
      </c>
      <c r="V486" s="250" t="s">
        <v>13057</v>
      </c>
      <c r="W486" s="46"/>
      <c r="X486" s="46"/>
      <c r="Y486" s="46"/>
      <c r="Z486" s="46"/>
    </row>
    <row r="487" ht="74.25" customHeight="1">
      <c r="A487" s="194" t="s">
        <v>6651</v>
      </c>
      <c r="B487" s="229" t="s">
        <v>13208</v>
      </c>
      <c r="C487" s="327" t="s">
        <v>6653</v>
      </c>
      <c r="D487" s="327" t="s">
        <v>6654</v>
      </c>
      <c r="E487" s="7" t="s">
        <v>130</v>
      </c>
      <c r="F487" s="7" t="s">
        <v>11679</v>
      </c>
      <c r="G487" s="321" t="s">
        <v>11680</v>
      </c>
      <c r="H487" s="322" t="s">
        <v>123</v>
      </c>
      <c r="I487" s="298" t="s">
        <v>13209</v>
      </c>
      <c r="J487" s="128" t="s">
        <v>13210</v>
      </c>
      <c r="K487" s="230" t="s">
        <v>132</v>
      </c>
      <c r="L487" s="233" t="s">
        <v>11683</v>
      </c>
      <c r="M487" s="46"/>
      <c r="N487" s="46"/>
      <c r="O487" s="46"/>
      <c r="P487" s="193" t="s">
        <v>6652</v>
      </c>
      <c r="Q487" s="234" t="s">
        <v>18</v>
      </c>
      <c r="R487" s="7" t="s">
        <v>18</v>
      </c>
      <c r="S487" s="46"/>
      <c r="T487" s="46"/>
      <c r="U487" s="253">
        <v>7.29875002E8</v>
      </c>
      <c r="V487" s="250" t="s">
        <v>13211</v>
      </c>
      <c r="W487" s="46"/>
      <c r="X487" s="46"/>
      <c r="Y487" s="46"/>
      <c r="Z487" s="46"/>
    </row>
    <row r="488" ht="74.25" customHeight="1">
      <c r="A488" s="194" t="s">
        <v>6655</v>
      </c>
      <c r="B488" s="229" t="s">
        <v>13212</v>
      </c>
      <c r="C488" s="326" t="s">
        <v>6585</v>
      </c>
      <c r="D488" s="250" t="s">
        <v>6657</v>
      </c>
      <c r="E488" s="7" t="s">
        <v>130</v>
      </c>
      <c r="F488" s="7" t="s">
        <v>11679</v>
      </c>
      <c r="G488" s="321" t="s">
        <v>11680</v>
      </c>
      <c r="H488" s="322" t="s">
        <v>123</v>
      </c>
      <c r="I488" s="270" t="s">
        <v>11958</v>
      </c>
      <c r="J488" s="104" t="s">
        <v>11959</v>
      </c>
      <c r="K488" s="230" t="s">
        <v>132</v>
      </c>
      <c r="L488" s="233" t="s">
        <v>11683</v>
      </c>
      <c r="M488" s="46"/>
      <c r="N488" s="46"/>
      <c r="O488" s="46"/>
      <c r="P488" s="193" t="s">
        <v>6656</v>
      </c>
      <c r="Q488" s="234" t="s">
        <v>18</v>
      </c>
      <c r="R488" s="7" t="s">
        <v>18</v>
      </c>
      <c r="S488" s="46"/>
      <c r="T488" s="46"/>
      <c r="U488" s="290">
        <v>8.5151006E7</v>
      </c>
      <c r="V488" s="250" t="s">
        <v>13183</v>
      </c>
      <c r="W488" s="46"/>
      <c r="X488" s="46"/>
      <c r="Y488" s="46"/>
      <c r="Z488" s="46"/>
    </row>
    <row r="489" ht="74.25" customHeight="1">
      <c r="A489" s="194" t="s">
        <v>6659</v>
      </c>
      <c r="B489" s="229" t="s">
        <v>13213</v>
      </c>
      <c r="C489" s="327" t="s">
        <v>6662</v>
      </c>
      <c r="D489" s="327" t="s">
        <v>6663</v>
      </c>
      <c r="E489" s="7" t="s">
        <v>130</v>
      </c>
      <c r="F489" s="7" t="s">
        <v>11679</v>
      </c>
      <c r="G489" s="321" t="s">
        <v>11680</v>
      </c>
      <c r="H489" s="322" t="s">
        <v>123</v>
      </c>
      <c r="I489" s="298" t="s">
        <v>13209</v>
      </c>
      <c r="J489" s="128" t="s">
        <v>13210</v>
      </c>
      <c r="K489" s="230" t="s">
        <v>132</v>
      </c>
      <c r="L489" s="233" t="s">
        <v>11683</v>
      </c>
      <c r="M489" s="46"/>
      <c r="N489" s="46"/>
      <c r="O489" s="46"/>
      <c r="P489" s="193" t="s">
        <v>6661</v>
      </c>
      <c r="Q489" s="234" t="s">
        <v>18</v>
      </c>
      <c r="R489" s="7" t="s">
        <v>18</v>
      </c>
      <c r="S489" s="46"/>
      <c r="T489" s="46"/>
      <c r="U489" s="253">
        <v>7.29875002E8</v>
      </c>
      <c r="V489" s="250" t="s">
        <v>13211</v>
      </c>
      <c r="W489" s="46"/>
      <c r="X489" s="46"/>
      <c r="Y489" s="46"/>
      <c r="Z489" s="46"/>
    </row>
    <row r="490" ht="74.25" customHeight="1">
      <c r="A490" s="194" t="s">
        <v>6664</v>
      </c>
      <c r="B490" s="229" t="s">
        <v>13214</v>
      </c>
      <c r="C490" s="326" t="s">
        <v>6666</v>
      </c>
      <c r="D490" s="250" t="s">
        <v>6667</v>
      </c>
      <c r="E490" s="7" t="s">
        <v>130</v>
      </c>
      <c r="F490" s="7" t="s">
        <v>11679</v>
      </c>
      <c r="G490" s="321" t="s">
        <v>11680</v>
      </c>
      <c r="H490" s="322" t="s">
        <v>123</v>
      </c>
      <c r="I490" s="270" t="s">
        <v>11924</v>
      </c>
      <c r="J490" s="104" t="s">
        <v>11925</v>
      </c>
      <c r="K490" s="230" t="s">
        <v>132</v>
      </c>
      <c r="L490" s="233" t="s">
        <v>11683</v>
      </c>
      <c r="M490" s="46"/>
      <c r="N490" s="46"/>
      <c r="O490" s="46"/>
      <c r="P490" s="193" t="s">
        <v>6665</v>
      </c>
      <c r="Q490" s="234" t="s">
        <v>18</v>
      </c>
      <c r="R490" s="7" t="s">
        <v>18</v>
      </c>
      <c r="S490" s="46"/>
      <c r="T490" s="46"/>
      <c r="U490" s="290">
        <v>5951000.0</v>
      </c>
      <c r="V490" s="250" t="s">
        <v>13121</v>
      </c>
      <c r="W490" s="46"/>
      <c r="X490" s="46"/>
      <c r="Y490" s="46"/>
      <c r="Z490" s="46"/>
    </row>
    <row r="491" ht="74.25" customHeight="1">
      <c r="A491" s="194" t="s">
        <v>6668</v>
      </c>
      <c r="B491" s="229" t="s">
        <v>13215</v>
      </c>
      <c r="C491" s="326" t="s">
        <v>6670</v>
      </c>
      <c r="D491" s="250" t="s">
        <v>6590</v>
      </c>
      <c r="E491" s="7" t="s">
        <v>130</v>
      </c>
      <c r="F491" s="7" t="s">
        <v>11679</v>
      </c>
      <c r="G491" s="321" t="s">
        <v>11680</v>
      </c>
      <c r="H491" s="322" t="s">
        <v>123</v>
      </c>
      <c r="I491" s="270" t="s">
        <v>11958</v>
      </c>
      <c r="J491" s="104" t="s">
        <v>11959</v>
      </c>
      <c r="K491" s="230" t="s">
        <v>132</v>
      </c>
      <c r="L491" s="233" t="s">
        <v>11683</v>
      </c>
      <c r="M491" s="46"/>
      <c r="N491" s="46"/>
      <c r="O491" s="46"/>
      <c r="P491" s="193" t="s">
        <v>6669</v>
      </c>
      <c r="Q491" s="234" t="s">
        <v>18</v>
      </c>
      <c r="R491" s="7" t="s">
        <v>18</v>
      </c>
      <c r="S491" s="46"/>
      <c r="T491" s="46"/>
      <c r="U491" s="290">
        <v>8.5151006E7</v>
      </c>
      <c r="V491" s="250" t="s">
        <v>13183</v>
      </c>
      <c r="W491" s="46"/>
      <c r="X491" s="46"/>
      <c r="Y491" s="46"/>
      <c r="Z491" s="46"/>
    </row>
    <row r="492" ht="74.25" customHeight="1">
      <c r="A492" s="194" t="s">
        <v>6671</v>
      </c>
      <c r="B492" s="229" t="s">
        <v>13216</v>
      </c>
      <c r="C492" s="326" t="s">
        <v>6673</v>
      </c>
      <c r="D492" s="250" t="s">
        <v>6674</v>
      </c>
      <c r="E492" s="7" t="s">
        <v>130</v>
      </c>
      <c r="F492" s="7" t="s">
        <v>11679</v>
      </c>
      <c r="G492" s="321" t="s">
        <v>11680</v>
      </c>
      <c r="H492" s="322" t="s">
        <v>123</v>
      </c>
      <c r="I492" s="270" t="s">
        <v>12358</v>
      </c>
      <c r="J492" s="104" t="s">
        <v>12359</v>
      </c>
      <c r="K492" s="230" t="s">
        <v>132</v>
      </c>
      <c r="L492" s="233" t="s">
        <v>11683</v>
      </c>
      <c r="M492" s="46"/>
      <c r="N492" s="46"/>
      <c r="O492" s="46"/>
      <c r="P492" s="193" t="s">
        <v>6672</v>
      </c>
      <c r="Q492" s="234" t="s">
        <v>18</v>
      </c>
      <c r="R492" s="7" t="s">
        <v>18</v>
      </c>
      <c r="S492" s="46"/>
      <c r="T492" s="46"/>
      <c r="U492" s="238">
        <v>7.70841009E8</v>
      </c>
      <c r="V492" s="192" t="s">
        <v>12361</v>
      </c>
      <c r="W492" s="46"/>
      <c r="X492" s="46"/>
      <c r="Y492" s="46"/>
      <c r="Z492" s="46"/>
    </row>
    <row r="493" ht="74.25" customHeight="1">
      <c r="A493" s="194" t="s">
        <v>6675</v>
      </c>
      <c r="B493" s="229" t="s">
        <v>13217</v>
      </c>
      <c r="C493" s="326" t="s">
        <v>6677</v>
      </c>
      <c r="D493" s="250" t="s">
        <v>6678</v>
      </c>
      <c r="E493" s="7" t="s">
        <v>130</v>
      </c>
      <c r="F493" s="7" t="s">
        <v>11679</v>
      </c>
      <c r="G493" s="321" t="s">
        <v>11680</v>
      </c>
      <c r="H493" s="322" t="s">
        <v>123</v>
      </c>
      <c r="I493" s="270" t="s">
        <v>12358</v>
      </c>
      <c r="J493" s="104" t="s">
        <v>12359</v>
      </c>
      <c r="K493" s="230" t="s">
        <v>132</v>
      </c>
      <c r="L493" s="233" t="s">
        <v>11683</v>
      </c>
      <c r="M493" s="46"/>
      <c r="N493" s="46"/>
      <c r="O493" s="46"/>
      <c r="P493" s="193" t="s">
        <v>6676</v>
      </c>
      <c r="Q493" s="234" t="s">
        <v>18</v>
      </c>
      <c r="R493" s="7" t="s">
        <v>18</v>
      </c>
      <c r="S493" s="46"/>
      <c r="T493" s="46"/>
      <c r="U493" s="290">
        <v>7.86841006E8</v>
      </c>
      <c r="V493" s="250" t="s">
        <v>13147</v>
      </c>
      <c r="W493" s="46"/>
      <c r="X493" s="46"/>
      <c r="Y493" s="46"/>
      <c r="Z493" s="46"/>
    </row>
    <row r="494" ht="74.25" customHeight="1">
      <c r="A494" s="194" t="s">
        <v>6679</v>
      </c>
      <c r="B494" s="229" t="s">
        <v>13219</v>
      </c>
      <c r="C494" s="250" t="s">
        <v>6681</v>
      </c>
      <c r="D494" s="250" t="s">
        <v>6682</v>
      </c>
      <c r="E494" s="7" t="s">
        <v>130</v>
      </c>
      <c r="F494" s="7" t="s">
        <v>11679</v>
      </c>
      <c r="G494" s="321" t="s">
        <v>11680</v>
      </c>
      <c r="H494" s="322" t="s">
        <v>123</v>
      </c>
      <c r="I494" s="270" t="s">
        <v>11978</v>
      </c>
      <c r="J494" s="104" t="s">
        <v>11979</v>
      </c>
      <c r="K494" s="230" t="s">
        <v>132</v>
      </c>
      <c r="L494" s="233" t="s">
        <v>11683</v>
      </c>
      <c r="M494" s="46"/>
      <c r="N494" s="46"/>
      <c r="O494" s="46"/>
      <c r="P494" s="193" t="s">
        <v>6680</v>
      </c>
      <c r="Q494" s="234" t="s">
        <v>18</v>
      </c>
      <c r="R494" s="7" t="s">
        <v>18</v>
      </c>
      <c r="S494" s="46"/>
      <c r="T494" s="46"/>
      <c r="U494" s="290">
        <v>9736006.0</v>
      </c>
      <c r="V494" s="250" t="s">
        <v>12911</v>
      </c>
      <c r="W494" s="46"/>
      <c r="X494" s="46"/>
      <c r="Y494" s="46"/>
      <c r="Z494" s="46"/>
    </row>
    <row r="495" ht="74.25" customHeight="1">
      <c r="A495" s="194" t="s">
        <v>6683</v>
      </c>
      <c r="B495" s="229" t="s">
        <v>13220</v>
      </c>
      <c r="C495" s="250" t="s">
        <v>6685</v>
      </c>
      <c r="D495" s="250" t="s">
        <v>6686</v>
      </c>
      <c r="E495" s="7" t="s">
        <v>130</v>
      </c>
      <c r="F495" s="7" t="s">
        <v>11679</v>
      </c>
      <c r="G495" s="321" t="s">
        <v>11680</v>
      </c>
      <c r="H495" s="322" t="s">
        <v>123</v>
      </c>
      <c r="I495" s="270" t="s">
        <v>11973</v>
      </c>
      <c r="J495" s="104" t="s">
        <v>11974</v>
      </c>
      <c r="K495" s="230" t="s">
        <v>132</v>
      </c>
      <c r="L495" s="233" t="s">
        <v>11683</v>
      </c>
      <c r="M495" s="46"/>
      <c r="N495" s="46"/>
      <c r="O495" s="46"/>
      <c r="P495" s="193" t="s">
        <v>6684</v>
      </c>
      <c r="Q495" s="234" t="s">
        <v>18</v>
      </c>
      <c r="R495" s="7" t="s">
        <v>18</v>
      </c>
      <c r="S495" s="46"/>
      <c r="T495" s="46"/>
      <c r="U495" s="290">
        <v>3.68149001E8</v>
      </c>
      <c r="V495" s="250" t="s">
        <v>11975</v>
      </c>
      <c r="W495" s="46"/>
      <c r="X495" s="46"/>
      <c r="Y495" s="46"/>
      <c r="Z495" s="46"/>
    </row>
    <row r="496" ht="74.25" customHeight="1">
      <c r="A496" s="194" t="s">
        <v>6687</v>
      </c>
      <c r="B496" s="229" t="s">
        <v>13221</v>
      </c>
      <c r="C496" s="326" t="s">
        <v>6689</v>
      </c>
      <c r="D496" s="250" t="s">
        <v>6690</v>
      </c>
      <c r="E496" s="7" t="s">
        <v>130</v>
      </c>
      <c r="F496" s="7" t="s">
        <v>11679</v>
      </c>
      <c r="G496" s="321" t="s">
        <v>11680</v>
      </c>
      <c r="H496" s="322" t="s">
        <v>123</v>
      </c>
      <c r="I496" s="270" t="s">
        <v>11973</v>
      </c>
      <c r="J496" s="104" t="s">
        <v>11974</v>
      </c>
      <c r="K496" s="230" t="s">
        <v>132</v>
      </c>
      <c r="L496" s="233" t="s">
        <v>11683</v>
      </c>
      <c r="M496" s="46"/>
      <c r="N496" s="46"/>
      <c r="O496" s="46"/>
      <c r="P496" s="193" t="s">
        <v>6688</v>
      </c>
      <c r="Q496" s="234" t="s">
        <v>18</v>
      </c>
      <c r="R496" s="7" t="s">
        <v>18</v>
      </c>
      <c r="S496" s="46"/>
      <c r="T496" s="46"/>
      <c r="U496" s="290">
        <v>3.68149001E8</v>
      </c>
      <c r="V496" s="250" t="s">
        <v>11975</v>
      </c>
      <c r="W496" s="46"/>
      <c r="X496" s="46"/>
      <c r="Y496" s="46"/>
      <c r="Z496" s="46"/>
    </row>
    <row r="497" ht="74.25" customHeight="1">
      <c r="A497" s="194" t="s">
        <v>6691</v>
      </c>
      <c r="B497" s="229" t="s">
        <v>13223</v>
      </c>
      <c r="C497" s="328" t="s">
        <v>6693</v>
      </c>
      <c r="D497" s="328" t="s">
        <v>6694</v>
      </c>
      <c r="E497" s="7" t="s">
        <v>130</v>
      </c>
      <c r="F497" s="7" t="s">
        <v>11679</v>
      </c>
      <c r="G497" s="321" t="s">
        <v>11680</v>
      </c>
      <c r="H497" s="322" t="s">
        <v>123</v>
      </c>
      <c r="I497" s="298" t="s">
        <v>13224</v>
      </c>
      <c r="J497" s="137" t="s">
        <v>13225</v>
      </c>
      <c r="K497" s="230" t="s">
        <v>132</v>
      </c>
      <c r="L497" s="233" t="s">
        <v>11683</v>
      </c>
      <c r="M497" s="46"/>
      <c r="N497" s="46"/>
      <c r="O497" s="46"/>
      <c r="P497" s="193" t="s">
        <v>6692</v>
      </c>
      <c r="Q497" s="234" t="s">
        <v>18</v>
      </c>
      <c r="R497" s="7" t="s">
        <v>18</v>
      </c>
      <c r="S497" s="46"/>
      <c r="T497" s="46"/>
      <c r="U497" s="253">
        <v>2.79226E8</v>
      </c>
      <c r="V497" s="250" t="s">
        <v>13226</v>
      </c>
      <c r="W497" s="46"/>
      <c r="X497" s="46"/>
      <c r="Y497" s="46"/>
      <c r="Z497" s="46"/>
    </row>
    <row r="498" ht="74.25" customHeight="1">
      <c r="A498" s="194" t="s">
        <v>6695</v>
      </c>
      <c r="B498" s="229" t="s">
        <v>13227</v>
      </c>
      <c r="C498" s="250" t="s">
        <v>6697</v>
      </c>
      <c r="D498" s="250" t="s">
        <v>6698</v>
      </c>
      <c r="E498" s="7" t="s">
        <v>130</v>
      </c>
      <c r="F498" s="7" t="s">
        <v>11679</v>
      </c>
      <c r="G498" s="321" t="s">
        <v>11680</v>
      </c>
      <c r="H498" s="322" t="s">
        <v>123</v>
      </c>
      <c r="I498" s="270" t="s">
        <v>13228</v>
      </c>
      <c r="J498" s="104" t="s">
        <v>13229</v>
      </c>
      <c r="K498" s="230" t="s">
        <v>132</v>
      </c>
      <c r="L498" s="233" t="s">
        <v>11683</v>
      </c>
      <c r="M498" s="46"/>
      <c r="N498" s="46"/>
      <c r="O498" s="46"/>
      <c r="P498" s="193" t="s">
        <v>6696</v>
      </c>
      <c r="Q498" s="234" t="s">
        <v>18</v>
      </c>
      <c r="R498" s="7" t="s">
        <v>18</v>
      </c>
      <c r="S498" s="46"/>
      <c r="T498" s="46"/>
      <c r="U498" s="290">
        <v>1.217257E9</v>
      </c>
      <c r="V498" s="250" t="s">
        <v>13230</v>
      </c>
      <c r="W498" s="46"/>
      <c r="X498" s="46"/>
      <c r="Y498" s="46"/>
      <c r="Z498" s="46"/>
    </row>
    <row r="499" ht="74.25" customHeight="1">
      <c r="A499" s="194" t="s">
        <v>6699</v>
      </c>
      <c r="B499" s="229" t="s">
        <v>13231</v>
      </c>
      <c r="C499" s="250" t="s">
        <v>6701</v>
      </c>
      <c r="D499" s="250" t="s">
        <v>6702</v>
      </c>
      <c r="E499" s="7" t="s">
        <v>130</v>
      </c>
      <c r="F499" s="7" t="s">
        <v>11679</v>
      </c>
      <c r="G499" s="321" t="s">
        <v>11680</v>
      </c>
      <c r="H499" s="322" t="s">
        <v>123</v>
      </c>
      <c r="I499" s="270" t="s">
        <v>13228</v>
      </c>
      <c r="J499" s="104" t="s">
        <v>13229</v>
      </c>
      <c r="K499" s="230" t="s">
        <v>132</v>
      </c>
      <c r="L499" s="233" t="s">
        <v>11683</v>
      </c>
      <c r="M499" s="46"/>
      <c r="N499" s="46"/>
      <c r="O499" s="46"/>
      <c r="P499" s="193" t="s">
        <v>6700</v>
      </c>
      <c r="Q499" s="234" t="s">
        <v>18</v>
      </c>
      <c r="R499" s="7" t="s">
        <v>18</v>
      </c>
      <c r="S499" s="46"/>
      <c r="T499" s="46"/>
      <c r="U499" s="290">
        <v>1.217257E9</v>
      </c>
      <c r="V499" s="250" t="s">
        <v>13230</v>
      </c>
      <c r="W499" s="46"/>
      <c r="X499" s="46"/>
      <c r="Y499" s="46"/>
      <c r="Z499" s="46"/>
    </row>
    <row r="500" ht="74.25" customHeight="1">
      <c r="A500" s="194" t="s">
        <v>6703</v>
      </c>
      <c r="B500" s="229" t="s">
        <v>13232</v>
      </c>
      <c r="C500" s="250" t="s">
        <v>6706</v>
      </c>
      <c r="D500" s="250" t="s">
        <v>6707</v>
      </c>
      <c r="E500" s="7" t="s">
        <v>130</v>
      </c>
      <c r="F500" s="7" t="s">
        <v>11679</v>
      </c>
      <c r="G500" s="321" t="s">
        <v>11680</v>
      </c>
      <c r="H500" s="322" t="s">
        <v>123</v>
      </c>
      <c r="I500" s="270" t="s">
        <v>12056</v>
      </c>
      <c r="J500" s="104" t="s">
        <v>12057</v>
      </c>
      <c r="K500" s="230" t="s">
        <v>132</v>
      </c>
      <c r="L500" s="233" t="s">
        <v>11683</v>
      </c>
      <c r="M500" s="46"/>
      <c r="N500" s="46"/>
      <c r="O500" s="46"/>
      <c r="P500" s="193" t="s">
        <v>6704</v>
      </c>
      <c r="Q500" s="234" t="s">
        <v>18</v>
      </c>
      <c r="R500" s="7" t="s">
        <v>18</v>
      </c>
      <c r="S500" s="46"/>
      <c r="T500" s="46"/>
      <c r="U500" s="290">
        <v>7.22738E8</v>
      </c>
      <c r="V500" s="250" t="s">
        <v>13063</v>
      </c>
      <c r="W500" s="46"/>
      <c r="X500" s="46"/>
      <c r="Y500" s="46"/>
      <c r="Z500" s="46"/>
    </row>
    <row r="501" ht="74.25" customHeight="1">
      <c r="A501" s="194" t="s">
        <v>6709</v>
      </c>
      <c r="B501" s="229" t="s">
        <v>13233</v>
      </c>
      <c r="C501" s="250" t="s">
        <v>6711</v>
      </c>
      <c r="D501" s="250" t="s">
        <v>6712</v>
      </c>
      <c r="E501" s="7" t="s">
        <v>130</v>
      </c>
      <c r="F501" s="7" t="s">
        <v>11679</v>
      </c>
      <c r="G501" s="321" t="s">
        <v>11680</v>
      </c>
      <c r="H501" s="322" t="s">
        <v>123</v>
      </c>
      <c r="I501" s="270" t="s">
        <v>12056</v>
      </c>
      <c r="J501" s="104" t="s">
        <v>12057</v>
      </c>
      <c r="K501" s="230" t="s">
        <v>132</v>
      </c>
      <c r="L501" s="233" t="s">
        <v>11683</v>
      </c>
      <c r="M501" s="46"/>
      <c r="N501" s="46"/>
      <c r="O501" s="46"/>
      <c r="P501" s="193" t="s">
        <v>6710</v>
      </c>
      <c r="Q501" s="234" t="s">
        <v>18</v>
      </c>
      <c r="R501" s="7" t="s">
        <v>18</v>
      </c>
      <c r="S501" s="46"/>
      <c r="T501" s="46"/>
      <c r="U501" s="290">
        <v>7.22738E8</v>
      </c>
      <c r="V501" s="250" t="s">
        <v>13063</v>
      </c>
      <c r="W501" s="46"/>
      <c r="X501" s="46"/>
      <c r="Y501" s="46"/>
      <c r="Z501" s="46"/>
    </row>
    <row r="502" ht="74.25" customHeight="1">
      <c r="A502" s="194" t="s">
        <v>6713</v>
      </c>
      <c r="B502" s="229" t="s">
        <v>13235</v>
      </c>
      <c r="C502" s="250" t="s">
        <v>6715</v>
      </c>
      <c r="D502" s="250" t="s">
        <v>6716</v>
      </c>
      <c r="E502" s="7" t="s">
        <v>130</v>
      </c>
      <c r="F502" s="7" t="s">
        <v>11679</v>
      </c>
      <c r="G502" s="321" t="s">
        <v>11680</v>
      </c>
      <c r="H502" s="322" t="s">
        <v>123</v>
      </c>
      <c r="I502" s="270" t="s">
        <v>12200</v>
      </c>
      <c r="J502" s="104" t="s">
        <v>12201</v>
      </c>
      <c r="K502" s="230" t="s">
        <v>132</v>
      </c>
      <c r="L502" s="233" t="s">
        <v>11683</v>
      </c>
      <c r="M502" s="46"/>
      <c r="N502" s="46"/>
      <c r="O502" s="46"/>
      <c r="P502" s="193" t="s">
        <v>6714</v>
      </c>
      <c r="Q502" s="234" t="s">
        <v>18</v>
      </c>
      <c r="R502" s="7" t="s">
        <v>18</v>
      </c>
      <c r="S502" s="46"/>
      <c r="T502" s="46"/>
      <c r="U502" s="290">
        <v>8.18983003E8</v>
      </c>
      <c r="V502" s="250" t="s">
        <v>13236</v>
      </c>
      <c r="W502" s="46"/>
      <c r="X502" s="46"/>
      <c r="Y502" s="46"/>
      <c r="Z502" s="46"/>
    </row>
    <row r="503" ht="74.25" customHeight="1">
      <c r="A503" s="194" t="s">
        <v>6717</v>
      </c>
      <c r="B503" s="229" t="s">
        <v>13237</v>
      </c>
      <c r="C503" s="250" t="s">
        <v>6719</v>
      </c>
      <c r="D503" s="326" t="s">
        <v>6720</v>
      </c>
      <c r="E503" s="7" t="s">
        <v>130</v>
      </c>
      <c r="F503" s="7" t="s">
        <v>11679</v>
      </c>
      <c r="G503" s="321" t="s">
        <v>11680</v>
      </c>
      <c r="H503" s="322" t="s">
        <v>123</v>
      </c>
      <c r="I503" s="270" t="s">
        <v>12844</v>
      </c>
      <c r="J503" s="104" t="s">
        <v>12845</v>
      </c>
      <c r="K503" s="230" t="s">
        <v>132</v>
      </c>
      <c r="L503" s="233" t="s">
        <v>11683</v>
      </c>
      <c r="M503" s="46"/>
      <c r="N503" s="46"/>
      <c r="O503" s="46"/>
      <c r="P503" s="193" t="s">
        <v>6718</v>
      </c>
      <c r="Q503" s="234" t="s">
        <v>18</v>
      </c>
      <c r="R503" s="7" t="s">
        <v>18</v>
      </c>
      <c r="S503" s="46"/>
      <c r="T503" s="46"/>
      <c r="U503" s="312">
        <v>5.1185008E7</v>
      </c>
      <c r="V503" s="261" t="s">
        <v>12931</v>
      </c>
      <c r="W503" s="46"/>
      <c r="X503" s="46"/>
      <c r="Y503" s="46"/>
      <c r="Z503" s="46"/>
    </row>
    <row r="504" ht="74.25" customHeight="1">
      <c r="A504" s="194" t="s">
        <v>6721</v>
      </c>
      <c r="B504" s="229" t="s">
        <v>13238</v>
      </c>
      <c r="C504" s="250" t="s">
        <v>6622</v>
      </c>
      <c r="D504" s="326" t="s">
        <v>6723</v>
      </c>
      <c r="E504" s="7" t="s">
        <v>130</v>
      </c>
      <c r="F504" s="7" t="s">
        <v>11679</v>
      </c>
      <c r="G504" s="321" t="s">
        <v>11680</v>
      </c>
      <c r="H504" s="322" t="s">
        <v>123</v>
      </c>
      <c r="I504" s="270" t="s">
        <v>12183</v>
      </c>
      <c r="J504" s="104" t="s">
        <v>12184</v>
      </c>
      <c r="K504" s="230" t="s">
        <v>132</v>
      </c>
      <c r="L504" s="233" t="s">
        <v>11683</v>
      </c>
      <c r="M504" s="46"/>
      <c r="N504" s="46"/>
      <c r="O504" s="46"/>
      <c r="P504" s="193" t="s">
        <v>6722</v>
      </c>
      <c r="Q504" s="234" t="s">
        <v>18</v>
      </c>
      <c r="R504" s="7" t="s">
        <v>18</v>
      </c>
      <c r="S504" s="46"/>
      <c r="T504" s="46"/>
      <c r="U504" s="312">
        <v>1.6982005E7</v>
      </c>
      <c r="V504" s="261" t="s">
        <v>13009</v>
      </c>
      <c r="W504" s="46"/>
      <c r="X504" s="46"/>
      <c r="Y504" s="46"/>
      <c r="Z504" s="46"/>
    </row>
    <row r="505" ht="74.25" customHeight="1">
      <c r="A505" s="194" t="s">
        <v>6724</v>
      </c>
      <c r="B505" s="229" t="s">
        <v>13239</v>
      </c>
      <c r="C505" s="329" t="s">
        <v>6726</v>
      </c>
      <c r="D505" s="330" t="s">
        <v>6727</v>
      </c>
      <c r="E505" s="7" t="s">
        <v>130</v>
      </c>
      <c r="F505" s="7" t="s">
        <v>11679</v>
      </c>
      <c r="G505" s="321" t="s">
        <v>11680</v>
      </c>
      <c r="H505" s="322" t="s">
        <v>123</v>
      </c>
      <c r="I505" s="270" t="s">
        <v>12960</v>
      </c>
      <c r="J505" s="104" t="s">
        <v>13240</v>
      </c>
      <c r="K505" s="230" t="s">
        <v>132</v>
      </c>
      <c r="L505" s="233" t="s">
        <v>11683</v>
      </c>
      <c r="M505" s="46"/>
      <c r="N505" s="46"/>
      <c r="O505" s="46"/>
      <c r="P505" s="193" t="s">
        <v>6725</v>
      </c>
      <c r="Q505" s="234" t="s">
        <v>18</v>
      </c>
      <c r="R505" s="7" t="s">
        <v>18</v>
      </c>
      <c r="S505" s="46"/>
      <c r="T505" s="46"/>
      <c r="U505" s="312">
        <v>6.5531009E7</v>
      </c>
      <c r="V505" s="261" t="s">
        <v>13241</v>
      </c>
      <c r="W505" s="46"/>
      <c r="X505" s="46"/>
      <c r="Y505" s="46"/>
      <c r="Z505" s="46"/>
    </row>
    <row r="506" ht="74.25" customHeight="1">
      <c r="A506" s="194" t="s">
        <v>6728</v>
      </c>
      <c r="B506" s="229" t="s">
        <v>13242</v>
      </c>
      <c r="C506" s="329" t="s">
        <v>6730</v>
      </c>
      <c r="D506" s="330" t="s">
        <v>6731</v>
      </c>
      <c r="E506" s="7" t="s">
        <v>130</v>
      </c>
      <c r="F506" s="7" t="s">
        <v>11679</v>
      </c>
      <c r="G506" s="321" t="s">
        <v>11680</v>
      </c>
      <c r="H506" s="322" t="s">
        <v>123</v>
      </c>
      <c r="I506" s="270" t="s">
        <v>12960</v>
      </c>
      <c r="J506" s="104" t="s">
        <v>13240</v>
      </c>
      <c r="K506" s="230" t="s">
        <v>132</v>
      </c>
      <c r="L506" s="233" t="s">
        <v>11683</v>
      </c>
      <c r="M506" s="46"/>
      <c r="N506" s="46"/>
      <c r="O506" s="46"/>
      <c r="P506" s="193" t="s">
        <v>6729</v>
      </c>
      <c r="Q506" s="234" t="s">
        <v>18</v>
      </c>
      <c r="R506" s="7" t="s">
        <v>18</v>
      </c>
      <c r="S506" s="46"/>
      <c r="T506" s="46"/>
      <c r="U506" s="312">
        <v>6.5531009E7</v>
      </c>
      <c r="V506" s="261" t="s">
        <v>13241</v>
      </c>
      <c r="W506" s="46"/>
      <c r="X506" s="46"/>
      <c r="Y506" s="46"/>
      <c r="Z506" s="46"/>
    </row>
    <row r="507" ht="74.25" customHeight="1">
      <c r="A507" s="194" t="s">
        <v>6732</v>
      </c>
      <c r="B507" s="229" t="s">
        <v>13244</v>
      </c>
      <c r="C507" s="330" t="s">
        <v>6734</v>
      </c>
      <c r="D507" s="330" t="s">
        <v>6735</v>
      </c>
      <c r="E507" s="7" t="s">
        <v>130</v>
      </c>
      <c r="F507" s="7" t="s">
        <v>11679</v>
      </c>
      <c r="G507" s="321" t="s">
        <v>11680</v>
      </c>
      <c r="H507" s="322" t="s">
        <v>123</v>
      </c>
      <c r="I507" s="270" t="s">
        <v>12967</v>
      </c>
      <c r="J507" s="104" t="s">
        <v>13245</v>
      </c>
      <c r="K507" s="230" t="s">
        <v>132</v>
      </c>
      <c r="L507" s="233" t="s">
        <v>11683</v>
      </c>
      <c r="M507" s="46"/>
      <c r="N507" s="46"/>
      <c r="O507" s="46"/>
      <c r="P507" s="193" t="s">
        <v>6733</v>
      </c>
      <c r="Q507" s="234" t="s">
        <v>18</v>
      </c>
      <c r="R507" s="7" t="s">
        <v>18</v>
      </c>
      <c r="S507" s="46"/>
      <c r="T507" s="46"/>
      <c r="U507" s="312">
        <v>5.1299004E7</v>
      </c>
      <c r="V507" s="261" t="s">
        <v>13246</v>
      </c>
      <c r="W507" s="46"/>
      <c r="X507" s="46"/>
      <c r="Y507" s="46"/>
      <c r="Z507" s="46"/>
    </row>
    <row r="508" ht="74.25" customHeight="1">
      <c r="A508" s="194" t="s">
        <v>6736</v>
      </c>
      <c r="B508" s="229" t="s">
        <v>13247</v>
      </c>
      <c r="C508" s="330" t="s">
        <v>6738</v>
      </c>
      <c r="D508" s="330" t="s">
        <v>6739</v>
      </c>
      <c r="E508" s="7" t="s">
        <v>130</v>
      </c>
      <c r="F508" s="7" t="s">
        <v>11679</v>
      </c>
      <c r="G508" s="321" t="s">
        <v>11680</v>
      </c>
      <c r="H508" s="322" t="s">
        <v>123</v>
      </c>
      <c r="I508" s="270" t="s">
        <v>12012</v>
      </c>
      <c r="J508" s="104" t="s">
        <v>13248</v>
      </c>
      <c r="K508" s="230" t="s">
        <v>132</v>
      </c>
      <c r="L508" s="233" t="s">
        <v>11683</v>
      </c>
      <c r="M508" s="46"/>
      <c r="N508" s="46"/>
      <c r="O508" s="46"/>
      <c r="P508" s="193" t="s">
        <v>6737</v>
      </c>
      <c r="Q508" s="234" t="s">
        <v>18</v>
      </c>
      <c r="R508" s="7" t="s">
        <v>18</v>
      </c>
      <c r="S508" s="46"/>
      <c r="T508" s="46"/>
      <c r="U508" s="312">
        <v>9.1774008E7</v>
      </c>
      <c r="V508" s="261" t="s">
        <v>13249</v>
      </c>
      <c r="W508" s="46"/>
      <c r="X508" s="46"/>
      <c r="Y508" s="46"/>
      <c r="Z508" s="46"/>
    </row>
    <row r="509" ht="74.25" customHeight="1">
      <c r="A509" s="194" t="s">
        <v>6740</v>
      </c>
      <c r="B509" s="229" t="s">
        <v>13250</v>
      </c>
      <c r="C509" s="329" t="s">
        <v>6742</v>
      </c>
      <c r="D509" s="330" t="s">
        <v>6743</v>
      </c>
      <c r="E509" s="7" t="s">
        <v>130</v>
      </c>
      <c r="F509" s="7" t="s">
        <v>11679</v>
      </c>
      <c r="G509" s="321" t="s">
        <v>11680</v>
      </c>
      <c r="H509" s="322" t="s">
        <v>123</v>
      </c>
      <c r="I509" s="270" t="s">
        <v>12649</v>
      </c>
      <c r="J509" s="104" t="s">
        <v>13251</v>
      </c>
      <c r="K509" s="230" t="s">
        <v>132</v>
      </c>
      <c r="L509" s="233" t="s">
        <v>11683</v>
      </c>
      <c r="M509" s="46"/>
      <c r="N509" s="46"/>
      <c r="O509" s="46"/>
      <c r="P509" s="193" t="s">
        <v>6741</v>
      </c>
      <c r="Q509" s="234" t="s">
        <v>18</v>
      </c>
      <c r="R509" s="7" t="s">
        <v>18</v>
      </c>
      <c r="S509" s="46"/>
      <c r="T509" s="46"/>
      <c r="U509" s="312">
        <v>1.2406E7</v>
      </c>
      <c r="V509" s="261" t="s">
        <v>13252</v>
      </c>
      <c r="W509" s="46"/>
      <c r="X509" s="46"/>
      <c r="Y509" s="46"/>
      <c r="Z509" s="46"/>
    </row>
    <row r="510" ht="74.25" customHeight="1">
      <c r="A510" s="194" t="s">
        <v>6744</v>
      </c>
      <c r="B510" s="229" t="s">
        <v>13253</v>
      </c>
      <c r="C510" s="331" t="s">
        <v>6746</v>
      </c>
      <c r="D510" s="331" t="s">
        <v>6747</v>
      </c>
      <c r="E510" s="7" t="s">
        <v>130</v>
      </c>
      <c r="F510" s="7" t="s">
        <v>11679</v>
      </c>
      <c r="G510" s="321" t="s">
        <v>11680</v>
      </c>
      <c r="H510" s="322" t="s">
        <v>123</v>
      </c>
      <c r="I510" s="270" t="s">
        <v>11992</v>
      </c>
      <c r="J510" s="104" t="s">
        <v>13255</v>
      </c>
      <c r="K510" s="230" t="s">
        <v>132</v>
      </c>
      <c r="L510" s="233" t="s">
        <v>11683</v>
      </c>
      <c r="M510" s="46"/>
      <c r="N510" s="46"/>
      <c r="O510" s="46"/>
      <c r="P510" s="193" t="s">
        <v>6745</v>
      </c>
      <c r="Q510" s="234" t="s">
        <v>18</v>
      </c>
      <c r="R510" s="7" t="s">
        <v>18</v>
      </c>
      <c r="S510" s="46"/>
      <c r="T510" s="46"/>
      <c r="U510" s="312">
        <v>1.2921003E7</v>
      </c>
      <c r="V510" s="261" t="s">
        <v>13256</v>
      </c>
      <c r="W510" s="46"/>
      <c r="X510" s="46"/>
      <c r="Y510" s="46"/>
      <c r="Z510" s="46"/>
    </row>
    <row r="511" ht="74.25" customHeight="1">
      <c r="A511" s="194" t="s">
        <v>6748</v>
      </c>
      <c r="B511" s="229" t="s">
        <v>13257</v>
      </c>
      <c r="C511" s="330" t="s">
        <v>6750</v>
      </c>
      <c r="D511" s="330" t="s">
        <v>6751</v>
      </c>
      <c r="E511" s="7" t="s">
        <v>130</v>
      </c>
      <c r="F511" s="7" t="s">
        <v>11679</v>
      </c>
      <c r="G511" s="321" t="s">
        <v>11680</v>
      </c>
      <c r="H511" s="322" t="s">
        <v>123</v>
      </c>
      <c r="I511" s="270" t="s">
        <v>13258</v>
      </c>
      <c r="J511" s="104" t="s">
        <v>13259</v>
      </c>
      <c r="K511" s="230" t="s">
        <v>132</v>
      </c>
      <c r="L511" s="233" t="s">
        <v>11683</v>
      </c>
      <c r="M511" s="46"/>
      <c r="N511" s="46"/>
      <c r="O511" s="46"/>
      <c r="P511" s="193" t="s">
        <v>6749</v>
      </c>
      <c r="Q511" s="234" t="s">
        <v>18</v>
      </c>
      <c r="R511" s="7" t="s">
        <v>18</v>
      </c>
      <c r="S511" s="46"/>
      <c r="T511" s="46"/>
      <c r="U511" s="312">
        <v>7.82564004E8</v>
      </c>
      <c r="V511" s="261" t="s">
        <v>13261</v>
      </c>
      <c r="W511" s="46"/>
      <c r="X511" s="46"/>
      <c r="Y511" s="46"/>
      <c r="Z511" s="46"/>
    </row>
    <row r="512" ht="74.25" customHeight="1">
      <c r="A512" s="194" t="s">
        <v>6752</v>
      </c>
      <c r="B512" s="229" t="s">
        <v>13262</v>
      </c>
      <c r="C512" s="327" t="s">
        <v>6754</v>
      </c>
      <c r="D512" s="327" t="s">
        <v>6755</v>
      </c>
      <c r="E512" s="7" t="s">
        <v>130</v>
      </c>
      <c r="F512" s="7" t="s">
        <v>11679</v>
      </c>
      <c r="G512" s="321" t="s">
        <v>11680</v>
      </c>
      <c r="H512" s="322" t="s">
        <v>123</v>
      </c>
      <c r="I512" s="298" t="s">
        <v>12985</v>
      </c>
      <c r="J512" s="128" t="s">
        <v>13263</v>
      </c>
      <c r="K512" s="230" t="s">
        <v>132</v>
      </c>
      <c r="L512" s="233" t="s">
        <v>11683</v>
      </c>
      <c r="M512" s="46"/>
      <c r="N512" s="46"/>
      <c r="O512" s="46"/>
      <c r="P512" s="193" t="s">
        <v>6753</v>
      </c>
      <c r="Q512" s="234" t="s">
        <v>18</v>
      </c>
      <c r="R512" s="7" t="s">
        <v>18</v>
      </c>
      <c r="S512" s="46"/>
      <c r="T512" s="46"/>
      <c r="U512" s="253">
        <v>3.02538001E8</v>
      </c>
      <c r="V512" s="250" t="s">
        <v>13266</v>
      </c>
      <c r="W512" s="46"/>
      <c r="X512" s="46"/>
      <c r="Y512" s="46"/>
      <c r="Z512" s="46"/>
    </row>
    <row r="513" ht="74.25" customHeight="1">
      <c r="A513" s="194" t="s">
        <v>6756</v>
      </c>
      <c r="B513" s="229" t="s">
        <v>13267</v>
      </c>
      <c r="C513" s="330" t="s">
        <v>6758</v>
      </c>
      <c r="D513" s="330" t="s">
        <v>6759</v>
      </c>
      <c r="E513" s="7" t="s">
        <v>130</v>
      </c>
      <c r="F513" s="7" t="s">
        <v>11679</v>
      </c>
      <c r="G513" s="321" t="s">
        <v>11680</v>
      </c>
      <c r="H513" s="322" t="s">
        <v>123</v>
      </c>
      <c r="I513" s="270" t="s">
        <v>12056</v>
      </c>
      <c r="J513" s="104" t="s">
        <v>13268</v>
      </c>
      <c r="K513" s="230" t="s">
        <v>132</v>
      </c>
      <c r="L513" s="233" t="s">
        <v>11683</v>
      </c>
      <c r="M513" s="46"/>
      <c r="N513" s="46"/>
      <c r="O513" s="46"/>
      <c r="P513" s="193" t="s">
        <v>6757</v>
      </c>
      <c r="Q513" s="234" t="s">
        <v>18</v>
      </c>
      <c r="R513" s="7" t="s">
        <v>18</v>
      </c>
      <c r="S513" s="46"/>
      <c r="T513" s="46"/>
      <c r="U513" s="312">
        <v>7.82564004E8</v>
      </c>
      <c r="V513" s="261" t="s">
        <v>13269</v>
      </c>
      <c r="W513" s="46"/>
      <c r="X513" s="46"/>
      <c r="Y513" s="46"/>
      <c r="Z513" s="46"/>
    </row>
    <row r="514" ht="74.25" customHeight="1">
      <c r="A514" s="194" t="s">
        <v>6760</v>
      </c>
      <c r="B514" s="229" t="s">
        <v>13270</v>
      </c>
      <c r="C514" s="330" t="s">
        <v>6762</v>
      </c>
      <c r="D514" s="330" t="s">
        <v>6763</v>
      </c>
      <c r="E514" s="7" t="s">
        <v>130</v>
      </c>
      <c r="F514" s="7" t="s">
        <v>11679</v>
      </c>
      <c r="G514" s="321" t="s">
        <v>11680</v>
      </c>
      <c r="H514" s="322" t="s">
        <v>123</v>
      </c>
      <c r="I514" s="270" t="s">
        <v>12042</v>
      </c>
      <c r="J514" s="104" t="s">
        <v>13271</v>
      </c>
      <c r="K514" s="230" t="s">
        <v>132</v>
      </c>
      <c r="L514" s="233" t="s">
        <v>11683</v>
      </c>
      <c r="M514" s="46"/>
      <c r="N514" s="46"/>
      <c r="O514" s="46"/>
      <c r="P514" s="193" t="s">
        <v>6761</v>
      </c>
      <c r="Q514" s="234" t="s">
        <v>18</v>
      </c>
      <c r="R514" s="7" t="s">
        <v>18</v>
      </c>
      <c r="S514" s="46"/>
      <c r="T514" s="46"/>
      <c r="U514" s="312">
        <v>3.68148009E8</v>
      </c>
      <c r="V514" s="261" t="s">
        <v>13272</v>
      </c>
      <c r="W514" s="46"/>
      <c r="X514" s="46"/>
      <c r="Y514" s="46"/>
      <c r="Z514" s="46"/>
    </row>
    <row r="515" ht="74.25" customHeight="1">
      <c r="A515" s="194" t="s">
        <v>6764</v>
      </c>
      <c r="B515" s="229" t="s">
        <v>13273</v>
      </c>
      <c r="C515" s="332" t="s">
        <v>6767</v>
      </c>
      <c r="D515" s="332" t="s">
        <v>6768</v>
      </c>
      <c r="E515" s="7" t="s">
        <v>130</v>
      </c>
      <c r="F515" s="7" t="s">
        <v>11679</v>
      </c>
      <c r="G515" s="321" t="s">
        <v>11680</v>
      </c>
      <c r="H515" s="322" t="s">
        <v>123</v>
      </c>
      <c r="I515" s="270" t="s">
        <v>12056</v>
      </c>
      <c r="J515" s="104" t="s">
        <v>13268</v>
      </c>
      <c r="K515" s="230" t="s">
        <v>132</v>
      </c>
      <c r="L515" s="233" t="s">
        <v>11683</v>
      </c>
      <c r="M515" s="46"/>
      <c r="N515" s="46"/>
      <c r="O515" s="46"/>
      <c r="P515" s="193" t="s">
        <v>6766</v>
      </c>
      <c r="Q515" s="234" t="s">
        <v>18</v>
      </c>
      <c r="R515" s="7" t="s">
        <v>18</v>
      </c>
      <c r="S515" s="46"/>
      <c r="T515" s="46"/>
      <c r="U515" s="312">
        <v>7.22738E8</v>
      </c>
      <c r="V515" s="261" t="s">
        <v>13063</v>
      </c>
      <c r="W515" s="46"/>
      <c r="X515" s="46"/>
      <c r="Y515" s="46"/>
      <c r="Z515" s="46"/>
    </row>
    <row r="516" ht="74.25" customHeight="1">
      <c r="A516" s="194" t="s">
        <v>6770</v>
      </c>
      <c r="B516" s="229" t="s">
        <v>13275</v>
      </c>
      <c r="C516" s="330" t="s">
        <v>6772</v>
      </c>
      <c r="D516" s="330" t="s">
        <v>6773</v>
      </c>
      <c r="E516" s="7" t="s">
        <v>130</v>
      </c>
      <c r="F516" s="7" t="s">
        <v>11679</v>
      </c>
      <c r="G516" s="321" t="s">
        <v>11680</v>
      </c>
      <c r="H516" s="322" t="s">
        <v>123</v>
      </c>
      <c r="I516" s="270" t="s">
        <v>12974</v>
      </c>
      <c r="J516" s="104" t="s">
        <v>13276</v>
      </c>
      <c r="K516" s="230" t="s">
        <v>132</v>
      </c>
      <c r="L516" s="233" t="s">
        <v>11683</v>
      </c>
      <c r="M516" s="46"/>
      <c r="N516" s="46"/>
      <c r="O516" s="46"/>
      <c r="P516" s="193" t="s">
        <v>6771</v>
      </c>
      <c r="Q516" s="234" t="s">
        <v>18</v>
      </c>
      <c r="R516" s="7" t="s">
        <v>18</v>
      </c>
      <c r="S516" s="46"/>
      <c r="T516" s="46"/>
      <c r="U516" s="312">
        <v>3.04909008E8</v>
      </c>
      <c r="V516" s="261" t="s">
        <v>13277</v>
      </c>
      <c r="W516" s="46"/>
      <c r="X516" s="46"/>
      <c r="Y516" s="46"/>
      <c r="Z516" s="46"/>
    </row>
    <row r="517" ht="74.25" customHeight="1">
      <c r="A517" s="194" t="s">
        <v>6774</v>
      </c>
      <c r="B517" s="229" t="s">
        <v>13278</v>
      </c>
      <c r="C517" s="330" t="s">
        <v>6776</v>
      </c>
      <c r="D517" s="330" t="s">
        <v>6777</v>
      </c>
      <c r="E517" s="7" t="s">
        <v>130</v>
      </c>
      <c r="F517" s="7" t="s">
        <v>11679</v>
      </c>
      <c r="G517" s="321" t="s">
        <v>11680</v>
      </c>
      <c r="H517" s="322" t="s">
        <v>123</v>
      </c>
      <c r="I517" s="270" t="s">
        <v>12037</v>
      </c>
      <c r="J517" s="104" t="s">
        <v>13279</v>
      </c>
      <c r="K517" s="230" t="s">
        <v>132</v>
      </c>
      <c r="L517" s="233" t="s">
        <v>11683</v>
      </c>
      <c r="M517" s="46"/>
      <c r="N517" s="46"/>
      <c r="O517" s="46"/>
      <c r="P517" s="193" t="s">
        <v>6775</v>
      </c>
      <c r="Q517" s="234" t="s">
        <v>18</v>
      </c>
      <c r="R517" s="7" t="s">
        <v>18</v>
      </c>
      <c r="S517" s="46"/>
      <c r="T517" s="46"/>
      <c r="U517" s="312">
        <v>3.04913001E8</v>
      </c>
      <c r="V517" s="261" t="s">
        <v>12039</v>
      </c>
      <c r="W517" s="46"/>
      <c r="X517" s="46"/>
      <c r="Y517" s="46"/>
      <c r="Z517" s="46"/>
    </row>
    <row r="518" ht="74.25" customHeight="1">
      <c r="A518" s="194" t="s">
        <v>6778</v>
      </c>
      <c r="B518" s="229" t="s">
        <v>13280</v>
      </c>
      <c r="C518" s="327" t="s">
        <v>6780</v>
      </c>
      <c r="D518" s="327" t="s">
        <v>6781</v>
      </c>
      <c r="E518" s="7" t="s">
        <v>130</v>
      </c>
      <c r="F518" s="7" t="s">
        <v>11679</v>
      </c>
      <c r="G518" s="104" t="s">
        <v>11680</v>
      </c>
      <c r="H518" s="334" t="s">
        <v>123</v>
      </c>
      <c r="I518" s="335" t="s">
        <v>12560</v>
      </c>
      <c r="J518" s="128" t="s">
        <v>13283</v>
      </c>
      <c r="K518" s="230" t="s">
        <v>132</v>
      </c>
      <c r="L518" s="233" t="s">
        <v>11683</v>
      </c>
      <c r="M518" s="46"/>
      <c r="N518" s="46"/>
      <c r="O518" s="46"/>
      <c r="P518" s="193" t="s">
        <v>6779</v>
      </c>
      <c r="Q518" s="234" t="s">
        <v>18</v>
      </c>
      <c r="R518" s="7" t="s">
        <v>18</v>
      </c>
      <c r="S518" s="46"/>
      <c r="T518" s="46"/>
      <c r="U518" s="253">
        <v>7.70882009E8</v>
      </c>
      <c r="V518" s="250" t="s">
        <v>13284</v>
      </c>
      <c r="W518" s="46"/>
      <c r="X518" s="46"/>
      <c r="Y518" s="46"/>
      <c r="Z518" s="46"/>
    </row>
    <row r="519" ht="74.25" customHeight="1">
      <c r="A519" s="194" t="s">
        <v>6782</v>
      </c>
      <c r="B519" s="229" t="s">
        <v>13285</v>
      </c>
      <c r="C519" s="330" t="s">
        <v>6784</v>
      </c>
      <c r="D519" s="330" t="s">
        <v>6785</v>
      </c>
      <c r="E519" s="7" t="s">
        <v>130</v>
      </c>
      <c r="F519" s="7" t="s">
        <v>11679</v>
      </c>
      <c r="G519" s="321" t="s">
        <v>11680</v>
      </c>
      <c r="H519" s="322" t="s">
        <v>123</v>
      </c>
      <c r="I519" s="270" t="s">
        <v>11958</v>
      </c>
      <c r="J519" s="104" t="s">
        <v>13286</v>
      </c>
      <c r="K519" s="230" t="s">
        <v>132</v>
      </c>
      <c r="L519" s="233" t="s">
        <v>11683</v>
      </c>
      <c r="M519" s="46"/>
      <c r="N519" s="46"/>
      <c r="O519" s="46"/>
      <c r="P519" s="193" t="s">
        <v>6783</v>
      </c>
      <c r="Q519" s="234" t="s">
        <v>18</v>
      </c>
      <c r="R519" s="7" t="s">
        <v>18</v>
      </c>
      <c r="S519" s="46"/>
      <c r="T519" s="46"/>
      <c r="U519" s="312">
        <v>8.5151006E7</v>
      </c>
      <c r="V519" s="261" t="s">
        <v>13289</v>
      </c>
      <c r="W519" s="46"/>
      <c r="X519" s="46"/>
      <c r="Y519" s="46"/>
      <c r="Z519" s="46"/>
    </row>
    <row r="520" ht="74.25" customHeight="1">
      <c r="A520" s="194" t="s">
        <v>6786</v>
      </c>
      <c r="B520" s="229" t="s">
        <v>13290</v>
      </c>
      <c r="C520" s="330" t="s">
        <v>6788</v>
      </c>
      <c r="D520" s="330" t="s">
        <v>6789</v>
      </c>
      <c r="E520" s="7" t="s">
        <v>130</v>
      </c>
      <c r="F520" s="7" t="s">
        <v>11679</v>
      </c>
      <c r="G520" s="321" t="s">
        <v>11680</v>
      </c>
      <c r="H520" s="322" t="s">
        <v>123</v>
      </c>
      <c r="I520" s="270" t="s">
        <v>12560</v>
      </c>
      <c r="J520" s="104" t="s">
        <v>13283</v>
      </c>
      <c r="K520" s="230" t="s">
        <v>132</v>
      </c>
      <c r="L520" s="233" t="s">
        <v>11683</v>
      </c>
      <c r="M520" s="46"/>
      <c r="N520" s="46"/>
      <c r="O520" s="46"/>
      <c r="P520" s="193" t="s">
        <v>6787</v>
      </c>
      <c r="Q520" s="234" t="s">
        <v>18</v>
      </c>
      <c r="R520" s="7" t="s">
        <v>18</v>
      </c>
      <c r="S520" s="46"/>
      <c r="T520" s="46"/>
      <c r="U520" s="312">
        <v>7.70882009E8</v>
      </c>
      <c r="V520" s="261" t="s">
        <v>13284</v>
      </c>
      <c r="W520" s="46"/>
      <c r="X520" s="46"/>
      <c r="Y520" s="46"/>
      <c r="Z520" s="46"/>
    </row>
    <row r="521" ht="74.25" customHeight="1">
      <c r="A521" s="194" t="s">
        <v>6790</v>
      </c>
      <c r="B521" s="229" t="s">
        <v>13291</v>
      </c>
      <c r="C521" s="330" t="s">
        <v>6792</v>
      </c>
      <c r="D521" s="330" t="s">
        <v>6793</v>
      </c>
      <c r="E521" s="7" t="s">
        <v>130</v>
      </c>
      <c r="F521" s="7" t="s">
        <v>11679</v>
      </c>
      <c r="G521" s="321" t="s">
        <v>11680</v>
      </c>
      <c r="H521" s="322" t="s">
        <v>123</v>
      </c>
      <c r="I521" s="270" t="s">
        <v>13292</v>
      </c>
      <c r="J521" s="104" t="s">
        <v>13293</v>
      </c>
      <c r="K521" s="230" t="s">
        <v>132</v>
      </c>
      <c r="L521" s="233" t="s">
        <v>11683</v>
      </c>
      <c r="M521" s="46"/>
      <c r="N521" s="46"/>
      <c r="O521" s="46"/>
      <c r="P521" s="193" t="s">
        <v>6791</v>
      </c>
      <c r="Q521" s="234" t="s">
        <v>18</v>
      </c>
      <c r="R521" s="7" t="s">
        <v>18</v>
      </c>
      <c r="S521" s="46"/>
      <c r="T521" s="46"/>
      <c r="U521" s="312">
        <v>6.9948E7</v>
      </c>
      <c r="V521" s="261" t="s">
        <v>13295</v>
      </c>
      <c r="W521" s="46"/>
      <c r="X521" s="46"/>
      <c r="Y521" s="46"/>
      <c r="Z521" s="46"/>
    </row>
    <row r="522" ht="74.25" customHeight="1">
      <c r="A522" s="194" t="s">
        <v>6794</v>
      </c>
      <c r="B522" s="229" t="s">
        <v>13296</v>
      </c>
      <c r="C522" s="330" t="s">
        <v>6796</v>
      </c>
      <c r="D522" s="330" t="s">
        <v>6797</v>
      </c>
      <c r="E522" s="7" t="s">
        <v>130</v>
      </c>
      <c r="F522" s="7" t="s">
        <v>11679</v>
      </c>
      <c r="G522" s="321" t="s">
        <v>11680</v>
      </c>
      <c r="H522" s="322" t="s">
        <v>123</v>
      </c>
      <c r="I522" s="270" t="s">
        <v>11784</v>
      </c>
      <c r="J522" s="104" t="s">
        <v>11876</v>
      </c>
      <c r="K522" s="230" t="s">
        <v>132</v>
      </c>
      <c r="L522" s="233" t="s">
        <v>11683</v>
      </c>
      <c r="M522" s="46"/>
      <c r="N522" s="46"/>
      <c r="O522" s="46"/>
      <c r="P522" s="193" t="s">
        <v>6795</v>
      </c>
      <c r="Q522" s="234" t="s">
        <v>18</v>
      </c>
      <c r="R522" s="7" t="s">
        <v>18</v>
      </c>
      <c r="S522" s="46"/>
      <c r="T522" s="46"/>
      <c r="U522" s="312">
        <v>8.18983003E8</v>
      </c>
      <c r="V522" s="261" t="s">
        <v>11786</v>
      </c>
      <c r="W522" s="46"/>
      <c r="X522" s="46"/>
      <c r="Y522" s="46"/>
      <c r="Z522" s="46"/>
    </row>
    <row r="523" ht="74.25" customHeight="1">
      <c r="A523" s="194" t="s">
        <v>6798</v>
      </c>
      <c r="B523" s="229" t="s">
        <v>13299</v>
      </c>
      <c r="C523" s="330" t="s">
        <v>6800</v>
      </c>
      <c r="D523" s="330" t="s">
        <v>6801</v>
      </c>
      <c r="E523" s="7" t="s">
        <v>130</v>
      </c>
      <c r="F523" s="7" t="s">
        <v>11679</v>
      </c>
      <c r="G523" s="321" t="s">
        <v>11680</v>
      </c>
      <c r="H523" s="322" t="s">
        <v>123</v>
      </c>
      <c r="I523" s="270" t="s">
        <v>13088</v>
      </c>
      <c r="J523" s="104" t="s">
        <v>13301</v>
      </c>
      <c r="K523" s="230" t="s">
        <v>132</v>
      </c>
      <c r="L523" s="233" t="s">
        <v>11683</v>
      </c>
      <c r="M523" s="46"/>
      <c r="N523" s="46"/>
      <c r="O523" s="46"/>
      <c r="P523" s="193" t="s">
        <v>6799</v>
      </c>
      <c r="Q523" s="234" t="s">
        <v>18</v>
      </c>
      <c r="R523" s="7" t="s">
        <v>18</v>
      </c>
      <c r="S523" s="46"/>
      <c r="T523" s="46"/>
      <c r="U523" s="312">
        <v>1.6953009E7</v>
      </c>
      <c r="V523" s="261" t="s">
        <v>13302</v>
      </c>
      <c r="W523" s="46"/>
      <c r="X523" s="46"/>
      <c r="Y523" s="46"/>
      <c r="Z523" s="46"/>
    </row>
    <row r="524" ht="74.25" customHeight="1">
      <c r="A524" s="194" t="s">
        <v>6802</v>
      </c>
      <c r="B524" s="229" t="s">
        <v>13303</v>
      </c>
      <c r="C524" s="330" t="s">
        <v>6804</v>
      </c>
      <c r="D524" s="330" t="s">
        <v>6805</v>
      </c>
      <c r="E524" s="7" t="s">
        <v>130</v>
      </c>
      <c r="F524" s="7" t="s">
        <v>11679</v>
      </c>
      <c r="G524" s="321" t="s">
        <v>11680</v>
      </c>
      <c r="H524" s="322" t="s">
        <v>123</v>
      </c>
      <c r="I524" s="270" t="s">
        <v>11703</v>
      </c>
      <c r="J524" s="104" t="s">
        <v>13304</v>
      </c>
      <c r="K524" s="230" t="s">
        <v>132</v>
      </c>
      <c r="L524" s="233" t="s">
        <v>11683</v>
      </c>
      <c r="M524" s="46"/>
      <c r="N524" s="46"/>
      <c r="O524" s="46"/>
      <c r="P524" s="193" t="s">
        <v>6803</v>
      </c>
      <c r="Q524" s="234" t="s">
        <v>18</v>
      </c>
      <c r="R524" s="7" t="s">
        <v>18</v>
      </c>
      <c r="S524" s="46"/>
      <c r="T524" s="46"/>
      <c r="U524" s="312">
        <v>1.22496007E8</v>
      </c>
      <c r="V524" s="261" t="s">
        <v>13305</v>
      </c>
      <c r="W524" s="46"/>
      <c r="X524" s="46"/>
      <c r="Y524" s="46"/>
      <c r="Z524" s="46"/>
    </row>
    <row r="525" ht="74.25" customHeight="1">
      <c r="A525" s="194" t="s">
        <v>6806</v>
      </c>
      <c r="B525" s="229" t="s">
        <v>13307</v>
      </c>
      <c r="C525" s="330" t="s">
        <v>6808</v>
      </c>
      <c r="D525" s="330" t="s">
        <v>6809</v>
      </c>
      <c r="E525" s="7" t="s">
        <v>130</v>
      </c>
      <c r="F525" s="7" t="s">
        <v>11679</v>
      </c>
      <c r="G525" s="321" t="s">
        <v>11680</v>
      </c>
      <c r="H525" s="322" t="s">
        <v>123</v>
      </c>
      <c r="I525" s="270" t="s">
        <v>13308</v>
      </c>
      <c r="J525" s="104" t="s">
        <v>13309</v>
      </c>
      <c r="K525" s="230" t="s">
        <v>132</v>
      </c>
      <c r="L525" s="233" t="s">
        <v>11683</v>
      </c>
      <c r="M525" s="46"/>
      <c r="N525" s="46"/>
      <c r="O525" s="46"/>
      <c r="P525" s="193" t="s">
        <v>6807</v>
      </c>
      <c r="Q525" s="234" t="s">
        <v>18</v>
      </c>
      <c r="R525" s="7" t="s">
        <v>18</v>
      </c>
      <c r="S525" s="46"/>
      <c r="T525" s="46"/>
      <c r="U525" s="312">
        <v>7.9601E7</v>
      </c>
      <c r="V525" s="261" t="s">
        <v>12952</v>
      </c>
      <c r="W525" s="46"/>
      <c r="X525" s="46"/>
      <c r="Y525" s="46"/>
      <c r="Z525" s="46"/>
    </row>
    <row r="526" ht="74.25" customHeight="1">
      <c r="A526" s="194" t="s">
        <v>6810</v>
      </c>
      <c r="B526" s="229" t="s">
        <v>13310</v>
      </c>
      <c r="C526" s="330" t="s">
        <v>6812</v>
      </c>
      <c r="D526" s="330" t="s">
        <v>6813</v>
      </c>
      <c r="E526" s="7" t="s">
        <v>130</v>
      </c>
      <c r="F526" s="7" t="s">
        <v>11679</v>
      </c>
      <c r="G526" s="321" t="s">
        <v>11680</v>
      </c>
      <c r="H526" s="322" t="s">
        <v>123</v>
      </c>
      <c r="I526" s="270" t="s">
        <v>12974</v>
      </c>
      <c r="J526" s="104" t="s">
        <v>13276</v>
      </c>
      <c r="K526" s="230" t="s">
        <v>132</v>
      </c>
      <c r="L526" s="233" t="s">
        <v>11683</v>
      </c>
      <c r="M526" s="46"/>
      <c r="N526" s="46"/>
      <c r="O526" s="46"/>
      <c r="P526" s="193" t="s">
        <v>6811</v>
      </c>
      <c r="Q526" s="234" t="s">
        <v>18</v>
      </c>
      <c r="R526" s="7" t="s">
        <v>18</v>
      </c>
      <c r="S526" s="46"/>
      <c r="T526" s="46"/>
      <c r="U526" s="312">
        <v>3.04909008E8</v>
      </c>
      <c r="V526" s="261" t="s">
        <v>13277</v>
      </c>
      <c r="W526" s="46"/>
      <c r="X526" s="46"/>
      <c r="Y526" s="46"/>
      <c r="Z526" s="46"/>
    </row>
    <row r="527" ht="74.25" customHeight="1">
      <c r="A527" s="194" t="s">
        <v>6814</v>
      </c>
      <c r="B527" s="229" t="s">
        <v>13311</v>
      </c>
      <c r="C527" s="330" t="s">
        <v>6816</v>
      </c>
      <c r="D527" s="330" t="s">
        <v>6817</v>
      </c>
      <c r="E527" s="7" t="s">
        <v>130</v>
      </c>
      <c r="F527" s="7" t="s">
        <v>11679</v>
      </c>
      <c r="G527" s="321" t="s">
        <v>11680</v>
      </c>
      <c r="H527" s="322" t="s">
        <v>123</v>
      </c>
      <c r="I527" s="270" t="s">
        <v>12176</v>
      </c>
      <c r="J527" s="104" t="s">
        <v>13312</v>
      </c>
      <c r="K527" s="230" t="s">
        <v>132</v>
      </c>
      <c r="L527" s="233" t="s">
        <v>11683</v>
      </c>
      <c r="M527" s="46"/>
      <c r="N527" s="46"/>
      <c r="O527" s="46"/>
      <c r="P527" s="193" t="s">
        <v>6815</v>
      </c>
      <c r="Q527" s="234" t="s">
        <v>18</v>
      </c>
      <c r="R527" s="7" t="s">
        <v>18</v>
      </c>
      <c r="S527" s="46"/>
      <c r="T527" s="46"/>
      <c r="U527" s="312">
        <v>1.2861001E7</v>
      </c>
      <c r="V527" s="261" t="s">
        <v>13314</v>
      </c>
      <c r="W527" s="46"/>
      <c r="X527" s="46"/>
      <c r="Y527" s="46"/>
      <c r="Z527" s="46"/>
    </row>
    <row r="528" ht="74.25" customHeight="1">
      <c r="A528" s="194" t="s">
        <v>6818</v>
      </c>
      <c r="B528" s="229" t="s">
        <v>13315</v>
      </c>
      <c r="C528" s="330" t="s">
        <v>6820</v>
      </c>
      <c r="D528" s="330" t="s">
        <v>6822</v>
      </c>
      <c r="E528" s="7" t="s">
        <v>130</v>
      </c>
      <c r="F528" s="7" t="s">
        <v>11679</v>
      </c>
      <c r="G528" s="321" t="s">
        <v>11680</v>
      </c>
      <c r="H528" s="322" t="s">
        <v>123</v>
      </c>
      <c r="I528" s="270" t="s">
        <v>12431</v>
      </c>
      <c r="J528" s="104" t="s">
        <v>13316</v>
      </c>
      <c r="K528" s="230" t="s">
        <v>132</v>
      </c>
      <c r="L528" s="233" t="s">
        <v>11683</v>
      </c>
      <c r="M528" s="46"/>
      <c r="N528" s="46"/>
      <c r="O528" s="46"/>
      <c r="P528" s="193" t="s">
        <v>6819</v>
      </c>
      <c r="Q528" s="234" t="s">
        <v>18</v>
      </c>
      <c r="R528" s="7" t="s">
        <v>18</v>
      </c>
      <c r="S528" s="46"/>
      <c r="T528" s="46"/>
      <c r="U528" s="312">
        <v>8.2169009E7</v>
      </c>
      <c r="V528" s="261" t="s">
        <v>12992</v>
      </c>
      <c r="W528" s="46"/>
      <c r="X528" s="46"/>
      <c r="Y528" s="46"/>
      <c r="Z528" s="46"/>
    </row>
    <row r="529" ht="74.25" customHeight="1">
      <c r="A529" s="194" t="s">
        <v>6824</v>
      </c>
      <c r="B529" s="229" t="s">
        <v>13319</v>
      </c>
      <c r="C529" s="328" t="s">
        <v>6826</v>
      </c>
      <c r="D529" s="328" t="s">
        <v>6828</v>
      </c>
      <c r="E529" s="7" t="s">
        <v>130</v>
      </c>
      <c r="F529" s="7" t="s">
        <v>11679</v>
      </c>
      <c r="G529" s="321" t="s">
        <v>11680</v>
      </c>
      <c r="H529" s="322" t="s">
        <v>123</v>
      </c>
      <c r="I529" s="336" t="s">
        <v>13320</v>
      </c>
      <c r="J529" s="337" t="s">
        <v>13321</v>
      </c>
      <c r="K529" s="230" t="s">
        <v>132</v>
      </c>
      <c r="L529" s="233" t="s">
        <v>11683</v>
      </c>
      <c r="M529" s="46"/>
      <c r="N529" s="46"/>
      <c r="O529" s="46"/>
      <c r="P529" s="193" t="s">
        <v>6825</v>
      </c>
      <c r="Q529" s="234" t="s">
        <v>18</v>
      </c>
      <c r="R529" s="7" t="s">
        <v>18</v>
      </c>
      <c r="S529" s="46"/>
      <c r="T529" s="46"/>
      <c r="U529" s="265">
        <v>6921000.0</v>
      </c>
      <c r="V529" s="261" t="s">
        <v>13322</v>
      </c>
      <c r="W529" s="46"/>
      <c r="X529" s="46"/>
      <c r="Y529" s="46"/>
      <c r="Z529" s="46"/>
    </row>
    <row r="530" ht="74.25" customHeight="1">
      <c r="A530" s="194" t="s">
        <v>6829</v>
      </c>
      <c r="B530" s="229" t="s">
        <v>13323</v>
      </c>
      <c r="C530" s="330" t="s">
        <v>6831</v>
      </c>
      <c r="D530" s="330" t="s">
        <v>6832</v>
      </c>
      <c r="E530" s="7" t="s">
        <v>130</v>
      </c>
      <c r="F530" s="7" t="s">
        <v>11679</v>
      </c>
      <c r="G530" s="232" t="s">
        <v>11680</v>
      </c>
      <c r="H530" s="316" t="s">
        <v>123</v>
      </c>
      <c r="I530" s="270" t="s">
        <v>11941</v>
      </c>
      <c r="J530" s="232" t="s">
        <v>11942</v>
      </c>
      <c r="K530" s="230" t="s">
        <v>132</v>
      </c>
      <c r="L530" s="233" t="s">
        <v>11683</v>
      </c>
      <c r="M530" s="46"/>
      <c r="N530" s="46"/>
      <c r="O530" s="46"/>
      <c r="P530" s="193" t="s">
        <v>6830</v>
      </c>
      <c r="Q530" s="234" t="s">
        <v>18</v>
      </c>
      <c r="R530" s="7" t="s">
        <v>18</v>
      </c>
      <c r="S530" s="46"/>
      <c r="T530" s="46"/>
      <c r="U530" s="312">
        <v>7.8791008E7</v>
      </c>
      <c r="V530" s="261" t="s">
        <v>13324</v>
      </c>
      <c r="W530" s="46"/>
      <c r="X530" s="46"/>
      <c r="Y530" s="46"/>
      <c r="Z530" s="46"/>
    </row>
    <row r="531" ht="74.25" customHeight="1">
      <c r="A531" s="194" t="s">
        <v>6833</v>
      </c>
      <c r="B531" s="229" t="s">
        <v>13325</v>
      </c>
      <c r="C531" s="330" t="s">
        <v>6835</v>
      </c>
      <c r="D531" s="330" t="s">
        <v>6836</v>
      </c>
      <c r="E531" s="7" t="s">
        <v>130</v>
      </c>
      <c r="F531" s="7" t="s">
        <v>11679</v>
      </c>
      <c r="G531" s="321" t="s">
        <v>11680</v>
      </c>
      <c r="H531" s="322" t="s">
        <v>123</v>
      </c>
      <c r="I531" s="236" t="s">
        <v>12643</v>
      </c>
      <c r="J531" s="104" t="s">
        <v>12644</v>
      </c>
      <c r="K531" s="230" t="s">
        <v>132</v>
      </c>
      <c r="L531" s="233" t="s">
        <v>11683</v>
      </c>
      <c r="M531" s="46"/>
      <c r="N531" s="46"/>
      <c r="O531" s="46"/>
      <c r="P531" s="193" t="s">
        <v>6834</v>
      </c>
      <c r="Q531" s="234" t="s">
        <v>18</v>
      </c>
      <c r="R531" s="7" t="s">
        <v>18</v>
      </c>
      <c r="S531" s="46"/>
      <c r="T531" s="46"/>
      <c r="U531" s="312">
        <v>5.3120007E7</v>
      </c>
      <c r="V531" s="261" t="s">
        <v>13326</v>
      </c>
      <c r="W531" s="46"/>
      <c r="X531" s="46"/>
      <c r="Y531" s="46"/>
      <c r="Z531" s="46"/>
    </row>
    <row r="532" ht="74.25" customHeight="1">
      <c r="A532" s="194" t="s">
        <v>6837</v>
      </c>
      <c r="B532" s="229" t="s">
        <v>13327</v>
      </c>
      <c r="C532" s="328" t="s">
        <v>6839</v>
      </c>
      <c r="D532" s="328" t="s">
        <v>6840</v>
      </c>
      <c r="E532" s="7" t="s">
        <v>130</v>
      </c>
      <c r="F532" s="7" t="s">
        <v>11679</v>
      </c>
      <c r="G532" s="321" t="s">
        <v>11680</v>
      </c>
      <c r="H532" s="322" t="s">
        <v>123</v>
      </c>
      <c r="I532" s="336" t="s">
        <v>13328</v>
      </c>
      <c r="J532" s="337" t="s">
        <v>13329</v>
      </c>
      <c r="K532" s="230" t="s">
        <v>132</v>
      </c>
      <c r="L532" s="233" t="s">
        <v>11683</v>
      </c>
      <c r="M532" s="46"/>
      <c r="N532" s="46"/>
      <c r="O532" s="46"/>
      <c r="P532" s="193" t="s">
        <v>6838</v>
      </c>
      <c r="Q532" s="234" t="s">
        <v>18</v>
      </c>
      <c r="R532" s="7" t="s">
        <v>18</v>
      </c>
      <c r="S532" s="46"/>
      <c r="T532" s="46"/>
      <c r="U532" s="265">
        <v>3.12769007E8</v>
      </c>
      <c r="V532" s="261" t="s">
        <v>13331</v>
      </c>
      <c r="W532" s="46"/>
      <c r="X532" s="46"/>
      <c r="Y532" s="46"/>
      <c r="Z532" s="46"/>
    </row>
    <row r="533" ht="74.25" customHeight="1">
      <c r="A533" s="194" t="s">
        <v>6841</v>
      </c>
      <c r="B533" s="229" t="s">
        <v>13332</v>
      </c>
      <c r="C533" s="330" t="s">
        <v>6843</v>
      </c>
      <c r="D533" s="330" t="s">
        <v>6844</v>
      </c>
      <c r="E533" s="7" t="s">
        <v>130</v>
      </c>
      <c r="F533" s="7" t="s">
        <v>11679</v>
      </c>
      <c r="G533" s="321" t="s">
        <v>11680</v>
      </c>
      <c r="H533" s="322" t="s">
        <v>123</v>
      </c>
      <c r="I533" s="270" t="s">
        <v>11842</v>
      </c>
      <c r="J533" s="104" t="s">
        <v>13333</v>
      </c>
      <c r="K533" s="230" t="s">
        <v>132</v>
      </c>
      <c r="L533" s="233" t="s">
        <v>11683</v>
      </c>
      <c r="M533" s="46"/>
      <c r="N533" s="46"/>
      <c r="O533" s="46"/>
      <c r="P533" s="193" t="s">
        <v>6842</v>
      </c>
      <c r="Q533" s="234" t="s">
        <v>18</v>
      </c>
      <c r="R533" s="7" t="s">
        <v>18</v>
      </c>
      <c r="S533" s="46"/>
      <c r="T533" s="46"/>
      <c r="U533" s="312">
        <v>1.222684E9</v>
      </c>
      <c r="V533" s="261" t="s">
        <v>13334</v>
      </c>
      <c r="W533" s="46"/>
      <c r="X533" s="46"/>
      <c r="Y533" s="46"/>
      <c r="Z533" s="46"/>
    </row>
    <row r="534" ht="74.25" customHeight="1">
      <c r="A534" s="194" t="s">
        <v>6845</v>
      </c>
      <c r="B534" s="229" t="s">
        <v>13335</v>
      </c>
      <c r="C534" s="330" t="s">
        <v>6847</v>
      </c>
      <c r="D534" s="330" t="s">
        <v>6817</v>
      </c>
      <c r="E534" s="7" t="s">
        <v>130</v>
      </c>
      <c r="F534" s="7" t="s">
        <v>11679</v>
      </c>
      <c r="G534" s="321" t="s">
        <v>11680</v>
      </c>
      <c r="H534" s="322" t="s">
        <v>123</v>
      </c>
      <c r="I534" s="270" t="s">
        <v>13209</v>
      </c>
      <c r="J534" s="104" t="s">
        <v>13210</v>
      </c>
      <c r="K534" s="230" t="s">
        <v>132</v>
      </c>
      <c r="L534" s="233" t="s">
        <v>11683</v>
      </c>
      <c r="M534" s="46"/>
      <c r="N534" s="46"/>
      <c r="O534" s="46"/>
      <c r="P534" s="193" t="s">
        <v>6846</v>
      </c>
      <c r="Q534" s="234" t="s">
        <v>18</v>
      </c>
      <c r="R534" s="7" t="s">
        <v>18</v>
      </c>
      <c r="S534" s="46"/>
      <c r="T534" s="46"/>
      <c r="U534" s="312">
        <v>1.2861001E7</v>
      </c>
      <c r="V534" s="261" t="s">
        <v>13314</v>
      </c>
      <c r="W534" s="46"/>
      <c r="X534" s="46"/>
      <c r="Y534" s="46"/>
      <c r="Z534" s="46"/>
    </row>
    <row r="535" ht="74.25" customHeight="1">
      <c r="A535" s="194" t="s">
        <v>6848</v>
      </c>
      <c r="B535" s="229" t="s">
        <v>13337</v>
      </c>
      <c r="C535" s="330" t="s">
        <v>6850</v>
      </c>
      <c r="D535" s="330" t="s">
        <v>6851</v>
      </c>
      <c r="E535" s="7" t="s">
        <v>130</v>
      </c>
      <c r="F535" s="7" t="s">
        <v>11679</v>
      </c>
      <c r="G535" s="321" t="s">
        <v>11680</v>
      </c>
      <c r="H535" s="322" t="s">
        <v>123</v>
      </c>
      <c r="I535" s="270" t="s">
        <v>11846</v>
      </c>
      <c r="J535" s="104" t="s">
        <v>12033</v>
      </c>
      <c r="K535" s="230" t="s">
        <v>132</v>
      </c>
      <c r="L535" s="233" t="s">
        <v>11683</v>
      </c>
      <c r="M535" s="46"/>
      <c r="N535" s="46"/>
      <c r="O535" s="46"/>
      <c r="P535" s="193" t="s">
        <v>6849</v>
      </c>
      <c r="Q535" s="234" t="s">
        <v>18</v>
      </c>
      <c r="R535" s="7" t="s">
        <v>18</v>
      </c>
      <c r="S535" s="46"/>
      <c r="T535" s="46"/>
      <c r="U535" s="312">
        <v>7.31778003E8</v>
      </c>
      <c r="V535" s="261" t="s">
        <v>13338</v>
      </c>
      <c r="W535" s="46"/>
      <c r="X535" s="46"/>
      <c r="Y535" s="46"/>
      <c r="Z535" s="46"/>
    </row>
    <row r="536" ht="74.25" customHeight="1">
      <c r="A536" s="194" t="s">
        <v>6852</v>
      </c>
      <c r="B536" s="229" t="s">
        <v>13339</v>
      </c>
      <c r="C536" s="330" t="s">
        <v>6855</v>
      </c>
      <c r="D536" s="330" t="s">
        <v>6856</v>
      </c>
      <c r="E536" s="7" t="s">
        <v>130</v>
      </c>
      <c r="F536" s="7" t="s">
        <v>11679</v>
      </c>
      <c r="G536" s="321" t="s">
        <v>11680</v>
      </c>
      <c r="H536" s="322" t="s">
        <v>123</v>
      </c>
      <c r="I536" s="270" t="s">
        <v>11973</v>
      </c>
      <c r="J536" s="104" t="s">
        <v>13340</v>
      </c>
      <c r="K536" s="230" t="s">
        <v>132</v>
      </c>
      <c r="L536" s="233" t="s">
        <v>11683</v>
      </c>
      <c r="M536" s="46"/>
      <c r="N536" s="46"/>
      <c r="O536" s="46"/>
      <c r="P536" s="193" t="s">
        <v>6854</v>
      </c>
      <c r="Q536" s="234" t="s">
        <v>18</v>
      </c>
      <c r="R536" s="7" t="s">
        <v>18</v>
      </c>
      <c r="S536" s="46"/>
      <c r="T536" s="46"/>
      <c r="U536" s="312">
        <v>3.68149001E8</v>
      </c>
      <c r="V536" s="261" t="s">
        <v>11975</v>
      </c>
      <c r="W536" s="46"/>
      <c r="X536" s="46"/>
      <c r="Y536" s="46"/>
      <c r="Z536" s="46"/>
    </row>
    <row r="537" ht="74.25" customHeight="1">
      <c r="A537" s="194" t="s">
        <v>6857</v>
      </c>
      <c r="B537" s="229" t="s">
        <v>13341</v>
      </c>
      <c r="C537" s="330" t="s">
        <v>6861</v>
      </c>
      <c r="D537" s="330" t="s">
        <v>6862</v>
      </c>
      <c r="E537" s="7" t="s">
        <v>130</v>
      </c>
      <c r="F537" s="7" t="s">
        <v>11679</v>
      </c>
      <c r="G537" s="321" t="s">
        <v>11680</v>
      </c>
      <c r="H537" s="322" t="s">
        <v>123</v>
      </c>
      <c r="I537" s="270" t="s">
        <v>12056</v>
      </c>
      <c r="J537" s="104" t="s">
        <v>13268</v>
      </c>
      <c r="K537" s="230" t="s">
        <v>132</v>
      </c>
      <c r="L537" s="233" t="s">
        <v>11683</v>
      </c>
      <c r="M537" s="46"/>
      <c r="N537" s="46"/>
      <c r="O537" s="46"/>
      <c r="P537" s="193" t="s">
        <v>6860</v>
      </c>
      <c r="Q537" s="234" t="s">
        <v>18</v>
      </c>
      <c r="R537" s="7" t="s">
        <v>18</v>
      </c>
      <c r="S537" s="46"/>
      <c r="T537" s="46"/>
      <c r="U537" s="312">
        <v>7.82564004E8</v>
      </c>
      <c r="V537" s="261" t="s">
        <v>13269</v>
      </c>
      <c r="W537" s="46"/>
      <c r="X537" s="46"/>
      <c r="Y537" s="46"/>
      <c r="Z537" s="46"/>
    </row>
    <row r="538" ht="74.25" customHeight="1">
      <c r="A538" s="194" t="s">
        <v>6863</v>
      </c>
      <c r="B538" s="229" t="s">
        <v>13342</v>
      </c>
      <c r="C538" s="330" t="s">
        <v>6865</v>
      </c>
      <c r="D538" s="330" t="s">
        <v>6866</v>
      </c>
      <c r="E538" s="7" t="s">
        <v>130</v>
      </c>
      <c r="F538" s="7" t="s">
        <v>11679</v>
      </c>
      <c r="G538" s="321" t="s">
        <v>11680</v>
      </c>
      <c r="H538" s="322" t="s">
        <v>123</v>
      </c>
      <c r="I538" s="270" t="s">
        <v>12037</v>
      </c>
      <c r="J538" s="104" t="s">
        <v>13279</v>
      </c>
      <c r="K538" s="230" t="s">
        <v>132</v>
      </c>
      <c r="L538" s="233" t="s">
        <v>11683</v>
      </c>
      <c r="M538" s="46"/>
      <c r="N538" s="46"/>
      <c r="O538" s="46"/>
      <c r="P538" s="193" t="s">
        <v>6864</v>
      </c>
      <c r="Q538" s="234" t="s">
        <v>18</v>
      </c>
      <c r="R538" s="7" t="s">
        <v>18</v>
      </c>
      <c r="S538" s="46"/>
      <c r="T538" s="46"/>
      <c r="U538" s="312">
        <v>3.6701003E7</v>
      </c>
      <c r="V538" s="250" t="s">
        <v>13343</v>
      </c>
      <c r="W538" s="46"/>
      <c r="X538" s="46"/>
      <c r="Y538" s="46"/>
      <c r="Z538" s="46"/>
    </row>
    <row r="539" ht="74.25" customHeight="1">
      <c r="A539" s="194" t="s">
        <v>6867</v>
      </c>
      <c r="B539" s="229" t="s">
        <v>13344</v>
      </c>
      <c r="C539" s="330" t="s">
        <v>6869</v>
      </c>
      <c r="D539" s="330" t="s">
        <v>6870</v>
      </c>
      <c r="E539" s="7" t="s">
        <v>130</v>
      </c>
      <c r="F539" s="7" t="s">
        <v>11679</v>
      </c>
      <c r="G539" s="321" t="s">
        <v>11680</v>
      </c>
      <c r="H539" s="322" t="s">
        <v>123</v>
      </c>
      <c r="I539" s="270" t="s">
        <v>12141</v>
      </c>
      <c r="J539" s="104" t="s">
        <v>13345</v>
      </c>
      <c r="K539" s="230" t="s">
        <v>132</v>
      </c>
      <c r="L539" s="233" t="s">
        <v>11683</v>
      </c>
      <c r="M539" s="46"/>
      <c r="N539" s="46"/>
      <c r="O539" s="46"/>
      <c r="P539" s="193" t="s">
        <v>6868</v>
      </c>
      <c r="Q539" s="234" t="s">
        <v>18</v>
      </c>
      <c r="R539" s="7" t="s">
        <v>18</v>
      </c>
      <c r="S539" s="46"/>
      <c r="T539" s="46"/>
      <c r="U539" s="312">
        <v>6.1685007E7</v>
      </c>
      <c r="V539" s="261" t="s">
        <v>13347</v>
      </c>
      <c r="W539" s="46"/>
      <c r="X539" s="46"/>
      <c r="Y539" s="46"/>
      <c r="Z539" s="46"/>
    </row>
    <row r="540" ht="74.25" customHeight="1">
      <c r="A540" s="194" t="s">
        <v>6871</v>
      </c>
      <c r="B540" s="229" t="s">
        <v>13348</v>
      </c>
      <c r="C540" s="330" t="s">
        <v>6873</v>
      </c>
      <c r="D540" s="330" t="s">
        <v>6874</v>
      </c>
      <c r="E540" s="7" t="s">
        <v>130</v>
      </c>
      <c r="F540" s="7" t="s">
        <v>11679</v>
      </c>
      <c r="G540" s="321" t="s">
        <v>11680</v>
      </c>
      <c r="H540" s="322" t="s">
        <v>123</v>
      </c>
      <c r="I540" s="270" t="s">
        <v>12649</v>
      </c>
      <c r="J540" s="104" t="s">
        <v>13251</v>
      </c>
      <c r="K540" s="230" t="s">
        <v>132</v>
      </c>
      <c r="L540" s="233" t="s">
        <v>11683</v>
      </c>
      <c r="M540" s="46"/>
      <c r="N540" s="46"/>
      <c r="O540" s="46"/>
      <c r="P540" s="193" t="s">
        <v>6872</v>
      </c>
      <c r="Q540" s="234" t="s">
        <v>18</v>
      </c>
      <c r="R540" s="7" t="s">
        <v>18</v>
      </c>
      <c r="S540" s="46"/>
      <c r="T540" s="46"/>
      <c r="U540" s="312">
        <v>1.2406E7</v>
      </c>
      <c r="V540" s="261" t="s">
        <v>13350</v>
      </c>
      <c r="W540" s="46"/>
      <c r="X540" s="46"/>
      <c r="Y540" s="46"/>
      <c r="Z540" s="46"/>
    </row>
    <row r="541" ht="74.25" customHeight="1">
      <c r="A541" s="194" t="s">
        <v>6875</v>
      </c>
      <c r="B541" s="229" t="s">
        <v>13351</v>
      </c>
      <c r="C541" s="250" t="s">
        <v>6877</v>
      </c>
      <c r="D541" s="250" t="s">
        <v>6878</v>
      </c>
      <c r="E541" s="7" t="s">
        <v>130</v>
      </c>
      <c r="F541" s="7" t="s">
        <v>11679</v>
      </c>
      <c r="G541" s="321" t="s">
        <v>11680</v>
      </c>
      <c r="H541" s="322" t="s">
        <v>123</v>
      </c>
      <c r="I541" s="270" t="s">
        <v>12056</v>
      </c>
      <c r="J541" s="104" t="s">
        <v>12057</v>
      </c>
      <c r="K541" s="230" t="s">
        <v>132</v>
      </c>
      <c r="L541" s="233" t="s">
        <v>11683</v>
      </c>
      <c r="M541" s="46"/>
      <c r="N541" s="46"/>
      <c r="O541" s="46"/>
      <c r="P541" s="193" t="s">
        <v>6876</v>
      </c>
      <c r="Q541" s="234" t="s">
        <v>18</v>
      </c>
      <c r="R541" s="7" t="s">
        <v>18</v>
      </c>
      <c r="S541" s="46"/>
      <c r="T541" s="46"/>
      <c r="U541" s="318">
        <v>6.1396006E7</v>
      </c>
      <c r="V541" s="192" t="s">
        <v>13159</v>
      </c>
      <c r="W541" s="46"/>
      <c r="X541" s="46"/>
      <c r="Y541" s="46"/>
      <c r="Z541" s="46"/>
    </row>
    <row r="542" ht="74.25" customHeight="1">
      <c r="A542" s="194" t="s">
        <v>6879</v>
      </c>
      <c r="B542" s="229" t="s">
        <v>13352</v>
      </c>
      <c r="C542" s="250" t="s">
        <v>6881</v>
      </c>
      <c r="D542" s="250" t="s">
        <v>6882</v>
      </c>
      <c r="E542" s="7" t="s">
        <v>130</v>
      </c>
      <c r="F542" s="7" t="s">
        <v>11679</v>
      </c>
      <c r="G542" s="321" t="s">
        <v>11680</v>
      </c>
      <c r="H542" s="322" t="s">
        <v>123</v>
      </c>
      <c r="I542" s="270" t="s">
        <v>12665</v>
      </c>
      <c r="J542" s="104" t="s">
        <v>13353</v>
      </c>
      <c r="K542" s="230" t="s">
        <v>132</v>
      </c>
      <c r="L542" s="233" t="s">
        <v>11683</v>
      </c>
      <c r="M542" s="46"/>
      <c r="N542" s="46"/>
      <c r="O542" s="46"/>
      <c r="P542" s="193" t="s">
        <v>6880</v>
      </c>
      <c r="Q542" s="234" t="s">
        <v>18</v>
      </c>
      <c r="R542" s="7" t="s">
        <v>18</v>
      </c>
      <c r="S542" s="46"/>
      <c r="T542" s="46"/>
      <c r="U542" s="238">
        <v>2.87679003E8</v>
      </c>
      <c r="V542" s="192" t="s">
        <v>13053</v>
      </c>
      <c r="W542" s="46"/>
      <c r="X542" s="46"/>
      <c r="Y542" s="46"/>
      <c r="Z542" s="46"/>
    </row>
    <row r="543" ht="74.25" customHeight="1">
      <c r="A543" s="194" t="s">
        <v>6883</v>
      </c>
      <c r="B543" s="229" t="s">
        <v>13354</v>
      </c>
      <c r="C543" s="250" t="s">
        <v>6738</v>
      </c>
      <c r="D543" s="250" t="s">
        <v>6739</v>
      </c>
      <c r="E543" s="7" t="s">
        <v>130</v>
      </c>
      <c r="F543" s="7" t="s">
        <v>11679</v>
      </c>
      <c r="G543" s="321" t="s">
        <v>11680</v>
      </c>
      <c r="H543" s="322" t="s">
        <v>123</v>
      </c>
      <c r="I543" s="270" t="s">
        <v>12012</v>
      </c>
      <c r="J543" s="104" t="s">
        <v>13248</v>
      </c>
      <c r="K543" s="230" t="s">
        <v>132</v>
      </c>
      <c r="L543" s="233" t="s">
        <v>11683</v>
      </c>
      <c r="M543" s="46"/>
      <c r="N543" s="46"/>
      <c r="O543" s="46"/>
      <c r="P543" s="193" t="s">
        <v>6884</v>
      </c>
      <c r="Q543" s="234" t="s">
        <v>18</v>
      </c>
      <c r="R543" s="7" t="s">
        <v>18</v>
      </c>
      <c r="S543" s="46"/>
      <c r="T543" s="46"/>
      <c r="U543" s="238">
        <v>9.1774008E7</v>
      </c>
      <c r="V543" s="192" t="s">
        <v>13249</v>
      </c>
      <c r="W543" s="46"/>
      <c r="X543" s="46"/>
      <c r="Y543" s="46"/>
      <c r="Z543" s="46"/>
    </row>
    <row r="544" ht="74.25" customHeight="1">
      <c r="A544" s="194" t="s">
        <v>6885</v>
      </c>
      <c r="B544" s="229" t="s">
        <v>13355</v>
      </c>
      <c r="C544" s="250" t="s">
        <v>6887</v>
      </c>
      <c r="D544" s="250" t="s">
        <v>6888</v>
      </c>
      <c r="E544" s="7" t="s">
        <v>130</v>
      </c>
      <c r="F544" s="7" t="s">
        <v>11679</v>
      </c>
      <c r="G544" s="321" t="s">
        <v>11680</v>
      </c>
      <c r="H544" s="322" t="s">
        <v>123</v>
      </c>
      <c r="I544" s="270" t="s">
        <v>11973</v>
      </c>
      <c r="J544" s="104" t="s">
        <v>13340</v>
      </c>
      <c r="K544" s="230" t="s">
        <v>132</v>
      </c>
      <c r="L544" s="233" t="s">
        <v>11683</v>
      </c>
      <c r="M544" s="46"/>
      <c r="N544" s="46"/>
      <c r="O544" s="46"/>
      <c r="P544" s="193" t="s">
        <v>6886</v>
      </c>
      <c r="Q544" s="234" t="s">
        <v>18</v>
      </c>
      <c r="R544" s="7" t="s">
        <v>18</v>
      </c>
      <c r="S544" s="46"/>
      <c r="T544" s="46"/>
      <c r="U544" s="238">
        <v>3.68149001E8</v>
      </c>
      <c r="V544" s="192" t="s">
        <v>13356</v>
      </c>
      <c r="W544" s="46"/>
      <c r="X544" s="46"/>
      <c r="Y544" s="46"/>
      <c r="Z544" s="46"/>
    </row>
    <row r="545" ht="74.25" customHeight="1">
      <c r="A545" s="194" t="s">
        <v>6889</v>
      </c>
      <c r="B545" s="229" t="s">
        <v>13358</v>
      </c>
      <c r="C545" s="250" t="s">
        <v>6891</v>
      </c>
      <c r="D545" s="250" t="s">
        <v>6892</v>
      </c>
      <c r="E545" s="7" t="s">
        <v>130</v>
      </c>
      <c r="F545" s="7" t="s">
        <v>11679</v>
      </c>
      <c r="G545" s="321" t="s">
        <v>11680</v>
      </c>
      <c r="H545" s="322" t="s">
        <v>123</v>
      </c>
      <c r="I545" s="270" t="s">
        <v>13359</v>
      </c>
      <c r="J545" s="104" t="s">
        <v>13360</v>
      </c>
      <c r="K545" s="230" t="s">
        <v>132</v>
      </c>
      <c r="L545" s="233" t="s">
        <v>11683</v>
      </c>
      <c r="M545" s="46"/>
      <c r="N545" s="46"/>
      <c r="O545" s="46"/>
      <c r="P545" s="193" t="s">
        <v>6890</v>
      </c>
      <c r="Q545" s="234" t="s">
        <v>18</v>
      </c>
      <c r="R545" s="7" t="s">
        <v>18</v>
      </c>
      <c r="S545" s="46"/>
      <c r="T545" s="46"/>
      <c r="U545" s="238">
        <v>7.29875002E8</v>
      </c>
      <c r="V545" s="192" t="s">
        <v>13211</v>
      </c>
      <c r="W545" s="46"/>
      <c r="X545" s="46"/>
      <c r="Y545" s="46"/>
      <c r="Z545" s="46"/>
    </row>
    <row r="546" ht="74.25" customHeight="1">
      <c r="A546" s="194" t="s">
        <v>6893</v>
      </c>
      <c r="B546" s="229" t="s">
        <v>13361</v>
      </c>
      <c r="C546" s="250" t="s">
        <v>6734</v>
      </c>
      <c r="D546" s="250" t="s">
        <v>6735</v>
      </c>
      <c r="E546" s="7" t="s">
        <v>130</v>
      </c>
      <c r="F546" s="7" t="s">
        <v>11679</v>
      </c>
      <c r="G546" s="321" t="s">
        <v>11680</v>
      </c>
      <c r="H546" s="322" t="s">
        <v>123</v>
      </c>
      <c r="I546" s="270" t="s">
        <v>12967</v>
      </c>
      <c r="J546" s="104" t="s">
        <v>13245</v>
      </c>
      <c r="K546" s="230" t="s">
        <v>132</v>
      </c>
      <c r="L546" s="233" t="s">
        <v>11683</v>
      </c>
      <c r="M546" s="46"/>
      <c r="N546" s="46"/>
      <c r="O546" s="46"/>
      <c r="P546" s="193" t="s">
        <v>6894</v>
      </c>
      <c r="Q546" s="234" t="s">
        <v>18</v>
      </c>
      <c r="R546" s="7" t="s">
        <v>18</v>
      </c>
      <c r="S546" s="46"/>
      <c r="T546" s="46"/>
      <c r="U546" s="238">
        <v>7.20616002E8</v>
      </c>
      <c r="V546" s="192" t="s">
        <v>12969</v>
      </c>
      <c r="W546" s="46"/>
      <c r="X546" s="46"/>
      <c r="Y546" s="46"/>
      <c r="Z546" s="46"/>
    </row>
    <row r="547" ht="74.25" customHeight="1">
      <c r="A547" s="194" t="s">
        <v>6895</v>
      </c>
      <c r="B547" s="229" t="s">
        <v>13364</v>
      </c>
      <c r="C547" s="250" t="s">
        <v>6897</v>
      </c>
      <c r="D547" s="250" t="s">
        <v>6898</v>
      </c>
      <c r="E547" s="7" t="s">
        <v>130</v>
      </c>
      <c r="F547" s="7" t="s">
        <v>11679</v>
      </c>
      <c r="G547" s="321" t="s">
        <v>11680</v>
      </c>
      <c r="H547" s="322" t="s">
        <v>123</v>
      </c>
      <c r="I547" s="270" t="s">
        <v>12276</v>
      </c>
      <c r="J547" s="104" t="s">
        <v>12277</v>
      </c>
      <c r="K547" s="230" t="s">
        <v>132</v>
      </c>
      <c r="L547" s="233" t="s">
        <v>11683</v>
      </c>
      <c r="M547" s="46"/>
      <c r="N547" s="46"/>
      <c r="O547" s="46"/>
      <c r="P547" s="193" t="s">
        <v>6896</v>
      </c>
      <c r="Q547" s="234" t="s">
        <v>18</v>
      </c>
      <c r="R547" s="7" t="s">
        <v>18</v>
      </c>
      <c r="S547" s="46"/>
      <c r="T547" s="46"/>
      <c r="U547" s="318">
        <v>7.86842004E8</v>
      </c>
      <c r="V547" s="192" t="s">
        <v>12939</v>
      </c>
      <c r="W547" s="46"/>
      <c r="X547" s="46"/>
      <c r="Y547" s="46"/>
      <c r="Z547" s="46"/>
    </row>
    <row r="548" ht="74.25" customHeight="1">
      <c r="A548" s="194" t="s">
        <v>6899</v>
      </c>
      <c r="B548" s="229" t="s">
        <v>13365</v>
      </c>
      <c r="C548" s="330" t="s">
        <v>6901</v>
      </c>
      <c r="D548" s="330" t="s">
        <v>6902</v>
      </c>
      <c r="E548" s="7" t="s">
        <v>130</v>
      </c>
      <c r="F548" s="7" t="s">
        <v>11679</v>
      </c>
      <c r="G548" s="321" t="s">
        <v>11680</v>
      </c>
      <c r="H548" s="322" t="s">
        <v>123</v>
      </c>
      <c r="I548" s="270" t="s">
        <v>12003</v>
      </c>
      <c r="J548" s="104" t="s">
        <v>13366</v>
      </c>
      <c r="K548" s="230" t="s">
        <v>132</v>
      </c>
      <c r="L548" s="233" t="s">
        <v>11683</v>
      </c>
      <c r="M548" s="46"/>
      <c r="N548" s="46"/>
      <c r="O548" s="46"/>
      <c r="P548" s="193" t="s">
        <v>6900</v>
      </c>
      <c r="Q548" s="234" t="s">
        <v>18</v>
      </c>
      <c r="R548" s="7" t="s">
        <v>18</v>
      </c>
      <c r="S548" s="46"/>
      <c r="T548" s="46"/>
      <c r="U548" s="312">
        <v>7.34144001E8</v>
      </c>
      <c r="V548" s="261" t="s">
        <v>13367</v>
      </c>
      <c r="W548" s="46"/>
      <c r="X548" s="46"/>
      <c r="Y548" s="46"/>
      <c r="Z548" s="46"/>
    </row>
    <row r="549" ht="74.25" customHeight="1">
      <c r="A549" s="194" t="s">
        <v>6903</v>
      </c>
      <c r="B549" s="229" t="s">
        <v>13368</v>
      </c>
      <c r="C549" s="330" t="s">
        <v>6905</v>
      </c>
      <c r="D549" s="330" t="s">
        <v>6906</v>
      </c>
      <c r="E549" s="7" t="s">
        <v>130</v>
      </c>
      <c r="F549" s="7" t="s">
        <v>11679</v>
      </c>
      <c r="G549" s="321" t="s">
        <v>11680</v>
      </c>
      <c r="H549" s="322" t="s">
        <v>123</v>
      </c>
      <c r="I549" s="270" t="s">
        <v>12605</v>
      </c>
      <c r="J549" s="104" t="s">
        <v>13369</v>
      </c>
      <c r="K549" s="230" t="s">
        <v>132</v>
      </c>
      <c r="L549" s="233" t="s">
        <v>11683</v>
      </c>
      <c r="M549" s="46"/>
      <c r="N549" s="46"/>
      <c r="O549" s="46"/>
      <c r="P549" s="193" t="s">
        <v>6904</v>
      </c>
      <c r="Q549" s="234" t="s">
        <v>18</v>
      </c>
      <c r="R549" s="7" t="s">
        <v>18</v>
      </c>
      <c r="S549" s="46"/>
      <c r="T549" s="46"/>
      <c r="U549" s="312">
        <v>7.70842002E8</v>
      </c>
      <c r="V549" s="261" t="s">
        <v>13370</v>
      </c>
      <c r="W549" s="46"/>
      <c r="X549" s="46"/>
      <c r="Y549" s="46"/>
      <c r="Z549" s="46"/>
    </row>
    <row r="550" ht="74.25" customHeight="1">
      <c r="A550" s="194" t="s">
        <v>6907</v>
      </c>
      <c r="B550" s="229" t="s">
        <v>13371</v>
      </c>
      <c r="C550" s="330" t="s">
        <v>6909</v>
      </c>
      <c r="D550" s="330" t="s">
        <v>6911</v>
      </c>
      <c r="E550" s="7" t="s">
        <v>130</v>
      </c>
      <c r="F550" s="7" t="s">
        <v>11679</v>
      </c>
      <c r="G550" s="321" t="s">
        <v>11680</v>
      </c>
      <c r="H550" s="322" t="s">
        <v>123</v>
      </c>
      <c r="I550" s="270" t="s">
        <v>12960</v>
      </c>
      <c r="J550" s="104" t="s">
        <v>13240</v>
      </c>
      <c r="K550" s="230" t="s">
        <v>132</v>
      </c>
      <c r="L550" s="233" t="s">
        <v>11683</v>
      </c>
      <c r="M550" s="46"/>
      <c r="N550" s="46"/>
      <c r="O550" s="46"/>
      <c r="P550" s="193" t="s">
        <v>6908</v>
      </c>
      <c r="Q550" s="234" t="s">
        <v>18</v>
      </c>
      <c r="R550" s="7" t="s">
        <v>18</v>
      </c>
      <c r="S550" s="46"/>
      <c r="T550" s="46"/>
      <c r="U550" s="312">
        <v>6.5531009E7</v>
      </c>
      <c r="V550" s="261" t="s">
        <v>13372</v>
      </c>
      <c r="W550" s="46"/>
      <c r="X550" s="46"/>
      <c r="Y550" s="46"/>
      <c r="Z550" s="46"/>
    </row>
    <row r="551" ht="74.25" customHeight="1">
      <c r="A551" s="194" t="s">
        <v>6913</v>
      </c>
      <c r="B551" s="229" t="s">
        <v>13373</v>
      </c>
      <c r="C551" s="338" t="s">
        <v>6915</v>
      </c>
      <c r="D551" s="250" t="s">
        <v>6916</v>
      </c>
      <c r="E551" s="7" t="s">
        <v>130</v>
      </c>
      <c r="F551" s="7" t="s">
        <v>11679</v>
      </c>
      <c r="G551" s="321" t="s">
        <v>11680</v>
      </c>
      <c r="H551" s="322" t="s">
        <v>123</v>
      </c>
      <c r="I551" s="270" t="s">
        <v>12560</v>
      </c>
      <c r="J551" s="104" t="s">
        <v>13283</v>
      </c>
      <c r="K551" s="230" t="s">
        <v>132</v>
      </c>
      <c r="L551" s="233" t="s">
        <v>11683</v>
      </c>
      <c r="M551" s="46"/>
      <c r="N551" s="46"/>
      <c r="O551" s="46"/>
      <c r="P551" s="193" t="s">
        <v>6914</v>
      </c>
      <c r="Q551" s="234" t="s">
        <v>18</v>
      </c>
      <c r="R551" s="7" t="s">
        <v>18</v>
      </c>
      <c r="S551" s="46"/>
      <c r="T551" s="46"/>
      <c r="U551" s="238">
        <v>8.2002001E7</v>
      </c>
      <c r="V551" s="192" t="s">
        <v>13374</v>
      </c>
      <c r="W551" s="46"/>
      <c r="X551" s="46"/>
      <c r="Y551" s="46"/>
      <c r="Z551" s="46"/>
    </row>
    <row r="552" ht="74.25" customHeight="1">
      <c r="A552" s="194" t="s">
        <v>6917</v>
      </c>
      <c r="B552" s="229" t="s">
        <v>13375</v>
      </c>
      <c r="C552" s="250" t="s">
        <v>6919</v>
      </c>
      <c r="D552" s="250" t="s">
        <v>6920</v>
      </c>
      <c r="E552" s="7" t="s">
        <v>130</v>
      </c>
      <c r="F552" s="7" t="s">
        <v>11679</v>
      </c>
      <c r="G552" s="321" t="s">
        <v>11680</v>
      </c>
      <c r="H552" s="322" t="s">
        <v>123</v>
      </c>
      <c r="I552" s="270" t="s">
        <v>12649</v>
      </c>
      <c r="J552" s="104" t="s">
        <v>13251</v>
      </c>
      <c r="K552" s="230" t="s">
        <v>132</v>
      </c>
      <c r="L552" s="233" t="s">
        <v>11683</v>
      </c>
      <c r="M552" s="46"/>
      <c r="N552" s="46"/>
      <c r="O552" s="46"/>
      <c r="P552" s="193" t="s">
        <v>6918</v>
      </c>
      <c r="Q552" s="234" t="s">
        <v>18</v>
      </c>
      <c r="R552" s="7" t="s">
        <v>18</v>
      </c>
      <c r="S552" s="46"/>
      <c r="T552" s="46"/>
      <c r="U552" s="238">
        <v>1.2406E7</v>
      </c>
      <c r="V552" s="192" t="s">
        <v>13350</v>
      </c>
      <c r="W552" s="46"/>
      <c r="X552" s="46"/>
      <c r="Y552" s="46"/>
      <c r="Z552" s="46"/>
    </row>
    <row r="553" ht="74.25" customHeight="1">
      <c r="A553" s="194" t="s">
        <v>6921</v>
      </c>
      <c r="B553" s="229" t="s">
        <v>13377</v>
      </c>
      <c r="C553" s="250" t="s">
        <v>6923</v>
      </c>
      <c r="D553" s="250" t="s">
        <v>6925</v>
      </c>
      <c r="E553" s="7" t="s">
        <v>130</v>
      </c>
      <c r="F553" s="7" t="s">
        <v>11679</v>
      </c>
      <c r="G553" s="321" t="s">
        <v>11680</v>
      </c>
      <c r="H553" s="322" t="s">
        <v>123</v>
      </c>
      <c r="I553" s="336" t="s">
        <v>11962</v>
      </c>
      <c r="J553" s="104" t="s">
        <v>13378</v>
      </c>
      <c r="K553" s="230" t="s">
        <v>132</v>
      </c>
      <c r="L553" s="233" t="s">
        <v>11683</v>
      </c>
      <c r="M553" s="46"/>
      <c r="N553" s="46"/>
      <c r="O553" s="46"/>
      <c r="P553" s="193" t="s">
        <v>6922</v>
      </c>
      <c r="Q553" s="234" t="s">
        <v>18</v>
      </c>
      <c r="R553" s="7" t="s">
        <v>18</v>
      </c>
      <c r="S553" s="46"/>
      <c r="T553" s="46"/>
      <c r="U553" s="238">
        <v>3.2153003E7</v>
      </c>
      <c r="V553" s="192" t="s">
        <v>13380</v>
      </c>
      <c r="W553" s="46"/>
      <c r="X553" s="46"/>
      <c r="Y553" s="46"/>
      <c r="Z553" s="46"/>
    </row>
    <row r="554" ht="74.25" customHeight="1">
      <c r="A554" s="194" t="s">
        <v>6926</v>
      </c>
      <c r="B554" s="229" t="s">
        <v>13381</v>
      </c>
      <c r="C554" s="250" t="s">
        <v>6928</v>
      </c>
      <c r="D554" s="250" t="s">
        <v>6929</v>
      </c>
      <c r="E554" s="7" t="s">
        <v>130</v>
      </c>
      <c r="F554" s="7" t="s">
        <v>11679</v>
      </c>
      <c r="G554" s="321" t="s">
        <v>11680</v>
      </c>
      <c r="H554" s="322" t="s">
        <v>123</v>
      </c>
      <c r="I554" s="270" t="s">
        <v>11868</v>
      </c>
      <c r="J554" s="104" t="s">
        <v>13382</v>
      </c>
      <c r="K554" s="230" t="s">
        <v>132</v>
      </c>
      <c r="L554" s="233" t="s">
        <v>11683</v>
      </c>
      <c r="M554" s="46"/>
      <c r="N554" s="46"/>
      <c r="O554" s="46"/>
      <c r="P554" s="193" t="s">
        <v>6927</v>
      </c>
      <c r="Q554" s="234" t="s">
        <v>18</v>
      </c>
      <c r="R554" s="7" t="s">
        <v>18</v>
      </c>
      <c r="S554" s="46"/>
      <c r="T554" s="46"/>
      <c r="U554" s="238">
        <v>7.4386004E7</v>
      </c>
      <c r="V554" s="192" t="s">
        <v>13383</v>
      </c>
      <c r="W554" s="46"/>
      <c r="X554" s="46"/>
      <c r="Y554" s="46"/>
      <c r="Z554" s="46"/>
    </row>
    <row r="555" ht="74.25" customHeight="1">
      <c r="A555" s="194" t="s">
        <v>6930</v>
      </c>
      <c r="B555" s="229" t="s">
        <v>13384</v>
      </c>
      <c r="C555" s="250" t="s">
        <v>6932</v>
      </c>
      <c r="D555" s="250" t="s">
        <v>6933</v>
      </c>
      <c r="E555" s="7" t="s">
        <v>130</v>
      </c>
      <c r="F555" s="7" t="s">
        <v>11679</v>
      </c>
      <c r="G555" s="321" t="s">
        <v>11680</v>
      </c>
      <c r="H555" s="322" t="s">
        <v>123</v>
      </c>
      <c r="I555" s="270" t="s">
        <v>12507</v>
      </c>
      <c r="J555" s="104" t="s">
        <v>13385</v>
      </c>
      <c r="K555" s="230" t="s">
        <v>132</v>
      </c>
      <c r="L555" s="233" t="s">
        <v>11683</v>
      </c>
      <c r="M555" s="46"/>
      <c r="N555" s="46"/>
      <c r="O555" s="46"/>
      <c r="P555" s="193" t="s">
        <v>6931</v>
      </c>
      <c r="Q555" s="234" t="s">
        <v>18</v>
      </c>
      <c r="R555" s="7" t="s">
        <v>18</v>
      </c>
      <c r="S555" s="46"/>
      <c r="T555" s="46"/>
      <c r="U555" s="238">
        <v>7.0258002E7</v>
      </c>
      <c r="V555" s="192" t="s">
        <v>13386</v>
      </c>
      <c r="W555" s="46"/>
      <c r="X555" s="46"/>
      <c r="Y555" s="46"/>
      <c r="Z555" s="46"/>
    </row>
    <row r="556" ht="74.25" customHeight="1">
      <c r="A556" s="194" t="s">
        <v>6934</v>
      </c>
      <c r="B556" s="229" t="s">
        <v>13387</v>
      </c>
      <c r="C556" s="250" t="s">
        <v>6936</v>
      </c>
      <c r="D556" s="250" t="s">
        <v>6937</v>
      </c>
      <c r="E556" s="7" t="s">
        <v>130</v>
      </c>
      <c r="F556" s="7" t="s">
        <v>11679</v>
      </c>
      <c r="G556" s="104" t="s">
        <v>11680</v>
      </c>
      <c r="H556" s="334" t="s">
        <v>123</v>
      </c>
      <c r="I556" s="101" t="s">
        <v>13388</v>
      </c>
      <c r="J556" s="104" t="s">
        <v>13389</v>
      </c>
      <c r="K556" s="230" t="s">
        <v>132</v>
      </c>
      <c r="L556" s="233" t="s">
        <v>11683</v>
      </c>
      <c r="M556" s="46"/>
      <c r="N556" s="46"/>
      <c r="O556" s="46"/>
      <c r="P556" s="193" t="s">
        <v>6935</v>
      </c>
      <c r="Q556" s="234" t="s">
        <v>18</v>
      </c>
      <c r="R556" s="7" t="s">
        <v>18</v>
      </c>
      <c r="S556" s="46"/>
      <c r="T556" s="46"/>
      <c r="U556" s="265">
        <v>7.1341001E7</v>
      </c>
      <c r="V556" s="261" t="s">
        <v>13390</v>
      </c>
      <c r="W556" s="46"/>
      <c r="X556" s="46"/>
      <c r="Y556" s="46"/>
      <c r="Z556" s="46"/>
    </row>
    <row r="557" ht="74.25" customHeight="1">
      <c r="A557" s="194" t="s">
        <v>6938</v>
      </c>
      <c r="B557" s="229" t="s">
        <v>13391</v>
      </c>
      <c r="C557" s="250" t="s">
        <v>6835</v>
      </c>
      <c r="D557" s="250" t="s">
        <v>6940</v>
      </c>
      <c r="E557" s="7" t="s">
        <v>130</v>
      </c>
      <c r="F557" s="7" t="s">
        <v>11679</v>
      </c>
      <c r="G557" s="321" t="s">
        <v>11680</v>
      </c>
      <c r="H557" s="322" t="s">
        <v>123</v>
      </c>
      <c r="I557" s="336" t="s">
        <v>12028</v>
      </c>
      <c r="J557" s="104" t="s">
        <v>13392</v>
      </c>
      <c r="K557" s="230" t="s">
        <v>132</v>
      </c>
      <c r="L557" s="233" t="s">
        <v>11683</v>
      </c>
      <c r="M557" s="46"/>
      <c r="N557" s="46"/>
      <c r="O557" s="46"/>
      <c r="P557" s="193" t="s">
        <v>6939</v>
      </c>
      <c r="Q557" s="234" t="s">
        <v>18</v>
      </c>
      <c r="R557" s="7" t="s">
        <v>18</v>
      </c>
      <c r="S557" s="46"/>
      <c r="T557" s="46"/>
      <c r="U557" s="249">
        <v>7.22739008E8</v>
      </c>
      <c r="V557" s="250" t="s">
        <v>12916</v>
      </c>
      <c r="W557" s="46"/>
      <c r="X557" s="46"/>
      <c r="Y557" s="46"/>
      <c r="Z557" s="46"/>
    </row>
    <row r="558" ht="74.25" customHeight="1">
      <c r="A558" s="194" t="s">
        <v>6941</v>
      </c>
      <c r="B558" s="229" t="s">
        <v>13393</v>
      </c>
      <c r="C558" s="250" t="s">
        <v>6943</v>
      </c>
      <c r="D558" s="250" t="s">
        <v>6944</v>
      </c>
      <c r="E558" s="7" t="s">
        <v>130</v>
      </c>
      <c r="F558" s="7" t="s">
        <v>11679</v>
      </c>
      <c r="G558" s="321" t="s">
        <v>11680</v>
      </c>
      <c r="H558" s="322" t="s">
        <v>123</v>
      </c>
      <c r="I558" s="336" t="s">
        <v>11982</v>
      </c>
      <c r="J558" s="104" t="s">
        <v>13394</v>
      </c>
      <c r="K558" s="230" t="s">
        <v>132</v>
      </c>
      <c r="L558" s="233" t="s">
        <v>11683</v>
      </c>
      <c r="M558" s="46"/>
      <c r="N558" s="46"/>
      <c r="O558" s="46"/>
      <c r="P558" s="193" t="s">
        <v>6942</v>
      </c>
      <c r="Q558" s="234" t="s">
        <v>18</v>
      </c>
      <c r="R558" s="7" t="s">
        <v>18</v>
      </c>
      <c r="S558" s="46"/>
      <c r="T558" s="46"/>
      <c r="U558" s="238">
        <v>2.87579007E8</v>
      </c>
      <c r="V558" s="192" t="s">
        <v>13395</v>
      </c>
      <c r="W558" s="46"/>
      <c r="X558" s="46"/>
      <c r="Y558" s="46"/>
      <c r="Z558" s="46"/>
    </row>
    <row r="559" ht="74.25" customHeight="1">
      <c r="A559" s="194" t="s">
        <v>6945</v>
      </c>
      <c r="B559" s="229" t="s">
        <v>13396</v>
      </c>
      <c r="C559" s="328" t="s">
        <v>6947</v>
      </c>
      <c r="D559" s="328" t="s">
        <v>6948</v>
      </c>
      <c r="E559" s="7" t="s">
        <v>130</v>
      </c>
      <c r="F559" s="7" t="s">
        <v>11679</v>
      </c>
      <c r="G559" s="321" t="s">
        <v>11680</v>
      </c>
      <c r="H559" s="322" t="s">
        <v>123</v>
      </c>
      <c r="I559" s="298" t="s">
        <v>12230</v>
      </c>
      <c r="J559" s="137" t="s">
        <v>13397</v>
      </c>
      <c r="K559" s="230" t="s">
        <v>132</v>
      </c>
      <c r="L559" s="233" t="s">
        <v>11683</v>
      </c>
      <c r="M559" s="46"/>
      <c r="N559" s="46"/>
      <c r="O559" s="46"/>
      <c r="P559" s="193" t="s">
        <v>6946</v>
      </c>
      <c r="Q559" s="234" t="s">
        <v>18</v>
      </c>
      <c r="R559" s="7" t="s">
        <v>18</v>
      </c>
      <c r="S559" s="46"/>
      <c r="T559" s="46"/>
      <c r="U559" s="253">
        <v>5.1299004E7</v>
      </c>
      <c r="V559" s="250" t="s">
        <v>13246</v>
      </c>
      <c r="W559" s="46"/>
      <c r="X559" s="46"/>
      <c r="Y559" s="46"/>
      <c r="Z559" s="46"/>
    </row>
    <row r="560" ht="74.25" customHeight="1">
      <c r="A560" s="194" t="s">
        <v>6949</v>
      </c>
      <c r="B560" s="229" t="s">
        <v>13398</v>
      </c>
      <c r="C560" s="328" t="s">
        <v>6951</v>
      </c>
      <c r="D560" s="328" t="s">
        <v>6952</v>
      </c>
      <c r="E560" s="7" t="s">
        <v>130</v>
      </c>
      <c r="F560" s="7" t="s">
        <v>11679</v>
      </c>
      <c r="G560" s="321" t="s">
        <v>11680</v>
      </c>
      <c r="H560" s="322" t="s">
        <v>123</v>
      </c>
      <c r="I560" s="336" t="s">
        <v>13399</v>
      </c>
      <c r="J560" s="337" t="s">
        <v>13400</v>
      </c>
      <c r="K560" s="230" t="s">
        <v>132</v>
      </c>
      <c r="L560" s="233" t="s">
        <v>11683</v>
      </c>
      <c r="M560" s="46"/>
      <c r="N560" s="46"/>
      <c r="O560" s="46"/>
      <c r="P560" s="193" t="s">
        <v>6950</v>
      </c>
      <c r="Q560" s="234" t="s">
        <v>18</v>
      </c>
      <c r="R560" s="7" t="s">
        <v>18</v>
      </c>
      <c r="S560" s="46"/>
      <c r="T560" s="46"/>
      <c r="U560" s="265">
        <v>344001.0</v>
      </c>
      <c r="V560" s="261" t="s">
        <v>13401</v>
      </c>
      <c r="W560" s="46"/>
      <c r="X560" s="46"/>
      <c r="Y560" s="46"/>
      <c r="Z560" s="46"/>
    </row>
    <row r="561" ht="74.25" customHeight="1">
      <c r="A561" s="194" t="s">
        <v>6953</v>
      </c>
      <c r="B561" s="229" t="s">
        <v>13402</v>
      </c>
      <c r="C561" s="250" t="s">
        <v>6955</v>
      </c>
      <c r="D561" s="250" t="s">
        <v>6956</v>
      </c>
      <c r="E561" s="7" t="s">
        <v>130</v>
      </c>
      <c r="F561" s="7" t="s">
        <v>11679</v>
      </c>
      <c r="G561" s="321" t="s">
        <v>11680</v>
      </c>
      <c r="H561" s="322" t="s">
        <v>123</v>
      </c>
      <c r="I561" s="270" t="s">
        <v>12479</v>
      </c>
      <c r="J561" s="104" t="s">
        <v>13403</v>
      </c>
      <c r="K561" s="230" t="s">
        <v>132</v>
      </c>
      <c r="L561" s="233" t="s">
        <v>11683</v>
      </c>
      <c r="M561" s="46"/>
      <c r="N561" s="46"/>
      <c r="O561" s="46"/>
      <c r="P561" s="193" t="s">
        <v>6954</v>
      </c>
      <c r="Q561" s="234" t="s">
        <v>18</v>
      </c>
      <c r="R561" s="7" t="s">
        <v>18</v>
      </c>
      <c r="S561" s="46"/>
      <c r="T561" s="46"/>
      <c r="U561" s="253">
        <v>3.2153003E7</v>
      </c>
      <c r="V561" s="192" t="s">
        <v>13404</v>
      </c>
      <c r="W561" s="46"/>
      <c r="X561" s="46"/>
      <c r="Y561" s="46"/>
      <c r="Z561" s="46"/>
    </row>
    <row r="562" ht="74.25" customHeight="1">
      <c r="A562" s="194" t="s">
        <v>6957</v>
      </c>
      <c r="B562" s="229" t="s">
        <v>13405</v>
      </c>
      <c r="C562" s="250" t="s">
        <v>6959</v>
      </c>
      <c r="D562" s="250" t="s">
        <v>6960</v>
      </c>
      <c r="E562" s="7" t="s">
        <v>130</v>
      </c>
      <c r="F562" s="7" t="s">
        <v>11679</v>
      </c>
      <c r="G562" s="321" t="s">
        <v>11680</v>
      </c>
      <c r="H562" s="322" t="s">
        <v>123</v>
      </c>
      <c r="I562" s="336" t="s">
        <v>11958</v>
      </c>
      <c r="J562" s="104" t="s">
        <v>13286</v>
      </c>
      <c r="K562" s="230" t="s">
        <v>132</v>
      </c>
      <c r="L562" s="233" t="s">
        <v>11683</v>
      </c>
      <c r="M562" s="46"/>
      <c r="N562" s="46"/>
      <c r="O562" s="46"/>
      <c r="P562" s="193" t="s">
        <v>6958</v>
      </c>
      <c r="Q562" s="234" t="s">
        <v>18</v>
      </c>
      <c r="R562" s="7" t="s">
        <v>18</v>
      </c>
      <c r="S562" s="46"/>
      <c r="T562" s="46"/>
      <c r="U562" s="238">
        <v>8.5151006E7</v>
      </c>
      <c r="V562" s="192" t="s">
        <v>13289</v>
      </c>
      <c r="W562" s="46"/>
      <c r="X562" s="46"/>
      <c r="Y562" s="46"/>
      <c r="Z562" s="46"/>
    </row>
    <row r="563" ht="74.25" customHeight="1">
      <c r="A563" s="194" t="s">
        <v>6961</v>
      </c>
      <c r="B563" s="229" t="s">
        <v>13406</v>
      </c>
      <c r="C563" s="250" t="s">
        <v>6738</v>
      </c>
      <c r="D563" s="250" t="s">
        <v>6739</v>
      </c>
      <c r="E563" s="7" t="s">
        <v>130</v>
      </c>
      <c r="F563" s="7" t="s">
        <v>11679</v>
      </c>
      <c r="G563" s="321" t="s">
        <v>11680</v>
      </c>
      <c r="H563" s="322" t="s">
        <v>123</v>
      </c>
      <c r="I563" s="336" t="s">
        <v>12012</v>
      </c>
      <c r="J563" s="104" t="s">
        <v>13248</v>
      </c>
      <c r="K563" s="230" t="s">
        <v>132</v>
      </c>
      <c r="L563" s="233" t="s">
        <v>11683</v>
      </c>
      <c r="M563" s="46"/>
      <c r="N563" s="46"/>
      <c r="O563" s="46"/>
      <c r="P563" s="193" t="s">
        <v>6962</v>
      </c>
      <c r="Q563" s="234" t="s">
        <v>18</v>
      </c>
      <c r="R563" s="7" t="s">
        <v>18</v>
      </c>
      <c r="S563" s="46"/>
      <c r="T563" s="46"/>
      <c r="U563" s="238">
        <v>9.1774008E7</v>
      </c>
      <c r="V563" s="192" t="s">
        <v>13249</v>
      </c>
      <c r="W563" s="46"/>
      <c r="X563" s="46"/>
      <c r="Y563" s="46"/>
      <c r="Z563" s="46"/>
    </row>
    <row r="564" ht="74.25" customHeight="1">
      <c r="A564" s="194" t="s">
        <v>6965</v>
      </c>
      <c r="B564" s="229" t="s">
        <v>13407</v>
      </c>
      <c r="C564" s="250" t="s">
        <v>6968</v>
      </c>
      <c r="D564" s="250" t="s">
        <v>6969</v>
      </c>
      <c r="E564" s="7" t="s">
        <v>130</v>
      </c>
      <c r="F564" s="7" t="s">
        <v>11679</v>
      </c>
      <c r="G564" s="321" t="s">
        <v>11680</v>
      </c>
      <c r="H564" s="322" t="s">
        <v>123</v>
      </c>
      <c r="I564" s="270" t="s">
        <v>12479</v>
      </c>
      <c r="J564" s="104" t="s">
        <v>13403</v>
      </c>
      <c r="K564" s="230" t="s">
        <v>132</v>
      </c>
      <c r="L564" s="233" t="s">
        <v>11683</v>
      </c>
      <c r="M564" s="46"/>
      <c r="N564" s="46"/>
      <c r="O564" s="46"/>
      <c r="P564" s="193" t="s">
        <v>6967</v>
      </c>
      <c r="Q564" s="234" t="s">
        <v>18</v>
      </c>
      <c r="R564" s="7" t="s">
        <v>18</v>
      </c>
      <c r="S564" s="46"/>
      <c r="T564" s="46"/>
      <c r="U564" s="238">
        <v>3.0021E7</v>
      </c>
      <c r="V564" s="192" t="s">
        <v>13408</v>
      </c>
      <c r="W564" s="46"/>
      <c r="X564" s="46"/>
      <c r="Y564" s="46"/>
      <c r="Z564" s="46"/>
    </row>
    <row r="565" ht="74.25" customHeight="1">
      <c r="A565" s="194" t="s">
        <v>6970</v>
      </c>
      <c r="B565" s="229" t="s">
        <v>13409</v>
      </c>
      <c r="C565" s="250" t="s">
        <v>6972</v>
      </c>
      <c r="D565" s="250" t="s">
        <v>6973</v>
      </c>
      <c r="E565" s="7" t="s">
        <v>130</v>
      </c>
      <c r="F565" s="7" t="s">
        <v>11679</v>
      </c>
      <c r="G565" s="321" t="s">
        <v>11680</v>
      </c>
      <c r="H565" s="322" t="s">
        <v>123</v>
      </c>
      <c r="I565" s="270" t="s">
        <v>11766</v>
      </c>
      <c r="J565" s="104" t="s">
        <v>13411</v>
      </c>
      <c r="K565" s="230" t="s">
        <v>132</v>
      </c>
      <c r="L565" s="233" t="s">
        <v>11683</v>
      </c>
      <c r="M565" s="46"/>
      <c r="N565" s="46"/>
      <c r="O565" s="46"/>
      <c r="P565" s="193" t="s">
        <v>6971</v>
      </c>
      <c r="Q565" s="234" t="s">
        <v>18</v>
      </c>
      <c r="R565" s="7" t="s">
        <v>18</v>
      </c>
      <c r="S565" s="46"/>
      <c r="T565" s="46"/>
      <c r="U565" s="253">
        <v>5.1185008E7</v>
      </c>
      <c r="V565" s="192" t="s">
        <v>13412</v>
      </c>
      <c r="W565" s="46"/>
      <c r="X565" s="46"/>
      <c r="Y565" s="46"/>
      <c r="Z565" s="46"/>
    </row>
    <row r="566" ht="74.25" customHeight="1">
      <c r="A566" s="194" t="s">
        <v>6975</v>
      </c>
      <c r="B566" s="229" t="s">
        <v>13413</v>
      </c>
      <c r="C566" s="250" t="s">
        <v>6977</v>
      </c>
      <c r="D566" s="250" t="s">
        <v>6978</v>
      </c>
      <c r="E566" s="7" t="s">
        <v>130</v>
      </c>
      <c r="F566" s="7" t="s">
        <v>11679</v>
      </c>
      <c r="G566" s="321" t="s">
        <v>11680</v>
      </c>
      <c r="H566" s="322" t="s">
        <v>123</v>
      </c>
      <c r="I566" s="270" t="s">
        <v>11982</v>
      </c>
      <c r="J566" s="104" t="s">
        <v>13394</v>
      </c>
      <c r="K566" s="230" t="s">
        <v>132</v>
      </c>
      <c r="L566" s="233" t="s">
        <v>11683</v>
      </c>
      <c r="M566" s="46"/>
      <c r="N566" s="46"/>
      <c r="O566" s="46"/>
      <c r="P566" s="193" t="s">
        <v>6976</v>
      </c>
      <c r="Q566" s="234" t="s">
        <v>18</v>
      </c>
      <c r="R566" s="7" t="s">
        <v>18</v>
      </c>
      <c r="S566" s="46"/>
      <c r="T566" s="46"/>
      <c r="U566" s="238">
        <v>2.87579007E8</v>
      </c>
      <c r="V566" s="192" t="s">
        <v>13395</v>
      </c>
      <c r="W566" s="46"/>
      <c r="X566" s="46"/>
      <c r="Y566" s="46"/>
      <c r="Z566" s="46"/>
    </row>
    <row r="567" ht="74.25" customHeight="1">
      <c r="A567" s="194" t="s">
        <v>6979</v>
      </c>
      <c r="B567" s="229" t="s">
        <v>13414</v>
      </c>
      <c r="C567" s="250" t="s">
        <v>6981</v>
      </c>
      <c r="D567" s="250" t="s">
        <v>6982</v>
      </c>
      <c r="E567" s="7" t="s">
        <v>130</v>
      </c>
      <c r="F567" s="7" t="s">
        <v>11679</v>
      </c>
      <c r="G567" s="321" t="s">
        <v>11680</v>
      </c>
      <c r="H567" s="322" t="s">
        <v>123</v>
      </c>
      <c r="I567" s="270" t="s">
        <v>12089</v>
      </c>
      <c r="J567" s="104" t="s">
        <v>12401</v>
      </c>
      <c r="K567" s="230" t="s">
        <v>132</v>
      </c>
      <c r="L567" s="233" t="s">
        <v>11683</v>
      </c>
      <c r="M567" s="46"/>
      <c r="N567" s="46"/>
      <c r="O567" s="46"/>
      <c r="P567" s="193" t="s">
        <v>6980</v>
      </c>
      <c r="Q567" s="234" t="s">
        <v>18</v>
      </c>
      <c r="R567" s="7" t="s">
        <v>18</v>
      </c>
      <c r="S567" s="46"/>
      <c r="T567" s="46"/>
      <c r="U567" s="318">
        <v>1.4975008E7</v>
      </c>
      <c r="V567" s="192" t="s">
        <v>13415</v>
      </c>
      <c r="W567" s="46"/>
      <c r="X567" s="46"/>
      <c r="Y567" s="46"/>
      <c r="Z567" s="46"/>
    </row>
    <row r="568" ht="74.25" customHeight="1">
      <c r="A568" s="194" t="s">
        <v>6983</v>
      </c>
      <c r="B568" s="229" t="s">
        <v>13416</v>
      </c>
      <c r="C568" s="250" t="s">
        <v>6985</v>
      </c>
      <c r="D568" s="250" t="s">
        <v>6986</v>
      </c>
      <c r="E568" s="7" t="s">
        <v>130</v>
      </c>
      <c r="F568" s="7" t="s">
        <v>11679</v>
      </c>
      <c r="G568" s="321" t="s">
        <v>11680</v>
      </c>
      <c r="H568" s="322" t="s">
        <v>123</v>
      </c>
      <c r="I568" s="270" t="s">
        <v>12195</v>
      </c>
      <c r="J568" s="104" t="s">
        <v>13417</v>
      </c>
      <c r="K568" s="230" t="s">
        <v>132</v>
      </c>
      <c r="L568" s="233" t="s">
        <v>11683</v>
      </c>
      <c r="M568" s="46"/>
      <c r="N568" s="46"/>
      <c r="O568" s="46"/>
      <c r="P568" s="193" t="s">
        <v>6984</v>
      </c>
      <c r="Q568" s="234" t="s">
        <v>18</v>
      </c>
      <c r="R568" s="7" t="s">
        <v>18</v>
      </c>
      <c r="S568" s="46"/>
      <c r="T568" s="46"/>
      <c r="U568" s="238">
        <v>6.6480008E7</v>
      </c>
      <c r="V568" s="192" t="s">
        <v>13418</v>
      </c>
      <c r="W568" s="46"/>
      <c r="X568" s="46"/>
      <c r="Y568" s="46"/>
      <c r="Z568" s="46"/>
    </row>
    <row r="569" ht="74.25" customHeight="1">
      <c r="A569" s="194" t="s">
        <v>6987</v>
      </c>
      <c r="B569" s="229" t="s">
        <v>13419</v>
      </c>
      <c r="C569" s="250" t="s">
        <v>6762</v>
      </c>
      <c r="D569" s="250" t="s">
        <v>6763</v>
      </c>
      <c r="E569" s="7" t="s">
        <v>130</v>
      </c>
      <c r="F569" s="7" t="s">
        <v>11679</v>
      </c>
      <c r="G569" s="321" t="s">
        <v>11680</v>
      </c>
      <c r="H569" s="322" t="s">
        <v>123</v>
      </c>
      <c r="I569" s="270" t="s">
        <v>12042</v>
      </c>
      <c r="J569" s="104" t="s">
        <v>13271</v>
      </c>
      <c r="K569" s="230" t="s">
        <v>132</v>
      </c>
      <c r="L569" s="233" t="s">
        <v>11683</v>
      </c>
      <c r="M569" s="46"/>
      <c r="N569" s="46"/>
      <c r="O569" s="46"/>
      <c r="P569" s="193" t="s">
        <v>6988</v>
      </c>
      <c r="Q569" s="234" t="s">
        <v>18</v>
      </c>
      <c r="R569" s="7" t="s">
        <v>18</v>
      </c>
      <c r="S569" s="46"/>
      <c r="T569" s="46"/>
      <c r="U569" s="238">
        <v>3.68148009E8</v>
      </c>
      <c r="V569" s="192" t="s">
        <v>13272</v>
      </c>
      <c r="W569" s="46"/>
      <c r="X569" s="46"/>
      <c r="Y569" s="46"/>
      <c r="Z569" s="46"/>
    </row>
    <row r="570" ht="74.25" customHeight="1">
      <c r="A570" s="194" t="s">
        <v>6989</v>
      </c>
      <c r="B570" s="229" t="s">
        <v>13421</v>
      </c>
      <c r="C570" s="250" t="s">
        <v>6991</v>
      </c>
      <c r="D570" s="250" t="s">
        <v>6929</v>
      </c>
      <c r="E570" s="7" t="s">
        <v>130</v>
      </c>
      <c r="F570" s="7" t="s">
        <v>11679</v>
      </c>
      <c r="G570" s="321" t="s">
        <v>11680</v>
      </c>
      <c r="H570" s="322" t="s">
        <v>123</v>
      </c>
      <c r="I570" s="270" t="s">
        <v>12701</v>
      </c>
      <c r="J570" s="104" t="s">
        <v>13422</v>
      </c>
      <c r="K570" s="230" t="s">
        <v>132</v>
      </c>
      <c r="L570" s="233" t="s">
        <v>11683</v>
      </c>
      <c r="M570" s="46"/>
      <c r="N570" s="46"/>
      <c r="O570" s="46"/>
      <c r="P570" s="193" t="s">
        <v>6990</v>
      </c>
      <c r="Q570" s="234" t="s">
        <v>18</v>
      </c>
      <c r="R570" s="7" t="s">
        <v>18</v>
      </c>
      <c r="S570" s="46"/>
      <c r="T570" s="46"/>
      <c r="U570" s="238">
        <v>4.5206002E7</v>
      </c>
      <c r="V570" s="192" t="s">
        <v>13424</v>
      </c>
      <c r="W570" s="46"/>
      <c r="X570" s="46"/>
      <c r="Y570" s="46"/>
      <c r="Z570" s="46"/>
    </row>
    <row r="571" ht="74.25" customHeight="1">
      <c r="A571" s="194" t="s">
        <v>6992</v>
      </c>
      <c r="B571" s="229" t="s">
        <v>13425</v>
      </c>
      <c r="C571" s="250" t="s">
        <v>6994</v>
      </c>
      <c r="D571" s="250" t="s">
        <v>6995</v>
      </c>
      <c r="E571" s="7" t="s">
        <v>130</v>
      </c>
      <c r="F571" s="7" t="s">
        <v>11679</v>
      </c>
      <c r="G571" s="321" t="s">
        <v>11680</v>
      </c>
      <c r="H571" s="322" t="s">
        <v>123</v>
      </c>
      <c r="I571" s="270" t="s">
        <v>12985</v>
      </c>
      <c r="J571" s="104" t="s">
        <v>13263</v>
      </c>
      <c r="K571" s="230" t="s">
        <v>132</v>
      </c>
      <c r="L571" s="233" t="s">
        <v>11683</v>
      </c>
      <c r="M571" s="46"/>
      <c r="N571" s="46"/>
      <c r="O571" s="46"/>
      <c r="P571" s="193" t="s">
        <v>6993</v>
      </c>
      <c r="Q571" s="234" t="s">
        <v>18</v>
      </c>
      <c r="R571" s="7" t="s">
        <v>18</v>
      </c>
      <c r="S571" s="46"/>
      <c r="T571" s="46"/>
      <c r="U571" s="238">
        <v>1927002.0</v>
      </c>
      <c r="V571" s="192" t="s">
        <v>13427</v>
      </c>
      <c r="W571" s="46"/>
      <c r="X571" s="46"/>
      <c r="Y571" s="46"/>
      <c r="Z571" s="46"/>
    </row>
    <row r="572" ht="74.25" customHeight="1">
      <c r="A572" s="194" t="s">
        <v>6996</v>
      </c>
      <c r="B572" s="229" t="s">
        <v>13428</v>
      </c>
      <c r="C572" s="250" t="s">
        <v>6998</v>
      </c>
      <c r="D572" s="250" t="s">
        <v>6999</v>
      </c>
      <c r="E572" s="7" t="s">
        <v>130</v>
      </c>
      <c r="F572" s="7" t="s">
        <v>11679</v>
      </c>
      <c r="G572" s="321" t="s">
        <v>11680</v>
      </c>
      <c r="H572" s="322" t="s">
        <v>123</v>
      </c>
      <c r="I572" s="270" t="s">
        <v>11784</v>
      </c>
      <c r="J572" s="104" t="s">
        <v>11876</v>
      </c>
      <c r="K572" s="230" t="s">
        <v>132</v>
      </c>
      <c r="L572" s="233" t="s">
        <v>11683</v>
      </c>
      <c r="M572" s="46"/>
      <c r="N572" s="46"/>
      <c r="O572" s="46"/>
      <c r="P572" s="193" t="s">
        <v>6997</v>
      </c>
      <c r="Q572" s="234" t="s">
        <v>18</v>
      </c>
      <c r="R572" s="7" t="s">
        <v>18</v>
      </c>
      <c r="S572" s="46"/>
      <c r="T572" s="46"/>
      <c r="U572" s="238">
        <v>8.18983003E8</v>
      </c>
      <c r="V572" s="192" t="s">
        <v>13429</v>
      </c>
      <c r="W572" s="46"/>
      <c r="X572" s="46"/>
      <c r="Y572" s="46"/>
      <c r="Z572" s="46"/>
    </row>
    <row r="573" ht="74.25" customHeight="1">
      <c r="A573" s="194" t="s">
        <v>7000</v>
      </c>
      <c r="B573" s="229" t="s">
        <v>13430</v>
      </c>
      <c r="C573" s="250" t="s">
        <v>7002</v>
      </c>
      <c r="D573" s="250" t="s">
        <v>7003</v>
      </c>
      <c r="E573" s="7" t="s">
        <v>130</v>
      </c>
      <c r="F573" s="7" t="s">
        <v>11679</v>
      </c>
      <c r="G573" s="321" t="s">
        <v>11680</v>
      </c>
      <c r="H573" s="322" t="s">
        <v>123</v>
      </c>
      <c r="I573" s="270" t="s">
        <v>13431</v>
      </c>
      <c r="J573" s="104" t="s">
        <v>13432</v>
      </c>
      <c r="K573" s="230" t="s">
        <v>132</v>
      </c>
      <c r="L573" s="233" t="s">
        <v>11683</v>
      </c>
      <c r="M573" s="46"/>
      <c r="N573" s="46"/>
      <c r="O573" s="46"/>
      <c r="P573" s="193" t="s">
        <v>7001</v>
      </c>
      <c r="Q573" s="234" t="s">
        <v>18</v>
      </c>
      <c r="R573" s="7" t="s">
        <v>18</v>
      </c>
      <c r="S573" s="46"/>
      <c r="T573" s="46"/>
      <c r="U573" s="238">
        <v>7.0925003E7</v>
      </c>
      <c r="V573" s="192" t="s">
        <v>13433</v>
      </c>
      <c r="W573" s="46"/>
      <c r="X573" s="46"/>
      <c r="Y573" s="46"/>
      <c r="Z573" s="46"/>
    </row>
    <row r="574" ht="74.25" customHeight="1">
      <c r="A574" s="194" t="s">
        <v>7004</v>
      </c>
      <c r="B574" s="229" t="s">
        <v>13434</v>
      </c>
      <c r="C574" s="250" t="s">
        <v>7006</v>
      </c>
      <c r="D574" s="250" t="s">
        <v>7007</v>
      </c>
      <c r="E574" s="7" t="s">
        <v>130</v>
      </c>
      <c r="F574" s="7" t="s">
        <v>11679</v>
      </c>
      <c r="G574" s="321" t="s">
        <v>11680</v>
      </c>
      <c r="H574" s="322" t="s">
        <v>123</v>
      </c>
      <c r="I574" s="270" t="s">
        <v>13030</v>
      </c>
      <c r="J574" s="104" t="s">
        <v>13436</v>
      </c>
      <c r="K574" s="230" t="s">
        <v>132</v>
      </c>
      <c r="L574" s="233" t="s">
        <v>11683</v>
      </c>
      <c r="M574" s="46"/>
      <c r="N574" s="46"/>
      <c r="O574" s="46"/>
      <c r="P574" s="193" t="s">
        <v>7005</v>
      </c>
      <c r="Q574" s="234" t="s">
        <v>18</v>
      </c>
      <c r="R574" s="7" t="s">
        <v>18</v>
      </c>
      <c r="S574" s="46"/>
      <c r="T574" s="46"/>
      <c r="U574" s="238">
        <v>8.63973002E8</v>
      </c>
      <c r="V574" s="192" t="s">
        <v>13437</v>
      </c>
      <c r="W574" s="46"/>
      <c r="X574" s="46"/>
      <c r="Y574" s="46"/>
      <c r="Z574" s="46"/>
    </row>
    <row r="575" ht="74.25" customHeight="1">
      <c r="A575" s="194" t="s">
        <v>7008</v>
      </c>
      <c r="B575" s="229" t="s">
        <v>13438</v>
      </c>
      <c r="C575" s="250" t="s">
        <v>7010</v>
      </c>
      <c r="D575" s="250" t="s">
        <v>7011</v>
      </c>
      <c r="E575" s="7" t="s">
        <v>130</v>
      </c>
      <c r="F575" s="7" t="s">
        <v>11679</v>
      </c>
      <c r="G575" s="321" t="s">
        <v>11680</v>
      </c>
      <c r="H575" s="322" t="s">
        <v>123</v>
      </c>
      <c r="I575" s="270" t="s">
        <v>12003</v>
      </c>
      <c r="J575" s="104" t="s">
        <v>13366</v>
      </c>
      <c r="K575" s="230" t="s">
        <v>132</v>
      </c>
      <c r="L575" s="233" t="s">
        <v>11683</v>
      </c>
      <c r="M575" s="46"/>
      <c r="N575" s="46"/>
      <c r="O575" s="46"/>
      <c r="P575" s="193" t="s">
        <v>7009</v>
      </c>
      <c r="Q575" s="234" t="s">
        <v>18</v>
      </c>
      <c r="R575" s="7" t="s">
        <v>18</v>
      </c>
      <c r="S575" s="46"/>
      <c r="T575" s="46"/>
      <c r="U575" s="253">
        <v>7.34144001E8</v>
      </c>
      <c r="V575" s="192" t="s">
        <v>13367</v>
      </c>
      <c r="W575" s="46"/>
      <c r="X575" s="46"/>
      <c r="Y575" s="46"/>
      <c r="Z575" s="46"/>
    </row>
    <row r="576" ht="74.25" customHeight="1">
      <c r="A576" s="194" t="s">
        <v>7013</v>
      </c>
      <c r="B576" s="229" t="s">
        <v>13439</v>
      </c>
      <c r="C576" s="250" t="s">
        <v>6968</v>
      </c>
      <c r="D576" s="250" t="s">
        <v>7016</v>
      </c>
      <c r="E576" s="7" t="s">
        <v>130</v>
      </c>
      <c r="F576" s="7" t="s">
        <v>11679</v>
      </c>
      <c r="G576" s="321" t="s">
        <v>11680</v>
      </c>
      <c r="H576" s="322" t="s">
        <v>123</v>
      </c>
      <c r="I576" s="270" t="s">
        <v>12471</v>
      </c>
      <c r="J576" s="104" t="s">
        <v>13440</v>
      </c>
      <c r="K576" s="230" t="s">
        <v>132</v>
      </c>
      <c r="L576" s="233" t="s">
        <v>11683</v>
      </c>
      <c r="M576" s="46"/>
      <c r="N576" s="46"/>
      <c r="O576" s="46"/>
      <c r="P576" s="193" t="s">
        <v>7014</v>
      </c>
      <c r="Q576" s="234" t="s">
        <v>18</v>
      </c>
      <c r="R576" s="7" t="s">
        <v>18</v>
      </c>
      <c r="S576" s="46"/>
      <c r="T576" s="46"/>
      <c r="U576" s="253">
        <v>7.19491009E8</v>
      </c>
      <c r="V576" s="192" t="s">
        <v>13442</v>
      </c>
      <c r="W576" s="46"/>
      <c r="X576" s="46"/>
      <c r="Y576" s="46"/>
      <c r="Z576" s="46"/>
    </row>
    <row r="577" ht="74.25" customHeight="1">
      <c r="A577" s="194" t="s">
        <v>7017</v>
      </c>
      <c r="B577" s="229" t="s">
        <v>13443</v>
      </c>
      <c r="C577" s="250" t="s">
        <v>7019</v>
      </c>
      <c r="D577" s="250" t="s">
        <v>7020</v>
      </c>
      <c r="E577" s="7" t="s">
        <v>130</v>
      </c>
      <c r="F577" s="7" t="s">
        <v>11679</v>
      </c>
      <c r="G577" s="321" t="s">
        <v>11680</v>
      </c>
      <c r="H577" s="322" t="s">
        <v>123</v>
      </c>
      <c r="I577" s="270" t="s">
        <v>11784</v>
      </c>
      <c r="J577" s="104" t="s">
        <v>11876</v>
      </c>
      <c r="K577" s="230" t="s">
        <v>132</v>
      </c>
      <c r="L577" s="233" t="s">
        <v>11683</v>
      </c>
      <c r="M577" s="46"/>
      <c r="N577" s="46"/>
      <c r="O577" s="46"/>
      <c r="P577" s="193" t="s">
        <v>7018</v>
      </c>
      <c r="Q577" s="234" t="s">
        <v>18</v>
      </c>
      <c r="R577" s="7" t="s">
        <v>18</v>
      </c>
      <c r="S577" s="46"/>
      <c r="T577" s="46"/>
      <c r="U577" s="238">
        <v>8.18983003E8</v>
      </c>
      <c r="V577" s="192" t="s">
        <v>13429</v>
      </c>
      <c r="W577" s="46"/>
      <c r="X577" s="46"/>
      <c r="Y577" s="46"/>
      <c r="Z577" s="46"/>
    </row>
    <row r="578" ht="74.25" customHeight="1">
      <c r="A578" s="194" t="s">
        <v>7021</v>
      </c>
      <c r="B578" s="229" t="s">
        <v>13444</v>
      </c>
      <c r="C578" s="250" t="s">
        <v>7023</v>
      </c>
      <c r="D578" s="250" t="s">
        <v>7024</v>
      </c>
      <c r="E578" s="7" t="s">
        <v>130</v>
      </c>
      <c r="F578" s="7" t="s">
        <v>11679</v>
      </c>
      <c r="G578" s="321" t="s">
        <v>11680</v>
      </c>
      <c r="H578" s="322" t="s">
        <v>123</v>
      </c>
      <c r="I578" s="270" t="s">
        <v>11746</v>
      </c>
      <c r="J578" s="104" t="s">
        <v>13445</v>
      </c>
      <c r="K578" s="230" t="s">
        <v>132</v>
      </c>
      <c r="L578" s="233" t="s">
        <v>11683</v>
      </c>
      <c r="M578" s="46"/>
      <c r="N578" s="46"/>
      <c r="O578" s="46"/>
      <c r="P578" s="193" t="s">
        <v>7022</v>
      </c>
      <c r="Q578" s="234" t="s">
        <v>18</v>
      </c>
      <c r="R578" s="7" t="s">
        <v>18</v>
      </c>
      <c r="S578" s="46"/>
      <c r="T578" s="46"/>
      <c r="U578" s="238">
        <v>7.25285003E8</v>
      </c>
      <c r="V578" s="192" t="s">
        <v>13446</v>
      </c>
      <c r="W578" s="46"/>
      <c r="X578" s="46"/>
      <c r="Y578" s="46"/>
      <c r="Z578" s="46"/>
    </row>
    <row r="579" ht="74.25" customHeight="1">
      <c r="A579" s="194" t="s">
        <v>7025</v>
      </c>
      <c r="B579" s="229" t="s">
        <v>13447</v>
      </c>
      <c r="C579" s="250" t="s">
        <v>7027</v>
      </c>
      <c r="D579" s="250" t="s">
        <v>7028</v>
      </c>
      <c r="E579" s="7" t="s">
        <v>130</v>
      </c>
      <c r="F579" s="7" t="s">
        <v>11679</v>
      </c>
      <c r="G579" s="321" t="s">
        <v>11680</v>
      </c>
      <c r="H579" s="322" t="s">
        <v>123</v>
      </c>
      <c r="I579" s="270" t="s">
        <v>12775</v>
      </c>
      <c r="J579" s="104" t="s">
        <v>13449</v>
      </c>
      <c r="K579" s="230" t="s">
        <v>132</v>
      </c>
      <c r="L579" s="233" t="s">
        <v>11683</v>
      </c>
      <c r="M579" s="46"/>
      <c r="N579" s="46"/>
      <c r="O579" s="46"/>
      <c r="P579" s="193" t="s">
        <v>7026</v>
      </c>
      <c r="Q579" s="234" t="s">
        <v>18</v>
      </c>
      <c r="R579" s="7" t="s">
        <v>18</v>
      </c>
      <c r="S579" s="46"/>
      <c r="T579" s="46"/>
      <c r="U579" s="238">
        <v>5.9066005E7</v>
      </c>
      <c r="V579" s="192" t="s">
        <v>13451</v>
      </c>
      <c r="W579" s="46"/>
      <c r="X579" s="46"/>
      <c r="Y579" s="46"/>
      <c r="Z579" s="46"/>
    </row>
    <row r="580" ht="74.25" customHeight="1">
      <c r="A580" s="194" t="s">
        <v>7029</v>
      </c>
      <c r="B580" s="229" t="s">
        <v>13452</v>
      </c>
      <c r="C580" s="250" t="s">
        <v>7031</v>
      </c>
      <c r="D580" s="250" t="s">
        <v>7032</v>
      </c>
      <c r="E580" s="7" t="s">
        <v>130</v>
      </c>
      <c r="F580" s="7" t="s">
        <v>11679</v>
      </c>
      <c r="G580" s="321" t="s">
        <v>11680</v>
      </c>
      <c r="H580" s="322" t="s">
        <v>123</v>
      </c>
      <c r="I580" s="270" t="s">
        <v>13022</v>
      </c>
      <c r="J580" s="104" t="s">
        <v>13454</v>
      </c>
      <c r="K580" s="230" t="s">
        <v>132</v>
      </c>
      <c r="L580" s="233" t="s">
        <v>11683</v>
      </c>
      <c r="M580" s="46"/>
      <c r="N580" s="46"/>
      <c r="O580" s="46"/>
      <c r="P580" s="193" t="s">
        <v>7030</v>
      </c>
      <c r="Q580" s="234" t="s">
        <v>18</v>
      </c>
      <c r="R580" s="7" t="s">
        <v>18</v>
      </c>
      <c r="S580" s="46"/>
      <c r="T580" s="46"/>
      <c r="U580" s="238">
        <v>7.8883009E7</v>
      </c>
      <c r="V580" s="192" t="s">
        <v>13456</v>
      </c>
      <c r="W580" s="46"/>
      <c r="X580" s="46"/>
      <c r="Y580" s="46"/>
      <c r="Z580" s="46"/>
    </row>
    <row r="581" ht="74.25" customHeight="1">
      <c r="A581" s="194" t="s">
        <v>7033</v>
      </c>
      <c r="B581" s="229" t="s">
        <v>13457</v>
      </c>
      <c r="C581" s="250" t="s">
        <v>7035</v>
      </c>
      <c r="D581" s="250" t="s">
        <v>7036</v>
      </c>
      <c r="E581" s="7" t="s">
        <v>130</v>
      </c>
      <c r="F581" s="7" t="s">
        <v>11679</v>
      </c>
      <c r="G581" s="321" t="s">
        <v>11680</v>
      </c>
      <c r="H581" s="322" t="s">
        <v>123</v>
      </c>
      <c r="I581" s="270" t="s">
        <v>13308</v>
      </c>
      <c r="J581" s="104" t="s">
        <v>13309</v>
      </c>
      <c r="K581" s="230" t="s">
        <v>132</v>
      </c>
      <c r="L581" s="233" t="s">
        <v>11683</v>
      </c>
      <c r="M581" s="46"/>
      <c r="N581" s="46"/>
      <c r="O581" s="46"/>
      <c r="P581" s="193" t="s">
        <v>7034</v>
      </c>
      <c r="Q581" s="234" t="s">
        <v>18</v>
      </c>
      <c r="R581" s="7" t="s">
        <v>18</v>
      </c>
      <c r="S581" s="46"/>
      <c r="T581" s="46"/>
      <c r="U581" s="238">
        <v>7.19632006E8</v>
      </c>
      <c r="V581" s="192" t="s">
        <v>13459</v>
      </c>
      <c r="W581" s="46"/>
      <c r="X581" s="46"/>
      <c r="Y581" s="46"/>
      <c r="Z581" s="46"/>
    </row>
    <row r="582" ht="74.25" customHeight="1">
      <c r="A582" s="194" t="s">
        <v>7037</v>
      </c>
      <c r="B582" s="229" t="s">
        <v>13460</v>
      </c>
      <c r="C582" s="250" t="s">
        <v>7039</v>
      </c>
      <c r="D582" s="250" t="s">
        <v>7040</v>
      </c>
      <c r="E582" s="7" t="s">
        <v>130</v>
      </c>
      <c r="F582" s="7" t="s">
        <v>11679</v>
      </c>
      <c r="G582" s="321" t="s">
        <v>11680</v>
      </c>
      <c r="H582" s="322" t="s">
        <v>123</v>
      </c>
      <c r="I582" s="270" t="s">
        <v>11936</v>
      </c>
      <c r="J582" s="104" t="s">
        <v>11938</v>
      </c>
      <c r="K582" s="230" t="s">
        <v>132</v>
      </c>
      <c r="L582" s="233" t="s">
        <v>11683</v>
      </c>
      <c r="M582" s="46"/>
      <c r="N582" s="46"/>
      <c r="O582" s="46"/>
      <c r="P582" s="193" t="s">
        <v>7038</v>
      </c>
      <c r="Q582" s="234" t="s">
        <v>18</v>
      </c>
      <c r="R582" s="7" t="s">
        <v>18</v>
      </c>
      <c r="S582" s="46"/>
      <c r="T582" s="46"/>
      <c r="U582" s="238">
        <v>7.64267003E8</v>
      </c>
      <c r="V582" s="192" t="s">
        <v>13461</v>
      </c>
      <c r="W582" s="46"/>
      <c r="X582" s="46"/>
      <c r="Y582" s="46"/>
      <c r="Z582" s="46"/>
    </row>
    <row r="583" ht="74.25" customHeight="1">
      <c r="A583" s="194" t="s">
        <v>7041</v>
      </c>
      <c r="B583" s="229" t="s">
        <v>13462</v>
      </c>
      <c r="C583" s="250" t="s">
        <v>7043</v>
      </c>
      <c r="D583" s="250" t="s">
        <v>6785</v>
      </c>
      <c r="E583" s="7" t="s">
        <v>130</v>
      </c>
      <c r="F583" s="7" t="s">
        <v>11679</v>
      </c>
      <c r="G583" s="321" t="s">
        <v>11680</v>
      </c>
      <c r="H583" s="322" t="s">
        <v>123</v>
      </c>
      <c r="I583" s="270" t="s">
        <v>12358</v>
      </c>
      <c r="J583" s="104" t="s">
        <v>13463</v>
      </c>
      <c r="K583" s="230" t="s">
        <v>132</v>
      </c>
      <c r="L583" s="233" t="s">
        <v>11683</v>
      </c>
      <c r="M583" s="46"/>
      <c r="N583" s="46"/>
      <c r="O583" s="46"/>
      <c r="P583" s="193" t="s">
        <v>7042</v>
      </c>
      <c r="Q583" s="234" t="s">
        <v>18</v>
      </c>
      <c r="R583" s="7" t="s">
        <v>18</v>
      </c>
      <c r="S583" s="46"/>
      <c r="T583" s="46"/>
      <c r="U583" s="238">
        <v>8.5151006E7</v>
      </c>
      <c r="V583" s="192" t="s">
        <v>13289</v>
      </c>
      <c r="W583" s="46"/>
      <c r="X583" s="46"/>
      <c r="Y583" s="46"/>
      <c r="Z583" s="46"/>
    </row>
    <row r="584" ht="74.25" customHeight="1">
      <c r="A584" s="194" t="s">
        <v>7044</v>
      </c>
      <c r="B584" s="229" t="s">
        <v>13464</v>
      </c>
      <c r="C584" s="250" t="s">
        <v>6985</v>
      </c>
      <c r="D584" s="250" t="s">
        <v>6986</v>
      </c>
      <c r="E584" s="7" t="s">
        <v>130</v>
      </c>
      <c r="F584" s="7" t="s">
        <v>11679</v>
      </c>
      <c r="G584" s="321" t="s">
        <v>11680</v>
      </c>
      <c r="H584" s="322" t="s">
        <v>123</v>
      </c>
      <c r="I584" s="270" t="s">
        <v>12195</v>
      </c>
      <c r="J584" s="104" t="s">
        <v>13417</v>
      </c>
      <c r="K584" s="230" t="s">
        <v>132</v>
      </c>
      <c r="L584" s="233" t="s">
        <v>11683</v>
      </c>
      <c r="M584" s="46"/>
      <c r="N584" s="46"/>
      <c r="O584" s="46"/>
      <c r="P584" s="193" t="s">
        <v>7045</v>
      </c>
      <c r="Q584" s="234" t="s">
        <v>18</v>
      </c>
      <c r="R584" s="7" t="s">
        <v>18</v>
      </c>
      <c r="S584" s="46"/>
      <c r="T584" s="46"/>
      <c r="U584" s="238">
        <v>6.6480008E7</v>
      </c>
      <c r="V584" s="192" t="s">
        <v>13418</v>
      </c>
      <c r="W584" s="46"/>
      <c r="X584" s="46"/>
      <c r="Y584" s="46"/>
      <c r="Z584" s="46"/>
    </row>
    <row r="585" ht="74.25" customHeight="1">
      <c r="A585" s="194" t="s">
        <v>7046</v>
      </c>
      <c r="B585" s="229" t="s">
        <v>13465</v>
      </c>
      <c r="C585" s="250" t="s">
        <v>7048</v>
      </c>
      <c r="D585" s="250" t="s">
        <v>7049</v>
      </c>
      <c r="E585" s="7" t="s">
        <v>130</v>
      </c>
      <c r="F585" s="7" t="s">
        <v>11679</v>
      </c>
      <c r="G585" s="321" t="s">
        <v>11680</v>
      </c>
      <c r="H585" s="322" t="s">
        <v>123</v>
      </c>
      <c r="I585" s="270" t="s">
        <v>13466</v>
      </c>
      <c r="J585" s="104" t="s">
        <v>13467</v>
      </c>
      <c r="K585" s="230" t="s">
        <v>132</v>
      </c>
      <c r="L585" s="233" t="s">
        <v>11683</v>
      </c>
      <c r="M585" s="46"/>
      <c r="N585" s="46"/>
      <c r="O585" s="46"/>
      <c r="P585" s="193" t="s">
        <v>7047</v>
      </c>
      <c r="Q585" s="234" t="s">
        <v>18</v>
      </c>
      <c r="R585" s="7" t="s">
        <v>18</v>
      </c>
      <c r="S585" s="46"/>
      <c r="T585" s="46"/>
      <c r="U585" s="238">
        <v>3.6701003E7</v>
      </c>
      <c r="V585" s="192" t="s">
        <v>13468</v>
      </c>
      <c r="W585" s="46"/>
      <c r="X585" s="46"/>
      <c r="Y585" s="46"/>
      <c r="Z585" s="46"/>
    </row>
    <row r="586" ht="74.25" customHeight="1">
      <c r="A586" s="194" t="s">
        <v>7050</v>
      </c>
      <c r="B586" s="229" t="s">
        <v>13469</v>
      </c>
      <c r="C586" s="250" t="s">
        <v>7052</v>
      </c>
      <c r="D586" s="250" t="s">
        <v>7053</v>
      </c>
      <c r="E586" s="7" t="s">
        <v>130</v>
      </c>
      <c r="F586" s="7" t="s">
        <v>11679</v>
      </c>
      <c r="G586" s="321" t="s">
        <v>11680</v>
      </c>
      <c r="H586" s="322" t="s">
        <v>123</v>
      </c>
      <c r="I586" s="270" t="s">
        <v>12605</v>
      </c>
      <c r="J586" s="104" t="s">
        <v>13369</v>
      </c>
      <c r="K586" s="230" t="s">
        <v>132</v>
      </c>
      <c r="L586" s="233" t="s">
        <v>11683</v>
      </c>
      <c r="M586" s="46"/>
      <c r="N586" s="46"/>
      <c r="O586" s="46"/>
      <c r="P586" s="193" t="s">
        <v>7051</v>
      </c>
      <c r="Q586" s="234" t="s">
        <v>18</v>
      </c>
      <c r="R586" s="7" t="s">
        <v>18</v>
      </c>
      <c r="S586" s="46"/>
      <c r="T586" s="46"/>
      <c r="U586" s="238">
        <v>7.70841009E8</v>
      </c>
      <c r="V586" s="192" t="s">
        <v>12361</v>
      </c>
      <c r="W586" s="46"/>
      <c r="X586" s="46"/>
      <c r="Y586" s="46"/>
      <c r="Z586" s="46"/>
    </row>
    <row r="587" ht="74.25" customHeight="1">
      <c r="A587" s="194" t="s">
        <v>7054</v>
      </c>
      <c r="B587" s="229" t="s">
        <v>13470</v>
      </c>
      <c r="C587" s="250" t="s">
        <v>7058</v>
      </c>
      <c r="D587" s="250" t="s">
        <v>7059</v>
      </c>
      <c r="E587" s="7" t="s">
        <v>130</v>
      </c>
      <c r="F587" s="7" t="s">
        <v>11679</v>
      </c>
      <c r="G587" s="321" t="s">
        <v>11680</v>
      </c>
      <c r="H587" s="322" t="s">
        <v>123</v>
      </c>
      <c r="I587" s="270" t="s">
        <v>12560</v>
      </c>
      <c r="J587" s="104" t="s">
        <v>13283</v>
      </c>
      <c r="K587" s="230" t="s">
        <v>132</v>
      </c>
      <c r="L587" s="233" t="s">
        <v>11683</v>
      </c>
      <c r="M587" s="46"/>
      <c r="N587" s="46"/>
      <c r="O587" s="46"/>
      <c r="P587" s="193" t="s">
        <v>7056</v>
      </c>
      <c r="Q587" s="234" t="s">
        <v>18</v>
      </c>
      <c r="R587" s="7" t="s">
        <v>18</v>
      </c>
      <c r="S587" s="46"/>
      <c r="T587" s="46"/>
      <c r="U587" s="238">
        <v>8.2002001E7</v>
      </c>
      <c r="V587" s="192" t="s">
        <v>13374</v>
      </c>
      <c r="W587" s="46"/>
      <c r="X587" s="46"/>
      <c r="Y587" s="46"/>
      <c r="Z587" s="46"/>
    </row>
    <row r="588" ht="74.25" customHeight="1">
      <c r="A588" s="194" t="s">
        <v>7060</v>
      </c>
      <c r="B588" s="229" t="s">
        <v>13471</v>
      </c>
      <c r="C588" s="250" t="s">
        <v>6784</v>
      </c>
      <c r="D588" s="250" t="s">
        <v>6785</v>
      </c>
      <c r="E588" s="7" t="s">
        <v>130</v>
      </c>
      <c r="F588" s="7" t="s">
        <v>11679</v>
      </c>
      <c r="G588" s="321" t="s">
        <v>11680</v>
      </c>
      <c r="H588" s="322" t="s">
        <v>123</v>
      </c>
      <c r="I588" s="270" t="s">
        <v>11958</v>
      </c>
      <c r="J588" s="104" t="s">
        <v>13286</v>
      </c>
      <c r="K588" s="230" t="s">
        <v>132</v>
      </c>
      <c r="L588" s="233" t="s">
        <v>11683</v>
      </c>
      <c r="M588" s="46"/>
      <c r="N588" s="46"/>
      <c r="O588" s="46"/>
      <c r="P588" s="193" t="s">
        <v>7061</v>
      </c>
      <c r="Q588" s="234" t="s">
        <v>18</v>
      </c>
      <c r="R588" s="7" t="s">
        <v>18</v>
      </c>
      <c r="S588" s="46"/>
      <c r="T588" s="46"/>
      <c r="U588" s="238">
        <v>8.5151006E7</v>
      </c>
      <c r="V588" s="192" t="s">
        <v>13289</v>
      </c>
      <c r="W588" s="46"/>
      <c r="X588" s="46"/>
      <c r="Y588" s="46"/>
      <c r="Z588" s="46"/>
    </row>
    <row r="589" ht="74.25" customHeight="1">
      <c r="A589" s="194" t="s">
        <v>7063</v>
      </c>
      <c r="B589" s="229" t="s">
        <v>13472</v>
      </c>
      <c r="C589" s="250" t="s">
        <v>7048</v>
      </c>
      <c r="D589" s="250" t="s">
        <v>7049</v>
      </c>
      <c r="E589" s="7" t="s">
        <v>130</v>
      </c>
      <c r="F589" s="7" t="s">
        <v>11679</v>
      </c>
      <c r="G589" s="321" t="s">
        <v>11680</v>
      </c>
      <c r="H589" s="322" t="s">
        <v>123</v>
      </c>
      <c r="I589" s="236" t="s">
        <v>13466</v>
      </c>
      <c r="J589" s="104" t="s">
        <v>13467</v>
      </c>
      <c r="K589" s="230" t="s">
        <v>132</v>
      </c>
      <c r="L589" s="233" t="s">
        <v>11683</v>
      </c>
      <c r="M589" s="46"/>
      <c r="N589" s="46"/>
      <c r="O589" s="46"/>
      <c r="P589" s="193" t="s">
        <v>7064</v>
      </c>
      <c r="Q589" s="234" t="s">
        <v>18</v>
      </c>
      <c r="R589" s="7" t="s">
        <v>18</v>
      </c>
      <c r="S589" s="46"/>
      <c r="T589" s="46"/>
      <c r="U589" s="238">
        <v>3.6701003E7</v>
      </c>
      <c r="V589" s="192" t="s">
        <v>13468</v>
      </c>
      <c r="W589" s="46"/>
      <c r="X589" s="46"/>
      <c r="Y589" s="46"/>
      <c r="Z589" s="46"/>
    </row>
    <row r="590" ht="74.25" customHeight="1">
      <c r="A590" s="194" t="s">
        <v>7065</v>
      </c>
      <c r="B590" s="229" t="s">
        <v>13473</v>
      </c>
      <c r="C590" s="250" t="s">
        <v>7067</v>
      </c>
      <c r="D590" s="250" t="s">
        <v>7068</v>
      </c>
      <c r="E590" s="7" t="s">
        <v>130</v>
      </c>
      <c r="F590" s="7" t="s">
        <v>11679</v>
      </c>
      <c r="G590" s="321" t="s">
        <v>11680</v>
      </c>
      <c r="H590" s="322" t="s">
        <v>123</v>
      </c>
      <c r="I590" s="236" t="s">
        <v>13474</v>
      </c>
      <c r="J590" s="104" t="s">
        <v>13475</v>
      </c>
      <c r="K590" s="230" t="s">
        <v>132</v>
      </c>
      <c r="L590" s="233" t="s">
        <v>11683</v>
      </c>
      <c r="M590" s="46"/>
      <c r="N590" s="46"/>
      <c r="O590" s="46"/>
      <c r="P590" s="193" t="s">
        <v>7066</v>
      </c>
      <c r="Q590" s="234" t="s">
        <v>18</v>
      </c>
      <c r="R590" s="7" t="s">
        <v>18</v>
      </c>
      <c r="S590" s="46"/>
      <c r="T590" s="46"/>
      <c r="U590" s="318">
        <v>7.24203002E8</v>
      </c>
      <c r="V590" s="192" t="s">
        <v>13476</v>
      </c>
      <c r="W590" s="46"/>
      <c r="X590" s="46"/>
      <c r="Y590" s="46"/>
      <c r="Z590" s="46"/>
    </row>
    <row r="591" ht="74.25" customHeight="1">
      <c r="A591" s="194" t="s">
        <v>7069</v>
      </c>
      <c r="B591" s="229" t="s">
        <v>13477</v>
      </c>
      <c r="C591" s="250" t="s">
        <v>7071</v>
      </c>
      <c r="D591" s="250" t="s">
        <v>7072</v>
      </c>
      <c r="E591" s="7" t="s">
        <v>130</v>
      </c>
      <c r="F591" s="7" t="s">
        <v>11679</v>
      </c>
      <c r="G591" s="321" t="s">
        <v>11680</v>
      </c>
      <c r="H591" s="322" t="s">
        <v>123</v>
      </c>
      <c r="I591" s="236" t="s">
        <v>13228</v>
      </c>
      <c r="J591" s="104" t="s">
        <v>13478</v>
      </c>
      <c r="K591" s="230" t="s">
        <v>132</v>
      </c>
      <c r="L591" s="233" t="s">
        <v>11683</v>
      </c>
      <c r="M591" s="46"/>
      <c r="N591" s="46"/>
      <c r="O591" s="46"/>
      <c r="P591" s="193" t="s">
        <v>7070</v>
      </c>
      <c r="Q591" s="234" t="s">
        <v>18</v>
      </c>
      <c r="R591" s="7" t="s">
        <v>18</v>
      </c>
      <c r="S591" s="46"/>
      <c r="T591" s="46"/>
      <c r="U591" s="238">
        <v>1.222682001E9</v>
      </c>
      <c r="V591" s="192" t="s">
        <v>13479</v>
      </c>
      <c r="W591" s="46"/>
      <c r="X591" s="46"/>
      <c r="Y591" s="46"/>
      <c r="Z591" s="46"/>
    </row>
    <row r="592" ht="74.25" customHeight="1">
      <c r="A592" s="194" t="s">
        <v>7073</v>
      </c>
      <c r="B592" s="229" t="s">
        <v>13480</v>
      </c>
      <c r="C592" s="250" t="s">
        <v>6977</v>
      </c>
      <c r="D592" s="250" t="s">
        <v>7075</v>
      </c>
      <c r="E592" s="7" t="s">
        <v>130</v>
      </c>
      <c r="F592" s="7" t="s">
        <v>11679</v>
      </c>
      <c r="G592" s="321" t="s">
        <v>11680</v>
      </c>
      <c r="H592" s="322" t="s">
        <v>123</v>
      </c>
      <c r="I592" s="236" t="s">
        <v>11982</v>
      </c>
      <c r="J592" s="104" t="s">
        <v>13394</v>
      </c>
      <c r="K592" s="230" t="s">
        <v>132</v>
      </c>
      <c r="L592" s="233" t="s">
        <v>11683</v>
      </c>
      <c r="M592" s="46"/>
      <c r="N592" s="46"/>
      <c r="O592" s="46"/>
      <c r="P592" s="193" t="s">
        <v>7074</v>
      </c>
      <c r="Q592" s="234" t="s">
        <v>18</v>
      </c>
      <c r="R592" s="7" t="s">
        <v>18</v>
      </c>
      <c r="S592" s="46"/>
      <c r="T592" s="46"/>
      <c r="U592" s="238">
        <v>2.87579007E8</v>
      </c>
      <c r="V592" s="192" t="s">
        <v>13395</v>
      </c>
      <c r="W592" s="46"/>
      <c r="X592" s="46"/>
      <c r="Y592" s="46"/>
      <c r="Z592" s="46"/>
    </row>
    <row r="593" ht="74.25" customHeight="1">
      <c r="A593" s="194" t="s">
        <v>7076</v>
      </c>
      <c r="B593" s="229" t="s">
        <v>13481</v>
      </c>
      <c r="C593" s="250" t="s">
        <v>7078</v>
      </c>
      <c r="D593" s="250" t="s">
        <v>7079</v>
      </c>
      <c r="E593" s="7" t="s">
        <v>130</v>
      </c>
      <c r="F593" s="7" t="s">
        <v>11679</v>
      </c>
      <c r="G593" s="321" t="s">
        <v>11680</v>
      </c>
      <c r="H593" s="322" t="s">
        <v>123</v>
      </c>
      <c r="I593" s="236" t="s">
        <v>11992</v>
      </c>
      <c r="J593" s="104" t="s">
        <v>13255</v>
      </c>
      <c r="K593" s="230" t="s">
        <v>132</v>
      </c>
      <c r="L593" s="233" t="s">
        <v>11683</v>
      </c>
      <c r="M593" s="46"/>
      <c r="N593" s="46"/>
      <c r="O593" s="46"/>
      <c r="P593" s="193" t="s">
        <v>7077</v>
      </c>
      <c r="Q593" s="234" t="s">
        <v>18</v>
      </c>
      <c r="R593" s="7" t="s">
        <v>18</v>
      </c>
      <c r="S593" s="46"/>
      <c r="T593" s="46"/>
      <c r="U593" s="238">
        <v>1.2921003E7</v>
      </c>
      <c r="V593" s="192" t="s">
        <v>13482</v>
      </c>
      <c r="W593" s="46"/>
      <c r="X593" s="46"/>
      <c r="Y593" s="46"/>
      <c r="Z593" s="46"/>
    </row>
    <row r="594" ht="74.25" customHeight="1">
      <c r="A594" s="194" t="s">
        <v>7080</v>
      </c>
      <c r="B594" s="229" t="s">
        <v>13483</v>
      </c>
      <c r="C594" s="250" t="s">
        <v>7082</v>
      </c>
      <c r="D594" s="250" t="s">
        <v>7083</v>
      </c>
      <c r="E594" s="7" t="s">
        <v>130</v>
      </c>
      <c r="F594" s="7" t="s">
        <v>11679</v>
      </c>
      <c r="G594" s="321" t="s">
        <v>11680</v>
      </c>
      <c r="H594" s="322" t="s">
        <v>123</v>
      </c>
      <c r="I594" s="236" t="s">
        <v>13484</v>
      </c>
      <c r="J594" s="104" t="s">
        <v>13485</v>
      </c>
      <c r="K594" s="230" t="s">
        <v>132</v>
      </c>
      <c r="L594" s="233" t="s">
        <v>11683</v>
      </c>
      <c r="M594" s="46"/>
      <c r="N594" s="46"/>
      <c r="O594" s="46"/>
      <c r="P594" s="193" t="s">
        <v>7081</v>
      </c>
      <c r="Q594" s="234" t="s">
        <v>18</v>
      </c>
      <c r="R594" s="7" t="s">
        <v>18</v>
      </c>
      <c r="S594" s="46"/>
      <c r="T594" s="46"/>
      <c r="U594" s="238">
        <v>7.34208001E8</v>
      </c>
      <c r="V594" s="192" t="s">
        <v>13486</v>
      </c>
      <c r="W594" s="46"/>
      <c r="X594" s="46"/>
      <c r="Y594" s="46"/>
      <c r="Z594" s="46"/>
    </row>
    <row r="595" ht="74.25" customHeight="1">
      <c r="A595" s="194" t="s">
        <v>7084</v>
      </c>
      <c r="B595" s="229" t="s">
        <v>13487</v>
      </c>
      <c r="C595" s="250" t="s">
        <v>7086</v>
      </c>
      <c r="D595" s="250" t="s">
        <v>7087</v>
      </c>
      <c r="E595" s="7" t="s">
        <v>130</v>
      </c>
      <c r="F595" s="7" t="s">
        <v>11679</v>
      </c>
      <c r="G595" s="321" t="s">
        <v>11680</v>
      </c>
      <c r="H595" s="322" t="s">
        <v>123</v>
      </c>
      <c r="I595" s="236" t="s">
        <v>12108</v>
      </c>
      <c r="J595" s="104" t="s">
        <v>13488</v>
      </c>
      <c r="K595" s="230" t="s">
        <v>132</v>
      </c>
      <c r="L595" s="233" t="s">
        <v>11683</v>
      </c>
      <c r="M595" s="46"/>
      <c r="N595" s="46"/>
      <c r="O595" s="46"/>
      <c r="P595" s="193" t="s">
        <v>7085</v>
      </c>
      <c r="Q595" s="234" t="s">
        <v>18</v>
      </c>
      <c r="R595" s="7" t="s">
        <v>18</v>
      </c>
      <c r="S595" s="46"/>
      <c r="T595" s="46"/>
      <c r="U595" s="238">
        <v>4.5048E7</v>
      </c>
      <c r="V595" s="192" t="s">
        <v>13489</v>
      </c>
      <c r="W595" s="46"/>
      <c r="X595" s="46"/>
      <c r="Y595" s="46"/>
      <c r="Z595" s="46"/>
    </row>
    <row r="596" ht="74.25" customHeight="1">
      <c r="A596" s="194" t="s">
        <v>7088</v>
      </c>
      <c r="B596" s="229" t="s">
        <v>13490</v>
      </c>
      <c r="C596" s="250" t="s">
        <v>7090</v>
      </c>
      <c r="D596" s="250" t="s">
        <v>7091</v>
      </c>
      <c r="E596" s="7" t="s">
        <v>130</v>
      </c>
      <c r="F596" s="7" t="s">
        <v>11679</v>
      </c>
      <c r="G596" s="321" t="s">
        <v>11680</v>
      </c>
      <c r="H596" s="322" t="s">
        <v>123</v>
      </c>
      <c r="I596" s="236" t="s">
        <v>13320</v>
      </c>
      <c r="J596" s="104" t="s">
        <v>13321</v>
      </c>
      <c r="K596" s="230" t="s">
        <v>132</v>
      </c>
      <c r="L596" s="233" t="s">
        <v>11683</v>
      </c>
      <c r="M596" s="46"/>
      <c r="N596" s="46"/>
      <c r="O596" s="46"/>
      <c r="P596" s="193" t="s">
        <v>7089</v>
      </c>
      <c r="Q596" s="234" t="s">
        <v>18</v>
      </c>
      <c r="R596" s="7" t="s">
        <v>18</v>
      </c>
      <c r="S596" s="46"/>
      <c r="T596" s="46"/>
      <c r="U596" s="238">
        <v>5.3120007E7</v>
      </c>
      <c r="V596" s="192" t="s">
        <v>13491</v>
      </c>
      <c r="W596" s="46"/>
      <c r="X596" s="46"/>
      <c r="Y596" s="46"/>
      <c r="Z596" s="46"/>
    </row>
    <row r="597" ht="74.25" customHeight="1">
      <c r="A597" s="194" t="s">
        <v>7092</v>
      </c>
      <c r="B597" s="229" t="s">
        <v>13492</v>
      </c>
      <c r="C597" s="250" t="s">
        <v>7094</v>
      </c>
      <c r="D597" s="250" t="s">
        <v>7095</v>
      </c>
      <c r="E597" s="7" t="s">
        <v>130</v>
      </c>
      <c r="F597" s="7" t="s">
        <v>11679</v>
      </c>
      <c r="G597" s="321" t="s">
        <v>11680</v>
      </c>
      <c r="H597" s="322" t="s">
        <v>123</v>
      </c>
      <c r="I597" s="236" t="s">
        <v>12056</v>
      </c>
      <c r="J597" s="104" t="s">
        <v>13268</v>
      </c>
      <c r="K597" s="230" t="s">
        <v>132</v>
      </c>
      <c r="L597" s="233" t="s">
        <v>11683</v>
      </c>
      <c r="M597" s="46"/>
      <c r="N597" s="46"/>
      <c r="O597" s="46"/>
      <c r="P597" s="193" t="s">
        <v>7093</v>
      </c>
      <c r="Q597" s="234" t="s">
        <v>18</v>
      </c>
      <c r="R597" s="7" t="s">
        <v>18</v>
      </c>
      <c r="S597" s="46"/>
      <c r="T597" s="46"/>
      <c r="U597" s="238">
        <v>7.82564004E8</v>
      </c>
      <c r="V597" s="192" t="s">
        <v>13269</v>
      </c>
      <c r="W597" s="46"/>
      <c r="X597" s="46"/>
      <c r="Y597" s="46"/>
      <c r="Z597" s="46"/>
    </row>
    <row r="598" ht="74.25" customHeight="1">
      <c r="A598" s="194" t="s">
        <v>7096</v>
      </c>
      <c r="B598" s="229" t="s">
        <v>13493</v>
      </c>
      <c r="C598" s="250" t="s">
        <v>6847</v>
      </c>
      <c r="D598" s="250" t="s">
        <v>7098</v>
      </c>
      <c r="E598" s="7" t="s">
        <v>130</v>
      </c>
      <c r="F598" s="7" t="s">
        <v>11679</v>
      </c>
      <c r="G598" s="321" t="s">
        <v>11680</v>
      </c>
      <c r="H598" s="322" t="s">
        <v>123</v>
      </c>
      <c r="I598" s="236" t="s">
        <v>12176</v>
      </c>
      <c r="J598" s="104" t="s">
        <v>13312</v>
      </c>
      <c r="K598" s="230" t="s">
        <v>132</v>
      </c>
      <c r="L598" s="233" t="s">
        <v>11683</v>
      </c>
      <c r="M598" s="46"/>
      <c r="N598" s="46"/>
      <c r="O598" s="46"/>
      <c r="P598" s="193" t="s">
        <v>7097</v>
      </c>
      <c r="Q598" s="234" t="s">
        <v>18</v>
      </c>
      <c r="R598" s="7" t="s">
        <v>18</v>
      </c>
      <c r="S598" s="46"/>
      <c r="T598" s="46"/>
      <c r="U598" s="238">
        <v>1.2861001E7</v>
      </c>
      <c r="V598" s="192" t="s">
        <v>13314</v>
      </c>
      <c r="W598" s="46"/>
      <c r="X598" s="46"/>
      <c r="Y598" s="46"/>
      <c r="Z598" s="46"/>
    </row>
    <row r="599" ht="74.25" customHeight="1">
      <c r="A599" s="194" t="s">
        <v>7099</v>
      </c>
      <c r="B599" s="229" t="s">
        <v>13494</v>
      </c>
      <c r="C599" s="250" t="s">
        <v>7101</v>
      </c>
      <c r="D599" s="250" t="s">
        <v>7102</v>
      </c>
      <c r="E599" s="7" t="s">
        <v>130</v>
      </c>
      <c r="F599" s="7" t="s">
        <v>11679</v>
      </c>
      <c r="G599" s="321" t="s">
        <v>11680</v>
      </c>
      <c r="H599" s="322" t="s">
        <v>123</v>
      </c>
      <c r="I599" s="236" t="s">
        <v>11864</v>
      </c>
      <c r="J599" s="104" t="s">
        <v>13495</v>
      </c>
      <c r="K599" s="230" t="s">
        <v>132</v>
      </c>
      <c r="L599" s="233" t="s">
        <v>11683</v>
      </c>
      <c r="M599" s="46"/>
      <c r="N599" s="46"/>
      <c r="O599" s="46"/>
      <c r="P599" s="193" t="s">
        <v>7100</v>
      </c>
      <c r="Q599" s="234" t="s">
        <v>18</v>
      </c>
      <c r="R599" s="7" t="s">
        <v>18</v>
      </c>
      <c r="S599" s="46"/>
      <c r="T599" s="46"/>
      <c r="U599" s="238">
        <v>4.5048E7</v>
      </c>
      <c r="V599" s="192" t="s">
        <v>13489</v>
      </c>
      <c r="W599" s="46"/>
      <c r="X599" s="46"/>
      <c r="Y599" s="46"/>
      <c r="Z599" s="46"/>
    </row>
    <row r="600" ht="74.25" customHeight="1">
      <c r="A600" s="194" t="s">
        <v>7103</v>
      </c>
      <c r="B600" s="229" t="s">
        <v>13496</v>
      </c>
      <c r="C600" s="250" t="s">
        <v>7105</v>
      </c>
      <c r="D600" s="250" t="s">
        <v>7106</v>
      </c>
      <c r="E600" s="7" t="s">
        <v>130</v>
      </c>
      <c r="F600" s="7" t="s">
        <v>11679</v>
      </c>
      <c r="G600" s="321" t="s">
        <v>11680</v>
      </c>
      <c r="H600" s="322" t="s">
        <v>123</v>
      </c>
      <c r="I600" s="236" t="s">
        <v>12605</v>
      </c>
      <c r="J600" s="104" t="s">
        <v>13369</v>
      </c>
      <c r="K600" s="230" t="s">
        <v>132</v>
      </c>
      <c r="L600" s="233" t="s">
        <v>11683</v>
      </c>
      <c r="M600" s="46"/>
      <c r="N600" s="46"/>
      <c r="O600" s="46"/>
      <c r="P600" s="193" t="s">
        <v>7104</v>
      </c>
      <c r="Q600" s="234" t="s">
        <v>18</v>
      </c>
      <c r="R600" s="7" t="s">
        <v>18</v>
      </c>
      <c r="S600" s="46"/>
      <c r="T600" s="46"/>
      <c r="U600" s="238">
        <v>7.70841009E8</v>
      </c>
      <c r="V600" s="192" t="s">
        <v>12361</v>
      </c>
      <c r="W600" s="46"/>
      <c r="X600" s="46"/>
      <c r="Y600" s="46"/>
      <c r="Z600" s="46"/>
    </row>
    <row r="601" ht="74.25" customHeight="1">
      <c r="A601" s="194" t="s">
        <v>7107</v>
      </c>
      <c r="B601" s="229" t="s">
        <v>13497</v>
      </c>
      <c r="C601" s="250" t="s">
        <v>7109</v>
      </c>
      <c r="D601" s="250" t="s">
        <v>7110</v>
      </c>
      <c r="E601" s="7" t="s">
        <v>130</v>
      </c>
      <c r="F601" s="7" t="s">
        <v>11679</v>
      </c>
      <c r="G601" s="321" t="s">
        <v>11680</v>
      </c>
      <c r="H601" s="322" t="s">
        <v>123</v>
      </c>
      <c r="I601" s="236" t="s">
        <v>11811</v>
      </c>
      <c r="J601" s="104" t="s">
        <v>13498</v>
      </c>
      <c r="K601" s="230" t="s">
        <v>132</v>
      </c>
      <c r="L601" s="233" t="s">
        <v>11683</v>
      </c>
      <c r="M601" s="46"/>
      <c r="N601" s="46"/>
      <c r="O601" s="46"/>
      <c r="P601" s="193" t="s">
        <v>7108</v>
      </c>
      <c r="Q601" s="234" t="s">
        <v>18</v>
      </c>
      <c r="R601" s="7" t="s">
        <v>18</v>
      </c>
      <c r="S601" s="46"/>
      <c r="T601" s="46"/>
      <c r="U601" s="238">
        <v>1.2921003E7</v>
      </c>
      <c r="V601" s="192" t="s">
        <v>13482</v>
      </c>
      <c r="W601" s="46"/>
      <c r="X601" s="46"/>
      <c r="Y601" s="46"/>
      <c r="Z601" s="46"/>
    </row>
    <row r="602" ht="74.25" customHeight="1">
      <c r="A602" s="194" t="s">
        <v>7111</v>
      </c>
      <c r="B602" s="229" t="s">
        <v>13499</v>
      </c>
      <c r="C602" s="250" t="s">
        <v>7109</v>
      </c>
      <c r="D602" s="250" t="s">
        <v>7110</v>
      </c>
      <c r="E602" s="7" t="s">
        <v>130</v>
      </c>
      <c r="F602" s="7" t="s">
        <v>11679</v>
      </c>
      <c r="G602" s="321" t="s">
        <v>11680</v>
      </c>
      <c r="H602" s="322" t="s">
        <v>123</v>
      </c>
      <c r="I602" s="236" t="s">
        <v>12424</v>
      </c>
      <c r="J602" s="104" t="s">
        <v>13500</v>
      </c>
      <c r="K602" s="230" t="s">
        <v>132</v>
      </c>
      <c r="L602" s="233" t="s">
        <v>11683</v>
      </c>
      <c r="M602" s="46"/>
      <c r="N602" s="46"/>
      <c r="O602" s="46"/>
      <c r="P602" s="193" t="s">
        <v>7112</v>
      </c>
      <c r="Q602" s="234" t="s">
        <v>18</v>
      </c>
      <c r="R602" s="7" t="s">
        <v>18</v>
      </c>
      <c r="S602" s="46"/>
      <c r="T602" s="46"/>
      <c r="U602" s="238">
        <v>5.6459004E7</v>
      </c>
      <c r="V602" s="192" t="s">
        <v>13501</v>
      </c>
      <c r="W602" s="46"/>
      <c r="X602" s="46"/>
      <c r="Y602" s="46"/>
      <c r="Z602" s="46"/>
    </row>
    <row r="603" ht="74.25" customHeight="1">
      <c r="A603" s="194" t="s">
        <v>7113</v>
      </c>
      <c r="B603" s="229" t="s">
        <v>13502</v>
      </c>
      <c r="C603" s="250" t="s">
        <v>7118</v>
      </c>
      <c r="D603" s="250" t="s">
        <v>7119</v>
      </c>
      <c r="E603" s="7" t="s">
        <v>130</v>
      </c>
      <c r="F603" s="7" t="s">
        <v>11679</v>
      </c>
      <c r="G603" s="321" t="s">
        <v>11680</v>
      </c>
      <c r="H603" s="322" t="s">
        <v>123</v>
      </c>
      <c r="I603" s="236" t="s">
        <v>12267</v>
      </c>
      <c r="J603" s="104" t="s">
        <v>13503</v>
      </c>
      <c r="K603" s="230" t="s">
        <v>132</v>
      </c>
      <c r="L603" s="233" t="s">
        <v>11683</v>
      </c>
      <c r="M603" s="46"/>
      <c r="N603" s="46"/>
      <c r="O603" s="46"/>
      <c r="P603" s="193" t="s">
        <v>7116</v>
      </c>
      <c r="Q603" s="234" t="s">
        <v>18</v>
      </c>
      <c r="R603" s="7" t="s">
        <v>18</v>
      </c>
      <c r="S603" s="46"/>
      <c r="T603" s="46"/>
      <c r="U603" s="238">
        <v>8.0144004E7</v>
      </c>
      <c r="V603" s="192" t="s">
        <v>13504</v>
      </c>
      <c r="W603" s="46"/>
      <c r="X603" s="46"/>
      <c r="Y603" s="46"/>
      <c r="Z603" s="46"/>
    </row>
    <row r="604" ht="74.25" customHeight="1">
      <c r="A604" s="194" t="s">
        <v>7120</v>
      </c>
      <c r="B604" s="229" t="s">
        <v>13505</v>
      </c>
      <c r="C604" s="250" t="s">
        <v>7122</v>
      </c>
      <c r="D604" s="250" t="s">
        <v>7123</v>
      </c>
      <c r="E604" s="7" t="s">
        <v>130</v>
      </c>
      <c r="F604" s="7" t="s">
        <v>11679</v>
      </c>
      <c r="G604" s="321" t="s">
        <v>11680</v>
      </c>
      <c r="H604" s="322" t="s">
        <v>123</v>
      </c>
      <c r="I604" s="236" t="s">
        <v>12165</v>
      </c>
      <c r="J604" s="104" t="s">
        <v>13506</v>
      </c>
      <c r="K604" s="230" t="s">
        <v>132</v>
      </c>
      <c r="L604" s="233" t="s">
        <v>11683</v>
      </c>
      <c r="M604" s="46"/>
      <c r="N604" s="46"/>
      <c r="O604" s="46"/>
      <c r="P604" s="193" t="s">
        <v>7121</v>
      </c>
      <c r="Q604" s="234" t="s">
        <v>18</v>
      </c>
      <c r="R604" s="7" t="s">
        <v>18</v>
      </c>
      <c r="S604" s="46"/>
      <c r="T604" s="46"/>
      <c r="U604" s="238">
        <v>8.0144004E7</v>
      </c>
      <c r="V604" s="192" t="s">
        <v>13504</v>
      </c>
      <c r="W604" s="46"/>
      <c r="X604" s="46"/>
      <c r="Y604" s="46"/>
      <c r="Z604" s="46"/>
    </row>
    <row r="605" ht="74.25" customHeight="1">
      <c r="A605" s="194" t="s">
        <v>7124</v>
      </c>
      <c r="B605" s="229" t="s">
        <v>13507</v>
      </c>
      <c r="C605" s="250" t="s">
        <v>7126</v>
      </c>
      <c r="D605" s="250" t="s">
        <v>7127</v>
      </c>
      <c r="E605" s="7" t="s">
        <v>130</v>
      </c>
      <c r="F605" s="7" t="s">
        <v>11679</v>
      </c>
      <c r="G605" s="321" t="s">
        <v>11680</v>
      </c>
      <c r="H605" s="322" t="s">
        <v>123</v>
      </c>
      <c r="I605" s="236" t="s">
        <v>12560</v>
      </c>
      <c r="J605" s="104" t="s">
        <v>13283</v>
      </c>
      <c r="K605" s="230" t="s">
        <v>132</v>
      </c>
      <c r="L605" s="233" t="s">
        <v>11683</v>
      </c>
      <c r="M605" s="46"/>
      <c r="N605" s="46"/>
      <c r="O605" s="46"/>
      <c r="P605" s="193" t="s">
        <v>7125</v>
      </c>
      <c r="Q605" s="234" t="s">
        <v>18</v>
      </c>
      <c r="R605" s="7" t="s">
        <v>18</v>
      </c>
      <c r="S605" s="46"/>
      <c r="T605" s="46"/>
      <c r="U605" s="238">
        <v>8.2002001E7</v>
      </c>
      <c r="V605" s="192" t="s">
        <v>13374</v>
      </c>
      <c r="W605" s="46"/>
      <c r="X605" s="46"/>
      <c r="Y605" s="46"/>
      <c r="Z605" s="46"/>
    </row>
    <row r="606" ht="74.25" customHeight="1">
      <c r="A606" s="194" t="s">
        <v>7128</v>
      </c>
      <c r="B606" s="229" t="s">
        <v>13508</v>
      </c>
      <c r="C606" s="250" t="s">
        <v>7130</v>
      </c>
      <c r="D606" s="250" t="s">
        <v>7131</v>
      </c>
      <c r="E606" s="7" t="s">
        <v>130</v>
      </c>
      <c r="F606" s="7" t="s">
        <v>11679</v>
      </c>
      <c r="G606" s="321" t="s">
        <v>11680</v>
      </c>
      <c r="H606" s="322" t="s">
        <v>123</v>
      </c>
      <c r="I606" s="236" t="s">
        <v>11686</v>
      </c>
      <c r="J606" s="104" t="s">
        <v>13510</v>
      </c>
      <c r="K606" s="230" t="s">
        <v>132</v>
      </c>
      <c r="L606" s="233" t="s">
        <v>11683</v>
      </c>
      <c r="M606" s="46"/>
      <c r="N606" s="46"/>
      <c r="O606" s="46"/>
      <c r="P606" s="193" t="s">
        <v>7129</v>
      </c>
      <c r="Q606" s="234" t="s">
        <v>18</v>
      </c>
      <c r="R606" s="7" t="s">
        <v>18</v>
      </c>
      <c r="S606" s="46"/>
      <c r="T606" s="46"/>
      <c r="U606" s="238">
        <v>1.22494005E8</v>
      </c>
      <c r="V606" s="192" t="s">
        <v>13511</v>
      </c>
      <c r="W606" s="46"/>
      <c r="X606" s="46"/>
      <c r="Y606" s="46"/>
      <c r="Z606" s="46"/>
    </row>
    <row r="607" ht="74.25" customHeight="1">
      <c r="A607" s="194" t="s">
        <v>7132</v>
      </c>
      <c r="B607" s="229" t="s">
        <v>13513</v>
      </c>
      <c r="C607" s="250" t="s">
        <v>7134</v>
      </c>
      <c r="D607" s="250" t="s">
        <v>7135</v>
      </c>
      <c r="E607" s="7" t="s">
        <v>130</v>
      </c>
      <c r="F607" s="7" t="s">
        <v>11679</v>
      </c>
      <c r="G607" s="321" t="s">
        <v>11680</v>
      </c>
      <c r="H607" s="322" t="s">
        <v>123</v>
      </c>
      <c r="I607" s="236" t="s">
        <v>11946</v>
      </c>
      <c r="J607" s="104" t="s">
        <v>13514</v>
      </c>
      <c r="K607" s="230" t="s">
        <v>132</v>
      </c>
      <c r="L607" s="233" t="s">
        <v>11683</v>
      </c>
      <c r="M607" s="46"/>
      <c r="N607" s="46"/>
      <c r="O607" s="46"/>
      <c r="P607" s="193" t="s">
        <v>7133</v>
      </c>
      <c r="Q607" s="234" t="s">
        <v>18</v>
      </c>
      <c r="R607" s="7" t="s">
        <v>18</v>
      </c>
      <c r="S607" s="46"/>
      <c r="T607" s="46"/>
      <c r="U607" s="238">
        <v>9.1775009E7</v>
      </c>
      <c r="V607" s="192" t="s">
        <v>13515</v>
      </c>
      <c r="W607" s="46"/>
      <c r="X607" s="46"/>
      <c r="Y607" s="46"/>
      <c r="Z607" s="46"/>
    </row>
    <row r="608" ht="74.25" customHeight="1">
      <c r="A608" s="194" t="s">
        <v>7136</v>
      </c>
      <c r="B608" s="229" t="s">
        <v>13516</v>
      </c>
      <c r="C608" s="250" t="s">
        <v>6843</v>
      </c>
      <c r="D608" s="250" t="s">
        <v>6844</v>
      </c>
      <c r="E608" s="7" t="s">
        <v>130</v>
      </c>
      <c r="F608" s="7" t="s">
        <v>11679</v>
      </c>
      <c r="G608" s="321" t="s">
        <v>11680</v>
      </c>
      <c r="H608" s="322" t="s">
        <v>123</v>
      </c>
      <c r="I608" s="236" t="s">
        <v>11842</v>
      </c>
      <c r="J608" s="104" t="s">
        <v>13517</v>
      </c>
      <c r="K608" s="230" t="s">
        <v>132</v>
      </c>
      <c r="L608" s="233" t="s">
        <v>11683</v>
      </c>
      <c r="M608" s="46"/>
      <c r="N608" s="46"/>
      <c r="O608" s="46"/>
      <c r="P608" s="193" t="s">
        <v>7137</v>
      </c>
      <c r="Q608" s="234" t="s">
        <v>18</v>
      </c>
      <c r="R608" s="7" t="s">
        <v>18</v>
      </c>
      <c r="S608" s="46"/>
      <c r="T608" s="46"/>
      <c r="U608" s="238">
        <v>1.222684E9</v>
      </c>
      <c r="V608" s="192" t="s">
        <v>13334</v>
      </c>
      <c r="W608" s="46"/>
      <c r="X608" s="46"/>
      <c r="Y608" s="46"/>
      <c r="Z608" s="46"/>
    </row>
    <row r="609" ht="74.25" customHeight="1">
      <c r="A609" s="194" t="s">
        <v>7138</v>
      </c>
      <c r="B609" s="229" t="s">
        <v>13518</v>
      </c>
      <c r="C609" s="250" t="s">
        <v>7140</v>
      </c>
      <c r="D609" s="250" t="s">
        <v>7141</v>
      </c>
      <c r="E609" s="7" t="s">
        <v>130</v>
      </c>
      <c r="F609" s="7" t="s">
        <v>11679</v>
      </c>
      <c r="G609" s="321" t="s">
        <v>11680</v>
      </c>
      <c r="H609" s="322" t="s">
        <v>123</v>
      </c>
      <c r="I609" s="339" t="s">
        <v>13519</v>
      </c>
      <c r="J609" s="104" t="s">
        <v>13520</v>
      </c>
      <c r="K609" s="230" t="s">
        <v>132</v>
      </c>
      <c r="L609" s="233" t="s">
        <v>11683</v>
      </c>
      <c r="M609" s="46"/>
      <c r="N609" s="46"/>
      <c r="O609" s="46"/>
      <c r="P609" s="193" t="s">
        <v>7139</v>
      </c>
      <c r="Q609" s="234" t="s">
        <v>18</v>
      </c>
      <c r="R609" s="7" t="s">
        <v>18</v>
      </c>
      <c r="S609" s="46"/>
      <c r="T609" s="46"/>
      <c r="U609" s="238">
        <v>8205005.0</v>
      </c>
      <c r="V609" s="192" t="s">
        <v>13522</v>
      </c>
      <c r="W609" s="46"/>
      <c r="X609" s="46"/>
      <c r="Y609" s="46"/>
      <c r="Z609" s="46"/>
    </row>
    <row r="610" ht="74.25" customHeight="1">
      <c r="A610" s="194" t="s">
        <v>7142</v>
      </c>
      <c r="B610" s="229" t="s">
        <v>13523</v>
      </c>
      <c r="C610" s="250" t="s">
        <v>7144</v>
      </c>
      <c r="D610" s="250" t="s">
        <v>7145</v>
      </c>
      <c r="E610" s="7" t="s">
        <v>130</v>
      </c>
      <c r="F610" s="7" t="s">
        <v>11679</v>
      </c>
      <c r="G610" s="321" t="s">
        <v>11680</v>
      </c>
      <c r="H610" s="322" t="s">
        <v>123</v>
      </c>
      <c r="I610" s="339" t="s">
        <v>13524</v>
      </c>
      <c r="J610" s="104" t="s">
        <v>13525</v>
      </c>
      <c r="K610" s="230" t="s">
        <v>132</v>
      </c>
      <c r="L610" s="233" t="s">
        <v>11683</v>
      </c>
      <c r="M610" s="46"/>
      <c r="N610" s="46"/>
      <c r="O610" s="46"/>
      <c r="P610" s="193" t="s">
        <v>7143</v>
      </c>
      <c r="Q610" s="234" t="s">
        <v>18</v>
      </c>
      <c r="R610" s="7" t="s">
        <v>18</v>
      </c>
      <c r="S610" s="46"/>
      <c r="T610" s="46"/>
      <c r="U610" s="238">
        <v>3.9723E7</v>
      </c>
      <c r="V610" s="192" t="s">
        <v>11697</v>
      </c>
      <c r="W610" s="46"/>
      <c r="X610" s="46"/>
      <c r="Y610" s="46"/>
      <c r="Z610" s="46"/>
    </row>
    <row r="611" ht="74.25" customHeight="1">
      <c r="A611" s="194" t="s">
        <v>7146</v>
      </c>
      <c r="B611" s="229" t="s">
        <v>13526</v>
      </c>
      <c r="C611" s="250" t="s">
        <v>7078</v>
      </c>
      <c r="D611" s="250" t="s">
        <v>7148</v>
      </c>
      <c r="E611" s="7" t="s">
        <v>130</v>
      </c>
      <c r="F611" s="7" t="s">
        <v>11679</v>
      </c>
      <c r="G611" s="321" t="s">
        <v>11680</v>
      </c>
      <c r="H611" s="322" t="s">
        <v>123</v>
      </c>
      <c r="I611" s="236" t="s">
        <v>11992</v>
      </c>
      <c r="J611" s="104" t="s">
        <v>13255</v>
      </c>
      <c r="K611" s="230" t="s">
        <v>132</v>
      </c>
      <c r="L611" s="233" t="s">
        <v>11683</v>
      </c>
      <c r="M611" s="46"/>
      <c r="N611" s="46"/>
      <c r="O611" s="46"/>
      <c r="P611" s="193" t="s">
        <v>7147</v>
      </c>
      <c r="Q611" s="234" t="s">
        <v>18</v>
      </c>
      <c r="R611" s="7" t="s">
        <v>18</v>
      </c>
      <c r="S611" s="46"/>
      <c r="T611" s="46"/>
      <c r="U611" s="238">
        <v>1.2921003E7</v>
      </c>
      <c r="V611" s="192" t="s">
        <v>13482</v>
      </c>
      <c r="W611" s="46"/>
      <c r="X611" s="46"/>
      <c r="Y611" s="46"/>
      <c r="Z611" s="46"/>
    </row>
    <row r="612" ht="74.25" customHeight="1">
      <c r="A612" s="194" t="s">
        <v>7149</v>
      </c>
      <c r="B612" s="229" t="s">
        <v>13529</v>
      </c>
      <c r="C612" s="250" t="s">
        <v>7078</v>
      </c>
      <c r="D612" s="250" t="s">
        <v>7148</v>
      </c>
      <c r="E612" s="7" t="s">
        <v>130</v>
      </c>
      <c r="F612" s="7" t="s">
        <v>11679</v>
      </c>
      <c r="G612" s="321" t="s">
        <v>11680</v>
      </c>
      <c r="H612" s="322" t="s">
        <v>123</v>
      </c>
      <c r="I612" s="236" t="s">
        <v>11992</v>
      </c>
      <c r="J612" s="104" t="s">
        <v>13255</v>
      </c>
      <c r="K612" s="230" t="s">
        <v>132</v>
      </c>
      <c r="L612" s="233" t="s">
        <v>11683</v>
      </c>
      <c r="M612" s="46"/>
      <c r="N612" s="46"/>
      <c r="O612" s="46"/>
      <c r="P612" s="193" t="s">
        <v>7150</v>
      </c>
      <c r="Q612" s="234" t="s">
        <v>18</v>
      </c>
      <c r="R612" s="7" t="s">
        <v>18</v>
      </c>
      <c r="S612" s="46"/>
      <c r="T612" s="46"/>
      <c r="U612" s="238">
        <v>1.2921003E7</v>
      </c>
      <c r="V612" s="192" t="s">
        <v>13482</v>
      </c>
      <c r="W612" s="46"/>
      <c r="X612" s="46"/>
      <c r="Y612" s="46"/>
      <c r="Z612" s="46"/>
    </row>
    <row r="613" ht="74.25" customHeight="1">
      <c r="A613" s="194" t="s">
        <v>7151</v>
      </c>
      <c r="B613" s="229" t="s">
        <v>13531</v>
      </c>
      <c r="C613" s="250" t="s">
        <v>7153</v>
      </c>
      <c r="D613" s="250" t="s">
        <v>7154</v>
      </c>
      <c r="E613" s="7" t="s">
        <v>130</v>
      </c>
      <c r="F613" s="7" t="s">
        <v>11679</v>
      </c>
      <c r="G613" s="321" t="s">
        <v>11680</v>
      </c>
      <c r="H613" s="322" t="s">
        <v>123</v>
      </c>
      <c r="I613" s="236" t="s">
        <v>11703</v>
      </c>
      <c r="J613" s="104" t="s">
        <v>13304</v>
      </c>
      <c r="K613" s="230" t="s">
        <v>132</v>
      </c>
      <c r="L613" s="233" t="s">
        <v>11683</v>
      </c>
      <c r="M613" s="46"/>
      <c r="N613" s="46"/>
      <c r="O613" s="46"/>
      <c r="P613" s="193" t="s">
        <v>7152</v>
      </c>
      <c r="Q613" s="234" t="s">
        <v>18</v>
      </c>
      <c r="R613" s="7" t="s">
        <v>18</v>
      </c>
      <c r="S613" s="46"/>
      <c r="T613" s="46"/>
      <c r="U613" s="238">
        <v>1.22496007E8</v>
      </c>
      <c r="V613" s="192" t="s">
        <v>11808</v>
      </c>
      <c r="W613" s="46"/>
      <c r="X613" s="46"/>
      <c r="Y613" s="46"/>
      <c r="Z613" s="46"/>
    </row>
    <row r="614" ht="74.25" customHeight="1">
      <c r="A614" s="194" t="s">
        <v>7155</v>
      </c>
      <c r="B614" s="229" t="s">
        <v>13532</v>
      </c>
      <c r="C614" s="250" t="s">
        <v>7157</v>
      </c>
      <c r="D614" s="250" t="s">
        <v>7158</v>
      </c>
      <c r="E614" s="7" t="s">
        <v>130</v>
      </c>
      <c r="F614" s="7" t="s">
        <v>11679</v>
      </c>
      <c r="G614" s="321" t="s">
        <v>11680</v>
      </c>
      <c r="H614" s="322" t="s">
        <v>123</v>
      </c>
      <c r="I614" s="339" t="s">
        <v>12042</v>
      </c>
      <c r="J614" s="104" t="s">
        <v>13271</v>
      </c>
      <c r="K614" s="230" t="s">
        <v>132</v>
      </c>
      <c r="L614" s="233" t="s">
        <v>11683</v>
      </c>
      <c r="M614" s="46"/>
      <c r="N614" s="46"/>
      <c r="O614" s="46"/>
      <c r="P614" s="193" t="s">
        <v>7156</v>
      </c>
      <c r="Q614" s="234" t="s">
        <v>18</v>
      </c>
      <c r="R614" s="7" t="s">
        <v>18</v>
      </c>
      <c r="S614" s="46"/>
      <c r="T614" s="46"/>
      <c r="U614" s="238">
        <v>3.68148009E8</v>
      </c>
      <c r="V614" s="192" t="s">
        <v>13272</v>
      </c>
      <c r="W614" s="46"/>
      <c r="X614" s="46"/>
      <c r="Y614" s="46"/>
      <c r="Z614" s="46"/>
    </row>
    <row r="615" ht="74.25" customHeight="1">
      <c r="A615" s="194" t="s">
        <v>7159</v>
      </c>
      <c r="B615" s="229" t="s">
        <v>13534</v>
      </c>
      <c r="C615" s="250" t="s">
        <v>7161</v>
      </c>
      <c r="D615" s="250" t="s">
        <v>7163</v>
      </c>
      <c r="E615" s="7" t="s">
        <v>130</v>
      </c>
      <c r="F615" s="7" t="s">
        <v>11679</v>
      </c>
      <c r="G615" s="321" t="s">
        <v>11680</v>
      </c>
      <c r="H615" s="322" t="s">
        <v>123</v>
      </c>
      <c r="I615" s="339" t="s">
        <v>11987</v>
      </c>
      <c r="J615" s="104" t="s">
        <v>13536</v>
      </c>
      <c r="K615" s="230" t="s">
        <v>132</v>
      </c>
      <c r="L615" s="233" t="s">
        <v>11683</v>
      </c>
      <c r="M615" s="46"/>
      <c r="N615" s="46"/>
      <c r="O615" s="46"/>
      <c r="P615" s="193" t="s">
        <v>7160</v>
      </c>
      <c r="Q615" s="234" t="s">
        <v>18</v>
      </c>
      <c r="R615" s="7" t="s">
        <v>18</v>
      </c>
      <c r="S615" s="46"/>
      <c r="T615" s="46"/>
      <c r="U615" s="238">
        <v>8.0144004E7</v>
      </c>
      <c r="V615" s="192" t="s">
        <v>13504</v>
      </c>
      <c r="W615" s="46"/>
      <c r="X615" s="46"/>
      <c r="Y615" s="46"/>
      <c r="Z615" s="46"/>
    </row>
    <row r="616" ht="74.25" customHeight="1">
      <c r="A616" s="194" t="s">
        <v>7165</v>
      </c>
      <c r="B616" s="229" t="s">
        <v>13538</v>
      </c>
      <c r="C616" s="250" t="s">
        <v>7167</v>
      </c>
      <c r="D616" s="250" t="s">
        <v>7168</v>
      </c>
      <c r="E616" s="7" t="s">
        <v>130</v>
      </c>
      <c r="F616" s="7" t="s">
        <v>11679</v>
      </c>
      <c r="G616" s="321" t="s">
        <v>11680</v>
      </c>
      <c r="H616" s="322" t="s">
        <v>123</v>
      </c>
      <c r="I616" s="236" t="s">
        <v>11854</v>
      </c>
      <c r="J616" s="104" t="s">
        <v>11855</v>
      </c>
      <c r="K616" s="230" t="s">
        <v>132</v>
      </c>
      <c r="L616" s="233" t="s">
        <v>11683</v>
      </c>
      <c r="M616" s="46"/>
      <c r="N616" s="46"/>
      <c r="O616" s="46"/>
      <c r="P616" s="193" t="s">
        <v>7166</v>
      </c>
      <c r="Q616" s="234" t="s">
        <v>18</v>
      </c>
      <c r="R616" s="7" t="s">
        <v>18</v>
      </c>
      <c r="S616" s="46"/>
      <c r="T616" s="46"/>
      <c r="U616" s="318">
        <v>1.82198007E8</v>
      </c>
      <c r="V616" s="192" t="s">
        <v>13540</v>
      </c>
      <c r="W616" s="46"/>
      <c r="X616" s="46"/>
      <c r="Y616" s="46"/>
      <c r="Z616" s="46"/>
    </row>
    <row r="617" ht="74.25" customHeight="1">
      <c r="A617" s="194" t="s">
        <v>7170</v>
      </c>
      <c r="B617" s="229" t="s">
        <v>13541</v>
      </c>
      <c r="C617" s="250" t="s">
        <v>7172</v>
      </c>
      <c r="D617" s="250" t="s">
        <v>7173</v>
      </c>
      <c r="E617" s="7" t="s">
        <v>130</v>
      </c>
      <c r="F617" s="7" t="s">
        <v>11679</v>
      </c>
      <c r="G617" s="321" t="s">
        <v>11680</v>
      </c>
      <c r="H617" s="322" t="s">
        <v>123</v>
      </c>
      <c r="I617" s="236" t="s">
        <v>11811</v>
      </c>
      <c r="J617" s="104" t="s">
        <v>13498</v>
      </c>
      <c r="K617" s="230" t="s">
        <v>132</v>
      </c>
      <c r="L617" s="233" t="s">
        <v>11683</v>
      </c>
      <c r="M617" s="46"/>
      <c r="N617" s="46"/>
      <c r="O617" s="46"/>
      <c r="P617" s="193" t="s">
        <v>7171</v>
      </c>
      <c r="Q617" s="234" t="s">
        <v>18</v>
      </c>
      <c r="R617" s="7" t="s">
        <v>18</v>
      </c>
      <c r="S617" s="46"/>
      <c r="T617" s="46"/>
      <c r="U617" s="238">
        <v>1.2921003E7</v>
      </c>
      <c r="V617" s="192" t="s">
        <v>13482</v>
      </c>
      <c r="W617" s="46"/>
      <c r="X617" s="46"/>
      <c r="Y617" s="46"/>
      <c r="Z617" s="46"/>
    </row>
    <row r="618" ht="74.25" customHeight="1">
      <c r="A618" s="194" t="s">
        <v>7174</v>
      </c>
      <c r="B618" s="229" t="s">
        <v>13542</v>
      </c>
      <c r="C618" s="250" t="s">
        <v>7176</v>
      </c>
      <c r="D618" s="250" t="s">
        <v>7177</v>
      </c>
      <c r="E618" s="7" t="s">
        <v>130</v>
      </c>
      <c r="F618" s="7" t="s">
        <v>11679</v>
      </c>
      <c r="G618" s="321" t="s">
        <v>11680</v>
      </c>
      <c r="H618" s="322" t="s">
        <v>123</v>
      </c>
      <c r="I618" s="339" t="s">
        <v>12165</v>
      </c>
      <c r="J618" s="104" t="s">
        <v>13506</v>
      </c>
      <c r="K618" s="230" t="s">
        <v>132</v>
      </c>
      <c r="L618" s="233" t="s">
        <v>11683</v>
      </c>
      <c r="M618" s="46"/>
      <c r="N618" s="46"/>
      <c r="O618" s="46"/>
      <c r="P618" s="193" t="s">
        <v>7175</v>
      </c>
      <c r="Q618" s="234" t="s">
        <v>18</v>
      </c>
      <c r="R618" s="7" t="s">
        <v>18</v>
      </c>
      <c r="S618" s="46"/>
      <c r="T618" s="46"/>
      <c r="U618" s="238">
        <v>8.0144004E7</v>
      </c>
      <c r="V618" s="192" t="s">
        <v>13504</v>
      </c>
      <c r="W618" s="46"/>
      <c r="X618" s="46"/>
      <c r="Y618" s="46"/>
      <c r="Z618" s="46"/>
    </row>
    <row r="619" ht="74.25" customHeight="1">
      <c r="A619" s="194" t="s">
        <v>7178</v>
      </c>
      <c r="B619" s="229" t="s">
        <v>13544</v>
      </c>
      <c r="C619" s="250" t="s">
        <v>7180</v>
      </c>
      <c r="D619" s="250" t="s">
        <v>7181</v>
      </c>
      <c r="E619" s="7" t="s">
        <v>130</v>
      </c>
      <c r="F619" s="7" t="s">
        <v>11679</v>
      </c>
      <c r="G619" s="321" t="s">
        <v>11680</v>
      </c>
      <c r="H619" s="322" t="s">
        <v>123</v>
      </c>
      <c r="I619" s="339" t="s">
        <v>12028</v>
      </c>
      <c r="J619" s="104" t="s">
        <v>13392</v>
      </c>
      <c r="K619" s="230" t="s">
        <v>132</v>
      </c>
      <c r="L619" s="233" t="s">
        <v>11683</v>
      </c>
      <c r="M619" s="46"/>
      <c r="N619" s="46"/>
      <c r="O619" s="46"/>
      <c r="P619" s="193" t="s">
        <v>7179</v>
      </c>
      <c r="Q619" s="234" t="s">
        <v>18</v>
      </c>
      <c r="R619" s="7" t="s">
        <v>18</v>
      </c>
      <c r="S619" s="46"/>
      <c r="T619" s="46"/>
      <c r="U619" s="265">
        <v>7.82565003E8</v>
      </c>
      <c r="V619" s="192" t="s">
        <v>13546</v>
      </c>
      <c r="W619" s="46"/>
      <c r="X619" s="46"/>
      <c r="Y619" s="46"/>
      <c r="Z619" s="46"/>
    </row>
    <row r="620" ht="74.25" customHeight="1">
      <c r="A620" s="194" t="s">
        <v>7182</v>
      </c>
      <c r="B620" s="229" t="s">
        <v>13547</v>
      </c>
      <c r="C620" s="250" t="s">
        <v>7184</v>
      </c>
      <c r="D620" s="250" t="s">
        <v>7185</v>
      </c>
      <c r="E620" s="7" t="s">
        <v>130</v>
      </c>
      <c r="F620" s="7" t="s">
        <v>11679</v>
      </c>
      <c r="G620" s="321" t="s">
        <v>11680</v>
      </c>
      <c r="H620" s="322" t="s">
        <v>123</v>
      </c>
      <c r="I620" s="236" t="s">
        <v>12479</v>
      </c>
      <c r="J620" s="104" t="s">
        <v>13403</v>
      </c>
      <c r="K620" s="230" t="s">
        <v>132</v>
      </c>
      <c r="L620" s="233" t="s">
        <v>11683</v>
      </c>
      <c r="M620" s="46"/>
      <c r="N620" s="46"/>
      <c r="O620" s="46"/>
      <c r="P620" s="193" t="s">
        <v>7183</v>
      </c>
      <c r="Q620" s="234" t="s">
        <v>18</v>
      </c>
      <c r="R620" s="7" t="s">
        <v>18</v>
      </c>
      <c r="S620" s="46"/>
      <c r="T620" s="46"/>
      <c r="U620" s="238">
        <v>6.1685007E7</v>
      </c>
      <c r="V620" s="192" t="s">
        <v>13347</v>
      </c>
      <c r="W620" s="46"/>
      <c r="X620" s="46"/>
      <c r="Y620" s="46"/>
      <c r="Z620" s="46"/>
    </row>
    <row r="621" ht="74.25" customHeight="1">
      <c r="A621" s="194" t="s">
        <v>7186</v>
      </c>
      <c r="B621" s="229" t="s">
        <v>13549</v>
      </c>
      <c r="C621" s="250" t="s">
        <v>7188</v>
      </c>
      <c r="D621" s="250" t="s">
        <v>7189</v>
      </c>
      <c r="E621" s="7" t="s">
        <v>130</v>
      </c>
      <c r="F621" s="7" t="s">
        <v>11679</v>
      </c>
      <c r="G621" s="321" t="s">
        <v>11680</v>
      </c>
      <c r="H621" s="322" t="s">
        <v>123</v>
      </c>
      <c r="I621" s="236" t="s">
        <v>11936</v>
      </c>
      <c r="J621" s="104" t="s">
        <v>11938</v>
      </c>
      <c r="K621" s="230" t="s">
        <v>132</v>
      </c>
      <c r="L621" s="233" t="s">
        <v>11683</v>
      </c>
      <c r="M621" s="46"/>
      <c r="N621" s="46"/>
      <c r="O621" s="46"/>
      <c r="P621" s="193" t="s">
        <v>7187</v>
      </c>
      <c r="Q621" s="234" t="s">
        <v>18</v>
      </c>
      <c r="R621" s="7" t="s">
        <v>18</v>
      </c>
      <c r="S621" s="46"/>
      <c r="T621" s="46"/>
      <c r="U621" s="238">
        <v>5.1636004E7</v>
      </c>
      <c r="V621" s="192" t="s">
        <v>13552</v>
      </c>
      <c r="W621" s="46"/>
      <c r="X621" s="46"/>
      <c r="Y621" s="46"/>
      <c r="Z621" s="46"/>
    </row>
    <row r="622" ht="74.25" customHeight="1">
      <c r="A622" s="194" t="s">
        <v>7190</v>
      </c>
      <c r="B622" s="229" t="s">
        <v>13554</v>
      </c>
      <c r="C622" s="250" t="s">
        <v>7192</v>
      </c>
      <c r="D622" s="250" t="s">
        <v>7193</v>
      </c>
      <c r="E622" s="7" t="s">
        <v>130</v>
      </c>
      <c r="F622" s="7" t="s">
        <v>11679</v>
      </c>
      <c r="G622" s="321" t="s">
        <v>11680</v>
      </c>
      <c r="H622" s="322" t="s">
        <v>123</v>
      </c>
      <c r="I622" s="236" t="s">
        <v>11799</v>
      </c>
      <c r="J622" s="104" t="s">
        <v>13557</v>
      </c>
      <c r="K622" s="230" t="s">
        <v>132</v>
      </c>
      <c r="L622" s="233" t="s">
        <v>11683</v>
      </c>
      <c r="M622" s="46"/>
      <c r="N622" s="46"/>
      <c r="O622" s="46"/>
      <c r="P622" s="193" t="s">
        <v>7191</v>
      </c>
      <c r="Q622" s="234" t="s">
        <v>18</v>
      </c>
      <c r="R622" s="7" t="s">
        <v>18</v>
      </c>
      <c r="S622" s="46"/>
      <c r="T622" s="46"/>
      <c r="U622" s="238">
        <v>3.63654007E8</v>
      </c>
      <c r="V622" s="192" t="s">
        <v>13559</v>
      </c>
      <c r="W622" s="46"/>
      <c r="X622" s="46"/>
      <c r="Y622" s="46"/>
      <c r="Z622" s="46"/>
    </row>
    <row r="623" ht="74.25" customHeight="1">
      <c r="A623" s="194" t="s">
        <v>7194</v>
      </c>
      <c r="B623" s="229" t="s">
        <v>13560</v>
      </c>
      <c r="C623" s="250" t="s">
        <v>7196</v>
      </c>
      <c r="D623" s="250" t="s">
        <v>7197</v>
      </c>
      <c r="E623" s="7" t="s">
        <v>130</v>
      </c>
      <c r="F623" s="7" t="s">
        <v>11679</v>
      </c>
      <c r="G623" s="321" t="s">
        <v>11680</v>
      </c>
      <c r="H623" s="322" t="s">
        <v>123</v>
      </c>
      <c r="I623" s="236" t="s">
        <v>11842</v>
      </c>
      <c r="J623" s="104" t="s">
        <v>13333</v>
      </c>
      <c r="K623" s="230" t="s">
        <v>132</v>
      </c>
      <c r="L623" s="233" t="s">
        <v>11683</v>
      </c>
      <c r="M623" s="46"/>
      <c r="N623" s="46"/>
      <c r="O623" s="46"/>
      <c r="P623" s="193" t="s">
        <v>7195</v>
      </c>
      <c r="Q623" s="234" t="s">
        <v>18</v>
      </c>
      <c r="R623" s="7" t="s">
        <v>18</v>
      </c>
      <c r="S623" s="46"/>
      <c r="T623" s="46"/>
      <c r="U623" s="238">
        <v>3.04916009E8</v>
      </c>
      <c r="V623" s="192" t="s">
        <v>13563</v>
      </c>
      <c r="W623" s="46"/>
      <c r="X623" s="46"/>
      <c r="Y623" s="46"/>
      <c r="Z623" s="46"/>
    </row>
    <row r="624" ht="74.25" customHeight="1">
      <c r="A624" s="194" t="s">
        <v>7198</v>
      </c>
      <c r="B624" s="229" t="s">
        <v>13564</v>
      </c>
      <c r="C624" s="250" t="s">
        <v>7200</v>
      </c>
      <c r="D624" s="250" t="s">
        <v>7201</v>
      </c>
      <c r="E624" s="7" t="s">
        <v>130</v>
      </c>
      <c r="F624" s="7" t="s">
        <v>11679</v>
      </c>
      <c r="G624" s="321" t="s">
        <v>11680</v>
      </c>
      <c r="H624" s="322" t="s">
        <v>123</v>
      </c>
      <c r="I624" s="339" t="s">
        <v>13566</v>
      </c>
      <c r="J624" s="104" t="s">
        <v>13567</v>
      </c>
      <c r="K624" s="230" t="s">
        <v>132</v>
      </c>
      <c r="L624" s="233" t="s">
        <v>11683</v>
      </c>
      <c r="M624" s="46"/>
      <c r="N624" s="46"/>
      <c r="O624" s="46"/>
      <c r="P624" s="193" t="s">
        <v>7199</v>
      </c>
      <c r="Q624" s="234" t="s">
        <v>18</v>
      </c>
      <c r="R624" s="7" t="s">
        <v>18</v>
      </c>
      <c r="S624" s="46"/>
      <c r="T624" s="46"/>
      <c r="U624" s="238">
        <v>1.13197003E8</v>
      </c>
      <c r="V624" s="192" t="s">
        <v>13569</v>
      </c>
      <c r="W624" s="46"/>
      <c r="X624" s="46"/>
      <c r="Y624" s="46"/>
      <c r="Z624" s="46"/>
    </row>
    <row r="625" ht="74.25" customHeight="1">
      <c r="A625" s="194" t="s">
        <v>7202</v>
      </c>
      <c r="B625" s="229" t="s">
        <v>13571</v>
      </c>
      <c r="C625" s="250" t="s">
        <v>7204</v>
      </c>
      <c r="D625" s="250" t="s">
        <v>7205</v>
      </c>
      <c r="E625" s="7" t="s">
        <v>130</v>
      </c>
      <c r="F625" s="7" t="s">
        <v>11679</v>
      </c>
      <c r="G625" s="321" t="s">
        <v>11680</v>
      </c>
      <c r="H625" s="322" t="s">
        <v>123</v>
      </c>
      <c r="I625" s="236" t="s">
        <v>11811</v>
      </c>
      <c r="J625" s="104" t="s">
        <v>13498</v>
      </c>
      <c r="K625" s="230" t="s">
        <v>132</v>
      </c>
      <c r="L625" s="233" t="s">
        <v>11683</v>
      </c>
      <c r="M625" s="46"/>
      <c r="N625" s="46"/>
      <c r="O625" s="46"/>
      <c r="P625" s="193" t="s">
        <v>7203</v>
      </c>
      <c r="Q625" s="234" t="s">
        <v>18</v>
      </c>
      <c r="R625" s="7" t="s">
        <v>18</v>
      </c>
      <c r="S625" s="46"/>
      <c r="T625" s="46"/>
      <c r="U625" s="238">
        <v>1.2921003E7</v>
      </c>
      <c r="V625" s="192" t="s">
        <v>13482</v>
      </c>
      <c r="W625" s="46"/>
      <c r="X625" s="46"/>
      <c r="Y625" s="46"/>
      <c r="Z625" s="46"/>
    </row>
    <row r="626" ht="74.25" customHeight="1">
      <c r="A626" s="194" t="s">
        <v>7206</v>
      </c>
      <c r="B626" s="229" t="s">
        <v>13574</v>
      </c>
      <c r="C626" s="250" t="s">
        <v>7208</v>
      </c>
      <c r="D626" s="250" t="s">
        <v>7209</v>
      </c>
      <c r="E626" s="7" t="s">
        <v>130</v>
      </c>
      <c r="F626" s="7" t="s">
        <v>11679</v>
      </c>
      <c r="G626" s="321" t="s">
        <v>11680</v>
      </c>
      <c r="H626" s="322" t="s">
        <v>123</v>
      </c>
      <c r="I626" s="236" t="s">
        <v>11832</v>
      </c>
      <c r="J626" s="104" t="s">
        <v>13575</v>
      </c>
      <c r="K626" s="230" t="s">
        <v>132</v>
      </c>
      <c r="L626" s="233" t="s">
        <v>11683</v>
      </c>
      <c r="M626" s="46"/>
      <c r="N626" s="46"/>
      <c r="O626" s="46"/>
      <c r="P626" s="193" t="s">
        <v>7207</v>
      </c>
      <c r="Q626" s="234" t="s">
        <v>18</v>
      </c>
      <c r="R626" s="7" t="s">
        <v>18</v>
      </c>
      <c r="S626" s="46"/>
      <c r="T626" s="46"/>
      <c r="U626" s="238">
        <v>9.1609006E7</v>
      </c>
      <c r="V626" s="192" t="s">
        <v>13577</v>
      </c>
      <c r="W626" s="46"/>
      <c r="X626" s="46"/>
      <c r="Y626" s="46"/>
      <c r="Z626" s="46"/>
    </row>
    <row r="627" ht="74.25" customHeight="1">
      <c r="A627" s="194" t="s">
        <v>7211</v>
      </c>
      <c r="B627" s="229" t="s">
        <v>13579</v>
      </c>
      <c r="C627" s="250" t="s">
        <v>7215</v>
      </c>
      <c r="D627" s="250" t="s">
        <v>7216</v>
      </c>
      <c r="E627" s="7" t="s">
        <v>130</v>
      </c>
      <c r="F627" s="7" t="s">
        <v>11679</v>
      </c>
      <c r="G627" s="321" t="s">
        <v>11680</v>
      </c>
      <c r="H627" s="322" t="s">
        <v>123</v>
      </c>
      <c r="I627" s="236" t="s">
        <v>13030</v>
      </c>
      <c r="J627" s="104" t="s">
        <v>13436</v>
      </c>
      <c r="K627" s="230" t="s">
        <v>132</v>
      </c>
      <c r="L627" s="233" t="s">
        <v>11683</v>
      </c>
      <c r="M627" s="46"/>
      <c r="N627" s="46"/>
      <c r="O627" s="46"/>
      <c r="P627" s="193" t="s">
        <v>7213</v>
      </c>
      <c r="Q627" s="234" t="s">
        <v>18</v>
      </c>
      <c r="R627" s="7" t="s">
        <v>18</v>
      </c>
      <c r="S627" s="46"/>
      <c r="T627" s="46"/>
      <c r="U627" s="238">
        <v>3.63654007E8</v>
      </c>
      <c r="V627" s="192" t="s">
        <v>13559</v>
      </c>
      <c r="W627" s="46"/>
      <c r="X627" s="46"/>
      <c r="Y627" s="46"/>
      <c r="Z627" s="46"/>
    </row>
    <row r="628" ht="74.25" customHeight="1">
      <c r="A628" s="194" t="s">
        <v>7217</v>
      </c>
      <c r="B628" s="229" t="s">
        <v>13582</v>
      </c>
      <c r="C628" s="250" t="s">
        <v>6734</v>
      </c>
      <c r="D628" s="250" t="s">
        <v>6735</v>
      </c>
      <c r="E628" s="7" t="s">
        <v>130</v>
      </c>
      <c r="F628" s="7" t="s">
        <v>11679</v>
      </c>
      <c r="G628" s="321" t="s">
        <v>11680</v>
      </c>
      <c r="H628" s="322" t="s">
        <v>123</v>
      </c>
      <c r="I628" s="339" t="s">
        <v>12967</v>
      </c>
      <c r="J628" s="104" t="s">
        <v>13245</v>
      </c>
      <c r="K628" s="230" t="s">
        <v>132</v>
      </c>
      <c r="L628" s="233" t="s">
        <v>11683</v>
      </c>
      <c r="M628" s="46"/>
      <c r="N628" s="46"/>
      <c r="O628" s="46"/>
      <c r="P628" s="193" t="s">
        <v>7218</v>
      </c>
      <c r="Q628" s="234" t="s">
        <v>18</v>
      </c>
      <c r="R628" s="7" t="s">
        <v>18</v>
      </c>
      <c r="S628" s="46"/>
      <c r="T628" s="46"/>
      <c r="U628" s="238">
        <v>7.20616002E8</v>
      </c>
      <c r="V628" s="192" t="s">
        <v>13585</v>
      </c>
      <c r="W628" s="46"/>
      <c r="X628" s="46"/>
      <c r="Y628" s="46"/>
      <c r="Z628" s="46"/>
    </row>
    <row r="629" ht="74.25" customHeight="1">
      <c r="A629" s="194" t="s">
        <v>7220</v>
      </c>
      <c r="B629" s="229" t="s">
        <v>13587</v>
      </c>
      <c r="C629" s="250" t="s">
        <v>6928</v>
      </c>
      <c r="D629" s="250" t="s">
        <v>6929</v>
      </c>
      <c r="E629" s="7" t="s">
        <v>130</v>
      </c>
      <c r="F629" s="7" t="s">
        <v>11679</v>
      </c>
      <c r="G629" s="321" t="s">
        <v>11680</v>
      </c>
      <c r="H629" s="322" t="s">
        <v>123</v>
      </c>
      <c r="I629" s="236" t="s">
        <v>11868</v>
      </c>
      <c r="J629" s="104" t="s">
        <v>13382</v>
      </c>
      <c r="K629" s="230" t="s">
        <v>132</v>
      </c>
      <c r="L629" s="233" t="s">
        <v>11683</v>
      </c>
      <c r="M629" s="46"/>
      <c r="N629" s="46"/>
      <c r="O629" s="46"/>
      <c r="P629" s="193" t="s">
        <v>7221</v>
      </c>
      <c r="Q629" s="234" t="s">
        <v>18</v>
      </c>
      <c r="R629" s="7" t="s">
        <v>18</v>
      </c>
      <c r="S629" s="46"/>
      <c r="T629" s="46"/>
      <c r="U629" s="238">
        <v>7.4386004E7</v>
      </c>
      <c r="V629" s="192" t="s">
        <v>13383</v>
      </c>
      <c r="W629" s="46"/>
      <c r="X629" s="46"/>
      <c r="Y629" s="46"/>
      <c r="Z629" s="46"/>
    </row>
    <row r="630" ht="74.25" customHeight="1">
      <c r="A630" s="194" t="s">
        <v>7222</v>
      </c>
      <c r="B630" s="229" t="s">
        <v>13590</v>
      </c>
      <c r="C630" s="250" t="s">
        <v>7161</v>
      </c>
      <c r="D630" s="250" t="s">
        <v>7163</v>
      </c>
      <c r="E630" s="7" t="s">
        <v>130</v>
      </c>
      <c r="F630" s="7" t="s">
        <v>11679</v>
      </c>
      <c r="G630" s="321" t="s">
        <v>11680</v>
      </c>
      <c r="H630" s="322" t="s">
        <v>123</v>
      </c>
      <c r="I630" s="339" t="s">
        <v>11987</v>
      </c>
      <c r="J630" s="104" t="s">
        <v>13536</v>
      </c>
      <c r="K630" s="230" t="s">
        <v>132</v>
      </c>
      <c r="L630" s="233" t="s">
        <v>11683</v>
      </c>
      <c r="M630" s="46"/>
      <c r="N630" s="46"/>
      <c r="O630" s="46"/>
      <c r="P630" s="193" t="s">
        <v>7223</v>
      </c>
      <c r="Q630" s="234" t="s">
        <v>18</v>
      </c>
      <c r="R630" s="7" t="s">
        <v>18</v>
      </c>
      <c r="S630" s="46"/>
      <c r="T630" s="46"/>
      <c r="U630" s="238">
        <v>8.0144004E7</v>
      </c>
      <c r="V630" s="192" t="s">
        <v>13504</v>
      </c>
      <c r="W630" s="46"/>
      <c r="X630" s="46"/>
      <c r="Y630" s="46"/>
      <c r="Z630" s="46"/>
    </row>
    <row r="631" ht="74.25" customHeight="1">
      <c r="A631" s="194" t="s">
        <v>7225</v>
      </c>
      <c r="B631" s="229" t="s">
        <v>13593</v>
      </c>
      <c r="C631" s="192" t="s">
        <v>7052</v>
      </c>
      <c r="D631" s="192" t="s">
        <v>7227</v>
      </c>
      <c r="E631" s="7" t="s">
        <v>130</v>
      </c>
      <c r="F631" s="7" t="s">
        <v>11679</v>
      </c>
      <c r="G631" s="232" t="s">
        <v>11680</v>
      </c>
      <c r="H631" s="316" t="s">
        <v>123</v>
      </c>
      <c r="I631" s="236" t="s">
        <v>12605</v>
      </c>
      <c r="J631" s="232" t="s">
        <v>12606</v>
      </c>
      <c r="K631" s="230" t="s">
        <v>132</v>
      </c>
      <c r="L631" s="233" t="s">
        <v>11683</v>
      </c>
      <c r="M631" s="46"/>
      <c r="N631" s="46"/>
      <c r="O631" s="46"/>
      <c r="P631" s="193" t="s">
        <v>7226</v>
      </c>
      <c r="Q631" s="234" t="s">
        <v>18</v>
      </c>
      <c r="R631" s="7" t="s">
        <v>18</v>
      </c>
      <c r="S631" s="46"/>
      <c r="T631" s="46"/>
      <c r="U631" s="265">
        <v>7.70842002E8</v>
      </c>
      <c r="V631" s="261" t="s">
        <v>13370</v>
      </c>
      <c r="W631" s="46"/>
      <c r="X631" s="46"/>
      <c r="Y631" s="46"/>
      <c r="Z631" s="46"/>
    </row>
    <row r="632" ht="74.25" customHeight="1">
      <c r="A632" s="194" t="s">
        <v>7228</v>
      </c>
      <c r="B632" s="229" t="s">
        <v>13596</v>
      </c>
      <c r="C632" s="250" t="s">
        <v>7230</v>
      </c>
      <c r="D632" s="250" t="s">
        <v>7231</v>
      </c>
      <c r="E632" s="7" t="s">
        <v>130</v>
      </c>
      <c r="F632" s="7" t="s">
        <v>11679</v>
      </c>
      <c r="G632" s="321" t="s">
        <v>11680</v>
      </c>
      <c r="H632" s="322" t="s">
        <v>123</v>
      </c>
      <c r="I632" s="236" t="s">
        <v>12960</v>
      </c>
      <c r="J632" s="104" t="s">
        <v>13240</v>
      </c>
      <c r="K632" s="230" t="s">
        <v>132</v>
      </c>
      <c r="L632" s="233" t="s">
        <v>11683</v>
      </c>
      <c r="M632" s="46"/>
      <c r="N632" s="46"/>
      <c r="O632" s="46"/>
      <c r="P632" s="193" t="s">
        <v>7229</v>
      </c>
      <c r="Q632" s="234" t="s">
        <v>18</v>
      </c>
      <c r="R632" s="7" t="s">
        <v>18</v>
      </c>
      <c r="S632" s="46"/>
      <c r="T632" s="46"/>
      <c r="U632" s="238">
        <v>7.70885006E8</v>
      </c>
      <c r="V632" s="192" t="s">
        <v>13599</v>
      </c>
      <c r="W632" s="46"/>
      <c r="X632" s="46"/>
      <c r="Y632" s="46"/>
      <c r="Z632" s="46"/>
    </row>
    <row r="633" ht="74.25" customHeight="1">
      <c r="A633" s="194" t="s">
        <v>7232</v>
      </c>
      <c r="B633" s="229" t="s">
        <v>13601</v>
      </c>
      <c r="C633" s="250" t="s">
        <v>6788</v>
      </c>
      <c r="D633" s="250" t="s">
        <v>6789</v>
      </c>
      <c r="E633" s="7" t="s">
        <v>130</v>
      </c>
      <c r="F633" s="7" t="s">
        <v>11679</v>
      </c>
      <c r="G633" s="321" t="s">
        <v>11680</v>
      </c>
      <c r="H633" s="322" t="s">
        <v>123</v>
      </c>
      <c r="I633" s="339" t="s">
        <v>12560</v>
      </c>
      <c r="J633" s="104" t="s">
        <v>13283</v>
      </c>
      <c r="K633" s="230" t="s">
        <v>132</v>
      </c>
      <c r="L633" s="233" t="s">
        <v>11683</v>
      </c>
      <c r="M633" s="46"/>
      <c r="N633" s="46"/>
      <c r="O633" s="46"/>
      <c r="P633" s="193" t="s">
        <v>7233</v>
      </c>
      <c r="Q633" s="234" t="s">
        <v>18</v>
      </c>
      <c r="R633" s="7" t="s">
        <v>18</v>
      </c>
      <c r="S633" s="46"/>
      <c r="T633" s="46"/>
      <c r="U633" s="238">
        <v>8.2002001E7</v>
      </c>
      <c r="V633" s="192" t="s">
        <v>13374</v>
      </c>
      <c r="W633" s="46"/>
      <c r="X633" s="46"/>
      <c r="Y633" s="46"/>
      <c r="Z633" s="46"/>
    </row>
    <row r="634" ht="74.25" customHeight="1">
      <c r="A634" s="194" t="s">
        <v>7234</v>
      </c>
      <c r="B634" s="229" t="s">
        <v>13604</v>
      </c>
      <c r="C634" s="250" t="s">
        <v>7236</v>
      </c>
      <c r="D634" s="250" t="s">
        <v>7237</v>
      </c>
      <c r="E634" s="7" t="s">
        <v>130</v>
      </c>
      <c r="F634" s="7" t="s">
        <v>11679</v>
      </c>
      <c r="G634" s="321" t="s">
        <v>11680</v>
      </c>
      <c r="H634" s="322" t="s">
        <v>123</v>
      </c>
      <c r="I634" s="236" t="s">
        <v>13466</v>
      </c>
      <c r="J634" s="104" t="s">
        <v>13606</v>
      </c>
      <c r="K634" s="230" t="s">
        <v>132</v>
      </c>
      <c r="L634" s="233" t="s">
        <v>11683</v>
      </c>
      <c r="M634" s="46"/>
      <c r="N634" s="46"/>
      <c r="O634" s="46"/>
      <c r="P634" s="193" t="s">
        <v>7235</v>
      </c>
      <c r="Q634" s="234" t="s">
        <v>18</v>
      </c>
      <c r="R634" s="7" t="s">
        <v>18</v>
      </c>
      <c r="S634" s="46"/>
      <c r="T634" s="46"/>
      <c r="U634" s="237">
        <v>3.6701003E7</v>
      </c>
      <c r="V634" s="192" t="s">
        <v>13606</v>
      </c>
      <c r="W634" s="46"/>
      <c r="X634" s="46"/>
      <c r="Y634" s="46"/>
      <c r="Z634" s="46"/>
    </row>
    <row r="635" ht="74.25" customHeight="1">
      <c r="A635" s="194" t="s">
        <v>7238</v>
      </c>
      <c r="B635" s="229" t="s">
        <v>13609</v>
      </c>
      <c r="C635" s="250" t="s">
        <v>7240</v>
      </c>
      <c r="D635" s="250" t="s">
        <v>7241</v>
      </c>
      <c r="E635" s="7" t="s">
        <v>130</v>
      </c>
      <c r="F635" s="7" t="s">
        <v>11679</v>
      </c>
      <c r="G635" s="321" t="s">
        <v>11680</v>
      </c>
      <c r="H635" s="322" t="s">
        <v>123</v>
      </c>
      <c r="I635" s="351" t="s">
        <v>12037</v>
      </c>
      <c r="J635" s="104" t="s">
        <v>12038</v>
      </c>
      <c r="K635" s="230" t="s">
        <v>132</v>
      </c>
      <c r="L635" s="233" t="s">
        <v>11683</v>
      </c>
      <c r="M635" s="46"/>
      <c r="N635" s="46"/>
      <c r="O635" s="46"/>
      <c r="P635" s="193" t="s">
        <v>7239</v>
      </c>
      <c r="Q635" s="234" t="s">
        <v>18</v>
      </c>
      <c r="R635" s="7" t="s">
        <v>18</v>
      </c>
      <c r="S635" s="46"/>
      <c r="T635" s="46"/>
      <c r="U635" s="237">
        <v>3.04913001E8</v>
      </c>
      <c r="V635" s="192" t="s">
        <v>12039</v>
      </c>
      <c r="W635" s="46"/>
      <c r="X635" s="46"/>
      <c r="Y635" s="46"/>
      <c r="Z635" s="46"/>
    </row>
    <row r="636" ht="74.25" customHeight="1">
      <c r="A636" s="194" t="s">
        <v>7242</v>
      </c>
      <c r="B636" s="229" t="s">
        <v>13611</v>
      </c>
      <c r="C636" s="250" t="s">
        <v>7244</v>
      </c>
      <c r="D636" s="250" t="s">
        <v>7245</v>
      </c>
      <c r="E636" s="7" t="s">
        <v>130</v>
      </c>
      <c r="F636" s="7" t="s">
        <v>11679</v>
      </c>
      <c r="G636" s="321" t="s">
        <v>11680</v>
      </c>
      <c r="H636" s="322" t="s">
        <v>123</v>
      </c>
      <c r="I636" s="236" t="s">
        <v>13431</v>
      </c>
      <c r="J636" s="104" t="s">
        <v>13612</v>
      </c>
      <c r="K636" s="230" t="s">
        <v>132</v>
      </c>
      <c r="L636" s="233" t="s">
        <v>11683</v>
      </c>
      <c r="M636" s="46"/>
      <c r="N636" s="46"/>
      <c r="O636" s="46"/>
      <c r="P636" s="193" t="s">
        <v>7243</v>
      </c>
      <c r="Q636" s="234" t="s">
        <v>18</v>
      </c>
      <c r="R636" s="7" t="s">
        <v>18</v>
      </c>
      <c r="S636" s="46"/>
      <c r="T636" s="46"/>
      <c r="U636" s="237">
        <v>7.0925003E7</v>
      </c>
      <c r="V636" s="192" t="s">
        <v>13614</v>
      </c>
      <c r="W636" s="46"/>
      <c r="X636" s="46"/>
      <c r="Y636" s="46"/>
      <c r="Z636" s="46"/>
    </row>
    <row r="637" ht="74.25" customHeight="1">
      <c r="A637" s="194" t="s">
        <v>7246</v>
      </c>
      <c r="B637" s="229" t="s">
        <v>13616</v>
      </c>
      <c r="C637" s="250" t="s">
        <v>7248</v>
      </c>
      <c r="D637" s="250" t="s">
        <v>7249</v>
      </c>
      <c r="E637" s="7" t="s">
        <v>130</v>
      </c>
      <c r="F637" s="7" t="s">
        <v>11679</v>
      </c>
      <c r="G637" s="321" t="s">
        <v>11680</v>
      </c>
      <c r="H637" s="322" t="s">
        <v>123</v>
      </c>
      <c r="I637" s="236" t="s">
        <v>11832</v>
      </c>
      <c r="J637" s="104" t="s">
        <v>11833</v>
      </c>
      <c r="K637" s="230" t="s">
        <v>132</v>
      </c>
      <c r="L637" s="233" t="s">
        <v>11683</v>
      </c>
      <c r="M637" s="46"/>
      <c r="N637" s="46"/>
      <c r="O637" s="46"/>
      <c r="P637" s="193" t="s">
        <v>7247</v>
      </c>
      <c r="Q637" s="234" t="s">
        <v>18</v>
      </c>
      <c r="R637" s="7" t="s">
        <v>18</v>
      </c>
      <c r="S637" s="46"/>
      <c r="T637" s="46"/>
      <c r="U637" s="237">
        <v>9.1609006E7</v>
      </c>
      <c r="V637" s="192" t="s">
        <v>13618</v>
      </c>
      <c r="W637" s="46"/>
      <c r="X637" s="46"/>
      <c r="Y637" s="46"/>
      <c r="Z637" s="46"/>
    </row>
    <row r="638" ht="74.25" customHeight="1">
      <c r="A638" s="194" t="s">
        <v>7250</v>
      </c>
      <c r="B638" s="229" t="s">
        <v>13619</v>
      </c>
      <c r="C638" s="250" t="s">
        <v>7252</v>
      </c>
      <c r="D638" s="250" t="s">
        <v>7253</v>
      </c>
      <c r="E638" s="7" t="s">
        <v>130</v>
      </c>
      <c r="F638" s="7" t="s">
        <v>11679</v>
      </c>
      <c r="G638" s="321" t="s">
        <v>11680</v>
      </c>
      <c r="H638" s="322" t="s">
        <v>123</v>
      </c>
      <c r="I638" s="236" t="s">
        <v>11868</v>
      </c>
      <c r="J638" s="104" t="s">
        <v>11869</v>
      </c>
      <c r="K638" s="230" t="s">
        <v>132</v>
      </c>
      <c r="L638" s="233" t="s">
        <v>11683</v>
      </c>
      <c r="M638" s="46"/>
      <c r="N638" s="46"/>
      <c r="O638" s="46"/>
      <c r="P638" s="193" t="s">
        <v>7251</v>
      </c>
      <c r="Q638" s="234" t="s">
        <v>18</v>
      </c>
      <c r="R638" s="7" t="s">
        <v>18</v>
      </c>
      <c r="S638" s="46"/>
      <c r="T638" s="46"/>
      <c r="U638" s="237">
        <v>7.4386004E7</v>
      </c>
      <c r="V638" s="192" t="s">
        <v>12469</v>
      </c>
      <c r="W638" s="46"/>
      <c r="X638" s="46"/>
      <c r="Y638" s="46"/>
      <c r="Z638" s="46"/>
    </row>
    <row r="639" ht="74.25" customHeight="1">
      <c r="A639" s="194" t="s">
        <v>7254</v>
      </c>
      <c r="B639" s="229" t="s">
        <v>13622</v>
      </c>
      <c r="C639" s="250" t="s">
        <v>7256</v>
      </c>
      <c r="D639" s="250" t="s">
        <v>7257</v>
      </c>
      <c r="E639" s="7" t="s">
        <v>130</v>
      </c>
      <c r="F639" s="7" t="s">
        <v>11679</v>
      </c>
      <c r="G639" s="321" t="s">
        <v>11680</v>
      </c>
      <c r="H639" s="322" t="s">
        <v>123</v>
      </c>
      <c r="I639" s="352" t="s">
        <v>12183</v>
      </c>
      <c r="J639" s="104" t="s">
        <v>12184</v>
      </c>
      <c r="K639" s="230" t="s">
        <v>132</v>
      </c>
      <c r="L639" s="233" t="s">
        <v>11683</v>
      </c>
      <c r="M639" s="46"/>
      <c r="N639" s="46"/>
      <c r="O639" s="46"/>
      <c r="P639" s="193" t="s">
        <v>7255</v>
      </c>
      <c r="Q639" s="234" t="s">
        <v>18</v>
      </c>
      <c r="R639" s="7" t="s">
        <v>18</v>
      </c>
      <c r="S639" s="46"/>
      <c r="T639" s="46"/>
      <c r="U639" s="237">
        <v>1.6982005E7</v>
      </c>
      <c r="V639" s="192" t="s">
        <v>13009</v>
      </c>
      <c r="W639" s="46"/>
      <c r="X639" s="46"/>
      <c r="Y639" s="46"/>
      <c r="Z639" s="46"/>
    </row>
    <row r="640" ht="74.25" customHeight="1">
      <c r="A640" s="194" t="s">
        <v>7258</v>
      </c>
      <c r="B640" s="229" t="s">
        <v>13625</v>
      </c>
      <c r="C640" s="250" t="s">
        <v>7260</v>
      </c>
      <c r="D640" s="250" t="s">
        <v>7262</v>
      </c>
      <c r="E640" s="7" t="s">
        <v>130</v>
      </c>
      <c r="F640" s="7" t="s">
        <v>11679</v>
      </c>
      <c r="G640" s="321" t="s">
        <v>11680</v>
      </c>
      <c r="H640" s="322" t="s">
        <v>123</v>
      </c>
      <c r="I640" s="236" t="s">
        <v>11846</v>
      </c>
      <c r="J640" s="104" t="s">
        <v>11847</v>
      </c>
      <c r="K640" s="230" t="s">
        <v>132</v>
      </c>
      <c r="L640" s="233" t="s">
        <v>11683</v>
      </c>
      <c r="M640" s="46"/>
      <c r="N640" s="46"/>
      <c r="O640" s="46"/>
      <c r="P640" s="193" t="s">
        <v>7259</v>
      </c>
      <c r="Q640" s="234" t="s">
        <v>18</v>
      </c>
      <c r="R640" s="7" t="s">
        <v>18</v>
      </c>
      <c r="S640" s="46"/>
      <c r="T640" s="46"/>
      <c r="U640" s="237">
        <v>7.6079001E7</v>
      </c>
      <c r="V640" s="192" t="s">
        <v>13627</v>
      </c>
      <c r="W640" s="46"/>
      <c r="X640" s="46"/>
      <c r="Y640" s="46"/>
      <c r="Z640" s="46"/>
    </row>
    <row r="641" ht="74.25" customHeight="1">
      <c r="A641" s="194" t="s">
        <v>7265</v>
      </c>
      <c r="B641" s="229" t="s">
        <v>13629</v>
      </c>
      <c r="C641" s="250" t="s">
        <v>7267</v>
      </c>
      <c r="D641" s="250" t="s">
        <v>7268</v>
      </c>
      <c r="E641" s="7" t="s">
        <v>130</v>
      </c>
      <c r="F641" s="7" t="s">
        <v>11679</v>
      </c>
      <c r="G641" s="321" t="s">
        <v>11680</v>
      </c>
      <c r="H641" s="322" t="s">
        <v>123</v>
      </c>
      <c r="I641" s="236" t="s">
        <v>11811</v>
      </c>
      <c r="J641" s="104" t="s">
        <v>11812</v>
      </c>
      <c r="K641" s="230" t="s">
        <v>132</v>
      </c>
      <c r="L641" s="233" t="s">
        <v>11683</v>
      </c>
      <c r="M641" s="46"/>
      <c r="N641" s="46"/>
      <c r="O641" s="46"/>
      <c r="P641" s="193" t="s">
        <v>7266</v>
      </c>
      <c r="Q641" s="234" t="s">
        <v>18</v>
      </c>
      <c r="R641" s="7" t="s">
        <v>18</v>
      </c>
      <c r="S641" s="46"/>
      <c r="T641" s="46"/>
      <c r="U641" s="237">
        <v>1.2921003E7</v>
      </c>
      <c r="V641" s="192" t="s">
        <v>13256</v>
      </c>
      <c r="W641" s="46"/>
      <c r="X641" s="46"/>
      <c r="Y641" s="46"/>
      <c r="Z641" s="46"/>
    </row>
    <row r="642" ht="74.25" customHeight="1">
      <c r="A642" s="194" t="s">
        <v>7269</v>
      </c>
      <c r="B642" s="229" t="s">
        <v>13631</v>
      </c>
      <c r="C642" s="250" t="s">
        <v>7271</v>
      </c>
      <c r="D642" s="250" t="s">
        <v>7272</v>
      </c>
      <c r="E642" s="7" t="s">
        <v>130</v>
      </c>
      <c r="F642" s="7" t="s">
        <v>11679</v>
      </c>
      <c r="G642" s="321" t="s">
        <v>11680</v>
      </c>
      <c r="H642" s="322" t="s">
        <v>123</v>
      </c>
      <c r="I642" s="236" t="s">
        <v>11811</v>
      </c>
      <c r="J642" s="104" t="s">
        <v>11812</v>
      </c>
      <c r="K642" s="230" t="s">
        <v>132</v>
      </c>
      <c r="L642" s="233" t="s">
        <v>11683</v>
      </c>
      <c r="M642" s="46"/>
      <c r="N642" s="46"/>
      <c r="O642" s="46"/>
      <c r="P642" s="193" t="s">
        <v>7270</v>
      </c>
      <c r="Q642" s="234" t="s">
        <v>18</v>
      </c>
      <c r="R642" s="7" t="s">
        <v>18</v>
      </c>
      <c r="S642" s="46"/>
      <c r="T642" s="46"/>
      <c r="U642" s="237">
        <v>1.2921003E7</v>
      </c>
      <c r="V642" s="192" t="s">
        <v>13256</v>
      </c>
      <c r="W642" s="46"/>
      <c r="X642" s="46"/>
      <c r="Y642" s="46"/>
      <c r="Z642" s="46"/>
    </row>
    <row r="643" ht="74.25" customHeight="1">
      <c r="A643" s="194" t="s">
        <v>7274</v>
      </c>
      <c r="B643" s="229" t="s">
        <v>13634</v>
      </c>
      <c r="C643" s="250" t="s">
        <v>7276</v>
      </c>
      <c r="D643" s="250" t="s">
        <v>7277</v>
      </c>
      <c r="E643" s="7" t="s">
        <v>130</v>
      </c>
      <c r="F643" s="7" t="s">
        <v>11679</v>
      </c>
      <c r="G643" s="321" t="s">
        <v>11680</v>
      </c>
      <c r="H643" s="322" t="s">
        <v>123</v>
      </c>
      <c r="I643" s="236" t="s">
        <v>11811</v>
      </c>
      <c r="J643" s="104" t="s">
        <v>11812</v>
      </c>
      <c r="K643" s="230" t="s">
        <v>132</v>
      </c>
      <c r="L643" s="233" t="s">
        <v>11683</v>
      </c>
      <c r="M643" s="46"/>
      <c r="N643" s="46"/>
      <c r="O643" s="46"/>
      <c r="P643" s="193" t="s">
        <v>7275</v>
      </c>
      <c r="Q643" s="234" t="s">
        <v>18</v>
      </c>
      <c r="R643" s="7" t="s">
        <v>18</v>
      </c>
      <c r="S643" s="46"/>
      <c r="T643" s="46"/>
      <c r="U643" s="237">
        <v>1.2921003E7</v>
      </c>
      <c r="V643" s="192" t="s">
        <v>13256</v>
      </c>
      <c r="W643" s="46"/>
      <c r="X643" s="46"/>
      <c r="Y643" s="46"/>
      <c r="Z643" s="46"/>
    </row>
    <row r="644" ht="74.25" customHeight="1">
      <c r="A644" s="194" t="s">
        <v>7278</v>
      </c>
      <c r="B644" s="229" t="s">
        <v>13637</v>
      </c>
      <c r="C644" s="250" t="s">
        <v>7280</v>
      </c>
      <c r="D644" s="250" t="s">
        <v>7277</v>
      </c>
      <c r="E644" s="7" t="s">
        <v>130</v>
      </c>
      <c r="F644" s="7" t="s">
        <v>11679</v>
      </c>
      <c r="G644" s="321" t="s">
        <v>11680</v>
      </c>
      <c r="H644" s="322" t="s">
        <v>123</v>
      </c>
      <c r="I644" s="352" t="s">
        <v>13524</v>
      </c>
      <c r="J644" s="104" t="s">
        <v>13638</v>
      </c>
      <c r="K644" s="230" t="s">
        <v>132</v>
      </c>
      <c r="L644" s="233" t="s">
        <v>11683</v>
      </c>
      <c r="M644" s="46"/>
      <c r="N644" s="46"/>
      <c r="O644" s="46"/>
      <c r="P644" s="193" t="s">
        <v>7279</v>
      </c>
      <c r="Q644" s="234" t="s">
        <v>18</v>
      </c>
      <c r="R644" s="7" t="s">
        <v>18</v>
      </c>
      <c r="S644" s="46"/>
      <c r="T644" s="46"/>
      <c r="U644" s="237">
        <v>7.22778007E8</v>
      </c>
      <c r="V644" s="192" t="s">
        <v>13640</v>
      </c>
      <c r="W644" s="46"/>
      <c r="X644" s="46"/>
      <c r="Y644" s="46"/>
      <c r="Z644" s="46"/>
    </row>
    <row r="645" ht="74.25" customHeight="1">
      <c r="A645" s="194" t="s">
        <v>7281</v>
      </c>
      <c r="B645" s="229" t="s">
        <v>13642</v>
      </c>
      <c r="C645" s="250" t="s">
        <v>7283</v>
      </c>
      <c r="D645" s="250" t="s">
        <v>7284</v>
      </c>
      <c r="E645" s="7" t="s">
        <v>130</v>
      </c>
      <c r="F645" s="7" t="s">
        <v>11679</v>
      </c>
      <c r="G645" s="321" t="s">
        <v>11680</v>
      </c>
      <c r="H645" s="322" t="s">
        <v>123</v>
      </c>
      <c r="I645" s="236" t="s">
        <v>11789</v>
      </c>
      <c r="J645" s="104" t="s">
        <v>11790</v>
      </c>
      <c r="K645" s="230" t="s">
        <v>132</v>
      </c>
      <c r="L645" s="233" t="s">
        <v>11683</v>
      </c>
      <c r="M645" s="46"/>
      <c r="N645" s="46"/>
      <c r="O645" s="46"/>
      <c r="P645" s="193" t="s">
        <v>7282</v>
      </c>
      <c r="Q645" s="234" t="s">
        <v>18</v>
      </c>
      <c r="R645" s="7" t="s">
        <v>18</v>
      </c>
      <c r="S645" s="46"/>
      <c r="T645" s="46"/>
      <c r="U645" s="237">
        <v>8.9546E7</v>
      </c>
      <c r="V645" s="192" t="s">
        <v>13038</v>
      </c>
      <c r="W645" s="46"/>
      <c r="X645" s="46"/>
      <c r="Y645" s="46"/>
      <c r="Z645" s="46"/>
    </row>
    <row r="646" ht="74.25" customHeight="1">
      <c r="A646" s="194" t="s">
        <v>7285</v>
      </c>
      <c r="B646" s="229" t="s">
        <v>13646</v>
      </c>
      <c r="C646" s="250" t="s">
        <v>7287</v>
      </c>
      <c r="D646" s="250" t="s">
        <v>7288</v>
      </c>
      <c r="E646" s="7" t="s">
        <v>130</v>
      </c>
      <c r="F646" s="7" t="s">
        <v>11679</v>
      </c>
      <c r="G646" s="321" t="s">
        <v>11680</v>
      </c>
      <c r="H646" s="322" t="s">
        <v>123</v>
      </c>
      <c r="I646" s="236" t="s">
        <v>12037</v>
      </c>
      <c r="J646" s="104" t="s">
        <v>12038</v>
      </c>
      <c r="K646" s="230" t="s">
        <v>132</v>
      </c>
      <c r="L646" s="233" t="s">
        <v>11683</v>
      </c>
      <c r="M646" s="46"/>
      <c r="N646" s="46"/>
      <c r="O646" s="46"/>
      <c r="P646" s="193" t="s">
        <v>7286</v>
      </c>
      <c r="Q646" s="234" t="s">
        <v>18</v>
      </c>
      <c r="R646" s="7" t="s">
        <v>18</v>
      </c>
      <c r="S646" s="46"/>
      <c r="T646" s="46"/>
      <c r="U646" s="237">
        <v>3.6701003E7</v>
      </c>
      <c r="V646" s="192" t="s">
        <v>13650</v>
      </c>
      <c r="W646" s="46"/>
      <c r="X646" s="46"/>
      <c r="Y646" s="46"/>
      <c r="Z646" s="46"/>
    </row>
    <row r="647" ht="74.25" customHeight="1">
      <c r="A647" s="194" t="s">
        <v>7289</v>
      </c>
      <c r="B647" s="229" t="s">
        <v>13651</v>
      </c>
      <c r="C647" s="250" t="s">
        <v>7291</v>
      </c>
      <c r="D647" s="250" t="s">
        <v>7292</v>
      </c>
      <c r="E647" s="7" t="s">
        <v>130</v>
      </c>
      <c r="F647" s="7" t="s">
        <v>11679</v>
      </c>
      <c r="G647" s="321" t="s">
        <v>11680</v>
      </c>
      <c r="H647" s="322" t="s">
        <v>123</v>
      </c>
      <c r="I647" s="236" t="s">
        <v>13653</v>
      </c>
      <c r="J647" s="104" t="s">
        <v>13654</v>
      </c>
      <c r="K647" s="230" t="s">
        <v>132</v>
      </c>
      <c r="L647" s="233" t="s">
        <v>11683</v>
      </c>
      <c r="M647" s="46"/>
      <c r="N647" s="46"/>
      <c r="O647" s="46"/>
      <c r="P647" s="193" t="s">
        <v>7290</v>
      </c>
      <c r="Q647" s="234" t="s">
        <v>18</v>
      </c>
      <c r="R647" s="7" t="s">
        <v>18</v>
      </c>
      <c r="S647" s="46"/>
      <c r="T647" s="46"/>
      <c r="U647" s="249">
        <v>3.9723E7</v>
      </c>
      <c r="V647" s="250" t="s">
        <v>13656</v>
      </c>
      <c r="W647" s="46"/>
      <c r="X647" s="46"/>
      <c r="Y647" s="46"/>
      <c r="Z647" s="46"/>
    </row>
    <row r="648" ht="74.25" customHeight="1">
      <c r="A648" s="194" t="s">
        <v>7293</v>
      </c>
      <c r="B648" s="229" t="s">
        <v>13658</v>
      </c>
      <c r="C648" s="250" t="s">
        <v>7295</v>
      </c>
      <c r="D648" s="250" t="s">
        <v>7296</v>
      </c>
      <c r="E648" s="7" t="s">
        <v>130</v>
      </c>
      <c r="F648" s="7" t="s">
        <v>11679</v>
      </c>
      <c r="G648" s="321" t="s">
        <v>11680</v>
      </c>
      <c r="H648" s="322" t="s">
        <v>123</v>
      </c>
      <c r="I648" s="236" t="s">
        <v>13653</v>
      </c>
      <c r="J648" s="104" t="s">
        <v>13654</v>
      </c>
      <c r="K648" s="230" t="s">
        <v>132</v>
      </c>
      <c r="L648" s="233" t="s">
        <v>11683</v>
      </c>
      <c r="M648" s="46"/>
      <c r="N648" s="46"/>
      <c r="O648" s="46"/>
      <c r="P648" s="193" t="s">
        <v>7294</v>
      </c>
      <c r="Q648" s="234" t="s">
        <v>18</v>
      </c>
      <c r="R648" s="7" t="s">
        <v>18</v>
      </c>
      <c r="S648" s="46"/>
      <c r="T648" s="46"/>
      <c r="U648" s="249">
        <v>3.9723E7</v>
      </c>
      <c r="V648" s="250" t="s">
        <v>13656</v>
      </c>
      <c r="W648" s="46"/>
      <c r="X648" s="46"/>
      <c r="Y648" s="46"/>
      <c r="Z648" s="46"/>
    </row>
    <row r="649" ht="74.25" customHeight="1">
      <c r="A649" s="194" t="s">
        <v>7297</v>
      </c>
      <c r="B649" s="229" t="s">
        <v>13661</v>
      </c>
      <c r="C649" s="250" t="s">
        <v>7299</v>
      </c>
      <c r="D649" s="250" t="s">
        <v>7296</v>
      </c>
      <c r="E649" s="7" t="s">
        <v>130</v>
      </c>
      <c r="F649" s="7" t="s">
        <v>11679</v>
      </c>
      <c r="G649" s="321" t="s">
        <v>11680</v>
      </c>
      <c r="H649" s="322" t="s">
        <v>123</v>
      </c>
      <c r="I649" s="263" t="s">
        <v>13653</v>
      </c>
      <c r="J649" s="104" t="s">
        <v>13654</v>
      </c>
      <c r="K649" s="230" t="s">
        <v>132</v>
      </c>
      <c r="L649" s="233" t="s">
        <v>11683</v>
      </c>
      <c r="M649" s="46"/>
      <c r="N649" s="46"/>
      <c r="O649" s="46"/>
      <c r="P649" s="193" t="s">
        <v>7298</v>
      </c>
      <c r="Q649" s="234" t="s">
        <v>18</v>
      </c>
      <c r="R649" s="7" t="s">
        <v>18</v>
      </c>
      <c r="S649" s="46"/>
      <c r="T649" s="46"/>
      <c r="U649" s="237">
        <v>7.22777002E8</v>
      </c>
      <c r="V649" s="192" t="s">
        <v>13664</v>
      </c>
      <c r="W649" s="46"/>
      <c r="X649" s="46"/>
      <c r="Y649" s="46"/>
      <c r="Z649" s="46"/>
    </row>
    <row r="650" ht="74.25" customHeight="1">
      <c r="A650" s="194" t="s">
        <v>7300</v>
      </c>
      <c r="B650" s="229" t="s">
        <v>13665</v>
      </c>
      <c r="C650" s="250" t="s">
        <v>7302</v>
      </c>
      <c r="D650" s="250" t="s">
        <v>7303</v>
      </c>
      <c r="E650" s="7" t="s">
        <v>130</v>
      </c>
      <c r="F650" s="7" t="s">
        <v>11679</v>
      </c>
      <c r="G650" s="321" t="s">
        <v>11680</v>
      </c>
      <c r="H650" s="322" t="s">
        <v>123</v>
      </c>
      <c r="I650" s="236" t="s">
        <v>12176</v>
      </c>
      <c r="J650" s="104" t="s">
        <v>12177</v>
      </c>
      <c r="K650" s="230" t="s">
        <v>132</v>
      </c>
      <c r="L650" s="233" t="s">
        <v>11683</v>
      </c>
      <c r="M650" s="46"/>
      <c r="N650" s="46"/>
      <c r="O650" s="46"/>
      <c r="P650" s="193" t="s">
        <v>7301</v>
      </c>
      <c r="Q650" s="234" t="s">
        <v>18</v>
      </c>
      <c r="R650" s="7" t="s">
        <v>18</v>
      </c>
      <c r="S650" s="46"/>
      <c r="T650" s="46"/>
      <c r="U650" s="249">
        <v>7.8791008E7</v>
      </c>
      <c r="V650" s="250" t="s">
        <v>13668</v>
      </c>
      <c r="W650" s="46"/>
      <c r="X650" s="46"/>
      <c r="Y650" s="46"/>
      <c r="Z650" s="46"/>
    </row>
    <row r="651" ht="74.25" customHeight="1">
      <c r="A651" s="194" t="s">
        <v>7304</v>
      </c>
      <c r="B651" s="229" t="s">
        <v>13669</v>
      </c>
      <c r="C651" s="250" t="s">
        <v>7306</v>
      </c>
      <c r="D651" s="250" t="s">
        <v>7307</v>
      </c>
      <c r="E651" s="7" t="s">
        <v>130</v>
      </c>
      <c r="F651" s="7" t="s">
        <v>11679</v>
      </c>
      <c r="G651" s="321" t="s">
        <v>11680</v>
      </c>
      <c r="H651" s="322" t="s">
        <v>123</v>
      </c>
      <c r="I651" s="236" t="s">
        <v>11978</v>
      </c>
      <c r="J651" s="104" t="s">
        <v>11979</v>
      </c>
      <c r="K651" s="230" t="s">
        <v>132</v>
      </c>
      <c r="L651" s="233" t="s">
        <v>11683</v>
      </c>
      <c r="M651" s="46"/>
      <c r="N651" s="46"/>
      <c r="O651" s="46"/>
      <c r="P651" s="193" t="s">
        <v>7305</v>
      </c>
      <c r="Q651" s="234" t="s">
        <v>18</v>
      </c>
      <c r="R651" s="7" t="s">
        <v>18</v>
      </c>
      <c r="S651" s="46"/>
      <c r="T651" s="46"/>
      <c r="U651" s="249">
        <v>9736006.0</v>
      </c>
      <c r="V651" s="250" t="s">
        <v>12911</v>
      </c>
      <c r="W651" s="46"/>
      <c r="X651" s="46"/>
      <c r="Y651" s="46"/>
      <c r="Z651" s="46"/>
    </row>
    <row r="652" ht="74.25" customHeight="1">
      <c r="A652" s="194" t="s">
        <v>7308</v>
      </c>
      <c r="B652" s="229" t="s">
        <v>13672</v>
      </c>
      <c r="C652" s="250" t="s">
        <v>7310</v>
      </c>
      <c r="D652" s="250" t="s">
        <v>7307</v>
      </c>
      <c r="E652" s="7" t="s">
        <v>130</v>
      </c>
      <c r="F652" s="7" t="s">
        <v>11679</v>
      </c>
      <c r="G652" s="321" t="s">
        <v>11680</v>
      </c>
      <c r="H652" s="322" t="s">
        <v>123</v>
      </c>
      <c r="I652" s="236" t="s">
        <v>11924</v>
      </c>
      <c r="J652" s="104" t="s">
        <v>11925</v>
      </c>
      <c r="K652" s="230" t="s">
        <v>132</v>
      </c>
      <c r="L652" s="233" t="s">
        <v>11683</v>
      </c>
      <c r="M652" s="46"/>
      <c r="N652" s="46"/>
      <c r="O652" s="46"/>
      <c r="P652" s="193" t="s">
        <v>7309</v>
      </c>
      <c r="Q652" s="234" t="s">
        <v>18</v>
      </c>
      <c r="R652" s="7" t="s">
        <v>18</v>
      </c>
      <c r="S652" s="46"/>
      <c r="T652" s="46"/>
      <c r="U652" s="249">
        <v>5951000.0</v>
      </c>
      <c r="V652" s="250" t="s">
        <v>13121</v>
      </c>
      <c r="W652" s="46"/>
      <c r="X652" s="46"/>
      <c r="Y652" s="46"/>
      <c r="Z652" s="46"/>
    </row>
    <row r="653" ht="74.25" customHeight="1">
      <c r="A653" s="194" t="s">
        <v>7312</v>
      </c>
      <c r="B653" s="229" t="s">
        <v>13675</v>
      </c>
      <c r="C653" s="250" t="s">
        <v>7316</v>
      </c>
      <c r="D653" s="250" t="s">
        <v>7317</v>
      </c>
      <c r="E653" s="7" t="s">
        <v>130</v>
      </c>
      <c r="F653" s="7" t="s">
        <v>11679</v>
      </c>
      <c r="G653" s="321" t="s">
        <v>11680</v>
      </c>
      <c r="H653" s="322" t="s">
        <v>123</v>
      </c>
      <c r="I653" s="236" t="s">
        <v>11978</v>
      </c>
      <c r="J653" s="104" t="s">
        <v>11979</v>
      </c>
      <c r="K653" s="230" t="s">
        <v>132</v>
      </c>
      <c r="L653" s="233" t="s">
        <v>11683</v>
      </c>
      <c r="M653" s="46"/>
      <c r="N653" s="46"/>
      <c r="O653" s="46"/>
      <c r="P653" s="193" t="s">
        <v>7314</v>
      </c>
      <c r="Q653" s="234" t="s">
        <v>18</v>
      </c>
      <c r="R653" s="7" t="s">
        <v>18</v>
      </c>
      <c r="S653" s="46"/>
      <c r="T653" s="46"/>
      <c r="U653" s="249">
        <v>9736006.0</v>
      </c>
      <c r="V653" s="250" t="s">
        <v>12911</v>
      </c>
      <c r="W653" s="46"/>
      <c r="X653" s="46"/>
      <c r="Y653" s="46"/>
      <c r="Z653" s="46"/>
    </row>
    <row r="654" ht="74.25" customHeight="1">
      <c r="A654" s="194" t="s">
        <v>7318</v>
      </c>
      <c r="B654" s="229" t="s">
        <v>13679</v>
      </c>
      <c r="C654" s="250" t="s">
        <v>7320</v>
      </c>
      <c r="D654" s="250" t="s">
        <v>7317</v>
      </c>
      <c r="E654" s="7" t="s">
        <v>130</v>
      </c>
      <c r="F654" s="7" t="s">
        <v>11679</v>
      </c>
      <c r="G654" s="321" t="s">
        <v>11680</v>
      </c>
      <c r="H654" s="322" t="s">
        <v>123</v>
      </c>
      <c r="I654" s="236" t="s">
        <v>11924</v>
      </c>
      <c r="J654" s="104" t="s">
        <v>11925</v>
      </c>
      <c r="K654" s="230" t="s">
        <v>132</v>
      </c>
      <c r="L654" s="233" t="s">
        <v>11683</v>
      </c>
      <c r="M654" s="46"/>
      <c r="N654" s="46"/>
      <c r="O654" s="46"/>
      <c r="P654" s="193" t="s">
        <v>7319</v>
      </c>
      <c r="Q654" s="234" t="s">
        <v>18</v>
      </c>
      <c r="R654" s="7" t="s">
        <v>18</v>
      </c>
      <c r="S654" s="46"/>
      <c r="T654" s="46"/>
      <c r="U654" s="249">
        <v>5951000.0</v>
      </c>
      <c r="V654" s="261" t="s">
        <v>13121</v>
      </c>
      <c r="W654" s="46"/>
      <c r="X654" s="46"/>
      <c r="Y654" s="46"/>
      <c r="Z654" s="46"/>
    </row>
    <row r="655" ht="74.25" customHeight="1">
      <c r="A655" s="194" t="s">
        <v>7321</v>
      </c>
      <c r="B655" s="229" t="s">
        <v>13684</v>
      </c>
      <c r="C655" s="250" t="s">
        <v>7323</v>
      </c>
      <c r="D655" s="250" t="s">
        <v>7325</v>
      </c>
      <c r="E655" s="7" t="s">
        <v>130</v>
      </c>
      <c r="F655" s="7" t="s">
        <v>11679</v>
      </c>
      <c r="G655" s="321" t="s">
        <v>11680</v>
      </c>
      <c r="H655" s="322" t="s">
        <v>123</v>
      </c>
      <c r="I655" s="236" t="s">
        <v>12051</v>
      </c>
      <c r="J655" s="104" t="s">
        <v>12052</v>
      </c>
      <c r="K655" s="230" t="s">
        <v>132</v>
      </c>
      <c r="L655" s="233" t="s">
        <v>11683</v>
      </c>
      <c r="M655" s="46"/>
      <c r="N655" s="46"/>
      <c r="O655" s="46"/>
      <c r="P655" s="193" t="s">
        <v>7322</v>
      </c>
      <c r="Q655" s="234" t="s">
        <v>18</v>
      </c>
      <c r="R655" s="7" t="s">
        <v>18</v>
      </c>
      <c r="S655" s="46"/>
      <c r="T655" s="46"/>
      <c r="U655" s="249">
        <v>2.2335008E7</v>
      </c>
      <c r="V655" s="261" t="s">
        <v>12941</v>
      </c>
      <c r="W655" s="46"/>
      <c r="X655" s="46"/>
      <c r="Y655" s="46"/>
      <c r="Z655" s="46"/>
    </row>
    <row r="656" ht="74.25" customHeight="1">
      <c r="A656" s="194" t="s">
        <v>7326</v>
      </c>
      <c r="B656" s="229" t="s">
        <v>13687</v>
      </c>
      <c r="C656" s="329" t="s">
        <v>7328</v>
      </c>
      <c r="D656" s="329" t="s">
        <v>7329</v>
      </c>
      <c r="E656" s="7" t="s">
        <v>130</v>
      </c>
      <c r="F656" s="7" t="s">
        <v>11679</v>
      </c>
      <c r="G656" s="321" t="s">
        <v>11680</v>
      </c>
      <c r="H656" s="322" t="s">
        <v>123</v>
      </c>
      <c r="I656" s="236" t="s">
        <v>12665</v>
      </c>
      <c r="J656" s="104" t="s">
        <v>12666</v>
      </c>
      <c r="K656" s="230" t="s">
        <v>132</v>
      </c>
      <c r="L656" s="233" t="s">
        <v>11683</v>
      </c>
      <c r="M656" s="46"/>
      <c r="N656" s="46"/>
      <c r="O656" s="46"/>
      <c r="P656" s="193" t="s">
        <v>7327</v>
      </c>
      <c r="Q656" s="234" t="s">
        <v>18</v>
      </c>
      <c r="R656" s="7" t="s">
        <v>18</v>
      </c>
      <c r="S656" s="46"/>
      <c r="T656" s="46"/>
      <c r="U656" s="353">
        <v>2.87679003E8</v>
      </c>
      <c r="V656" s="261" t="s">
        <v>13053</v>
      </c>
      <c r="W656" s="46"/>
      <c r="X656" s="46"/>
      <c r="Y656" s="46"/>
      <c r="Z656" s="46"/>
    </row>
    <row r="657" ht="74.25" customHeight="1">
      <c r="A657" s="194" t="s">
        <v>7330</v>
      </c>
      <c r="B657" s="229" t="s">
        <v>13690</v>
      </c>
      <c r="C657" s="329" t="s">
        <v>7332</v>
      </c>
      <c r="D657" s="329" t="s">
        <v>7333</v>
      </c>
      <c r="E657" s="7" t="s">
        <v>130</v>
      </c>
      <c r="F657" s="7" t="s">
        <v>11679</v>
      </c>
      <c r="G657" s="321" t="s">
        <v>11680</v>
      </c>
      <c r="H657" s="322" t="s">
        <v>123</v>
      </c>
      <c r="I657" s="236" t="s">
        <v>12967</v>
      </c>
      <c r="J657" s="104" t="s">
        <v>12968</v>
      </c>
      <c r="K657" s="230" t="s">
        <v>132</v>
      </c>
      <c r="L657" s="233" t="s">
        <v>11683</v>
      </c>
      <c r="M657" s="46"/>
      <c r="N657" s="46"/>
      <c r="O657" s="46"/>
      <c r="P657" s="193" t="s">
        <v>7331</v>
      </c>
      <c r="Q657" s="234" t="s">
        <v>18</v>
      </c>
      <c r="R657" s="7" t="s">
        <v>18</v>
      </c>
      <c r="S657" s="46"/>
      <c r="T657" s="46"/>
      <c r="U657" s="353">
        <v>7.20616002E8</v>
      </c>
      <c r="V657" s="261" t="s">
        <v>12969</v>
      </c>
      <c r="W657" s="46"/>
      <c r="X657" s="46"/>
      <c r="Y657" s="46"/>
      <c r="Z657" s="46"/>
    </row>
    <row r="658" ht="74.25" customHeight="1">
      <c r="A658" s="194" t="s">
        <v>7334</v>
      </c>
      <c r="B658" s="229" t="s">
        <v>13693</v>
      </c>
      <c r="C658" s="329" t="s">
        <v>7336</v>
      </c>
      <c r="D658" s="329" t="s">
        <v>7333</v>
      </c>
      <c r="E658" s="7" t="s">
        <v>130</v>
      </c>
      <c r="F658" s="7" t="s">
        <v>11679</v>
      </c>
      <c r="G658" s="321" t="s">
        <v>11680</v>
      </c>
      <c r="H658" s="322" t="s">
        <v>123</v>
      </c>
      <c r="I658" s="236" t="s">
        <v>12190</v>
      </c>
      <c r="J658" s="104" t="s">
        <v>12191</v>
      </c>
      <c r="K658" s="230" t="s">
        <v>132</v>
      </c>
      <c r="L658" s="233" t="s">
        <v>11683</v>
      </c>
      <c r="M658" s="46"/>
      <c r="N658" s="46"/>
      <c r="O658" s="46"/>
      <c r="P658" s="193" t="s">
        <v>7335</v>
      </c>
      <c r="Q658" s="234" t="s">
        <v>18</v>
      </c>
      <c r="R658" s="7" t="s">
        <v>18</v>
      </c>
      <c r="S658" s="46"/>
      <c r="T658" s="46"/>
      <c r="U658" s="353">
        <v>7.20617006E8</v>
      </c>
      <c r="V658" s="261" t="s">
        <v>13697</v>
      </c>
      <c r="W658" s="46"/>
      <c r="X658" s="46"/>
      <c r="Y658" s="46"/>
      <c r="Z658" s="46"/>
    </row>
    <row r="659" ht="74.25" customHeight="1">
      <c r="A659" s="194" t="s">
        <v>7337</v>
      </c>
      <c r="B659" s="229" t="s">
        <v>13698</v>
      </c>
      <c r="C659" s="329" t="s">
        <v>7339</v>
      </c>
      <c r="D659" s="329" t="s">
        <v>7340</v>
      </c>
      <c r="E659" s="7" t="s">
        <v>130</v>
      </c>
      <c r="F659" s="7" t="s">
        <v>11679</v>
      </c>
      <c r="G659" s="321" t="s">
        <v>11680</v>
      </c>
      <c r="H659" s="322" t="s">
        <v>123</v>
      </c>
      <c r="I659" s="236" t="s">
        <v>11726</v>
      </c>
      <c r="J659" s="104" t="s">
        <v>11727</v>
      </c>
      <c r="K659" s="230" t="s">
        <v>132</v>
      </c>
      <c r="L659" s="233" t="s">
        <v>11683</v>
      </c>
      <c r="M659" s="46"/>
      <c r="N659" s="46"/>
      <c r="O659" s="46"/>
      <c r="P659" s="193" t="s">
        <v>7338</v>
      </c>
      <c r="Q659" s="234" t="s">
        <v>18</v>
      </c>
      <c r="R659" s="7" t="s">
        <v>18</v>
      </c>
      <c r="S659" s="46"/>
      <c r="T659" s="46"/>
      <c r="U659" s="353">
        <v>1.6982005E7</v>
      </c>
      <c r="V659" s="261" t="s">
        <v>13009</v>
      </c>
      <c r="W659" s="46"/>
      <c r="X659" s="46"/>
      <c r="Y659" s="46"/>
      <c r="Z659" s="46"/>
    </row>
    <row r="660" ht="74.25" customHeight="1">
      <c r="A660" s="194" t="s">
        <v>7341</v>
      </c>
      <c r="B660" s="229" t="s">
        <v>13700</v>
      </c>
      <c r="C660" s="250" t="s">
        <v>7343</v>
      </c>
      <c r="D660" s="250" t="s">
        <v>7344</v>
      </c>
      <c r="E660" s="7" t="s">
        <v>130</v>
      </c>
      <c r="F660" s="7" t="s">
        <v>11679</v>
      </c>
      <c r="G660" s="321" t="s">
        <v>11680</v>
      </c>
      <c r="H660" s="322" t="s">
        <v>123</v>
      </c>
      <c r="I660" s="236" t="s">
        <v>12037</v>
      </c>
      <c r="J660" s="104" t="s">
        <v>12038</v>
      </c>
      <c r="K660" s="230" t="s">
        <v>132</v>
      </c>
      <c r="L660" s="233" t="s">
        <v>11683</v>
      </c>
      <c r="M660" s="46"/>
      <c r="N660" s="46"/>
      <c r="O660" s="46"/>
      <c r="P660" s="193" t="s">
        <v>7342</v>
      </c>
      <c r="Q660" s="234" t="s">
        <v>18</v>
      </c>
      <c r="R660" s="7" t="s">
        <v>18</v>
      </c>
      <c r="S660" s="46"/>
      <c r="T660" s="46"/>
      <c r="U660" s="353">
        <v>3.6701003E7</v>
      </c>
      <c r="V660" s="261" t="s">
        <v>13650</v>
      </c>
      <c r="W660" s="46"/>
      <c r="X660" s="46"/>
      <c r="Y660" s="46"/>
      <c r="Z660" s="46"/>
    </row>
    <row r="661" ht="74.25" customHeight="1">
      <c r="A661" s="194" t="s">
        <v>7345</v>
      </c>
      <c r="B661" s="229" t="s">
        <v>13704</v>
      </c>
      <c r="C661" s="329" t="s">
        <v>7347</v>
      </c>
      <c r="D661" s="329" t="s">
        <v>7348</v>
      </c>
      <c r="E661" s="7" t="s">
        <v>130</v>
      </c>
      <c r="F661" s="7" t="s">
        <v>11679</v>
      </c>
      <c r="G661" s="321" t="s">
        <v>11680</v>
      </c>
      <c r="H661" s="322" t="s">
        <v>123</v>
      </c>
      <c r="I661" s="236" t="s">
        <v>11707</v>
      </c>
      <c r="J661" s="104" t="s">
        <v>11708</v>
      </c>
      <c r="K661" s="230" t="s">
        <v>132</v>
      </c>
      <c r="L661" s="233" t="s">
        <v>11683</v>
      </c>
      <c r="M661" s="46"/>
      <c r="N661" s="46"/>
      <c r="O661" s="46"/>
      <c r="P661" s="193" t="s">
        <v>7346</v>
      </c>
      <c r="Q661" s="234" t="s">
        <v>18</v>
      </c>
      <c r="R661" s="7" t="s">
        <v>18</v>
      </c>
      <c r="S661" s="46"/>
      <c r="T661" s="46"/>
      <c r="U661" s="353">
        <v>6757004.0</v>
      </c>
      <c r="V661" s="261" t="s">
        <v>12913</v>
      </c>
      <c r="W661" s="46"/>
      <c r="X661" s="46"/>
      <c r="Y661" s="46"/>
      <c r="Z661" s="46"/>
    </row>
    <row r="662" ht="74.25" customHeight="1">
      <c r="A662" s="194" t="s">
        <v>7349</v>
      </c>
      <c r="B662" s="229" t="s">
        <v>13708</v>
      </c>
      <c r="C662" s="329" t="s">
        <v>7351</v>
      </c>
      <c r="D662" s="329" t="s">
        <v>7352</v>
      </c>
      <c r="E662" s="7" t="s">
        <v>130</v>
      </c>
      <c r="F662" s="7" t="s">
        <v>11679</v>
      </c>
      <c r="G662" s="321" t="s">
        <v>11680</v>
      </c>
      <c r="H662" s="322" t="s">
        <v>123</v>
      </c>
      <c r="I662" s="236" t="s">
        <v>11784</v>
      </c>
      <c r="J662" s="104" t="s">
        <v>11785</v>
      </c>
      <c r="K662" s="230" t="s">
        <v>132</v>
      </c>
      <c r="L662" s="233" t="s">
        <v>11683</v>
      </c>
      <c r="M662" s="46"/>
      <c r="N662" s="46"/>
      <c r="O662" s="46"/>
      <c r="P662" s="193" t="s">
        <v>7350</v>
      </c>
      <c r="Q662" s="234" t="s">
        <v>18</v>
      </c>
      <c r="R662" s="7" t="s">
        <v>18</v>
      </c>
      <c r="S662" s="46"/>
      <c r="T662" s="46"/>
      <c r="U662" s="353">
        <v>8.18983003E8</v>
      </c>
      <c r="V662" s="261" t="s">
        <v>13236</v>
      </c>
      <c r="W662" s="46"/>
      <c r="X662" s="46"/>
      <c r="Y662" s="46"/>
      <c r="Z662" s="46"/>
    </row>
    <row r="663" ht="74.25" customHeight="1">
      <c r="A663" s="194" t="s">
        <v>7353</v>
      </c>
      <c r="B663" s="229" t="s">
        <v>13711</v>
      </c>
      <c r="C663" s="329" t="s">
        <v>7355</v>
      </c>
      <c r="D663" s="329" t="s">
        <v>7356</v>
      </c>
      <c r="E663" s="7" t="s">
        <v>130</v>
      </c>
      <c r="F663" s="7" t="s">
        <v>11679</v>
      </c>
      <c r="G663" s="321" t="s">
        <v>11680</v>
      </c>
      <c r="H663" s="322" t="s">
        <v>123</v>
      </c>
      <c r="I663" s="236" t="s">
        <v>11941</v>
      </c>
      <c r="J663" s="104" t="s">
        <v>11942</v>
      </c>
      <c r="K663" s="230" t="s">
        <v>132</v>
      </c>
      <c r="L663" s="233" t="s">
        <v>11683</v>
      </c>
      <c r="M663" s="46"/>
      <c r="N663" s="46"/>
      <c r="O663" s="46"/>
      <c r="P663" s="193" t="s">
        <v>7354</v>
      </c>
      <c r="Q663" s="234" t="s">
        <v>18</v>
      </c>
      <c r="R663" s="7" t="s">
        <v>18</v>
      </c>
      <c r="S663" s="46"/>
      <c r="T663" s="46"/>
      <c r="U663" s="353">
        <v>7.8791008E7</v>
      </c>
      <c r="V663" s="261" t="s">
        <v>13668</v>
      </c>
      <c r="W663" s="46"/>
      <c r="X663" s="46"/>
      <c r="Y663" s="46"/>
      <c r="Z663" s="46"/>
    </row>
    <row r="664" ht="74.25" customHeight="1">
      <c r="A664" s="194" t="s">
        <v>7357</v>
      </c>
      <c r="B664" s="229" t="s">
        <v>13715</v>
      </c>
      <c r="C664" s="329" t="s">
        <v>7359</v>
      </c>
      <c r="D664" s="329" t="s">
        <v>7360</v>
      </c>
      <c r="E664" s="7" t="s">
        <v>130</v>
      </c>
      <c r="F664" s="7" t="s">
        <v>11679</v>
      </c>
      <c r="G664" s="321" t="s">
        <v>11680</v>
      </c>
      <c r="H664" s="322" t="s">
        <v>123</v>
      </c>
      <c r="I664" s="236" t="s">
        <v>12012</v>
      </c>
      <c r="J664" s="104" t="s">
        <v>12013</v>
      </c>
      <c r="K664" s="230" t="s">
        <v>132</v>
      </c>
      <c r="L664" s="233" t="s">
        <v>11683</v>
      </c>
      <c r="M664" s="46"/>
      <c r="N664" s="46"/>
      <c r="O664" s="46"/>
      <c r="P664" s="193" t="s">
        <v>7358</v>
      </c>
      <c r="Q664" s="234" t="s">
        <v>18</v>
      </c>
      <c r="R664" s="7" t="s">
        <v>18</v>
      </c>
      <c r="S664" s="46"/>
      <c r="T664" s="46"/>
      <c r="U664" s="353">
        <v>9.1774008E7</v>
      </c>
      <c r="V664" s="261" t="s">
        <v>12925</v>
      </c>
      <c r="W664" s="46"/>
      <c r="X664" s="46"/>
      <c r="Y664" s="46"/>
      <c r="Z664" s="46"/>
    </row>
    <row r="665" ht="74.25" customHeight="1">
      <c r="A665" s="194" t="s">
        <v>7361</v>
      </c>
      <c r="B665" s="229" t="s">
        <v>13719</v>
      </c>
      <c r="C665" s="329" t="s">
        <v>7363</v>
      </c>
      <c r="D665" s="329" t="s">
        <v>7364</v>
      </c>
      <c r="E665" s="7" t="s">
        <v>130</v>
      </c>
      <c r="F665" s="7" t="s">
        <v>11679</v>
      </c>
      <c r="G665" s="321" t="s">
        <v>11680</v>
      </c>
      <c r="H665" s="322" t="s">
        <v>123</v>
      </c>
      <c r="I665" s="236" t="s">
        <v>11936</v>
      </c>
      <c r="J665" s="104" t="s">
        <v>12076</v>
      </c>
      <c r="K665" s="230" t="s">
        <v>132</v>
      </c>
      <c r="L665" s="233" t="s">
        <v>11683</v>
      </c>
      <c r="M665" s="46"/>
      <c r="N665" s="46"/>
      <c r="O665" s="46"/>
      <c r="P665" s="193" t="s">
        <v>7362</v>
      </c>
      <c r="Q665" s="234" t="s">
        <v>18</v>
      </c>
      <c r="R665" s="7" t="s">
        <v>18</v>
      </c>
      <c r="S665" s="46"/>
      <c r="T665" s="46"/>
      <c r="U665" s="353">
        <v>5.1636004E7</v>
      </c>
      <c r="V665" s="261" t="s">
        <v>13133</v>
      </c>
      <c r="W665" s="46"/>
      <c r="X665" s="46"/>
      <c r="Y665" s="46"/>
      <c r="Z665" s="46"/>
    </row>
    <row r="666" ht="74.25" customHeight="1">
      <c r="A666" s="194" t="s">
        <v>7367</v>
      </c>
      <c r="B666" s="229" t="s">
        <v>13723</v>
      </c>
      <c r="C666" s="329" t="s">
        <v>7370</v>
      </c>
      <c r="D666" s="329" t="s">
        <v>7371</v>
      </c>
      <c r="E666" s="7" t="s">
        <v>130</v>
      </c>
      <c r="F666" s="7" t="s">
        <v>11679</v>
      </c>
      <c r="G666" s="321" t="s">
        <v>11680</v>
      </c>
      <c r="H666" s="322" t="s">
        <v>123</v>
      </c>
      <c r="I666" s="236" t="s">
        <v>13725</v>
      </c>
      <c r="J666" s="104" t="s">
        <v>13726</v>
      </c>
      <c r="K666" s="230" t="s">
        <v>132</v>
      </c>
      <c r="L666" s="233" t="s">
        <v>11683</v>
      </c>
      <c r="M666" s="46"/>
      <c r="N666" s="46"/>
      <c r="O666" s="46"/>
      <c r="P666" s="193" t="s">
        <v>7369</v>
      </c>
      <c r="Q666" s="234" t="s">
        <v>18</v>
      </c>
      <c r="R666" s="7" t="s">
        <v>18</v>
      </c>
      <c r="S666" s="46"/>
      <c r="T666" s="46"/>
      <c r="U666" s="312">
        <v>2.4201007E7</v>
      </c>
      <c r="V666" s="261" t="s">
        <v>13728</v>
      </c>
      <c r="W666" s="46"/>
      <c r="X666" s="46"/>
      <c r="Y666" s="46"/>
      <c r="Z666" s="46"/>
    </row>
    <row r="667" ht="74.25" customHeight="1">
      <c r="A667" s="194" t="s">
        <v>7372</v>
      </c>
      <c r="B667" s="229" t="s">
        <v>13729</v>
      </c>
      <c r="C667" s="329" t="s">
        <v>7374</v>
      </c>
      <c r="D667" s="329" t="s">
        <v>7375</v>
      </c>
      <c r="E667" s="7" t="s">
        <v>130</v>
      </c>
      <c r="F667" s="7" t="s">
        <v>11679</v>
      </c>
      <c r="G667" s="321" t="s">
        <v>11680</v>
      </c>
      <c r="H667" s="322" t="s">
        <v>123</v>
      </c>
      <c r="I667" s="236" t="s">
        <v>11703</v>
      </c>
      <c r="J667" s="104" t="s">
        <v>11704</v>
      </c>
      <c r="K667" s="230" t="s">
        <v>132</v>
      </c>
      <c r="L667" s="233" t="s">
        <v>11683</v>
      </c>
      <c r="M667" s="46"/>
      <c r="N667" s="46"/>
      <c r="O667" s="46"/>
      <c r="P667" s="193" t="s">
        <v>7373</v>
      </c>
      <c r="Q667" s="234" t="s">
        <v>18</v>
      </c>
      <c r="R667" s="7" t="s">
        <v>18</v>
      </c>
      <c r="S667" s="46"/>
      <c r="T667" s="46"/>
      <c r="U667" s="353">
        <v>1.141985005E9</v>
      </c>
      <c r="V667" s="261" t="s">
        <v>13206</v>
      </c>
      <c r="W667" s="46"/>
      <c r="X667" s="46"/>
      <c r="Y667" s="46"/>
      <c r="Z667" s="46"/>
    </row>
    <row r="668" ht="74.25" customHeight="1">
      <c r="A668" s="194" t="s">
        <v>7376</v>
      </c>
      <c r="B668" s="229" t="s">
        <v>13732</v>
      </c>
      <c r="C668" s="329" t="s">
        <v>7378</v>
      </c>
      <c r="D668" s="329" t="s">
        <v>7379</v>
      </c>
      <c r="E668" s="7" t="s">
        <v>130</v>
      </c>
      <c r="F668" s="7" t="s">
        <v>11679</v>
      </c>
      <c r="G668" s="321" t="s">
        <v>11680</v>
      </c>
      <c r="H668" s="322" t="s">
        <v>123</v>
      </c>
      <c r="I668" s="236" t="s">
        <v>11707</v>
      </c>
      <c r="J668" s="104" t="s">
        <v>11708</v>
      </c>
      <c r="K668" s="230" t="s">
        <v>132</v>
      </c>
      <c r="L668" s="233" t="s">
        <v>11683</v>
      </c>
      <c r="M668" s="46"/>
      <c r="N668" s="46"/>
      <c r="O668" s="46"/>
      <c r="P668" s="193" t="s">
        <v>7377</v>
      </c>
      <c r="Q668" s="234" t="s">
        <v>18</v>
      </c>
      <c r="R668" s="7" t="s">
        <v>18</v>
      </c>
      <c r="S668" s="46"/>
      <c r="T668" s="46"/>
      <c r="U668" s="353">
        <v>6757004.0</v>
      </c>
      <c r="V668" s="261" t="s">
        <v>12913</v>
      </c>
      <c r="W668" s="46"/>
      <c r="X668" s="46"/>
      <c r="Y668" s="46"/>
      <c r="Z668" s="46"/>
    </row>
    <row r="669" ht="74.25" customHeight="1">
      <c r="A669" s="194" t="s">
        <v>7380</v>
      </c>
      <c r="B669" s="229" t="s">
        <v>13735</v>
      </c>
      <c r="C669" s="329" t="s">
        <v>7382</v>
      </c>
      <c r="D669" s="329" t="s">
        <v>7383</v>
      </c>
      <c r="E669" s="7" t="s">
        <v>130</v>
      </c>
      <c r="F669" s="7" t="s">
        <v>11679</v>
      </c>
      <c r="G669" s="321" t="s">
        <v>11680</v>
      </c>
      <c r="H669" s="322" t="s">
        <v>123</v>
      </c>
      <c r="I669" s="236" t="s">
        <v>12183</v>
      </c>
      <c r="J669" s="104" t="s">
        <v>12184</v>
      </c>
      <c r="K669" s="230" t="s">
        <v>132</v>
      </c>
      <c r="L669" s="233" t="s">
        <v>11683</v>
      </c>
      <c r="M669" s="46"/>
      <c r="N669" s="46"/>
      <c r="O669" s="46"/>
      <c r="P669" s="193" t="s">
        <v>7381</v>
      </c>
      <c r="Q669" s="234" t="s">
        <v>18</v>
      </c>
      <c r="R669" s="7" t="s">
        <v>18</v>
      </c>
      <c r="S669" s="46"/>
      <c r="T669" s="46"/>
      <c r="U669" s="312">
        <v>9.1774008E7</v>
      </c>
      <c r="V669" s="261" t="s">
        <v>13737</v>
      </c>
      <c r="W669" s="46"/>
      <c r="X669" s="46"/>
      <c r="Y669" s="46"/>
      <c r="Z669" s="46"/>
    </row>
    <row r="670" ht="74.25" customHeight="1">
      <c r="A670" s="194" t="s">
        <v>7384</v>
      </c>
      <c r="B670" s="229" t="s">
        <v>13738</v>
      </c>
      <c r="C670" s="329" t="s">
        <v>7386</v>
      </c>
      <c r="D670" s="329" t="s">
        <v>7387</v>
      </c>
      <c r="E670" s="7" t="s">
        <v>130</v>
      </c>
      <c r="F670" s="7" t="s">
        <v>11679</v>
      </c>
      <c r="G670" s="321" t="s">
        <v>11680</v>
      </c>
      <c r="H670" s="322" t="s">
        <v>123</v>
      </c>
      <c r="I670" s="236" t="s">
        <v>11703</v>
      </c>
      <c r="J670" s="104" t="s">
        <v>11704</v>
      </c>
      <c r="K670" s="230" t="s">
        <v>132</v>
      </c>
      <c r="L670" s="233" t="s">
        <v>11683</v>
      </c>
      <c r="M670" s="46"/>
      <c r="N670" s="46"/>
      <c r="O670" s="46"/>
      <c r="P670" s="193" t="s">
        <v>7385</v>
      </c>
      <c r="Q670" s="234" t="s">
        <v>18</v>
      </c>
      <c r="R670" s="7" t="s">
        <v>18</v>
      </c>
      <c r="S670" s="46"/>
      <c r="T670" s="46"/>
      <c r="U670" s="312">
        <v>3.04916009E8</v>
      </c>
      <c r="V670" s="261" t="s">
        <v>13740</v>
      </c>
      <c r="W670" s="46"/>
      <c r="X670" s="46"/>
      <c r="Y670" s="46"/>
      <c r="Z670" s="46"/>
    </row>
    <row r="671" ht="74.25" customHeight="1">
      <c r="A671" s="194" t="s">
        <v>7388</v>
      </c>
      <c r="B671" s="229" t="s">
        <v>13742</v>
      </c>
      <c r="C671" s="329" t="s">
        <v>7390</v>
      </c>
      <c r="D671" s="329" t="s">
        <v>7391</v>
      </c>
      <c r="E671" s="7" t="s">
        <v>130</v>
      </c>
      <c r="F671" s="7" t="s">
        <v>11679</v>
      </c>
      <c r="G671" s="321" t="s">
        <v>11680</v>
      </c>
      <c r="H671" s="322" t="s">
        <v>123</v>
      </c>
      <c r="I671" s="236" t="s">
        <v>11711</v>
      </c>
      <c r="J671" s="104" t="s">
        <v>11712</v>
      </c>
      <c r="K671" s="230" t="s">
        <v>132</v>
      </c>
      <c r="L671" s="233" t="s">
        <v>11683</v>
      </c>
      <c r="M671" s="46"/>
      <c r="N671" s="46"/>
      <c r="O671" s="46"/>
      <c r="P671" s="193" t="s">
        <v>7389</v>
      </c>
      <c r="Q671" s="234" t="s">
        <v>18</v>
      </c>
      <c r="R671" s="7" t="s">
        <v>18</v>
      </c>
      <c r="S671" s="46"/>
      <c r="T671" s="46"/>
      <c r="U671" s="312">
        <v>8.2169009E7</v>
      </c>
      <c r="V671" s="261" t="s">
        <v>12992</v>
      </c>
      <c r="W671" s="46"/>
      <c r="X671" s="46"/>
      <c r="Y671" s="46"/>
      <c r="Z671" s="46"/>
    </row>
    <row r="672" ht="74.25" customHeight="1">
      <c r="A672" s="194" t="s">
        <v>7392</v>
      </c>
      <c r="B672" s="229" t="s">
        <v>13746</v>
      </c>
      <c r="C672" s="329" t="s">
        <v>7394</v>
      </c>
      <c r="D672" s="329" t="s">
        <v>7395</v>
      </c>
      <c r="E672" s="7" t="s">
        <v>130</v>
      </c>
      <c r="F672" s="7" t="s">
        <v>11679</v>
      </c>
      <c r="G672" s="321" t="s">
        <v>11680</v>
      </c>
      <c r="H672" s="322" t="s">
        <v>123</v>
      </c>
      <c r="I672" s="236" t="s">
        <v>12012</v>
      </c>
      <c r="J672" s="104" t="s">
        <v>12013</v>
      </c>
      <c r="K672" s="230" t="s">
        <v>132</v>
      </c>
      <c r="L672" s="233" t="s">
        <v>11683</v>
      </c>
      <c r="M672" s="46"/>
      <c r="N672" s="46"/>
      <c r="O672" s="46"/>
      <c r="P672" s="193" t="s">
        <v>7393</v>
      </c>
      <c r="Q672" s="234" t="s">
        <v>18</v>
      </c>
      <c r="R672" s="7" t="s">
        <v>18</v>
      </c>
      <c r="S672" s="46"/>
      <c r="T672" s="46"/>
      <c r="U672" s="353">
        <v>9.1774008E7</v>
      </c>
      <c r="V672" s="261" t="s">
        <v>12925</v>
      </c>
      <c r="W672" s="46"/>
      <c r="X672" s="46"/>
      <c r="Y672" s="46"/>
      <c r="Z672" s="46"/>
    </row>
    <row r="673" ht="74.25" customHeight="1">
      <c r="A673" s="194" t="s">
        <v>7396</v>
      </c>
      <c r="B673" s="229" t="s">
        <v>13748</v>
      </c>
      <c r="C673" s="329" t="s">
        <v>7398</v>
      </c>
      <c r="D673" s="329" t="s">
        <v>7395</v>
      </c>
      <c r="E673" s="7" t="s">
        <v>130</v>
      </c>
      <c r="F673" s="7" t="s">
        <v>11679</v>
      </c>
      <c r="G673" s="321" t="s">
        <v>11680</v>
      </c>
      <c r="H673" s="322" t="s">
        <v>123</v>
      </c>
      <c r="I673" s="236" t="s">
        <v>11946</v>
      </c>
      <c r="J673" s="104" t="s">
        <v>11947</v>
      </c>
      <c r="K673" s="230" t="s">
        <v>132</v>
      </c>
      <c r="L673" s="233" t="s">
        <v>11683</v>
      </c>
      <c r="M673" s="46"/>
      <c r="N673" s="46"/>
      <c r="O673" s="46"/>
      <c r="P673" s="193" t="s">
        <v>7397</v>
      </c>
      <c r="Q673" s="234" t="s">
        <v>18</v>
      </c>
      <c r="R673" s="7" t="s">
        <v>18</v>
      </c>
      <c r="S673" s="46"/>
      <c r="T673" s="46"/>
      <c r="U673" s="353">
        <v>9.1775009E7</v>
      </c>
      <c r="V673" s="261" t="s">
        <v>13057</v>
      </c>
      <c r="W673" s="46"/>
      <c r="X673" s="46"/>
      <c r="Y673" s="46"/>
      <c r="Z673" s="46"/>
    </row>
    <row r="674" ht="74.25" customHeight="1">
      <c r="A674" s="194" t="s">
        <v>7399</v>
      </c>
      <c r="B674" s="229" t="s">
        <v>13750</v>
      </c>
      <c r="C674" s="329" t="s">
        <v>7401</v>
      </c>
      <c r="D674" s="329" t="s">
        <v>7402</v>
      </c>
      <c r="E674" s="7" t="s">
        <v>130</v>
      </c>
      <c r="F674" s="7" t="s">
        <v>11679</v>
      </c>
      <c r="G674" s="321" t="s">
        <v>11680</v>
      </c>
      <c r="H674" s="322" t="s">
        <v>123</v>
      </c>
      <c r="I674" s="236" t="s">
        <v>12200</v>
      </c>
      <c r="J674" s="104" t="s">
        <v>12201</v>
      </c>
      <c r="K674" s="230" t="s">
        <v>132</v>
      </c>
      <c r="L674" s="233" t="s">
        <v>11683</v>
      </c>
      <c r="M674" s="46"/>
      <c r="N674" s="46"/>
      <c r="O674" s="46"/>
      <c r="P674" s="193" t="s">
        <v>7400</v>
      </c>
      <c r="Q674" s="234" t="s">
        <v>18</v>
      </c>
      <c r="R674" s="7" t="s">
        <v>18</v>
      </c>
      <c r="S674" s="46"/>
      <c r="T674" s="46"/>
      <c r="U674" s="353">
        <v>8.18983003E8</v>
      </c>
      <c r="V674" s="261" t="s">
        <v>13236</v>
      </c>
      <c r="W674" s="46"/>
      <c r="X674" s="46"/>
      <c r="Y674" s="46"/>
      <c r="Z674" s="46"/>
    </row>
    <row r="675" ht="74.25" customHeight="1">
      <c r="A675" s="194" t="s">
        <v>7403</v>
      </c>
      <c r="B675" s="229" t="s">
        <v>13753</v>
      </c>
      <c r="C675" s="329" t="s">
        <v>7405</v>
      </c>
      <c r="D675" s="329" t="s">
        <v>7406</v>
      </c>
      <c r="E675" s="7" t="s">
        <v>130</v>
      </c>
      <c r="F675" s="7" t="s">
        <v>11679</v>
      </c>
      <c r="G675" s="321" t="s">
        <v>11680</v>
      </c>
      <c r="H675" s="322" t="s">
        <v>123</v>
      </c>
      <c r="I675" s="236" t="s">
        <v>13755</v>
      </c>
      <c r="J675" s="104" t="s">
        <v>13756</v>
      </c>
      <c r="K675" s="230" t="s">
        <v>132</v>
      </c>
      <c r="L675" s="233" t="s">
        <v>11683</v>
      </c>
      <c r="M675" s="46"/>
      <c r="N675" s="46"/>
      <c r="O675" s="46"/>
      <c r="P675" s="193" t="s">
        <v>7404</v>
      </c>
      <c r="Q675" s="234" t="s">
        <v>18</v>
      </c>
      <c r="R675" s="7" t="s">
        <v>18</v>
      </c>
      <c r="S675" s="46"/>
      <c r="T675" s="46"/>
      <c r="U675" s="353">
        <v>7.21027006E8</v>
      </c>
      <c r="V675" s="261" t="s">
        <v>13757</v>
      </c>
      <c r="W675" s="46"/>
      <c r="X675" s="46"/>
      <c r="Y675" s="46"/>
      <c r="Z675" s="46"/>
    </row>
    <row r="676" ht="74.25" customHeight="1">
      <c r="A676" s="194" t="s">
        <v>7407</v>
      </c>
      <c r="B676" s="229" t="s">
        <v>13758</v>
      </c>
      <c r="C676" s="329" t="s">
        <v>7409</v>
      </c>
      <c r="D676" s="329" t="s">
        <v>7410</v>
      </c>
      <c r="E676" s="7" t="s">
        <v>130</v>
      </c>
      <c r="F676" s="7" t="s">
        <v>11679</v>
      </c>
      <c r="G676" s="321" t="s">
        <v>11680</v>
      </c>
      <c r="H676" s="322" t="s">
        <v>123</v>
      </c>
      <c r="I676" s="236" t="s">
        <v>13022</v>
      </c>
      <c r="J676" s="104" t="s">
        <v>13454</v>
      </c>
      <c r="K676" s="230" t="s">
        <v>132</v>
      </c>
      <c r="L676" s="233" t="s">
        <v>11683</v>
      </c>
      <c r="M676" s="46"/>
      <c r="N676" s="46"/>
      <c r="O676" s="46"/>
      <c r="P676" s="193" t="s">
        <v>7408</v>
      </c>
      <c r="Q676" s="234" t="s">
        <v>18</v>
      </c>
      <c r="R676" s="7" t="s">
        <v>18</v>
      </c>
      <c r="S676" s="46"/>
      <c r="T676" s="46"/>
      <c r="U676" s="238">
        <v>7.8883009E7</v>
      </c>
      <c r="V676" s="192" t="s">
        <v>13456</v>
      </c>
      <c r="W676" s="46"/>
      <c r="X676" s="46"/>
      <c r="Y676" s="46"/>
      <c r="Z676" s="46"/>
    </row>
    <row r="677" ht="74.25" customHeight="1">
      <c r="A677" s="194" t="s">
        <v>7411</v>
      </c>
      <c r="B677" s="229" t="s">
        <v>13760</v>
      </c>
      <c r="C677" s="329" t="s">
        <v>7413</v>
      </c>
      <c r="D677" s="329" t="s">
        <v>7415</v>
      </c>
      <c r="E677" s="7" t="s">
        <v>130</v>
      </c>
      <c r="F677" s="7" t="s">
        <v>11679</v>
      </c>
      <c r="G677" s="321" t="s">
        <v>11680</v>
      </c>
      <c r="H677" s="322" t="s">
        <v>123</v>
      </c>
      <c r="I677" s="236" t="s">
        <v>11846</v>
      </c>
      <c r="J677" s="104" t="s">
        <v>11847</v>
      </c>
      <c r="K677" s="230" t="s">
        <v>132</v>
      </c>
      <c r="L677" s="233" t="s">
        <v>11683</v>
      </c>
      <c r="M677" s="46"/>
      <c r="N677" s="46"/>
      <c r="O677" s="46"/>
      <c r="P677" s="193" t="s">
        <v>7412</v>
      </c>
      <c r="Q677" s="234" t="s">
        <v>18</v>
      </c>
      <c r="R677" s="7" t="s">
        <v>18</v>
      </c>
      <c r="S677" s="46"/>
      <c r="T677" s="46"/>
      <c r="U677" s="353">
        <v>7.31704002E8</v>
      </c>
      <c r="V677" s="261" t="s">
        <v>13762</v>
      </c>
      <c r="W677" s="46"/>
      <c r="X677" s="46"/>
      <c r="Y677" s="46"/>
      <c r="Z677" s="46"/>
    </row>
    <row r="678" ht="74.25" customHeight="1">
      <c r="A678" s="194" t="s">
        <v>7417</v>
      </c>
      <c r="B678" s="229" t="s">
        <v>13763</v>
      </c>
      <c r="C678" s="329" t="s">
        <v>7419</v>
      </c>
      <c r="D678" s="329" t="s">
        <v>7420</v>
      </c>
      <c r="E678" s="7" t="s">
        <v>130</v>
      </c>
      <c r="F678" s="7" t="s">
        <v>11679</v>
      </c>
      <c r="G678" s="321" t="s">
        <v>11680</v>
      </c>
      <c r="H678" s="322" t="s">
        <v>123</v>
      </c>
      <c r="I678" s="236" t="s">
        <v>11924</v>
      </c>
      <c r="J678" s="104" t="s">
        <v>11925</v>
      </c>
      <c r="K678" s="230" t="s">
        <v>132</v>
      </c>
      <c r="L678" s="233" t="s">
        <v>11683</v>
      </c>
      <c r="M678" s="46"/>
      <c r="N678" s="46"/>
      <c r="O678" s="46"/>
      <c r="P678" s="193" t="s">
        <v>7418</v>
      </c>
      <c r="Q678" s="234" t="s">
        <v>18</v>
      </c>
      <c r="R678" s="7" t="s">
        <v>18</v>
      </c>
      <c r="S678" s="46"/>
      <c r="T678" s="46"/>
      <c r="U678" s="353">
        <v>5951000.0</v>
      </c>
      <c r="V678" s="261" t="s">
        <v>13121</v>
      </c>
      <c r="W678" s="46"/>
      <c r="X678" s="46"/>
      <c r="Y678" s="46"/>
      <c r="Z678" s="46"/>
    </row>
    <row r="679" ht="74.25" customHeight="1">
      <c r="A679" s="194" t="s">
        <v>7421</v>
      </c>
      <c r="B679" s="229" t="s">
        <v>13768</v>
      </c>
      <c r="C679" s="329" t="s">
        <v>7423</v>
      </c>
      <c r="D679" s="329" t="s">
        <v>7420</v>
      </c>
      <c r="E679" s="7" t="s">
        <v>130</v>
      </c>
      <c r="F679" s="7" t="s">
        <v>11679</v>
      </c>
      <c r="G679" s="321" t="s">
        <v>11680</v>
      </c>
      <c r="H679" s="322" t="s">
        <v>123</v>
      </c>
      <c r="I679" s="236" t="s">
        <v>11978</v>
      </c>
      <c r="J679" s="104" t="s">
        <v>11979</v>
      </c>
      <c r="K679" s="230" t="s">
        <v>132</v>
      </c>
      <c r="L679" s="233" t="s">
        <v>11683</v>
      </c>
      <c r="M679" s="46"/>
      <c r="N679" s="46"/>
      <c r="O679" s="46"/>
      <c r="P679" s="193" t="s">
        <v>7422</v>
      </c>
      <c r="Q679" s="234" t="s">
        <v>18</v>
      </c>
      <c r="R679" s="7" t="s">
        <v>18</v>
      </c>
      <c r="S679" s="46"/>
      <c r="T679" s="46"/>
      <c r="U679" s="353">
        <v>9736006.0</v>
      </c>
      <c r="V679" s="261" t="s">
        <v>12911</v>
      </c>
      <c r="W679" s="46"/>
      <c r="X679" s="46"/>
      <c r="Y679" s="46"/>
      <c r="Z679" s="46"/>
    </row>
    <row r="680" ht="74.25" customHeight="1">
      <c r="A680" s="194" t="s">
        <v>7425</v>
      </c>
      <c r="B680" s="229" t="s">
        <v>13771</v>
      </c>
      <c r="C680" s="329" t="s">
        <v>7427</v>
      </c>
      <c r="D680" s="329" t="s">
        <v>7428</v>
      </c>
      <c r="E680" s="7" t="s">
        <v>130</v>
      </c>
      <c r="F680" s="7" t="s">
        <v>11679</v>
      </c>
      <c r="G680" s="321" t="s">
        <v>11680</v>
      </c>
      <c r="H680" s="322" t="s">
        <v>123</v>
      </c>
      <c r="I680" s="236" t="s">
        <v>11842</v>
      </c>
      <c r="J680" s="104" t="s">
        <v>11843</v>
      </c>
      <c r="K680" s="230" t="s">
        <v>132</v>
      </c>
      <c r="L680" s="233" t="s">
        <v>11683</v>
      </c>
      <c r="M680" s="46"/>
      <c r="N680" s="46"/>
      <c r="O680" s="46"/>
      <c r="P680" s="193" t="s">
        <v>7426</v>
      </c>
      <c r="Q680" s="234" t="s">
        <v>18</v>
      </c>
      <c r="R680" s="7" t="s">
        <v>18</v>
      </c>
      <c r="S680" s="46"/>
      <c r="T680" s="46"/>
      <c r="U680" s="353">
        <v>7.31788002E8</v>
      </c>
      <c r="V680" s="261" t="s">
        <v>13774</v>
      </c>
      <c r="W680" s="46"/>
      <c r="X680" s="46"/>
      <c r="Y680" s="46"/>
      <c r="Z680" s="46"/>
    </row>
    <row r="681" ht="74.25" customHeight="1">
      <c r="A681" s="194" t="s">
        <v>7429</v>
      </c>
      <c r="B681" s="229" t="s">
        <v>13776</v>
      </c>
      <c r="C681" s="329" t="s">
        <v>7431</v>
      </c>
      <c r="D681" s="329" t="s">
        <v>7432</v>
      </c>
      <c r="E681" s="7" t="s">
        <v>130</v>
      </c>
      <c r="F681" s="7" t="s">
        <v>11679</v>
      </c>
      <c r="G681" s="321" t="s">
        <v>11680</v>
      </c>
      <c r="H681" s="322" t="s">
        <v>123</v>
      </c>
      <c r="I681" s="236" t="s">
        <v>13777</v>
      </c>
      <c r="J681" s="104" t="s">
        <v>13778</v>
      </c>
      <c r="K681" s="230" t="s">
        <v>132</v>
      </c>
      <c r="L681" s="233" t="s">
        <v>11683</v>
      </c>
      <c r="M681" s="46"/>
      <c r="N681" s="46"/>
      <c r="O681" s="46"/>
      <c r="P681" s="193" t="s">
        <v>7430</v>
      </c>
      <c r="Q681" s="234" t="s">
        <v>18</v>
      </c>
      <c r="R681" s="7" t="s">
        <v>18</v>
      </c>
      <c r="S681" s="46"/>
      <c r="T681" s="46"/>
      <c r="U681" s="353">
        <v>2.0233005E7</v>
      </c>
      <c r="V681" s="261" t="s">
        <v>13781</v>
      </c>
      <c r="W681" s="46"/>
      <c r="X681" s="46"/>
      <c r="Y681" s="46"/>
      <c r="Z681" s="46"/>
    </row>
    <row r="682" ht="74.25" customHeight="1">
      <c r="A682" s="194" t="s">
        <v>7433</v>
      </c>
      <c r="B682" s="229" t="s">
        <v>13782</v>
      </c>
      <c r="C682" s="329" t="s">
        <v>7435</v>
      </c>
      <c r="D682" s="329" t="s">
        <v>7436</v>
      </c>
      <c r="E682" s="7" t="s">
        <v>130</v>
      </c>
      <c r="F682" s="7" t="s">
        <v>11679</v>
      </c>
      <c r="G682" s="321" t="s">
        <v>11680</v>
      </c>
      <c r="H682" s="322" t="s">
        <v>123</v>
      </c>
      <c r="I682" s="236" t="s">
        <v>12807</v>
      </c>
      <c r="J682" s="104" t="s">
        <v>12808</v>
      </c>
      <c r="K682" s="230" t="s">
        <v>132</v>
      </c>
      <c r="L682" s="233" t="s">
        <v>11683</v>
      </c>
      <c r="M682" s="46"/>
      <c r="N682" s="46"/>
      <c r="O682" s="46"/>
      <c r="P682" s="193" t="s">
        <v>7434</v>
      </c>
      <c r="Q682" s="234" t="s">
        <v>18</v>
      </c>
      <c r="R682" s="7" t="s">
        <v>18</v>
      </c>
      <c r="S682" s="46"/>
      <c r="T682" s="46"/>
      <c r="U682" s="353">
        <v>7.19460003E8</v>
      </c>
      <c r="V682" s="261" t="s">
        <v>13040</v>
      </c>
      <c r="W682" s="46"/>
      <c r="X682" s="46"/>
      <c r="Y682" s="46"/>
      <c r="Z682" s="46"/>
    </row>
    <row r="683" ht="74.25" customHeight="1">
      <c r="A683" s="194" t="s">
        <v>7437</v>
      </c>
      <c r="B683" s="229" t="s">
        <v>13787</v>
      </c>
      <c r="C683" s="329" t="s">
        <v>7439</v>
      </c>
      <c r="D683" s="329" t="s">
        <v>7440</v>
      </c>
      <c r="E683" s="7" t="s">
        <v>130</v>
      </c>
      <c r="F683" s="7" t="s">
        <v>11679</v>
      </c>
      <c r="G683" s="321" t="s">
        <v>11680</v>
      </c>
      <c r="H683" s="322" t="s">
        <v>123</v>
      </c>
      <c r="I683" s="236" t="s">
        <v>11774</v>
      </c>
      <c r="J683" s="104" t="s">
        <v>11776</v>
      </c>
      <c r="K683" s="230" t="s">
        <v>132</v>
      </c>
      <c r="L683" s="233" t="s">
        <v>11683</v>
      </c>
      <c r="M683" s="46"/>
      <c r="N683" s="46"/>
      <c r="O683" s="46"/>
      <c r="P683" s="193" t="s">
        <v>7438</v>
      </c>
      <c r="Q683" s="234" t="s">
        <v>18</v>
      </c>
      <c r="R683" s="7" t="s">
        <v>18</v>
      </c>
      <c r="S683" s="46"/>
      <c r="T683" s="46"/>
      <c r="U683" s="312">
        <v>2.5990002E7</v>
      </c>
      <c r="V683" s="261" t="s">
        <v>13791</v>
      </c>
      <c r="W683" s="46"/>
      <c r="X683" s="46"/>
      <c r="Y683" s="46"/>
      <c r="Z683" s="46"/>
    </row>
    <row r="684" ht="74.25" customHeight="1">
      <c r="A684" s="194" t="s">
        <v>7441</v>
      </c>
      <c r="B684" s="229" t="s">
        <v>13793</v>
      </c>
      <c r="C684" s="329" t="s">
        <v>7443</v>
      </c>
      <c r="D684" s="329" t="s">
        <v>7444</v>
      </c>
      <c r="E684" s="7" t="s">
        <v>130</v>
      </c>
      <c r="F684" s="7" t="s">
        <v>11679</v>
      </c>
      <c r="G684" s="321" t="s">
        <v>11680</v>
      </c>
      <c r="H684" s="322" t="s">
        <v>123</v>
      </c>
      <c r="I684" s="236" t="s">
        <v>13795</v>
      </c>
      <c r="J684" s="104" t="s">
        <v>13796</v>
      </c>
      <c r="K684" s="230" t="s">
        <v>132</v>
      </c>
      <c r="L684" s="233" t="s">
        <v>11683</v>
      </c>
      <c r="M684" s="46"/>
      <c r="N684" s="46"/>
      <c r="O684" s="46"/>
      <c r="P684" s="193" t="s">
        <v>7442</v>
      </c>
      <c r="Q684" s="234" t="s">
        <v>18</v>
      </c>
      <c r="R684" s="7" t="s">
        <v>18</v>
      </c>
      <c r="S684" s="46"/>
      <c r="T684" s="46"/>
      <c r="U684" s="249">
        <v>7.85708006E8</v>
      </c>
      <c r="V684" s="261" t="s">
        <v>13799</v>
      </c>
      <c r="W684" s="46"/>
      <c r="X684" s="46"/>
      <c r="Y684" s="46"/>
      <c r="Z684" s="46"/>
    </row>
    <row r="685" ht="74.25" customHeight="1">
      <c r="A685" s="194" t="s">
        <v>7445</v>
      </c>
      <c r="B685" s="229" t="s">
        <v>13801</v>
      </c>
      <c r="C685" s="329" t="s">
        <v>7447</v>
      </c>
      <c r="D685" s="329" t="s">
        <v>7448</v>
      </c>
      <c r="E685" s="7" t="s">
        <v>130</v>
      </c>
      <c r="F685" s="7" t="s">
        <v>11679</v>
      </c>
      <c r="G685" s="321" t="s">
        <v>11680</v>
      </c>
      <c r="H685" s="322" t="s">
        <v>123</v>
      </c>
      <c r="I685" s="236" t="s">
        <v>11846</v>
      </c>
      <c r="J685" s="104" t="s">
        <v>11847</v>
      </c>
      <c r="K685" s="230" t="s">
        <v>132</v>
      </c>
      <c r="L685" s="233" t="s">
        <v>11683</v>
      </c>
      <c r="M685" s="46"/>
      <c r="N685" s="46"/>
      <c r="O685" s="46"/>
      <c r="P685" s="193" t="s">
        <v>7446</v>
      </c>
      <c r="Q685" s="234" t="s">
        <v>18</v>
      </c>
      <c r="R685" s="7" t="s">
        <v>18</v>
      </c>
      <c r="S685" s="46"/>
      <c r="T685" s="46"/>
      <c r="U685" s="353">
        <v>1.141985005E9</v>
      </c>
      <c r="V685" s="261" t="s">
        <v>13206</v>
      </c>
      <c r="W685" s="46"/>
      <c r="X685" s="46"/>
      <c r="Y685" s="46"/>
      <c r="Z685" s="46"/>
    </row>
    <row r="686" ht="74.25" customHeight="1">
      <c r="A686" s="194" t="s">
        <v>7449</v>
      </c>
      <c r="B686" s="229" t="s">
        <v>13804</v>
      </c>
      <c r="C686" s="329" t="s">
        <v>7451</v>
      </c>
      <c r="D686" s="329" t="s">
        <v>7452</v>
      </c>
      <c r="E686" s="7" t="s">
        <v>130</v>
      </c>
      <c r="F686" s="7" t="s">
        <v>11679</v>
      </c>
      <c r="G686" s="321" t="s">
        <v>11680</v>
      </c>
      <c r="H686" s="322" t="s">
        <v>123</v>
      </c>
      <c r="I686" s="236" t="s">
        <v>13807</v>
      </c>
      <c r="J686" s="104" t="s">
        <v>13808</v>
      </c>
      <c r="K686" s="230" t="s">
        <v>132</v>
      </c>
      <c r="L686" s="233" t="s">
        <v>11683</v>
      </c>
      <c r="M686" s="46"/>
      <c r="N686" s="46"/>
      <c r="O686" s="46"/>
      <c r="P686" s="193" t="s">
        <v>7450</v>
      </c>
      <c r="Q686" s="234" t="s">
        <v>18</v>
      </c>
      <c r="R686" s="7" t="s">
        <v>18</v>
      </c>
      <c r="S686" s="46"/>
      <c r="T686" s="46"/>
      <c r="U686" s="353">
        <v>5.1185008E7</v>
      </c>
      <c r="V686" s="261" t="s">
        <v>12931</v>
      </c>
      <c r="W686" s="46"/>
      <c r="X686" s="46"/>
      <c r="Y686" s="46"/>
      <c r="Z686" s="46"/>
    </row>
    <row r="687" ht="74.25" customHeight="1">
      <c r="A687" s="194" t="s">
        <v>7453</v>
      </c>
      <c r="B687" s="229" t="s">
        <v>13810</v>
      </c>
      <c r="C687" s="329" t="s">
        <v>7455</v>
      </c>
      <c r="D687" s="329" t="s">
        <v>7456</v>
      </c>
      <c r="E687" s="7" t="s">
        <v>130</v>
      </c>
      <c r="F687" s="7" t="s">
        <v>11679</v>
      </c>
      <c r="G687" s="321" t="s">
        <v>11680</v>
      </c>
      <c r="H687" s="322" t="s">
        <v>123</v>
      </c>
      <c r="I687" s="236" t="s">
        <v>12051</v>
      </c>
      <c r="J687" s="104" t="s">
        <v>12052</v>
      </c>
      <c r="K687" s="230" t="s">
        <v>132</v>
      </c>
      <c r="L687" s="233" t="s">
        <v>11683</v>
      </c>
      <c r="M687" s="46"/>
      <c r="N687" s="46"/>
      <c r="O687" s="46"/>
      <c r="P687" s="193" t="s">
        <v>7454</v>
      </c>
      <c r="Q687" s="234" t="s">
        <v>18</v>
      </c>
      <c r="R687" s="7" t="s">
        <v>18</v>
      </c>
      <c r="S687" s="46"/>
      <c r="T687" s="46"/>
      <c r="U687" s="353">
        <v>2.2335008E7</v>
      </c>
      <c r="V687" s="261" t="s">
        <v>12941</v>
      </c>
      <c r="W687" s="46"/>
      <c r="X687" s="46"/>
      <c r="Y687" s="46"/>
      <c r="Z687" s="46"/>
    </row>
    <row r="688" ht="74.25" customHeight="1">
      <c r="A688" s="194" t="s">
        <v>7457</v>
      </c>
      <c r="B688" s="229" t="s">
        <v>13813</v>
      </c>
      <c r="C688" s="329" t="s">
        <v>7459</v>
      </c>
      <c r="D688" s="329" t="s">
        <v>7460</v>
      </c>
      <c r="E688" s="7" t="s">
        <v>130</v>
      </c>
      <c r="F688" s="7" t="s">
        <v>11679</v>
      </c>
      <c r="G688" s="321" t="s">
        <v>11680</v>
      </c>
      <c r="H688" s="322" t="s">
        <v>123</v>
      </c>
      <c r="I688" s="236" t="s">
        <v>11859</v>
      </c>
      <c r="J688" s="104" t="s">
        <v>11860</v>
      </c>
      <c r="K688" s="230" t="s">
        <v>132</v>
      </c>
      <c r="L688" s="233" t="s">
        <v>11683</v>
      </c>
      <c r="M688" s="46"/>
      <c r="N688" s="46"/>
      <c r="O688" s="46"/>
      <c r="P688" s="193" t="s">
        <v>7458</v>
      </c>
      <c r="Q688" s="234" t="s">
        <v>18</v>
      </c>
      <c r="R688" s="7" t="s">
        <v>18</v>
      </c>
      <c r="S688" s="46"/>
      <c r="T688" s="46"/>
      <c r="U688" s="353">
        <v>7769000.0</v>
      </c>
      <c r="V688" s="261" t="s">
        <v>12945</v>
      </c>
      <c r="W688" s="46"/>
      <c r="X688" s="46"/>
      <c r="Y688" s="46"/>
      <c r="Z688" s="46"/>
    </row>
    <row r="689" ht="74.25" customHeight="1">
      <c r="A689" s="194" t="s">
        <v>7461</v>
      </c>
      <c r="B689" s="229" t="s">
        <v>13817</v>
      </c>
      <c r="C689" s="329" t="s">
        <v>7463</v>
      </c>
      <c r="D689" s="329" t="s">
        <v>7460</v>
      </c>
      <c r="E689" s="7" t="s">
        <v>130</v>
      </c>
      <c r="F689" s="7" t="s">
        <v>11679</v>
      </c>
      <c r="G689" s="321" t="s">
        <v>11680</v>
      </c>
      <c r="H689" s="322" t="s">
        <v>123</v>
      </c>
      <c r="I689" s="236" t="s">
        <v>12051</v>
      </c>
      <c r="J689" s="104" t="s">
        <v>12052</v>
      </c>
      <c r="K689" s="230" t="s">
        <v>132</v>
      </c>
      <c r="L689" s="233" t="s">
        <v>11683</v>
      </c>
      <c r="M689" s="46"/>
      <c r="N689" s="46"/>
      <c r="O689" s="46"/>
      <c r="P689" s="193" t="s">
        <v>7462</v>
      </c>
      <c r="Q689" s="234" t="s">
        <v>18</v>
      </c>
      <c r="R689" s="7" t="s">
        <v>18</v>
      </c>
      <c r="S689" s="46"/>
      <c r="T689" s="46"/>
      <c r="U689" s="353">
        <v>2.2335008E7</v>
      </c>
      <c r="V689" s="261" t="s">
        <v>12941</v>
      </c>
      <c r="W689" s="46"/>
      <c r="X689" s="46"/>
      <c r="Y689" s="46"/>
      <c r="Z689" s="46"/>
    </row>
    <row r="690" ht="74.25" customHeight="1">
      <c r="A690" s="194" t="s">
        <v>7465</v>
      </c>
      <c r="B690" s="229" t="s">
        <v>13821</v>
      </c>
      <c r="C690" s="250" t="s">
        <v>7467</v>
      </c>
      <c r="D690" s="250" t="s">
        <v>7469</v>
      </c>
      <c r="E690" s="7" t="s">
        <v>130</v>
      </c>
      <c r="F690" s="7" t="s">
        <v>11679</v>
      </c>
      <c r="G690" s="321" t="s">
        <v>11680</v>
      </c>
      <c r="H690" s="322" t="s">
        <v>123</v>
      </c>
      <c r="I690" s="236" t="s">
        <v>11711</v>
      </c>
      <c r="J690" s="104" t="s">
        <v>11712</v>
      </c>
      <c r="K690" s="230" t="s">
        <v>132</v>
      </c>
      <c r="L690" s="233" t="s">
        <v>11683</v>
      </c>
      <c r="M690" s="46"/>
      <c r="N690" s="46"/>
      <c r="O690" s="46"/>
      <c r="P690" s="193" t="s">
        <v>7466</v>
      </c>
      <c r="Q690" s="234" t="s">
        <v>18</v>
      </c>
      <c r="R690" s="7" t="s">
        <v>18</v>
      </c>
      <c r="S690" s="46"/>
      <c r="T690" s="46"/>
      <c r="U690" s="237">
        <v>8.2169009E7</v>
      </c>
      <c r="V690" s="192" t="s">
        <v>12992</v>
      </c>
      <c r="W690" s="46"/>
      <c r="X690" s="46"/>
      <c r="Y690" s="46"/>
      <c r="Z690" s="46"/>
    </row>
    <row r="691" ht="74.25" customHeight="1">
      <c r="A691" s="194" t="s">
        <v>7470</v>
      </c>
      <c r="B691" s="229" t="s">
        <v>13824</v>
      </c>
      <c r="C691" s="329" t="s">
        <v>7472</v>
      </c>
      <c r="D691" s="329" t="s">
        <v>7473</v>
      </c>
      <c r="E691" s="7" t="s">
        <v>130</v>
      </c>
      <c r="F691" s="7" t="s">
        <v>11679</v>
      </c>
      <c r="G691" s="321" t="s">
        <v>11680</v>
      </c>
      <c r="H691" s="322" t="s">
        <v>123</v>
      </c>
      <c r="I691" s="236" t="s">
        <v>11982</v>
      </c>
      <c r="J691" s="104" t="s">
        <v>11983</v>
      </c>
      <c r="K691" s="230" t="s">
        <v>132</v>
      </c>
      <c r="L691" s="233" t="s">
        <v>11683</v>
      </c>
      <c r="M691" s="46"/>
      <c r="N691" s="46"/>
      <c r="O691" s="46"/>
      <c r="P691" s="193" t="s">
        <v>7471</v>
      </c>
      <c r="Q691" s="234" t="s">
        <v>18</v>
      </c>
      <c r="R691" s="7" t="s">
        <v>18</v>
      </c>
      <c r="S691" s="46"/>
      <c r="T691" s="46"/>
      <c r="U691" s="353">
        <v>2.87579007E8</v>
      </c>
      <c r="V691" s="261" t="s">
        <v>13036</v>
      </c>
      <c r="W691" s="46"/>
      <c r="X691" s="46"/>
      <c r="Y691" s="46"/>
      <c r="Z691" s="46"/>
    </row>
    <row r="692" ht="74.25" customHeight="1">
      <c r="A692" s="194" t="s">
        <v>7474</v>
      </c>
      <c r="B692" s="229" t="s">
        <v>13828</v>
      </c>
      <c r="C692" s="329" t="s">
        <v>7476</v>
      </c>
      <c r="D692" s="329" t="s">
        <v>7477</v>
      </c>
      <c r="E692" s="7" t="s">
        <v>130</v>
      </c>
      <c r="F692" s="7" t="s">
        <v>11679</v>
      </c>
      <c r="G692" s="321" t="s">
        <v>11680</v>
      </c>
      <c r="H692" s="322" t="s">
        <v>123</v>
      </c>
      <c r="I692" s="236" t="s">
        <v>11982</v>
      </c>
      <c r="J692" s="104" t="s">
        <v>11983</v>
      </c>
      <c r="K692" s="230" t="s">
        <v>132</v>
      </c>
      <c r="L692" s="233" t="s">
        <v>11683</v>
      </c>
      <c r="M692" s="46"/>
      <c r="N692" s="46"/>
      <c r="O692" s="46"/>
      <c r="P692" s="193" t="s">
        <v>7475</v>
      </c>
      <c r="Q692" s="234" t="s">
        <v>18</v>
      </c>
      <c r="R692" s="7" t="s">
        <v>18</v>
      </c>
      <c r="S692" s="46"/>
      <c r="T692" s="46"/>
      <c r="U692" s="312">
        <v>2.87579007E8</v>
      </c>
      <c r="V692" s="261" t="s">
        <v>13036</v>
      </c>
      <c r="W692" s="46"/>
      <c r="X692" s="46"/>
      <c r="Y692" s="46"/>
      <c r="Z692" s="46"/>
    </row>
    <row r="693" ht="74.25" customHeight="1">
      <c r="A693" s="194" t="s">
        <v>7479</v>
      </c>
      <c r="B693" s="229" t="s">
        <v>13831</v>
      </c>
      <c r="C693" s="329" t="s">
        <v>7481</v>
      </c>
      <c r="D693" s="329" t="s">
        <v>7436</v>
      </c>
      <c r="E693" s="7" t="s">
        <v>130</v>
      </c>
      <c r="F693" s="7" t="s">
        <v>11679</v>
      </c>
      <c r="G693" s="321" t="s">
        <v>11680</v>
      </c>
      <c r="H693" s="322" t="s">
        <v>123</v>
      </c>
      <c r="I693" s="236" t="s">
        <v>12918</v>
      </c>
      <c r="J693" s="104" t="s">
        <v>12919</v>
      </c>
      <c r="K693" s="230" t="s">
        <v>132</v>
      </c>
      <c r="L693" s="233" t="s">
        <v>11683</v>
      </c>
      <c r="M693" s="46"/>
      <c r="N693" s="46"/>
      <c r="O693" s="46"/>
      <c r="P693" s="193" t="s">
        <v>7480</v>
      </c>
      <c r="Q693" s="234" t="s">
        <v>18</v>
      </c>
      <c r="R693" s="7" t="s">
        <v>18</v>
      </c>
      <c r="S693" s="46"/>
      <c r="T693" s="46"/>
      <c r="U693" s="353">
        <v>7.19461004E8</v>
      </c>
      <c r="V693" s="261" t="s">
        <v>12920</v>
      </c>
      <c r="W693" s="46"/>
      <c r="X693" s="46"/>
      <c r="Y693" s="46"/>
      <c r="Z693" s="46"/>
    </row>
    <row r="694" ht="74.25" customHeight="1">
      <c r="A694" s="194" t="s">
        <v>7482</v>
      </c>
      <c r="B694" s="229" t="s">
        <v>13835</v>
      </c>
      <c r="C694" s="329" t="s">
        <v>7484</v>
      </c>
      <c r="D694" s="329" t="s">
        <v>7485</v>
      </c>
      <c r="E694" s="7" t="s">
        <v>130</v>
      </c>
      <c r="F694" s="7" t="s">
        <v>11679</v>
      </c>
      <c r="G694" s="321" t="s">
        <v>11680</v>
      </c>
      <c r="H694" s="322" t="s">
        <v>123</v>
      </c>
      <c r="I694" s="236" t="s">
        <v>11707</v>
      </c>
      <c r="J694" s="104" t="s">
        <v>11708</v>
      </c>
      <c r="K694" s="230" t="s">
        <v>132</v>
      </c>
      <c r="L694" s="233" t="s">
        <v>11683</v>
      </c>
      <c r="M694" s="46"/>
      <c r="N694" s="46"/>
      <c r="O694" s="46"/>
      <c r="P694" s="193" t="s">
        <v>7483</v>
      </c>
      <c r="Q694" s="234" t="s">
        <v>18</v>
      </c>
      <c r="R694" s="7" t="s">
        <v>18</v>
      </c>
      <c r="S694" s="46"/>
      <c r="T694" s="46"/>
      <c r="U694" s="353">
        <v>6757004.0</v>
      </c>
      <c r="V694" s="261" t="s">
        <v>12913</v>
      </c>
      <c r="W694" s="46"/>
      <c r="X694" s="46"/>
      <c r="Y694" s="46"/>
      <c r="Z694" s="46"/>
    </row>
    <row r="695" ht="74.25" customHeight="1">
      <c r="A695" s="194" t="s">
        <v>7486</v>
      </c>
      <c r="B695" s="229" t="s">
        <v>13839</v>
      </c>
      <c r="C695" s="329" t="s">
        <v>7488</v>
      </c>
      <c r="D695" s="329" t="s">
        <v>7489</v>
      </c>
      <c r="E695" s="7" t="s">
        <v>130</v>
      </c>
      <c r="F695" s="7" t="s">
        <v>11679</v>
      </c>
      <c r="G695" s="321" t="s">
        <v>11680</v>
      </c>
      <c r="H695" s="322" t="s">
        <v>123</v>
      </c>
      <c r="I695" s="236" t="s">
        <v>11846</v>
      </c>
      <c r="J695" s="104" t="s">
        <v>11847</v>
      </c>
      <c r="K695" s="230" t="s">
        <v>132</v>
      </c>
      <c r="L695" s="233" t="s">
        <v>11683</v>
      </c>
      <c r="M695" s="46"/>
      <c r="N695" s="46"/>
      <c r="O695" s="46"/>
      <c r="P695" s="193" t="s">
        <v>7487</v>
      </c>
      <c r="Q695" s="234" t="s">
        <v>18</v>
      </c>
      <c r="R695" s="7" t="s">
        <v>18</v>
      </c>
      <c r="S695" s="46"/>
      <c r="T695" s="46"/>
      <c r="U695" s="312">
        <v>1.141986006E9</v>
      </c>
      <c r="V695" s="261" t="s">
        <v>13842</v>
      </c>
      <c r="W695" s="46"/>
      <c r="X695" s="46"/>
      <c r="Y695" s="46"/>
      <c r="Z695" s="46"/>
    </row>
    <row r="696" ht="74.25" customHeight="1">
      <c r="A696" s="194" t="s">
        <v>7490</v>
      </c>
      <c r="B696" s="229" t="s">
        <v>13844</v>
      </c>
      <c r="C696" s="329" t="s">
        <v>7492</v>
      </c>
      <c r="D696" s="329" t="s">
        <v>7493</v>
      </c>
      <c r="E696" s="7" t="s">
        <v>130</v>
      </c>
      <c r="F696" s="7" t="s">
        <v>11679</v>
      </c>
      <c r="G696" s="321" t="s">
        <v>11680</v>
      </c>
      <c r="H696" s="322" t="s">
        <v>123</v>
      </c>
      <c r="I696" s="236" t="s">
        <v>12665</v>
      </c>
      <c r="J696" s="104" t="s">
        <v>12666</v>
      </c>
      <c r="K696" s="230" t="s">
        <v>132</v>
      </c>
      <c r="L696" s="233" t="s">
        <v>11683</v>
      </c>
      <c r="M696" s="46"/>
      <c r="N696" s="46"/>
      <c r="O696" s="46"/>
      <c r="P696" s="193" t="s">
        <v>7491</v>
      </c>
      <c r="Q696" s="234" t="s">
        <v>18</v>
      </c>
      <c r="R696" s="7" t="s">
        <v>18</v>
      </c>
      <c r="S696" s="46"/>
      <c r="T696" s="46"/>
      <c r="U696" s="353">
        <v>2.87679003E8</v>
      </c>
      <c r="V696" s="261" t="s">
        <v>13053</v>
      </c>
      <c r="W696" s="46"/>
      <c r="X696" s="46"/>
      <c r="Y696" s="46"/>
      <c r="Z696" s="46"/>
    </row>
    <row r="697" ht="74.25" customHeight="1">
      <c r="A697" s="194" t="s">
        <v>7494</v>
      </c>
      <c r="B697" s="229" t="s">
        <v>13849</v>
      </c>
      <c r="C697" s="329" t="s">
        <v>7496</v>
      </c>
      <c r="D697" s="329" t="s">
        <v>7497</v>
      </c>
      <c r="E697" s="7" t="s">
        <v>130</v>
      </c>
      <c r="F697" s="7" t="s">
        <v>11679</v>
      </c>
      <c r="G697" s="321" t="s">
        <v>11680</v>
      </c>
      <c r="H697" s="322" t="s">
        <v>123</v>
      </c>
      <c r="I697" s="236" t="s">
        <v>12665</v>
      </c>
      <c r="J697" s="104" t="s">
        <v>12666</v>
      </c>
      <c r="K697" s="230" t="s">
        <v>132</v>
      </c>
      <c r="L697" s="233" t="s">
        <v>11683</v>
      </c>
      <c r="M697" s="46"/>
      <c r="N697" s="46"/>
      <c r="O697" s="46"/>
      <c r="P697" s="193" t="s">
        <v>7495</v>
      </c>
      <c r="Q697" s="234" t="s">
        <v>18</v>
      </c>
      <c r="R697" s="7" t="s">
        <v>18</v>
      </c>
      <c r="S697" s="46"/>
      <c r="T697" s="46"/>
      <c r="U697" s="237">
        <v>2.87679003E8</v>
      </c>
      <c r="V697" s="192" t="s">
        <v>13053</v>
      </c>
      <c r="W697" s="46"/>
      <c r="X697" s="46"/>
      <c r="Y697" s="46"/>
      <c r="Z697" s="46"/>
    </row>
    <row r="698" ht="74.25" customHeight="1">
      <c r="A698" s="194" t="s">
        <v>7498</v>
      </c>
      <c r="B698" s="229" t="s">
        <v>13852</v>
      </c>
      <c r="C698" s="192" t="s">
        <v>7500</v>
      </c>
      <c r="D698" s="192" t="s">
        <v>7501</v>
      </c>
      <c r="E698" s="7" t="s">
        <v>130</v>
      </c>
      <c r="F698" s="7" t="s">
        <v>11679</v>
      </c>
      <c r="G698" s="319" t="s">
        <v>11680</v>
      </c>
      <c r="H698" s="316" t="s">
        <v>123</v>
      </c>
      <c r="I698" s="236" t="s">
        <v>12665</v>
      </c>
      <c r="J698" s="232" t="s">
        <v>12666</v>
      </c>
      <c r="K698" s="230" t="s">
        <v>132</v>
      </c>
      <c r="L698" s="233" t="s">
        <v>11683</v>
      </c>
      <c r="M698" s="46"/>
      <c r="N698" s="46"/>
      <c r="O698" s="46"/>
      <c r="P698" s="193" t="s">
        <v>7499</v>
      </c>
      <c r="Q698" s="234" t="s">
        <v>18</v>
      </c>
      <c r="R698" s="7" t="s">
        <v>18</v>
      </c>
      <c r="S698" s="46"/>
      <c r="T698" s="46"/>
      <c r="U698" s="354">
        <v>2.87679003E8</v>
      </c>
      <c r="V698" s="356" t="s">
        <v>13053</v>
      </c>
      <c r="W698" s="46"/>
      <c r="X698" s="46"/>
      <c r="Y698" s="46"/>
      <c r="Z698" s="46"/>
    </row>
    <row r="699" ht="74.25" customHeight="1">
      <c r="A699" s="194" t="s">
        <v>7502</v>
      </c>
      <c r="B699" s="229" t="s">
        <v>13856</v>
      </c>
      <c r="C699" s="250" t="s">
        <v>7504</v>
      </c>
      <c r="D699" s="250" t="s">
        <v>7505</v>
      </c>
      <c r="E699" s="7" t="s">
        <v>130</v>
      </c>
      <c r="F699" s="7" t="s">
        <v>11679</v>
      </c>
      <c r="G699" s="321" t="s">
        <v>11680</v>
      </c>
      <c r="H699" s="322" t="s">
        <v>123</v>
      </c>
      <c r="I699" s="236" t="s">
        <v>11832</v>
      </c>
      <c r="J699" s="104" t="s">
        <v>11833</v>
      </c>
      <c r="K699" s="230" t="s">
        <v>132</v>
      </c>
      <c r="L699" s="233" t="s">
        <v>11683</v>
      </c>
      <c r="M699" s="46"/>
      <c r="N699" s="46"/>
      <c r="O699" s="46"/>
      <c r="P699" s="193" t="s">
        <v>7503</v>
      </c>
      <c r="Q699" s="234" t="s">
        <v>18</v>
      </c>
      <c r="R699" s="7" t="s">
        <v>18</v>
      </c>
      <c r="S699" s="46"/>
      <c r="T699" s="46"/>
      <c r="U699" s="238">
        <v>9.1609006E7</v>
      </c>
      <c r="V699" s="192" t="s">
        <v>13618</v>
      </c>
      <c r="W699" s="46"/>
      <c r="X699" s="46"/>
      <c r="Y699" s="46"/>
      <c r="Z699" s="46"/>
    </row>
    <row r="700" ht="74.25" customHeight="1">
      <c r="A700" s="194" t="s">
        <v>7506</v>
      </c>
      <c r="B700" s="229" t="s">
        <v>13861</v>
      </c>
      <c r="C700" s="250" t="s">
        <v>7508</v>
      </c>
      <c r="D700" s="250" t="s">
        <v>7509</v>
      </c>
      <c r="E700" s="7" t="s">
        <v>130</v>
      </c>
      <c r="F700" s="7" t="s">
        <v>11679</v>
      </c>
      <c r="G700" s="321" t="s">
        <v>11680</v>
      </c>
      <c r="H700" s="322" t="s">
        <v>123</v>
      </c>
      <c r="I700" s="236" t="s">
        <v>11711</v>
      </c>
      <c r="J700" s="104" t="s">
        <v>11712</v>
      </c>
      <c r="K700" s="230" t="s">
        <v>132</v>
      </c>
      <c r="L700" s="233" t="s">
        <v>11683</v>
      </c>
      <c r="M700" s="46"/>
      <c r="N700" s="46"/>
      <c r="O700" s="46"/>
      <c r="P700" s="193" t="s">
        <v>7507</v>
      </c>
      <c r="Q700" s="234" t="s">
        <v>18</v>
      </c>
      <c r="R700" s="7" t="s">
        <v>18</v>
      </c>
      <c r="S700" s="46"/>
      <c r="T700" s="46"/>
      <c r="U700" s="353">
        <v>8.2169009E7</v>
      </c>
      <c r="V700" s="261" t="s">
        <v>12992</v>
      </c>
      <c r="W700" s="46"/>
      <c r="X700" s="46"/>
      <c r="Y700" s="46"/>
      <c r="Z700" s="46"/>
    </row>
    <row r="701" ht="74.25" customHeight="1">
      <c r="A701" s="194" t="s">
        <v>7510</v>
      </c>
      <c r="B701" s="229" t="s">
        <v>13865</v>
      </c>
      <c r="C701" s="250" t="s">
        <v>7512</v>
      </c>
      <c r="D701" s="250" t="s">
        <v>7513</v>
      </c>
      <c r="E701" s="7" t="s">
        <v>130</v>
      </c>
      <c r="F701" s="7" t="s">
        <v>11679</v>
      </c>
      <c r="G701" s="321" t="s">
        <v>11680</v>
      </c>
      <c r="H701" s="322" t="s">
        <v>123</v>
      </c>
      <c r="I701" s="236" t="s">
        <v>13866</v>
      </c>
      <c r="J701" s="104" t="s">
        <v>13867</v>
      </c>
      <c r="K701" s="230" t="s">
        <v>132</v>
      </c>
      <c r="L701" s="233" t="s">
        <v>11683</v>
      </c>
      <c r="M701" s="46"/>
      <c r="N701" s="46"/>
      <c r="O701" s="46"/>
      <c r="P701" s="193" t="s">
        <v>7511</v>
      </c>
      <c r="Q701" s="234" t="s">
        <v>18</v>
      </c>
      <c r="R701" s="7" t="s">
        <v>18</v>
      </c>
      <c r="S701" s="46"/>
      <c r="T701" s="46"/>
      <c r="U701" s="312">
        <v>1.290041E9</v>
      </c>
      <c r="V701" s="261" t="s">
        <v>13870</v>
      </c>
      <c r="W701" s="46"/>
      <c r="X701" s="46"/>
      <c r="Y701" s="46"/>
      <c r="Z701" s="46"/>
    </row>
    <row r="702" ht="74.25" customHeight="1">
      <c r="A702" s="194" t="s">
        <v>7514</v>
      </c>
      <c r="B702" s="229" t="s">
        <v>13871</v>
      </c>
      <c r="C702" s="250" t="s">
        <v>7516</v>
      </c>
      <c r="D702" s="250" t="s">
        <v>7513</v>
      </c>
      <c r="E702" s="7" t="s">
        <v>130</v>
      </c>
      <c r="F702" s="7" t="s">
        <v>11679</v>
      </c>
      <c r="G702" s="321" t="s">
        <v>11680</v>
      </c>
      <c r="H702" s="322" t="s">
        <v>123</v>
      </c>
      <c r="I702" s="236" t="s">
        <v>13866</v>
      </c>
      <c r="J702" s="104" t="s">
        <v>13867</v>
      </c>
      <c r="K702" s="230" t="s">
        <v>132</v>
      </c>
      <c r="L702" s="233" t="s">
        <v>11683</v>
      </c>
      <c r="M702" s="46"/>
      <c r="N702" s="46"/>
      <c r="O702" s="46"/>
      <c r="P702" s="193" t="s">
        <v>7515</v>
      </c>
      <c r="Q702" s="234" t="s">
        <v>18</v>
      </c>
      <c r="R702" s="7" t="s">
        <v>18</v>
      </c>
      <c r="S702" s="46"/>
      <c r="T702" s="46"/>
      <c r="U702" s="312">
        <v>1.290043002E9</v>
      </c>
      <c r="V702" s="261" t="s">
        <v>13875</v>
      </c>
      <c r="W702" s="46"/>
      <c r="X702" s="46"/>
      <c r="Y702" s="46"/>
      <c r="Z702" s="46"/>
    </row>
    <row r="703" ht="74.25" customHeight="1">
      <c r="A703" s="194" t="s">
        <v>7517</v>
      </c>
      <c r="B703" s="229" t="s">
        <v>13876</v>
      </c>
      <c r="C703" s="250" t="s">
        <v>7519</v>
      </c>
      <c r="D703" s="250" t="s">
        <v>7520</v>
      </c>
      <c r="E703" s="7" t="s">
        <v>130</v>
      </c>
      <c r="F703" s="7" t="s">
        <v>11679</v>
      </c>
      <c r="G703" s="321" t="s">
        <v>11680</v>
      </c>
      <c r="H703" s="322" t="s">
        <v>123</v>
      </c>
      <c r="I703" s="339" t="s">
        <v>11987</v>
      </c>
      <c r="J703" s="104" t="s">
        <v>11988</v>
      </c>
      <c r="K703" s="230" t="s">
        <v>132</v>
      </c>
      <c r="L703" s="233" t="s">
        <v>11683</v>
      </c>
      <c r="M703" s="46"/>
      <c r="N703" s="46"/>
      <c r="O703" s="46"/>
      <c r="P703" s="193" t="s">
        <v>7518</v>
      </c>
      <c r="Q703" s="234" t="s">
        <v>18</v>
      </c>
      <c r="R703" s="7" t="s">
        <v>18</v>
      </c>
      <c r="S703" s="46"/>
      <c r="T703" s="46"/>
      <c r="U703" s="238">
        <v>8.0144004E7</v>
      </c>
      <c r="V703" s="192" t="s">
        <v>13504</v>
      </c>
      <c r="W703" s="46"/>
      <c r="X703" s="46"/>
      <c r="Y703" s="46"/>
      <c r="Z703" s="46"/>
    </row>
    <row r="704" ht="74.25" customHeight="1">
      <c r="A704" s="194" t="s">
        <v>7521</v>
      </c>
      <c r="B704" s="229" t="s">
        <v>13880</v>
      </c>
      <c r="C704" s="250" t="s">
        <v>7523</v>
      </c>
      <c r="D704" s="250" t="s">
        <v>7524</v>
      </c>
      <c r="E704" s="7" t="s">
        <v>130</v>
      </c>
      <c r="F704" s="7" t="s">
        <v>11679</v>
      </c>
      <c r="G704" s="321" t="s">
        <v>11680</v>
      </c>
      <c r="H704" s="322" t="s">
        <v>123</v>
      </c>
      <c r="I704" s="236" t="s">
        <v>12981</v>
      </c>
      <c r="J704" s="104" t="s">
        <v>12982</v>
      </c>
      <c r="K704" s="230" t="s">
        <v>132</v>
      </c>
      <c r="L704" s="233" t="s">
        <v>11683</v>
      </c>
      <c r="M704" s="46"/>
      <c r="N704" s="46"/>
      <c r="O704" s="46"/>
      <c r="P704" s="193" t="s">
        <v>7522</v>
      </c>
      <c r="Q704" s="234" t="s">
        <v>18</v>
      </c>
      <c r="R704" s="7" t="s">
        <v>18</v>
      </c>
      <c r="S704" s="46"/>
      <c r="T704" s="46"/>
      <c r="U704" s="353">
        <v>8580001.0</v>
      </c>
      <c r="V704" s="261" t="s">
        <v>12426</v>
      </c>
      <c r="W704" s="46"/>
      <c r="X704" s="46"/>
      <c r="Y704" s="46"/>
      <c r="Z704" s="46"/>
    </row>
    <row r="705" ht="74.25" customHeight="1">
      <c r="A705" s="194" t="s">
        <v>7525</v>
      </c>
      <c r="B705" s="229" t="s">
        <v>13882</v>
      </c>
      <c r="C705" s="250" t="s">
        <v>7527</v>
      </c>
      <c r="D705" s="250" t="s">
        <v>7528</v>
      </c>
      <c r="E705" s="7" t="s">
        <v>130</v>
      </c>
      <c r="F705" s="7" t="s">
        <v>11679</v>
      </c>
      <c r="G705" s="321" t="s">
        <v>11680</v>
      </c>
      <c r="H705" s="322" t="s">
        <v>123</v>
      </c>
      <c r="I705" s="236" t="s">
        <v>11832</v>
      </c>
      <c r="J705" s="104" t="s">
        <v>11833</v>
      </c>
      <c r="K705" s="230" t="s">
        <v>132</v>
      </c>
      <c r="L705" s="233" t="s">
        <v>11683</v>
      </c>
      <c r="M705" s="46"/>
      <c r="N705" s="46"/>
      <c r="O705" s="46"/>
      <c r="P705" s="193" t="s">
        <v>7526</v>
      </c>
      <c r="Q705" s="234" t="s">
        <v>18</v>
      </c>
      <c r="R705" s="7" t="s">
        <v>18</v>
      </c>
      <c r="S705" s="46"/>
      <c r="T705" s="46"/>
      <c r="U705" s="353">
        <v>9.1609006E7</v>
      </c>
      <c r="V705" s="261" t="s">
        <v>13618</v>
      </c>
      <c r="W705" s="46"/>
      <c r="X705" s="46"/>
      <c r="Y705" s="46"/>
      <c r="Z705" s="46"/>
    </row>
    <row r="706" ht="74.25" customHeight="1">
      <c r="A706" s="194" t="s">
        <v>7530</v>
      </c>
      <c r="B706" s="229" t="s">
        <v>13885</v>
      </c>
      <c r="C706" s="250" t="s">
        <v>7534</v>
      </c>
      <c r="D706" s="250" t="s">
        <v>7535</v>
      </c>
      <c r="E706" s="7" t="s">
        <v>130</v>
      </c>
      <c r="F706" s="7" t="s">
        <v>11679</v>
      </c>
      <c r="G706" s="321" t="s">
        <v>11680</v>
      </c>
      <c r="H706" s="322" t="s">
        <v>123</v>
      </c>
      <c r="I706" s="236" t="s">
        <v>13022</v>
      </c>
      <c r="J706" s="104" t="s">
        <v>13454</v>
      </c>
      <c r="K706" s="230" t="s">
        <v>132</v>
      </c>
      <c r="L706" s="233" t="s">
        <v>11683</v>
      </c>
      <c r="M706" s="46"/>
      <c r="N706" s="46"/>
      <c r="O706" s="46"/>
      <c r="P706" s="193" t="s">
        <v>7532</v>
      </c>
      <c r="Q706" s="234" t="s">
        <v>18</v>
      </c>
      <c r="R706" s="7" t="s">
        <v>18</v>
      </c>
      <c r="S706" s="46"/>
      <c r="T706" s="46"/>
      <c r="U706" s="238">
        <v>7.8883009E7</v>
      </c>
      <c r="V706" s="192" t="s">
        <v>13456</v>
      </c>
      <c r="W706" s="46"/>
      <c r="X706" s="46"/>
      <c r="Y706" s="46"/>
      <c r="Z706" s="46"/>
    </row>
    <row r="707" ht="74.25" customHeight="1">
      <c r="A707" s="194" t="s">
        <v>7536</v>
      </c>
      <c r="B707" s="229" t="s">
        <v>13888</v>
      </c>
      <c r="C707" s="250" t="s">
        <v>7538</v>
      </c>
      <c r="D707" s="250" t="s">
        <v>7493</v>
      </c>
      <c r="E707" s="7" t="s">
        <v>130</v>
      </c>
      <c r="F707" s="7" t="s">
        <v>11679</v>
      </c>
      <c r="G707" s="321" t="s">
        <v>11680</v>
      </c>
      <c r="H707" s="322" t="s">
        <v>123</v>
      </c>
      <c r="I707" s="236" t="s">
        <v>11978</v>
      </c>
      <c r="J707" s="104" t="s">
        <v>11979</v>
      </c>
      <c r="K707" s="230" t="s">
        <v>132</v>
      </c>
      <c r="L707" s="233" t="s">
        <v>11683</v>
      </c>
      <c r="M707" s="46"/>
      <c r="N707" s="46"/>
      <c r="O707" s="46"/>
      <c r="P707" s="193" t="s">
        <v>7537</v>
      </c>
      <c r="Q707" s="234" t="s">
        <v>18</v>
      </c>
      <c r="R707" s="7" t="s">
        <v>18</v>
      </c>
      <c r="S707" s="46"/>
      <c r="T707" s="46"/>
      <c r="U707" s="353">
        <v>9736006.0</v>
      </c>
      <c r="V707" s="261" t="s">
        <v>12911</v>
      </c>
      <c r="W707" s="46"/>
      <c r="X707" s="46"/>
      <c r="Y707" s="46"/>
      <c r="Z707" s="46"/>
    </row>
    <row r="708" ht="74.25" customHeight="1">
      <c r="A708" s="194" t="s">
        <v>7539</v>
      </c>
      <c r="B708" s="229" t="s">
        <v>13891</v>
      </c>
      <c r="C708" s="250" t="s">
        <v>7541</v>
      </c>
      <c r="D708" s="250" t="s">
        <v>7542</v>
      </c>
      <c r="E708" s="7" t="s">
        <v>130</v>
      </c>
      <c r="F708" s="7" t="s">
        <v>11679</v>
      </c>
      <c r="G708" s="321" t="s">
        <v>11680</v>
      </c>
      <c r="H708" s="322" t="s">
        <v>123</v>
      </c>
      <c r="I708" s="236" t="s">
        <v>12701</v>
      </c>
      <c r="J708" s="104" t="s">
        <v>12702</v>
      </c>
      <c r="K708" s="230" t="s">
        <v>132</v>
      </c>
      <c r="L708" s="233" t="s">
        <v>11683</v>
      </c>
      <c r="M708" s="46"/>
      <c r="N708" s="46"/>
      <c r="O708" s="46"/>
      <c r="P708" s="193" t="s">
        <v>7540</v>
      </c>
      <c r="Q708" s="234" t="s">
        <v>18</v>
      </c>
      <c r="R708" s="7" t="s">
        <v>18</v>
      </c>
      <c r="S708" s="46"/>
      <c r="T708" s="46"/>
      <c r="U708" s="353">
        <v>4.5206002E7</v>
      </c>
      <c r="V708" s="261" t="s">
        <v>13894</v>
      </c>
      <c r="W708" s="46"/>
      <c r="X708" s="46"/>
      <c r="Y708" s="46"/>
      <c r="Z708" s="46"/>
    </row>
    <row r="709" ht="74.25" customHeight="1">
      <c r="A709" s="194" t="s">
        <v>7543</v>
      </c>
      <c r="B709" s="229" t="s">
        <v>13896</v>
      </c>
      <c r="C709" s="250" t="s">
        <v>7545</v>
      </c>
      <c r="D709" s="250" t="s">
        <v>7546</v>
      </c>
      <c r="E709" s="7" t="s">
        <v>130</v>
      </c>
      <c r="F709" s="7" t="s">
        <v>11679</v>
      </c>
      <c r="G709" s="321" t="s">
        <v>11680</v>
      </c>
      <c r="H709" s="322" t="s">
        <v>123</v>
      </c>
      <c r="I709" s="236" t="s">
        <v>11978</v>
      </c>
      <c r="J709" s="104" t="s">
        <v>11979</v>
      </c>
      <c r="K709" s="230" t="s">
        <v>132</v>
      </c>
      <c r="L709" s="233" t="s">
        <v>11683</v>
      </c>
      <c r="M709" s="46"/>
      <c r="N709" s="46"/>
      <c r="O709" s="46"/>
      <c r="P709" s="193" t="s">
        <v>7544</v>
      </c>
      <c r="Q709" s="234" t="s">
        <v>18</v>
      </c>
      <c r="R709" s="7" t="s">
        <v>18</v>
      </c>
      <c r="S709" s="46"/>
      <c r="T709" s="46"/>
      <c r="U709" s="353">
        <v>9736006.0</v>
      </c>
      <c r="V709" s="261" t="s">
        <v>12911</v>
      </c>
      <c r="W709" s="46"/>
      <c r="X709" s="46"/>
      <c r="Y709" s="46"/>
      <c r="Z709" s="46"/>
    </row>
    <row r="710" ht="74.25" customHeight="1">
      <c r="A710" s="194" t="s">
        <v>7547</v>
      </c>
      <c r="B710" s="229" t="s">
        <v>13899</v>
      </c>
      <c r="C710" s="250" t="s">
        <v>7549</v>
      </c>
      <c r="D710" s="250" t="s">
        <v>7493</v>
      </c>
      <c r="E710" s="7" t="s">
        <v>130</v>
      </c>
      <c r="F710" s="7" t="s">
        <v>11679</v>
      </c>
      <c r="G710" s="321" t="s">
        <v>11680</v>
      </c>
      <c r="H710" s="322" t="s">
        <v>123</v>
      </c>
      <c r="I710" s="236" t="s">
        <v>11992</v>
      </c>
      <c r="J710" s="104" t="s">
        <v>11993</v>
      </c>
      <c r="K710" s="230" t="s">
        <v>132</v>
      </c>
      <c r="L710" s="233" t="s">
        <v>11683</v>
      </c>
      <c r="M710" s="46"/>
      <c r="N710" s="46"/>
      <c r="O710" s="46"/>
      <c r="P710" s="193" t="s">
        <v>7548</v>
      </c>
      <c r="Q710" s="234" t="s">
        <v>18</v>
      </c>
      <c r="R710" s="7" t="s">
        <v>18</v>
      </c>
      <c r="S710" s="46"/>
      <c r="T710" s="46"/>
      <c r="U710" s="353">
        <v>3.04907005E8</v>
      </c>
      <c r="V710" s="261" t="s">
        <v>13902</v>
      </c>
      <c r="W710" s="46"/>
      <c r="X710" s="46"/>
      <c r="Y710" s="46"/>
      <c r="Z710" s="46"/>
    </row>
    <row r="711" ht="74.25" customHeight="1">
      <c r="A711" s="194" t="s">
        <v>7550</v>
      </c>
      <c r="B711" s="229" t="s">
        <v>13904</v>
      </c>
      <c r="C711" s="250" t="s">
        <v>7552</v>
      </c>
      <c r="D711" s="250" t="s">
        <v>7553</v>
      </c>
      <c r="E711" s="7" t="s">
        <v>130</v>
      </c>
      <c r="F711" s="7" t="s">
        <v>11679</v>
      </c>
      <c r="G711" s="321" t="s">
        <v>11680</v>
      </c>
      <c r="H711" s="322" t="s">
        <v>123</v>
      </c>
      <c r="I711" s="236" t="s">
        <v>11924</v>
      </c>
      <c r="J711" s="104" t="s">
        <v>11925</v>
      </c>
      <c r="K711" s="230" t="s">
        <v>132</v>
      </c>
      <c r="L711" s="233" t="s">
        <v>11683</v>
      </c>
      <c r="M711" s="46"/>
      <c r="N711" s="46"/>
      <c r="O711" s="46"/>
      <c r="P711" s="193" t="s">
        <v>7551</v>
      </c>
      <c r="Q711" s="234" t="s">
        <v>18</v>
      </c>
      <c r="R711" s="7" t="s">
        <v>18</v>
      </c>
      <c r="S711" s="46"/>
      <c r="T711" s="46"/>
      <c r="U711" s="353">
        <v>5951000.0</v>
      </c>
      <c r="V711" s="261" t="s">
        <v>13121</v>
      </c>
      <c r="W711" s="46"/>
      <c r="X711" s="46"/>
      <c r="Y711" s="46"/>
      <c r="Z711" s="46"/>
    </row>
    <row r="712" ht="74.25" customHeight="1">
      <c r="A712" s="194" t="s">
        <v>7554</v>
      </c>
      <c r="B712" s="229" t="s">
        <v>13906</v>
      </c>
      <c r="C712" s="250" t="s">
        <v>7556</v>
      </c>
      <c r="D712" s="250" t="s">
        <v>7557</v>
      </c>
      <c r="E712" s="7" t="s">
        <v>130</v>
      </c>
      <c r="F712" s="7" t="s">
        <v>11679</v>
      </c>
      <c r="G712" s="321" t="s">
        <v>11680</v>
      </c>
      <c r="H712" s="322" t="s">
        <v>123</v>
      </c>
      <c r="I712" s="236" t="s">
        <v>12507</v>
      </c>
      <c r="J712" s="104" t="s">
        <v>12508</v>
      </c>
      <c r="K712" s="230" t="s">
        <v>132</v>
      </c>
      <c r="L712" s="233" t="s">
        <v>11683</v>
      </c>
      <c r="M712" s="46"/>
      <c r="N712" s="46"/>
      <c r="O712" s="46"/>
      <c r="P712" s="193" t="s">
        <v>7555</v>
      </c>
      <c r="Q712" s="234" t="s">
        <v>18</v>
      </c>
      <c r="R712" s="7" t="s">
        <v>18</v>
      </c>
      <c r="S712" s="46"/>
      <c r="T712" s="46"/>
      <c r="U712" s="353">
        <v>7.0258002E7</v>
      </c>
      <c r="V712" s="261" t="s">
        <v>13910</v>
      </c>
      <c r="W712" s="46"/>
      <c r="X712" s="46"/>
      <c r="Y712" s="46"/>
      <c r="Z712" s="46"/>
    </row>
    <row r="713" ht="74.25" customHeight="1">
      <c r="A713" s="194" t="s">
        <v>7558</v>
      </c>
      <c r="B713" s="229" t="s">
        <v>13911</v>
      </c>
      <c r="C713" s="250" t="s">
        <v>7560</v>
      </c>
      <c r="D713" s="250" t="s">
        <v>7561</v>
      </c>
      <c r="E713" s="7" t="s">
        <v>130</v>
      </c>
      <c r="F713" s="7" t="s">
        <v>11679</v>
      </c>
      <c r="G713" s="321" t="s">
        <v>11680</v>
      </c>
      <c r="H713" s="322" t="s">
        <v>123</v>
      </c>
      <c r="I713" s="236" t="s">
        <v>11992</v>
      </c>
      <c r="J713" s="104" t="s">
        <v>11993</v>
      </c>
      <c r="K713" s="230" t="s">
        <v>132</v>
      </c>
      <c r="L713" s="233" t="s">
        <v>11683</v>
      </c>
      <c r="M713" s="46"/>
      <c r="N713" s="46"/>
      <c r="O713" s="46"/>
      <c r="P713" s="193" t="s">
        <v>7559</v>
      </c>
      <c r="Q713" s="234" t="s">
        <v>18</v>
      </c>
      <c r="R713" s="7" t="s">
        <v>18</v>
      </c>
      <c r="S713" s="46"/>
      <c r="T713" s="46"/>
      <c r="U713" s="353">
        <v>3.04907005E8</v>
      </c>
      <c r="V713" s="261" t="s">
        <v>13902</v>
      </c>
      <c r="W713" s="46"/>
      <c r="X713" s="46"/>
      <c r="Y713" s="46"/>
      <c r="Z713" s="46"/>
    </row>
    <row r="714" ht="74.25" customHeight="1">
      <c r="A714" s="194" t="s">
        <v>7562</v>
      </c>
      <c r="B714" s="229" t="s">
        <v>13913</v>
      </c>
      <c r="C714" s="250" t="s">
        <v>7564</v>
      </c>
      <c r="D714" s="250" t="s">
        <v>7565</v>
      </c>
      <c r="E714" s="7" t="s">
        <v>130</v>
      </c>
      <c r="F714" s="7" t="s">
        <v>11679</v>
      </c>
      <c r="G714" s="321" t="s">
        <v>11680</v>
      </c>
      <c r="H714" s="322" t="s">
        <v>123</v>
      </c>
      <c r="I714" s="236" t="s">
        <v>12754</v>
      </c>
      <c r="J714" s="104" t="s">
        <v>13102</v>
      </c>
      <c r="K714" s="230" t="s">
        <v>132</v>
      </c>
      <c r="L714" s="233" t="s">
        <v>11683</v>
      </c>
      <c r="M714" s="46"/>
      <c r="N714" s="46"/>
      <c r="O714" s="46"/>
      <c r="P714" s="193" t="s">
        <v>7563</v>
      </c>
      <c r="Q714" s="234" t="s">
        <v>18</v>
      </c>
      <c r="R714" s="7" t="s">
        <v>18</v>
      </c>
      <c r="S714" s="46"/>
      <c r="T714" s="46"/>
      <c r="U714" s="353">
        <v>7.19492002E8</v>
      </c>
      <c r="V714" s="261" t="s">
        <v>13917</v>
      </c>
      <c r="W714" s="46"/>
      <c r="X714" s="46"/>
      <c r="Y714" s="46"/>
      <c r="Z714" s="46"/>
    </row>
    <row r="715" ht="74.25" customHeight="1">
      <c r="A715" s="194" t="s">
        <v>7566</v>
      </c>
      <c r="B715" s="229" t="s">
        <v>13918</v>
      </c>
      <c r="C715" s="250" t="s">
        <v>7568</v>
      </c>
      <c r="D715" s="250" t="s">
        <v>7569</v>
      </c>
      <c r="E715" s="7" t="s">
        <v>130</v>
      </c>
      <c r="F715" s="7" t="s">
        <v>11679</v>
      </c>
      <c r="G715" s="321" t="s">
        <v>11680</v>
      </c>
      <c r="H715" s="322" t="s">
        <v>123</v>
      </c>
      <c r="I715" s="236" t="s">
        <v>11973</v>
      </c>
      <c r="J715" s="104" t="s">
        <v>11974</v>
      </c>
      <c r="K715" s="230" t="s">
        <v>132</v>
      </c>
      <c r="L715" s="233" t="s">
        <v>11683</v>
      </c>
      <c r="M715" s="46"/>
      <c r="N715" s="46"/>
      <c r="O715" s="46"/>
      <c r="P715" s="193" t="s">
        <v>7567</v>
      </c>
      <c r="Q715" s="234" t="s">
        <v>18</v>
      </c>
      <c r="R715" s="7" t="s">
        <v>18</v>
      </c>
      <c r="S715" s="46"/>
      <c r="T715" s="46"/>
      <c r="U715" s="353">
        <v>3.68149001E8</v>
      </c>
      <c r="V715" s="261" t="s">
        <v>11975</v>
      </c>
      <c r="W715" s="46"/>
      <c r="X715" s="46"/>
      <c r="Y715" s="46"/>
      <c r="Z715" s="46"/>
    </row>
    <row r="716" ht="74.25" customHeight="1">
      <c r="A716" s="194" t="s">
        <v>7570</v>
      </c>
      <c r="B716" s="229" t="s">
        <v>13921</v>
      </c>
      <c r="C716" s="250" t="s">
        <v>7572</v>
      </c>
      <c r="D716" s="250" t="s">
        <v>7573</v>
      </c>
      <c r="E716" s="7" t="s">
        <v>130</v>
      </c>
      <c r="F716" s="7" t="s">
        <v>11679</v>
      </c>
      <c r="G716" s="321" t="s">
        <v>11680</v>
      </c>
      <c r="H716" s="322" t="s">
        <v>123</v>
      </c>
      <c r="I716" s="236" t="s">
        <v>12276</v>
      </c>
      <c r="J716" s="104" t="s">
        <v>12277</v>
      </c>
      <c r="K716" s="230" t="s">
        <v>132</v>
      </c>
      <c r="L716" s="233" t="s">
        <v>11683</v>
      </c>
      <c r="M716" s="46"/>
      <c r="N716" s="46"/>
      <c r="O716" s="46"/>
      <c r="P716" s="193" t="s">
        <v>7571</v>
      </c>
      <c r="Q716" s="234" t="s">
        <v>18</v>
      </c>
      <c r="R716" s="7" t="s">
        <v>18</v>
      </c>
      <c r="S716" s="46"/>
      <c r="T716" s="46"/>
      <c r="U716" s="353">
        <v>7.86842004E8</v>
      </c>
      <c r="V716" s="261" t="s">
        <v>12939</v>
      </c>
      <c r="W716" s="46"/>
      <c r="X716" s="46"/>
      <c r="Y716" s="46"/>
      <c r="Z716" s="46"/>
    </row>
    <row r="717" ht="74.25" customHeight="1">
      <c r="A717" s="194" t="s">
        <v>7574</v>
      </c>
      <c r="B717" s="229" t="s">
        <v>13923</v>
      </c>
      <c r="C717" s="250" t="s">
        <v>7576</v>
      </c>
      <c r="D717" s="250" t="s">
        <v>7577</v>
      </c>
      <c r="E717" s="7" t="s">
        <v>130</v>
      </c>
      <c r="F717" s="7" t="s">
        <v>11679</v>
      </c>
      <c r="G717" s="321" t="s">
        <v>11680</v>
      </c>
      <c r="H717" s="322" t="s">
        <v>123</v>
      </c>
      <c r="I717" s="236" t="s">
        <v>12276</v>
      </c>
      <c r="J717" s="104" t="s">
        <v>12277</v>
      </c>
      <c r="K717" s="230" t="s">
        <v>132</v>
      </c>
      <c r="L717" s="233" t="s">
        <v>11683</v>
      </c>
      <c r="M717" s="46"/>
      <c r="N717" s="46"/>
      <c r="O717" s="46"/>
      <c r="P717" s="193" t="s">
        <v>7575</v>
      </c>
      <c r="Q717" s="234" t="s">
        <v>18</v>
      </c>
      <c r="R717" s="7" t="s">
        <v>18</v>
      </c>
      <c r="S717" s="46"/>
      <c r="T717" s="46"/>
      <c r="U717" s="362">
        <v>7.86842004E8</v>
      </c>
      <c r="V717" s="363" t="s">
        <v>12939</v>
      </c>
      <c r="W717" s="46"/>
      <c r="X717" s="46"/>
      <c r="Y717" s="46"/>
      <c r="Z717" s="46"/>
    </row>
    <row r="718" ht="74.25" customHeight="1">
      <c r="A718" s="194" t="s">
        <v>7578</v>
      </c>
      <c r="B718" s="229" t="s">
        <v>13928</v>
      </c>
      <c r="C718" s="250" t="s">
        <v>7580</v>
      </c>
      <c r="D718" s="250" t="s">
        <v>7581</v>
      </c>
      <c r="E718" s="7" t="s">
        <v>130</v>
      </c>
      <c r="F718" s="7" t="s">
        <v>11679</v>
      </c>
      <c r="G718" s="321" t="s">
        <v>11680</v>
      </c>
      <c r="H718" s="322" t="s">
        <v>123</v>
      </c>
      <c r="I718" s="236" t="s">
        <v>13930</v>
      </c>
      <c r="J718" s="104" t="s">
        <v>13931</v>
      </c>
      <c r="K718" s="230" t="s">
        <v>132</v>
      </c>
      <c r="L718" s="233" t="s">
        <v>11683</v>
      </c>
      <c r="M718" s="46"/>
      <c r="N718" s="46"/>
      <c r="O718" s="46"/>
      <c r="P718" s="193" t="s">
        <v>7579</v>
      </c>
      <c r="Q718" s="234" t="s">
        <v>18</v>
      </c>
      <c r="R718" s="7" t="s">
        <v>18</v>
      </c>
      <c r="S718" s="46"/>
      <c r="T718" s="46"/>
      <c r="U718" s="353">
        <v>8.0581009E7</v>
      </c>
      <c r="V718" s="261" t="s">
        <v>13932</v>
      </c>
      <c r="W718" s="46"/>
      <c r="X718" s="46"/>
      <c r="Y718" s="46"/>
      <c r="Z718" s="46"/>
    </row>
    <row r="719" ht="74.25" customHeight="1">
      <c r="A719" s="194" t="s">
        <v>7582</v>
      </c>
      <c r="B719" s="229" t="s">
        <v>13933</v>
      </c>
      <c r="C719" s="250" t="s">
        <v>7584</v>
      </c>
      <c r="D719" s="250" t="s">
        <v>7585</v>
      </c>
      <c r="E719" s="7" t="s">
        <v>130</v>
      </c>
      <c r="F719" s="7" t="s">
        <v>11679</v>
      </c>
      <c r="G719" s="321" t="s">
        <v>11680</v>
      </c>
      <c r="H719" s="322" t="s">
        <v>123</v>
      </c>
      <c r="I719" s="236" t="s">
        <v>12056</v>
      </c>
      <c r="J719" s="104" t="s">
        <v>12057</v>
      </c>
      <c r="K719" s="230" t="s">
        <v>132</v>
      </c>
      <c r="L719" s="233" t="s">
        <v>11683</v>
      </c>
      <c r="M719" s="46"/>
      <c r="N719" s="46"/>
      <c r="O719" s="46"/>
      <c r="P719" s="193" t="s">
        <v>7583</v>
      </c>
      <c r="Q719" s="234" t="s">
        <v>18</v>
      </c>
      <c r="R719" s="7" t="s">
        <v>18</v>
      </c>
      <c r="S719" s="46"/>
      <c r="T719" s="46"/>
      <c r="U719" s="353">
        <v>7.22738E8</v>
      </c>
      <c r="V719" s="261" t="s">
        <v>13063</v>
      </c>
      <c r="W719" s="46"/>
      <c r="X719" s="46"/>
      <c r="Y719" s="46"/>
      <c r="Z719" s="46"/>
    </row>
    <row r="720" ht="74.25" customHeight="1">
      <c r="A720" s="194" t="s">
        <v>7586</v>
      </c>
      <c r="B720" s="229" t="s">
        <v>13936</v>
      </c>
      <c r="C720" s="250" t="s">
        <v>4902</v>
      </c>
      <c r="D720" s="250" t="s">
        <v>4903</v>
      </c>
      <c r="E720" s="7" t="s">
        <v>130</v>
      </c>
      <c r="F720" s="7" t="s">
        <v>11679</v>
      </c>
      <c r="G720" s="232" t="s">
        <v>11680</v>
      </c>
      <c r="H720" s="316" t="s">
        <v>123</v>
      </c>
      <c r="I720" s="236" t="s">
        <v>11936</v>
      </c>
      <c r="J720" s="232" t="s">
        <v>12076</v>
      </c>
      <c r="K720" s="230" t="s">
        <v>132</v>
      </c>
      <c r="L720" s="233" t="s">
        <v>11683</v>
      </c>
      <c r="M720" s="46"/>
      <c r="N720" s="46"/>
      <c r="O720" s="46"/>
      <c r="P720" s="193" t="s">
        <v>7587</v>
      </c>
      <c r="Q720" s="234" t="s">
        <v>18</v>
      </c>
      <c r="R720" s="7" t="s">
        <v>18</v>
      </c>
      <c r="S720" s="46"/>
      <c r="T720" s="46"/>
      <c r="U720" s="290">
        <v>5.1636004E7</v>
      </c>
      <c r="V720" s="250" t="s">
        <v>11939</v>
      </c>
      <c r="W720" s="46"/>
      <c r="X720" s="46"/>
      <c r="Y720" s="46"/>
      <c r="Z720" s="46"/>
    </row>
    <row r="721" ht="74.25" customHeight="1">
      <c r="A721" s="194" t="s">
        <v>7590</v>
      </c>
      <c r="B721" s="229" t="s">
        <v>13940</v>
      </c>
      <c r="C721" s="250" t="s">
        <v>7593</v>
      </c>
      <c r="D721" s="250" t="s">
        <v>7594</v>
      </c>
      <c r="E721" s="7" t="s">
        <v>130</v>
      </c>
      <c r="F721" s="7" t="s">
        <v>11679</v>
      </c>
      <c r="G721" s="321" t="s">
        <v>11680</v>
      </c>
      <c r="H721" s="322" t="s">
        <v>123</v>
      </c>
      <c r="I721" s="236" t="s">
        <v>11859</v>
      </c>
      <c r="J721" s="104" t="s">
        <v>11860</v>
      </c>
      <c r="K721" s="230" t="s">
        <v>132</v>
      </c>
      <c r="L721" s="233" t="s">
        <v>11683</v>
      </c>
      <c r="M721" s="46"/>
      <c r="N721" s="46"/>
      <c r="O721" s="46"/>
      <c r="P721" s="193" t="s">
        <v>7592</v>
      </c>
      <c r="Q721" s="234" t="s">
        <v>18</v>
      </c>
      <c r="R721" s="7" t="s">
        <v>18</v>
      </c>
      <c r="S721" s="46"/>
      <c r="T721" s="46"/>
      <c r="U721" s="353">
        <v>7769000.0</v>
      </c>
      <c r="V721" s="261" t="s">
        <v>12945</v>
      </c>
      <c r="W721" s="46"/>
      <c r="X721" s="46"/>
      <c r="Y721" s="46"/>
      <c r="Z721" s="46"/>
    </row>
    <row r="722" ht="74.25" customHeight="1">
      <c r="A722" s="194" t="s">
        <v>7595</v>
      </c>
      <c r="B722" s="229" t="s">
        <v>13943</v>
      </c>
      <c r="C722" s="250" t="s">
        <v>7597</v>
      </c>
      <c r="D722" s="250" t="s">
        <v>7598</v>
      </c>
      <c r="E722" s="7" t="s">
        <v>130</v>
      </c>
      <c r="F722" s="7" t="s">
        <v>11679</v>
      </c>
      <c r="G722" s="321" t="s">
        <v>11680</v>
      </c>
      <c r="H722" s="322" t="s">
        <v>123</v>
      </c>
      <c r="I722" s="236" t="s">
        <v>12701</v>
      </c>
      <c r="J722" s="104" t="s">
        <v>12702</v>
      </c>
      <c r="K722" s="230" t="s">
        <v>132</v>
      </c>
      <c r="L722" s="233" t="s">
        <v>11683</v>
      </c>
      <c r="M722" s="46"/>
      <c r="N722" s="46"/>
      <c r="O722" s="46"/>
      <c r="P722" s="193" t="s">
        <v>7596</v>
      </c>
      <c r="Q722" s="234" t="s">
        <v>18</v>
      </c>
      <c r="R722" s="7" t="s">
        <v>18</v>
      </c>
      <c r="S722" s="46"/>
      <c r="T722" s="46"/>
      <c r="U722" s="353">
        <v>4.5206002E7</v>
      </c>
      <c r="V722" s="261" t="s">
        <v>13894</v>
      </c>
      <c r="W722" s="46"/>
      <c r="X722" s="46"/>
      <c r="Y722" s="46"/>
      <c r="Z722" s="46"/>
    </row>
    <row r="723" ht="74.25" customHeight="1">
      <c r="A723" s="194" t="s">
        <v>7599</v>
      </c>
      <c r="B723" s="229" t="s">
        <v>13946</v>
      </c>
      <c r="C723" s="250" t="s">
        <v>7601</v>
      </c>
      <c r="D723" s="250" t="s">
        <v>7602</v>
      </c>
      <c r="E723" s="7" t="s">
        <v>130</v>
      </c>
      <c r="F723" s="7" t="s">
        <v>11679</v>
      </c>
      <c r="G723" s="321" t="s">
        <v>11680</v>
      </c>
      <c r="H723" s="322" t="s">
        <v>123</v>
      </c>
      <c r="I723" s="236" t="s">
        <v>13228</v>
      </c>
      <c r="J723" s="104" t="s">
        <v>13229</v>
      </c>
      <c r="K723" s="230" t="s">
        <v>132</v>
      </c>
      <c r="L723" s="233" t="s">
        <v>11683</v>
      </c>
      <c r="M723" s="46"/>
      <c r="N723" s="46"/>
      <c r="O723" s="46"/>
      <c r="P723" s="193" t="s">
        <v>7600</v>
      </c>
      <c r="Q723" s="234" t="s">
        <v>18</v>
      </c>
      <c r="R723" s="7" t="s">
        <v>18</v>
      </c>
      <c r="S723" s="46"/>
      <c r="T723" s="46"/>
      <c r="U723" s="318">
        <v>1.222682001E9</v>
      </c>
      <c r="V723" s="192" t="s">
        <v>13949</v>
      </c>
      <c r="W723" s="46"/>
      <c r="X723" s="46"/>
      <c r="Y723" s="46"/>
      <c r="Z723" s="46"/>
    </row>
    <row r="724" ht="74.25" customHeight="1">
      <c r="A724" s="194" t="s">
        <v>7603</v>
      </c>
      <c r="B724" s="229" t="s">
        <v>13950</v>
      </c>
      <c r="C724" s="250" t="s">
        <v>7605</v>
      </c>
      <c r="D724" s="250" t="s">
        <v>7606</v>
      </c>
      <c r="E724" s="7" t="s">
        <v>130</v>
      </c>
      <c r="F724" s="7" t="s">
        <v>11679</v>
      </c>
      <c r="G724" s="321" t="s">
        <v>11680</v>
      </c>
      <c r="H724" s="322" t="s">
        <v>123</v>
      </c>
      <c r="I724" s="236" t="s">
        <v>11766</v>
      </c>
      <c r="J724" s="104" t="s">
        <v>11767</v>
      </c>
      <c r="K724" s="230" t="s">
        <v>132</v>
      </c>
      <c r="L724" s="233" t="s">
        <v>11683</v>
      </c>
      <c r="M724" s="46"/>
      <c r="N724" s="46"/>
      <c r="O724" s="46"/>
      <c r="P724" s="193" t="s">
        <v>7604</v>
      </c>
      <c r="Q724" s="234" t="s">
        <v>18</v>
      </c>
      <c r="R724" s="7" t="s">
        <v>18</v>
      </c>
      <c r="S724" s="46"/>
      <c r="T724" s="46"/>
      <c r="U724" s="353">
        <v>5.1185008E7</v>
      </c>
      <c r="V724" s="261" t="s">
        <v>12931</v>
      </c>
      <c r="W724" s="46"/>
      <c r="X724" s="46"/>
      <c r="Y724" s="46"/>
      <c r="Z724" s="46"/>
    </row>
    <row r="725" ht="74.25" customHeight="1">
      <c r="A725" s="194" t="s">
        <v>7607</v>
      </c>
      <c r="B725" s="229" t="s">
        <v>13953</v>
      </c>
      <c r="C725" s="250" t="s">
        <v>7609</v>
      </c>
      <c r="D725" s="250" t="s">
        <v>7610</v>
      </c>
      <c r="E725" s="7" t="s">
        <v>130</v>
      </c>
      <c r="F725" s="7" t="s">
        <v>11679</v>
      </c>
      <c r="G725" s="321" t="s">
        <v>11680</v>
      </c>
      <c r="H725" s="322" t="s">
        <v>123</v>
      </c>
      <c r="I725" s="236" t="s">
        <v>11746</v>
      </c>
      <c r="J725" s="104" t="s">
        <v>11748</v>
      </c>
      <c r="K725" s="230" t="s">
        <v>132</v>
      </c>
      <c r="L725" s="233" t="s">
        <v>11683</v>
      </c>
      <c r="M725" s="46"/>
      <c r="N725" s="46"/>
      <c r="O725" s="46"/>
      <c r="P725" s="193" t="s">
        <v>7608</v>
      </c>
      <c r="Q725" s="234" t="s">
        <v>18</v>
      </c>
      <c r="R725" s="7" t="s">
        <v>18</v>
      </c>
      <c r="S725" s="46"/>
      <c r="T725" s="46"/>
      <c r="U725" s="353">
        <v>5.3620006E7</v>
      </c>
      <c r="V725" s="261" t="s">
        <v>13956</v>
      </c>
      <c r="W725" s="46"/>
      <c r="X725" s="46"/>
      <c r="Y725" s="46"/>
      <c r="Z725" s="46"/>
    </row>
    <row r="726" ht="74.25" customHeight="1">
      <c r="A726" s="194" t="s">
        <v>7611</v>
      </c>
      <c r="B726" s="229" t="s">
        <v>13957</v>
      </c>
      <c r="C726" s="250" t="s">
        <v>7613</v>
      </c>
      <c r="D726" s="250" t="s">
        <v>7613</v>
      </c>
      <c r="E726" s="7" t="s">
        <v>130</v>
      </c>
      <c r="F726" s="7" t="s">
        <v>11679</v>
      </c>
      <c r="G726" s="321" t="s">
        <v>11680</v>
      </c>
      <c r="H726" s="322" t="s">
        <v>123</v>
      </c>
      <c r="I726" s="236" t="s">
        <v>11978</v>
      </c>
      <c r="J726" s="104" t="s">
        <v>11979</v>
      </c>
      <c r="K726" s="230" t="s">
        <v>132</v>
      </c>
      <c r="L726" s="233" t="s">
        <v>11683</v>
      </c>
      <c r="M726" s="46"/>
      <c r="N726" s="46"/>
      <c r="O726" s="46"/>
      <c r="P726" s="193" t="s">
        <v>7612</v>
      </c>
      <c r="Q726" s="234" t="s">
        <v>18</v>
      </c>
      <c r="R726" s="7" t="s">
        <v>18</v>
      </c>
      <c r="S726" s="46"/>
      <c r="T726" s="46"/>
      <c r="U726" s="353">
        <v>9736006.0</v>
      </c>
      <c r="V726" s="261" t="s">
        <v>12911</v>
      </c>
      <c r="W726" s="46"/>
      <c r="X726" s="46"/>
      <c r="Y726" s="46"/>
      <c r="Z726" s="46"/>
    </row>
    <row r="727" ht="74.25" customHeight="1">
      <c r="A727" s="194" t="s">
        <v>7614</v>
      </c>
      <c r="B727" s="229" t="s">
        <v>13959</v>
      </c>
      <c r="C727" s="250" t="s">
        <v>7616</v>
      </c>
      <c r="D727" s="250" t="s">
        <v>7617</v>
      </c>
      <c r="E727" s="7" t="s">
        <v>130</v>
      </c>
      <c r="F727" s="7" t="s">
        <v>11679</v>
      </c>
      <c r="G727" s="321" t="s">
        <v>11680</v>
      </c>
      <c r="H727" s="322" t="s">
        <v>123</v>
      </c>
      <c r="I727" s="236" t="s">
        <v>13961</v>
      </c>
      <c r="J727" s="104" t="s">
        <v>13962</v>
      </c>
      <c r="K727" s="230" t="s">
        <v>132</v>
      </c>
      <c r="L727" s="233" t="s">
        <v>11683</v>
      </c>
      <c r="M727" s="46"/>
      <c r="N727" s="46"/>
      <c r="O727" s="46"/>
      <c r="P727" s="193" t="s">
        <v>7615</v>
      </c>
      <c r="Q727" s="234" t="s">
        <v>18</v>
      </c>
      <c r="R727" s="7" t="s">
        <v>18</v>
      </c>
      <c r="S727" s="46"/>
      <c r="T727" s="46"/>
      <c r="U727" s="353">
        <v>5.1299004E7</v>
      </c>
      <c r="V727" s="261" t="s">
        <v>13964</v>
      </c>
      <c r="W727" s="46"/>
      <c r="X727" s="46"/>
      <c r="Y727" s="46"/>
      <c r="Z727" s="46"/>
    </row>
    <row r="728" ht="74.25" customHeight="1">
      <c r="A728" s="194" t="s">
        <v>7618</v>
      </c>
      <c r="B728" s="229" t="s">
        <v>13965</v>
      </c>
      <c r="C728" s="250" t="s">
        <v>7527</v>
      </c>
      <c r="D728" s="250" t="s">
        <v>7620</v>
      </c>
      <c r="E728" s="7" t="s">
        <v>130</v>
      </c>
      <c r="F728" s="7" t="s">
        <v>11679</v>
      </c>
      <c r="G728" s="321" t="s">
        <v>11680</v>
      </c>
      <c r="H728" s="322" t="s">
        <v>123</v>
      </c>
      <c r="I728" s="236" t="s">
        <v>13966</v>
      </c>
      <c r="J728" s="104" t="s">
        <v>13967</v>
      </c>
      <c r="K728" s="230" t="s">
        <v>132</v>
      </c>
      <c r="L728" s="233" t="s">
        <v>11683</v>
      </c>
      <c r="M728" s="46"/>
      <c r="N728" s="46"/>
      <c r="O728" s="46"/>
      <c r="P728" s="193" t="s">
        <v>7619</v>
      </c>
      <c r="Q728" s="234" t="s">
        <v>18</v>
      </c>
      <c r="R728" s="7" t="s">
        <v>18</v>
      </c>
      <c r="S728" s="46"/>
      <c r="T728" s="46"/>
      <c r="U728" s="353">
        <v>9.1609006E7</v>
      </c>
      <c r="V728" s="261" t="s">
        <v>13618</v>
      </c>
      <c r="W728" s="46"/>
      <c r="X728" s="46"/>
      <c r="Y728" s="46"/>
      <c r="Z728" s="46"/>
    </row>
    <row r="729" ht="74.25" customHeight="1">
      <c r="A729" s="194" t="s">
        <v>7621</v>
      </c>
      <c r="B729" s="229" t="s">
        <v>13970</v>
      </c>
      <c r="C729" s="250" t="s">
        <v>7623</v>
      </c>
      <c r="D729" s="250" t="s">
        <v>7624</v>
      </c>
      <c r="E729" s="7" t="s">
        <v>130</v>
      </c>
      <c r="F729" s="7" t="s">
        <v>11679</v>
      </c>
      <c r="G729" s="232" t="s">
        <v>11680</v>
      </c>
      <c r="H729" s="316" t="s">
        <v>123</v>
      </c>
      <c r="I729" s="236" t="s">
        <v>11946</v>
      </c>
      <c r="J729" s="232" t="s">
        <v>11947</v>
      </c>
      <c r="K729" s="230" t="s">
        <v>132</v>
      </c>
      <c r="L729" s="233" t="s">
        <v>11683</v>
      </c>
      <c r="M729" s="46"/>
      <c r="N729" s="46"/>
      <c r="O729" s="46"/>
      <c r="P729" s="193" t="s">
        <v>7622</v>
      </c>
      <c r="Q729" s="234" t="s">
        <v>18</v>
      </c>
      <c r="R729" s="7" t="s">
        <v>18</v>
      </c>
      <c r="S729" s="46"/>
      <c r="T729" s="46"/>
      <c r="U729" s="353">
        <v>9.1775009E7</v>
      </c>
      <c r="V729" s="261" t="s">
        <v>13057</v>
      </c>
      <c r="W729" s="46"/>
      <c r="X729" s="46"/>
      <c r="Y729" s="46"/>
      <c r="Z729" s="46"/>
    </row>
    <row r="730" ht="74.25" customHeight="1">
      <c r="A730" s="194" t="s">
        <v>7625</v>
      </c>
      <c r="B730" s="229" t="s">
        <v>13973</v>
      </c>
      <c r="C730" s="250" t="s">
        <v>7627</v>
      </c>
      <c r="D730" s="250" t="s">
        <v>7628</v>
      </c>
      <c r="E730" s="7" t="s">
        <v>130</v>
      </c>
      <c r="F730" s="7" t="s">
        <v>11679</v>
      </c>
      <c r="G730" s="321" t="s">
        <v>11680</v>
      </c>
      <c r="H730" s="322" t="s">
        <v>123</v>
      </c>
      <c r="I730" s="236" t="s">
        <v>11811</v>
      </c>
      <c r="J730" s="104" t="s">
        <v>11812</v>
      </c>
      <c r="K730" s="230" t="s">
        <v>132</v>
      </c>
      <c r="L730" s="233" t="s">
        <v>11683</v>
      </c>
      <c r="M730" s="46"/>
      <c r="N730" s="46"/>
      <c r="O730" s="46"/>
      <c r="P730" s="193" t="s">
        <v>7626</v>
      </c>
      <c r="Q730" s="234" t="s">
        <v>18</v>
      </c>
      <c r="R730" s="7" t="s">
        <v>18</v>
      </c>
      <c r="S730" s="46"/>
      <c r="T730" s="46"/>
      <c r="U730" s="353">
        <v>1.2921003E7</v>
      </c>
      <c r="V730" s="261" t="s">
        <v>13256</v>
      </c>
      <c r="W730" s="46"/>
      <c r="X730" s="46"/>
      <c r="Y730" s="46"/>
      <c r="Z730" s="46"/>
    </row>
    <row r="731" ht="74.25" customHeight="1">
      <c r="A731" s="194" t="s">
        <v>7629</v>
      </c>
      <c r="B731" s="229" t="s">
        <v>13977</v>
      </c>
      <c r="C731" s="250" t="s">
        <v>7631</v>
      </c>
      <c r="D731" s="250" t="s">
        <v>7632</v>
      </c>
      <c r="E731" s="7" t="s">
        <v>130</v>
      </c>
      <c r="F731" s="7" t="s">
        <v>11679</v>
      </c>
      <c r="G731" s="321" t="s">
        <v>11680</v>
      </c>
      <c r="H731" s="322" t="s">
        <v>123</v>
      </c>
      <c r="I731" s="236" t="s">
        <v>11995</v>
      </c>
      <c r="J731" s="104" t="s">
        <v>11996</v>
      </c>
      <c r="K731" s="230" t="s">
        <v>132</v>
      </c>
      <c r="L731" s="233" t="s">
        <v>11683</v>
      </c>
      <c r="M731" s="46"/>
      <c r="N731" s="46"/>
      <c r="O731" s="46"/>
      <c r="P731" s="193" t="s">
        <v>7630</v>
      </c>
      <c r="Q731" s="234" t="s">
        <v>18</v>
      </c>
      <c r="R731" s="7" t="s">
        <v>18</v>
      </c>
      <c r="S731" s="46"/>
      <c r="T731" s="46"/>
      <c r="U731" s="353">
        <v>7.34143007E8</v>
      </c>
      <c r="V731" s="261" t="s">
        <v>13979</v>
      </c>
      <c r="W731" s="46"/>
      <c r="X731" s="46"/>
      <c r="Y731" s="46"/>
      <c r="Z731" s="46"/>
    </row>
    <row r="732" ht="74.25" customHeight="1">
      <c r="A732" s="194" t="s">
        <v>7633</v>
      </c>
      <c r="B732" s="229" t="s">
        <v>13981</v>
      </c>
      <c r="C732" s="250" t="s">
        <v>7635</v>
      </c>
      <c r="D732" s="250" t="s">
        <v>7632</v>
      </c>
      <c r="E732" s="7" t="s">
        <v>130</v>
      </c>
      <c r="F732" s="7" t="s">
        <v>11679</v>
      </c>
      <c r="G732" s="321" t="s">
        <v>11680</v>
      </c>
      <c r="H732" s="322" t="s">
        <v>123</v>
      </c>
      <c r="I732" s="236" t="s">
        <v>12003</v>
      </c>
      <c r="J732" s="104" t="s">
        <v>12004</v>
      </c>
      <c r="K732" s="230" t="s">
        <v>132</v>
      </c>
      <c r="L732" s="233" t="s">
        <v>11683</v>
      </c>
      <c r="M732" s="46"/>
      <c r="N732" s="46"/>
      <c r="O732" s="46"/>
      <c r="P732" s="193" t="s">
        <v>7634</v>
      </c>
      <c r="Q732" s="234" t="s">
        <v>18</v>
      </c>
      <c r="R732" s="7" t="s">
        <v>18</v>
      </c>
      <c r="S732" s="46"/>
      <c r="T732" s="46"/>
      <c r="U732" s="353">
        <v>7.34144001E8</v>
      </c>
      <c r="V732" s="261" t="s">
        <v>13168</v>
      </c>
      <c r="W732" s="46"/>
      <c r="X732" s="46"/>
      <c r="Y732" s="46"/>
      <c r="Z732" s="46"/>
    </row>
    <row r="733" ht="74.25" customHeight="1">
      <c r="A733" s="194" t="s">
        <v>7636</v>
      </c>
      <c r="B733" s="229" t="s">
        <v>13985</v>
      </c>
      <c r="C733" s="250" t="s">
        <v>7467</v>
      </c>
      <c r="D733" s="250" t="s">
        <v>7638</v>
      </c>
      <c r="E733" s="7" t="s">
        <v>130</v>
      </c>
      <c r="F733" s="7" t="s">
        <v>11679</v>
      </c>
      <c r="G733" s="321" t="s">
        <v>11680</v>
      </c>
      <c r="H733" s="322" t="s">
        <v>123</v>
      </c>
      <c r="I733" s="236" t="s">
        <v>11711</v>
      </c>
      <c r="J733" s="104" t="s">
        <v>11712</v>
      </c>
      <c r="K733" s="230" t="s">
        <v>132</v>
      </c>
      <c r="L733" s="233" t="s">
        <v>11683</v>
      </c>
      <c r="M733" s="46"/>
      <c r="N733" s="46"/>
      <c r="O733" s="46"/>
      <c r="P733" s="193" t="s">
        <v>7637</v>
      </c>
      <c r="Q733" s="234" t="s">
        <v>18</v>
      </c>
      <c r="R733" s="7" t="s">
        <v>18</v>
      </c>
      <c r="S733" s="46"/>
      <c r="T733" s="46"/>
      <c r="U733" s="353">
        <v>8.2169009E7</v>
      </c>
      <c r="V733" s="261" t="s">
        <v>12992</v>
      </c>
      <c r="W733" s="46"/>
      <c r="X733" s="46"/>
      <c r="Y733" s="46"/>
      <c r="Z733" s="46"/>
    </row>
    <row r="734" ht="74.25" customHeight="1">
      <c r="A734" s="194" t="s">
        <v>7639</v>
      </c>
      <c r="B734" s="229" t="s">
        <v>13986</v>
      </c>
      <c r="C734" s="250" t="s">
        <v>7641</v>
      </c>
      <c r="D734" s="250" t="s">
        <v>7642</v>
      </c>
      <c r="E734" s="7" t="s">
        <v>130</v>
      </c>
      <c r="F734" s="7" t="s">
        <v>11679</v>
      </c>
      <c r="G734" s="321" t="s">
        <v>11680</v>
      </c>
      <c r="H734" s="322" t="s">
        <v>123</v>
      </c>
      <c r="I734" s="236" t="s">
        <v>11746</v>
      </c>
      <c r="J734" s="104" t="s">
        <v>11748</v>
      </c>
      <c r="K734" s="230" t="s">
        <v>132</v>
      </c>
      <c r="L734" s="233" t="s">
        <v>11683</v>
      </c>
      <c r="M734" s="46"/>
      <c r="N734" s="46"/>
      <c r="O734" s="46"/>
      <c r="P734" s="193" t="s">
        <v>7640</v>
      </c>
      <c r="Q734" s="234" t="s">
        <v>18</v>
      </c>
      <c r="R734" s="7" t="s">
        <v>18</v>
      </c>
      <c r="S734" s="46"/>
      <c r="T734" s="46"/>
      <c r="U734" s="353">
        <v>5.3620006E7</v>
      </c>
      <c r="V734" s="261" t="s">
        <v>13956</v>
      </c>
      <c r="W734" s="46"/>
      <c r="X734" s="46"/>
      <c r="Y734" s="46"/>
      <c r="Z734" s="46"/>
    </row>
    <row r="735" ht="74.25" customHeight="1">
      <c r="A735" s="194" t="s">
        <v>7644</v>
      </c>
      <c r="B735" s="229" t="s">
        <v>13988</v>
      </c>
      <c r="C735" s="250" t="s">
        <v>7647</v>
      </c>
      <c r="D735" s="250" t="s">
        <v>7648</v>
      </c>
      <c r="E735" s="7" t="s">
        <v>130</v>
      </c>
      <c r="F735" s="7" t="s">
        <v>11679</v>
      </c>
      <c r="G735" s="321" t="s">
        <v>11680</v>
      </c>
      <c r="H735" s="322" t="s">
        <v>123</v>
      </c>
      <c r="I735" s="236" t="s">
        <v>12108</v>
      </c>
      <c r="J735" s="232" t="s">
        <v>12110</v>
      </c>
      <c r="K735" s="230" t="s">
        <v>132</v>
      </c>
      <c r="L735" s="233" t="s">
        <v>11683</v>
      </c>
      <c r="M735" s="46"/>
      <c r="N735" s="46"/>
      <c r="O735" s="46"/>
      <c r="P735" s="193" t="s">
        <v>7645</v>
      </c>
      <c r="Q735" s="234" t="s">
        <v>18</v>
      </c>
      <c r="R735" s="7" t="s">
        <v>18</v>
      </c>
      <c r="S735" s="46"/>
      <c r="T735" s="46"/>
      <c r="U735" s="238">
        <v>4.9928004E7</v>
      </c>
      <c r="V735" s="192" t="s">
        <v>12111</v>
      </c>
      <c r="W735" s="46"/>
      <c r="X735" s="46"/>
      <c r="Y735" s="46"/>
      <c r="Z735" s="46"/>
    </row>
    <row r="736" ht="74.25" customHeight="1">
      <c r="A736" s="194" t="s">
        <v>7649</v>
      </c>
      <c r="B736" s="229" t="s">
        <v>13991</v>
      </c>
      <c r="C736" s="250" t="s">
        <v>7651</v>
      </c>
      <c r="D736" s="250" t="s">
        <v>7652</v>
      </c>
      <c r="E736" s="7" t="s">
        <v>130</v>
      </c>
      <c r="F736" s="7" t="s">
        <v>11679</v>
      </c>
      <c r="G736" s="321" t="s">
        <v>11680</v>
      </c>
      <c r="H736" s="322" t="s">
        <v>123</v>
      </c>
      <c r="I736" s="236" t="s">
        <v>12960</v>
      </c>
      <c r="J736" s="104" t="s">
        <v>12961</v>
      </c>
      <c r="K736" s="230" t="s">
        <v>132</v>
      </c>
      <c r="L736" s="233" t="s">
        <v>11683</v>
      </c>
      <c r="M736" s="46"/>
      <c r="N736" s="46"/>
      <c r="O736" s="46"/>
      <c r="P736" s="193" t="s">
        <v>7650</v>
      </c>
      <c r="Q736" s="234" t="s">
        <v>18</v>
      </c>
      <c r="R736" s="7" t="s">
        <v>18</v>
      </c>
      <c r="S736" s="46"/>
      <c r="T736" s="46"/>
      <c r="U736" s="353">
        <v>6.5531009E7</v>
      </c>
      <c r="V736" s="261" t="s">
        <v>13241</v>
      </c>
      <c r="W736" s="46"/>
      <c r="X736" s="46"/>
      <c r="Y736" s="46"/>
      <c r="Z736" s="46"/>
    </row>
    <row r="737" ht="74.25" customHeight="1">
      <c r="A737" s="194" t="s">
        <v>7653</v>
      </c>
      <c r="B737" s="229" t="s">
        <v>13995</v>
      </c>
      <c r="C737" s="250" t="s">
        <v>7655</v>
      </c>
      <c r="D737" s="250" t="s">
        <v>7657</v>
      </c>
      <c r="E737" s="7" t="s">
        <v>130</v>
      </c>
      <c r="F737" s="7" t="s">
        <v>11679</v>
      </c>
      <c r="G737" s="321" t="s">
        <v>11680</v>
      </c>
      <c r="H737" s="322" t="s">
        <v>123</v>
      </c>
      <c r="I737" s="364" t="s">
        <v>12960</v>
      </c>
      <c r="J737" s="104" t="s">
        <v>12961</v>
      </c>
      <c r="K737" s="230" t="s">
        <v>132</v>
      </c>
      <c r="L737" s="233" t="s">
        <v>11683</v>
      </c>
      <c r="M737" s="46"/>
      <c r="N737" s="46"/>
      <c r="O737" s="46"/>
      <c r="P737" s="193" t="s">
        <v>7654</v>
      </c>
      <c r="Q737" s="234" t="s">
        <v>18</v>
      </c>
      <c r="R737" s="7" t="s">
        <v>18</v>
      </c>
      <c r="S737" s="46"/>
      <c r="T737" s="46"/>
      <c r="U737" s="353">
        <v>6.5531009E7</v>
      </c>
      <c r="V737" s="261" t="s">
        <v>13241</v>
      </c>
      <c r="W737" s="46"/>
      <c r="X737" s="46"/>
      <c r="Y737" s="46"/>
      <c r="Z737" s="46"/>
    </row>
    <row r="738" ht="74.25" customHeight="1">
      <c r="A738" s="194" t="s">
        <v>7658</v>
      </c>
      <c r="B738" s="229" t="s">
        <v>13998</v>
      </c>
      <c r="C738" s="250" t="s">
        <v>7660</v>
      </c>
      <c r="D738" s="250" t="s">
        <v>7661</v>
      </c>
      <c r="E738" s="7" t="s">
        <v>130</v>
      </c>
      <c r="F738" s="7" t="s">
        <v>11679</v>
      </c>
      <c r="G738" s="321" t="s">
        <v>11680</v>
      </c>
      <c r="H738" s="322" t="s">
        <v>123</v>
      </c>
      <c r="I738" s="236" t="s">
        <v>14000</v>
      </c>
      <c r="J738" s="104" t="s">
        <v>14001</v>
      </c>
      <c r="K738" s="230" t="s">
        <v>132</v>
      </c>
      <c r="L738" s="233" t="s">
        <v>11683</v>
      </c>
      <c r="M738" s="46"/>
      <c r="N738" s="46"/>
      <c r="O738" s="46"/>
      <c r="P738" s="193" t="s">
        <v>7659</v>
      </c>
      <c r="Q738" s="234" t="s">
        <v>18</v>
      </c>
      <c r="R738" s="7" t="s">
        <v>18</v>
      </c>
      <c r="S738" s="46"/>
      <c r="T738" s="46"/>
      <c r="U738" s="353">
        <v>7.8904004E7</v>
      </c>
      <c r="V738" s="261" t="s">
        <v>14003</v>
      </c>
      <c r="W738" s="46"/>
      <c r="X738" s="46"/>
      <c r="Y738" s="46"/>
      <c r="Z738" s="46"/>
    </row>
    <row r="739" ht="74.25" customHeight="1">
      <c r="A739" s="194" t="s">
        <v>7662</v>
      </c>
      <c r="B739" s="229" t="s">
        <v>14005</v>
      </c>
      <c r="C739" s="250" t="s">
        <v>7664</v>
      </c>
      <c r="D739" s="250" t="s">
        <v>7665</v>
      </c>
      <c r="E739" s="7" t="s">
        <v>130</v>
      </c>
      <c r="F739" s="7" t="s">
        <v>11679</v>
      </c>
      <c r="G739" s="321" t="s">
        <v>11680</v>
      </c>
      <c r="H739" s="322" t="s">
        <v>123</v>
      </c>
      <c r="I739" s="236" t="s">
        <v>12918</v>
      </c>
      <c r="J739" s="104" t="s">
        <v>12919</v>
      </c>
      <c r="K739" s="230" t="s">
        <v>132</v>
      </c>
      <c r="L739" s="233" t="s">
        <v>11683</v>
      </c>
      <c r="M739" s="46"/>
      <c r="N739" s="46"/>
      <c r="O739" s="46"/>
      <c r="P739" s="193" t="s">
        <v>7663</v>
      </c>
      <c r="Q739" s="234" t="s">
        <v>18</v>
      </c>
      <c r="R739" s="7" t="s">
        <v>18</v>
      </c>
      <c r="S739" s="46"/>
      <c r="T739" s="46"/>
      <c r="U739" s="353">
        <v>7.19461004E8</v>
      </c>
      <c r="V739" s="261" t="s">
        <v>12920</v>
      </c>
      <c r="W739" s="46"/>
      <c r="X739" s="46"/>
      <c r="Y739" s="46"/>
      <c r="Z739" s="46"/>
    </row>
    <row r="740" ht="74.25" customHeight="1">
      <c r="A740" s="194" t="s">
        <v>7666</v>
      </c>
      <c r="B740" s="229" t="s">
        <v>14007</v>
      </c>
      <c r="C740" s="250" t="s">
        <v>7668</v>
      </c>
      <c r="D740" s="250" t="s">
        <v>7669</v>
      </c>
      <c r="E740" s="7" t="s">
        <v>130</v>
      </c>
      <c r="F740" s="7" t="s">
        <v>11679</v>
      </c>
      <c r="G740" s="321" t="s">
        <v>11680</v>
      </c>
      <c r="H740" s="322" t="s">
        <v>123</v>
      </c>
      <c r="I740" s="236" t="s">
        <v>11703</v>
      </c>
      <c r="J740" s="104" t="s">
        <v>11704</v>
      </c>
      <c r="K740" s="230" t="s">
        <v>132</v>
      </c>
      <c r="L740" s="233" t="s">
        <v>11683</v>
      </c>
      <c r="M740" s="46"/>
      <c r="N740" s="46"/>
      <c r="O740" s="46"/>
      <c r="P740" s="193" t="s">
        <v>7667</v>
      </c>
      <c r="Q740" s="234" t="s">
        <v>18</v>
      </c>
      <c r="R740" s="7" t="s">
        <v>18</v>
      </c>
      <c r="S740" s="46"/>
      <c r="T740" s="46"/>
      <c r="U740" s="353">
        <v>1.141985005E9</v>
      </c>
      <c r="V740" s="261" t="s">
        <v>13206</v>
      </c>
      <c r="W740" s="46"/>
      <c r="X740" s="46"/>
      <c r="Y740" s="46"/>
      <c r="Z740" s="46"/>
    </row>
    <row r="741" ht="74.25" customHeight="1">
      <c r="A741" s="194" t="s">
        <v>7670</v>
      </c>
      <c r="B741" s="229" t="s">
        <v>14010</v>
      </c>
      <c r="C741" s="250" t="s">
        <v>7672</v>
      </c>
      <c r="D741" s="250" t="s">
        <v>7673</v>
      </c>
      <c r="E741" s="7" t="s">
        <v>130</v>
      </c>
      <c r="F741" s="7" t="s">
        <v>11679</v>
      </c>
      <c r="G741" s="321" t="s">
        <v>11680</v>
      </c>
      <c r="H741" s="322" t="s">
        <v>123</v>
      </c>
      <c r="I741" s="236" t="s">
        <v>14012</v>
      </c>
      <c r="J741" s="104" t="s">
        <v>14013</v>
      </c>
      <c r="K741" s="230" t="s">
        <v>132</v>
      </c>
      <c r="L741" s="233" t="s">
        <v>11683</v>
      </c>
      <c r="M741" s="46"/>
      <c r="N741" s="46"/>
      <c r="O741" s="46"/>
      <c r="P741" s="193" t="s">
        <v>7671</v>
      </c>
      <c r="Q741" s="234" t="s">
        <v>18</v>
      </c>
      <c r="R741" s="7" t="s">
        <v>18</v>
      </c>
      <c r="S741" s="46"/>
      <c r="T741" s="46"/>
      <c r="U741" s="353">
        <v>9.1609006E7</v>
      </c>
      <c r="V741" s="261" t="s">
        <v>13618</v>
      </c>
      <c r="W741" s="46"/>
      <c r="X741" s="46"/>
      <c r="Y741" s="46"/>
      <c r="Z741" s="46"/>
    </row>
    <row r="742" ht="74.25" customHeight="1">
      <c r="A742" s="194" t="s">
        <v>7674</v>
      </c>
      <c r="B742" s="229" t="s">
        <v>14015</v>
      </c>
      <c r="C742" s="250" t="s">
        <v>7676</v>
      </c>
      <c r="D742" s="250" t="s">
        <v>7677</v>
      </c>
      <c r="E742" s="7" t="s">
        <v>130</v>
      </c>
      <c r="F742" s="7" t="s">
        <v>11679</v>
      </c>
      <c r="G742" s="321" t="s">
        <v>11680</v>
      </c>
      <c r="H742" s="322" t="s">
        <v>123</v>
      </c>
      <c r="I742" s="236" t="s">
        <v>12136</v>
      </c>
      <c r="J742" s="104" t="s">
        <v>12137</v>
      </c>
      <c r="K742" s="230" t="s">
        <v>132</v>
      </c>
      <c r="L742" s="233" t="s">
        <v>11683</v>
      </c>
      <c r="M742" s="46"/>
      <c r="N742" s="46"/>
      <c r="O742" s="46"/>
      <c r="P742" s="193" t="s">
        <v>7675</v>
      </c>
      <c r="Q742" s="234" t="s">
        <v>18</v>
      </c>
      <c r="R742" s="7" t="s">
        <v>18</v>
      </c>
      <c r="S742" s="46"/>
      <c r="T742" s="46"/>
      <c r="U742" s="353">
        <v>9055004.0</v>
      </c>
      <c r="V742" s="261" t="s">
        <v>12138</v>
      </c>
      <c r="W742" s="46"/>
      <c r="X742" s="46"/>
      <c r="Y742" s="46"/>
      <c r="Z742" s="46"/>
    </row>
    <row r="743" ht="74.25" customHeight="1">
      <c r="A743" s="194" t="s">
        <v>7678</v>
      </c>
      <c r="B743" s="229" t="s">
        <v>14018</v>
      </c>
      <c r="C743" s="250" t="s">
        <v>7680</v>
      </c>
      <c r="D743" s="250" t="s">
        <v>7681</v>
      </c>
      <c r="E743" s="7" t="s">
        <v>130</v>
      </c>
      <c r="F743" s="7" t="s">
        <v>11679</v>
      </c>
      <c r="G743" s="321" t="s">
        <v>11680</v>
      </c>
      <c r="H743" s="322" t="s">
        <v>123</v>
      </c>
      <c r="I743" s="236" t="s">
        <v>14020</v>
      </c>
      <c r="J743" s="104" t="s">
        <v>14021</v>
      </c>
      <c r="K743" s="230" t="s">
        <v>132</v>
      </c>
      <c r="L743" s="233" t="s">
        <v>11683</v>
      </c>
      <c r="M743" s="46"/>
      <c r="N743" s="46"/>
      <c r="O743" s="46"/>
      <c r="P743" s="193" t="s">
        <v>7679</v>
      </c>
      <c r="Q743" s="234" t="s">
        <v>18</v>
      </c>
      <c r="R743" s="7" t="s">
        <v>18</v>
      </c>
      <c r="S743" s="46"/>
      <c r="T743" s="46"/>
      <c r="U743" s="353">
        <v>6.1671002E7</v>
      </c>
      <c r="V743" s="261" t="s">
        <v>14023</v>
      </c>
      <c r="W743" s="46"/>
      <c r="X743" s="46"/>
      <c r="Y743" s="46"/>
      <c r="Z743" s="46"/>
    </row>
    <row r="744" ht="74.25" customHeight="1">
      <c r="A744" s="194" t="s">
        <v>7682</v>
      </c>
      <c r="B744" s="229" t="s">
        <v>14024</v>
      </c>
      <c r="C744" s="250" t="s">
        <v>7684</v>
      </c>
      <c r="D744" s="250" t="s">
        <v>7681</v>
      </c>
      <c r="E744" s="7" t="s">
        <v>130</v>
      </c>
      <c r="F744" s="7" t="s">
        <v>11679</v>
      </c>
      <c r="G744" s="321" t="s">
        <v>11680</v>
      </c>
      <c r="H744" s="322" t="s">
        <v>123</v>
      </c>
      <c r="I744" s="236" t="s">
        <v>14020</v>
      </c>
      <c r="J744" s="104" t="s">
        <v>14021</v>
      </c>
      <c r="K744" s="230" t="s">
        <v>132</v>
      </c>
      <c r="L744" s="233" t="s">
        <v>11683</v>
      </c>
      <c r="M744" s="46"/>
      <c r="N744" s="46"/>
      <c r="O744" s="46"/>
      <c r="P744" s="193" t="s">
        <v>7683</v>
      </c>
      <c r="Q744" s="234" t="s">
        <v>18</v>
      </c>
      <c r="R744" s="7" t="s">
        <v>18</v>
      </c>
      <c r="S744" s="46"/>
      <c r="T744" s="46"/>
      <c r="U744" s="353">
        <v>6.1671002E7</v>
      </c>
      <c r="V744" s="261" t="s">
        <v>14023</v>
      </c>
      <c r="W744" s="46"/>
      <c r="X744" s="46"/>
      <c r="Y744" s="46"/>
      <c r="Z744" s="46"/>
    </row>
    <row r="745" ht="74.25" customHeight="1">
      <c r="A745" s="194" t="s">
        <v>7685</v>
      </c>
      <c r="B745" s="229" t="s">
        <v>14028</v>
      </c>
      <c r="C745" s="250" t="s">
        <v>7687</v>
      </c>
      <c r="D745" s="250" t="s">
        <v>7688</v>
      </c>
      <c r="E745" s="7" t="s">
        <v>130</v>
      </c>
      <c r="F745" s="7" t="s">
        <v>11679</v>
      </c>
      <c r="G745" s="321" t="s">
        <v>11680</v>
      </c>
      <c r="H745" s="322" t="s">
        <v>123</v>
      </c>
      <c r="I745" s="236" t="s">
        <v>11811</v>
      </c>
      <c r="J745" s="104" t="s">
        <v>11812</v>
      </c>
      <c r="K745" s="230" t="s">
        <v>132</v>
      </c>
      <c r="L745" s="233" t="s">
        <v>11683</v>
      </c>
      <c r="M745" s="46"/>
      <c r="N745" s="46"/>
      <c r="O745" s="46"/>
      <c r="P745" s="193" t="s">
        <v>7686</v>
      </c>
      <c r="Q745" s="234" t="s">
        <v>18</v>
      </c>
      <c r="R745" s="7" t="s">
        <v>18</v>
      </c>
      <c r="S745" s="46"/>
      <c r="T745" s="46"/>
      <c r="U745" s="237">
        <v>1.2921003E7</v>
      </c>
      <c r="V745" s="192" t="s">
        <v>13256</v>
      </c>
      <c r="W745" s="46"/>
      <c r="X745" s="46"/>
      <c r="Y745" s="46"/>
      <c r="Z745" s="46"/>
    </row>
    <row r="746" ht="74.25" customHeight="1">
      <c r="A746" s="194" t="s">
        <v>7689</v>
      </c>
      <c r="B746" s="229" t="s">
        <v>14031</v>
      </c>
      <c r="C746" s="250" t="s">
        <v>7688</v>
      </c>
      <c r="D746" s="250" t="s">
        <v>7691</v>
      </c>
      <c r="E746" s="7" t="s">
        <v>130</v>
      </c>
      <c r="F746" s="7" t="s">
        <v>11679</v>
      </c>
      <c r="G746" s="321" t="s">
        <v>11680</v>
      </c>
      <c r="H746" s="322" t="s">
        <v>123</v>
      </c>
      <c r="I746" s="236" t="s">
        <v>12507</v>
      </c>
      <c r="J746" s="232" t="s">
        <v>12508</v>
      </c>
      <c r="K746" s="230" t="s">
        <v>132</v>
      </c>
      <c r="L746" s="233" t="s">
        <v>11683</v>
      </c>
      <c r="M746" s="46"/>
      <c r="N746" s="46"/>
      <c r="O746" s="46"/>
      <c r="P746" s="193" t="s">
        <v>7690</v>
      </c>
      <c r="Q746" s="234" t="s">
        <v>18</v>
      </c>
      <c r="R746" s="7" t="s">
        <v>18</v>
      </c>
      <c r="S746" s="46"/>
      <c r="T746" s="46"/>
      <c r="U746" s="237">
        <v>7.20533003E8</v>
      </c>
      <c r="V746" s="192" t="s">
        <v>12509</v>
      </c>
      <c r="W746" s="46"/>
      <c r="X746" s="46"/>
      <c r="Y746" s="46"/>
      <c r="Z746" s="46"/>
    </row>
    <row r="747" ht="74.25" customHeight="1">
      <c r="A747" s="194" t="s">
        <v>7692</v>
      </c>
      <c r="B747" s="229" t="s">
        <v>14034</v>
      </c>
      <c r="C747" s="250" t="s">
        <v>7694</v>
      </c>
      <c r="D747" s="250" t="s">
        <v>7695</v>
      </c>
      <c r="E747" s="7" t="s">
        <v>130</v>
      </c>
      <c r="F747" s="7" t="s">
        <v>11679</v>
      </c>
      <c r="G747" s="321" t="s">
        <v>11680</v>
      </c>
      <c r="H747" s="322" t="s">
        <v>123</v>
      </c>
      <c r="I747" s="236" t="s">
        <v>11707</v>
      </c>
      <c r="J747" s="104" t="s">
        <v>11708</v>
      </c>
      <c r="K747" s="230" t="s">
        <v>132</v>
      </c>
      <c r="L747" s="233" t="s">
        <v>11683</v>
      </c>
      <c r="M747" s="46"/>
      <c r="N747" s="46"/>
      <c r="O747" s="46"/>
      <c r="P747" s="193" t="s">
        <v>7693</v>
      </c>
      <c r="Q747" s="234" t="s">
        <v>18</v>
      </c>
      <c r="R747" s="7" t="s">
        <v>18</v>
      </c>
      <c r="S747" s="46"/>
      <c r="T747" s="46"/>
      <c r="U747" s="237">
        <v>6757004.0</v>
      </c>
      <c r="V747" s="192" t="s">
        <v>12913</v>
      </c>
      <c r="W747" s="46"/>
      <c r="X747" s="46"/>
      <c r="Y747" s="46"/>
      <c r="Z747" s="46"/>
    </row>
    <row r="748" ht="74.25" customHeight="1">
      <c r="A748" s="194" t="s">
        <v>7696</v>
      </c>
      <c r="B748" s="229" t="s">
        <v>14037</v>
      </c>
      <c r="C748" s="192" t="s">
        <v>7698</v>
      </c>
      <c r="D748" s="192" t="s">
        <v>7699</v>
      </c>
      <c r="E748" s="7" t="s">
        <v>130</v>
      </c>
      <c r="F748" s="7" t="s">
        <v>11679</v>
      </c>
      <c r="G748" s="232" t="s">
        <v>11680</v>
      </c>
      <c r="H748" s="316" t="s">
        <v>123</v>
      </c>
      <c r="I748" s="236" t="s">
        <v>11836</v>
      </c>
      <c r="J748" s="232" t="s">
        <v>11837</v>
      </c>
      <c r="K748" s="230" t="s">
        <v>132</v>
      </c>
      <c r="L748" s="233" t="s">
        <v>11683</v>
      </c>
      <c r="M748" s="46"/>
      <c r="N748" s="46"/>
      <c r="O748" s="46"/>
      <c r="P748" s="193" t="s">
        <v>7697</v>
      </c>
      <c r="Q748" s="234" t="s">
        <v>18</v>
      </c>
      <c r="R748" s="7" t="s">
        <v>18</v>
      </c>
      <c r="S748" s="46"/>
      <c r="T748" s="46"/>
      <c r="U748" s="237">
        <v>7.31788002E8</v>
      </c>
      <c r="V748" s="192" t="s">
        <v>11839</v>
      </c>
      <c r="W748" s="46"/>
      <c r="X748" s="46"/>
      <c r="Y748" s="46"/>
      <c r="Z748" s="46"/>
    </row>
    <row r="749" ht="74.25" customHeight="1">
      <c r="A749" s="194" t="s">
        <v>7700</v>
      </c>
      <c r="B749" s="229" t="s">
        <v>14039</v>
      </c>
      <c r="C749" s="250" t="s">
        <v>7702</v>
      </c>
      <c r="D749" s="250" t="s">
        <v>7703</v>
      </c>
      <c r="E749" s="7" t="s">
        <v>130</v>
      </c>
      <c r="F749" s="7" t="s">
        <v>11679</v>
      </c>
      <c r="G749" s="321" t="s">
        <v>11680</v>
      </c>
      <c r="H749" s="322" t="s">
        <v>123</v>
      </c>
      <c r="I749" s="236" t="s">
        <v>13258</v>
      </c>
      <c r="J749" s="104" t="s">
        <v>14041</v>
      </c>
      <c r="K749" s="230" t="s">
        <v>132</v>
      </c>
      <c r="L749" s="233" t="s">
        <v>11683</v>
      </c>
      <c r="M749" s="46"/>
      <c r="N749" s="46"/>
      <c r="O749" s="46"/>
      <c r="P749" s="193" t="s">
        <v>7701</v>
      </c>
      <c r="Q749" s="234" t="s">
        <v>18</v>
      </c>
      <c r="R749" s="7" t="s">
        <v>18</v>
      </c>
      <c r="S749" s="46"/>
      <c r="T749" s="46"/>
      <c r="U749" s="237">
        <v>7.22738E8</v>
      </c>
      <c r="V749" s="192" t="s">
        <v>13063</v>
      </c>
      <c r="W749" s="46"/>
      <c r="X749" s="46"/>
      <c r="Y749" s="46"/>
      <c r="Z749" s="46"/>
    </row>
    <row r="750" ht="74.25" customHeight="1">
      <c r="A750" s="194" t="s">
        <v>7704</v>
      </c>
      <c r="B750" s="229" t="s">
        <v>14044</v>
      </c>
      <c r="C750" s="250" t="s">
        <v>7706</v>
      </c>
      <c r="D750" s="250" t="s">
        <v>7707</v>
      </c>
      <c r="E750" s="7" t="s">
        <v>130</v>
      </c>
      <c r="F750" s="7" t="s">
        <v>11679</v>
      </c>
      <c r="G750" s="321" t="s">
        <v>11680</v>
      </c>
      <c r="H750" s="322" t="s">
        <v>123</v>
      </c>
      <c r="I750" s="236" t="s">
        <v>11973</v>
      </c>
      <c r="J750" s="104" t="s">
        <v>11974</v>
      </c>
      <c r="K750" s="230" t="s">
        <v>132</v>
      </c>
      <c r="L750" s="233" t="s">
        <v>11683</v>
      </c>
      <c r="M750" s="46"/>
      <c r="N750" s="46"/>
      <c r="O750" s="46"/>
      <c r="P750" s="193" t="s">
        <v>7705</v>
      </c>
      <c r="Q750" s="234" t="s">
        <v>18</v>
      </c>
      <c r="R750" s="7" t="s">
        <v>18</v>
      </c>
      <c r="S750" s="46"/>
      <c r="T750" s="46"/>
      <c r="U750" s="237">
        <v>3.68149001E8</v>
      </c>
      <c r="V750" s="192" t="s">
        <v>11975</v>
      </c>
      <c r="W750" s="46"/>
      <c r="X750" s="46"/>
      <c r="Y750" s="46"/>
      <c r="Z750" s="46"/>
    </row>
    <row r="751" ht="74.25" customHeight="1">
      <c r="A751" s="194" t="s">
        <v>7709</v>
      </c>
      <c r="B751" s="229" t="s">
        <v>14047</v>
      </c>
      <c r="C751" s="250" t="s">
        <v>7712</v>
      </c>
      <c r="D751" s="250" t="s">
        <v>7707</v>
      </c>
      <c r="E751" s="7" t="s">
        <v>130</v>
      </c>
      <c r="F751" s="7" t="s">
        <v>11679</v>
      </c>
      <c r="G751" s="321" t="s">
        <v>11680</v>
      </c>
      <c r="H751" s="322" t="s">
        <v>123</v>
      </c>
      <c r="I751" s="236" t="s">
        <v>12042</v>
      </c>
      <c r="J751" s="104" t="s">
        <v>12043</v>
      </c>
      <c r="K751" s="230" t="s">
        <v>132</v>
      </c>
      <c r="L751" s="233" t="s">
        <v>11683</v>
      </c>
      <c r="M751" s="46"/>
      <c r="N751" s="46"/>
      <c r="O751" s="46"/>
      <c r="P751" s="193" t="s">
        <v>7710</v>
      </c>
      <c r="Q751" s="234" t="s">
        <v>18</v>
      </c>
      <c r="R751" s="7" t="s">
        <v>18</v>
      </c>
      <c r="S751" s="46"/>
      <c r="T751" s="46"/>
      <c r="U751" s="237">
        <v>3.68148009E8</v>
      </c>
      <c r="V751" s="192" t="s">
        <v>13124</v>
      </c>
      <c r="W751" s="46"/>
      <c r="X751" s="46"/>
      <c r="Y751" s="46"/>
      <c r="Z751" s="46"/>
    </row>
    <row r="752" ht="74.25" customHeight="1">
      <c r="A752" s="194" t="s">
        <v>7713</v>
      </c>
      <c r="B752" s="229" t="s">
        <v>14051</v>
      </c>
      <c r="C752" s="250" t="s">
        <v>7715</v>
      </c>
      <c r="D752" s="250" t="s">
        <v>7716</v>
      </c>
      <c r="E752" s="7" t="s">
        <v>130</v>
      </c>
      <c r="F752" s="7" t="s">
        <v>11679</v>
      </c>
      <c r="G752" s="321" t="s">
        <v>11680</v>
      </c>
      <c r="H752" s="322" t="s">
        <v>123</v>
      </c>
      <c r="I752" s="236" t="s">
        <v>11686</v>
      </c>
      <c r="J752" s="104" t="s">
        <v>11687</v>
      </c>
      <c r="K752" s="230" t="s">
        <v>132</v>
      </c>
      <c r="L752" s="233" t="s">
        <v>11683</v>
      </c>
      <c r="M752" s="46"/>
      <c r="N752" s="46"/>
      <c r="O752" s="46"/>
      <c r="P752" s="193" t="s">
        <v>7714</v>
      </c>
      <c r="Q752" s="234" t="s">
        <v>18</v>
      </c>
      <c r="R752" s="7" t="s">
        <v>18</v>
      </c>
      <c r="S752" s="46"/>
      <c r="T752" s="46"/>
      <c r="U752" s="237">
        <v>1.141983003E9</v>
      </c>
      <c r="V752" s="192" t="s">
        <v>11689</v>
      </c>
      <c r="W752" s="46"/>
      <c r="X752" s="46"/>
      <c r="Y752" s="46"/>
      <c r="Z752" s="46"/>
    </row>
    <row r="753" ht="74.25" customHeight="1">
      <c r="A753" s="194" t="s">
        <v>7717</v>
      </c>
      <c r="B753" s="229" t="s">
        <v>14053</v>
      </c>
      <c r="C753" s="250" t="s">
        <v>7719</v>
      </c>
      <c r="D753" s="250" t="s">
        <v>7720</v>
      </c>
      <c r="E753" s="7" t="s">
        <v>130</v>
      </c>
      <c r="F753" s="7" t="s">
        <v>11679</v>
      </c>
      <c r="G753" s="321" t="s">
        <v>11680</v>
      </c>
      <c r="H753" s="322" t="s">
        <v>123</v>
      </c>
      <c r="I753" s="236" t="s">
        <v>11946</v>
      </c>
      <c r="J753" s="104" t="s">
        <v>11947</v>
      </c>
      <c r="K753" s="230" t="s">
        <v>132</v>
      </c>
      <c r="L753" s="233" t="s">
        <v>11683</v>
      </c>
      <c r="M753" s="46"/>
      <c r="N753" s="46"/>
      <c r="O753" s="46"/>
      <c r="P753" s="193" t="s">
        <v>7718</v>
      </c>
      <c r="Q753" s="234" t="s">
        <v>18</v>
      </c>
      <c r="R753" s="7" t="s">
        <v>18</v>
      </c>
      <c r="S753" s="46"/>
      <c r="T753" s="46"/>
      <c r="U753" s="237">
        <v>9.1775009E7</v>
      </c>
      <c r="V753" s="192" t="s">
        <v>13057</v>
      </c>
      <c r="W753" s="46"/>
      <c r="X753" s="46"/>
      <c r="Y753" s="46"/>
      <c r="Z753" s="46"/>
    </row>
    <row r="754" ht="74.25" customHeight="1">
      <c r="A754" s="194" t="s">
        <v>7721</v>
      </c>
      <c r="B754" s="229" t="s">
        <v>14056</v>
      </c>
      <c r="C754" s="192" t="s">
        <v>7723</v>
      </c>
      <c r="D754" s="192" t="s">
        <v>7724</v>
      </c>
      <c r="E754" s="7" t="s">
        <v>130</v>
      </c>
      <c r="F754" s="7" t="s">
        <v>11679</v>
      </c>
      <c r="G754" s="232" t="s">
        <v>11680</v>
      </c>
      <c r="H754" s="316" t="s">
        <v>123</v>
      </c>
      <c r="I754" s="236" t="s">
        <v>12051</v>
      </c>
      <c r="J754" s="232" t="s">
        <v>12052</v>
      </c>
      <c r="K754" s="230" t="s">
        <v>132</v>
      </c>
      <c r="L754" s="233" t="s">
        <v>11683</v>
      </c>
      <c r="M754" s="46"/>
      <c r="N754" s="46"/>
      <c r="O754" s="46"/>
      <c r="P754" s="193" t="s">
        <v>7722</v>
      </c>
      <c r="Q754" s="234" t="s">
        <v>18</v>
      </c>
      <c r="R754" s="7" t="s">
        <v>18</v>
      </c>
      <c r="S754" s="46"/>
      <c r="T754" s="46"/>
      <c r="U754" s="237">
        <v>2.2335008E7</v>
      </c>
      <c r="V754" s="192" t="s">
        <v>12941</v>
      </c>
      <c r="W754" s="46"/>
      <c r="X754" s="46"/>
      <c r="Y754" s="46"/>
      <c r="Z754" s="46"/>
    </row>
    <row r="755" ht="74.25" customHeight="1">
      <c r="A755" s="194" t="s">
        <v>7726</v>
      </c>
      <c r="B755" s="229" t="s">
        <v>14059</v>
      </c>
      <c r="C755" s="250" t="s">
        <v>7728</v>
      </c>
      <c r="D755" s="250" t="s">
        <v>7724</v>
      </c>
      <c r="E755" s="7" t="s">
        <v>130</v>
      </c>
      <c r="F755" s="7" t="s">
        <v>11679</v>
      </c>
      <c r="G755" s="321" t="s">
        <v>11680</v>
      </c>
      <c r="H755" s="322" t="s">
        <v>123</v>
      </c>
      <c r="I755" s="236" t="s">
        <v>11859</v>
      </c>
      <c r="J755" s="104" t="s">
        <v>11860</v>
      </c>
      <c r="K755" s="230" t="s">
        <v>132</v>
      </c>
      <c r="L755" s="233" t="s">
        <v>11683</v>
      </c>
      <c r="M755" s="46"/>
      <c r="N755" s="46"/>
      <c r="O755" s="46"/>
      <c r="P755" s="193" t="s">
        <v>7727</v>
      </c>
      <c r="Q755" s="234" t="s">
        <v>18</v>
      </c>
      <c r="R755" s="7" t="s">
        <v>18</v>
      </c>
      <c r="S755" s="46"/>
      <c r="T755" s="46"/>
      <c r="U755" s="237">
        <v>7769000.0</v>
      </c>
      <c r="V755" s="192" t="s">
        <v>12945</v>
      </c>
      <c r="W755" s="46"/>
      <c r="X755" s="46"/>
      <c r="Y755" s="46"/>
      <c r="Z755" s="46"/>
    </row>
    <row r="756" ht="74.25" customHeight="1">
      <c r="A756" s="194" t="s">
        <v>7729</v>
      </c>
      <c r="B756" s="229" t="s">
        <v>14064</v>
      </c>
      <c r="C756" s="250" t="s">
        <v>7731</v>
      </c>
      <c r="D756" s="250" t="s">
        <v>7732</v>
      </c>
      <c r="E756" s="7" t="s">
        <v>130</v>
      </c>
      <c r="F756" s="7" t="s">
        <v>11679</v>
      </c>
      <c r="G756" s="321" t="s">
        <v>11680</v>
      </c>
      <c r="H756" s="322" t="s">
        <v>123</v>
      </c>
      <c r="I756" s="236" t="s">
        <v>12276</v>
      </c>
      <c r="J756" s="104" t="s">
        <v>12277</v>
      </c>
      <c r="K756" s="230" t="s">
        <v>132</v>
      </c>
      <c r="L756" s="233" t="s">
        <v>11683</v>
      </c>
      <c r="M756" s="46"/>
      <c r="N756" s="46"/>
      <c r="O756" s="46"/>
      <c r="P756" s="193" t="s">
        <v>7730</v>
      </c>
      <c r="Q756" s="234" t="s">
        <v>18</v>
      </c>
      <c r="R756" s="7" t="s">
        <v>18</v>
      </c>
      <c r="S756" s="46"/>
      <c r="T756" s="46"/>
      <c r="U756" s="237">
        <v>3.68455003E8</v>
      </c>
      <c r="V756" s="192" t="s">
        <v>14066</v>
      </c>
      <c r="W756" s="46"/>
      <c r="X756" s="46"/>
      <c r="Y756" s="46"/>
      <c r="Z756" s="46"/>
    </row>
    <row r="757" ht="74.25" customHeight="1">
      <c r="A757" s="194" t="s">
        <v>7733</v>
      </c>
      <c r="B757" s="229" t="s">
        <v>14068</v>
      </c>
      <c r="C757" s="250" t="s">
        <v>7735</v>
      </c>
      <c r="D757" s="250" t="s">
        <v>7732</v>
      </c>
      <c r="E757" s="7" t="s">
        <v>130</v>
      </c>
      <c r="F757" s="7" t="s">
        <v>11679</v>
      </c>
      <c r="G757" s="321" t="s">
        <v>11680</v>
      </c>
      <c r="H757" s="322" t="s">
        <v>123</v>
      </c>
      <c r="I757" s="236" t="s">
        <v>11958</v>
      </c>
      <c r="J757" s="104" t="s">
        <v>11959</v>
      </c>
      <c r="K757" s="230" t="s">
        <v>132</v>
      </c>
      <c r="L757" s="233" t="s">
        <v>11683</v>
      </c>
      <c r="M757" s="46"/>
      <c r="N757" s="46"/>
      <c r="O757" s="46"/>
      <c r="P757" s="193" t="s">
        <v>7734</v>
      </c>
      <c r="Q757" s="234" t="s">
        <v>18</v>
      </c>
      <c r="R757" s="7" t="s">
        <v>18</v>
      </c>
      <c r="S757" s="46"/>
      <c r="T757" s="46"/>
      <c r="U757" s="237">
        <v>8.5151006E7</v>
      </c>
      <c r="V757" s="192" t="s">
        <v>13183</v>
      </c>
      <c r="W757" s="46"/>
      <c r="X757" s="46"/>
      <c r="Y757" s="46"/>
      <c r="Z757" s="46"/>
    </row>
    <row r="758" ht="74.25" customHeight="1">
      <c r="A758" s="194" t="s">
        <v>7736</v>
      </c>
      <c r="B758" s="229" t="s">
        <v>14071</v>
      </c>
      <c r="C758" s="250" t="s">
        <v>7738</v>
      </c>
      <c r="D758" s="250" t="s">
        <v>7739</v>
      </c>
      <c r="E758" s="7" t="s">
        <v>130</v>
      </c>
      <c r="F758" s="7" t="s">
        <v>11679</v>
      </c>
      <c r="G758" s="321" t="s">
        <v>11680</v>
      </c>
      <c r="H758" s="322" t="s">
        <v>123</v>
      </c>
      <c r="I758" s="236" t="s">
        <v>11746</v>
      </c>
      <c r="J758" s="104" t="s">
        <v>14073</v>
      </c>
      <c r="K758" s="230" t="s">
        <v>132</v>
      </c>
      <c r="L758" s="233" t="s">
        <v>11683</v>
      </c>
      <c r="M758" s="46"/>
      <c r="N758" s="46"/>
      <c r="O758" s="46"/>
      <c r="P758" s="193" t="s">
        <v>7737</v>
      </c>
      <c r="Q758" s="234" t="s">
        <v>18</v>
      </c>
      <c r="R758" s="7" t="s">
        <v>18</v>
      </c>
      <c r="S758" s="46"/>
      <c r="T758" s="46"/>
      <c r="U758" s="237">
        <v>5.3620006E7</v>
      </c>
      <c r="V758" s="192" t="s">
        <v>13956</v>
      </c>
      <c r="W758" s="46"/>
      <c r="X758" s="46"/>
      <c r="Y758" s="46"/>
      <c r="Z758" s="46"/>
    </row>
    <row r="759" ht="74.25" customHeight="1">
      <c r="A759" s="194" t="s">
        <v>7740</v>
      </c>
      <c r="B759" s="229" t="s">
        <v>14075</v>
      </c>
      <c r="C759" s="250" t="s">
        <v>7742</v>
      </c>
      <c r="D759" s="250" t="s">
        <v>7743</v>
      </c>
      <c r="E759" s="232" t="s">
        <v>13059</v>
      </c>
      <c r="F759" s="232" t="s">
        <v>13060</v>
      </c>
      <c r="G759" s="232" t="s">
        <v>11680</v>
      </c>
      <c r="H759" s="316" t="s">
        <v>123</v>
      </c>
      <c r="I759" s="236" t="s">
        <v>11846</v>
      </c>
      <c r="J759" s="232" t="s">
        <v>11847</v>
      </c>
      <c r="K759" s="230" t="s">
        <v>132</v>
      </c>
      <c r="L759" s="233" t="s">
        <v>11683</v>
      </c>
      <c r="M759" s="46"/>
      <c r="N759" s="46"/>
      <c r="O759" s="46"/>
      <c r="P759" s="262" t="s">
        <v>7741</v>
      </c>
      <c r="Q759" s="252" t="s">
        <v>18</v>
      </c>
      <c r="R759" s="7" t="s">
        <v>18</v>
      </c>
      <c r="S759" s="46"/>
      <c r="T759" s="46"/>
      <c r="U759" s="365">
        <v>1.141985005E9</v>
      </c>
      <c r="V759" s="365" t="s">
        <v>14079</v>
      </c>
      <c r="W759" s="46"/>
      <c r="X759" s="46"/>
      <c r="Y759" s="46"/>
      <c r="Z759" s="46"/>
    </row>
    <row r="760" ht="74.25" customHeight="1">
      <c r="A760" s="194" t="s">
        <v>7744</v>
      </c>
      <c r="B760" s="229" t="s">
        <v>14081</v>
      </c>
      <c r="C760" s="250" t="s">
        <v>7746</v>
      </c>
      <c r="D760" s="250" t="s">
        <v>7747</v>
      </c>
      <c r="E760" s="7" t="s">
        <v>130</v>
      </c>
      <c r="F760" s="7" t="s">
        <v>11679</v>
      </c>
      <c r="G760" s="321" t="s">
        <v>11680</v>
      </c>
      <c r="H760" s="322" t="s">
        <v>123</v>
      </c>
      <c r="I760" s="236" t="s">
        <v>12655</v>
      </c>
      <c r="J760" s="104" t="s">
        <v>12656</v>
      </c>
      <c r="K760" s="230" t="s">
        <v>132</v>
      </c>
      <c r="L760" s="233" t="s">
        <v>11683</v>
      </c>
      <c r="M760" s="46"/>
      <c r="N760" s="46"/>
      <c r="O760" s="46"/>
      <c r="P760" s="193" t="s">
        <v>7745</v>
      </c>
      <c r="Q760" s="234" t="s">
        <v>18</v>
      </c>
      <c r="R760" s="7" t="s">
        <v>18</v>
      </c>
      <c r="S760" s="46"/>
      <c r="T760" s="46"/>
      <c r="U760" s="237">
        <v>5.6873002E7</v>
      </c>
      <c r="V760" s="192" t="s">
        <v>14084</v>
      </c>
      <c r="W760" s="46"/>
      <c r="X760" s="46"/>
      <c r="Y760" s="46"/>
      <c r="Z760" s="46"/>
    </row>
    <row r="761" ht="74.25" customHeight="1">
      <c r="A761" s="194" t="s">
        <v>7748</v>
      </c>
      <c r="B761" s="229" t="s">
        <v>14086</v>
      </c>
      <c r="C761" s="250" t="s">
        <v>7750</v>
      </c>
      <c r="D761" s="250" t="s">
        <v>7751</v>
      </c>
      <c r="E761" s="7" t="s">
        <v>130</v>
      </c>
      <c r="F761" s="7" t="s">
        <v>11679</v>
      </c>
      <c r="G761" s="321" t="s">
        <v>11680</v>
      </c>
      <c r="H761" s="322" t="s">
        <v>123</v>
      </c>
      <c r="I761" s="307" t="s">
        <v>12655</v>
      </c>
      <c r="J761" s="104" t="s">
        <v>12656</v>
      </c>
      <c r="K761" s="230" t="s">
        <v>132</v>
      </c>
      <c r="L761" s="233" t="s">
        <v>11683</v>
      </c>
      <c r="M761" s="46"/>
      <c r="N761" s="46"/>
      <c r="O761" s="46"/>
      <c r="P761" s="193" t="s">
        <v>7749</v>
      </c>
      <c r="Q761" s="234" t="s">
        <v>18</v>
      </c>
      <c r="R761" s="7" t="s">
        <v>18</v>
      </c>
      <c r="S761" s="46"/>
      <c r="T761" s="46"/>
      <c r="U761" s="237">
        <v>5.6873002E7</v>
      </c>
      <c r="V761" s="192" t="s">
        <v>14084</v>
      </c>
      <c r="W761" s="46"/>
      <c r="X761" s="46"/>
      <c r="Y761" s="46"/>
      <c r="Z761" s="46"/>
    </row>
    <row r="762" ht="74.25" customHeight="1">
      <c r="A762" s="194" t="s">
        <v>7752</v>
      </c>
      <c r="B762" s="229" t="s">
        <v>14089</v>
      </c>
      <c r="C762" s="250" t="s">
        <v>7754</v>
      </c>
      <c r="D762" s="250" t="s">
        <v>7755</v>
      </c>
      <c r="E762" s="7" t="s">
        <v>130</v>
      </c>
      <c r="F762" s="7" t="s">
        <v>11679</v>
      </c>
      <c r="G762" s="321" t="s">
        <v>11680</v>
      </c>
      <c r="H762" s="322" t="s">
        <v>123</v>
      </c>
      <c r="I762" s="236" t="s">
        <v>13431</v>
      </c>
      <c r="J762" s="104" t="s">
        <v>13612</v>
      </c>
      <c r="K762" s="230" t="s">
        <v>132</v>
      </c>
      <c r="L762" s="233" t="s">
        <v>11683</v>
      </c>
      <c r="M762" s="46"/>
      <c r="N762" s="46"/>
      <c r="O762" s="46"/>
      <c r="P762" s="193" t="s">
        <v>7753</v>
      </c>
      <c r="Q762" s="234" t="s">
        <v>18</v>
      </c>
      <c r="R762" s="7" t="s">
        <v>18</v>
      </c>
      <c r="S762" s="46"/>
      <c r="T762" s="46"/>
      <c r="U762" s="237">
        <v>7.0925003E7</v>
      </c>
      <c r="V762" s="192" t="s">
        <v>13614</v>
      </c>
      <c r="W762" s="46"/>
      <c r="X762" s="46"/>
      <c r="Y762" s="46"/>
      <c r="Z762" s="46"/>
    </row>
    <row r="763" ht="74.25" customHeight="1">
      <c r="A763" s="194" t="s">
        <v>7756</v>
      </c>
      <c r="B763" s="229" t="s">
        <v>14093</v>
      </c>
      <c r="C763" s="250" t="s">
        <v>7758</v>
      </c>
      <c r="D763" s="250" t="s">
        <v>7759</v>
      </c>
      <c r="E763" s="7" t="s">
        <v>130</v>
      </c>
      <c r="F763" s="7" t="s">
        <v>11679</v>
      </c>
      <c r="G763" s="321" t="s">
        <v>11680</v>
      </c>
      <c r="H763" s="322" t="s">
        <v>123</v>
      </c>
      <c r="I763" s="236" t="s">
        <v>12136</v>
      </c>
      <c r="J763" s="104" t="s">
        <v>12137</v>
      </c>
      <c r="K763" s="230" t="s">
        <v>132</v>
      </c>
      <c r="L763" s="233" t="s">
        <v>11683</v>
      </c>
      <c r="M763" s="46"/>
      <c r="N763" s="46"/>
      <c r="O763" s="46"/>
      <c r="P763" s="193" t="s">
        <v>7757</v>
      </c>
      <c r="Q763" s="234" t="s">
        <v>18</v>
      </c>
      <c r="R763" s="7" t="s">
        <v>18</v>
      </c>
      <c r="S763" s="46"/>
      <c r="T763" s="46"/>
      <c r="U763" s="237">
        <v>9055004.0</v>
      </c>
      <c r="V763" s="192" t="s">
        <v>12138</v>
      </c>
      <c r="W763" s="46"/>
      <c r="X763" s="46"/>
      <c r="Y763" s="46"/>
      <c r="Z763" s="46"/>
    </row>
    <row r="764" ht="74.25" customHeight="1">
      <c r="A764" s="194" t="s">
        <v>7760</v>
      </c>
      <c r="B764" s="229" t="s">
        <v>14096</v>
      </c>
      <c r="C764" s="250" t="s">
        <v>7762</v>
      </c>
      <c r="D764" s="250" t="s">
        <v>7763</v>
      </c>
      <c r="E764" s="7" t="s">
        <v>130</v>
      </c>
      <c r="F764" s="7" t="s">
        <v>11679</v>
      </c>
      <c r="G764" s="321" t="s">
        <v>11680</v>
      </c>
      <c r="H764" s="322" t="s">
        <v>123</v>
      </c>
      <c r="I764" s="236" t="s">
        <v>12028</v>
      </c>
      <c r="J764" s="104" t="s">
        <v>12029</v>
      </c>
      <c r="K764" s="230" t="s">
        <v>132</v>
      </c>
      <c r="L764" s="233" t="s">
        <v>11683</v>
      </c>
      <c r="M764" s="46"/>
      <c r="N764" s="46"/>
      <c r="O764" s="46"/>
      <c r="P764" s="193" t="s">
        <v>7761</v>
      </c>
      <c r="Q764" s="234" t="s">
        <v>18</v>
      </c>
      <c r="R764" s="7" t="s">
        <v>18</v>
      </c>
      <c r="S764" s="46"/>
      <c r="T764" s="46"/>
      <c r="U764" s="238">
        <v>7.22739008E8</v>
      </c>
      <c r="V764" s="192" t="s">
        <v>12916</v>
      </c>
      <c r="W764" s="46"/>
      <c r="X764" s="46"/>
      <c r="Y764" s="46"/>
      <c r="Z764" s="46"/>
    </row>
    <row r="765" ht="74.25" customHeight="1">
      <c r="A765" s="194" t="s">
        <v>7764</v>
      </c>
      <c r="B765" s="229" t="s">
        <v>14100</v>
      </c>
      <c r="C765" s="250" t="s">
        <v>7766</v>
      </c>
      <c r="D765" s="250" t="s">
        <v>7767</v>
      </c>
      <c r="E765" s="7" t="s">
        <v>130</v>
      </c>
      <c r="F765" s="7" t="s">
        <v>11679</v>
      </c>
      <c r="G765" s="321" t="s">
        <v>11680</v>
      </c>
      <c r="H765" s="322" t="s">
        <v>123</v>
      </c>
      <c r="I765" s="236" t="s">
        <v>12056</v>
      </c>
      <c r="J765" s="104" t="s">
        <v>12057</v>
      </c>
      <c r="K765" s="230" t="s">
        <v>132</v>
      </c>
      <c r="L765" s="233" t="s">
        <v>11683</v>
      </c>
      <c r="M765" s="46"/>
      <c r="N765" s="46"/>
      <c r="O765" s="46"/>
      <c r="P765" s="193" t="s">
        <v>7765</v>
      </c>
      <c r="Q765" s="234" t="s">
        <v>18</v>
      </c>
      <c r="R765" s="7" t="s">
        <v>18</v>
      </c>
      <c r="S765" s="46"/>
      <c r="T765" s="46"/>
      <c r="U765" s="238">
        <v>7.22738E8</v>
      </c>
      <c r="V765" s="192" t="s">
        <v>13063</v>
      </c>
      <c r="W765" s="46"/>
      <c r="X765" s="46"/>
      <c r="Y765" s="46"/>
      <c r="Z765" s="46"/>
    </row>
    <row r="766" ht="74.25" customHeight="1">
      <c r="A766" s="194" t="s">
        <v>7768</v>
      </c>
      <c r="B766" s="229" t="s">
        <v>14103</v>
      </c>
      <c r="C766" s="204" t="s">
        <v>7770</v>
      </c>
      <c r="D766" s="204" t="s">
        <v>7771</v>
      </c>
      <c r="E766" s="7" t="s">
        <v>130</v>
      </c>
      <c r="F766" s="7" t="s">
        <v>11679</v>
      </c>
      <c r="G766" s="321" t="s">
        <v>11680</v>
      </c>
      <c r="H766" s="322" t="s">
        <v>123</v>
      </c>
      <c r="I766" s="236" t="s">
        <v>14106</v>
      </c>
      <c r="J766" s="104" t="s">
        <v>14107</v>
      </c>
      <c r="K766" s="230" t="s">
        <v>132</v>
      </c>
      <c r="L766" s="233" t="s">
        <v>11683</v>
      </c>
      <c r="M766" s="46"/>
      <c r="N766" s="46"/>
      <c r="O766" s="46"/>
      <c r="P766" s="193" t="s">
        <v>7769</v>
      </c>
      <c r="Q766" s="234" t="s">
        <v>18</v>
      </c>
      <c r="R766" s="7" t="s">
        <v>18</v>
      </c>
      <c r="S766" s="46"/>
      <c r="T766" s="46"/>
      <c r="U766" s="318">
        <v>8.7784001E7</v>
      </c>
      <c r="V766" s="192" t="s">
        <v>14109</v>
      </c>
      <c r="W766" s="46"/>
      <c r="X766" s="46"/>
      <c r="Y766" s="46"/>
      <c r="Z766" s="46"/>
    </row>
    <row r="767" ht="74.25" customHeight="1">
      <c r="A767" s="194" t="s">
        <v>7773</v>
      </c>
      <c r="B767" s="229" t="s">
        <v>14111</v>
      </c>
      <c r="C767" s="250" t="s">
        <v>7776</v>
      </c>
      <c r="D767" s="250" t="s">
        <v>7777</v>
      </c>
      <c r="E767" s="7" t="s">
        <v>130</v>
      </c>
      <c r="F767" s="7" t="s">
        <v>11679</v>
      </c>
      <c r="G767" s="321" t="s">
        <v>11680</v>
      </c>
      <c r="H767" s="322" t="s">
        <v>123</v>
      </c>
      <c r="I767" s="236" t="s">
        <v>12918</v>
      </c>
      <c r="J767" s="104" t="s">
        <v>12919</v>
      </c>
      <c r="K767" s="230" t="s">
        <v>132</v>
      </c>
      <c r="L767" s="233" t="s">
        <v>11683</v>
      </c>
      <c r="M767" s="46"/>
      <c r="N767" s="46"/>
      <c r="O767" s="46"/>
      <c r="P767" s="193" t="s">
        <v>7774</v>
      </c>
      <c r="Q767" s="234" t="s">
        <v>18</v>
      </c>
      <c r="R767" s="7" t="s">
        <v>18</v>
      </c>
      <c r="S767" s="46"/>
      <c r="T767" s="46"/>
      <c r="U767" s="237">
        <v>7.19461004E8</v>
      </c>
      <c r="V767" s="192" t="s">
        <v>12920</v>
      </c>
      <c r="W767" s="46"/>
      <c r="X767" s="46"/>
      <c r="Y767" s="46"/>
      <c r="Z767" s="46"/>
    </row>
    <row r="768" ht="74.25" customHeight="1">
      <c r="A768" s="194" t="s">
        <v>7778</v>
      </c>
      <c r="B768" s="229" t="s">
        <v>14114</v>
      </c>
      <c r="C768" s="250" t="s">
        <v>7780</v>
      </c>
      <c r="D768" s="250" t="s">
        <v>7781</v>
      </c>
      <c r="E768" s="7" t="s">
        <v>130</v>
      </c>
      <c r="F768" s="7" t="s">
        <v>11679</v>
      </c>
      <c r="G768" s="321" t="s">
        <v>11680</v>
      </c>
      <c r="H768" s="322" t="s">
        <v>123</v>
      </c>
      <c r="I768" s="236" t="s">
        <v>12918</v>
      </c>
      <c r="J768" s="104" t="s">
        <v>12919</v>
      </c>
      <c r="K768" s="230" t="s">
        <v>132</v>
      </c>
      <c r="L768" s="233" t="s">
        <v>11683</v>
      </c>
      <c r="M768" s="46"/>
      <c r="N768" s="46"/>
      <c r="O768" s="46"/>
      <c r="P768" s="193" t="s">
        <v>7779</v>
      </c>
      <c r="Q768" s="234" t="s">
        <v>18</v>
      </c>
      <c r="R768" s="7" t="s">
        <v>18</v>
      </c>
      <c r="S768" s="46"/>
      <c r="T768" s="46"/>
      <c r="U768" s="237">
        <v>7.19461004E8</v>
      </c>
      <c r="V768" s="192" t="s">
        <v>12920</v>
      </c>
      <c r="W768" s="46"/>
      <c r="X768" s="46"/>
      <c r="Y768" s="46"/>
      <c r="Z768" s="46"/>
    </row>
    <row r="769" ht="74.25" customHeight="1">
      <c r="A769" s="194" t="s">
        <v>7782</v>
      </c>
      <c r="B769" s="229" t="s">
        <v>14115</v>
      </c>
      <c r="C769" s="250" t="s">
        <v>7784</v>
      </c>
      <c r="D769" s="250" t="s">
        <v>7786</v>
      </c>
      <c r="E769" s="7" t="s">
        <v>130</v>
      </c>
      <c r="F769" s="7" t="s">
        <v>11679</v>
      </c>
      <c r="G769" s="321" t="s">
        <v>11680</v>
      </c>
      <c r="H769" s="322" t="s">
        <v>123</v>
      </c>
      <c r="I769" s="236" t="s">
        <v>12918</v>
      </c>
      <c r="J769" s="104" t="s">
        <v>12919</v>
      </c>
      <c r="K769" s="230" t="s">
        <v>132</v>
      </c>
      <c r="L769" s="233" t="s">
        <v>11683</v>
      </c>
      <c r="M769" s="46"/>
      <c r="N769" s="46"/>
      <c r="O769" s="46"/>
      <c r="P769" s="193" t="s">
        <v>7783</v>
      </c>
      <c r="Q769" s="234" t="s">
        <v>18</v>
      </c>
      <c r="R769" s="7" t="s">
        <v>18</v>
      </c>
      <c r="S769" s="46"/>
      <c r="T769" s="46"/>
      <c r="U769" s="237">
        <v>7.19461004E8</v>
      </c>
      <c r="V769" s="192" t="s">
        <v>12920</v>
      </c>
      <c r="W769" s="46"/>
      <c r="X769" s="46"/>
      <c r="Y769" s="46"/>
      <c r="Z769" s="46"/>
    </row>
    <row r="770" ht="74.25" customHeight="1">
      <c r="A770" s="194" t="s">
        <v>7787</v>
      </c>
      <c r="B770" s="229" t="s">
        <v>14118</v>
      </c>
      <c r="C770" s="250" t="s">
        <v>7623</v>
      </c>
      <c r="D770" s="250" t="s">
        <v>7789</v>
      </c>
      <c r="E770" s="7" t="s">
        <v>130</v>
      </c>
      <c r="F770" s="7" t="s">
        <v>11679</v>
      </c>
      <c r="G770" s="321" t="s">
        <v>11680</v>
      </c>
      <c r="H770" s="322" t="s">
        <v>123</v>
      </c>
      <c r="I770" s="236" t="s">
        <v>11946</v>
      </c>
      <c r="J770" s="104" t="s">
        <v>11947</v>
      </c>
      <c r="K770" s="230" t="s">
        <v>132</v>
      </c>
      <c r="L770" s="233" t="s">
        <v>11683</v>
      </c>
      <c r="M770" s="46"/>
      <c r="N770" s="46"/>
      <c r="O770" s="46"/>
      <c r="P770" s="193" t="s">
        <v>7788</v>
      </c>
      <c r="Q770" s="234" t="s">
        <v>18</v>
      </c>
      <c r="R770" s="7" t="s">
        <v>18</v>
      </c>
      <c r="S770" s="46"/>
      <c r="T770" s="46"/>
      <c r="U770" s="237">
        <v>9.1775009E7</v>
      </c>
      <c r="V770" s="192" t="s">
        <v>13057</v>
      </c>
      <c r="W770" s="46"/>
      <c r="X770" s="46"/>
      <c r="Y770" s="46"/>
      <c r="Z770" s="46"/>
    </row>
    <row r="771" ht="74.25" customHeight="1">
      <c r="A771" s="194" t="s">
        <v>7790</v>
      </c>
      <c r="B771" s="229" t="s">
        <v>14120</v>
      </c>
      <c r="C771" s="250" t="s">
        <v>7792</v>
      </c>
      <c r="D771" s="250" t="s">
        <v>7793</v>
      </c>
      <c r="E771" s="7" t="s">
        <v>130</v>
      </c>
      <c r="F771" s="7" t="s">
        <v>11679</v>
      </c>
      <c r="G771" s="321" t="s">
        <v>11680</v>
      </c>
      <c r="H771" s="322" t="s">
        <v>123</v>
      </c>
      <c r="I771" s="236" t="s">
        <v>11946</v>
      </c>
      <c r="J771" s="104" t="s">
        <v>11947</v>
      </c>
      <c r="K771" s="230" t="s">
        <v>132</v>
      </c>
      <c r="L771" s="233" t="s">
        <v>11683</v>
      </c>
      <c r="M771" s="46"/>
      <c r="N771" s="46"/>
      <c r="O771" s="46"/>
      <c r="P771" s="193" t="s">
        <v>7791</v>
      </c>
      <c r="Q771" s="234" t="s">
        <v>18</v>
      </c>
      <c r="R771" s="7" t="s">
        <v>18</v>
      </c>
      <c r="S771" s="46"/>
      <c r="T771" s="46"/>
      <c r="U771" s="237">
        <v>9.1775009E7</v>
      </c>
      <c r="V771" s="192" t="s">
        <v>13057</v>
      </c>
      <c r="W771" s="46"/>
      <c r="X771" s="46"/>
      <c r="Y771" s="46"/>
      <c r="Z771" s="46"/>
    </row>
    <row r="772" ht="74.25" customHeight="1">
      <c r="A772" s="194" t="s">
        <v>7794</v>
      </c>
      <c r="B772" s="229" t="s">
        <v>14123</v>
      </c>
      <c r="C772" s="250" t="s">
        <v>7796</v>
      </c>
      <c r="D772" s="250" t="s">
        <v>7797</v>
      </c>
      <c r="E772" s="7" t="s">
        <v>130</v>
      </c>
      <c r="F772" s="7" t="s">
        <v>11679</v>
      </c>
      <c r="G772" s="321" t="s">
        <v>11680</v>
      </c>
      <c r="H772" s="322" t="s">
        <v>123</v>
      </c>
      <c r="I772" s="236" t="s">
        <v>11946</v>
      </c>
      <c r="J772" s="104" t="s">
        <v>11947</v>
      </c>
      <c r="K772" s="230" t="s">
        <v>132</v>
      </c>
      <c r="L772" s="233" t="s">
        <v>11683</v>
      </c>
      <c r="M772" s="46"/>
      <c r="N772" s="46"/>
      <c r="O772" s="46"/>
      <c r="P772" s="193" t="s">
        <v>7795</v>
      </c>
      <c r="Q772" s="234" t="s">
        <v>18</v>
      </c>
      <c r="R772" s="7" t="s">
        <v>18</v>
      </c>
      <c r="S772" s="46"/>
      <c r="T772" s="46"/>
      <c r="U772" s="237">
        <v>9.1775009E7</v>
      </c>
      <c r="V772" s="192" t="s">
        <v>13057</v>
      </c>
      <c r="W772" s="46"/>
      <c r="X772" s="46"/>
      <c r="Y772" s="46"/>
      <c r="Z772" s="46"/>
    </row>
    <row r="773" ht="74.25" customHeight="1">
      <c r="A773" s="194" t="s">
        <v>7798</v>
      </c>
      <c r="B773" s="229" t="s">
        <v>14125</v>
      </c>
      <c r="C773" s="204" t="s">
        <v>7800</v>
      </c>
      <c r="D773" s="204" t="s">
        <v>7801</v>
      </c>
      <c r="E773" s="7" t="s">
        <v>130</v>
      </c>
      <c r="F773" s="7" t="s">
        <v>11679</v>
      </c>
      <c r="G773" s="321" t="s">
        <v>11680</v>
      </c>
      <c r="H773" s="322" t="s">
        <v>123</v>
      </c>
      <c r="I773" s="236" t="s">
        <v>11686</v>
      </c>
      <c r="J773" s="104" t="s">
        <v>11687</v>
      </c>
      <c r="K773" s="230" t="s">
        <v>132</v>
      </c>
      <c r="L773" s="233" t="s">
        <v>11683</v>
      </c>
      <c r="M773" s="46"/>
      <c r="N773" s="46"/>
      <c r="O773" s="46"/>
      <c r="P773" s="193" t="s">
        <v>7799</v>
      </c>
      <c r="Q773" s="234" t="s">
        <v>18</v>
      </c>
      <c r="R773" s="7" t="s">
        <v>18</v>
      </c>
      <c r="S773" s="46"/>
      <c r="T773" s="46"/>
      <c r="U773" s="318">
        <v>1.22494005E8</v>
      </c>
      <c r="V773" s="192" t="s">
        <v>14128</v>
      </c>
      <c r="W773" s="46"/>
      <c r="X773" s="46"/>
      <c r="Y773" s="46"/>
      <c r="Z773" s="46"/>
    </row>
    <row r="774" ht="74.25" customHeight="1">
      <c r="A774" s="194" t="s">
        <v>7802</v>
      </c>
      <c r="B774" s="229" t="s">
        <v>14129</v>
      </c>
      <c r="C774" s="250" t="s">
        <v>7804</v>
      </c>
      <c r="D774" s="250" t="s">
        <v>7805</v>
      </c>
      <c r="E774" s="7" t="s">
        <v>130</v>
      </c>
      <c r="F774" s="7" t="s">
        <v>11679</v>
      </c>
      <c r="G774" s="321" t="s">
        <v>11680</v>
      </c>
      <c r="H774" s="322" t="s">
        <v>123</v>
      </c>
      <c r="I774" s="236" t="s">
        <v>12056</v>
      </c>
      <c r="J774" s="104" t="s">
        <v>12057</v>
      </c>
      <c r="K774" s="230" t="s">
        <v>132</v>
      </c>
      <c r="L774" s="233" t="s">
        <v>11683</v>
      </c>
      <c r="M774" s="46"/>
      <c r="N774" s="46"/>
      <c r="O774" s="46"/>
      <c r="P774" s="193" t="s">
        <v>7803</v>
      </c>
      <c r="Q774" s="234" t="s">
        <v>18</v>
      </c>
      <c r="R774" s="7" t="s">
        <v>18</v>
      </c>
      <c r="S774" s="46"/>
      <c r="T774" s="46"/>
      <c r="U774" s="237">
        <v>7.22738E8</v>
      </c>
      <c r="V774" s="192" t="s">
        <v>13063</v>
      </c>
      <c r="W774" s="46"/>
      <c r="X774" s="46"/>
      <c r="Y774" s="46"/>
      <c r="Z774" s="46"/>
    </row>
    <row r="775" ht="74.25" customHeight="1">
      <c r="A775" s="194" t="s">
        <v>7806</v>
      </c>
      <c r="B775" s="229" t="s">
        <v>14130</v>
      </c>
      <c r="C775" s="250" t="s">
        <v>7808</v>
      </c>
      <c r="D775" s="250" t="s">
        <v>7809</v>
      </c>
      <c r="E775" s="7" t="s">
        <v>130</v>
      </c>
      <c r="F775" s="7" t="s">
        <v>11679</v>
      </c>
      <c r="G775" s="321" t="s">
        <v>11680</v>
      </c>
      <c r="H775" s="322" t="s">
        <v>123</v>
      </c>
      <c r="I775" s="236" t="s">
        <v>12276</v>
      </c>
      <c r="J775" s="104" t="s">
        <v>12277</v>
      </c>
      <c r="K775" s="230" t="s">
        <v>132</v>
      </c>
      <c r="L775" s="233" t="s">
        <v>11683</v>
      </c>
      <c r="M775" s="46"/>
      <c r="N775" s="46"/>
      <c r="O775" s="46"/>
      <c r="P775" s="193" t="s">
        <v>7807</v>
      </c>
      <c r="Q775" s="234" t="s">
        <v>18</v>
      </c>
      <c r="R775" s="7" t="s">
        <v>18</v>
      </c>
      <c r="S775" s="46"/>
      <c r="T775" s="46"/>
      <c r="U775" s="237">
        <v>7.86842004E8</v>
      </c>
      <c r="V775" s="192" t="s">
        <v>12939</v>
      </c>
      <c r="W775" s="46"/>
      <c r="X775" s="46"/>
      <c r="Y775" s="46"/>
      <c r="Z775" s="46"/>
    </row>
    <row r="776" ht="74.25" customHeight="1">
      <c r="A776" s="194" t="s">
        <v>7810</v>
      </c>
      <c r="B776" s="229" t="s">
        <v>14132</v>
      </c>
      <c r="C776" s="250" t="s">
        <v>7812</v>
      </c>
      <c r="D776" s="250" t="s">
        <v>7813</v>
      </c>
      <c r="E776" s="7" t="s">
        <v>130</v>
      </c>
      <c r="F776" s="7" t="s">
        <v>11679</v>
      </c>
      <c r="G776" s="321" t="s">
        <v>11680</v>
      </c>
      <c r="H776" s="322" t="s">
        <v>123</v>
      </c>
      <c r="I776" s="236" t="s">
        <v>12665</v>
      </c>
      <c r="J776" s="104" t="s">
        <v>12666</v>
      </c>
      <c r="K776" s="230" t="s">
        <v>132</v>
      </c>
      <c r="L776" s="233" t="s">
        <v>11683</v>
      </c>
      <c r="M776" s="46"/>
      <c r="N776" s="46"/>
      <c r="O776" s="46"/>
      <c r="P776" s="193" t="s">
        <v>7811</v>
      </c>
      <c r="Q776" s="234" t="s">
        <v>18</v>
      </c>
      <c r="R776" s="7" t="s">
        <v>18</v>
      </c>
      <c r="S776" s="46"/>
      <c r="T776" s="46"/>
      <c r="U776" s="237">
        <v>2.87679003E8</v>
      </c>
      <c r="V776" s="192" t="s">
        <v>13053</v>
      </c>
      <c r="W776" s="46"/>
      <c r="X776" s="46"/>
      <c r="Y776" s="46"/>
      <c r="Z776" s="46"/>
    </row>
    <row r="777" ht="74.25" customHeight="1">
      <c r="A777" s="194" t="s">
        <v>7814</v>
      </c>
      <c r="B777" s="229" t="s">
        <v>14133</v>
      </c>
      <c r="C777" s="250" t="s">
        <v>7816</v>
      </c>
      <c r="D777" s="250" t="s">
        <v>7817</v>
      </c>
      <c r="E777" s="7" t="s">
        <v>130</v>
      </c>
      <c r="F777" s="7" t="s">
        <v>11679</v>
      </c>
      <c r="G777" s="321" t="s">
        <v>11680</v>
      </c>
      <c r="H777" s="322" t="s">
        <v>123</v>
      </c>
      <c r="I777" s="236" t="s">
        <v>11982</v>
      </c>
      <c r="J777" s="104" t="s">
        <v>11983</v>
      </c>
      <c r="K777" s="230" t="s">
        <v>132</v>
      </c>
      <c r="L777" s="233" t="s">
        <v>11683</v>
      </c>
      <c r="M777" s="46"/>
      <c r="N777" s="46"/>
      <c r="O777" s="46"/>
      <c r="P777" s="193" t="s">
        <v>7815</v>
      </c>
      <c r="Q777" s="234" t="s">
        <v>18</v>
      </c>
      <c r="R777" s="7" t="s">
        <v>18</v>
      </c>
      <c r="S777" s="46"/>
      <c r="T777" s="46"/>
      <c r="U777" s="237">
        <v>2.87579007E8</v>
      </c>
      <c r="V777" s="192" t="s">
        <v>13036</v>
      </c>
      <c r="W777" s="46"/>
      <c r="X777" s="46"/>
      <c r="Y777" s="46"/>
      <c r="Z777" s="46"/>
    </row>
    <row r="778" ht="74.25" customHeight="1">
      <c r="A778" s="194" t="s">
        <v>7818</v>
      </c>
      <c r="B778" s="229" t="s">
        <v>14135</v>
      </c>
      <c r="C778" s="250" t="s">
        <v>7820</v>
      </c>
      <c r="D778" s="250" t="s">
        <v>7822</v>
      </c>
      <c r="E778" s="7" t="s">
        <v>130</v>
      </c>
      <c r="F778" s="7" t="s">
        <v>11679</v>
      </c>
      <c r="G778" s="321" t="s">
        <v>11680</v>
      </c>
      <c r="H778" s="322" t="s">
        <v>123</v>
      </c>
      <c r="I778" s="236" t="s">
        <v>11982</v>
      </c>
      <c r="J778" s="104" t="s">
        <v>11983</v>
      </c>
      <c r="K778" s="230" t="s">
        <v>132</v>
      </c>
      <c r="L778" s="233" t="s">
        <v>11683</v>
      </c>
      <c r="M778" s="46"/>
      <c r="N778" s="46"/>
      <c r="O778" s="46"/>
      <c r="P778" s="193" t="s">
        <v>7819</v>
      </c>
      <c r="Q778" s="234" t="s">
        <v>18</v>
      </c>
      <c r="R778" s="7" t="s">
        <v>18</v>
      </c>
      <c r="S778" s="46"/>
      <c r="T778" s="46"/>
      <c r="U778" s="237">
        <v>2.87579007E8</v>
      </c>
      <c r="V778" s="192" t="s">
        <v>13036</v>
      </c>
      <c r="W778" s="46"/>
      <c r="X778" s="46"/>
      <c r="Y778" s="46"/>
      <c r="Z778" s="46"/>
    </row>
    <row r="779" ht="74.25" customHeight="1">
      <c r="A779" s="194" t="s">
        <v>7825</v>
      </c>
      <c r="B779" s="229" t="s">
        <v>14136</v>
      </c>
      <c r="C779" s="250" t="s">
        <v>7827</v>
      </c>
      <c r="D779" s="250" t="s">
        <v>7828</v>
      </c>
      <c r="E779" s="7" t="s">
        <v>130</v>
      </c>
      <c r="F779" s="7" t="s">
        <v>11679</v>
      </c>
      <c r="G779" s="321" t="s">
        <v>11680</v>
      </c>
      <c r="H779" s="322" t="s">
        <v>123</v>
      </c>
      <c r="I779" s="236" t="s">
        <v>12056</v>
      </c>
      <c r="J779" s="104" t="s">
        <v>12057</v>
      </c>
      <c r="K779" s="230" t="s">
        <v>132</v>
      </c>
      <c r="L779" s="233" t="s">
        <v>11683</v>
      </c>
      <c r="M779" s="46"/>
      <c r="N779" s="46"/>
      <c r="O779" s="46"/>
      <c r="P779" s="193" t="s">
        <v>7826</v>
      </c>
      <c r="Q779" s="234" t="s">
        <v>18</v>
      </c>
      <c r="R779" s="7" t="s">
        <v>18</v>
      </c>
      <c r="S779" s="46"/>
      <c r="T779" s="46"/>
      <c r="U779" s="237">
        <v>7.22738E8</v>
      </c>
      <c r="V779" s="192" t="s">
        <v>13063</v>
      </c>
      <c r="W779" s="46"/>
      <c r="X779" s="46"/>
      <c r="Y779" s="46"/>
      <c r="Z779" s="46"/>
    </row>
    <row r="780" ht="74.25" customHeight="1">
      <c r="A780" s="194" t="s">
        <v>7829</v>
      </c>
      <c r="B780" s="229" t="s">
        <v>14137</v>
      </c>
      <c r="C780" s="250" t="s">
        <v>7831</v>
      </c>
      <c r="D780" s="250" t="s">
        <v>7832</v>
      </c>
      <c r="E780" s="7" t="s">
        <v>130</v>
      </c>
      <c r="F780" s="7" t="s">
        <v>11679</v>
      </c>
      <c r="G780" s="321" t="s">
        <v>11680</v>
      </c>
      <c r="H780" s="322" t="s">
        <v>123</v>
      </c>
      <c r="I780" s="236" t="s">
        <v>12665</v>
      </c>
      <c r="J780" s="104" t="s">
        <v>12666</v>
      </c>
      <c r="K780" s="230" t="s">
        <v>132</v>
      </c>
      <c r="L780" s="233" t="s">
        <v>11683</v>
      </c>
      <c r="M780" s="46"/>
      <c r="N780" s="46"/>
      <c r="O780" s="46"/>
      <c r="P780" s="193" t="s">
        <v>7830</v>
      </c>
      <c r="Q780" s="234" t="s">
        <v>18</v>
      </c>
      <c r="R780" s="7" t="s">
        <v>18</v>
      </c>
      <c r="S780" s="46"/>
      <c r="T780" s="46"/>
      <c r="U780" s="237">
        <v>2.87679003E8</v>
      </c>
      <c r="V780" s="192" t="s">
        <v>13053</v>
      </c>
      <c r="W780" s="46"/>
      <c r="X780" s="46"/>
      <c r="Y780" s="46"/>
      <c r="Z780" s="46"/>
    </row>
    <row r="781" ht="74.25" customHeight="1">
      <c r="A781" s="194" t="s">
        <v>7833</v>
      </c>
      <c r="B781" s="229" t="s">
        <v>14138</v>
      </c>
      <c r="C781" s="250" t="s">
        <v>7835</v>
      </c>
      <c r="D781" s="250" t="s">
        <v>7836</v>
      </c>
      <c r="E781" s="7" t="s">
        <v>130</v>
      </c>
      <c r="F781" s="7" t="s">
        <v>11679</v>
      </c>
      <c r="G781" s="321" t="s">
        <v>11680</v>
      </c>
      <c r="H781" s="322" t="s">
        <v>123</v>
      </c>
      <c r="I781" s="236" t="s">
        <v>12028</v>
      </c>
      <c r="J781" s="104" t="s">
        <v>12029</v>
      </c>
      <c r="K781" s="230" t="s">
        <v>132</v>
      </c>
      <c r="L781" s="233" t="s">
        <v>11683</v>
      </c>
      <c r="M781" s="46"/>
      <c r="N781" s="46"/>
      <c r="O781" s="46"/>
      <c r="P781" s="193" t="s">
        <v>7834</v>
      </c>
      <c r="Q781" s="234" t="s">
        <v>18</v>
      </c>
      <c r="R781" s="7" t="s">
        <v>18</v>
      </c>
      <c r="S781" s="46"/>
      <c r="T781" s="46"/>
      <c r="U781" s="237">
        <v>7.22739008E8</v>
      </c>
      <c r="V781" s="192" t="s">
        <v>12916</v>
      </c>
      <c r="W781" s="46"/>
      <c r="X781" s="46"/>
      <c r="Y781" s="46"/>
      <c r="Z781" s="46"/>
    </row>
    <row r="782" ht="74.25" customHeight="1">
      <c r="A782" s="194" t="s">
        <v>7837</v>
      </c>
      <c r="B782" s="229" t="s">
        <v>14139</v>
      </c>
      <c r="C782" s="250" t="s">
        <v>7839</v>
      </c>
      <c r="D782" s="250" t="s">
        <v>7840</v>
      </c>
      <c r="E782" s="7" t="s">
        <v>130</v>
      </c>
      <c r="F782" s="7" t="s">
        <v>11679</v>
      </c>
      <c r="G782" s="321" t="s">
        <v>11680</v>
      </c>
      <c r="H782" s="322" t="s">
        <v>123</v>
      </c>
      <c r="I782" s="236" t="s">
        <v>12665</v>
      </c>
      <c r="J782" s="104" t="s">
        <v>12666</v>
      </c>
      <c r="K782" s="230" t="s">
        <v>132</v>
      </c>
      <c r="L782" s="233" t="s">
        <v>11683</v>
      </c>
      <c r="M782" s="46"/>
      <c r="N782" s="46"/>
      <c r="O782" s="46"/>
      <c r="P782" s="193" t="s">
        <v>7838</v>
      </c>
      <c r="Q782" s="234" t="s">
        <v>18</v>
      </c>
      <c r="R782" s="7" t="s">
        <v>18</v>
      </c>
      <c r="S782" s="46"/>
      <c r="T782" s="46"/>
      <c r="U782" s="237">
        <v>2.87679003E8</v>
      </c>
      <c r="V782" s="192" t="s">
        <v>13053</v>
      </c>
      <c r="W782" s="46"/>
      <c r="X782" s="46"/>
      <c r="Y782" s="46"/>
      <c r="Z782" s="46"/>
    </row>
    <row r="783" ht="74.25" customHeight="1">
      <c r="A783" s="194" t="s">
        <v>7841</v>
      </c>
      <c r="B783" s="229" t="s">
        <v>14140</v>
      </c>
      <c r="C783" s="250" t="s">
        <v>7843</v>
      </c>
      <c r="D783" s="250" t="s">
        <v>7844</v>
      </c>
      <c r="E783" s="7" t="s">
        <v>130</v>
      </c>
      <c r="F783" s="7" t="s">
        <v>11679</v>
      </c>
      <c r="G783" s="321" t="s">
        <v>11680</v>
      </c>
      <c r="H783" s="322" t="s">
        <v>123</v>
      </c>
      <c r="I783" s="236" t="s">
        <v>11883</v>
      </c>
      <c r="J783" s="104" t="s">
        <v>14141</v>
      </c>
      <c r="K783" s="230" t="s">
        <v>132</v>
      </c>
      <c r="L783" s="233" t="s">
        <v>11683</v>
      </c>
      <c r="M783" s="46"/>
      <c r="N783" s="46"/>
      <c r="O783" s="46"/>
      <c r="P783" s="193" t="s">
        <v>7842</v>
      </c>
      <c r="Q783" s="234" t="s">
        <v>18</v>
      </c>
      <c r="R783" s="7" t="s">
        <v>18</v>
      </c>
      <c r="S783" s="46"/>
      <c r="T783" s="46"/>
      <c r="U783" s="237">
        <v>8.18984009E8</v>
      </c>
      <c r="V783" s="192" t="s">
        <v>14142</v>
      </c>
      <c r="W783" s="46"/>
      <c r="X783" s="46"/>
      <c r="Y783" s="46"/>
      <c r="Z783" s="46"/>
    </row>
    <row r="784" ht="74.25" customHeight="1">
      <c r="A784" s="194" t="s">
        <v>7845</v>
      </c>
      <c r="B784" s="229" t="s">
        <v>14143</v>
      </c>
      <c r="C784" s="250" t="s">
        <v>7847</v>
      </c>
      <c r="D784" s="250" t="s">
        <v>7848</v>
      </c>
      <c r="E784" s="7" t="s">
        <v>130</v>
      </c>
      <c r="F784" s="7" t="s">
        <v>11679</v>
      </c>
      <c r="G784" s="321" t="s">
        <v>11680</v>
      </c>
      <c r="H784" s="322" t="s">
        <v>123</v>
      </c>
      <c r="I784" s="236" t="s">
        <v>14144</v>
      </c>
      <c r="J784" s="104" t="s">
        <v>14145</v>
      </c>
      <c r="K784" s="230" t="s">
        <v>132</v>
      </c>
      <c r="L784" s="233" t="s">
        <v>11683</v>
      </c>
      <c r="M784" s="46"/>
      <c r="N784" s="46"/>
      <c r="O784" s="46"/>
      <c r="P784" s="193" t="s">
        <v>7846</v>
      </c>
      <c r="Q784" s="234" t="s">
        <v>18</v>
      </c>
      <c r="R784" s="7" t="s">
        <v>18</v>
      </c>
      <c r="S784" s="46"/>
      <c r="T784" s="46"/>
      <c r="U784" s="237">
        <v>8.9837001E7</v>
      </c>
      <c r="V784" s="192" t="s">
        <v>14146</v>
      </c>
      <c r="W784" s="46"/>
      <c r="X784" s="46"/>
      <c r="Y784" s="46"/>
      <c r="Z784" s="46"/>
    </row>
    <row r="785" ht="74.25" customHeight="1">
      <c r="A785" s="194" t="s">
        <v>7849</v>
      </c>
      <c r="B785" s="229" t="s">
        <v>14147</v>
      </c>
      <c r="C785" s="250" t="s">
        <v>7851</v>
      </c>
      <c r="D785" s="250" t="s">
        <v>14148</v>
      </c>
      <c r="E785" s="7" t="s">
        <v>130</v>
      </c>
      <c r="F785" s="7" t="s">
        <v>11679</v>
      </c>
      <c r="G785" s="321" t="s">
        <v>11680</v>
      </c>
      <c r="H785" s="322" t="s">
        <v>123</v>
      </c>
      <c r="I785" s="236" t="s">
        <v>14149</v>
      </c>
      <c r="J785" s="104" t="s">
        <v>14150</v>
      </c>
      <c r="K785" s="230" t="s">
        <v>132</v>
      </c>
      <c r="L785" s="233" t="s">
        <v>11683</v>
      </c>
      <c r="M785" s="46"/>
      <c r="N785" s="46"/>
      <c r="O785" s="46"/>
      <c r="P785" s="193" t="s">
        <v>7850</v>
      </c>
      <c r="Q785" s="234" t="s">
        <v>18</v>
      </c>
      <c r="R785" s="7" t="s">
        <v>18</v>
      </c>
      <c r="S785" s="46"/>
      <c r="T785" s="46"/>
      <c r="U785" s="237">
        <v>3.4707002E7</v>
      </c>
      <c r="V785" s="192" t="s">
        <v>14151</v>
      </c>
      <c r="W785" s="46"/>
      <c r="X785" s="46"/>
      <c r="Y785" s="46"/>
      <c r="Z785" s="46"/>
    </row>
    <row r="786" ht="74.25" customHeight="1">
      <c r="A786" s="194" t="s">
        <v>7853</v>
      </c>
      <c r="B786" s="229" t="s">
        <v>14152</v>
      </c>
      <c r="C786" s="250" t="s">
        <v>7855</v>
      </c>
      <c r="D786" s="250" t="s">
        <v>7856</v>
      </c>
      <c r="E786" s="7" t="s">
        <v>130</v>
      </c>
      <c r="F786" s="7" t="s">
        <v>11679</v>
      </c>
      <c r="G786" s="321" t="s">
        <v>11680</v>
      </c>
      <c r="H786" s="322" t="s">
        <v>123</v>
      </c>
      <c r="I786" s="236" t="s">
        <v>14153</v>
      </c>
      <c r="J786" s="104" t="s">
        <v>14154</v>
      </c>
      <c r="K786" s="230" t="s">
        <v>132</v>
      </c>
      <c r="L786" s="233" t="s">
        <v>11683</v>
      </c>
      <c r="M786" s="46"/>
      <c r="N786" s="46"/>
      <c r="O786" s="46"/>
      <c r="P786" s="193" t="s">
        <v>7854</v>
      </c>
      <c r="Q786" s="234" t="s">
        <v>18</v>
      </c>
      <c r="R786" s="7" t="s">
        <v>18</v>
      </c>
      <c r="S786" s="46"/>
      <c r="T786" s="46"/>
      <c r="U786" s="237">
        <v>2.8273E7</v>
      </c>
      <c r="V786" s="192" t="s">
        <v>14155</v>
      </c>
      <c r="W786" s="46"/>
      <c r="X786" s="46"/>
      <c r="Y786" s="46"/>
      <c r="Z786" s="46"/>
    </row>
    <row r="787" ht="74.25" customHeight="1">
      <c r="A787" s="194" t="s">
        <v>7857</v>
      </c>
      <c r="B787" s="229" t="s">
        <v>14156</v>
      </c>
      <c r="C787" s="250" t="s">
        <v>7859</v>
      </c>
      <c r="D787" s="250" t="s">
        <v>7860</v>
      </c>
      <c r="E787" s="7" t="s">
        <v>130</v>
      </c>
      <c r="F787" s="7" t="s">
        <v>11679</v>
      </c>
      <c r="G787" s="321" t="s">
        <v>11680</v>
      </c>
      <c r="H787" s="322" t="s">
        <v>123</v>
      </c>
      <c r="I787" s="236" t="s">
        <v>14157</v>
      </c>
      <c r="J787" s="104" t="s">
        <v>14158</v>
      </c>
      <c r="K787" s="230" t="s">
        <v>132</v>
      </c>
      <c r="L787" s="233" t="s">
        <v>11683</v>
      </c>
      <c r="M787" s="46"/>
      <c r="N787" s="46"/>
      <c r="O787" s="46"/>
      <c r="P787" s="193" t="s">
        <v>7858</v>
      </c>
      <c r="Q787" s="234" t="s">
        <v>18</v>
      </c>
      <c r="R787" s="7" t="s">
        <v>18</v>
      </c>
      <c r="S787" s="46"/>
      <c r="T787" s="46"/>
      <c r="U787" s="237">
        <v>2.8273E7</v>
      </c>
      <c r="V787" s="192" t="s">
        <v>14155</v>
      </c>
      <c r="W787" s="46"/>
      <c r="X787" s="46"/>
      <c r="Y787" s="46"/>
      <c r="Z787" s="46"/>
    </row>
    <row r="788" ht="74.25" customHeight="1">
      <c r="A788" s="194" t="s">
        <v>7861</v>
      </c>
      <c r="B788" s="229" t="s">
        <v>14159</v>
      </c>
      <c r="C788" s="367" t="s">
        <v>7863</v>
      </c>
      <c r="D788" s="367" t="s">
        <v>7864</v>
      </c>
      <c r="E788" s="321" t="s">
        <v>13059</v>
      </c>
      <c r="F788" s="321" t="s">
        <v>13060</v>
      </c>
      <c r="G788" s="321" t="s">
        <v>11680</v>
      </c>
      <c r="H788" s="322" t="s">
        <v>123</v>
      </c>
      <c r="I788" s="236" t="s">
        <v>14162</v>
      </c>
      <c r="J788" s="104" t="s">
        <v>14163</v>
      </c>
      <c r="K788" s="230" t="s">
        <v>132</v>
      </c>
      <c r="L788" s="233" t="s">
        <v>11683</v>
      </c>
      <c r="M788" s="46"/>
      <c r="N788" s="46"/>
      <c r="O788" s="46"/>
      <c r="P788" s="262" t="s">
        <v>7862</v>
      </c>
      <c r="Q788" s="252" t="s">
        <v>18</v>
      </c>
      <c r="R788" s="7" t="s">
        <v>18</v>
      </c>
      <c r="S788" s="46"/>
      <c r="T788" s="46"/>
      <c r="U788" s="237">
        <v>8.6961006E7</v>
      </c>
      <c r="V788" s="192" t="s">
        <v>14164</v>
      </c>
      <c r="W788" s="46"/>
      <c r="X788" s="46"/>
      <c r="Y788" s="46"/>
      <c r="Z788" s="46"/>
    </row>
    <row r="789" ht="74.25" customHeight="1">
      <c r="A789" s="194" t="s">
        <v>7865</v>
      </c>
      <c r="B789" s="229" t="s">
        <v>14165</v>
      </c>
      <c r="C789" s="250" t="s">
        <v>7867</v>
      </c>
      <c r="D789" s="250" t="s">
        <v>7869</v>
      </c>
      <c r="E789" s="7" t="s">
        <v>130</v>
      </c>
      <c r="F789" s="7" t="s">
        <v>11679</v>
      </c>
      <c r="G789" s="321" t="s">
        <v>11680</v>
      </c>
      <c r="H789" s="322" t="s">
        <v>123</v>
      </c>
      <c r="I789" s="236" t="s">
        <v>14166</v>
      </c>
      <c r="J789" s="104" t="s">
        <v>14167</v>
      </c>
      <c r="K789" s="230" t="s">
        <v>132</v>
      </c>
      <c r="L789" s="233" t="s">
        <v>11683</v>
      </c>
      <c r="M789" s="46"/>
      <c r="N789" s="46"/>
      <c r="O789" s="46"/>
      <c r="P789" s="193" t="s">
        <v>7866</v>
      </c>
      <c r="Q789" s="234" t="s">
        <v>18</v>
      </c>
      <c r="R789" s="7" t="s">
        <v>18</v>
      </c>
      <c r="S789" s="46"/>
      <c r="T789" s="46"/>
      <c r="U789" s="237">
        <v>3.8848004E7</v>
      </c>
      <c r="V789" s="192" t="s">
        <v>14168</v>
      </c>
      <c r="W789" s="46"/>
      <c r="X789" s="46"/>
      <c r="Y789" s="46"/>
      <c r="Z789" s="46"/>
    </row>
    <row r="790" ht="74.25" customHeight="1">
      <c r="A790" s="194" t="s">
        <v>14169</v>
      </c>
      <c r="B790" s="229" t="s">
        <v>14170</v>
      </c>
      <c r="C790" s="250" t="s">
        <v>7872</v>
      </c>
      <c r="D790" s="250" t="s">
        <v>7873</v>
      </c>
      <c r="E790" s="7" t="s">
        <v>130</v>
      </c>
      <c r="F790" s="7" t="s">
        <v>11679</v>
      </c>
      <c r="G790" s="321" t="s">
        <v>11680</v>
      </c>
      <c r="H790" s="322" t="s">
        <v>123</v>
      </c>
      <c r="I790" s="236" t="s">
        <v>14171</v>
      </c>
      <c r="J790" s="104" t="s">
        <v>14172</v>
      </c>
      <c r="K790" s="230" t="s">
        <v>132</v>
      </c>
      <c r="L790" s="233" t="s">
        <v>11683</v>
      </c>
      <c r="M790" s="46"/>
      <c r="N790" s="46"/>
      <c r="O790" s="46"/>
      <c r="P790" s="193" t="s">
        <v>7871</v>
      </c>
      <c r="Q790" s="234" t="s">
        <v>18</v>
      </c>
      <c r="R790" s="7" t="s">
        <v>18</v>
      </c>
      <c r="S790" s="46"/>
      <c r="T790" s="46"/>
      <c r="U790" s="238">
        <v>1.22489005E8</v>
      </c>
      <c r="V790" s="192" t="s">
        <v>14173</v>
      </c>
      <c r="W790" s="46"/>
      <c r="X790" s="46"/>
      <c r="Y790" s="46"/>
      <c r="Z790" s="46"/>
    </row>
    <row r="791" ht="74.25" customHeight="1">
      <c r="A791" s="194" t="s">
        <v>7874</v>
      </c>
      <c r="B791" s="229" t="s">
        <v>14174</v>
      </c>
      <c r="C791" s="250" t="s">
        <v>7876</v>
      </c>
      <c r="D791" s="250" t="s">
        <v>7877</v>
      </c>
      <c r="E791" s="7" t="s">
        <v>130</v>
      </c>
      <c r="F791" s="7" t="s">
        <v>11679</v>
      </c>
      <c r="G791" s="321" t="s">
        <v>11680</v>
      </c>
      <c r="H791" s="322" t="s">
        <v>123</v>
      </c>
      <c r="I791" s="236" t="s">
        <v>14175</v>
      </c>
      <c r="J791" s="104" t="s">
        <v>14176</v>
      </c>
      <c r="K791" s="230" t="s">
        <v>132</v>
      </c>
      <c r="L791" s="233" t="s">
        <v>11683</v>
      </c>
      <c r="M791" s="46"/>
      <c r="N791" s="46"/>
      <c r="O791" s="46"/>
      <c r="P791" s="193" t="s">
        <v>7875</v>
      </c>
      <c r="Q791" s="234" t="s">
        <v>18</v>
      </c>
      <c r="R791" s="7" t="s">
        <v>18</v>
      </c>
      <c r="S791" s="46"/>
      <c r="T791" s="46"/>
      <c r="U791" s="237">
        <v>5.1833009E7</v>
      </c>
      <c r="V791" s="192" t="s">
        <v>14177</v>
      </c>
      <c r="W791" s="46"/>
      <c r="X791" s="46"/>
      <c r="Y791" s="46"/>
      <c r="Z791" s="46"/>
    </row>
    <row r="792" ht="74.25" customHeight="1">
      <c r="A792" s="194" t="s">
        <v>7878</v>
      </c>
      <c r="B792" s="229" t="s">
        <v>14178</v>
      </c>
      <c r="C792" s="250" t="s">
        <v>7881</v>
      </c>
      <c r="D792" s="250" t="s">
        <v>7882</v>
      </c>
      <c r="E792" s="7" t="s">
        <v>130</v>
      </c>
      <c r="F792" s="7" t="s">
        <v>11679</v>
      </c>
      <c r="G792" s="321" t="s">
        <v>11680</v>
      </c>
      <c r="H792" s="322" t="s">
        <v>123</v>
      </c>
      <c r="I792" s="236" t="s">
        <v>14179</v>
      </c>
      <c r="J792" s="104" t="s">
        <v>14180</v>
      </c>
      <c r="K792" s="230" t="s">
        <v>132</v>
      </c>
      <c r="L792" s="233" t="s">
        <v>11683</v>
      </c>
      <c r="M792" s="46"/>
      <c r="N792" s="46"/>
      <c r="O792" s="46"/>
      <c r="P792" s="193" t="s">
        <v>7879</v>
      </c>
      <c r="Q792" s="234" t="s">
        <v>18</v>
      </c>
      <c r="R792" s="7" t="s">
        <v>18</v>
      </c>
      <c r="S792" s="46"/>
      <c r="T792" s="46"/>
      <c r="U792" s="237">
        <v>4.21466002E8</v>
      </c>
      <c r="V792" s="192" t="s">
        <v>14181</v>
      </c>
      <c r="W792" s="46"/>
      <c r="X792" s="46"/>
      <c r="Y792" s="46"/>
      <c r="Z792" s="46"/>
    </row>
    <row r="793" ht="74.25" customHeight="1">
      <c r="A793" s="194" t="s">
        <v>7883</v>
      </c>
      <c r="B793" s="229" t="s">
        <v>14182</v>
      </c>
      <c r="C793" s="250" t="s">
        <v>7885</v>
      </c>
      <c r="D793" s="250" t="s">
        <v>7886</v>
      </c>
      <c r="E793" s="7" t="s">
        <v>130</v>
      </c>
      <c r="F793" s="7" t="s">
        <v>11679</v>
      </c>
      <c r="G793" s="321" t="s">
        <v>11680</v>
      </c>
      <c r="H793" s="322" t="s">
        <v>123</v>
      </c>
      <c r="I793" s="236" t="s">
        <v>14183</v>
      </c>
      <c r="J793" s="104" t="s">
        <v>14184</v>
      </c>
      <c r="K793" s="230" t="s">
        <v>132</v>
      </c>
      <c r="L793" s="233" t="s">
        <v>11683</v>
      </c>
      <c r="M793" s="46"/>
      <c r="N793" s="46"/>
      <c r="O793" s="46"/>
      <c r="P793" s="193" t="s">
        <v>7884</v>
      </c>
      <c r="Q793" s="234" t="s">
        <v>18</v>
      </c>
      <c r="R793" s="7" t="s">
        <v>18</v>
      </c>
      <c r="S793" s="46"/>
      <c r="T793" s="46"/>
      <c r="U793" s="237">
        <v>1.22775001E8</v>
      </c>
      <c r="V793" s="192" t="s">
        <v>14185</v>
      </c>
      <c r="W793" s="46"/>
      <c r="X793" s="46"/>
      <c r="Y793" s="46"/>
      <c r="Z793" s="46"/>
    </row>
    <row r="794" ht="74.25" customHeight="1">
      <c r="A794" s="194" t="s">
        <v>7887</v>
      </c>
      <c r="B794" s="229" t="s">
        <v>14186</v>
      </c>
      <c r="C794" s="250" t="s">
        <v>7889</v>
      </c>
      <c r="D794" s="250" t="s">
        <v>7890</v>
      </c>
      <c r="E794" s="7" t="s">
        <v>130</v>
      </c>
      <c r="F794" s="7" t="s">
        <v>11679</v>
      </c>
      <c r="G794" s="321" t="s">
        <v>11680</v>
      </c>
      <c r="H794" s="322" t="s">
        <v>123</v>
      </c>
      <c r="I794" s="236" t="s">
        <v>14187</v>
      </c>
      <c r="J794" s="104" t="s">
        <v>14188</v>
      </c>
      <c r="K794" s="230" t="s">
        <v>132</v>
      </c>
      <c r="L794" s="233" t="s">
        <v>11683</v>
      </c>
      <c r="M794" s="46"/>
      <c r="N794" s="46"/>
      <c r="O794" s="46"/>
      <c r="P794" s="193" t="s">
        <v>7888</v>
      </c>
      <c r="Q794" s="234" t="s">
        <v>18</v>
      </c>
      <c r="R794" s="7" t="s">
        <v>18</v>
      </c>
      <c r="S794" s="46"/>
      <c r="T794" s="46"/>
      <c r="U794" s="237">
        <v>1.22774002E8</v>
      </c>
      <c r="V794" s="192" t="s">
        <v>14189</v>
      </c>
      <c r="W794" s="46"/>
      <c r="X794" s="46"/>
      <c r="Y794" s="46"/>
      <c r="Z794" s="46"/>
    </row>
    <row r="795" ht="74.25" customHeight="1">
      <c r="A795" s="194" t="s">
        <v>7891</v>
      </c>
      <c r="B795" s="229" t="s">
        <v>14190</v>
      </c>
      <c r="C795" s="250" t="s">
        <v>7893</v>
      </c>
      <c r="D795" s="250" t="s">
        <v>7894</v>
      </c>
      <c r="E795" s="7" t="s">
        <v>130</v>
      </c>
      <c r="F795" s="7" t="s">
        <v>11679</v>
      </c>
      <c r="G795" s="321" t="s">
        <v>11680</v>
      </c>
      <c r="H795" s="322" t="s">
        <v>123</v>
      </c>
      <c r="I795" s="236" t="s">
        <v>14192</v>
      </c>
      <c r="J795" s="104" t="s">
        <v>14193</v>
      </c>
      <c r="K795" s="230" t="s">
        <v>132</v>
      </c>
      <c r="L795" s="233" t="s">
        <v>11683</v>
      </c>
      <c r="M795" s="46"/>
      <c r="N795" s="46"/>
      <c r="O795" s="46"/>
      <c r="P795" s="193" t="s">
        <v>7892</v>
      </c>
      <c r="Q795" s="234" t="s">
        <v>18</v>
      </c>
      <c r="R795" s="7" t="s">
        <v>18</v>
      </c>
      <c r="S795" s="46"/>
      <c r="T795" s="46"/>
      <c r="U795" s="237">
        <v>3.5039007E7</v>
      </c>
      <c r="V795" s="192" t="s">
        <v>14194</v>
      </c>
      <c r="W795" s="46"/>
      <c r="X795" s="46"/>
      <c r="Y795" s="46"/>
      <c r="Z795" s="46"/>
    </row>
    <row r="796" ht="74.25" customHeight="1">
      <c r="A796" s="194" t="s">
        <v>7895</v>
      </c>
      <c r="B796" s="229" t="s">
        <v>14196</v>
      </c>
      <c r="C796" s="250" t="s">
        <v>7897</v>
      </c>
      <c r="D796" s="250" t="s">
        <v>7898</v>
      </c>
      <c r="E796" s="7" t="s">
        <v>130</v>
      </c>
      <c r="F796" s="7" t="s">
        <v>11679</v>
      </c>
      <c r="G796" s="321" t="s">
        <v>11680</v>
      </c>
      <c r="H796" s="322" t="s">
        <v>123</v>
      </c>
      <c r="I796" s="236" t="s">
        <v>14198</v>
      </c>
      <c r="J796" s="104" t="s">
        <v>14199</v>
      </c>
      <c r="K796" s="230" t="s">
        <v>132</v>
      </c>
      <c r="L796" s="233" t="s">
        <v>11683</v>
      </c>
      <c r="M796" s="46"/>
      <c r="N796" s="46"/>
      <c r="O796" s="46"/>
      <c r="P796" s="193" t="s">
        <v>7896</v>
      </c>
      <c r="Q796" s="234" t="s">
        <v>18</v>
      </c>
      <c r="R796" s="7" t="s">
        <v>18</v>
      </c>
      <c r="S796" s="46"/>
      <c r="T796" s="46"/>
      <c r="U796" s="237">
        <v>955009.0</v>
      </c>
      <c r="V796" s="192" t="s">
        <v>14202</v>
      </c>
      <c r="W796" s="46"/>
      <c r="X796" s="46"/>
      <c r="Y796" s="46"/>
      <c r="Z796" s="46"/>
    </row>
    <row r="797" ht="74.25" customHeight="1">
      <c r="A797" s="194" t="s">
        <v>7899</v>
      </c>
      <c r="B797" s="229" t="s">
        <v>14203</v>
      </c>
      <c r="C797" s="250" t="s">
        <v>7901</v>
      </c>
      <c r="D797" s="250" t="s">
        <v>7902</v>
      </c>
      <c r="E797" s="7" t="s">
        <v>130</v>
      </c>
      <c r="F797" s="7" t="s">
        <v>11679</v>
      </c>
      <c r="G797" s="321" t="s">
        <v>11680</v>
      </c>
      <c r="H797" s="322" t="s">
        <v>123</v>
      </c>
      <c r="I797" s="236" t="s">
        <v>14206</v>
      </c>
      <c r="J797" s="104" t="s">
        <v>7899</v>
      </c>
      <c r="K797" s="230" t="s">
        <v>132</v>
      </c>
      <c r="L797" s="233" t="s">
        <v>11683</v>
      </c>
      <c r="M797" s="46"/>
      <c r="N797" s="46"/>
      <c r="O797" s="46"/>
      <c r="P797" s="193" t="s">
        <v>7900</v>
      </c>
      <c r="Q797" s="234" t="s">
        <v>18</v>
      </c>
      <c r="R797" s="7" t="s">
        <v>18</v>
      </c>
      <c r="S797" s="46"/>
      <c r="T797" s="46"/>
      <c r="U797" s="238">
        <v>8.7878005E7</v>
      </c>
      <c r="V797" s="192" t="s">
        <v>14208</v>
      </c>
      <c r="W797" s="46"/>
      <c r="X797" s="46"/>
      <c r="Y797" s="46"/>
      <c r="Z797" s="46"/>
    </row>
    <row r="798" ht="74.25" customHeight="1">
      <c r="A798" s="194" t="s">
        <v>7903</v>
      </c>
      <c r="B798" s="229" t="s">
        <v>14210</v>
      </c>
      <c r="C798" s="250" t="s">
        <v>7905</v>
      </c>
      <c r="D798" s="250" t="s">
        <v>7906</v>
      </c>
      <c r="E798" s="7" t="s">
        <v>130</v>
      </c>
      <c r="F798" s="7" t="s">
        <v>11679</v>
      </c>
      <c r="G798" s="321" t="s">
        <v>11680</v>
      </c>
      <c r="H798" s="322" t="s">
        <v>123</v>
      </c>
      <c r="I798" s="236" t="s">
        <v>11846</v>
      </c>
      <c r="J798" s="104" t="s">
        <v>11847</v>
      </c>
      <c r="K798" s="230" t="s">
        <v>132</v>
      </c>
      <c r="L798" s="233" t="s">
        <v>11683</v>
      </c>
      <c r="M798" s="46"/>
      <c r="N798" s="46"/>
      <c r="O798" s="46"/>
      <c r="P798" s="193" t="s">
        <v>7904</v>
      </c>
      <c r="Q798" s="234" t="s">
        <v>18</v>
      </c>
      <c r="R798" s="7" t="s">
        <v>18</v>
      </c>
      <c r="S798" s="46"/>
      <c r="T798" s="46"/>
      <c r="U798" s="238">
        <v>1.217256009E9</v>
      </c>
      <c r="V798" s="192" t="s">
        <v>14214</v>
      </c>
      <c r="W798" s="46"/>
      <c r="X798" s="46"/>
      <c r="Y798" s="46"/>
      <c r="Z798" s="46"/>
    </row>
    <row r="799" ht="74.25" customHeight="1">
      <c r="A799" s="194" t="s">
        <v>7907</v>
      </c>
      <c r="B799" s="229" t="s">
        <v>14216</v>
      </c>
      <c r="C799" s="250" t="s">
        <v>7909</v>
      </c>
      <c r="D799" s="250" t="s">
        <v>7910</v>
      </c>
      <c r="E799" s="7" t="s">
        <v>130</v>
      </c>
      <c r="F799" s="7" t="s">
        <v>11679</v>
      </c>
      <c r="G799" s="321" t="s">
        <v>11680</v>
      </c>
      <c r="H799" s="322" t="s">
        <v>123</v>
      </c>
      <c r="I799" s="236" t="s">
        <v>14218</v>
      </c>
      <c r="J799" s="104" t="s">
        <v>14219</v>
      </c>
      <c r="K799" s="230" t="s">
        <v>132</v>
      </c>
      <c r="L799" s="233" t="s">
        <v>11683</v>
      </c>
      <c r="M799" s="46"/>
      <c r="N799" s="46"/>
      <c r="O799" s="46"/>
      <c r="P799" s="193" t="s">
        <v>7908</v>
      </c>
      <c r="Q799" s="234" t="s">
        <v>18</v>
      </c>
      <c r="R799" s="7" t="s">
        <v>18</v>
      </c>
      <c r="S799" s="46"/>
      <c r="T799" s="46"/>
      <c r="U799" s="237">
        <v>1.1537001E7</v>
      </c>
      <c r="V799" s="192" t="s">
        <v>14221</v>
      </c>
      <c r="W799" s="46"/>
      <c r="X799" s="46"/>
      <c r="Y799" s="46"/>
      <c r="Z799" s="46"/>
    </row>
    <row r="800" ht="74.25" customHeight="1">
      <c r="A800" s="194" t="s">
        <v>7911</v>
      </c>
      <c r="B800" s="229" t="s">
        <v>14222</v>
      </c>
      <c r="C800" s="250" t="s">
        <v>7913</v>
      </c>
      <c r="D800" s="250" t="s">
        <v>7914</v>
      </c>
      <c r="E800" s="7" t="s">
        <v>130</v>
      </c>
      <c r="F800" s="7" t="s">
        <v>11679</v>
      </c>
      <c r="G800" s="321" t="s">
        <v>11680</v>
      </c>
      <c r="H800" s="322" t="s">
        <v>123</v>
      </c>
      <c r="I800" s="236" t="s">
        <v>14224</v>
      </c>
      <c r="J800" s="104" t="s">
        <v>14225</v>
      </c>
      <c r="K800" s="230" t="s">
        <v>132</v>
      </c>
      <c r="L800" s="233" t="s">
        <v>11683</v>
      </c>
      <c r="M800" s="46"/>
      <c r="N800" s="46"/>
      <c r="O800" s="46"/>
      <c r="P800" s="193" t="s">
        <v>7912</v>
      </c>
      <c r="Q800" s="234" t="s">
        <v>18</v>
      </c>
      <c r="R800" s="7" t="s">
        <v>18</v>
      </c>
      <c r="S800" s="46"/>
      <c r="T800" s="46"/>
      <c r="U800" s="238">
        <v>5.2225003E7</v>
      </c>
      <c r="V800" s="192" t="s">
        <v>14227</v>
      </c>
      <c r="W800" s="46"/>
      <c r="X800" s="46"/>
      <c r="Y800" s="46"/>
      <c r="Z800" s="46"/>
    </row>
    <row r="801" ht="74.25" customHeight="1">
      <c r="A801" s="194" t="s">
        <v>7915</v>
      </c>
      <c r="B801" s="229" t="s">
        <v>14230</v>
      </c>
      <c r="C801" s="250" t="s">
        <v>7918</v>
      </c>
      <c r="D801" s="250" t="s">
        <v>7920</v>
      </c>
      <c r="E801" s="7" t="s">
        <v>130</v>
      </c>
      <c r="F801" s="7" t="s">
        <v>11679</v>
      </c>
      <c r="G801" s="321" t="s">
        <v>11680</v>
      </c>
      <c r="H801" s="322" t="s">
        <v>123</v>
      </c>
      <c r="I801" s="236" t="s">
        <v>14232</v>
      </c>
      <c r="J801" s="104" t="s">
        <v>14233</v>
      </c>
      <c r="K801" s="230" t="s">
        <v>132</v>
      </c>
      <c r="L801" s="233" t="s">
        <v>11683</v>
      </c>
      <c r="M801" s="46"/>
      <c r="N801" s="46"/>
      <c r="O801" s="46"/>
      <c r="P801" s="193" t="s">
        <v>7917</v>
      </c>
      <c r="Q801" s="234" t="s">
        <v>18</v>
      </c>
      <c r="R801" s="7" t="s">
        <v>18</v>
      </c>
      <c r="S801" s="46"/>
      <c r="T801" s="46"/>
      <c r="U801" s="238">
        <v>1.2738006E7</v>
      </c>
      <c r="V801" s="192" t="s">
        <v>14235</v>
      </c>
      <c r="W801" s="46"/>
      <c r="X801" s="46"/>
      <c r="Y801" s="46"/>
      <c r="Z801" s="46"/>
    </row>
    <row r="802" ht="74.25" customHeight="1">
      <c r="A802" s="194" t="s">
        <v>7921</v>
      </c>
      <c r="B802" s="229" t="s">
        <v>14237</v>
      </c>
      <c r="C802" s="250" t="s">
        <v>7923</v>
      </c>
      <c r="D802" s="250" t="s">
        <v>7924</v>
      </c>
      <c r="E802" s="7" t="s">
        <v>130</v>
      </c>
      <c r="F802" s="7" t="s">
        <v>11679</v>
      </c>
      <c r="G802" s="321" t="s">
        <v>11680</v>
      </c>
      <c r="H802" s="322" t="s">
        <v>123</v>
      </c>
      <c r="I802" s="236" t="s">
        <v>14239</v>
      </c>
      <c r="J802" s="104" t="s">
        <v>14240</v>
      </c>
      <c r="K802" s="230" t="s">
        <v>132</v>
      </c>
      <c r="L802" s="233" t="s">
        <v>11683</v>
      </c>
      <c r="M802" s="46"/>
      <c r="N802" s="46"/>
      <c r="O802" s="46"/>
      <c r="P802" s="193" t="s">
        <v>7922</v>
      </c>
      <c r="Q802" s="234" t="s">
        <v>18</v>
      </c>
      <c r="R802" s="7" t="s">
        <v>18</v>
      </c>
      <c r="S802" s="46"/>
      <c r="T802" s="46"/>
      <c r="U802" s="237">
        <v>4.5048E7</v>
      </c>
      <c r="V802" s="192" t="s">
        <v>14242</v>
      </c>
      <c r="W802" s="46"/>
      <c r="X802" s="46"/>
      <c r="Y802" s="46"/>
      <c r="Z802" s="46"/>
    </row>
    <row r="803" ht="74.25" customHeight="1">
      <c r="A803" s="194" t="s">
        <v>7926</v>
      </c>
      <c r="B803" s="229" t="s">
        <v>14244</v>
      </c>
      <c r="C803" s="250" t="s">
        <v>7928</v>
      </c>
      <c r="D803" s="250" t="s">
        <v>7929</v>
      </c>
      <c r="E803" s="7" t="s">
        <v>130</v>
      </c>
      <c r="F803" s="7" t="s">
        <v>11679</v>
      </c>
      <c r="G803" s="321" t="s">
        <v>11680</v>
      </c>
      <c r="H803" s="322" t="s">
        <v>123</v>
      </c>
      <c r="I803" s="236" t="s">
        <v>14245</v>
      </c>
      <c r="J803" s="104" t="s">
        <v>14246</v>
      </c>
      <c r="K803" s="230" t="s">
        <v>132</v>
      </c>
      <c r="L803" s="233" t="s">
        <v>11683</v>
      </c>
      <c r="M803" s="46"/>
      <c r="N803" s="46"/>
      <c r="O803" s="46"/>
      <c r="P803" s="193" t="s">
        <v>7927</v>
      </c>
      <c r="Q803" s="234" t="s">
        <v>18</v>
      </c>
      <c r="R803" s="7" t="s">
        <v>18</v>
      </c>
      <c r="S803" s="46"/>
      <c r="T803" s="46"/>
      <c r="U803" s="238">
        <v>5.3120007E7</v>
      </c>
      <c r="V803" s="192" t="s">
        <v>14247</v>
      </c>
      <c r="W803" s="46"/>
      <c r="X803" s="46"/>
      <c r="Y803" s="46"/>
      <c r="Z803" s="46"/>
    </row>
    <row r="804" ht="74.25" customHeight="1">
      <c r="A804" s="194" t="s">
        <v>7930</v>
      </c>
      <c r="B804" s="229" t="s">
        <v>14248</v>
      </c>
      <c r="C804" s="250" t="s">
        <v>7932</v>
      </c>
      <c r="D804" s="250" t="s">
        <v>7933</v>
      </c>
      <c r="E804" s="7" t="s">
        <v>130</v>
      </c>
      <c r="F804" s="7" t="s">
        <v>11679</v>
      </c>
      <c r="G804" s="321" t="s">
        <v>11680</v>
      </c>
      <c r="H804" s="322" t="s">
        <v>123</v>
      </c>
      <c r="I804" s="236" t="s">
        <v>14250</v>
      </c>
      <c r="J804" s="104" t="s">
        <v>14251</v>
      </c>
      <c r="K804" s="230" t="s">
        <v>132</v>
      </c>
      <c r="L804" s="233" t="s">
        <v>11683</v>
      </c>
      <c r="M804" s="46"/>
      <c r="N804" s="46"/>
      <c r="O804" s="46"/>
      <c r="P804" s="193" t="s">
        <v>7931</v>
      </c>
      <c r="Q804" s="234" t="s">
        <v>18</v>
      </c>
      <c r="R804" s="7" t="s">
        <v>18</v>
      </c>
      <c r="S804" s="46"/>
      <c r="T804" s="46"/>
      <c r="U804" s="238">
        <v>6.1685007E7</v>
      </c>
      <c r="V804" s="192" t="s">
        <v>12972</v>
      </c>
      <c r="W804" s="46"/>
      <c r="X804" s="46"/>
      <c r="Y804" s="46"/>
      <c r="Z804" s="46"/>
    </row>
    <row r="805" ht="74.25" customHeight="1">
      <c r="A805" s="194" t="s">
        <v>7934</v>
      </c>
      <c r="B805" s="229" t="s">
        <v>14252</v>
      </c>
      <c r="C805" s="250" t="s">
        <v>7936</v>
      </c>
      <c r="D805" s="250" t="s">
        <v>7937</v>
      </c>
      <c r="E805" s="321" t="s">
        <v>13059</v>
      </c>
      <c r="F805" s="321" t="s">
        <v>13060</v>
      </c>
      <c r="G805" s="321" t="s">
        <v>11680</v>
      </c>
      <c r="H805" s="322" t="s">
        <v>123</v>
      </c>
      <c r="I805" s="236" t="s">
        <v>14254</v>
      </c>
      <c r="J805" s="104" t="s">
        <v>14255</v>
      </c>
      <c r="K805" s="230" t="s">
        <v>132</v>
      </c>
      <c r="L805" s="233" t="s">
        <v>11683</v>
      </c>
      <c r="M805" s="46"/>
      <c r="N805" s="46"/>
      <c r="O805" s="46"/>
      <c r="P805" s="262" t="s">
        <v>7935</v>
      </c>
      <c r="Q805" s="252" t="s">
        <v>18</v>
      </c>
      <c r="R805" s="7" t="s">
        <v>18</v>
      </c>
      <c r="S805" s="46"/>
      <c r="T805" s="46"/>
      <c r="U805" s="368">
        <v>8.0768E7</v>
      </c>
      <c r="V805" s="368" t="s">
        <v>14259</v>
      </c>
      <c r="W805" s="46"/>
      <c r="X805" s="46"/>
      <c r="Y805" s="46"/>
      <c r="Z805" s="46"/>
    </row>
    <row r="806" ht="74.25" customHeight="1">
      <c r="A806" s="194" t="s">
        <v>7938</v>
      </c>
      <c r="B806" s="229" t="s">
        <v>14260</v>
      </c>
      <c r="C806" s="250" t="s">
        <v>7940</v>
      </c>
      <c r="D806" s="250" t="s">
        <v>7941</v>
      </c>
      <c r="E806" s="321" t="s">
        <v>13059</v>
      </c>
      <c r="F806" s="321" t="s">
        <v>13060</v>
      </c>
      <c r="G806" s="321" t="s">
        <v>11680</v>
      </c>
      <c r="H806" s="322" t="s">
        <v>123</v>
      </c>
      <c r="I806" s="236" t="s">
        <v>14262</v>
      </c>
      <c r="J806" s="104" t="s">
        <v>14263</v>
      </c>
      <c r="K806" s="230" t="s">
        <v>132</v>
      </c>
      <c r="L806" s="233" t="s">
        <v>11683</v>
      </c>
      <c r="M806" s="46"/>
      <c r="N806" s="46"/>
      <c r="O806" s="46"/>
      <c r="P806" s="262" t="s">
        <v>7939</v>
      </c>
      <c r="Q806" s="252" t="s">
        <v>18</v>
      </c>
      <c r="R806" s="7" t="s">
        <v>18</v>
      </c>
      <c r="S806" s="46"/>
      <c r="T806" s="46"/>
      <c r="U806" s="365">
        <v>6921000.0</v>
      </c>
      <c r="V806" s="368" t="s">
        <v>14267</v>
      </c>
      <c r="W806" s="46"/>
      <c r="X806" s="46"/>
      <c r="Y806" s="46"/>
      <c r="Z806" s="46"/>
    </row>
    <row r="807" ht="74.25" customHeight="1">
      <c r="A807" s="194" t="s">
        <v>7942</v>
      </c>
      <c r="B807" s="229" t="s">
        <v>14268</v>
      </c>
      <c r="C807" s="250" t="s">
        <v>7944</v>
      </c>
      <c r="D807" s="250" t="s">
        <v>7945</v>
      </c>
      <c r="E807" s="321" t="s">
        <v>13059</v>
      </c>
      <c r="F807" s="321" t="s">
        <v>13060</v>
      </c>
      <c r="G807" s="321" t="s">
        <v>11680</v>
      </c>
      <c r="H807" s="322" t="s">
        <v>123</v>
      </c>
      <c r="I807" s="236" t="s">
        <v>14271</v>
      </c>
      <c r="J807" s="104" t="s">
        <v>14272</v>
      </c>
      <c r="K807" s="230" t="s">
        <v>132</v>
      </c>
      <c r="L807" s="233" t="s">
        <v>11683</v>
      </c>
      <c r="M807" s="46"/>
      <c r="N807" s="46"/>
      <c r="O807" s="46"/>
      <c r="P807" s="262" t="s">
        <v>7943</v>
      </c>
      <c r="Q807" s="252" t="s">
        <v>18</v>
      </c>
      <c r="R807" s="7" t="s">
        <v>18</v>
      </c>
      <c r="S807" s="46"/>
      <c r="T807" s="46"/>
      <c r="U807" s="368">
        <v>3.2153003E7</v>
      </c>
      <c r="V807" s="365" t="s">
        <v>12978</v>
      </c>
      <c r="W807" s="46"/>
      <c r="X807" s="46"/>
      <c r="Y807" s="46"/>
      <c r="Z807" s="46"/>
    </row>
    <row r="808" ht="74.25" customHeight="1">
      <c r="A808" s="194" t="s">
        <v>7946</v>
      </c>
      <c r="B808" s="229" t="s">
        <v>14276</v>
      </c>
      <c r="C808" s="250" t="s">
        <v>7948</v>
      </c>
      <c r="D808" s="250" t="s">
        <v>7949</v>
      </c>
      <c r="E808" s="7" t="s">
        <v>130</v>
      </c>
      <c r="F808" s="7" t="s">
        <v>11679</v>
      </c>
      <c r="G808" s="321" t="s">
        <v>11680</v>
      </c>
      <c r="H808" s="322" t="s">
        <v>123</v>
      </c>
      <c r="I808" s="236" t="s">
        <v>14277</v>
      </c>
      <c r="J808" s="104" t="s">
        <v>14278</v>
      </c>
      <c r="K808" s="230" t="s">
        <v>132</v>
      </c>
      <c r="L808" s="233" t="s">
        <v>11683</v>
      </c>
      <c r="M808" s="46"/>
      <c r="N808" s="46"/>
      <c r="O808" s="46"/>
      <c r="P808" s="193" t="s">
        <v>7947</v>
      </c>
      <c r="Q808" s="234" t="s">
        <v>18</v>
      </c>
      <c r="R808" s="7" t="s">
        <v>18</v>
      </c>
      <c r="S808" s="46"/>
      <c r="T808" s="46"/>
      <c r="U808" s="238">
        <v>6.2175007E7</v>
      </c>
      <c r="V808" s="192" t="s">
        <v>13017</v>
      </c>
      <c r="W808" s="46"/>
      <c r="X808" s="46"/>
      <c r="Y808" s="46"/>
      <c r="Z808" s="46"/>
    </row>
    <row r="809" ht="74.25" customHeight="1">
      <c r="A809" s="194" t="s">
        <v>7950</v>
      </c>
      <c r="B809" s="229" t="s">
        <v>14280</v>
      </c>
      <c r="C809" s="250" t="s">
        <v>7952</v>
      </c>
      <c r="D809" s="250" t="s">
        <v>7953</v>
      </c>
      <c r="E809" s="7" t="s">
        <v>130</v>
      </c>
      <c r="F809" s="7" t="s">
        <v>11679</v>
      </c>
      <c r="G809" s="321" t="s">
        <v>11680</v>
      </c>
      <c r="H809" s="322" t="s">
        <v>123</v>
      </c>
      <c r="I809" s="236" t="s">
        <v>14282</v>
      </c>
      <c r="J809" s="104" t="s">
        <v>13889</v>
      </c>
      <c r="K809" s="230" t="s">
        <v>132</v>
      </c>
      <c r="L809" s="233" t="s">
        <v>11683</v>
      </c>
      <c r="M809" s="46"/>
      <c r="N809" s="46"/>
      <c r="O809" s="46"/>
      <c r="P809" s="193" t="s">
        <v>7951</v>
      </c>
      <c r="Q809" s="234" t="s">
        <v>18</v>
      </c>
      <c r="R809" s="7" t="s">
        <v>18</v>
      </c>
      <c r="S809" s="46"/>
      <c r="T809" s="46"/>
      <c r="U809" s="237">
        <v>8.18983003E8</v>
      </c>
      <c r="V809" s="192" t="s">
        <v>13236</v>
      </c>
      <c r="W809" s="46"/>
      <c r="X809" s="46"/>
      <c r="Y809" s="46"/>
      <c r="Z809" s="46"/>
    </row>
    <row r="810" ht="74.25" customHeight="1">
      <c r="A810" s="194" t="s">
        <v>7954</v>
      </c>
      <c r="B810" s="229" t="s">
        <v>14285</v>
      </c>
      <c r="C810" s="250" t="s">
        <v>7956</v>
      </c>
      <c r="D810" s="250" t="s">
        <v>7957</v>
      </c>
      <c r="E810" s="7" t="s">
        <v>130</v>
      </c>
      <c r="F810" s="7" t="s">
        <v>11679</v>
      </c>
      <c r="G810" s="321" t="s">
        <v>11680</v>
      </c>
      <c r="H810" s="322" t="s">
        <v>123</v>
      </c>
      <c r="I810" s="236" t="s">
        <v>14287</v>
      </c>
      <c r="J810" s="104" t="s">
        <v>14288</v>
      </c>
      <c r="K810" s="230" t="s">
        <v>132</v>
      </c>
      <c r="L810" s="233" t="s">
        <v>11683</v>
      </c>
      <c r="M810" s="46"/>
      <c r="N810" s="46"/>
      <c r="O810" s="46"/>
      <c r="P810" s="193" t="s">
        <v>7955</v>
      </c>
      <c r="Q810" s="234" t="s">
        <v>18</v>
      </c>
      <c r="R810" s="7" t="s">
        <v>18</v>
      </c>
      <c r="S810" s="46"/>
      <c r="T810" s="46"/>
      <c r="U810" s="237">
        <v>8.18972007E8</v>
      </c>
      <c r="V810" s="192" t="s">
        <v>14290</v>
      </c>
      <c r="W810" s="46"/>
      <c r="X810" s="46"/>
      <c r="Y810" s="46"/>
      <c r="Z810" s="46"/>
    </row>
    <row r="811" ht="74.25" customHeight="1">
      <c r="A811" s="194" t="s">
        <v>7958</v>
      </c>
      <c r="B811" s="229" t="s">
        <v>14291</v>
      </c>
      <c r="C811" s="250" t="s">
        <v>7960</v>
      </c>
      <c r="D811" s="250" t="s">
        <v>7961</v>
      </c>
      <c r="E811" s="7" t="s">
        <v>130</v>
      </c>
      <c r="F811" s="7" t="s">
        <v>11679</v>
      </c>
      <c r="G811" s="321" t="s">
        <v>11680</v>
      </c>
      <c r="H811" s="322" t="s">
        <v>123</v>
      </c>
      <c r="I811" s="236" t="s">
        <v>14292</v>
      </c>
      <c r="J811" s="104" t="s">
        <v>14293</v>
      </c>
      <c r="K811" s="230" t="s">
        <v>132</v>
      </c>
      <c r="L811" s="233" t="s">
        <v>11683</v>
      </c>
      <c r="M811" s="46"/>
      <c r="N811" s="46"/>
      <c r="O811" s="46"/>
      <c r="P811" s="193" t="s">
        <v>7959</v>
      </c>
      <c r="Q811" s="234" t="s">
        <v>18</v>
      </c>
      <c r="R811" s="7" t="s">
        <v>18</v>
      </c>
      <c r="S811" s="46"/>
      <c r="T811" s="46"/>
      <c r="U811" s="237">
        <v>6.1685007E7</v>
      </c>
      <c r="V811" s="192" t="s">
        <v>12972</v>
      </c>
      <c r="W811" s="46"/>
      <c r="X811" s="46"/>
      <c r="Y811" s="46"/>
      <c r="Z811" s="46"/>
    </row>
    <row r="812" ht="74.25" customHeight="1">
      <c r="A812" s="194" t="s">
        <v>7962</v>
      </c>
      <c r="B812" s="229" t="s">
        <v>14296</v>
      </c>
      <c r="C812" s="250" t="s">
        <v>7964</v>
      </c>
      <c r="D812" s="250" t="s">
        <v>7966</v>
      </c>
      <c r="E812" s="7" t="s">
        <v>130</v>
      </c>
      <c r="F812" s="7" t="s">
        <v>11679</v>
      </c>
      <c r="G812" s="321" t="s">
        <v>11680</v>
      </c>
      <c r="H812" s="322" t="s">
        <v>123</v>
      </c>
      <c r="I812" s="236" t="s">
        <v>14298</v>
      </c>
      <c r="J812" s="104" t="s">
        <v>14299</v>
      </c>
      <c r="K812" s="230" t="s">
        <v>132</v>
      </c>
      <c r="L812" s="233" t="s">
        <v>11683</v>
      </c>
      <c r="M812" s="46"/>
      <c r="N812" s="46"/>
      <c r="O812" s="46"/>
      <c r="P812" s="193" t="s">
        <v>7963</v>
      </c>
      <c r="Q812" s="234" t="s">
        <v>18</v>
      </c>
      <c r="R812" s="7" t="s">
        <v>18</v>
      </c>
      <c r="S812" s="46"/>
      <c r="T812" s="46"/>
      <c r="U812" s="238">
        <v>4.31938005E8</v>
      </c>
      <c r="V812" s="192" t="s">
        <v>14301</v>
      </c>
      <c r="W812" s="46"/>
      <c r="X812" s="46"/>
      <c r="Y812" s="46"/>
      <c r="Z812" s="46"/>
    </row>
    <row r="813" ht="74.25" customHeight="1">
      <c r="A813" s="194" t="s">
        <v>7967</v>
      </c>
      <c r="B813" s="229" t="s">
        <v>14303</v>
      </c>
      <c r="C813" s="250" t="s">
        <v>7970</v>
      </c>
      <c r="D813" s="250" t="s">
        <v>7971</v>
      </c>
      <c r="E813" s="7" t="s">
        <v>130</v>
      </c>
      <c r="F813" s="7" t="s">
        <v>11679</v>
      </c>
      <c r="G813" s="321" t="s">
        <v>11680</v>
      </c>
      <c r="H813" s="322" t="s">
        <v>123</v>
      </c>
      <c r="I813" s="236" t="s">
        <v>14305</v>
      </c>
      <c r="J813" s="104" t="s">
        <v>14306</v>
      </c>
      <c r="K813" s="230" t="s">
        <v>132</v>
      </c>
      <c r="L813" s="233" t="s">
        <v>11683</v>
      </c>
      <c r="M813" s="46"/>
      <c r="N813" s="46"/>
      <c r="O813" s="46"/>
      <c r="P813" s="193" t="s">
        <v>7969</v>
      </c>
      <c r="Q813" s="234" t="s">
        <v>18</v>
      </c>
      <c r="R813" s="7" t="s">
        <v>18</v>
      </c>
      <c r="S813" s="46"/>
      <c r="T813" s="46"/>
      <c r="U813" s="237">
        <v>5.6459004E7</v>
      </c>
      <c r="V813" s="192" t="s">
        <v>12983</v>
      </c>
      <c r="W813" s="46"/>
      <c r="X813" s="46"/>
      <c r="Y813" s="46"/>
      <c r="Z813" s="46"/>
    </row>
    <row r="814" ht="74.25" customHeight="1">
      <c r="A814" s="194" t="s">
        <v>7972</v>
      </c>
      <c r="B814" s="229" t="s">
        <v>14309</v>
      </c>
      <c r="C814" s="250" t="s">
        <v>7974</v>
      </c>
      <c r="D814" s="250" t="s">
        <v>7975</v>
      </c>
      <c r="E814" s="7" t="s">
        <v>130</v>
      </c>
      <c r="F814" s="7" t="s">
        <v>11679</v>
      </c>
      <c r="G814" s="321" t="s">
        <v>11680</v>
      </c>
      <c r="H814" s="322" t="s">
        <v>123</v>
      </c>
      <c r="I814" s="236" t="s">
        <v>14311</v>
      </c>
      <c r="J814" s="104" t="s">
        <v>14312</v>
      </c>
      <c r="K814" s="230" t="s">
        <v>132</v>
      </c>
      <c r="L814" s="233" t="s">
        <v>11683</v>
      </c>
      <c r="M814" s="46"/>
      <c r="N814" s="46"/>
      <c r="O814" s="46"/>
      <c r="P814" s="193" t="s">
        <v>7973</v>
      </c>
      <c r="Q814" s="234" t="s">
        <v>18</v>
      </c>
      <c r="R814" s="7" t="s">
        <v>18</v>
      </c>
      <c r="S814" s="46"/>
      <c r="T814" s="46"/>
      <c r="U814" s="237">
        <v>2095001.0</v>
      </c>
      <c r="V814" s="192" t="s">
        <v>14314</v>
      </c>
      <c r="W814" s="46"/>
      <c r="X814" s="46"/>
      <c r="Y814" s="46"/>
      <c r="Z814" s="46"/>
    </row>
    <row r="815" ht="74.25" customHeight="1">
      <c r="A815" s="194" t="s">
        <v>7977</v>
      </c>
      <c r="B815" s="229" t="s">
        <v>14315</v>
      </c>
      <c r="C815" s="250" t="s">
        <v>7979</v>
      </c>
      <c r="D815" s="250" t="s">
        <v>7980</v>
      </c>
      <c r="E815" s="7" t="s">
        <v>130</v>
      </c>
      <c r="F815" s="7" t="s">
        <v>11679</v>
      </c>
      <c r="G815" s="321" t="s">
        <v>11680</v>
      </c>
      <c r="H815" s="322" t="s">
        <v>123</v>
      </c>
      <c r="I815" s="236" t="s">
        <v>14298</v>
      </c>
      <c r="J815" s="104" t="s">
        <v>14299</v>
      </c>
      <c r="K815" s="230" t="s">
        <v>132</v>
      </c>
      <c r="L815" s="233" t="s">
        <v>11683</v>
      </c>
      <c r="M815" s="46"/>
      <c r="N815" s="46"/>
      <c r="O815" s="46"/>
      <c r="P815" s="193" t="s">
        <v>7978</v>
      </c>
      <c r="Q815" s="234" t="s">
        <v>18</v>
      </c>
      <c r="R815" s="7" t="s">
        <v>18</v>
      </c>
      <c r="S815" s="46"/>
      <c r="T815" s="46"/>
      <c r="U815" s="237">
        <v>1.22489005E8</v>
      </c>
      <c r="V815" s="192" t="s">
        <v>14173</v>
      </c>
      <c r="W815" s="46"/>
      <c r="X815" s="46"/>
      <c r="Y815" s="46"/>
      <c r="Z815" s="46"/>
    </row>
    <row r="816" ht="74.25" customHeight="1">
      <c r="A816" s="194" t="s">
        <v>7981</v>
      </c>
      <c r="B816" s="229" t="s">
        <v>14319</v>
      </c>
      <c r="C816" s="250" t="s">
        <v>7983</v>
      </c>
      <c r="D816" s="250" t="s">
        <v>7984</v>
      </c>
      <c r="E816" s="7" t="s">
        <v>130</v>
      </c>
      <c r="F816" s="7" t="s">
        <v>11679</v>
      </c>
      <c r="G816" s="321" t="s">
        <v>11680</v>
      </c>
      <c r="H816" s="322" t="s">
        <v>123</v>
      </c>
      <c r="I816" s="236" t="s">
        <v>14320</v>
      </c>
      <c r="J816" s="104" t="s">
        <v>14321</v>
      </c>
      <c r="K816" s="230" t="s">
        <v>132</v>
      </c>
      <c r="L816" s="233" t="s">
        <v>11683</v>
      </c>
      <c r="M816" s="46"/>
      <c r="N816" s="46"/>
      <c r="O816" s="46"/>
      <c r="P816" s="193" t="s">
        <v>7982</v>
      </c>
      <c r="Q816" s="234" t="s">
        <v>18</v>
      </c>
      <c r="R816" s="7" t="s">
        <v>18</v>
      </c>
      <c r="S816" s="46"/>
      <c r="T816" s="46"/>
      <c r="U816" s="237">
        <v>7.24017004E8</v>
      </c>
      <c r="V816" s="192" t="s">
        <v>14323</v>
      </c>
      <c r="W816" s="46"/>
      <c r="X816" s="46"/>
      <c r="Y816" s="46"/>
      <c r="Z816" s="46"/>
    </row>
    <row r="817" ht="74.25" customHeight="1">
      <c r="A817" s="194" t="s">
        <v>7985</v>
      </c>
      <c r="B817" s="229" t="s">
        <v>14324</v>
      </c>
      <c r="C817" s="250" t="s">
        <v>7987</v>
      </c>
      <c r="D817" s="250" t="s">
        <v>7988</v>
      </c>
      <c r="E817" s="7" t="s">
        <v>130</v>
      </c>
      <c r="F817" s="7" t="s">
        <v>11679</v>
      </c>
      <c r="G817" s="321" t="s">
        <v>11680</v>
      </c>
      <c r="H817" s="322" t="s">
        <v>123</v>
      </c>
      <c r="I817" s="236" t="s">
        <v>14326</v>
      </c>
      <c r="J817" s="104" t="s">
        <v>14327</v>
      </c>
      <c r="K817" s="230" t="s">
        <v>132</v>
      </c>
      <c r="L817" s="233" t="s">
        <v>11683</v>
      </c>
      <c r="M817" s="46"/>
      <c r="N817" s="46"/>
      <c r="O817" s="46"/>
      <c r="P817" s="193" t="s">
        <v>7986</v>
      </c>
      <c r="Q817" s="234" t="s">
        <v>18</v>
      </c>
      <c r="R817" s="7" t="s">
        <v>18</v>
      </c>
      <c r="S817" s="46"/>
      <c r="T817" s="46"/>
      <c r="U817" s="237">
        <v>5.1185008E7</v>
      </c>
      <c r="V817" s="192" t="s">
        <v>12931</v>
      </c>
      <c r="W817" s="46"/>
      <c r="X817" s="46"/>
      <c r="Y817" s="46"/>
      <c r="Z817" s="46"/>
    </row>
    <row r="818" ht="74.25" customHeight="1">
      <c r="A818" s="194" t="s">
        <v>7989</v>
      </c>
      <c r="B818" s="229" t="s">
        <v>14329</v>
      </c>
      <c r="C818" s="250" t="s">
        <v>7991</v>
      </c>
      <c r="D818" s="250" t="s">
        <v>7992</v>
      </c>
      <c r="E818" s="7" t="s">
        <v>130</v>
      </c>
      <c r="F818" s="7" t="s">
        <v>11679</v>
      </c>
      <c r="G818" s="321" t="s">
        <v>11680</v>
      </c>
      <c r="H818" s="322" t="s">
        <v>123</v>
      </c>
      <c r="I818" s="236" t="s">
        <v>14330</v>
      </c>
      <c r="J818" s="104" t="s">
        <v>14332</v>
      </c>
      <c r="K818" s="230" t="s">
        <v>132</v>
      </c>
      <c r="L818" s="233" t="s">
        <v>11683</v>
      </c>
      <c r="M818" s="46"/>
      <c r="N818" s="46"/>
      <c r="O818" s="46"/>
      <c r="P818" s="193" t="s">
        <v>7990</v>
      </c>
      <c r="Q818" s="234" t="s">
        <v>18</v>
      </c>
      <c r="R818" s="7" t="s">
        <v>18</v>
      </c>
      <c r="S818" s="46"/>
      <c r="T818" s="46"/>
      <c r="U818" s="237">
        <v>6.8367E7</v>
      </c>
      <c r="V818" s="192" t="s">
        <v>14334</v>
      </c>
      <c r="W818" s="46"/>
      <c r="X818" s="46"/>
      <c r="Y818" s="46"/>
      <c r="Z818" s="46"/>
    </row>
    <row r="819" ht="74.25" customHeight="1">
      <c r="A819" s="194" t="s">
        <v>7993</v>
      </c>
      <c r="B819" s="229" t="s">
        <v>14335</v>
      </c>
      <c r="C819" s="250" t="s">
        <v>7995</v>
      </c>
      <c r="D819" s="250" t="s">
        <v>7996</v>
      </c>
      <c r="E819" s="7" t="s">
        <v>130</v>
      </c>
      <c r="F819" s="7" t="s">
        <v>11679</v>
      </c>
      <c r="G819" s="321" t="s">
        <v>11680</v>
      </c>
      <c r="H819" s="322" t="s">
        <v>123</v>
      </c>
      <c r="I819" s="236" t="s">
        <v>14336</v>
      </c>
      <c r="J819" s="104" t="s">
        <v>14337</v>
      </c>
      <c r="K819" s="230" t="s">
        <v>132</v>
      </c>
      <c r="L819" s="233" t="s">
        <v>11683</v>
      </c>
      <c r="M819" s="46"/>
      <c r="N819" s="46"/>
      <c r="O819" s="46"/>
      <c r="P819" s="193" t="s">
        <v>7994</v>
      </c>
      <c r="Q819" s="234" t="s">
        <v>18</v>
      </c>
      <c r="R819" s="7" t="s">
        <v>18</v>
      </c>
      <c r="S819" s="46"/>
      <c r="T819" s="46"/>
      <c r="U819" s="238">
        <v>1.13276009E8</v>
      </c>
      <c r="V819" s="192" t="s">
        <v>14339</v>
      </c>
      <c r="W819" s="46"/>
      <c r="X819" s="46"/>
      <c r="Y819" s="46"/>
      <c r="Z819" s="46"/>
    </row>
    <row r="820" ht="74.25" customHeight="1">
      <c r="A820" s="194" t="s">
        <v>7997</v>
      </c>
      <c r="B820" s="229" t="s">
        <v>14341</v>
      </c>
      <c r="C820" s="250" t="s">
        <v>7999</v>
      </c>
      <c r="D820" s="250" t="s">
        <v>8000</v>
      </c>
      <c r="E820" s="7" t="s">
        <v>130</v>
      </c>
      <c r="F820" s="7" t="s">
        <v>11679</v>
      </c>
      <c r="G820" s="321" t="s">
        <v>11680</v>
      </c>
      <c r="H820" s="322" t="s">
        <v>123</v>
      </c>
      <c r="I820" s="236" t="s">
        <v>14343</v>
      </c>
      <c r="J820" s="104" t="s">
        <v>14344</v>
      </c>
      <c r="K820" s="230" t="s">
        <v>132</v>
      </c>
      <c r="L820" s="233" t="s">
        <v>11683</v>
      </c>
      <c r="M820" s="46"/>
      <c r="N820" s="46"/>
      <c r="O820" s="46"/>
      <c r="P820" s="193" t="s">
        <v>7998</v>
      </c>
      <c r="Q820" s="234" t="s">
        <v>18</v>
      </c>
      <c r="R820" s="7" t="s">
        <v>18</v>
      </c>
      <c r="S820" s="46"/>
      <c r="T820" s="46"/>
      <c r="U820" s="237">
        <v>7.6752008E7</v>
      </c>
      <c r="V820" s="192" t="s">
        <v>14347</v>
      </c>
      <c r="W820" s="46"/>
      <c r="X820" s="46"/>
      <c r="Y820" s="46"/>
      <c r="Z820" s="46"/>
    </row>
    <row r="821" ht="74.25" customHeight="1">
      <c r="A821" s="194" t="s">
        <v>8001</v>
      </c>
      <c r="B821" s="229" t="s">
        <v>14348</v>
      </c>
      <c r="C821" s="250" t="s">
        <v>8003</v>
      </c>
      <c r="D821" s="250" t="s">
        <v>8004</v>
      </c>
      <c r="E821" s="7" t="s">
        <v>130</v>
      </c>
      <c r="F821" s="7" t="s">
        <v>11679</v>
      </c>
      <c r="G821" s="321" t="s">
        <v>11680</v>
      </c>
      <c r="H821" s="322" t="s">
        <v>123</v>
      </c>
      <c r="I821" s="236" t="s">
        <v>14350</v>
      </c>
      <c r="J821" s="104" t="s">
        <v>14351</v>
      </c>
      <c r="K821" s="230" t="s">
        <v>132</v>
      </c>
      <c r="L821" s="233" t="s">
        <v>11683</v>
      </c>
      <c r="M821" s="46"/>
      <c r="N821" s="46"/>
      <c r="O821" s="46"/>
      <c r="P821" s="193" t="s">
        <v>8002</v>
      </c>
      <c r="Q821" s="234" t="s">
        <v>18</v>
      </c>
      <c r="R821" s="7" t="s">
        <v>18</v>
      </c>
      <c r="S821" s="46"/>
      <c r="T821" s="46"/>
      <c r="U821" s="237">
        <v>6.0911003E7</v>
      </c>
      <c r="V821" s="192" t="s">
        <v>14353</v>
      </c>
      <c r="W821" s="46"/>
      <c r="X821" s="46"/>
      <c r="Y821" s="46"/>
      <c r="Z821" s="46"/>
    </row>
    <row r="822" ht="74.25" customHeight="1">
      <c r="A822" s="194" t="s">
        <v>8005</v>
      </c>
      <c r="B822" s="229" t="s">
        <v>14354</v>
      </c>
      <c r="C822" s="250" t="s">
        <v>8007</v>
      </c>
      <c r="D822" s="250" t="s">
        <v>8008</v>
      </c>
      <c r="E822" s="7" t="s">
        <v>130</v>
      </c>
      <c r="F822" s="7" t="s">
        <v>11679</v>
      </c>
      <c r="G822" s="321" t="s">
        <v>11680</v>
      </c>
      <c r="H822" s="322" t="s">
        <v>123</v>
      </c>
      <c r="I822" s="236" t="s">
        <v>14355</v>
      </c>
      <c r="J822" s="104" t="s">
        <v>14356</v>
      </c>
      <c r="K822" s="230" t="s">
        <v>132</v>
      </c>
      <c r="L822" s="233" t="s">
        <v>11683</v>
      </c>
      <c r="M822" s="46"/>
      <c r="N822" s="46"/>
      <c r="O822" s="46"/>
      <c r="P822" s="193" t="s">
        <v>8006</v>
      </c>
      <c r="Q822" s="234" t="s">
        <v>18</v>
      </c>
      <c r="R822" s="7" t="s">
        <v>18</v>
      </c>
      <c r="S822" s="46"/>
      <c r="T822" s="46"/>
      <c r="U822" s="237">
        <v>6.9748006E7</v>
      </c>
      <c r="V822" s="192" t="s">
        <v>14357</v>
      </c>
      <c r="W822" s="46"/>
      <c r="X822" s="46"/>
      <c r="Y822" s="46"/>
      <c r="Z822" s="46"/>
    </row>
    <row r="823" ht="74.25" customHeight="1">
      <c r="A823" s="194" t="s">
        <v>8009</v>
      </c>
      <c r="B823" s="229" t="s">
        <v>14359</v>
      </c>
      <c r="C823" s="250" t="s">
        <v>8011</v>
      </c>
      <c r="D823" s="250" t="s">
        <v>8012</v>
      </c>
      <c r="E823" s="7" t="s">
        <v>130</v>
      </c>
      <c r="F823" s="7" t="s">
        <v>11679</v>
      </c>
      <c r="G823" s="321" t="s">
        <v>11680</v>
      </c>
      <c r="H823" s="322" t="s">
        <v>123</v>
      </c>
      <c r="I823" s="236" t="s">
        <v>14360</v>
      </c>
      <c r="J823" s="104" t="s">
        <v>14361</v>
      </c>
      <c r="K823" s="230" t="s">
        <v>132</v>
      </c>
      <c r="L823" s="233" t="s">
        <v>11683</v>
      </c>
      <c r="M823" s="46"/>
      <c r="N823" s="46"/>
      <c r="O823" s="46"/>
      <c r="P823" s="193" t="s">
        <v>8010</v>
      </c>
      <c r="Q823" s="234" t="s">
        <v>18</v>
      </c>
      <c r="R823" s="7" t="s">
        <v>18</v>
      </c>
      <c r="S823" s="46"/>
      <c r="T823" s="46"/>
      <c r="U823" s="237">
        <v>1.81420004E8</v>
      </c>
      <c r="V823" s="192" t="s">
        <v>14363</v>
      </c>
      <c r="W823" s="46"/>
      <c r="X823" s="46"/>
      <c r="Y823" s="46"/>
      <c r="Z823" s="46"/>
    </row>
    <row r="824" ht="74.25" customHeight="1">
      <c r="A824" s="194" t="s">
        <v>8015</v>
      </c>
      <c r="B824" s="229" t="s">
        <v>14364</v>
      </c>
      <c r="C824" s="250" t="s">
        <v>8018</v>
      </c>
      <c r="D824" s="250" t="s">
        <v>8019</v>
      </c>
      <c r="E824" s="7" t="s">
        <v>130</v>
      </c>
      <c r="F824" s="7" t="s">
        <v>11679</v>
      </c>
      <c r="G824" s="321" t="s">
        <v>11680</v>
      </c>
      <c r="H824" s="322" t="s">
        <v>123</v>
      </c>
      <c r="I824" s="236" t="s">
        <v>14365</v>
      </c>
      <c r="J824" s="104" t="s">
        <v>14366</v>
      </c>
      <c r="K824" s="230" t="s">
        <v>132</v>
      </c>
      <c r="L824" s="233" t="s">
        <v>11683</v>
      </c>
      <c r="M824" s="46"/>
      <c r="N824" s="46"/>
      <c r="O824" s="46"/>
      <c r="P824" s="193" t="s">
        <v>8016</v>
      </c>
      <c r="Q824" s="234" t="s">
        <v>18</v>
      </c>
      <c r="R824" s="7" t="s">
        <v>18</v>
      </c>
      <c r="S824" s="46"/>
      <c r="T824" s="46"/>
      <c r="U824" s="237">
        <v>5.1185008E7</v>
      </c>
      <c r="V824" s="192" t="s">
        <v>12931</v>
      </c>
      <c r="W824" s="46"/>
      <c r="X824" s="46"/>
      <c r="Y824" s="46"/>
      <c r="Z824" s="46"/>
    </row>
    <row r="825" ht="74.25" customHeight="1">
      <c r="A825" s="194" t="s">
        <v>8020</v>
      </c>
      <c r="B825" s="229" t="s">
        <v>14368</v>
      </c>
      <c r="C825" s="250" t="s">
        <v>8022</v>
      </c>
      <c r="D825" s="250" t="s">
        <v>8023</v>
      </c>
      <c r="E825" s="7" t="s">
        <v>130</v>
      </c>
      <c r="F825" s="7" t="s">
        <v>11679</v>
      </c>
      <c r="G825" s="321" t="s">
        <v>11680</v>
      </c>
      <c r="H825" s="322" t="s">
        <v>123</v>
      </c>
      <c r="I825" s="236" t="s">
        <v>14371</v>
      </c>
      <c r="J825" s="104" t="s">
        <v>14373</v>
      </c>
      <c r="K825" s="230" t="s">
        <v>132</v>
      </c>
      <c r="L825" s="233" t="s">
        <v>11683</v>
      </c>
      <c r="M825" s="46"/>
      <c r="N825" s="46"/>
      <c r="O825" s="46"/>
      <c r="P825" s="193" t="s">
        <v>8021</v>
      </c>
      <c r="Q825" s="234" t="s">
        <v>18</v>
      </c>
      <c r="R825" s="7" t="s">
        <v>18</v>
      </c>
      <c r="S825" s="46"/>
      <c r="T825" s="46"/>
      <c r="U825" s="237">
        <v>6.9536005E7</v>
      </c>
      <c r="V825" s="192" t="s">
        <v>14375</v>
      </c>
      <c r="W825" s="46"/>
      <c r="X825" s="46"/>
      <c r="Y825" s="46"/>
      <c r="Z825" s="46"/>
    </row>
    <row r="826" ht="74.25" customHeight="1">
      <c r="A826" s="194" t="s">
        <v>8024</v>
      </c>
      <c r="B826" s="229" t="s">
        <v>14377</v>
      </c>
      <c r="C826" s="250" t="s">
        <v>8026</v>
      </c>
      <c r="D826" s="250" t="s">
        <v>8027</v>
      </c>
      <c r="E826" s="7" t="s">
        <v>130</v>
      </c>
      <c r="F826" s="7" t="s">
        <v>11679</v>
      </c>
      <c r="G826" s="321" t="s">
        <v>11680</v>
      </c>
      <c r="H826" s="322" t="s">
        <v>123</v>
      </c>
      <c r="I826" s="236" t="s">
        <v>14379</v>
      </c>
      <c r="J826" s="104" t="s">
        <v>14380</v>
      </c>
      <c r="K826" s="230" t="s">
        <v>132</v>
      </c>
      <c r="L826" s="233" t="s">
        <v>11683</v>
      </c>
      <c r="M826" s="46"/>
      <c r="N826" s="46"/>
      <c r="O826" s="46"/>
      <c r="P826" s="193" t="s">
        <v>8025</v>
      </c>
      <c r="Q826" s="234" t="s">
        <v>18</v>
      </c>
      <c r="R826" s="7" t="s">
        <v>18</v>
      </c>
      <c r="S826" s="46"/>
      <c r="T826" s="46"/>
      <c r="U826" s="237">
        <v>3.63654007E8</v>
      </c>
      <c r="V826" s="192" t="s">
        <v>14382</v>
      </c>
      <c r="W826" s="46"/>
      <c r="X826" s="46"/>
      <c r="Y826" s="46"/>
      <c r="Z826" s="46"/>
    </row>
    <row r="827" ht="74.25" customHeight="1">
      <c r="A827" s="194" t="s">
        <v>8028</v>
      </c>
      <c r="B827" s="229" t="s">
        <v>14383</v>
      </c>
      <c r="C827" s="250" t="s">
        <v>8030</v>
      </c>
      <c r="D827" s="250" t="s">
        <v>8031</v>
      </c>
      <c r="E827" s="7" t="s">
        <v>130</v>
      </c>
      <c r="F827" s="7" t="s">
        <v>11679</v>
      </c>
      <c r="G827" s="321" t="s">
        <v>11680</v>
      </c>
      <c r="H827" s="322" t="s">
        <v>123</v>
      </c>
      <c r="I827" s="236" t="s">
        <v>14386</v>
      </c>
      <c r="J827" s="104" t="s">
        <v>14387</v>
      </c>
      <c r="K827" s="230" t="s">
        <v>132</v>
      </c>
      <c r="L827" s="233" t="s">
        <v>11683</v>
      </c>
      <c r="M827" s="46"/>
      <c r="N827" s="46"/>
      <c r="O827" s="46"/>
      <c r="P827" s="193" t="s">
        <v>8029</v>
      </c>
      <c r="Q827" s="234" t="s">
        <v>18</v>
      </c>
      <c r="R827" s="7" t="s">
        <v>18</v>
      </c>
      <c r="S827" s="46"/>
      <c r="T827" s="46"/>
      <c r="U827" s="237">
        <v>8.0581009E7</v>
      </c>
      <c r="V827" s="192" t="s">
        <v>13932</v>
      </c>
      <c r="W827" s="46"/>
      <c r="X827" s="46"/>
      <c r="Y827" s="46"/>
      <c r="Z827" s="46"/>
    </row>
    <row r="828" ht="74.25" customHeight="1">
      <c r="A828" s="194" t="s">
        <v>8032</v>
      </c>
      <c r="B828" s="229" t="s">
        <v>14392</v>
      </c>
      <c r="C828" s="250" t="s">
        <v>8034</v>
      </c>
      <c r="D828" s="250" t="s">
        <v>8035</v>
      </c>
      <c r="E828" s="7" t="s">
        <v>130</v>
      </c>
      <c r="F828" s="7" t="s">
        <v>11679</v>
      </c>
      <c r="G828" s="321" t="s">
        <v>11680</v>
      </c>
      <c r="H828" s="322" t="s">
        <v>123</v>
      </c>
      <c r="I828" s="236" t="s">
        <v>14326</v>
      </c>
      <c r="J828" s="104" t="s">
        <v>14327</v>
      </c>
      <c r="K828" s="230" t="s">
        <v>132</v>
      </c>
      <c r="L828" s="233" t="s">
        <v>11683</v>
      </c>
      <c r="M828" s="46"/>
      <c r="N828" s="46"/>
      <c r="O828" s="46"/>
      <c r="P828" s="193" t="s">
        <v>8033</v>
      </c>
      <c r="Q828" s="234" t="s">
        <v>18</v>
      </c>
      <c r="R828" s="7" t="s">
        <v>18</v>
      </c>
      <c r="S828" s="46"/>
      <c r="T828" s="46"/>
      <c r="U828" s="237">
        <v>5.1185008E7</v>
      </c>
      <c r="V828" s="192" t="s">
        <v>12931</v>
      </c>
      <c r="W828" s="46"/>
      <c r="X828" s="46"/>
      <c r="Y828" s="46"/>
      <c r="Z828" s="46"/>
    </row>
    <row r="829" ht="74.25" customHeight="1">
      <c r="A829" s="194" t="s">
        <v>8036</v>
      </c>
      <c r="B829" s="229" t="s">
        <v>14395</v>
      </c>
      <c r="C829" s="250" t="s">
        <v>8038</v>
      </c>
      <c r="D829" s="250" t="s">
        <v>8039</v>
      </c>
      <c r="E829" s="7" t="s">
        <v>130</v>
      </c>
      <c r="F829" s="7" t="s">
        <v>11679</v>
      </c>
      <c r="G829" s="321" t="s">
        <v>11680</v>
      </c>
      <c r="H829" s="322" t="s">
        <v>123</v>
      </c>
      <c r="I829" s="236" t="s">
        <v>14396</v>
      </c>
      <c r="J829" s="104" t="s">
        <v>14397</v>
      </c>
      <c r="K829" s="230" t="s">
        <v>132</v>
      </c>
      <c r="L829" s="233" t="s">
        <v>11683</v>
      </c>
      <c r="M829" s="46"/>
      <c r="N829" s="46"/>
      <c r="O829" s="46"/>
      <c r="P829" s="193" t="s">
        <v>8037</v>
      </c>
      <c r="Q829" s="234" t="s">
        <v>18</v>
      </c>
      <c r="R829" s="7" t="s">
        <v>18</v>
      </c>
      <c r="S829" s="46"/>
      <c r="T829" s="46"/>
      <c r="U829" s="237">
        <v>7.24018009E8</v>
      </c>
      <c r="V829" s="192" t="s">
        <v>14399</v>
      </c>
      <c r="W829" s="46"/>
      <c r="X829" s="46"/>
      <c r="Y829" s="46"/>
      <c r="Z829" s="46"/>
    </row>
    <row r="830" ht="74.25" customHeight="1">
      <c r="A830" s="194" t="s">
        <v>8040</v>
      </c>
      <c r="B830" s="229" t="s">
        <v>14400</v>
      </c>
      <c r="C830" s="250" t="s">
        <v>8007</v>
      </c>
      <c r="D830" s="250" t="s">
        <v>8008</v>
      </c>
      <c r="E830" s="7" t="s">
        <v>130</v>
      </c>
      <c r="F830" s="7" t="s">
        <v>11679</v>
      </c>
      <c r="G830" s="321" t="s">
        <v>11680</v>
      </c>
      <c r="H830" s="322" t="s">
        <v>123</v>
      </c>
      <c r="I830" s="236" t="s">
        <v>14355</v>
      </c>
      <c r="J830" s="104" t="s">
        <v>14356</v>
      </c>
      <c r="K830" s="230" t="s">
        <v>132</v>
      </c>
      <c r="L830" s="233" t="s">
        <v>11683</v>
      </c>
      <c r="M830" s="46"/>
      <c r="N830" s="46"/>
      <c r="O830" s="46"/>
      <c r="P830" s="193" t="s">
        <v>8041</v>
      </c>
      <c r="Q830" s="234" t="s">
        <v>18</v>
      </c>
      <c r="R830" s="7" t="s">
        <v>18</v>
      </c>
      <c r="S830" s="46"/>
      <c r="T830" s="46"/>
      <c r="U830" s="237">
        <v>6.9748006E7</v>
      </c>
      <c r="V830" s="192" t="s">
        <v>14357</v>
      </c>
      <c r="W830" s="46"/>
      <c r="X830" s="46"/>
      <c r="Y830" s="46"/>
      <c r="Z830" s="46"/>
    </row>
    <row r="831" ht="74.25" customHeight="1">
      <c r="A831" s="194" t="s">
        <v>8042</v>
      </c>
      <c r="B831" s="229" t="s">
        <v>14404</v>
      </c>
      <c r="C831" s="250" t="s">
        <v>8044</v>
      </c>
      <c r="D831" s="250" t="s">
        <v>8045</v>
      </c>
      <c r="E831" s="7" t="s">
        <v>130</v>
      </c>
      <c r="F831" s="7" t="s">
        <v>11679</v>
      </c>
      <c r="G831" s="321" t="s">
        <v>11680</v>
      </c>
      <c r="H831" s="322" t="s">
        <v>123</v>
      </c>
      <c r="I831" s="236" t="s">
        <v>14406</v>
      </c>
      <c r="J831" s="104" t="s">
        <v>14407</v>
      </c>
      <c r="K831" s="230" t="s">
        <v>132</v>
      </c>
      <c r="L831" s="233" t="s">
        <v>11683</v>
      </c>
      <c r="M831" s="46"/>
      <c r="N831" s="46"/>
      <c r="O831" s="46"/>
      <c r="P831" s="193" t="s">
        <v>8043</v>
      </c>
      <c r="Q831" s="234" t="s">
        <v>18</v>
      </c>
      <c r="R831" s="7" t="s">
        <v>18</v>
      </c>
      <c r="S831" s="46"/>
      <c r="T831" s="46"/>
      <c r="U831" s="237">
        <v>3.12577008E8</v>
      </c>
      <c r="V831" s="192" t="s">
        <v>14410</v>
      </c>
      <c r="W831" s="46"/>
      <c r="X831" s="46"/>
      <c r="Y831" s="46"/>
      <c r="Z831" s="46"/>
    </row>
    <row r="832" ht="74.25" customHeight="1">
      <c r="A832" s="194" t="s">
        <v>8046</v>
      </c>
      <c r="B832" s="229" t="s">
        <v>14411</v>
      </c>
      <c r="C832" s="250" t="s">
        <v>8048</v>
      </c>
      <c r="D832" s="250" t="s">
        <v>8049</v>
      </c>
      <c r="E832" s="7" t="s">
        <v>130</v>
      </c>
      <c r="F832" s="7" t="s">
        <v>11679</v>
      </c>
      <c r="G832" s="321" t="s">
        <v>11680</v>
      </c>
      <c r="H832" s="322" t="s">
        <v>123</v>
      </c>
      <c r="I832" s="236" t="s">
        <v>14413</v>
      </c>
      <c r="J832" s="104" t="s">
        <v>14414</v>
      </c>
      <c r="K832" s="230" t="s">
        <v>132</v>
      </c>
      <c r="L832" s="233" t="s">
        <v>11683</v>
      </c>
      <c r="M832" s="46"/>
      <c r="N832" s="46"/>
      <c r="O832" s="46"/>
      <c r="P832" s="193" t="s">
        <v>8047</v>
      </c>
      <c r="Q832" s="234" t="s">
        <v>18</v>
      </c>
      <c r="R832" s="7" t="s">
        <v>18</v>
      </c>
      <c r="S832" s="46"/>
      <c r="T832" s="46"/>
      <c r="U832" s="238">
        <v>8.16094009E8</v>
      </c>
      <c r="V832" s="192" t="s">
        <v>14416</v>
      </c>
      <c r="W832" s="46"/>
      <c r="X832" s="46"/>
      <c r="Y832" s="46"/>
      <c r="Z832" s="46"/>
    </row>
    <row r="833" ht="74.25" customHeight="1">
      <c r="A833" s="194" t="s">
        <v>8050</v>
      </c>
      <c r="B833" s="229" t="s">
        <v>14418</v>
      </c>
      <c r="C833" s="250" t="s">
        <v>8052</v>
      </c>
      <c r="D833" s="250" t="s">
        <v>8053</v>
      </c>
      <c r="E833" s="7" t="s">
        <v>130</v>
      </c>
      <c r="F833" s="7" t="s">
        <v>11679</v>
      </c>
      <c r="G833" s="321" t="s">
        <v>11680</v>
      </c>
      <c r="H833" s="322" t="s">
        <v>123</v>
      </c>
      <c r="I833" s="236" t="s">
        <v>14420</v>
      </c>
      <c r="J833" s="104" t="s">
        <v>14421</v>
      </c>
      <c r="K833" s="230" t="s">
        <v>132</v>
      </c>
      <c r="L833" s="233" t="s">
        <v>11683</v>
      </c>
      <c r="M833" s="46"/>
      <c r="N833" s="46"/>
      <c r="O833" s="46"/>
      <c r="P833" s="193" t="s">
        <v>8051</v>
      </c>
      <c r="Q833" s="234" t="s">
        <v>18</v>
      </c>
      <c r="R833" s="7" t="s">
        <v>18</v>
      </c>
      <c r="S833" s="46"/>
      <c r="T833" s="46"/>
      <c r="U833" s="238">
        <v>5.1872008E7</v>
      </c>
      <c r="V833" s="192" t="s">
        <v>14423</v>
      </c>
      <c r="W833" s="46"/>
      <c r="X833" s="46"/>
      <c r="Y833" s="46"/>
      <c r="Z833" s="46"/>
    </row>
    <row r="834" ht="74.25" customHeight="1">
      <c r="A834" s="194" t="s">
        <v>8054</v>
      </c>
      <c r="B834" s="229" t="s">
        <v>14425</v>
      </c>
      <c r="C834" s="250" t="s">
        <v>8056</v>
      </c>
      <c r="D834" s="250" t="s">
        <v>8057</v>
      </c>
      <c r="E834" s="7" t="s">
        <v>130</v>
      </c>
      <c r="F834" s="7" t="s">
        <v>11679</v>
      </c>
      <c r="G834" s="321" t="s">
        <v>11680</v>
      </c>
      <c r="H834" s="322" t="s">
        <v>123</v>
      </c>
      <c r="I834" s="236" t="s">
        <v>14426</v>
      </c>
      <c r="J834" s="104" t="s">
        <v>14428</v>
      </c>
      <c r="K834" s="230" t="s">
        <v>132</v>
      </c>
      <c r="L834" s="233" t="s">
        <v>11683</v>
      </c>
      <c r="M834" s="46"/>
      <c r="N834" s="46"/>
      <c r="O834" s="46"/>
      <c r="P834" s="193" t="s">
        <v>8055</v>
      </c>
      <c r="Q834" s="234" t="s">
        <v>18</v>
      </c>
      <c r="R834" s="7" t="s">
        <v>18</v>
      </c>
      <c r="S834" s="46"/>
      <c r="T834" s="46"/>
      <c r="U834" s="238">
        <v>6.9105007E7</v>
      </c>
      <c r="V834" s="192" t="s">
        <v>14430</v>
      </c>
      <c r="W834" s="46"/>
      <c r="X834" s="46"/>
      <c r="Y834" s="46"/>
      <c r="Z834" s="46"/>
    </row>
    <row r="835" ht="74.25" customHeight="1">
      <c r="A835" s="194" t="s">
        <v>8058</v>
      </c>
      <c r="B835" s="229" t="s">
        <v>14431</v>
      </c>
      <c r="C835" s="250" t="s">
        <v>8060</v>
      </c>
      <c r="D835" s="250" t="s">
        <v>8061</v>
      </c>
      <c r="E835" s="7" t="s">
        <v>130</v>
      </c>
      <c r="F835" s="7" t="s">
        <v>11679</v>
      </c>
      <c r="G835" s="321" t="s">
        <v>11680</v>
      </c>
      <c r="H835" s="322" t="s">
        <v>123</v>
      </c>
      <c r="I835" s="236" t="s">
        <v>11766</v>
      </c>
      <c r="J835" s="104" t="s">
        <v>11767</v>
      </c>
      <c r="K835" s="230" t="s">
        <v>132</v>
      </c>
      <c r="L835" s="233" t="s">
        <v>11683</v>
      </c>
      <c r="M835" s="46"/>
      <c r="N835" s="46"/>
      <c r="O835" s="46"/>
      <c r="P835" s="193" t="s">
        <v>8059</v>
      </c>
      <c r="Q835" s="234" t="s">
        <v>18</v>
      </c>
      <c r="R835" s="7" t="s">
        <v>18</v>
      </c>
      <c r="S835" s="46"/>
      <c r="T835" s="46"/>
      <c r="U835" s="238">
        <v>5.1185008E7</v>
      </c>
      <c r="V835" s="192" t="s">
        <v>12931</v>
      </c>
      <c r="W835" s="46"/>
      <c r="X835" s="46"/>
      <c r="Y835" s="46"/>
      <c r="Z835" s="46"/>
    </row>
    <row r="836" ht="74.25" customHeight="1">
      <c r="A836" s="194" t="s">
        <v>8062</v>
      </c>
      <c r="B836" s="229" t="s">
        <v>14435</v>
      </c>
      <c r="C836" s="250" t="s">
        <v>8064</v>
      </c>
      <c r="D836" s="250" t="s">
        <v>8065</v>
      </c>
      <c r="E836" s="7" t="s">
        <v>130</v>
      </c>
      <c r="F836" s="7" t="s">
        <v>11679</v>
      </c>
      <c r="G836" s="321" t="s">
        <v>11680</v>
      </c>
      <c r="H836" s="322" t="s">
        <v>123</v>
      </c>
      <c r="I836" s="236" t="s">
        <v>14437</v>
      </c>
      <c r="J836" s="104" t="s">
        <v>14439</v>
      </c>
      <c r="K836" s="230" t="s">
        <v>132</v>
      </c>
      <c r="L836" s="233" t="s">
        <v>11683</v>
      </c>
      <c r="M836" s="46"/>
      <c r="N836" s="46"/>
      <c r="O836" s="46"/>
      <c r="P836" s="193" t="s">
        <v>8063</v>
      </c>
      <c r="Q836" s="234" t="s">
        <v>18</v>
      </c>
      <c r="R836" s="7" t="s">
        <v>18</v>
      </c>
      <c r="S836" s="46"/>
      <c r="T836" s="46"/>
      <c r="U836" s="318">
        <v>3.4707002E7</v>
      </c>
      <c r="V836" s="192" t="s">
        <v>14151</v>
      </c>
      <c r="W836" s="46"/>
      <c r="X836" s="46"/>
      <c r="Y836" s="46"/>
      <c r="Z836" s="46"/>
    </row>
    <row r="837" ht="74.25" customHeight="1">
      <c r="A837" s="194" t="s">
        <v>8067</v>
      </c>
      <c r="B837" s="229" t="s">
        <v>14442</v>
      </c>
      <c r="C837" s="250" t="s">
        <v>8069</v>
      </c>
      <c r="D837" s="250" t="s">
        <v>8071</v>
      </c>
      <c r="E837" s="7" t="s">
        <v>130</v>
      </c>
      <c r="F837" s="7" t="s">
        <v>11679</v>
      </c>
      <c r="G837" s="321" t="s">
        <v>11680</v>
      </c>
      <c r="H837" s="322" t="s">
        <v>123</v>
      </c>
      <c r="I837" s="236" t="s">
        <v>14445</v>
      </c>
      <c r="J837" s="104" t="s">
        <v>14446</v>
      </c>
      <c r="K837" s="230" t="s">
        <v>132</v>
      </c>
      <c r="L837" s="233" t="s">
        <v>11683</v>
      </c>
      <c r="M837" s="46"/>
      <c r="N837" s="46"/>
      <c r="O837" s="46"/>
      <c r="P837" s="193" t="s">
        <v>8068</v>
      </c>
      <c r="Q837" s="234" t="s">
        <v>18</v>
      </c>
      <c r="R837" s="7" t="s">
        <v>18</v>
      </c>
      <c r="S837" s="46"/>
      <c r="T837" s="46"/>
      <c r="U837" s="238">
        <v>1.2738006E7</v>
      </c>
      <c r="V837" s="192" t="s">
        <v>14235</v>
      </c>
      <c r="W837" s="46"/>
      <c r="X837" s="46"/>
      <c r="Y837" s="46"/>
      <c r="Z837" s="46"/>
    </row>
    <row r="838" ht="74.25" customHeight="1">
      <c r="A838" s="194" t="s">
        <v>8072</v>
      </c>
      <c r="B838" s="229" t="s">
        <v>14448</v>
      </c>
      <c r="C838" s="250" t="s">
        <v>8074</v>
      </c>
      <c r="D838" s="250" t="s">
        <v>8075</v>
      </c>
      <c r="E838" s="7" t="s">
        <v>130</v>
      </c>
      <c r="F838" s="7" t="s">
        <v>11679</v>
      </c>
      <c r="G838" s="321" t="s">
        <v>11680</v>
      </c>
      <c r="H838" s="322" t="s">
        <v>123</v>
      </c>
      <c r="I838" s="236" t="s">
        <v>14450</v>
      </c>
      <c r="J838" s="104" t="s">
        <v>14451</v>
      </c>
      <c r="K838" s="230" t="s">
        <v>132</v>
      </c>
      <c r="L838" s="233" t="s">
        <v>11683</v>
      </c>
      <c r="M838" s="46"/>
      <c r="N838" s="46"/>
      <c r="O838" s="46"/>
      <c r="P838" s="193" t="s">
        <v>8073</v>
      </c>
      <c r="Q838" s="234" t="s">
        <v>18</v>
      </c>
      <c r="R838" s="7" t="s">
        <v>18</v>
      </c>
      <c r="S838" s="46"/>
      <c r="T838" s="46"/>
      <c r="U838" s="238">
        <v>8.18983003E8</v>
      </c>
      <c r="V838" s="192" t="s">
        <v>13236</v>
      </c>
      <c r="W838" s="46"/>
      <c r="X838" s="46"/>
      <c r="Y838" s="46"/>
      <c r="Z838" s="46"/>
    </row>
    <row r="839" ht="74.25" customHeight="1">
      <c r="A839" s="194" t="s">
        <v>8076</v>
      </c>
      <c r="B839" s="229" t="s">
        <v>14454</v>
      </c>
      <c r="C839" s="250" t="s">
        <v>8078</v>
      </c>
      <c r="D839" s="250" t="s">
        <v>8079</v>
      </c>
      <c r="E839" s="7" t="s">
        <v>130</v>
      </c>
      <c r="F839" s="7" t="s">
        <v>11679</v>
      </c>
      <c r="G839" s="321" t="s">
        <v>11680</v>
      </c>
      <c r="H839" s="322" t="s">
        <v>123</v>
      </c>
      <c r="I839" s="236" t="s">
        <v>14336</v>
      </c>
      <c r="J839" s="104" t="s">
        <v>14337</v>
      </c>
      <c r="K839" s="230" t="s">
        <v>132</v>
      </c>
      <c r="L839" s="233" t="s">
        <v>11683</v>
      </c>
      <c r="M839" s="46"/>
      <c r="N839" s="46"/>
      <c r="O839" s="46"/>
      <c r="P839" s="193" t="s">
        <v>8077</v>
      </c>
      <c r="Q839" s="234" t="s">
        <v>18</v>
      </c>
      <c r="R839" s="7" t="s">
        <v>18</v>
      </c>
      <c r="S839" s="46"/>
      <c r="T839" s="46"/>
      <c r="U839" s="237">
        <v>1.2921003E7</v>
      </c>
      <c r="V839" s="192" t="s">
        <v>13256</v>
      </c>
      <c r="W839" s="46"/>
      <c r="X839" s="46"/>
      <c r="Y839" s="46"/>
      <c r="Z839" s="46"/>
    </row>
    <row r="840" ht="74.25" customHeight="1">
      <c r="A840" s="194" t="s">
        <v>8080</v>
      </c>
      <c r="B840" s="229" t="s">
        <v>14458</v>
      </c>
      <c r="C840" s="250" t="s">
        <v>8082</v>
      </c>
      <c r="D840" s="250" t="s">
        <v>8083</v>
      </c>
      <c r="E840" s="7" t="s">
        <v>130</v>
      </c>
      <c r="F840" s="7" t="s">
        <v>11679</v>
      </c>
      <c r="G840" s="321" t="s">
        <v>11680</v>
      </c>
      <c r="H840" s="322" t="s">
        <v>123</v>
      </c>
      <c r="I840" s="236" t="s">
        <v>13777</v>
      </c>
      <c r="J840" s="104" t="s">
        <v>13778</v>
      </c>
      <c r="K840" s="230" t="s">
        <v>132</v>
      </c>
      <c r="L840" s="233" t="s">
        <v>11683</v>
      </c>
      <c r="M840" s="46"/>
      <c r="N840" s="46"/>
      <c r="O840" s="46"/>
      <c r="P840" s="193" t="s">
        <v>8081</v>
      </c>
      <c r="Q840" s="234" t="s">
        <v>18</v>
      </c>
      <c r="R840" s="7" t="s">
        <v>18</v>
      </c>
      <c r="S840" s="46"/>
      <c r="T840" s="46"/>
      <c r="U840" s="238">
        <v>2.0233005E7</v>
      </c>
      <c r="V840" s="192" t="s">
        <v>13781</v>
      </c>
      <c r="W840" s="46"/>
      <c r="X840" s="46"/>
      <c r="Y840" s="46"/>
      <c r="Z840" s="46"/>
    </row>
    <row r="841" ht="74.25" customHeight="1">
      <c r="A841" s="194" t="s">
        <v>8084</v>
      </c>
      <c r="B841" s="229" t="s">
        <v>14465</v>
      </c>
      <c r="C841" s="250" t="s">
        <v>8086</v>
      </c>
      <c r="D841" s="250" t="s">
        <v>8087</v>
      </c>
      <c r="E841" s="7" t="s">
        <v>130</v>
      </c>
      <c r="F841" s="7" t="s">
        <v>11679</v>
      </c>
      <c r="G841" s="321" t="s">
        <v>11680</v>
      </c>
      <c r="H841" s="322" t="s">
        <v>123</v>
      </c>
      <c r="I841" s="236" t="s">
        <v>14468</v>
      </c>
      <c r="J841" s="104" t="s">
        <v>14469</v>
      </c>
      <c r="K841" s="230" t="s">
        <v>132</v>
      </c>
      <c r="L841" s="233" t="s">
        <v>11683</v>
      </c>
      <c r="M841" s="46"/>
      <c r="N841" s="46"/>
      <c r="O841" s="46"/>
      <c r="P841" s="193" t="s">
        <v>8085</v>
      </c>
      <c r="Q841" s="234" t="s">
        <v>18</v>
      </c>
      <c r="R841" s="7" t="s">
        <v>18</v>
      </c>
      <c r="S841" s="46"/>
      <c r="T841" s="46"/>
      <c r="U841" s="237">
        <v>6757004.0</v>
      </c>
      <c r="V841" s="192" t="s">
        <v>12913</v>
      </c>
      <c r="W841" s="46"/>
      <c r="X841" s="46"/>
      <c r="Y841" s="46"/>
      <c r="Z841" s="46"/>
    </row>
    <row r="842" ht="74.25" customHeight="1">
      <c r="A842" s="194" t="s">
        <v>8088</v>
      </c>
      <c r="B842" s="229" t="s">
        <v>14474</v>
      </c>
      <c r="C842" s="250" t="s">
        <v>8056</v>
      </c>
      <c r="D842" s="250" t="s">
        <v>8057</v>
      </c>
      <c r="E842" s="7" t="s">
        <v>130</v>
      </c>
      <c r="F842" s="7" t="s">
        <v>11679</v>
      </c>
      <c r="G842" s="321" t="s">
        <v>11680</v>
      </c>
      <c r="H842" s="322" t="s">
        <v>123</v>
      </c>
      <c r="I842" s="236" t="s">
        <v>14426</v>
      </c>
      <c r="J842" s="104" t="s">
        <v>14428</v>
      </c>
      <c r="K842" s="230" t="s">
        <v>132</v>
      </c>
      <c r="L842" s="233" t="s">
        <v>11683</v>
      </c>
      <c r="M842" s="46"/>
      <c r="N842" s="46"/>
      <c r="O842" s="46"/>
      <c r="P842" s="193" t="s">
        <v>8089</v>
      </c>
      <c r="Q842" s="234" t="s">
        <v>18</v>
      </c>
      <c r="R842" s="7" t="s">
        <v>18</v>
      </c>
      <c r="S842" s="46"/>
      <c r="T842" s="46"/>
      <c r="U842" s="238">
        <v>6.9105007E7</v>
      </c>
      <c r="V842" s="192" t="s">
        <v>14430</v>
      </c>
      <c r="W842" s="46"/>
      <c r="X842" s="46"/>
      <c r="Y842" s="46"/>
      <c r="Z842" s="46"/>
    </row>
    <row r="843" ht="74.25" customHeight="1">
      <c r="A843" s="194" t="s">
        <v>8090</v>
      </c>
      <c r="B843" s="229" t="s">
        <v>14479</v>
      </c>
      <c r="C843" s="250" t="s">
        <v>8092</v>
      </c>
      <c r="D843" s="250" t="s">
        <v>8093</v>
      </c>
      <c r="E843" s="7" t="s">
        <v>130</v>
      </c>
      <c r="F843" s="7" t="s">
        <v>11679</v>
      </c>
      <c r="G843" s="321" t="s">
        <v>11680</v>
      </c>
      <c r="H843" s="322" t="s">
        <v>123</v>
      </c>
      <c r="I843" s="339" t="s">
        <v>14480</v>
      </c>
      <c r="J843" s="104" t="s">
        <v>14482</v>
      </c>
      <c r="K843" s="230" t="s">
        <v>132</v>
      </c>
      <c r="L843" s="233" t="s">
        <v>11683</v>
      </c>
      <c r="M843" s="46"/>
      <c r="N843" s="46"/>
      <c r="O843" s="46"/>
      <c r="P843" s="193" t="s">
        <v>8091</v>
      </c>
      <c r="Q843" s="234" t="s">
        <v>18</v>
      </c>
      <c r="R843" s="7" t="s">
        <v>18</v>
      </c>
      <c r="S843" s="46"/>
      <c r="T843" s="46"/>
      <c r="U843" s="238">
        <v>6.9536005E7</v>
      </c>
      <c r="V843" s="192" t="s">
        <v>14375</v>
      </c>
      <c r="W843" s="46"/>
      <c r="X843" s="46"/>
      <c r="Y843" s="46"/>
      <c r="Z843" s="46"/>
    </row>
    <row r="844" ht="74.25" customHeight="1">
      <c r="A844" s="194" t="s">
        <v>8094</v>
      </c>
      <c r="B844" s="229" t="s">
        <v>14484</v>
      </c>
      <c r="C844" s="250" t="s">
        <v>8096</v>
      </c>
      <c r="D844" s="250" t="s">
        <v>8097</v>
      </c>
      <c r="E844" s="7" t="s">
        <v>130</v>
      </c>
      <c r="F844" s="7" t="s">
        <v>11679</v>
      </c>
      <c r="G844" s="321" t="s">
        <v>11680</v>
      </c>
      <c r="H844" s="322" t="s">
        <v>123</v>
      </c>
      <c r="I844" s="236" t="s">
        <v>14486</v>
      </c>
      <c r="J844" s="104" t="s">
        <v>14488</v>
      </c>
      <c r="K844" s="230" t="s">
        <v>132</v>
      </c>
      <c r="L844" s="233" t="s">
        <v>11683</v>
      </c>
      <c r="M844" s="46"/>
      <c r="N844" s="46"/>
      <c r="O844" s="46"/>
      <c r="P844" s="193" t="s">
        <v>8095</v>
      </c>
      <c r="Q844" s="234" t="s">
        <v>18</v>
      </c>
      <c r="R844" s="7" t="s">
        <v>18</v>
      </c>
      <c r="S844" s="46"/>
      <c r="T844" s="46"/>
      <c r="U844" s="238">
        <v>1.13262008E8</v>
      </c>
      <c r="V844" s="192" t="s">
        <v>14491</v>
      </c>
      <c r="W844" s="46"/>
      <c r="X844" s="46"/>
      <c r="Y844" s="46"/>
      <c r="Z844" s="46"/>
    </row>
    <row r="845" ht="74.25" customHeight="1">
      <c r="A845" s="194" t="s">
        <v>8098</v>
      </c>
      <c r="B845" s="229" t="s">
        <v>14493</v>
      </c>
      <c r="C845" s="250" t="s">
        <v>8100</v>
      </c>
      <c r="D845" s="250" t="s">
        <v>8101</v>
      </c>
      <c r="E845" s="7" t="s">
        <v>130</v>
      </c>
      <c r="F845" s="7" t="s">
        <v>11679</v>
      </c>
      <c r="G845" s="321" t="s">
        <v>11680</v>
      </c>
      <c r="H845" s="322" t="s">
        <v>123</v>
      </c>
      <c r="I845" s="236" t="s">
        <v>14495</v>
      </c>
      <c r="J845" s="104" t="s">
        <v>14496</v>
      </c>
      <c r="K845" s="230" t="s">
        <v>132</v>
      </c>
      <c r="L845" s="233" t="s">
        <v>11683</v>
      </c>
      <c r="M845" s="46"/>
      <c r="N845" s="46"/>
      <c r="O845" s="46"/>
      <c r="P845" s="193" t="s">
        <v>8099</v>
      </c>
      <c r="Q845" s="234" t="s">
        <v>18</v>
      </c>
      <c r="R845" s="7" t="s">
        <v>18</v>
      </c>
      <c r="S845" s="46"/>
      <c r="T845" s="46"/>
      <c r="U845" s="238">
        <v>5.1185008E7</v>
      </c>
      <c r="V845" s="192" t="s">
        <v>12931</v>
      </c>
      <c r="W845" s="46"/>
      <c r="X845" s="46"/>
      <c r="Y845" s="46"/>
      <c r="Z845" s="46"/>
    </row>
    <row r="846" ht="74.25" customHeight="1">
      <c r="A846" s="194" t="s">
        <v>8102</v>
      </c>
      <c r="B846" s="229" t="s">
        <v>14501</v>
      </c>
      <c r="C846" s="250" t="s">
        <v>8104</v>
      </c>
      <c r="D846" s="250" t="s">
        <v>8105</v>
      </c>
      <c r="E846" s="7" t="s">
        <v>130</v>
      </c>
      <c r="F846" s="7" t="s">
        <v>11679</v>
      </c>
      <c r="G846" s="321" t="s">
        <v>11680</v>
      </c>
      <c r="H846" s="322" t="s">
        <v>123</v>
      </c>
      <c r="I846" s="236" t="s">
        <v>14503</v>
      </c>
      <c r="J846" s="104" t="s">
        <v>14504</v>
      </c>
      <c r="K846" s="230" t="s">
        <v>132</v>
      </c>
      <c r="L846" s="233" t="s">
        <v>11683</v>
      </c>
      <c r="M846" s="46"/>
      <c r="N846" s="46"/>
      <c r="O846" s="46"/>
      <c r="P846" s="193" t="s">
        <v>8103</v>
      </c>
      <c r="Q846" s="234" t="s">
        <v>18</v>
      </c>
      <c r="R846" s="7" t="s">
        <v>18</v>
      </c>
      <c r="S846" s="46"/>
      <c r="T846" s="46"/>
      <c r="U846" s="237">
        <v>8.18983003E8</v>
      </c>
      <c r="V846" s="192" t="s">
        <v>13236</v>
      </c>
      <c r="W846" s="46"/>
      <c r="X846" s="46"/>
      <c r="Y846" s="46"/>
      <c r="Z846" s="46"/>
    </row>
    <row r="847" ht="74.25" customHeight="1">
      <c r="A847" s="194" t="s">
        <v>8106</v>
      </c>
      <c r="B847" s="229" t="s">
        <v>14507</v>
      </c>
      <c r="C847" s="250" t="s">
        <v>8108</v>
      </c>
      <c r="D847" s="250" t="s">
        <v>8109</v>
      </c>
      <c r="E847" s="7" t="s">
        <v>130</v>
      </c>
      <c r="F847" s="7" t="s">
        <v>11679</v>
      </c>
      <c r="G847" s="321" t="s">
        <v>11680</v>
      </c>
      <c r="H847" s="322" t="s">
        <v>123</v>
      </c>
      <c r="I847" s="236" t="s">
        <v>14510</v>
      </c>
      <c r="J847" s="104" t="s">
        <v>14511</v>
      </c>
      <c r="K847" s="230" t="s">
        <v>132</v>
      </c>
      <c r="L847" s="233" t="s">
        <v>11683</v>
      </c>
      <c r="M847" s="46"/>
      <c r="N847" s="46"/>
      <c r="O847" s="46"/>
      <c r="P847" s="193" t="s">
        <v>8107</v>
      </c>
      <c r="Q847" s="234" t="s">
        <v>18</v>
      </c>
      <c r="R847" s="7" t="s">
        <v>18</v>
      </c>
      <c r="S847" s="46"/>
      <c r="T847" s="46"/>
      <c r="U847" s="238">
        <v>1.27961008E8</v>
      </c>
      <c r="V847" s="192" t="s">
        <v>14514</v>
      </c>
      <c r="W847" s="46"/>
      <c r="X847" s="46"/>
      <c r="Y847" s="46"/>
      <c r="Z847" s="46"/>
    </row>
    <row r="848" ht="74.25" customHeight="1">
      <c r="A848" s="194" t="s">
        <v>8110</v>
      </c>
      <c r="B848" s="229" t="s">
        <v>14517</v>
      </c>
      <c r="C848" s="250" t="s">
        <v>8112</v>
      </c>
      <c r="D848" s="250" t="s">
        <v>8113</v>
      </c>
      <c r="E848" s="7" t="s">
        <v>130</v>
      </c>
      <c r="F848" s="7" t="s">
        <v>11679</v>
      </c>
      <c r="G848" s="321" t="s">
        <v>11680</v>
      </c>
      <c r="H848" s="322" t="s">
        <v>123</v>
      </c>
      <c r="I848" s="236" t="s">
        <v>14365</v>
      </c>
      <c r="J848" s="104" t="s">
        <v>14366</v>
      </c>
      <c r="K848" s="230" t="s">
        <v>132</v>
      </c>
      <c r="L848" s="233" t="s">
        <v>11683</v>
      </c>
      <c r="M848" s="46"/>
      <c r="N848" s="46"/>
      <c r="O848" s="46"/>
      <c r="P848" s="193" t="s">
        <v>8111</v>
      </c>
      <c r="Q848" s="234" t="s">
        <v>18</v>
      </c>
      <c r="R848" s="7" t="s">
        <v>18</v>
      </c>
      <c r="S848" s="46"/>
      <c r="T848" s="46"/>
      <c r="U848" s="237">
        <v>5.1185008E7</v>
      </c>
      <c r="V848" s="192" t="s">
        <v>12931</v>
      </c>
      <c r="W848" s="46"/>
      <c r="X848" s="46"/>
      <c r="Y848" s="46"/>
      <c r="Z848" s="46"/>
    </row>
    <row r="849" ht="74.25" customHeight="1">
      <c r="A849" s="194" t="s">
        <v>8114</v>
      </c>
      <c r="B849" s="229" t="s">
        <v>14521</v>
      </c>
      <c r="C849" s="250" t="s">
        <v>8116</v>
      </c>
      <c r="D849" s="250" t="s">
        <v>8027</v>
      </c>
      <c r="E849" s="7" t="s">
        <v>130</v>
      </c>
      <c r="F849" s="7" t="s">
        <v>11679</v>
      </c>
      <c r="G849" s="321" t="s">
        <v>11680</v>
      </c>
      <c r="H849" s="322" t="s">
        <v>123</v>
      </c>
      <c r="I849" s="236" t="s">
        <v>14379</v>
      </c>
      <c r="J849" s="104" t="s">
        <v>14380</v>
      </c>
      <c r="K849" s="230" t="s">
        <v>132</v>
      </c>
      <c r="L849" s="233" t="s">
        <v>11683</v>
      </c>
      <c r="M849" s="46"/>
      <c r="N849" s="46"/>
      <c r="O849" s="46"/>
      <c r="P849" s="193" t="s">
        <v>8115</v>
      </c>
      <c r="Q849" s="234" t="s">
        <v>18</v>
      </c>
      <c r="R849" s="7" t="s">
        <v>18</v>
      </c>
      <c r="S849" s="46"/>
      <c r="T849" s="46"/>
      <c r="U849" s="237">
        <v>3.63654007E8</v>
      </c>
      <c r="V849" s="192" t="s">
        <v>14382</v>
      </c>
      <c r="W849" s="46"/>
      <c r="X849" s="46"/>
      <c r="Y849" s="46"/>
      <c r="Z849" s="46"/>
    </row>
    <row r="850" ht="74.25" customHeight="1">
      <c r="A850" s="194" t="s">
        <v>8117</v>
      </c>
      <c r="B850" s="229" t="s">
        <v>14525</v>
      </c>
      <c r="C850" s="250" t="s">
        <v>8112</v>
      </c>
      <c r="D850" s="250" t="s">
        <v>8113</v>
      </c>
      <c r="E850" s="7" t="s">
        <v>130</v>
      </c>
      <c r="F850" s="7" t="s">
        <v>11679</v>
      </c>
      <c r="G850" s="321" t="s">
        <v>11680</v>
      </c>
      <c r="H850" s="322" t="s">
        <v>123</v>
      </c>
      <c r="I850" s="236" t="s">
        <v>14365</v>
      </c>
      <c r="J850" s="104" t="s">
        <v>14366</v>
      </c>
      <c r="K850" s="230" t="s">
        <v>132</v>
      </c>
      <c r="L850" s="233" t="s">
        <v>11683</v>
      </c>
      <c r="M850" s="46"/>
      <c r="N850" s="46"/>
      <c r="O850" s="46"/>
      <c r="P850" s="193" t="s">
        <v>8118</v>
      </c>
      <c r="Q850" s="234" t="s">
        <v>18</v>
      </c>
      <c r="R850" s="7" t="s">
        <v>18</v>
      </c>
      <c r="S850" s="46"/>
      <c r="T850" s="46"/>
      <c r="U850" s="237">
        <v>5.1185008E7</v>
      </c>
      <c r="V850" s="192" t="s">
        <v>12931</v>
      </c>
      <c r="W850" s="46"/>
      <c r="X850" s="46"/>
      <c r="Y850" s="46"/>
      <c r="Z850" s="46"/>
    </row>
    <row r="851" ht="74.25" customHeight="1">
      <c r="A851" s="194" t="s">
        <v>8119</v>
      </c>
      <c r="B851" s="229" t="s">
        <v>14528</v>
      </c>
      <c r="C851" s="250" t="s">
        <v>8122</v>
      </c>
      <c r="D851" s="250" t="s">
        <v>8124</v>
      </c>
      <c r="E851" s="7" t="s">
        <v>130</v>
      </c>
      <c r="F851" s="7" t="s">
        <v>11679</v>
      </c>
      <c r="G851" s="321" t="s">
        <v>11680</v>
      </c>
      <c r="H851" s="322" t="s">
        <v>123</v>
      </c>
      <c r="I851" s="236" t="s">
        <v>13777</v>
      </c>
      <c r="J851" s="104" t="s">
        <v>14530</v>
      </c>
      <c r="K851" s="230" t="s">
        <v>132</v>
      </c>
      <c r="L851" s="233" t="s">
        <v>11683</v>
      </c>
      <c r="M851" s="46"/>
      <c r="N851" s="46"/>
      <c r="O851" s="46"/>
      <c r="P851" s="193" t="s">
        <v>8121</v>
      </c>
      <c r="Q851" s="234" t="s">
        <v>18</v>
      </c>
      <c r="R851" s="7" t="s">
        <v>18</v>
      </c>
      <c r="S851" s="46"/>
      <c r="T851" s="46"/>
      <c r="U851" s="238">
        <v>6.3239009E7</v>
      </c>
      <c r="V851" s="192" t="s">
        <v>14532</v>
      </c>
      <c r="W851" s="46"/>
      <c r="X851" s="46"/>
      <c r="Y851" s="46"/>
      <c r="Z851" s="46"/>
    </row>
    <row r="852" ht="74.25" customHeight="1">
      <c r="A852" s="194" t="s">
        <v>8125</v>
      </c>
      <c r="B852" s="229" t="s">
        <v>14533</v>
      </c>
      <c r="C852" s="250" t="s">
        <v>8127</v>
      </c>
      <c r="D852" s="250" t="s">
        <v>8128</v>
      </c>
      <c r="E852" s="7" t="s">
        <v>130</v>
      </c>
      <c r="F852" s="7" t="s">
        <v>11679</v>
      </c>
      <c r="G852" s="321" t="s">
        <v>11680</v>
      </c>
      <c r="H852" s="322" t="s">
        <v>123</v>
      </c>
      <c r="I852" s="236" t="s">
        <v>13866</v>
      </c>
      <c r="J852" s="104" t="s">
        <v>14535</v>
      </c>
      <c r="K852" s="230" t="s">
        <v>132</v>
      </c>
      <c r="L852" s="233" t="s">
        <v>11683</v>
      </c>
      <c r="M852" s="46"/>
      <c r="N852" s="46"/>
      <c r="O852" s="46"/>
      <c r="P852" s="193" t="s">
        <v>8126</v>
      </c>
      <c r="Q852" s="234" t="s">
        <v>18</v>
      </c>
      <c r="R852" s="7" t="s">
        <v>18</v>
      </c>
      <c r="S852" s="46"/>
      <c r="T852" s="46"/>
      <c r="U852" s="238">
        <v>1.290032005E9</v>
      </c>
      <c r="V852" s="192" t="s">
        <v>14538</v>
      </c>
      <c r="W852" s="46"/>
      <c r="X852" s="46"/>
      <c r="Y852" s="46"/>
      <c r="Z852" s="46"/>
    </row>
    <row r="853" ht="74.25" customHeight="1">
      <c r="A853" s="194" t="s">
        <v>8129</v>
      </c>
      <c r="B853" s="229" t="s">
        <v>14540</v>
      </c>
      <c r="C853" s="250" t="s">
        <v>8131</v>
      </c>
      <c r="D853" s="250" t="s">
        <v>8132</v>
      </c>
      <c r="E853" s="7" t="s">
        <v>130</v>
      </c>
      <c r="F853" s="7" t="s">
        <v>11679</v>
      </c>
      <c r="G853" s="321" t="s">
        <v>11680</v>
      </c>
      <c r="H853" s="322" t="s">
        <v>123</v>
      </c>
      <c r="I853" s="236" t="s">
        <v>14541</v>
      </c>
      <c r="J853" s="104" t="s">
        <v>14542</v>
      </c>
      <c r="K853" s="230" t="s">
        <v>132</v>
      </c>
      <c r="L853" s="233" t="s">
        <v>11683</v>
      </c>
      <c r="M853" s="46"/>
      <c r="N853" s="46"/>
      <c r="O853" s="46"/>
      <c r="P853" s="193" t="s">
        <v>8130</v>
      </c>
      <c r="Q853" s="234" t="s">
        <v>18</v>
      </c>
      <c r="R853" s="7" t="s">
        <v>18</v>
      </c>
      <c r="S853" s="46"/>
      <c r="T853" s="46"/>
      <c r="U853" s="238">
        <v>1.141983003E9</v>
      </c>
      <c r="V853" s="192" t="s">
        <v>11689</v>
      </c>
      <c r="W853" s="46"/>
      <c r="X853" s="46"/>
      <c r="Y853" s="46"/>
      <c r="Z853" s="46"/>
    </row>
    <row r="854" ht="74.25" customHeight="1">
      <c r="A854" s="194" t="s">
        <v>8133</v>
      </c>
      <c r="B854" s="229" t="s">
        <v>14545</v>
      </c>
      <c r="C854" s="250" t="s">
        <v>8135</v>
      </c>
      <c r="D854" s="250" t="s">
        <v>8136</v>
      </c>
      <c r="E854" s="7" t="s">
        <v>130</v>
      </c>
      <c r="F854" s="7" t="s">
        <v>11679</v>
      </c>
      <c r="G854" s="321" t="s">
        <v>11680</v>
      </c>
      <c r="H854" s="322" t="s">
        <v>123</v>
      </c>
      <c r="I854" s="236" t="s">
        <v>14547</v>
      </c>
      <c r="J854" s="104" t="s">
        <v>14548</v>
      </c>
      <c r="K854" s="230" t="s">
        <v>132</v>
      </c>
      <c r="L854" s="233" t="s">
        <v>11683</v>
      </c>
      <c r="M854" s="46"/>
      <c r="N854" s="46"/>
      <c r="O854" s="46"/>
      <c r="P854" s="193" t="s">
        <v>8134</v>
      </c>
      <c r="Q854" s="234" t="s">
        <v>18</v>
      </c>
      <c r="R854" s="7" t="s">
        <v>18</v>
      </c>
      <c r="S854" s="46"/>
      <c r="T854" s="46"/>
      <c r="U854" s="238">
        <v>8.16092008E8</v>
      </c>
      <c r="V854" s="192" t="s">
        <v>14552</v>
      </c>
      <c r="W854" s="46"/>
      <c r="X854" s="46"/>
      <c r="Y854" s="46"/>
      <c r="Z854" s="46"/>
    </row>
    <row r="855" ht="74.25" customHeight="1">
      <c r="A855" s="194" t="s">
        <v>8137</v>
      </c>
      <c r="B855" s="229" t="s">
        <v>14553</v>
      </c>
      <c r="C855" s="250" t="s">
        <v>8139</v>
      </c>
      <c r="D855" s="250" t="s">
        <v>8140</v>
      </c>
      <c r="E855" s="7" t="s">
        <v>130</v>
      </c>
      <c r="F855" s="7" t="s">
        <v>11679</v>
      </c>
      <c r="G855" s="321" t="s">
        <v>11680</v>
      </c>
      <c r="H855" s="322" t="s">
        <v>123</v>
      </c>
      <c r="I855" s="236" t="s">
        <v>13777</v>
      </c>
      <c r="J855" s="104" t="s">
        <v>13778</v>
      </c>
      <c r="K855" s="230" t="s">
        <v>132</v>
      </c>
      <c r="L855" s="233" t="s">
        <v>11683</v>
      </c>
      <c r="M855" s="46"/>
      <c r="N855" s="46"/>
      <c r="O855" s="46"/>
      <c r="P855" s="193" t="s">
        <v>8138</v>
      </c>
      <c r="Q855" s="234" t="s">
        <v>18</v>
      </c>
      <c r="R855" s="7" t="s">
        <v>18</v>
      </c>
      <c r="S855" s="46"/>
      <c r="T855" s="46"/>
      <c r="U855" s="238">
        <v>2.0233005E7</v>
      </c>
      <c r="V855" s="192" t="s">
        <v>13781</v>
      </c>
      <c r="W855" s="46"/>
      <c r="X855" s="46"/>
      <c r="Y855" s="46"/>
      <c r="Z855" s="46"/>
    </row>
    <row r="856" ht="74.25" customHeight="1">
      <c r="A856" s="194" t="s">
        <v>8141</v>
      </c>
      <c r="B856" s="229" t="s">
        <v>14557</v>
      </c>
      <c r="C856" s="250" t="s">
        <v>8143</v>
      </c>
      <c r="D856" s="250" t="s">
        <v>8144</v>
      </c>
      <c r="E856" s="7" t="s">
        <v>130</v>
      </c>
      <c r="F856" s="7" t="s">
        <v>11679</v>
      </c>
      <c r="G856" s="321" t="s">
        <v>11680</v>
      </c>
      <c r="H856" s="322" t="s">
        <v>123</v>
      </c>
      <c r="I856" s="236" t="s">
        <v>14559</v>
      </c>
      <c r="J856" s="104" t="s">
        <v>14560</v>
      </c>
      <c r="K856" s="230" t="s">
        <v>132</v>
      </c>
      <c r="L856" s="233" t="s">
        <v>11683</v>
      </c>
      <c r="M856" s="46"/>
      <c r="N856" s="46"/>
      <c r="O856" s="46"/>
      <c r="P856" s="193" t="s">
        <v>8142</v>
      </c>
      <c r="Q856" s="234" t="s">
        <v>18</v>
      </c>
      <c r="R856" s="7" t="s">
        <v>18</v>
      </c>
      <c r="S856" s="46"/>
      <c r="T856" s="46"/>
      <c r="U856" s="238">
        <v>1.2738006E7</v>
      </c>
      <c r="V856" s="192" t="s">
        <v>14235</v>
      </c>
      <c r="W856" s="46"/>
      <c r="X856" s="46"/>
      <c r="Y856" s="46"/>
      <c r="Z856" s="46"/>
    </row>
    <row r="857" ht="74.25" customHeight="1">
      <c r="A857" s="194" t="s">
        <v>8145</v>
      </c>
      <c r="B857" s="229" t="s">
        <v>14562</v>
      </c>
      <c r="C857" s="250" t="s">
        <v>8147</v>
      </c>
      <c r="D857" s="250" t="s">
        <v>8148</v>
      </c>
      <c r="E857" s="7" t="s">
        <v>130</v>
      </c>
      <c r="F857" s="7" t="s">
        <v>11679</v>
      </c>
      <c r="G857" s="321" t="s">
        <v>11680</v>
      </c>
      <c r="H857" s="322" t="s">
        <v>123</v>
      </c>
      <c r="I857" s="339" t="s">
        <v>14565</v>
      </c>
      <c r="J857" s="104" t="s">
        <v>14566</v>
      </c>
      <c r="K857" s="230" t="s">
        <v>132</v>
      </c>
      <c r="L857" s="233" t="s">
        <v>11683</v>
      </c>
      <c r="M857" s="46"/>
      <c r="N857" s="46"/>
      <c r="O857" s="46"/>
      <c r="P857" s="193" t="s">
        <v>8146</v>
      </c>
      <c r="Q857" s="234" t="s">
        <v>18</v>
      </c>
      <c r="R857" s="7" t="s">
        <v>18</v>
      </c>
      <c r="S857" s="46"/>
      <c r="T857" s="46"/>
      <c r="U857" s="238">
        <v>8.2169009E7</v>
      </c>
      <c r="V857" s="192" t="s">
        <v>12992</v>
      </c>
      <c r="W857" s="46"/>
      <c r="X857" s="46"/>
      <c r="Y857" s="46"/>
      <c r="Z857" s="46"/>
    </row>
    <row r="858" ht="74.25" customHeight="1">
      <c r="A858" s="194" t="s">
        <v>8149</v>
      </c>
      <c r="B858" s="229" t="s">
        <v>14568</v>
      </c>
      <c r="C858" s="250" t="s">
        <v>8151</v>
      </c>
      <c r="D858" s="250" t="s">
        <v>8152</v>
      </c>
      <c r="E858" s="7" t="s">
        <v>130</v>
      </c>
      <c r="F858" s="7" t="s">
        <v>11679</v>
      </c>
      <c r="G858" s="321" t="s">
        <v>11680</v>
      </c>
      <c r="H858" s="322" t="s">
        <v>123</v>
      </c>
      <c r="I858" s="236" t="s">
        <v>14350</v>
      </c>
      <c r="J858" s="104" t="s">
        <v>14351</v>
      </c>
      <c r="K858" s="230" t="s">
        <v>132</v>
      </c>
      <c r="L858" s="233" t="s">
        <v>11683</v>
      </c>
      <c r="M858" s="46"/>
      <c r="N858" s="46"/>
      <c r="O858" s="46"/>
      <c r="P858" s="193" t="s">
        <v>8150</v>
      </c>
      <c r="Q858" s="234" t="s">
        <v>18</v>
      </c>
      <c r="R858" s="7" t="s">
        <v>18</v>
      </c>
      <c r="S858" s="46"/>
      <c r="T858" s="46"/>
      <c r="U858" s="237">
        <v>6.0911003E7</v>
      </c>
      <c r="V858" s="192" t="s">
        <v>14353</v>
      </c>
      <c r="W858" s="46"/>
      <c r="X858" s="46"/>
      <c r="Y858" s="46"/>
      <c r="Z858" s="46"/>
    </row>
    <row r="859" ht="74.25" customHeight="1">
      <c r="A859" s="194" t="s">
        <v>8153</v>
      </c>
      <c r="B859" s="229" t="s">
        <v>14569</v>
      </c>
      <c r="C859" s="250" t="s">
        <v>8147</v>
      </c>
      <c r="D859" s="250" t="s">
        <v>8148</v>
      </c>
      <c r="E859" s="7" t="s">
        <v>130</v>
      </c>
      <c r="F859" s="7" t="s">
        <v>11679</v>
      </c>
      <c r="G859" s="321" t="s">
        <v>11680</v>
      </c>
      <c r="H859" s="322" t="s">
        <v>123</v>
      </c>
      <c r="I859" s="339" t="s">
        <v>14565</v>
      </c>
      <c r="J859" s="104" t="s">
        <v>14566</v>
      </c>
      <c r="K859" s="230" t="s">
        <v>132</v>
      </c>
      <c r="L859" s="233" t="s">
        <v>11683</v>
      </c>
      <c r="M859" s="46"/>
      <c r="N859" s="46"/>
      <c r="O859" s="46"/>
      <c r="P859" s="193" t="s">
        <v>8154</v>
      </c>
      <c r="Q859" s="234" t="s">
        <v>18</v>
      </c>
      <c r="R859" s="7" t="s">
        <v>18</v>
      </c>
      <c r="S859" s="46"/>
      <c r="T859" s="46"/>
      <c r="U859" s="238">
        <v>8.2169009E7</v>
      </c>
      <c r="V859" s="192" t="s">
        <v>12992</v>
      </c>
      <c r="W859" s="46"/>
      <c r="X859" s="46"/>
      <c r="Y859" s="46"/>
      <c r="Z859" s="46"/>
    </row>
    <row r="860" ht="74.25" customHeight="1">
      <c r="A860" s="194" t="s">
        <v>8155</v>
      </c>
      <c r="B860" s="229" t="s">
        <v>14574</v>
      </c>
      <c r="C860" s="250" t="s">
        <v>8157</v>
      </c>
      <c r="D860" s="250" t="s">
        <v>8158</v>
      </c>
      <c r="E860" s="7" t="s">
        <v>130</v>
      </c>
      <c r="F860" s="7" t="s">
        <v>11679</v>
      </c>
      <c r="G860" s="321" t="s">
        <v>11680</v>
      </c>
      <c r="H860" s="322" t="s">
        <v>123</v>
      </c>
      <c r="I860" s="236" t="s">
        <v>14576</v>
      </c>
      <c r="J860" s="104" t="s">
        <v>14577</v>
      </c>
      <c r="K860" s="230" t="s">
        <v>132</v>
      </c>
      <c r="L860" s="233" t="s">
        <v>11683</v>
      </c>
      <c r="M860" s="46"/>
      <c r="N860" s="46"/>
      <c r="O860" s="46"/>
      <c r="P860" s="193" t="s">
        <v>8156</v>
      </c>
      <c r="Q860" s="234" t="s">
        <v>18</v>
      </c>
      <c r="R860" s="7" t="s">
        <v>18</v>
      </c>
      <c r="S860" s="46"/>
      <c r="T860" s="46"/>
      <c r="U860" s="238">
        <v>1.22496007E8</v>
      </c>
      <c r="V860" s="192" t="s">
        <v>11705</v>
      </c>
      <c r="W860" s="46"/>
      <c r="X860" s="46"/>
      <c r="Y860" s="46"/>
      <c r="Z860" s="46"/>
    </row>
    <row r="861" ht="74.25" customHeight="1">
      <c r="A861" s="194" t="s">
        <v>8159</v>
      </c>
      <c r="B861" s="229" t="s">
        <v>14579</v>
      </c>
      <c r="C861" s="250" t="s">
        <v>8131</v>
      </c>
      <c r="D861" s="250" t="s">
        <v>8132</v>
      </c>
      <c r="E861" s="7" t="s">
        <v>130</v>
      </c>
      <c r="F861" s="7" t="s">
        <v>11679</v>
      </c>
      <c r="G861" s="321" t="s">
        <v>11680</v>
      </c>
      <c r="H861" s="322" t="s">
        <v>123</v>
      </c>
      <c r="I861" s="236" t="s">
        <v>14541</v>
      </c>
      <c r="J861" s="104" t="s">
        <v>14542</v>
      </c>
      <c r="K861" s="230" t="s">
        <v>132</v>
      </c>
      <c r="L861" s="233" t="s">
        <v>11683</v>
      </c>
      <c r="M861" s="46"/>
      <c r="N861" s="46"/>
      <c r="O861" s="46"/>
      <c r="P861" s="193" t="s">
        <v>8160</v>
      </c>
      <c r="Q861" s="234" t="s">
        <v>18</v>
      </c>
      <c r="R861" s="7" t="s">
        <v>18</v>
      </c>
      <c r="S861" s="46"/>
      <c r="T861" s="46"/>
      <c r="U861" s="238">
        <v>1.141983003E9</v>
      </c>
      <c r="V861" s="192" t="s">
        <v>11689</v>
      </c>
      <c r="W861" s="46"/>
      <c r="X861" s="46"/>
      <c r="Y861" s="46"/>
      <c r="Z861" s="46"/>
    </row>
    <row r="862" ht="74.25" customHeight="1">
      <c r="A862" s="194" t="s">
        <v>8161</v>
      </c>
      <c r="B862" s="229" t="s">
        <v>14585</v>
      </c>
      <c r="C862" s="250" t="s">
        <v>8163</v>
      </c>
      <c r="D862" s="250" t="s">
        <v>8164</v>
      </c>
      <c r="E862" s="7" t="s">
        <v>130</v>
      </c>
      <c r="F862" s="7" t="s">
        <v>11679</v>
      </c>
      <c r="G862" s="321" t="s">
        <v>11680</v>
      </c>
      <c r="H862" s="322" t="s">
        <v>123</v>
      </c>
      <c r="I862" s="236" t="s">
        <v>14587</v>
      </c>
      <c r="J862" s="104" t="s">
        <v>14588</v>
      </c>
      <c r="K862" s="230" t="s">
        <v>132</v>
      </c>
      <c r="L862" s="233" t="s">
        <v>11683</v>
      </c>
      <c r="M862" s="46"/>
      <c r="N862" s="46"/>
      <c r="O862" s="46"/>
      <c r="P862" s="193" t="s">
        <v>8162</v>
      </c>
      <c r="Q862" s="234" t="s">
        <v>18</v>
      </c>
      <c r="R862" s="7" t="s">
        <v>18</v>
      </c>
      <c r="S862" s="46"/>
      <c r="T862" s="46"/>
      <c r="U862" s="238">
        <v>3.68149001E8</v>
      </c>
      <c r="V862" s="192" t="s">
        <v>11975</v>
      </c>
      <c r="W862" s="46"/>
      <c r="X862" s="46"/>
      <c r="Y862" s="46"/>
      <c r="Z862" s="46"/>
    </row>
    <row r="863" ht="74.25" customHeight="1">
      <c r="A863" s="194" t="s">
        <v>8166</v>
      </c>
      <c r="B863" s="229" t="s">
        <v>14592</v>
      </c>
      <c r="C863" s="250" t="s">
        <v>8168</v>
      </c>
      <c r="D863" s="250" t="s">
        <v>8170</v>
      </c>
      <c r="E863" s="7" t="s">
        <v>130</v>
      </c>
      <c r="F863" s="7" t="s">
        <v>11679</v>
      </c>
      <c r="G863" s="321" t="s">
        <v>11680</v>
      </c>
      <c r="H863" s="322" t="s">
        <v>123</v>
      </c>
      <c r="I863" s="236" t="s">
        <v>14594</v>
      </c>
      <c r="J863" s="104" t="s">
        <v>14595</v>
      </c>
      <c r="K863" s="230" t="s">
        <v>132</v>
      </c>
      <c r="L863" s="233" t="s">
        <v>11683</v>
      </c>
      <c r="M863" s="46"/>
      <c r="N863" s="46"/>
      <c r="O863" s="46"/>
      <c r="P863" s="193" t="s">
        <v>8167</v>
      </c>
      <c r="Q863" s="234" t="s">
        <v>18</v>
      </c>
      <c r="R863" s="7" t="s">
        <v>18</v>
      </c>
      <c r="S863" s="46"/>
      <c r="T863" s="46"/>
      <c r="U863" s="238">
        <v>6989001.0</v>
      </c>
      <c r="V863" s="192" t="s">
        <v>13075</v>
      </c>
      <c r="W863" s="46"/>
      <c r="X863" s="46"/>
      <c r="Y863" s="46"/>
      <c r="Z863" s="46"/>
    </row>
    <row r="864" ht="74.25" customHeight="1">
      <c r="A864" s="194" t="s">
        <v>8171</v>
      </c>
      <c r="B864" s="229" t="s">
        <v>14597</v>
      </c>
      <c r="C864" s="250" t="s">
        <v>8168</v>
      </c>
      <c r="D864" s="250" t="s">
        <v>8170</v>
      </c>
      <c r="E864" s="7" t="s">
        <v>130</v>
      </c>
      <c r="F864" s="7" t="s">
        <v>11679</v>
      </c>
      <c r="G864" s="321" t="s">
        <v>11680</v>
      </c>
      <c r="H864" s="322" t="s">
        <v>123</v>
      </c>
      <c r="I864" s="236" t="s">
        <v>14594</v>
      </c>
      <c r="J864" s="104" t="s">
        <v>14595</v>
      </c>
      <c r="K864" s="230" t="s">
        <v>132</v>
      </c>
      <c r="L864" s="233" t="s">
        <v>11683</v>
      </c>
      <c r="M864" s="46"/>
      <c r="N864" s="46"/>
      <c r="O864" s="46"/>
      <c r="P864" s="193" t="s">
        <v>8172</v>
      </c>
      <c r="Q864" s="234" t="s">
        <v>18</v>
      </c>
      <c r="R864" s="7" t="s">
        <v>18</v>
      </c>
      <c r="S864" s="46"/>
      <c r="T864" s="46"/>
      <c r="U864" s="238">
        <v>6989001.0</v>
      </c>
      <c r="V864" s="192" t="s">
        <v>13075</v>
      </c>
      <c r="W864" s="46"/>
      <c r="X864" s="46"/>
      <c r="Y864" s="46"/>
      <c r="Z864" s="46"/>
    </row>
    <row r="865" ht="74.25" customHeight="1">
      <c r="A865" s="194" t="s">
        <v>8173</v>
      </c>
      <c r="B865" s="229" t="s">
        <v>14600</v>
      </c>
      <c r="C865" s="250" t="s">
        <v>8175</v>
      </c>
      <c r="D865" s="250" t="s">
        <v>8176</v>
      </c>
      <c r="E865" s="7" t="s">
        <v>130</v>
      </c>
      <c r="F865" s="7" t="s">
        <v>11679</v>
      </c>
      <c r="G865" s="321" t="s">
        <v>11680</v>
      </c>
      <c r="H865" s="322" t="s">
        <v>123</v>
      </c>
      <c r="I865" s="339" t="s">
        <v>14320</v>
      </c>
      <c r="J865" s="104" t="s">
        <v>14321</v>
      </c>
      <c r="K865" s="230" t="s">
        <v>132</v>
      </c>
      <c r="L865" s="233" t="s">
        <v>11683</v>
      </c>
      <c r="M865" s="46"/>
      <c r="N865" s="46"/>
      <c r="O865" s="46"/>
      <c r="P865" s="193" t="s">
        <v>8174</v>
      </c>
      <c r="Q865" s="234" t="s">
        <v>18</v>
      </c>
      <c r="R865" s="7" t="s">
        <v>18</v>
      </c>
      <c r="S865" s="46"/>
      <c r="T865" s="46"/>
      <c r="U865" s="238">
        <v>7.24017004E8</v>
      </c>
      <c r="V865" s="192" t="s">
        <v>14323</v>
      </c>
      <c r="W865" s="46"/>
      <c r="X865" s="46"/>
      <c r="Y865" s="46"/>
      <c r="Z865" s="46"/>
    </row>
    <row r="866" ht="74.25" customHeight="1">
      <c r="A866" s="194" t="s">
        <v>8177</v>
      </c>
      <c r="B866" s="229" t="s">
        <v>14604</v>
      </c>
      <c r="C866" s="250" t="s">
        <v>8131</v>
      </c>
      <c r="D866" s="250" t="s">
        <v>8132</v>
      </c>
      <c r="E866" s="7" t="s">
        <v>130</v>
      </c>
      <c r="F866" s="7" t="s">
        <v>11679</v>
      </c>
      <c r="G866" s="321" t="s">
        <v>11680</v>
      </c>
      <c r="H866" s="322" t="s">
        <v>123</v>
      </c>
      <c r="I866" s="236" t="s">
        <v>14541</v>
      </c>
      <c r="J866" s="104" t="s">
        <v>14542</v>
      </c>
      <c r="K866" s="230" t="s">
        <v>132</v>
      </c>
      <c r="L866" s="233" t="s">
        <v>11683</v>
      </c>
      <c r="M866" s="46"/>
      <c r="N866" s="46"/>
      <c r="O866" s="46"/>
      <c r="P866" s="193" t="s">
        <v>8178</v>
      </c>
      <c r="Q866" s="234" t="s">
        <v>18</v>
      </c>
      <c r="R866" s="7" t="s">
        <v>18</v>
      </c>
      <c r="S866" s="46"/>
      <c r="T866" s="46"/>
      <c r="U866" s="238">
        <v>1.141983003E9</v>
      </c>
      <c r="V866" s="192" t="s">
        <v>11689</v>
      </c>
      <c r="W866" s="46"/>
      <c r="X866" s="46"/>
      <c r="Y866" s="46"/>
      <c r="Z866" s="46"/>
    </row>
    <row r="867" ht="74.25" customHeight="1">
      <c r="A867" s="194" t="s">
        <v>8179</v>
      </c>
      <c r="B867" s="229" t="s">
        <v>14609</v>
      </c>
      <c r="C867" s="250" t="s">
        <v>8181</v>
      </c>
      <c r="D867" s="250" t="s">
        <v>8182</v>
      </c>
      <c r="E867" s="7" t="s">
        <v>130</v>
      </c>
      <c r="F867" s="7" t="s">
        <v>11679</v>
      </c>
      <c r="G867" s="321" t="s">
        <v>11680</v>
      </c>
      <c r="H867" s="322" t="s">
        <v>123</v>
      </c>
      <c r="I867" s="339" t="s">
        <v>14611</v>
      </c>
      <c r="J867" s="104" t="s">
        <v>14612</v>
      </c>
      <c r="K867" s="230" t="s">
        <v>132</v>
      </c>
      <c r="L867" s="233" t="s">
        <v>11683</v>
      </c>
      <c r="M867" s="46"/>
      <c r="N867" s="46"/>
      <c r="O867" s="46"/>
      <c r="P867" s="193" t="s">
        <v>8180</v>
      </c>
      <c r="Q867" s="234" t="s">
        <v>18</v>
      </c>
      <c r="R867" s="7" t="s">
        <v>18</v>
      </c>
      <c r="S867" s="46"/>
      <c r="T867" s="46"/>
      <c r="U867" s="238">
        <v>8.5151006E7</v>
      </c>
      <c r="V867" s="192" t="s">
        <v>13183</v>
      </c>
      <c r="W867" s="46"/>
      <c r="X867" s="46"/>
      <c r="Y867" s="46"/>
      <c r="Z867" s="46"/>
    </row>
    <row r="868" ht="74.25" customHeight="1">
      <c r="A868" s="194" t="s">
        <v>8183</v>
      </c>
      <c r="B868" s="229" t="s">
        <v>14615</v>
      </c>
      <c r="C868" s="250" t="s">
        <v>8185</v>
      </c>
      <c r="D868" s="250" t="s">
        <v>8186</v>
      </c>
      <c r="E868" s="7" t="s">
        <v>130</v>
      </c>
      <c r="F868" s="7" t="s">
        <v>11679</v>
      </c>
      <c r="G868" s="321" t="s">
        <v>11680</v>
      </c>
      <c r="H868" s="322" t="s">
        <v>123</v>
      </c>
      <c r="I868" s="236" t="s">
        <v>14330</v>
      </c>
      <c r="J868" s="104" t="s">
        <v>14332</v>
      </c>
      <c r="K868" s="230" t="s">
        <v>132</v>
      </c>
      <c r="L868" s="233" t="s">
        <v>11683</v>
      </c>
      <c r="M868" s="46"/>
      <c r="N868" s="46"/>
      <c r="O868" s="46"/>
      <c r="P868" s="193" t="s">
        <v>8184</v>
      </c>
      <c r="Q868" s="234" t="s">
        <v>18</v>
      </c>
      <c r="R868" s="7" t="s">
        <v>18</v>
      </c>
      <c r="S868" s="46"/>
      <c r="T868" s="46"/>
      <c r="U868" s="238">
        <v>6.8367E7</v>
      </c>
      <c r="V868" s="192" t="s">
        <v>14334</v>
      </c>
      <c r="W868" s="46"/>
      <c r="X868" s="46"/>
      <c r="Y868" s="46"/>
      <c r="Z868" s="46"/>
    </row>
    <row r="869" ht="74.25" customHeight="1">
      <c r="A869" s="194" t="s">
        <v>8187</v>
      </c>
      <c r="B869" s="229" t="s">
        <v>14620</v>
      </c>
      <c r="C869" s="250" t="s">
        <v>8189</v>
      </c>
      <c r="D869" s="250" t="s">
        <v>8190</v>
      </c>
      <c r="E869" s="7" t="s">
        <v>130</v>
      </c>
      <c r="F869" s="7" t="s">
        <v>11679</v>
      </c>
      <c r="G869" s="321" t="s">
        <v>11680</v>
      </c>
      <c r="H869" s="322" t="s">
        <v>123</v>
      </c>
      <c r="I869" s="236" t="s">
        <v>14623</v>
      </c>
      <c r="J869" s="104" t="s">
        <v>14624</v>
      </c>
      <c r="K869" s="230" t="s">
        <v>132</v>
      </c>
      <c r="L869" s="233" t="s">
        <v>11683</v>
      </c>
      <c r="M869" s="46"/>
      <c r="N869" s="46"/>
      <c r="O869" s="46"/>
      <c r="P869" s="193" t="s">
        <v>8188</v>
      </c>
      <c r="Q869" s="234" t="s">
        <v>18</v>
      </c>
      <c r="R869" s="7" t="s">
        <v>18</v>
      </c>
      <c r="S869" s="46"/>
      <c r="T869" s="46"/>
      <c r="U869" s="238">
        <v>7.2696002E7</v>
      </c>
      <c r="V869" s="192" t="s">
        <v>12948</v>
      </c>
      <c r="W869" s="46"/>
      <c r="X869" s="46"/>
      <c r="Y869" s="46"/>
      <c r="Z869" s="46"/>
    </row>
    <row r="870" ht="74.25" customHeight="1">
      <c r="A870" s="194" t="s">
        <v>8191</v>
      </c>
      <c r="B870" s="229" t="s">
        <v>14626</v>
      </c>
      <c r="C870" s="250" t="s">
        <v>8193</v>
      </c>
      <c r="D870" s="250" t="s">
        <v>8194</v>
      </c>
      <c r="E870" s="7" t="s">
        <v>130</v>
      </c>
      <c r="F870" s="7" t="s">
        <v>11679</v>
      </c>
      <c r="G870" s="321" t="s">
        <v>11680</v>
      </c>
      <c r="H870" s="322" t="s">
        <v>123</v>
      </c>
      <c r="I870" s="236" t="s">
        <v>14627</v>
      </c>
      <c r="J870" s="104" t="s">
        <v>14628</v>
      </c>
      <c r="K870" s="230" t="s">
        <v>132</v>
      </c>
      <c r="L870" s="233" t="s">
        <v>11683</v>
      </c>
      <c r="M870" s="46"/>
      <c r="N870" s="46"/>
      <c r="O870" s="46"/>
      <c r="P870" s="193" t="s">
        <v>8192</v>
      </c>
      <c r="Q870" s="234" t="s">
        <v>18</v>
      </c>
      <c r="R870" s="7" t="s">
        <v>18</v>
      </c>
      <c r="S870" s="46"/>
      <c r="T870" s="46"/>
      <c r="U870" s="238">
        <v>3.63654007E8</v>
      </c>
      <c r="V870" s="192" t="s">
        <v>14382</v>
      </c>
      <c r="W870" s="46"/>
      <c r="X870" s="46"/>
      <c r="Y870" s="46"/>
      <c r="Z870" s="46"/>
    </row>
    <row r="871" ht="74.25" customHeight="1">
      <c r="A871" s="194" t="s">
        <v>8195</v>
      </c>
      <c r="B871" s="229" t="s">
        <v>14630</v>
      </c>
      <c r="C871" s="250" t="s">
        <v>8197</v>
      </c>
      <c r="D871" s="250" t="s">
        <v>8197</v>
      </c>
      <c r="E871" s="7" t="s">
        <v>130</v>
      </c>
      <c r="F871" s="7" t="s">
        <v>11679</v>
      </c>
      <c r="G871" s="321" t="s">
        <v>11680</v>
      </c>
      <c r="H871" s="322" t="s">
        <v>123</v>
      </c>
      <c r="I871" s="236" t="s">
        <v>14632</v>
      </c>
      <c r="J871" s="104" t="s">
        <v>14633</v>
      </c>
      <c r="K871" s="230" t="s">
        <v>132</v>
      </c>
      <c r="L871" s="233" t="s">
        <v>11683</v>
      </c>
      <c r="M871" s="46"/>
      <c r="N871" s="46"/>
      <c r="O871" s="46"/>
      <c r="P871" s="193" t="s">
        <v>8196</v>
      </c>
      <c r="Q871" s="234" t="s">
        <v>18</v>
      </c>
      <c r="R871" s="7" t="s">
        <v>18</v>
      </c>
      <c r="S871" s="46"/>
      <c r="T871" s="46"/>
      <c r="U871" s="238">
        <v>6.9748006E7</v>
      </c>
      <c r="V871" s="192" t="s">
        <v>14357</v>
      </c>
      <c r="W871" s="46"/>
      <c r="X871" s="46"/>
      <c r="Y871" s="46"/>
      <c r="Z871" s="46"/>
    </row>
    <row r="872" ht="74.25" customHeight="1">
      <c r="A872" s="194" t="s">
        <v>8198</v>
      </c>
      <c r="B872" s="229" t="s">
        <v>14635</v>
      </c>
      <c r="C872" s="250" t="s">
        <v>8200</v>
      </c>
      <c r="D872" s="250" t="s">
        <v>8201</v>
      </c>
      <c r="E872" s="7" t="s">
        <v>130</v>
      </c>
      <c r="F872" s="7" t="s">
        <v>11679</v>
      </c>
      <c r="G872" s="321" t="s">
        <v>11680</v>
      </c>
      <c r="H872" s="322" t="s">
        <v>123</v>
      </c>
      <c r="I872" s="339" t="s">
        <v>14320</v>
      </c>
      <c r="J872" s="104" t="s">
        <v>14321</v>
      </c>
      <c r="K872" s="230" t="s">
        <v>132</v>
      </c>
      <c r="L872" s="233" t="s">
        <v>11683</v>
      </c>
      <c r="M872" s="46"/>
      <c r="N872" s="46"/>
      <c r="O872" s="46"/>
      <c r="P872" s="193" t="s">
        <v>8199</v>
      </c>
      <c r="Q872" s="234" t="s">
        <v>18</v>
      </c>
      <c r="R872" s="7" t="s">
        <v>18</v>
      </c>
      <c r="S872" s="46"/>
      <c r="T872" s="46"/>
      <c r="U872" s="238">
        <v>7.24017004E8</v>
      </c>
      <c r="V872" s="192" t="s">
        <v>14323</v>
      </c>
      <c r="W872" s="46"/>
      <c r="X872" s="46"/>
      <c r="Y872" s="46"/>
      <c r="Z872" s="46"/>
    </row>
    <row r="873" ht="74.25" customHeight="1">
      <c r="A873" s="194" t="s">
        <v>8202</v>
      </c>
      <c r="B873" s="229" t="s">
        <v>14638</v>
      </c>
      <c r="C873" s="250" t="s">
        <v>8204</v>
      </c>
      <c r="D873" s="250" t="s">
        <v>8205</v>
      </c>
      <c r="E873" s="7" t="s">
        <v>130</v>
      </c>
      <c r="F873" s="7" t="s">
        <v>11679</v>
      </c>
      <c r="G873" s="321" t="s">
        <v>11680</v>
      </c>
      <c r="H873" s="322" t="s">
        <v>123</v>
      </c>
      <c r="I873" s="236" t="s">
        <v>14232</v>
      </c>
      <c r="J873" s="104" t="s">
        <v>14233</v>
      </c>
      <c r="K873" s="230" t="s">
        <v>132</v>
      </c>
      <c r="L873" s="233" t="s">
        <v>11683</v>
      </c>
      <c r="M873" s="46"/>
      <c r="N873" s="46"/>
      <c r="O873" s="46"/>
      <c r="P873" s="193" t="s">
        <v>8203</v>
      </c>
      <c r="Q873" s="234" t="s">
        <v>18</v>
      </c>
      <c r="R873" s="7" t="s">
        <v>18</v>
      </c>
      <c r="S873" s="46"/>
      <c r="T873" s="46"/>
      <c r="U873" s="238">
        <v>1.2738006E7</v>
      </c>
      <c r="V873" s="192" t="s">
        <v>14642</v>
      </c>
      <c r="W873" s="46"/>
      <c r="X873" s="46"/>
      <c r="Y873" s="46"/>
      <c r="Z873" s="46"/>
    </row>
    <row r="874" ht="74.25" customHeight="1">
      <c r="A874" s="194" t="s">
        <v>8206</v>
      </c>
      <c r="B874" s="229" t="s">
        <v>14643</v>
      </c>
      <c r="C874" s="250" t="s">
        <v>8208</v>
      </c>
      <c r="D874" s="250" t="s">
        <v>8210</v>
      </c>
      <c r="E874" s="7" t="s">
        <v>130</v>
      </c>
      <c r="F874" s="7" t="s">
        <v>11679</v>
      </c>
      <c r="G874" s="321" t="s">
        <v>11680</v>
      </c>
      <c r="H874" s="322" t="s">
        <v>123</v>
      </c>
      <c r="I874" s="339" t="s">
        <v>12165</v>
      </c>
      <c r="J874" s="104" t="s">
        <v>12166</v>
      </c>
      <c r="K874" s="230" t="s">
        <v>132</v>
      </c>
      <c r="L874" s="233" t="s">
        <v>11683</v>
      </c>
      <c r="M874" s="46"/>
      <c r="N874" s="46"/>
      <c r="O874" s="46"/>
      <c r="P874" s="193" t="s">
        <v>8207</v>
      </c>
      <c r="Q874" s="234" t="s">
        <v>18</v>
      </c>
      <c r="R874" s="7" t="s">
        <v>18</v>
      </c>
      <c r="S874" s="46"/>
      <c r="T874" s="46"/>
      <c r="U874" s="238">
        <v>7.22736001E8</v>
      </c>
      <c r="V874" s="192" t="s">
        <v>13028</v>
      </c>
      <c r="W874" s="46"/>
      <c r="X874" s="46"/>
      <c r="Y874" s="46"/>
      <c r="Z874" s="46"/>
    </row>
    <row r="875" ht="74.25" customHeight="1">
      <c r="A875" s="194" t="s">
        <v>8212</v>
      </c>
      <c r="B875" s="229" t="s">
        <v>14649</v>
      </c>
      <c r="C875" s="250" t="s">
        <v>8214</v>
      </c>
      <c r="D875" s="250" t="s">
        <v>8215</v>
      </c>
      <c r="E875" s="7" t="s">
        <v>130</v>
      </c>
      <c r="F875" s="7" t="s">
        <v>11679</v>
      </c>
      <c r="G875" s="321" t="s">
        <v>11680</v>
      </c>
      <c r="H875" s="322" t="s">
        <v>123</v>
      </c>
      <c r="I875" s="236" t="s">
        <v>14651</v>
      </c>
      <c r="J875" s="104" t="s">
        <v>14652</v>
      </c>
      <c r="K875" s="230" t="s">
        <v>132</v>
      </c>
      <c r="L875" s="233" t="s">
        <v>11683</v>
      </c>
      <c r="M875" s="46"/>
      <c r="N875" s="46"/>
      <c r="O875" s="46"/>
      <c r="P875" s="193" t="s">
        <v>8213</v>
      </c>
      <c r="Q875" s="234" t="s">
        <v>18</v>
      </c>
      <c r="R875" s="7" t="s">
        <v>18</v>
      </c>
      <c r="S875" s="46"/>
      <c r="T875" s="46"/>
      <c r="U875" s="238">
        <v>1.217253001E9</v>
      </c>
      <c r="V875" s="192" t="s">
        <v>14655</v>
      </c>
      <c r="W875" s="46"/>
      <c r="X875" s="46"/>
      <c r="Y875" s="46"/>
      <c r="Z875" s="46"/>
    </row>
    <row r="876" ht="74.25" customHeight="1">
      <c r="A876" s="194" t="s">
        <v>8216</v>
      </c>
      <c r="B876" s="229" t="s">
        <v>14657</v>
      </c>
      <c r="C876" s="250" t="s">
        <v>8218</v>
      </c>
      <c r="D876" s="250" t="s">
        <v>8219</v>
      </c>
      <c r="E876" s="7" t="s">
        <v>130</v>
      </c>
      <c r="F876" s="7" t="s">
        <v>11679</v>
      </c>
      <c r="G876" s="321" t="s">
        <v>11680</v>
      </c>
      <c r="H876" s="322" t="s">
        <v>123</v>
      </c>
      <c r="I876" s="236" t="s">
        <v>14658</v>
      </c>
      <c r="J876" s="104" t="s">
        <v>14659</v>
      </c>
      <c r="K876" s="230" t="s">
        <v>132</v>
      </c>
      <c r="L876" s="233" t="s">
        <v>11683</v>
      </c>
      <c r="M876" s="46"/>
      <c r="N876" s="46"/>
      <c r="O876" s="46"/>
      <c r="P876" s="193" t="s">
        <v>8217</v>
      </c>
      <c r="Q876" s="234" t="s">
        <v>18</v>
      </c>
      <c r="R876" s="7" t="s">
        <v>18</v>
      </c>
      <c r="S876" s="46"/>
      <c r="T876" s="46"/>
      <c r="U876" s="238">
        <v>8.9546E7</v>
      </c>
      <c r="V876" s="192" t="s">
        <v>13038</v>
      </c>
      <c r="W876" s="46"/>
      <c r="X876" s="46"/>
      <c r="Y876" s="46"/>
      <c r="Z876" s="46"/>
    </row>
    <row r="877" ht="74.25" customHeight="1">
      <c r="A877" s="194" t="s">
        <v>8220</v>
      </c>
      <c r="B877" s="229" t="s">
        <v>14660</v>
      </c>
      <c r="C877" s="250" t="s">
        <v>8222</v>
      </c>
      <c r="D877" s="250" t="s">
        <v>8223</v>
      </c>
      <c r="E877" s="7" t="s">
        <v>130</v>
      </c>
      <c r="F877" s="7" t="s">
        <v>11679</v>
      </c>
      <c r="G877" s="321" t="s">
        <v>11680</v>
      </c>
      <c r="H877" s="322" t="s">
        <v>123</v>
      </c>
      <c r="I877" s="236" t="s">
        <v>14662</v>
      </c>
      <c r="J877" s="104" t="s">
        <v>14664</v>
      </c>
      <c r="K877" s="230" t="s">
        <v>132</v>
      </c>
      <c r="L877" s="233" t="s">
        <v>11683</v>
      </c>
      <c r="M877" s="46"/>
      <c r="N877" s="46"/>
      <c r="O877" s="46"/>
      <c r="P877" s="193" t="s">
        <v>8221</v>
      </c>
      <c r="Q877" s="234" t="s">
        <v>18</v>
      </c>
      <c r="R877" s="7" t="s">
        <v>18</v>
      </c>
      <c r="S877" s="46"/>
      <c r="T877" s="46"/>
      <c r="U877" s="238">
        <v>7.1341001E7</v>
      </c>
      <c r="V877" s="192" t="s">
        <v>14666</v>
      </c>
      <c r="W877" s="46"/>
      <c r="X877" s="46"/>
      <c r="Y877" s="46"/>
      <c r="Z877" s="46"/>
    </row>
    <row r="878" ht="74.25" customHeight="1">
      <c r="A878" s="194" t="s">
        <v>8224</v>
      </c>
      <c r="B878" s="229" t="s">
        <v>14668</v>
      </c>
      <c r="C878" s="250" t="s">
        <v>8226</v>
      </c>
      <c r="D878" s="250" t="s">
        <v>8227</v>
      </c>
      <c r="E878" s="7" t="s">
        <v>130</v>
      </c>
      <c r="F878" s="7" t="s">
        <v>11679</v>
      </c>
      <c r="G878" s="321" t="s">
        <v>11680</v>
      </c>
      <c r="H878" s="322" t="s">
        <v>123</v>
      </c>
      <c r="I878" s="236" t="s">
        <v>14547</v>
      </c>
      <c r="J878" s="104" t="s">
        <v>14672</v>
      </c>
      <c r="K878" s="230" t="s">
        <v>132</v>
      </c>
      <c r="L878" s="233" t="s">
        <v>11683</v>
      </c>
      <c r="M878" s="46"/>
      <c r="N878" s="46"/>
      <c r="O878" s="46"/>
      <c r="P878" s="193" t="s">
        <v>8225</v>
      </c>
      <c r="Q878" s="234" t="s">
        <v>18</v>
      </c>
      <c r="R878" s="7" t="s">
        <v>18</v>
      </c>
      <c r="S878" s="46"/>
      <c r="T878" s="46"/>
      <c r="U878" s="238">
        <v>8.16092008E8</v>
      </c>
      <c r="V878" s="192" t="s">
        <v>14552</v>
      </c>
      <c r="W878" s="46"/>
      <c r="X878" s="46"/>
      <c r="Y878" s="46"/>
      <c r="Z878" s="46"/>
    </row>
    <row r="879" ht="74.25" customHeight="1">
      <c r="A879" s="194" t="s">
        <v>8228</v>
      </c>
      <c r="B879" s="229" t="s">
        <v>14674</v>
      </c>
      <c r="C879" s="250" t="s">
        <v>8230</v>
      </c>
      <c r="D879" s="250" t="s">
        <v>8230</v>
      </c>
      <c r="E879" s="7" t="s">
        <v>130</v>
      </c>
      <c r="F879" s="7" t="s">
        <v>11679</v>
      </c>
      <c r="G879" s="321" t="s">
        <v>11680</v>
      </c>
      <c r="H879" s="322" t="s">
        <v>123</v>
      </c>
      <c r="I879" s="236" t="s">
        <v>14676</v>
      </c>
      <c r="J879" s="104" t="s">
        <v>14677</v>
      </c>
      <c r="K879" s="230" t="s">
        <v>132</v>
      </c>
      <c r="L879" s="233" t="s">
        <v>11683</v>
      </c>
      <c r="M879" s="46"/>
      <c r="N879" s="46"/>
      <c r="O879" s="46"/>
      <c r="P879" s="193" t="s">
        <v>8229</v>
      </c>
      <c r="Q879" s="234" t="s">
        <v>18</v>
      </c>
      <c r="R879" s="7" t="s">
        <v>18</v>
      </c>
      <c r="S879" s="46"/>
      <c r="T879" s="46"/>
      <c r="U879" s="238">
        <v>8.16092008E8</v>
      </c>
      <c r="V879" s="192" t="s">
        <v>14552</v>
      </c>
      <c r="W879" s="46"/>
      <c r="X879" s="46"/>
      <c r="Y879" s="46"/>
      <c r="Z879" s="46"/>
    </row>
    <row r="880" ht="74.25" customHeight="1">
      <c r="A880" s="194" t="s">
        <v>8231</v>
      </c>
      <c r="B880" s="229" t="s">
        <v>14679</v>
      </c>
      <c r="C880" s="250" t="s">
        <v>8233</v>
      </c>
      <c r="D880" s="250" t="s">
        <v>8234</v>
      </c>
      <c r="E880" s="7" t="s">
        <v>130</v>
      </c>
      <c r="F880" s="7" t="s">
        <v>11679</v>
      </c>
      <c r="G880" s="321" t="s">
        <v>11680</v>
      </c>
      <c r="H880" s="322" t="s">
        <v>123</v>
      </c>
      <c r="I880" s="236" t="s">
        <v>14681</v>
      </c>
      <c r="J880" s="104" t="s">
        <v>14682</v>
      </c>
      <c r="K880" s="230" t="s">
        <v>132</v>
      </c>
      <c r="L880" s="233" t="s">
        <v>11683</v>
      </c>
      <c r="M880" s="46"/>
      <c r="N880" s="46"/>
      <c r="O880" s="46"/>
      <c r="P880" s="193" t="s">
        <v>8232</v>
      </c>
      <c r="Q880" s="234" t="s">
        <v>18</v>
      </c>
      <c r="R880" s="7" t="s">
        <v>18</v>
      </c>
      <c r="S880" s="46"/>
      <c r="T880" s="46"/>
      <c r="U880" s="238">
        <v>3.9607008E7</v>
      </c>
      <c r="V880" s="192" t="s">
        <v>14684</v>
      </c>
      <c r="W880" s="46"/>
      <c r="X880" s="46"/>
      <c r="Y880" s="46"/>
      <c r="Z880" s="46"/>
    </row>
    <row r="881" ht="74.25" customHeight="1">
      <c r="A881" s="194" t="s">
        <v>8235</v>
      </c>
      <c r="B881" s="229" t="s">
        <v>14685</v>
      </c>
      <c r="C881" s="250" t="s">
        <v>8237</v>
      </c>
      <c r="D881" s="250" t="s">
        <v>8238</v>
      </c>
      <c r="E881" s="7" t="s">
        <v>130</v>
      </c>
      <c r="F881" s="7" t="s">
        <v>11679</v>
      </c>
      <c r="G881" s="321" t="s">
        <v>11680</v>
      </c>
      <c r="H881" s="322" t="s">
        <v>123</v>
      </c>
      <c r="I881" s="236" t="s">
        <v>13866</v>
      </c>
      <c r="J881" s="104" t="s">
        <v>13867</v>
      </c>
      <c r="K881" s="230" t="s">
        <v>132</v>
      </c>
      <c r="L881" s="233" t="s">
        <v>11683</v>
      </c>
      <c r="M881" s="46"/>
      <c r="N881" s="46"/>
      <c r="O881" s="46"/>
      <c r="P881" s="193" t="s">
        <v>8236</v>
      </c>
      <c r="Q881" s="234" t="s">
        <v>18</v>
      </c>
      <c r="R881" s="7" t="s">
        <v>18</v>
      </c>
      <c r="S881" s="46"/>
      <c r="T881" s="46"/>
      <c r="U881" s="238">
        <v>1.290031003E9</v>
      </c>
      <c r="V881" s="192" t="s">
        <v>14688</v>
      </c>
      <c r="W881" s="46"/>
      <c r="X881" s="46"/>
      <c r="Y881" s="46"/>
      <c r="Z881" s="46"/>
    </row>
    <row r="882" ht="74.25" customHeight="1">
      <c r="A882" s="194" t="s">
        <v>8239</v>
      </c>
      <c r="B882" s="229" t="s">
        <v>14689</v>
      </c>
      <c r="C882" s="250" t="s">
        <v>8241</v>
      </c>
      <c r="D882" s="250" t="s">
        <v>8241</v>
      </c>
      <c r="E882" s="7" t="s">
        <v>130</v>
      </c>
      <c r="F882" s="7" t="s">
        <v>11679</v>
      </c>
      <c r="G882" s="321" t="s">
        <v>11680</v>
      </c>
      <c r="H882" s="322" t="s">
        <v>123</v>
      </c>
      <c r="I882" s="236" t="s">
        <v>14691</v>
      </c>
      <c r="J882" s="104" t="s">
        <v>14692</v>
      </c>
      <c r="K882" s="230" t="s">
        <v>132</v>
      </c>
      <c r="L882" s="233" t="s">
        <v>11683</v>
      </c>
      <c r="M882" s="46"/>
      <c r="N882" s="46"/>
      <c r="O882" s="46"/>
      <c r="P882" s="193" t="s">
        <v>8240</v>
      </c>
      <c r="Q882" s="234" t="s">
        <v>18</v>
      </c>
      <c r="R882" s="7" t="s">
        <v>18</v>
      </c>
      <c r="S882" s="46"/>
      <c r="T882" s="46"/>
      <c r="U882" s="238">
        <v>4.5048E7</v>
      </c>
      <c r="V882" s="192" t="s">
        <v>14242</v>
      </c>
      <c r="W882" s="46"/>
      <c r="X882" s="46"/>
      <c r="Y882" s="46"/>
      <c r="Z882" s="46"/>
    </row>
    <row r="883" ht="74.25" customHeight="1">
      <c r="A883" s="194" t="s">
        <v>8242</v>
      </c>
      <c r="B883" s="229" t="s">
        <v>14694</v>
      </c>
      <c r="C883" s="250" t="s">
        <v>8244</v>
      </c>
      <c r="D883" s="250" t="s">
        <v>8245</v>
      </c>
      <c r="E883" s="7" t="s">
        <v>130</v>
      </c>
      <c r="F883" s="7" t="s">
        <v>11679</v>
      </c>
      <c r="G883" s="321" t="s">
        <v>11680</v>
      </c>
      <c r="H883" s="322" t="s">
        <v>123</v>
      </c>
      <c r="I883" s="236" t="s">
        <v>12410</v>
      </c>
      <c r="J883" s="104" t="s">
        <v>12411</v>
      </c>
      <c r="K883" s="230" t="s">
        <v>132</v>
      </c>
      <c r="L883" s="233" t="s">
        <v>11683</v>
      </c>
      <c r="M883" s="46"/>
      <c r="N883" s="46"/>
      <c r="O883" s="46"/>
      <c r="P883" s="193" t="s">
        <v>8243</v>
      </c>
      <c r="Q883" s="234" t="s">
        <v>18</v>
      </c>
      <c r="R883" s="7" t="s">
        <v>18</v>
      </c>
      <c r="S883" s="46"/>
      <c r="T883" s="46"/>
      <c r="U883" s="238">
        <v>8.9545001E7</v>
      </c>
      <c r="V883" s="192" t="s">
        <v>14697</v>
      </c>
      <c r="W883" s="46"/>
      <c r="X883" s="46"/>
      <c r="Y883" s="46"/>
      <c r="Z883" s="46"/>
    </row>
    <row r="884" ht="74.25" customHeight="1">
      <c r="A884" s="194" t="s">
        <v>8246</v>
      </c>
      <c r="B884" s="229" t="s">
        <v>14698</v>
      </c>
      <c r="C884" s="250" t="s">
        <v>8248</v>
      </c>
      <c r="D884" s="250" t="s">
        <v>8249</v>
      </c>
      <c r="E884" s="7" t="s">
        <v>130</v>
      </c>
      <c r="F884" s="7" t="s">
        <v>11679</v>
      </c>
      <c r="G884" s="321" t="s">
        <v>11680</v>
      </c>
      <c r="H884" s="322" t="s">
        <v>123</v>
      </c>
      <c r="I884" s="236" t="s">
        <v>14379</v>
      </c>
      <c r="J884" s="104" t="s">
        <v>14380</v>
      </c>
      <c r="K884" s="230" t="s">
        <v>132</v>
      </c>
      <c r="L884" s="233" t="s">
        <v>11683</v>
      </c>
      <c r="M884" s="46"/>
      <c r="N884" s="46"/>
      <c r="O884" s="46"/>
      <c r="P884" s="193" t="s">
        <v>8247</v>
      </c>
      <c r="Q884" s="234" t="s">
        <v>18</v>
      </c>
      <c r="R884" s="7" t="s">
        <v>18</v>
      </c>
      <c r="S884" s="46"/>
      <c r="T884" s="46"/>
      <c r="U884" s="238">
        <v>3.63654007E8</v>
      </c>
      <c r="V884" s="192" t="s">
        <v>14382</v>
      </c>
      <c r="W884" s="46"/>
      <c r="X884" s="46"/>
      <c r="Y884" s="46"/>
      <c r="Z884" s="46"/>
    </row>
    <row r="885" ht="74.25" customHeight="1">
      <c r="A885" s="194" t="s">
        <v>8250</v>
      </c>
      <c r="B885" s="229" t="s">
        <v>14703</v>
      </c>
      <c r="C885" s="250" t="s">
        <v>8252</v>
      </c>
      <c r="D885" s="250" t="s">
        <v>8255</v>
      </c>
      <c r="E885" s="7" t="s">
        <v>130</v>
      </c>
      <c r="F885" s="7" t="s">
        <v>11679</v>
      </c>
      <c r="G885" s="321" t="s">
        <v>11680</v>
      </c>
      <c r="H885" s="322" t="s">
        <v>123</v>
      </c>
      <c r="I885" s="236" t="s">
        <v>14704</v>
      </c>
      <c r="J885" s="104" t="s">
        <v>14705</v>
      </c>
      <c r="K885" s="230" t="s">
        <v>132</v>
      </c>
      <c r="L885" s="233" t="s">
        <v>11683</v>
      </c>
      <c r="M885" s="46"/>
      <c r="N885" s="46"/>
      <c r="O885" s="46"/>
      <c r="P885" s="193" t="s">
        <v>8251</v>
      </c>
      <c r="Q885" s="234" t="s">
        <v>18</v>
      </c>
      <c r="R885" s="7" t="s">
        <v>18</v>
      </c>
      <c r="S885" s="46"/>
      <c r="T885" s="46"/>
      <c r="U885" s="238">
        <v>3.62908009E8</v>
      </c>
      <c r="V885" s="192" t="s">
        <v>14707</v>
      </c>
      <c r="W885" s="46"/>
      <c r="X885" s="46"/>
      <c r="Y885" s="46"/>
      <c r="Z885" s="46"/>
    </row>
    <row r="886" ht="74.25" customHeight="1">
      <c r="A886" s="194" t="s">
        <v>8256</v>
      </c>
      <c r="B886" s="229" t="s">
        <v>14710</v>
      </c>
      <c r="C886" s="250" t="s">
        <v>8258</v>
      </c>
      <c r="D886" s="250" t="s">
        <v>8259</v>
      </c>
      <c r="E886" s="7" t="s">
        <v>130</v>
      </c>
      <c r="F886" s="7" t="s">
        <v>11679</v>
      </c>
      <c r="G886" s="321" t="s">
        <v>11680</v>
      </c>
      <c r="H886" s="322" t="s">
        <v>123</v>
      </c>
      <c r="I886" s="339" t="s">
        <v>14711</v>
      </c>
      <c r="J886" s="104" t="s">
        <v>14713</v>
      </c>
      <c r="K886" s="230" t="s">
        <v>132</v>
      </c>
      <c r="L886" s="233" t="s">
        <v>11683</v>
      </c>
      <c r="M886" s="46"/>
      <c r="N886" s="46"/>
      <c r="O886" s="46"/>
      <c r="P886" s="193" t="s">
        <v>8257</v>
      </c>
      <c r="Q886" s="234" t="s">
        <v>18</v>
      </c>
      <c r="R886" s="7" t="s">
        <v>18</v>
      </c>
      <c r="S886" s="46"/>
      <c r="T886" s="46"/>
      <c r="U886" s="238">
        <v>2.81238003E8</v>
      </c>
      <c r="V886" s="192" t="s">
        <v>14715</v>
      </c>
      <c r="W886" s="46"/>
      <c r="X886" s="46"/>
      <c r="Y886" s="46"/>
      <c r="Z886" s="46"/>
    </row>
    <row r="887" ht="74.25" customHeight="1">
      <c r="A887" s="194" t="s">
        <v>8260</v>
      </c>
      <c r="B887" s="229" t="s">
        <v>14716</v>
      </c>
      <c r="C887" s="250" t="s">
        <v>8007</v>
      </c>
      <c r="D887" s="250" t="s">
        <v>8008</v>
      </c>
      <c r="E887" s="7" t="s">
        <v>130</v>
      </c>
      <c r="F887" s="7" t="s">
        <v>11679</v>
      </c>
      <c r="G887" s="321" t="s">
        <v>11680</v>
      </c>
      <c r="H887" s="322" t="s">
        <v>123</v>
      </c>
      <c r="I887" s="236" t="s">
        <v>14355</v>
      </c>
      <c r="J887" s="104" t="s">
        <v>14356</v>
      </c>
      <c r="K887" s="230" t="s">
        <v>132</v>
      </c>
      <c r="L887" s="233" t="s">
        <v>11683</v>
      </c>
      <c r="M887" s="46"/>
      <c r="N887" s="46"/>
      <c r="O887" s="46"/>
      <c r="P887" s="193" t="s">
        <v>8261</v>
      </c>
      <c r="Q887" s="234" t="s">
        <v>18</v>
      </c>
      <c r="R887" s="7" t="s">
        <v>18</v>
      </c>
      <c r="S887" s="46"/>
      <c r="T887" s="46"/>
      <c r="U887" s="237">
        <v>6.9748006E7</v>
      </c>
      <c r="V887" s="192" t="s">
        <v>14357</v>
      </c>
      <c r="W887" s="46"/>
      <c r="X887" s="46"/>
      <c r="Y887" s="46"/>
      <c r="Z887" s="46"/>
    </row>
    <row r="888" ht="74.25" customHeight="1">
      <c r="A888" s="194" t="s">
        <v>8262</v>
      </c>
      <c r="B888" s="229" t="s">
        <v>14718</v>
      </c>
      <c r="C888" s="250" t="s">
        <v>8264</v>
      </c>
      <c r="D888" s="250" t="s">
        <v>8265</v>
      </c>
      <c r="E888" s="7" t="s">
        <v>130</v>
      </c>
      <c r="F888" s="7" t="s">
        <v>11679</v>
      </c>
      <c r="G888" s="321" t="s">
        <v>11680</v>
      </c>
      <c r="H888" s="322" t="s">
        <v>123</v>
      </c>
      <c r="I888" s="236" t="s">
        <v>14720</v>
      </c>
      <c r="J888" s="104" t="s">
        <v>14721</v>
      </c>
      <c r="K888" s="230" t="s">
        <v>132</v>
      </c>
      <c r="L888" s="233" t="s">
        <v>11683</v>
      </c>
      <c r="M888" s="46"/>
      <c r="N888" s="46"/>
      <c r="O888" s="46"/>
      <c r="P888" s="193" t="s">
        <v>8263</v>
      </c>
      <c r="Q888" s="234" t="s">
        <v>18</v>
      </c>
      <c r="R888" s="7" t="s">
        <v>18</v>
      </c>
      <c r="S888" s="46"/>
      <c r="T888" s="46"/>
      <c r="U888" s="238">
        <v>5.6459004E7</v>
      </c>
      <c r="V888" s="192" t="s">
        <v>12983</v>
      </c>
      <c r="W888" s="46"/>
      <c r="X888" s="46"/>
      <c r="Y888" s="46"/>
      <c r="Z888" s="46"/>
    </row>
    <row r="889" ht="74.25" customHeight="1">
      <c r="A889" s="194" t="s">
        <v>8266</v>
      </c>
      <c r="B889" s="229" t="s">
        <v>14723</v>
      </c>
      <c r="C889" s="250" t="s">
        <v>8268</v>
      </c>
      <c r="D889" s="250" t="s">
        <v>8269</v>
      </c>
      <c r="E889" s="7" t="s">
        <v>130</v>
      </c>
      <c r="F889" s="7" t="s">
        <v>11679</v>
      </c>
      <c r="G889" s="321" t="s">
        <v>11680</v>
      </c>
      <c r="H889" s="322" t="s">
        <v>123</v>
      </c>
      <c r="I889" s="339" t="s">
        <v>14725</v>
      </c>
      <c r="J889" s="104" t="s">
        <v>14726</v>
      </c>
      <c r="K889" s="230" t="s">
        <v>132</v>
      </c>
      <c r="L889" s="233" t="s">
        <v>11683</v>
      </c>
      <c r="M889" s="46"/>
      <c r="N889" s="46"/>
      <c r="O889" s="46"/>
      <c r="P889" s="193" t="s">
        <v>8267</v>
      </c>
      <c r="Q889" s="234" t="s">
        <v>18</v>
      </c>
      <c r="R889" s="7" t="s">
        <v>18</v>
      </c>
      <c r="S889" s="46"/>
      <c r="T889" s="46"/>
      <c r="U889" s="238">
        <v>2.4136001E7</v>
      </c>
      <c r="V889" s="192" t="s">
        <v>14728</v>
      </c>
      <c r="W889" s="46"/>
      <c r="X889" s="46"/>
      <c r="Y889" s="46"/>
      <c r="Z889" s="46"/>
    </row>
    <row r="890" ht="74.25" customHeight="1">
      <c r="A890" s="194" t="s">
        <v>8270</v>
      </c>
      <c r="B890" s="229" t="s">
        <v>14729</v>
      </c>
      <c r="C890" s="250" t="s">
        <v>8272</v>
      </c>
      <c r="D890" s="250" t="s">
        <v>8273</v>
      </c>
      <c r="E890" s="7" t="s">
        <v>130</v>
      </c>
      <c r="F890" s="7" t="s">
        <v>11679</v>
      </c>
      <c r="G890" s="321" t="s">
        <v>11680</v>
      </c>
      <c r="H890" s="322" t="s">
        <v>123</v>
      </c>
      <c r="I890" s="236" t="s">
        <v>14732</v>
      </c>
      <c r="J890" s="104" t="s">
        <v>14733</v>
      </c>
      <c r="K890" s="230" t="s">
        <v>132</v>
      </c>
      <c r="L890" s="233" t="s">
        <v>11683</v>
      </c>
      <c r="M890" s="46"/>
      <c r="N890" s="46"/>
      <c r="O890" s="46"/>
      <c r="P890" s="193" t="s">
        <v>8271</v>
      </c>
      <c r="Q890" s="234" t="s">
        <v>18</v>
      </c>
      <c r="R890" s="7" t="s">
        <v>18</v>
      </c>
      <c r="S890" s="46"/>
      <c r="T890" s="46"/>
      <c r="U890" s="318">
        <v>8.9545001E7</v>
      </c>
      <c r="V890" s="192" t="s">
        <v>14697</v>
      </c>
      <c r="W890" s="46"/>
      <c r="X890" s="46"/>
      <c r="Y890" s="46"/>
      <c r="Z890" s="46"/>
    </row>
    <row r="891" ht="74.25" customHeight="1">
      <c r="A891" s="194" t="s">
        <v>8274</v>
      </c>
      <c r="B891" s="229" t="s">
        <v>14736</v>
      </c>
      <c r="C891" s="250" t="s">
        <v>8276</v>
      </c>
      <c r="D891" s="250" t="s">
        <v>8277</v>
      </c>
      <c r="E891" s="7" t="s">
        <v>130</v>
      </c>
      <c r="F891" s="7" t="s">
        <v>11679</v>
      </c>
      <c r="G891" s="321" t="s">
        <v>11680</v>
      </c>
      <c r="H891" s="322" t="s">
        <v>123</v>
      </c>
      <c r="I891" s="236" t="s">
        <v>14737</v>
      </c>
      <c r="J891" s="104" t="s">
        <v>14738</v>
      </c>
      <c r="K891" s="230" t="s">
        <v>132</v>
      </c>
      <c r="L891" s="233" t="s">
        <v>11683</v>
      </c>
      <c r="M891" s="46"/>
      <c r="N891" s="46"/>
      <c r="O891" s="46"/>
      <c r="P891" s="193" t="s">
        <v>8275</v>
      </c>
      <c r="Q891" s="234" t="s">
        <v>18</v>
      </c>
      <c r="R891" s="7" t="s">
        <v>18</v>
      </c>
      <c r="S891" s="46"/>
      <c r="T891" s="46"/>
      <c r="U891" s="238">
        <v>6.4033007E7</v>
      </c>
      <c r="V891" s="192" t="s">
        <v>14740</v>
      </c>
      <c r="W891" s="46"/>
      <c r="X891" s="46"/>
      <c r="Y891" s="46"/>
      <c r="Z891" s="46"/>
    </row>
    <row r="892" ht="74.25" customHeight="1">
      <c r="A892" s="194" t="s">
        <v>8278</v>
      </c>
      <c r="B892" s="229" t="s">
        <v>14741</v>
      </c>
      <c r="C892" s="250" t="s">
        <v>8280</v>
      </c>
      <c r="D892" s="250" t="s">
        <v>8281</v>
      </c>
      <c r="E892" s="7" t="s">
        <v>130</v>
      </c>
      <c r="F892" s="7" t="s">
        <v>11679</v>
      </c>
      <c r="G892" s="321" t="s">
        <v>11680</v>
      </c>
      <c r="H892" s="322" t="s">
        <v>123</v>
      </c>
      <c r="I892" s="236" t="s">
        <v>14743</v>
      </c>
      <c r="J892" s="104" t="s">
        <v>14744</v>
      </c>
      <c r="K892" s="230" t="s">
        <v>132</v>
      </c>
      <c r="L892" s="233" t="s">
        <v>11683</v>
      </c>
      <c r="M892" s="46"/>
      <c r="N892" s="46"/>
      <c r="O892" s="46"/>
      <c r="P892" s="193" t="s">
        <v>8279</v>
      </c>
      <c r="Q892" s="234" t="s">
        <v>18</v>
      </c>
      <c r="R892" s="7" t="s">
        <v>18</v>
      </c>
      <c r="S892" s="46"/>
      <c r="T892" s="46"/>
      <c r="U892" s="238">
        <v>2.8231008E7</v>
      </c>
      <c r="V892" s="192" t="s">
        <v>14746</v>
      </c>
      <c r="W892" s="46"/>
      <c r="X892" s="46"/>
      <c r="Y892" s="46"/>
      <c r="Z892" s="46"/>
    </row>
    <row r="893" ht="74.25" customHeight="1">
      <c r="A893" s="194" t="s">
        <v>8282</v>
      </c>
      <c r="B893" s="229" t="s">
        <v>14748</v>
      </c>
      <c r="C893" s="250" t="s">
        <v>8284</v>
      </c>
      <c r="D893" s="250" t="s">
        <v>8285</v>
      </c>
      <c r="E893" s="7" t="s">
        <v>130</v>
      </c>
      <c r="F893" s="7" t="s">
        <v>11679</v>
      </c>
      <c r="G893" s="321" t="s">
        <v>11680</v>
      </c>
      <c r="H893" s="322" t="s">
        <v>123</v>
      </c>
      <c r="I893" s="236" t="s">
        <v>14749</v>
      </c>
      <c r="J893" s="104" t="s">
        <v>14750</v>
      </c>
      <c r="K893" s="230" t="s">
        <v>132</v>
      </c>
      <c r="L893" s="233" t="s">
        <v>11683</v>
      </c>
      <c r="M893" s="46"/>
      <c r="N893" s="46"/>
      <c r="O893" s="46"/>
      <c r="P893" s="193" t="s">
        <v>8283</v>
      </c>
      <c r="Q893" s="234" t="s">
        <v>18</v>
      </c>
      <c r="R893" s="7" t="s">
        <v>18</v>
      </c>
      <c r="S893" s="46"/>
      <c r="T893" s="46"/>
      <c r="U893" s="238">
        <v>4.1216001E7</v>
      </c>
      <c r="V893" s="192" t="s">
        <v>14752</v>
      </c>
      <c r="W893" s="46"/>
      <c r="X893" s="46"/>
      <c r="Y893" s="46"/>
      <c r="Z893" s="46"/>
    </row>
    <row r="894" ht="74.25" customHeight="1">
      <c r="A894" s="194" t="s">
        <v>8286</v>
      </c>
      <c r="B894" s="229" t="s">
        <v>14754</v>
      </c>
      <c r="C894" s="250" t="s">
        <v>8288</v>
      </c>
      <c r="D894" s="250" t="s">
        <v>8289</v>
      </c>
      <c r="E894" s="7" t="s">
        <v>130</v>
      </c>
      <c r="F894" s="7" t="s">
        <v>11679</v>
      </c>
      <c r="G894" s="321" t="s">
        <v>11680</v>
      </c>
      <c r="H894" s="322" t="s">
        <v>123</v>
      </c>
      <c r="I894" s="236" t="s">
        <v>12099</v>
      </c>
      <c r="J894" s="104" t="s">
        <v>12101</v>
      </c>
      <c r="K894" s="230" t="s">
        <v>132</v>
      </c>
      <c r="L894" s="233" t="s">
        <v>11683</v>
      </c>
      <c r="M894" s="46"/>
      <c r="N894" s="46"/>
      <c r="O894" s="46"/>
      <c r="P894" s="193" t="s">
        <v>8287</v>
      </c>
      <c r="Q894" s="234" t="s">
        <v>18</v>
      </c>
      <c r="R894" s="7" t="s">
        <v>18</v>
      </c>
      <c r="S894" s="46"/>
      <c r="T894" s="46"/>
      <c r="U894" s="318">
        <v>1.2921003E7</v>
      </c>
      <c r="V894" s="250" t="s">
        <v>13256</v>
      </c>
      <c r="W894" s="46"/>
      <c r="X894" s="46"/>
      <c r="Y894" s="46"/>
      <c r="Z894" s="46"/>
    </row>
    <row r="895" ht="74.25" customHeight="1">
      <c r="A895" s="194" t="s">
        <v>8290</v>
      </c>
      <c r="B895" s="229" t="s">
        <v>14758</v>
      </c>
      <c r="C895" s="250" t="s">
        <v>8292</v>
      </c>
      <c r="D895" s="250" t="s">
        <v>8293</v>
      </c>
      <c r="E895" s="7" t="s">
        <v>130</v>
      </c>
      <c r="F895" s="7" t="s">
        <v>11679</v>
      </c>
      <c r="G895" s="321" t="s">
        <v>11680</v>
      </c>
      <c r="H895" s="322" t="s">
        <v>123</v>
      </c>
      <c r="I895" s="236" t="s">
        <v>14594</v>
      </c>
      <c r="J895" s="104" t="s">
        <v>14595</v>
      </c>
      <c r="K895" s="230" t="s">
        <v>132</v>
      </c>
      <c r="L895" s="233" t="s">
        <v>11683</v>
      </c>
      <c r="M895" s="46"/>
      <c r="N895" s="46"/>
      <c r="O895" s="46"/>
      <c r="P895" s="193" t="s">
        <v>8291</v>
      </c>
      <c r="Q895" s="234" t="s">
        <v>18</v>
      </c>
      <c r="R895" s="7" t="s">
        <v>18</v>
      </c>
      <c r="S895" s="46"/>
      <c r="T895" s="46"/>
      <c r="U895" s="318">
        <v>6989001.0</v>
      </c>
      <c r="V895" s="192" t="s">
        <v>13075</v>
      </c>
      <c r="W895" s="46"/>
      <c r="X895" s="46"/>
      <c r="Y895" s="46"/>
      <c r="Z895" s="46"/>
    </row>
    <row r="896" ht="74.25" customHeight="1">
      <c r="A896" s="194" t="s">
        <v>8294</v>
      </c>
      <c r="B896" s="229" t="s">
        <v>14761</v>
      </c>
      <c r="C896" s="250" t="s">
        <v>8297</v>
      </c>
      <c r="D896" s="250" t="s">
        <v>8299</v>
      </c>
      <c r="E896" s="7" t="s">
        <v>130</v>
      </c>
      <c r="F896" s="7" t="s">
        <v>11679</v>
      </c>
      <c r="G896" s="321" t="s">
        <v>11680</v>
      </c>
      <c r="H896" s="322" t="s">
        <v>123</v>
      </c>
      <c r="I896" s="236" t="s">
        <v>14762</v>
      </c>
      <c r="J896" s="104" t="s">
        <v>14763</v>
      </c>
      <c r="K896" s="230" t="s">
        <v>132</v>
      </c>
      <c r="L896" s="233" t="s">
        <v>11683</v>
      </c>
      <c r="M896" s="46"/>
      <c r="N896" s="46"/>
      <c r="O896" s="46"/>
      <c r="P896" s="193" t="s">
        <v>8296</v>
      </c>
      <c r="Q896" s="234" t="s">
        <v>18</v>
      </c>
      <c r="R896" s="7" t="s">
        <v>18</v>
      </c>
      <c r="S896" s="46"/>
      <c r="T896" s="46"/>
      <c r="U896" s="238">
        <v>1.141986006E9</v>
      </c>
      <c r="V896" s="192" t="s">
        <v>13842</v>
      </c>
      <c r="W896" s="46"/>
      <c r="X896" s="46"/>
      <c r="Y896" s="46"/>
      <c r="Z896" s="46"/>
    </row>
    <row r="897" ht="74.25" customHeight="1">
      <c r="A897" s="194" t="s">
        <v>8300</v>
      </c>
      <c r="B897" s="229" t="s">
        <v>14765</v>
      </c>
      <c r="C897" s="250" t="s">
        <v>8302</v>
      </c>
      <c r="D897" s="250" t="s">
        <v>8302</v>
      </c>
      <c r="E897" s="7" t="s">
        <v>130</v>
      </c>
      <c r="F897" s="7" t="s">
        <v>11679</v>
      </c>
      <c r="G897" s="321" t="s">
        <v>11680</v>
      </c>
      <c r="H897" s="322" t="s">
        <v>123</v>
      </c>
      <c r="I897" s="236" t="s">
        <v>14576</v>
      </c>
      <c r="J897" s="104" t="s">
        <v>14577</v>
      </c>
      <c r="K897" s="230" t="s">
        <v>132</v>
      </c>
      <c r="L897" s="233" t="s">
        <v>11683</v>
      </c>
      <c r="M897" s="46"/>
      <c r="N897" s="46"/>
      <c r="O897" s="46"/>
      <c r="P897" s="193" t="s">
        <v>8301</v>
      </c>
      <c r="Q897" s="234" t="s">
        <v>18</v>
      </c>
      <c r="R897" s="7" t="s">
        <v>18</v>
      </c>
      <c r="S897" s="46"/>
      <c r="T897" s="46"/>
      <c r="U897" s="238">
        <v>1.141985005E9</v>
      </c>
      <c r="V897" s="192" t="s">
        <v>13206</v>
      </c>
      <c r="W897" s="46"/>
      <c r="X897" s="46"/>
      <c r="Y897" s="46"/>
      <c r="Z897" s="46"/>
    </row>
    <row r="898" ht="74.25" customHeight="1">
      <c r="A898" s="194" t="s">
        <v>8303</v>
      </c>
      <c r="B898" s="229" t="s">
        <v>14769</v>
      </c>
      <c r="C898" s="250" t="s">
        <v>8305</v>
      </c>
      <c r="D898" s="250" t="s">
        <v>8306</v>
      </c>
      <c r="E898" s="7" t="s">
        <v>130</v>
      </c>
      <c r="F898" s="7" t="s">
        <v>11679</v>
      </c>
      <c r="G898" s="321" t="s">
        <v>11680</v>
      </c>
      <c r="H898" s="322" t="s">
        <v>123</v>
      </c>
      <c r="I898" s="236" t="s">
        <v>14771</v>
      </c>
      <c r="J898" s="104" t="s">
        <v>14772</v>
      </c>
      <c r="K898" s="230" t="s">
        <v>132</v>
      </c>
      <c r="L898" s="233" t="s">
        <v>11683</v>
      </c>
      <c r="M898" s="46"/>
      <c r="N898" s="46"/>
      <c r="O898" s="46"/>
      <c r="P898" s="193" t="s">
        <v>8304</v>
      </c>
      <c r="Q898" s="234" t="s">
        <v>18</v>
      </c>
      <c r="R898" s="7" t="s">
        <v>18</v>
      </c>
      <c r="S898" s="46"/>
      <c r="T898" s="46"/>
      <c r="U898" s="238">
        <v>7.0925003E7</v>
      </c>
      <c r="V898" s="192" t="s">
        <v>13614</v>
      </c>
      <c r="W898" s="46"/>
      <c r="X898" s="46"/>
      <c r="Y898" s="46"/>
      <c r="Z898" s="46"/>
    </row>
    <row r="899" ht="74.25" customHeight="1">
      <c r="A899" s="194" t="s">
        <v>8307</v>
      </c>
      <c r="B899" s="229" t="s">
        <v>14773</v>
      </c>
      <c r="C899" s="250" t="s">
        <v>8309</v>
      </c>
      <c r="D899" s="250" t="s">
        <v>8310</v>
      </c>
      <c r="E899" s="7" t="s">
        <v>130</v>
      </c>
      <c r="F899" s="7" t="s">
        <v>11679</v>
      </c>
      <c r="G899" s="321" t="s">
        <v>11680</v>
      </c>
      <c r="H899" s="322" t="s">
        <v>123</v>
      </c>
      <c r="I899" s="236" t="s">
        <v>13866</v>
      </c>
      <c r="J899" s="104" t="s">
        <v>13867</v>
      </c>
      <c r="K899" s="230" t="s">
        <v>132</v>
      </c>
      <c r="L899" s="233" t="s">
        <v>11683</v>
      </c>
      <c r="M899" s="46"/>
      <c r="N899" s="46"/>
      <c r="O899" s="46"/>
      <c r="P899" s="193" t="s">
        <v>8308</v>
      </c>
      <c r="Q899" s="234" t="s">
        <v>18</v>
      </c>
      <c r="R899" s="7" t="s">
        <v>18</v>
      </c>
      <c r="S899" s="46"/>
      <c r="T899" s="46"/>
      <c r="U899" s="238">
        <v>8.1745001E7</v>
      </c>
      <c r="V899" s="192" t="s">
        <v>14776</v>
      </c>
      <c r="W899" s="46"/>
      <c r="X899" s="46"/>
      <c r="Y899" s="46"/>
      <c r="Z899" s="46"/>
    </row>
    <row r="900" ht="74.25" customHeight="1">
      <c r="A900" s="194" t="s">
        <v>8311</v>
      </c>
      <c r="B900" s="229" t="s">
        <v>14777</v>
      </c>
      <c r="C900" s="250" t="s">
        <v>8237</v>
      </c>
      <c r="D900" s="250" t="s">
        <v>8313</v>
      </c>
      <c r="E900" s="7" t="s">
        <v>130</v>
      </c>
      <c r="F900" s="7" t="s">
        <v>11679</v>
      </c>
      <c r="G900" s="321" t="s">
        <v>11680</v>
      </c>
      <c r="H900" s="322" t="s">
        <v>123</v>
      </c>
      <c r="I900" s="236" t="s">
        <v>13866</v>
      </c>
      <c r="J900" s="104" t="s">
        <v>13867</v>
      </c>
      <c r="K900" s="230" t="s">
        <v>132</v>
      </c>
      <c r="L900" s="233" t="s">
        <v>11683</v>
      </c>
      <c r="M900" s="46"/>
      <c r="N900" s="46"/>
      <c r="O900" s="46"/>
      <c r="P900" s="193" t="s">
        <v>8312</v>
      </c>
      <c r="Q900" s="234" t="s">
        <v>18</v>
      </c>
      <c r="R900" s="7" t="s">
        <v>18</v>
      </c>
      <c r="S900" s="46"/>
      <c r="T900" s="46"/>
      <c r="U900" s="238">
        <v>1.290031003E9</v>
      </c>
      <c r="V900" s="192" t="s">
        <v>14688</v>
      </c>
      <c r="W900" s="46"/>
      <c r="X900" s="46"/>
      <c r="Y900" s="46"/>
      <c r="Z900" s="46"/>
    </row>
    <row r="901" ht="74.25" customHeight="1">
      <c r="A901" s="194" t="s">
        <v>8314</v>
      </c>
      <c r="B901" s="229" t="s">
        <v>14780</v>
      </c>
      <c r="C901" s="250" t="s">
        <v>8316</v>
      </c>
      <c r="D901" s="250" t="s">
        <v>8317</v>
      </c>
      <c r="E901" s="7" t="s">
        <v>130</v>
      </c>
      <c r="F901" s="7" t="s">
        <v>11679</v>
      </c>
      <c r="G901" s="321" t="s">
        <v>11680</v>
      </c>
      <c r="H901" s="322" t="s">
        <v>123</v>
      </c>
      <c r="I901" s="236" t="s">
        <v>13866</v>
      </c>
      <c r="J901" s="104" t="s">
        <v>13867</v>
      </c>
      <c r="K901" s="230" t="s">
        <v>132</v>
      </c>
      <c r="L901" s="233" t="s">
        <v>11683</v>
      </c>
      <c r="M901" s="46"/>
      <c r="N901" s="46"/>
      <c r="O901" s="46"/>
      <c r="P901" s="193" t="s">
        <v>8315</v>
      </c>
      <c r="Q901" s="234" t="s">
        <v>18</v>
      </c>
      <c r="R901" s="7" t="s">
        <v>18</v>
      </c>
      <c r="S901" s="46"/>
      <c r="T901" s="46"/>
      <c r="U901" s="238">
        <v>1.290032005E9</v>
      </c>
      <c r="V901" s="192" t="s">
        <v>14538</v>
      </c>
      <c r="W901" s="46"/>
      <c r="X901" s="46"/>
      <c r="Y901" s="46"/>
      <c r="Z901" s="46"/>
    </row>
    <row r="902" ht="74.25" customHeight="1">
      <c r="A902" s="194" t="s">
        <v>8318</v>
      </c>
      <c r="B902" s="229" t="s">
        <v>14783</v>
      </c>
      <c r="C902" s="250" t="s">
        <v>8320</v>
      </c>
      <c r="D902" s="250" t="s">
        <v>8321</v>
      </c>
      <c r="E902" s="7" t="s">
        <v>130</v>
      </c>
      <c r="F902" s="7" t="s">
        <v>11679</v>
      </c>
      <c r="G902" s="321" t="s">
        <v>11680</v>
      </c>
      <c r="H902" s="322" t="s">
        <v>123</v>
      </c>
      <c r="I902" s="236" t="s">
        <v>14785</v>
      </c>
      <c r="J902" s="104" t="s">
        <v>14786</v>
      </c>
      <c r="K902" s="230" t="s">
        <v>132</v>
      </c>
      <c r="L902" s="233" t="s">
        <v>11683</v>
      </c>
      <c r="M902" s="46"/>
      <c r="N902" s="46"/>
      <c r="O902" s="46"/>
      <c r="P902" s="193" t="s">
        <v>8319</v>
      </c>
      <c r="Q902" s="234" t="s">
        <v>18</v>
      </c>
      <c r="R902" s="7" t="s">
        <v>18</v>
      </c>
      <c r="S902" s="46"/>
      <c r="T902" s="46"/>
      <c r="U902" s="238">
        <v>8.9546E7</v>
      </c>
      <c r="V902" s="192" t="s">
        <v>13038</v>
      </c>
      <c r="W902" s="46"/>
      <c r="X902" s="46"/>
      <c r="Y902" s="46"/>
      <c r="Z902" s="46"/>
    </row>
    <row r="903" ht="74.25" customHeight="1">
      <c r="A903" s="194" t="s">
        <v>8322</v>
      </c>
      <c r="B903" s="229" t="s">
        <v>14789</v>
      </c>
      <c r="C903" s="250" t="s">
        <v>8324</v>
      </c>
      <c r="D903" s="250" t="s">
        <v>8325</v>
      </c>
      <c r="E903" s="7" t="s">
        <v>130</v>
      </c>
      <c r="F903" s="7" t="s">
        <v>11679</v>
      </c>
      <c r="G903" s="321" t="s">
        <v>11680</v>
      </c>
      <c r="H903" s="322" t="s">
        <v>123</v>
      </c>
      <c r="I903" s="236" t="s">
        <v>11737</v>
      </c>
      <c r="J903" s="104" t="s">
        <v>11739</v>
      </c>
      <c r="K903" s="230" t="s">
        <v>132</v>
      </c>
      <c r="L903" s="233" t="s">
        <v>11683</v>
      </c>
      <c r="M903" s="46"/>
      <c r="N903" s="46"/>
      <c r="O903" s="46"/>
      <c r="P903" s="193" t="s">
        <v>8323</v>
      </c>
      <c r="Q903" s="234" t="s">
        <v>18</v>
      </c>
      <c r="R903" s="7" t="s">
        <v>18</v>
      </c>
      <c r="S903" s="46"/>
      <c r="T903" s="46"/>
      <c r="U903" s="238">
        <v>5.1185008E7</v>
      </c>
      <c r="V903" s="192" t="s">
        <v>12931</v>
      </c>
      <c r="W903" s="46"/>
      <c r="X903" s="46"/>
      <c r="Y903" s="46"/>
      <c r="Z903" s="46"/>
    </row>
    <row r="904" ht="74.25" customHeight="1">
      <c r="A904" s="194" t="s">
        <v>8326</v>
      </c>
      <c r="B904" s="229" t="s">
        <v>14794</v>
      </c>
      <c r="C904" s="250" t="s">
        <v>8328</v>
      </c>
      <c r="D904" s="250" t="s">
        <v>8328</v>
      </c>
      <c r="E904" s="7" t="s">
        <v>130</v>
      </c>
      <c r="F904" s="7" t="s">
        <v>11679</v>
      </c>
      <c r="G904" s="321" t="s">
        <v>11680</v>
      </c>
      <c r="H904" s="322" t="s">
        <v>123</v>
      </c>
      <c r="I904" s="236" t="s">
        <v>11737</v>
      </c>
      <c r="J904" s="104" t="s">
        <v>11739</v>
      </c>
      <c r="K904" s="230" t="s">
        <v>132</v>
      </c>
      <c r="L904" s="233" t="s">
        <v>11683</v>
      </c>
      <c r="M904" s="46"/>
      <c r="N904" s="46"/>
      <c r="O904" s="46"/>
      <c r="P904" s="193" t="s">
        <v>8327</v>
      </c>
      <c r="Q904" s="234" t="s">
        <v>18</v>
      </c>
      <c r="R904" s="7" t="s">
        <v>18</v>
      </c>
      <c r="S904" s="46"/>
      <c r="T904" s="46"/>
      <c r="U904" s="238">
        <v>5.1185008E7</v>
      </c>
      <c r="V904" s="192" t="s">
        <v>12931</v>
      </c>
      <c r="W904" s="46"/>
      <c r="X904" s="46"/>
      <c r="Y904" s="46"/>
      <c r="Z904" s="46"/>
    </row>
    <row r="905" ht="74.25" customHeight="1">
      <c r="A905" s="194" t="s">
        <v>8329</v>
      </c>
      <c r="B905" s="229" t="s">
        <v>14797</v>
      </c>
      <c r="C905" s="250" t="s">
        <v>8331</v>
      </c>
      <c r="D905" s="250" t="s">
        <v>8332</v>
      </c>
      <c r="E905" s="7" t="s">
        <v>130</v>
      </c>
      <c r="F905" s="7" t="s">
        <v>11679</v>
      </c>
      <c r="G905" s="321" t="s">
        <v>11680</v>
      </c>
      <c r="H905" s="322" t="s">
        <v>123</v>
      </c>
      <c r="I905" s="236" t="s">
        <v>14799</v>
      </c>
      <c r="J905" s="104" t="s">
        <v>14800</v>
      </c>
      <c r="K905" s="230" t="s">
        <v>132</v>
      </c>
      <c r="L905" s="233" t="s">
        <v>11683</v>
      </c>
      <c r="M905" s="46"/>
      <c r="N905" s="46"/>
      <c r="O905" s="46"/>
      <c r="P905" s="193" t="s">
        <v>8330</v>
      </c>
      <c r="Q905" s="234" t="s">
        <v>18</v>
      </c>
      <c r="R905" s="7" t="s">
        <v>18</v>
      </c>
      <c r="S905" s="46"/>
      <c r="T905" s="46"/>
      <c r="U905" s="238">
        <v>3.68148009E8</v>
      </c>
      <c r="V905" s="192" t="s">
        <v>13124</v>
      </c>
      <c r="W905" s="46"/>
      <c r="X905" s="46"/>
      <c r="Y905" s="46"/>
      <c r="Z905" s="46"/>
    </row>
    <row r="906" ht="74.25" customHeight="1">
      <c r="A906" s="194" t="s">
        <v>8333</v>
      </c>
      <c r="B906" s="229" t="s">
        <v>14802</v>
      </c>
      <c r="C906" s="250" t="s">
        <v>8335</v>
      </c>
      <c r="D906" s="250" t="s">
        <v>8336</v>
      </c>
      <c r="E906" s="7" t="s">
        <v>130</v>
      </c>
      <c r="F906" s="7" t="s">
        <v>11679</v>
      </c>
      <c r="G906" s="321" t="s">
        <v>11680</v>
      </c>
      <c r="H906" s="322" t="s">
        <v>123</v>
      </c>
      <c r="I906" s="236" t="s">
        <v>14804</v>
      </c>
      <c r="J906" s="104" t="s">
        <v>14805</v>
      </c>
      <c r="K906" s="230" t="s">
        <v>132</v>
      </c>
      <c r="L906" s="233" t="s">
        <v>11683</v>
      </c>
      <c r="M906" s="46"/>
      <c r="N906" s="46"/>
      <c r="O906" s="46"/>
      <c r="P906" s="193" t="s">
        <v>8334</v>
      </c>
      <c r="Q906" s="234" t="s">
        <v>18</v>
      </c>
      <c r="R906" s="7" t="s">
        <v>18</v>
      </c>
      <c r="S906" s="46"/>
      <c r="T906" s="46"/>
      <c r="U906" s="238">
        <v>1.6982005E7</v>
      </c>
      <c r="V906" s="192" t="s">
        <v>13009</v>
      </c>
      <c r="W906" s="46"/>
      <c r="X906" s="46"/>
      <c r="Y906" s="46"/>
      <c r="Z906" s="46"/>
    </row>
    <row r="907" ht="74.25" customHeight="1">
      <c r="A907" s="194" t="s">
        <v>8337</v>
      </c>
      <c r="B907" s="229" t="s">
        <v>14808</v>
      </c>
      <c r="C907" s="250" t="s">
        <v>8339</v>
      </c>
      <c r="D907" s="250" t="s">
        <v>8339</v>
      </c>
      <c r="E907" s="7" t="s">
        <v>130</v>
      </c>
      <c r="F907" s="7" t="s">
        <v>11679</v>
      </c>
      <c r="G907" s="321" t="s">
        <v>11680</v>
      </c>
      <c r="H907" s="322" t="s">
        <v>123</v>
      </c>
      <c r="I907" s="236" t="s">
        <v>14541</v>
      </c>
      <c r="J907" s="104" t="s">
        <v>14542</v>
      </c>
      <c r="K907" s="230" t="s">
        <v>132</v>
      </c>
      <c r="L907" s="233" t="s">
        <v>11683</v>
      </c>
      <c r="M907" s="46"/>
      <c r="N907" s="46"/>
      <c r="O907" s="46"/>
      <c r="P907" s="193" t="s">
        <v>8338</v>
      </c>
      <c r="Q907" s="234" t="s">
        <v>18</v>
      </c>
      <c r="R907" s="7" t="s">
        <v>18</v>
      </c>
      <c r="S907" s="46"/>
      <c r="T907" s="46"/>
      <c r="U907" s="238">
        <v>1.141983003E9</v>
      </c>
      <c r="V907" s="192" t="s">
        <v>11689</v>
      </c>
      <c r="W907" s="46"/>
      <c r="X907" s="46"/>
      <c r="Y907" s="46"/>
      <c r="Z907" s="46"/>
    </row>
    <row r="908" ht="74.25" customHeight="1">
      <c r="A908" s="194" t="s">
        <v>8340</v>
      </c>
      <c r="B908" s="229" t="s">
        <v>14811</v>
      </c>
      <c r="C908" s="250" t="s">
        <v>8342</v>
      </c>
      <c r="D908" s="250" t="s">
        <v>8343</v>
      </c>
      <c r="E908" s="7" t="s">
        <v>130</v>
      </c>
      <c r="F908" s="7" t="s">
        <v>11679</v>
      </c>
      <c r="G908" s="321" t="s">
        <v>11680</v>
      </c>
      <c r="H908" s="322" t="s">
        <v>123</v>
      </c>
      <c r="I908" s="236" t="s">
        <v>12200</v>
      </c>
      <c r="J908" s="104" t="s">
        <v>12201</v>
      </c>
      <c r="K908" s="230" t="s">
        <v>132</v>
      </c>
      <c r="L908" s="233" t="s">
        <v>11683</v>
      </c>
      <c r="M908" s="46"/>
      <c r="N908" s="46"/>
      <c r="O908" s="46"/>
      <c r="P908" s="193" t="s">
        <v>8341</v>
      </c>
      <c r="Q908" s="234" t="s">
        <v>18</v>
      </c>
      <c r="R908" s="7" t="s">
        <v>18</v>
      </c>
      <c r="S908" s="46"/>
      <c r="T908" s="46"/>
      <c r="U908" s="238">
        <v>8.18983003E8</v>
      </c>
      <c r="V908" s="192" t="s">
        <v>13236</v>
      </c>
      <c r="W908" s="46"/>
      <c r="X908" s="46"/>
      <c r="Y908" s="46"/>
      <c r="Z908" s="46"/>
    </row>
    <row r="909" ht="74.25" customHeight="1">
      <c r="A909" s="194" t="s">
        <v>8344</v>
      </c>
      <c r="B909" s="229" t="s">
        <v>14815</v>
      </c>
      <c r="C909" s="250" t="s">
        <v>8346</v>
      </c>
      <c r="D909" s="250" t="s">
        <v>8347</v>
      </c>
      <c r="E909" s="7" t="s">
        <v>130</v>
      </c>
      <c r="F909" s="7" t="s">
        <v>11679</v>
      </c>
      <c r="G909" s="321" t="s">
        <v>11680</v>
      </c>
      <c r="H909" s="322" t="s">
        <v>123</v>
      </c>
      <c r="I909" s="236" t="s">
        <v>14817</v>
      </c>
      <c r="J909" s="104" t="s">
        <v>14818</v>
      </c>
      <c r="K909" s="230" t="s">
        <v>132</v>
      </c>
      <c r="L909" s="233" t="s">
        <v>11683</v>
      </c>
      <c r="M909" s="46"/>
      <c r="N909" s="46"/>
      <c r="O909" s="46"/>
      <c r="P909" s="193" t="s">
        <v>8345</v>
      </c>
      <c r="Q909" s="234" t="s">
        <v>18</v>
      </c>
      <c r="R909" s="7" t="s">
        <v>18</v>
      </c>
      <c r="S909" s="46"/>
      <c r="T909" s="46"/>
      <c r="U909" s="238">
        <v>8.18983003E8</v>
      </c>
      <c r="V909" s="192" t="s">
        <v>13236</v>
      </c>
      <c r="W909" s="46"/>
      <c r="X909" s="46"/>
      <c r="Y909" s="46"/>
      <c r="Z909" s="46"/>
    </row>
    <row r="910" ht="74.25" customHeight="1">
      <c r="A910" s="194" t="s">
        <v>8348</v>
      </c>
      <c r="B910" s="229" t="s">
        <v>14820</v>
      </c>
      <c r="C910" s="250" t="s">
        <v>8350</v>
      </c>
      <c r="D910" s="250" t="s">
        <v>8351</v>
      </c>
      <c r="E910" s="7" t="s">
        <v>130</v>
      </c>
      <c r="F910" s="7" t="s">
        <v>11679</v>
      </c>
      <c r="G910" s="321" t="s">
        <v>11680</v>
      </c>
      <c r="H910" s="322" t="s">
        <v>123</v>
      </c>
      <c r="I910" s="236" t="s">
        <v>11784</v>
      </c>
      <c r="J910" s="104" t="s">
        <v>11785</v>
      </c>
      <c r="K910" s="230" t="s">
        <v>132</v>
      </c>
      <c r="L910" s="233" t="s">
        <v>11683</v>
      </c>
      <c r="M910" s="46"/>
      <c r="N910" s="46"/>
      <c r="O910" s="46"/>
      <c r="P910" s="193" t="s">
        <v>8349</v>
      </c>
      <c r="Q910" s="234" t="s">
        <v>18</v>
      </c>
      <c r="R910" s="7" t="s">
        <v>18</v>
      </c>
      <c r="S910" s="46"/>
      <c r="T910" s="46"/>
      <c r="U910" s="238">
        <v>8.18983003E8</v>
      </c>
      <c r="V910" s="192" t="s">
        <v>13236</v>
      </c>
      <c r="W910" s="46"/>
      <c r="X910" s="46"/>
      <c r="Y910" s="46"/>
      <c r="Z910" s="46"/>
    </row>
    <row r="911" ht="74.25" customHeight="1">
      <c r="A911" s="194" t="s">
        <v>8352</v>
      </c>
      <c r="B911" s="229" t="s">
        <v>14823</v>
      </c>
      <c r="C911" s="250" t="s">
        <v>8354</v>
      </c>
      <c r="D911" s="250" t="s">
        <v>8355</v>
      </c>
      <c r="E911" s="7" t="s">
        <v>130</v>
      </c>
      <c r="F911" s="7" t="s">
        <v>11679</v>
      </c>
      <c r="G911" s="321" t="s">
        <v>11680</v>
      </c>
      <c r="H911" s="322" t="s">
        <v>123</v>
      </c>
      <c r="I911" s="236" t="s">
        <v>11784</v>
      </c>
      <c r="J911" s="104" t="s">
        <v>11785</v>
      </c>
      <c r="K911" s="230" t="s">
        <v>132</v>
      </c>
      <c r="L911" s="233" t="s">
        <v>11683</v>
      </c>
      <c r="M911" s="46"/>
      <c r="N911" s="46"/>
      <c r="O911" s="46"/>
      <c r="P911" s="193" t="s">
        <v>8353</v>
      </c>
      <c r="Q911" s="234" t="s">
        <v>18</v>
      </c>
      <c r="R911" s="7" t="s">
        <v>18</v>
      </c>
      <c r="S911" s="46"/>
      <c r="T911" s="46"/>
      <c r="U911" s="238">
        <v>8.18983003E8</v>
      </c>
      <c r="V911" s="192" t="s">
        <v>13236</v>
      </c>
      <c r="W911" s="46"/>
      <c r="X911" s="46"/>
      <c r="Y911" s="46"/>
      <c r="Z911" s="46"/>
    </row>
    <row r="912" ht="74.25" customHeight="1">
      <c r="A912" s="194" t="s">
        <v>8356</v>
      </c>
      <c r="B912" s="229" t="s">
        <v>14827</v>
      </c>
      <c r="C912" s="250" t="s">
        <v>8359</v>
      </c>
      <c r="D912" s="250" t="s">
        <v>8360</v>
      </c>
      <c r="E912" s="7" t="s">
        <v>130</v>
      </c>
      <c r="F912" s="7" t="s">
        <v>11679</v>
      </c>
      <c r="G912" s="321" t="s">
        <v>11680</v>
      </c>
      <c r="H912" s="322" t="s">
        <v>123</v>
      </c>
      <c r="I912" s="236" t="s">
        <v>12934</v>
      </c>
      <c r="J912" s="104" t="s">
        <v>12935</v>
      </c>
      <c r="K912" s="230" t="s">
        <v>132</v>
      </c>
      <c r="L912" s="233" t="s">
        <v>11683</v>
      </c>
      <c r="M912" s="46"/>
      <c r="N912" s="46"/>
      <c r="O912" s="46"/>
      <c r="P912" s="193" t="s">
        <v>8357</v>
      </c>
      <c r="Q912" s="234" t="s">
        <v>18</v>
      </c>
      <c r="R912" s="7" t="s">
        <v>18</v>
      </c>
      <c r="S912" s="46"/>
      <c r="T912" s="46"/>
      <c r="U912" s="238">
        <v>8.18983003E8</v>
      </c>
      <c r="V912" s="192" t="s">
        <v>13236</v>
      </c>
      <c r="W912" s="46"/>
      <c r="X912" s="46"/>
      <c r="Y912" s="46"/>
      <c r="Z912" s="46"/>
    </row>
    <row r="913" ht="74.25" customHeight="1">
      <c r="A913" s="194" t="s">
        <v>8362</v>
      </c>
      <c r="B913" s="229" t="s">
        <v>14829</v>
      </c>
      <c r="C913" s="250" t="s">
        <v>8364</v>
      </c>
      <c r="D913" s="250" t="s">
        <v>8365</v>
      </c>
      <c r="E913" s="7" t="s">
        <v>130</v>
      </c>
      <c r="F913" s="7" t="s">
        <v>11679</v>
      </c>
      <c r="G913" s="321" t="s">
        <v>11680</v>
      </c>
      <c r="H913" s="322" t="s">
        <v>123</v>
      </c>
      <c r="I913" s="236" t="s">
        <v>14576</v>
      </c>
      <c r="J913" s="104" t="s">
        <v>14577</v>
      </c>
      <c r="K913" s="230" t="s">
        <v>132</v>
      </c>
      <c r="L913" s="233" t="s">
        <v>11683</v>
      </c>
      <c r="M913" s="46"/>
      <c r="N913" s="46"/>
      <c r="O913" s="46"/>
      <c r="P913" s="193" t="s">
        <v>8363</v>
      </c>
      <c r="Q913" s="234" t="s">
        <v>18</v>
      </c>
      <c r="R913" s="7" t="s">
        <v>18</v>
      </c>
      <c r="S913" s="46"/>
      <c r="T913" s="46"/>
      <c r="U913" s="365">
        <v>1.22496007E8</v>
      </c>
      <c r="V913" s="370" t="s">
        <v>13305</v>
      </c>
      <c r="W913" s="46"/>
      <c r="X913" s="46"/>
      <c r="Y913" s="46"/>
      <c r="Z913" s="46"/>
    </row>
    <row r="914" ht="74.25" customHeight="1">
      <c r="A914" s="194" t="s">
        <v>8366</v>
      </c>
      <c r="B914" s="229" t="s">
        <v>14831</v>
      </c>
      <c r="C914" s="250" t="s">
        <v>8368</v>
      </c>
      <c r="D914" s="250" t="s">
        <v>8369</v>
      </c>
      <c r="E914" s="7" t="s">
        <v>130</v>
      </c>
      <c r="F914" s="7" t="s">
        <v>11679</v>
      </c>
      <c r="G914" s="321" t="s">
        <v>11680</v>
      </c>
      <c r="H914" s="322" t="s">
        <v>123</v>
      </c>
      <c r="I914" s="236" t="s">
        <v>14832</v>
      </c>
      <c r="J914" s="104" t="s">
        <v>14833</v>
      </c>
      <c r="K914" s="230" t="s">
        <v>132</v>
      </c>
      <c r="L914" s="233" t="s">
        <v>11683</v>
      </c>
      <c r="M914" s="46"/>
      <c r="N914" s="46"/>
      <c r="O914" s="46"/>
      <c r="P914" s="193" t="s">
        <v>8367</v>
      </c>
      <c r="Q914" s="234" t="s">
        <v>18</v>
      </c>
      <c r="R914" s="7" t="s">
        <v>18</v>
      </c>
      <c r="S914" s="46"/>
      <c r="T914" s="46"/>
      <c r="U914" s="238">
        <v>5.9066005E7</v>
      </c>
      <c r="V914" s="192" t="s">
        <v>12777</v>
      </c>
      <c r="W914" s="46"/>
      <c r="X914" s="46"/>
      <c r="Y914" s="46"/>
      <c r="Z914" s="46"/>
    </row>
    <row r="915" ht="74.25" customHeight="1">
      <c r="A915" s="194" t="s">
        <v>8370</v>
      </c>
      <c r="B915" s="229" t="s">
        <v>14836</v>
      </c>
      <c r="C915" s="250" t="s">
        <v>8372</v>
      </c>
      <c r="D915" s="250" t="s">
        <v>8373</v>
      </c>
      <c r="E915" s="7" t="s">
        <v>130</v>
      </c>
      <c r="F915" s="7" t="s">
        <v>11679</v>
      </c>
      <c r="G915" s="321" t="s">
        <v>11680</v>
      </c>
      <c r="H915" s="322" t="s">
        <v>123</v>
      </c>
      <c r="I915" s="236" t="s">
        <v>14838</v>
      </c>
      <c r="J915" s="104" t="s">
        <v>14840</v>
      </c>
      <c r="K915" s="230" t="s">
        <v>132</v>
      </c>
      <c r="L915" s="233" t="s">
        <v>11683</v>
      </c>
      <c r="M915" s="46"/>
      <c r="N915" s="46"/>
      <c r="O915" s="46"/>
      <c r="P915" s="193" t="s">
        <v>8371</v>
      </c>
      <c r="Q915" s="234" t="s">
        <v>18</v>
      </c>
      <c r="R915" s="7" t="s">
        <v>18</v>
      </c>
      <c r="S915" s="46"/>
      <c r="T915" s="46"/>
      <c r="U915" s="238">
        <v>4596009.0</v>
      </c>
      <c r="V915" s="192" t="s">
        <v>14842</v>
      </c>
      <c r="W915" s="46"/>
      <c r="X915" s="46"/>
      <c r="Y915" s="46"/>
      <c r="Z915" s="46"/>
    </row>
    <row r="916" ht="74.25" customHeight="1">
      <c r="A916" s="194" t="s">
        <v>8374</v>
      </c>
      <c r="B916" s="229" t="s">
        <v>14843</v>
      </c>
      <c r="C916" s="250" t="s">
        <v>8376</v>
      </c>
      <c r="D916" s="250" t="s">
        <v>8377</v>
      </c>
      <c r="E916" s="7" t="s">
        <v>130</v>
      </c>
      <c r="F916" s="7" t="s">
        <v>11679</v>
      </c>
      <c r="G916" s="321" t="s">
        <v>11680</v>
      </c>
      <c r="H916" s="322" t="s">
        <v>123</v>
      </c>
      <c r="I916" s="339" t="s">
        <v>14396</v>
      </c>
      <c r="J916" s="104" t="s">
        <v>14397</v>
      </c>
      <c r="K916" s="230" t="s">
        <v>132</v>
      </c>
      <c r="L916" s="233" t="s">
        <v>11683</v>
      </c>
      <c r="M916" s="46"/>
      <c r="N916" s="46"/>
      <c r="O916" s="46"/>
      <c r="P916" s="193" t="s">
        <v>8375</v>
      </c>
      <c r="Q916" s="234" t="s">
        <v>18</v>
      </c>
      <c r="R916" s="7" t="s">
        <v>18</v>
      </c>
      <c r="S916" s="46"/>
      <c r="T916" s="46"/>
      <c r="U916" s="238">
        <v>7.24018009E8</v>
      </c>
      <c r="V916" s="192" t="s">
        <v>14399</v>
      </c>
      <c r="W916" s="46"/>
      <c r="X916" s="46"/>
      <c r="Y916" s="46"/>
      <c r="Z916" s="46"/>
    </row>
    <row r="917" ht="74.25" customHeight="1">
      <c r="A917" s="194" t="s">
        <v>8378</v>
      </c>
      <c r="B917" s="229" t="s">
        <v>14844</v>
      </c>
      <c r="C917" s="250" t="s">
        <v>8364</v>
      </c>
      <c r="D917" s="250" t="s">
        <v>8365</v>
      </c>
      <c r="E917" s="7" t="s">
        <v>130</v>
      </c>
      <c r="F917" s="7" t="s">
        <v>11679</v>
      </c>
      <c r="G917" s="321" t="s">
        <v>11680</v>
      </c>
      <c r="H917" s="322" t="s">
        <v>123</v>
      </c>
      <c r="I917" s="236" t="s">
        <v>14576</v>
      </c>
      <c r="J917" s="104" t="s">
        <v>14577</v>
      </c>
      <c r="K917" s="230" t="s">
        <v>132</v>
      </c>
      <c r="L917" s="233" t="s">
        <v>11683</v>
      </c>
      <c r="M917" s="46"/>
      <c r="N917" s="46"/>
      <c r="O917" s="46"/>
      <c r="P917" s="193" t="s">
        <v>8379</v>
      </c>
      <c r="Q917" s="234" t="s">
        <v>18</v>
      </c>
      <c r="R917" s="7" t="s">
        <v>18</v>
      </c>
      <c r="S917" s="46"/>
      <c r="T917" s="46"/>
      <c r="U917" s="365">
        <v>1.22496007E8</v>
      </c>
      <c r="V917" s="370" t="s">
        <v>13305</v>
      </c>
      <c r="W917" s="46"/>
      <c r="X917" s="46"/>
      <c r="Y917" s="46"/>
      <c r="Z917" s="46"/>
    </row>
    <row r="918" ht="74.25" customHeight="1">
      <c r="A918" s="194" t="s">
        <v>8380</v>
      </c>
      <c r="B918" s="229" t="s">
        <v>14846</v>
      </c>
      <c r="C918" s="250" t="s">
        <v>8147</v>
      </c>
      <c r="D918" s="250" t="s">
        <v>8148</v>
      </c>
      <c r="E918" s="7" t="s">
        <v>130</v>
      </c>
      <c r="F918" s="7" t="s">
        <v>11679</v>
      </c>
      <c r="G918" s="321" t="s">
        <v>11680</v>
      </c>
      <c r="H918" s="322" t="s">
        <v>123</v>
      </c>
      <c r="I918" s="339" t="s">
        <v>14565</v>
      </c>
      <c r="J918" s="104" t="s">
        <v>14566</v>
      </c>
      <c r="K918" s="230" t="s">
        <v>132</v>
      </c>
      <c r="L918" s="233" t="s">
        <v>11683</v>
      </c>
      <c r="M918" s="46"/>
      <c r="N918" s="46"/>
      <c r="O918" s="46"/>
      <c r="P918" s="193" t="s">
        <v>8381</v>
      </c>
      <c r="Q918" s="234" t="s">
        <v>18</v>
      </c>
      <c r="R918" s="7" t="s">
        <v>18</v>
      </c>
      <c r="S918" s="46"/>
      <c r="T918" s="46"/>
      <c r="U918" s="238">
        <v>8.2169009E7</v>
      </c>
      <c r="V918" s="192" t="s">
        <v>12992</v>
      </c>
      <c r="W918" s="46"/>
      <c r="X918" s="46"/>
      <c r="Y918" s="46"/>
      <c r="Z918" s="46"/>
    </row>
    <row r="919" ht="74.25" customHeight="1">
      <c r="A919" s="194" t="s">
        <v>8382</v>
      </c>
      <c r="B919" s="229" t="s">
        <v>14847</v>
      </c>
      <c r="C919" s="250" t="s">
        <v>8384</v>
      </c>
      <c r="D919" s="250" t="s">
        <v>8385</v>
      </c>
      <c r="E919" s="7" t="s">
        <v>130</v>
      </c>
      <c r="F919" s="7" t="s">
        <v>11679</v>
      </c>
      <c r="G919" s="321" t="s">
        <v>11680</v>
      </c>
      <c r="H919" s="322" t="s">
        <v>123</v>
      </c>
      <c r="I919" s="236" t="s">
        <v>13866</v>
      </c>
      <c r="J919" s="104" t="s">
        <v>13867</v>
      </c>
      <c r="K919" s="230" t="s">
        <v>132</v>
      </c>
      <c r="L919" s="233" t="s">
        <v>11683</v>
      </c>
      <c r="M919" s="46"/>
      <c r="N919" s="46"/>
      <c r="O919" s="46"/>
      <c r="P919" s="193" t="s">
        <v>8383</v>
      </c>
      <c r="Q919" s="234" t="s">
        <v>18</v>
      </c>
      <c r="R919" s="7" t="s">
        <v>18</v>
      </c>
      <c r="S919" s="46"/>
      <c r="T919" s="46"/>
      <c r="U919" s="238">
        <v>1.290031003E9</v>
      </c>
      <c r="V919" s="192" t="s">
        <v>14688</v>
      </c>
      <c r="W919" s="46"/>
      <c r="X919" s="46"/>
      <c r="Y919" s="46"/>
      <c r="Z919" s="46"/>
    </row>
    <row r="920" ht="74.25" customHeight="1">
      <c r="A920" s="194" t="s">
        <v>8386</v>
      </c>
      <c r="B920" s="229" t="s">
        <v>14849</v>
      </c>
      <c r="C920" s="250" t="s">
        <v>8388</v>
      </c>
      <c r="D920" s="250" t="s">
        <v>8389</v>
      </c>
      <c r="E920" s="7" t="s">
        <v>130</v>
      </c>
      <c r="F920" s="7" t="s">
        <v>11679</v>
      </c>
      <c r="G920" s="321" t="s">
        <v>11680</v>
      </c>
      <c r="H920" s="322" t="s">
        <v>123</v>
      </c>
      <c r="I920" s="236" t="s">
        <v>14851</v>
      </c>
      <c r="J920" s="104" t="s">
        <v>14852</v>
      </c>
      <c r="K920" s="230" t="s">
        <v>132</v>
      </c>
      <c r="L920" s="233" t="s">
        <v>11683</v>
      </c>
      <c r="M920" s="46"/>
      <c r="N920" s="46"/>
      <c r="O920" s="46"/>
      <c r="P920" s="193" t="s">
        <v>8387</v>
      </c>
      <c r="Q920" s="234" t="s">
        <v>18</v>
      </c>
      <c r="R920" s="7" t="s">
        <v>18</v>
      </c>
      <c r="S920" s="46"/>
      <c r="T920" s="46"/>
      <c r="U920" s="237">
        <v>2095001.0</v>
      </c>
      <c r="V920" s="192" t="s">
        <v>14314</v>
      </c>
      <c r="W920" s="46"/>
      <c r="X920" s="46"/>
      <c r="Y920" s="46"/>
      <c r="Z920" s="46"/>
    </row>
    <row r="921" ht="74.25" customHeight="1">
      <c r="A921" s="194" t="s">
        <v>8390</v>
      </c>
      <c r="B921" s="229" t="s">
        <v>14854</v>
      </c>
      <c r="C921" s="250" t="s">
        <v>8392</v>
      </c>
      <c r="D921" s="250" t="s">
        <v>8393</v>
      </c>
      <c r="E921" s="7" t="s">
        <v>130</v>
      </c>
      <c r="F921" s="7" t="s">
        <v>11679</v>
      </c>
      <c r="G921" s="321" t="s">
        <v>11680</v>
      </c>
      <c r="H921" s="322" t="s">
        <v>123</v>
      </c>
      <c r="I921" s="236" t="s">
        <v>14350</v>
      </c>
      <c r="J921" s="104" t="s">
        <v>14351</v>
      </c>
      <c r="K921" s="230" t="s">
        <v>132</v>
      </c>
      <c r="L921" s="233" t="s">
        <v>11683</v>
      </c>
      <c r="M921" s="46"/>
      <c r="N921" s="46"/>
      <c r="O921" s="46"/>
      <c r="P921" s="193" t="s">
        <v>8391</v>
      </c>
      <c r="Q921" s="234" t="s">
        <v>18</v>
      </c>
      <c r="R921" s="7" t="s">
        <v>18</v>
      </c>
      <c r="S921" s="46"/>
      <c r="T921" s="46"/>
      <c r="U921" s="238">
        <v>6.0911003E7</v>
      </c>
      <c r="V921" s="192" t="s">
        <v>14353</v>
      </c>
      <c r="W921" s="46"/>
      <c r="X921" s="46"/>
      <c r="Y921" s="46"/>
      <c r="Z921" s="46"/>
    </row>
    <row r="922" ht="74.25" customHeight="1">
      <c r="A922" s="194" t="s">
        <v>8394</v>
      </c>
      <c r="B922" s="229" t="s">
        <v>14857</v>
      </c>
      <c r="C922" s="250" t="s">
        <v>8396</v>
      </c>
      <c r="D922" s="250" t="s">
        <v>8397</v>
      </c>
      <c r="E922" s="7" t="s">
        <v>130</v>
      </c>
      <c r="F922" s="7" t="s">
        <v>11679</v>
      </c>
      <c r="G922" s="321" t="s">
        <v>11680</v>
      </c>
      <c r="H922" s="322" t="s">
        <v>123</v>
      </c>
      <c r="I922" s="236" t="s">
        <v>13866</v>
      </c>
      <c r="J922" s="104" t="s">
        <v>13867</v>
      </c>
      <c r="K922" s="230" t="s">
        <v>132</v>
      </c>
      <c r="L922" s="233" t="s">
        <v>11683</v>
      </c>
      <c r="M922" s="46"/>
      <c r="N922" s="46"/>
      <c r="O922" s="46"/>
      <c r="P922" s="193" t="s">
        <v>8395</v>
      </c>
      <c r="Q922" s="234" t="s">
        <v>18</v>
      </c>
      <c r="R922" s="7" t="s">
        <v>18</v>
      </c>
      <c r="S922" s="46"/>
      <c r="T922" s="46"/>
      <c r="U922" s="238">
        <v>1.290032005E9</v>
      </c>
      <c r="V922" s="192" t="s">
        <v>14538</v>
      </c>
      <c r="W922" s="46"/>
      <c r="X922" s="46"/>
      <c r="Y922" s="46"/>
      <c r="Z922" s="46"/>
    </row>
    <row r="923" ht="74.25" customHeight="1">
      <c r="A923" s="194" t="s">
        <v>8398</v>
      </c>
      <c r="B923" s="229" t="s">
        <v>14860</v>
      </c>
      <c r="C923" s="250" t="s">
        <v>8400</v>
      </c>
      <c r="D923" s="250" t="s">
        <v>8401</v>
      </c>
      <c r="E923" s="7" t="s">
        <v>130</v>
      </c>
      <c r="F923" s="7" t="s">
        <v>11679</v>
      </c>
      <c r="G923" s="321" t="s">
        <v>11680</v>
      </c>
      <c r="H923" s="322" t="s">
        <v>123</v>
      </c>
      <c r="I923" s="236" t="s">
        <v>14445</v>
      </c>
      <c r="J923" s="104" t="s">
        <v>14446</v>
      </c>
      <c r="K923" s="230" t="s">
        <v>132</v>
      </c>
      <c r="L923" s="233" t="s">
        <v>11683</v>
      </c>
      <c r="M923" s="46"/>
      <c r="N923" s="46"/>
      <c r="O923" s="46"/>
      <c r="P923" s="193" t="s">
        <v>8399</v>
      </c>
      <c r="Q923" s="234" t="s">
        <v>18</v>
      </c>
      <c r="R923" s="7" t="s">
        <v>18</v>
      </c>
      <c r="S923" s="46"/>
      <c r="T923" s="46"/>
      <c r="U923" s="238">
        <v>1.2738006E7</v>
      </c>
      <c r="V923" s="192" t="s">
        <v>14235</v>
      </c>
      <c r="W923" s="46"/>
      <c r="X923" s="46"/>
      <c r="Y923" s="46"/>
      <c r="Z923" s="46"/>
    </row>
    <row r="924" ht="74.25" customHeight="1">
      <c r="A924" s="194" t="s">
        <v>8402</v>
      </c>
      <c r="B924" s="229" t="s">
        <v>14864</v>
      </c>
      <c r="C924" s="250" t="s">
        <v>8404</v>
      </c>
      <c r="D924" s="250" t="s">
        <v>8405</v>
      </c>
      <c r="E924" s="7" t="s">
        <v>130</v>
      </c>
      <c r="F924" s="7" t="s">
        <v>11679</v>
      </c>
      <c r="G924" s="321" t="s">
        <v>11680</v>
      </c>
      <c r="H924" s="322" t="s">
        <v>123</v>
      </c>
      <c r="I924" s="236" t="s">
        <v>14838</v>
      </c>
      <c r="J924" s="104" t="s">
        <v>14840</v>
      </c>
      <c r="K924" s="230" t="s">
        <v>132</v>
      </c>
      <c r="L924" s="233" t="s">
        <v>11683</v>
      </c>
      <c r="M924" s="46"/>
      <c r="N924" s="46"/>
      <c r="O924" s="46"/>
      <c r="P924" s="193" t="s">
        <v>8403</v>
      </c>
      <c r="Q924" s="234" t="s">
        <v>18</v>
      </c>
      <c r="R924" s="7" t="s">
        <v>18</v>
      </c>
      <c r="S924" s="46"/>
      <c r="T924" s="46"/>
      <c r="U924" s="238">
        <v>4596009.0</v>
      </c>
      <c r="V924" s="192" t="s">
        <v>14842</v>
      </c>
      <c r="W924" s="46"/>
      <c r="X924" s="46"/>
      <c r="Y924" s="46"/>
      <c r="Z924" s="46"/>
    </row>
    <row r="925" ht="74.25" customHeight="1">
      <c r="A925" s="194" t="s">
        <v>8406</v>
      </c>
      <c r="B925" s="229" t="s">
        <v>14866</v>
      </c>
      <c r="C925" s="250" t="s">
        <v>7999</v>
      </c>
      <c r="D925" s="250" t="s">
        <v>8000</v>
      </c>
      <c r="E925" s="7" t="s">
        <v>130</v>
      </c>
      <c r="F925" s="7" t="s">
        <v>11679</v>
      </c>
      <c r="G925" s="321" t="s">
        <v>11680</v>
      </c>
      <c r="H925" s="322" t="s">
        <v>123</v>
      </c>
      <c r="I925" s="236" t="s">
        <v>14343</v>
      </c>
      <c r="J925" s="104" t="s">
        <v>14344</v>
      </c>
      <c r="K925" s="230" t="s">
        <v>132</v>
      </c>
      <c r="L925" s="233" t="s">
        <v>11683</v>
      </c>
      <c r="M925" s="46"/>
      <c r="N925" s="46"/>
      <c r="O925" s="46"/>
      <c r="P925" s="193" t="s">
        <v>8407</v>
      </c>
      <c r="Q925" s="234" t="s">
        <v>18</v>
      </c>
      <c r="R925" s="7" t="s">
        <v>18</v>
      </c>
      <c r="S925" s="46"/>
      <c r="T925" s="46"/>
      <c r="U925" s="237">
        <v>7.6752008E7</v>
      </c>
      <c r="V925" s="192" t="s">
        <v>14347</v>
      </c>
      <c r="W925" s="46"/>
      <c r="X925" s="46"/>
      <c r="Y925" s="46"/>
      <c r="Z925" s="46"/>
    </row>
    <row r="926" ht="74.25" customHeight="1">
      <c r="A926" s="194" t="s">
        <v>8408</v>
      </c>
      <c r="B926" s="229" t="s">
        <v>14869</v>
      </c>
      <c r="C926" s="250" t="s">
        <v>8410</v>
      </c>
      <c r="D926" s="250" t="s">
        <v>8411</v>
      </c>
      <c r="E926" s="7" t="s">
        <v>130</v>
      </c>
      <c r="F926" s="7" t="s">
        <v>11679</v>
      </c>
      <c r="G926" s="321" t="s">
        <v>11680</v>
      </c>
      <c r="H926" s="322" t="s">
        <v>123</v>
      </c>
      <c r="I926" s="236" t="s">
        <v>14365</v>
      </c>
      <c r="J926" s="104" t="s">
        <v>14366</v>
      </c>
      <c r="K926" s="230" t="s">
        <v>132</v>
      </c>
      <c r="L926" s="233" t="s">
        <v>11683</v>
      </c>
      <c r="M926" s="46"/>
      <c r="N926" s="46"/>
      <c r="O926" s="46"/>
      <c r="P926" s="193" t="s">
        <v>8409</v>
      </c>
      <c r="Q926" s="234" t="s">
        <v>18</v>
      </c>
      <c r="R926" s="7" t="s">
        <v>18</v>
      </c>
      <c r="S926" s="46"/>
      <c r="T926" s="46"/>
      <c r="U926" s="238">
        <v>8.16094009E8</v>
      </c>
      <c r="V926" s="192" t="s">
        <v>14416</v>
      </c>
      <c r="W926" s="46"/>
      <c r="X926" s="46"/>
      <c r="Y926" s="46"/>
      <c r="Z926" s="46"/>
    </row>
    <row r="927" ht="74.25" customHeight="1">
      <c r="A927" s="194" t="s">
        <v>8412</v>
      </c>
      <c r="B927" s="229" t="s">
        <v>14872</v>
      </c>
      <c r="C927" s="250" t="s">
        <v>8414</v>
      </c>
      <c r="D927" s="250" t="s">
        <v>8416</v>
      </c>
      <c r="E927" s="7" t="s">
        <v>130</v>
      </c>
      <c r="F927" s="7" t="s">
        <v>11679</v>
      </c>
      <c r="G927" s="321" t="s">
        <v>11680</v>
      </c>
      <c r="H927" s="322" t="s">
        <v>123</v>
      </c>
      <c r="I927" s="339" t="s">
        <v>14874</v>
      </c>
      <c r="J927" s="104" t="s">
        <v>14875</v>
      </c>
      <c r="K927" s="230" t="s">
        <v>132</v>
      </c>
      <c r="L927" s="233" t="s">
        <v>11683</v>
      </c>
      <c r="M927" s="46"/>
      <c r="N927" s="46"/>
      <c r="O927" s="46"/>
      <c r="P927" s="193" t="s">
        <v>8413</v>
      </c>
      <c r="Q927" s="234" t="s">
        <v>18</v>
      </c>
      <c r="R927" s="7" t="s">
        <v>18</v>
      </c>
      <c r="S927" s="46"/>
      <c r="T927" s="46"/>
      <c r="U927" s="238">
        <v>8.18981001E8</v>
      </c>
      <c r="V927" s="192" t="s">
        <v>14877</v>
      </c>
      <c r="W927" s="46"/>
      <c r="X927" s="46"/>
      <c r="Y927" s="46"/>
      <c r="Z927" s="46"/>
    </row>
    <row r="928" ht="74.25" customHeight="1">
      <c r="A928" s="194" t="s">
        <v>8418</v>
      </c>
      <c r="B928" s="229" t="s">
        <v>14879</v>
      </c>
      <c r="C928" s="250" t="s">
        <v>8420</v>
      </c>
      <c r="D928" s="250" t="s">
        <v>8421</v>
      </c>
      <c r="E928" s="7" t="s">
        <v>130</v>
      </c>
      <c r="F928" s="7" t="s">
        <v>11679</v>
      </c>
      <c r="G928" s="321" t="s">
        <v>11680</v>
      </c>
      <c r="H928" s="322" t="s">
        <v>123</v>
      </c>
      <c r="I928" s="236" t="s">
        <v>14503</v>
      </c>
      <c r="J928" s="104" t="s">
        <v>14504</v>
      </c>
      <c r="K928" s="230" t="s">
        <v>132</v>
      </c>
      <c r="L928" s="233" t="s">
        <v>11683</v>
      </c>
      <c r="M928" s="46"/>
      <c r="N928" s="46"/>
      <c r="O928" s="46"/>
      <c r="P928" s="193" t="s">
        <v>8419</v>
      </c>
      <c r="Q928" s="234" t="s">
        <v>18</v>
      </c>
      <c r="R928" s="7" t="s">
        <v>18</v>
      </c>
      <c r="S928" s="46"/>
      <c r="T928" s="46"/>
      <c r="U928" s="238">
        <v>8.18981001E8</v>
      </c>
      <c r="V928" s="192" t="s">
        <v>14877</v>
      </c>
      <c r="W928" s="46"/>
      <c r="X928" s="46"/>
      <c r="Y928" s="46"/>
      <c r="Z928" s="46"/>
    </row>
    <row r="929" ht="74.25" customHeight="1">
      <c r="A929" s="194" t="s">
        <v>8422</v>
      </c>
      <c r="B929" s="229" t="s">
        <v>14882</v>
      </c>
      <c r="C929" s="250" t="s">
        <v>8424</v>
      </c>
      <c r="D929" s="250" t="s">
        <v>8425</v>
      </c>
      <c r="E929" s="7" t="s">
        <v>130</v>
      </c>
      <c r="F929" s="7" t="s">
        <v>11679</v>
      </c>
      <c r="G929" s="321" t="s">
        <v>11680</v>
      </c>
      <c r="H929" s="322" t="s">
        <v>123</v>
      </c>
      <c r="I929" s="371" t="s">
        <v>14884</v>
      </c>
      <c r="J929" s="104" t="s">
        <v>14885</v>
      </c>
      <c r="K929" s="230" t="s">
        <v>132</v>
      </c>
      <c r="L929" s="233" t="s">
        <v>11683</v>
      </c>
      <c r="M929" s="46"/>
      <c r="N929" s="46"/>
      <c r="O929" s="46"/>
      <c r="P929" s="193" t="s">
        <v>8423</v>
      </c>
      <c r="Q929" s="234" t="s">
        <v>18</v>
      </c>
      <c r="R929" s="7" t="s">
        <v>18</v>
      </c>
      <c r="S929" s="46"/>
      <c r="T929" s="46"/>
      <c r="U929" s="238">
        <v>7.9601E7</v>
      </c>
      <c r="V929" s="192" t="s">
        <v>12952</v>
      </c>
      <c r="W929" s="46"/>
      <c r="X929" s="46"/>
      <c r="Y929" s="46"/>
      <c r="Z929" s="46"/>
    </row>
    <row r="930" ht="74.25" customHeight="1">
      <c r="A930" s="194" t="s">
        <v>8426</v>
      </c>
      <c r="B930" s="229" t="s">
        <v>14888</v>
      </c>
      <c r="C930" s="250" t="s">
        <v>8428</v>
      </c>
      <c r="D930" s="250" t="s">
        <v>8429</v>
      </c>
      <c r="E930" s="7" t="s">
        <v>130</v>
      </c>
      <c r="F930" s="7" t="s">
        <v>11679</v>
      </c>
      <c r="G930" s="321" t="s">
        <v>11680</v>
      </c>
      <c r="H930" s="322" t="s">
        <v>123</v>
      </c>
      <c r="I930" s="236" t="s">
        <v>14627</v>
      </c>
      <c r="J930" s="104" t="s">
        <v>14628</v>
      </c>
      <c r="K930" s="230" t="s">
        <v>132</v>
      </c>
      <c r="L930" s="233" t="s">
        <v>11683</v>
      </c>
      <c r="M930" s="46"/>
      <c r="N930" s="46"/>
      <c r="O930" s="46"/>
      <c r="P930" s="193" t="s">
        <v>8427</v>
      </c>
      <c r="Q930" s="234" t="s">
        <v>18</v>
      </c>
      <c r="R930" s="7" t="s">
        <v>18</v>
      </c>
      <c r="S930" s="46"/>
      <c r="T930" s="46"/>
      <c r="U930" s="238">
        <v>7.21897003E8</v>
      </c>
      <c r="V930" s="192" t="s">
        <v>14891</v>
      </c>
      <c r="W930" s="46"/>
      <c r="X930" s="46"/>
      <c r="Y930" s="46"/>
      <c r="Z930" s="46"/>
    </row>
    <row r="931" ht="74.25" customHeight="1">
      <c r="A931" s="194" t="s">
        <v>8430</v>
      </c>
      <c r="B931" s="229" t="s">
        <v>14892</v>
      </c>
      <c r="C931" s="250" t="s">
        <v>8147</v>
      </c>
      <c r="D931" s="250" t="s">
        <v>8148</v>
      </c>
      <c r="E931" s="7" t="s">
        <v>130</v>
      </c>
      <c r="F931" s="7" t="s">
        <v>11679</v>
      </c>
      <c r="G931" s="321" t="s">
        <v>11680</v>
      </c>
      <c r="H931" s="322" t="s">
        <v>123</v>
      </c>
      <c r="I931" s="339" t="s">
        <v>14565</v>
      </c>
      <c r="J931" s="104" t="s">
        <v>14566</v>
      </c>
      <c r="K931" s="230" t="s">
        <v>132</v>
      </c>
      <c r="L931" s="233" t="s">
        <v>11683</v>
      </c>
      <c r="M931" s="46"/>
      <c r="N931" s="46"/>
      <c r="O931" s="46"/>
      <c r="P931" s="193" t="s">
        <v>8431</v>
      </c>
      <c r="Q931" s="234" t="s">
        <v>18</v>
      </c>
      <c r="R931" s="7" t="s">
        <v>18</v>
      </c>
      <c r="S931" s="46"/>
      <c r="T931" s="46"/>
      <c r="U931" s="238">
        <v>8.2169009E7</v>
      </c>
      <c r="V931" s="192" t="s">
        <v>12992</v>
      </c>
      <c r="W931" s="46"/>
      <c r="X931" s="46"/>
      <c r="Y931" s="46"/>
      <c r="Z931" s="46"/>
    </row>
    <row r="932" ht="74.25" customHeight="1">
      <c r="A932" s="194" t="s">
        <v>8432</v>
      </c>
      <c r="B932" s="229" t="s">
        <v>14897</v>
      </c>
      <c r="C932" s="250" t="s">
        <v>8434</v>
      </c>
      <c r="D932" s="250" t="s">
        <v>8435</v>
      </c>
      <c r="E932" s="7" t="s">
        <v>130</v>
      </c>
      <c r="F932" s="7" t="s">
        <v>11679</v>
      </c>
      <c r="G932" s="321" t="s">
        <v>11680</v>
      </c>
      <c r="H932" s="322" t="s">
        <v>123</v>
      </c>
      <c r="I932" s="339" t="s">
        <v>14899</v>
      </c>
      <c r="J932" s="104" t="s">
        <v>14900</v>
      </c>
      <c r="K932" s="230" t="s">
        <v>132</v>
      </c>
      <c r="L932" s="233" t="s">
        <v>11683</v>
      </c>
      <c r="M932" s="46"/>
      <c r="N932" s="46"/>
      <c r="O932" s="46"/>
      <c r="P932" s="193" t="s">
        <v>8433</v>
      </c>
      <c r="Q932" s="234" t="s">
        <v>18</v>
      </c>
      <c r="R932" s="7" t="s">
        <v>18</v>
      </c>
      <c r="S932" s="46"/>
      <c r="T932" s="46"/>
      <c r="U932" s="238">
        <v>9846003.0</v>
      </c>
      <c r="V932" s="192" t="s">
        <v>14903</v>
      </c>
      <c r="W932" s="46"/>
      <c r="X932" s="46"/>
      <c r="Y932" s="46"/>
      <c r="Z932" s="46"/>
    </row>
    <row r="933" ht="74.25" customHeight="1">
      <c r="A933" s="194" t="s">
        <v>8436</v>
      </c>
      <c r="B933" s="229" t="s">
        <v>14905</v>
      </c>
      <c r="C933" s="250" t="s">
        <v>8438</v>
      </c>
      <c r="D933" s="250" t="s">
        <v>8439</v>
      </c>
      <c r="E933" s="7" t="s">
        <v>130</v>
      </c>
      <c r="F933" s="7" t="s">
        <v>11679</v>
      </c>
      <c r="G933" s="321" t="s">
        <v>11680</v>
      </c>
      <c r="H933" s="322" t="s">
        <v>123</v>
      </c>
      <c r="I933" s="339" t="s">
        <v>14899</v>
      </c>
      <c r="J933" s="104" t="s">
        <v>14900</v>
      </c>
      <c r="K933" s="230" t="s">
        <v>132</v>
      </c>
      <c r="L933" s="233" t="s">
        <v>11683</v>
      </c>
      <c r="M933" s="46"/>
      <c r="N933" s="46"/>
      <c r="O933" s="46"/>
      <c r="P933" s="193" t="s">
        <v>8437</v>
      </c>
      <c r="Q933" s="234" t="s">
        <v>18</v>
      </c>
      <c r="R933" s="7" t="s">
        <v>18</v>
      </c>
      <c r="S933" s="46"/>
      <c r="T933" s="46"/>
      <c r="U933" s="238">
        <v>9846003.0</v>
      </c>
      <c r="V933" s="192" t="s">
        <v>14903</v>
      </c>
      <c r="W933" s="46"/>
      <c r="X933" s="46"/>
      <c r="Y933" s="46"/>
      <c r="Z933" s="46"/>
    </row>
    <row r="934" ht="74.25" customHeight="1">
      <c r="A934" s="194" t="s">
        <v>8440</v>
      </c>
      <c r="B934" s="229" t="s">
        <v>14909</v>
      </c>
      <c r="C934" s="250" t="s">
        <v>8442</v>
      </c>
      <c r="D934" s="250" t="s">
        <v>8443</v>
      </c>
      <c r="E934" s="7" t="s">
        <v>130</v>
      </c>
      <c r="F934" s="7" t="s">
        <v>11679</v>
      </c>
      <c r="G934" s="321" t="s">
        <v>11680</v>
      </c>
      <c r="H934" s="322" t="s">
        <v>123</v>
      </c>
      <c r="I934" s="236" t="s">
        <v>14911</v>
      </c>
      <c r="J934" s="104" t="s">
        <v>14912</v>
      </c>
      <c r="K934" s="230" t="s">
        <v>132</v>
      </c>
      <c r="L934" s="233" t="s">
        <v>11683</v>
      </c>
      <c r="M934" s="46"/>
      <c r="N934" s="46"/>
      <c r="O934" s="46"/>
      <c r="P934" s="193" t="s">
        <v>8441</v>
      </c>
      <c r="Q934" s="234" t="s">
        <v>18</v>
      </c>
      <c r="R934" s="7" t="s">
        <v>18</v>
      </c>
      <c r="S934" s="46"/>
      <c r="T934" s="46"/>
      <c r="U934" s="238">
        <v>2.65794003E8</v>
      </c>
      <c r="V934" s="192" t="s">
        <v>14916</v>
      </c>
      <c r="W934" s="46"/>
      <c r="X934" s="46"/>
      <c r="Y934" s="46"/>
      <c r="Z934" s="46"/>
    </row>
    <row r="935" ht="74.25" customHeight="1">
      <c r="A935" s="194" t="s">
        <v>8444</v>
      </c>
      <c r="B935" s="229" t="s">
        <v>14918</v>
      </c>
      <c r="C935" s="250" t="s">
        <v>8022</v>
      </c>
      <c r="D935" s="250" t="s">
        <v>8023</v>
      </c>
      <c r="E935" s="7" t="s">
        <v>130</v>
      </c>
      <c r="F935" s="7" t="s">
        <v>11679</v>
      </c>
      <c r="G935" s="321" t="s">
        <v>11680</v>
      </c>
      <c r="H935" s="322" t="s">
        <v>123</v>
      </c>
      <c r="I935" s="236" t="s">
        <v>14371</v>
      </c>
      <c r="J935" s="104" t="s">
        <v>14373</v>
      </c>
      <c r="K935" s="230" t="s">
        <v>132</v>
      </c>
      <c r="L935" s="233" t="s">
        <v>11683</v>
      </c>
      <c r="M935" s="46"/>
      <c r="N935" s="46"/>
      <c r="O935" s="46"/>
      <c r="P935" s="193" t="s">
        <v>8445</v>
      </c>
      <c r="Q935" s="234" t="s">
        <v>18</v>
      </c>
      <c r="R935" s="7" t="s">
        <v>18</v>
      </c>
      <c r="S935" s="46"/>
      <c r="T935" s="46"/>
      <c r="U935" s="237">
        <v>6.9536005E7</v>
      </c>
      <c r="V935" s="192" t="s">
        <v>14375</v>
      </c>
      <c r="W935" s="46"/>
      <c r="X935" s="46"/>
      <c r="Y935" s="46"/>
      <c r="Z935" s="46"/>
    </row>
    <row r="936" ht="74.25" customHeight="1">
      <c r="A936" s="194" t="s">
        <v>8446</v>
      </c>
      <c r="B936" s="229" t="s">
        <v>14922</v>
      </c>
      <c r="C936" s="250" t="s">
        <v>8448</v>
      </c>
      <c r="D936" s="250" t="s">
        <v>8449</v>
      </c>
      <c r="E936" s="7" t="s">
        <v>130</v>
      </c>
      <c r="F936" s="7" t="s">
        <v>11679</v>
      </c>
      <c r="G936" s="321" t="s">
        <v>11680</v>
      </c>
      <c r="H936" s="322" t="s">
        <v>123</v>
      </c>
      <c r="I936" s="236" t="s">
        <v>14925</v>
      </c>
      <c r="J936" s="104" t="s">
        <v>14926</v>
      </c>
      <c r="K936" s="230" t="s">
        <v>132</v>
      </c>
      <c r="L936" s="233" t="s">
        <v>11683</v>
      </c>
      <c r="M936" s="46"/>
      <c r="N936" s="46"/>
      <c r="O936" s="46"/>
      <c r="P936" s="193" t="s">
        <v>8447</v>
      </c>
      <c r="Q936" s="234" t="s">
        <v>18</v>
      </c>
      <c r="R936" s="7" t="s">
        <v>18</v>
      </c>
      <c r="S936" s="46"/>
      <c r="T936" s="46"/>
      <c r="U936" s="238">
        <v>3.68148009E8</v>
      </c>
      <c r="V936" s="192" t="s">
        <v>13124</v>
      </c>
      <c r="W936" s="46"/>
      <c r="X936" s="46"/>
      <c r="Y936" s="46"/>
      <c r="Z936" s="46"/>
    </row>
    <row r="937" ht="74.25" customHeight="1">
      <c r="A937" s="194" t="s">
        <v>8450</v>
      </c>
      <c r="B937" s="229" t="s">
        <v>14927</v>
      </c>
      <c r="C937" s="250" t="s">
        <v>8452</v>
      </c>
      <c r="D937" s="250" t="s">
        <v>8453</v>
      </c>
      <c r="E937" s="7" t="s">
        <v>130</v>
      </c>
      <c r="F937" s="7" t="s">
        <v>11679</v>
      </c>
      <c r="G937" s="321" t="s">
        <v>11680</v>
      </c>
      <c r="H937" s="322" t="s">
        <v>123</v>
      </c>
      <c r="I937" s="236" t="s">
        <v>14627</v>
      </c>
      <c r="J937" s="104" t="s">
        <v>14628</v>
      </c>
      <c r="K937" s="230" t="s">
        <v>132</v>
      </c>
      <c r="L937" s="233" t="s">
        <v>11683</v>
      </c>
      <c r="M937" s="46"/>
      <c r="N937" s="46"/>
      <c r="O937" s="46"/>
      <c r="P937" s="193" t="s">
        <v>8451</v>
      </c>
      <c r="Q937" s="234" t="s">
        <v>18</v>
      </c>
      <c r="R937" s="7" t="s">
        <v>18</v>
      </c>
      <c r="S937" s="46"/>
      <c r="T937" s="46"/>
      <c r="U937" s="238">
        <v>3.63654007E8</v>
      </c>
      <c r="V937" s="192" t="s">
        <v>14382</v>
      </c>
      <c r="W937" s="46"/>
      <c r="X937" s="46"/>
      <c r="Y937" s="46"/>
      <c r="Z937" s="46"/>
    </row>
    <row r="938" ht="74.25" customHeight="1">
      <c r="A938" s="194" t="s">
        <v>8454</v>
      </c>
      <c r="B938" s="229" t="s">
        <v>14931</v>
      </c>
      <c r="C938" s="250" t="s">
        <v>8456</v>
      </c>
      <c r="D938" s="250" t="s">
        <v>8457</v>
      </c>
      <c r="E938" s="7" t="s">
        <v>130</v>
      </c>
      <c r="F938" s="7" t="s">
        <v>11679</v>
      </c>
      <c r="G938" s="321" t="s">
        <v>11680</v>
      </c>
      <c r="H938" s="322" t="s">
        <v>123</v>
      </c>
      <c r="I938" s="339" t="s">
        <v>14932</v>
      </c>
      <c r="J938" s="104" t="s">
        <v>14933</v>
      </c>
      <c r="K938" s="230" t="s">
        <v>132</v>
      </c>
      <c r="L938" s="233" t="s">
        <v>11683</v>
      </c>
      <c r="M938" s="46"/>
      <c r="N938" s="46"/>
      <c r="O938" s="46"/>
      <c r="P938" s="193" t="s">
        <v>8455</v>
      </c>
      <c r="Q938" s="234" t="s">
        <v>18</v>
      </c>
      <c r="R938" s="7" t="s">
        <v>18</v>
      </c>
      <c r="S938" s="46"/>
      <c r="T938" s="46"/>
      <c r="U938" s="238">
        <v>6757004.0</v>
      </c>
      <c r="V938" s="192" t="s">
        <v>12913</v>
      </c>
      <c r="W938" s="46"/>
      <c r="X938" s="46"/>
      <c r="Y938" s="46"/>
      <c r="Z938" s="46"/>
    </row>
    <row r="939" ht="74.25" customHeight="1">
      <c r="A939" s="194" t="s">
        <v>8458</v>
      </c>
      <c r="B939" s="229" t="s">
        <v>14936</v>
      </c>
      <c r="C939" s="250" t="s">
        <v>8460</v>
      </c>
      <c r="D939" s="250" t="s">
        <v>8461</v>
      </c>
      <c r="E939" s="7" t="s">
        <v>130</v>
      </c>
      <c r="F939" s="7" t="s">
        <v>11679</v>
      </c>
      <c r="G939" s="321" t="s">
        <v>11680</v>
      </c>
      <c r="H939" s="322" t="s">
        <v>123</v>
      </c>
      <c r="I939" s="236" t="s">
        <v>14413</v>
      </c>
      <c r="J939" s="104" t="s">
        <v>14937</v>
      </c>
      <c r="K939" s="230" t="s">
        <v>132</v>
      </c>
      <c r="L939" s="233" t="s">
        <v>11683</v>
      </c>
      <c r="M939" s="46"/>
      <c r="N939" s="46"/>
      <c r="O939" s="46"/>
      <c r="P939" s="193" t="s">
        <v>8459</v>
      </c>
      <c r="Q939" s="234" t="s">
        <v>18</v>
      </c>
      <c r="R939" s="7" t="s">
        <v>18</v>
      </c>
      <c r="S939" s="46"/>
      <c r="T939" s="46"/>
      <c r="U939" s="238">
        <v>5.1185008E7</v>
      </c>
      <c r="V939" s="192" t="s">
        <v>12931</v>
      </c>
      <c r="W939" s="46"/>
      <c r="X939" s="46"/>
      <c r="Y939" s="46"/>
      <c r="Z939" s="46"/>
    </row>
    <row r="940" ht="74.25" customHeight="1">
      <c r="A940" s="194" t="s">
        <v>8462</v>
      </c>
      <c r="B940" s="229" t="s">
        <v>14939</v>
      </c>
      <c r="C940" s="250" t="s">
        <v>8464</v>
      </c>
      <c r="D940" s="250" t="s">
        <v>8465</v>
      </c>
      <c r="E940" s="7" t="s">
        <v>130</v>
      </c>
      <c r="F940" s="7" t="s">
        <v>11679</v>
      </c>
      <c r="G940" s="321" t="s">
        <v>11680</v>
      </c>
      <c r="H940" s="322" t="s">
        <v>123</v>
      </c>
      <c r="I940" s="236" t="s">
        <v>14940</v>
      </c>
      <c r="J940" s="104" t="s">
        <v>14942</v>
      </c>
      <c r="K940" s="230" t="s">
        <v>132</v>
      </c>
      <c r="L940" s="233" t="s">
        <v>11683</v>
      </c>
      <c r="M940" s="46"/>
      <c r="N940" s="46"/>
      <c r="O940" s="46"/>
      <c r="P940" s="193" t="s">
        <v>8463</v>
      </c>
      <c r="Q940" s="234" t="s">
        <v>18</v>
      </c>
      <c r="R940" s="7" t="s">
        <v>18</v>
      </c>
      <c r="S940" s="46"/>
      <c r="T940" s="46"/>
      <c r="U940" s="238">
        <v>3.9607008E7</v>
      </c>
      <c r="V940" s="192" t="s">
        <v>14684</v>
      </c>
      <c r="W940" s="46"/>
      <c r="X940" s="46"/>
      <c r="Y940" s="46"/>
      <c r="Z940" s="46"/>
    </row>
    <row r="941" ht="74.25" customHeight="1">
      <c r="A941" s="194" t="s">
        <v>8466</v>
      </c>
      <c r="B941" s="229" t="s">
        <v>14944</v>
      </c>
      <c r="C941" s="250" t="s">
        <v>8074</v>
      </c>
      <c r="D941" s="250" t="s">
        <v>8075</v>
      </c>
      <c r="E941" s="7" t="s">
        <v>130</v>
      </c>
      <c r="F941" s="7" t="s">
        <v>11679</v>
      </c>
      <c r="G941" s="321" t="s">
        <v>11680</v>
      </c>
      <c r="H941" s="322" t="s">
        <v>123</v>
      </c>
      <c r="I941" s="236" t="s">
        <v>14450</v>
      </c>
      <c r="J941" s="104" t="s">
        <v>14451</v>
      </c>
      <c r="K941" s="230" t="s">
        <v>132</v>
      </c>
      <c r="L941" s="233" t="s">
        <v>11683</v>
      </c>
      <c r="M941" s="46"/>
      <c r="N941" s="46"/>
      <c r="O941" s="46"/>
      <c r="P941" s="193" t="s">
        <v>8467</v>
      </c>
      <c r="Q941" s="234" t="s">
        <v>18</v>
      </c>
      <c r="R941" s="7" t="s">
        <v>18</v>
      </c>
      <c r="S941" s="46"/>
      <c r="T941" s="46"/>
      <c r="U941" s="238">
        <v>8.18983003E8</v>
      </c>
      <c r="V941" s="192" t="s">
        <v>13236</v>
      </c>
      <c r="W941" s="46"/>
      <c r="X941" s="46"/>
      <c r="Y941" s="46"/>
      <c r="Z941" s="46"/>
    </row>
    <row r="942" ht="74.25" customHeight="1">
      <c r="A942" s="194" t="s">
        <v>8468</v>
      </c>
      <c r="B942" s="229" t="s">
        <v>14949</v>
      </c>
      <c r="C942" s="250" t="s">
        <v>8470</v>
      </c>
      <c r="D942" s="250" t="s">
        <v>8471</v>
      </c>
      <c r="E942" s="7" t="s">
        <v>130</v>
      </c>
      <c r="F942" s="7" t="s">
        <v>11679</v>
      </c>
      <c r="G942" s="321" t="s">
        <v>11680</v>
      </c>
      <c r="H942" s="322" t="s">
        <v>123</v>
      </c>
      <c r="I942" s="339" t="s">
        <v>14951</v>
      </c>
      <c r="J942" s="104" t="s">
        <v>14952</v>
      </c>
      <c r="K942" s="230" t="s">
        <v>132</v>
      </c>
      <c r="L942" s="233" t="s">
        <v>11683</v>
      </c>
      <c r="M942" s="46"/>
      <c r="N942" s="46"/>
      <c r="O942" s="46"/>
      <c r="P942" s="193" t="s">
        <v>8469</v>
      </c>
      <c r="Q942" s="234" t="s">
        <v>18</v>
      </c>
      <c r="R942" s="7" t="s">
        <v>18</v>
      </c>
      <c r="S942" s="46"/>
      <c r="T942" s="46"/>
      <c r="U942" s="238">
        <v>2.0233005E7</v>
      </c>
      <c r="V942" s="192" t="s">
        <v>13781</v>
      </c>
      <c r="W942" s="46"/>
      <c r="X942" s="46"/>
      <c r="Y942" s="46"/>
      <c r="Z942" s="46"/>
    </row>
    <row r="943" ht="74.25" customHeight="1">
      <c r="A943" s="194" t="s">
        <v>8473</v>
      </c>
      <c r="B943" s="229" t="s">
        <v>14954</v>
      </c>
      <c r="C943" s="250" t="s">
        <v>8476</v>
      </c>
      <c r="D943" s="250" t="s">
        <v>8477</v>
      </c>
      <c r="E943" s="7" t="s">
        <v>130</v>
      </c>
      <c r="F943" s="7" t="s">
        <v>11679</v>
      </c>
      <c r="G943" s="321" t="s">
        <v>11680</v>
      </c>
      <c r="H943" s="322" t="s">
        <v>123</v>
      </c>
      <c r="I943" s="339" t="s">
        <v>12844</v>
      </c>
      <c r="J943" s="104" t="s">
        <v>12845</v>
      </c>
      <c r="K943" s="230" t="s">
        <v>132</v>
      </c>
      <c r="L943" s="233" t="s">
        <v>11683</v>
      </c>
      <c r="M943" s="46"/>
      <c r="N943" s="46"/>
      <c r="O943" s="46"/>
      <c r="P943" s="193" t="s">
        <v>8474</v>
      </c>
      <c r="Q943" s="234" t="s">
        <v>18</v>
      </c>
      <c r="R943" s="7" t="s">
        <v>18</v>
      </c>
      <c r="S943" s="46"/>
      <c r="T943" s="46"/>
      <c r="U943" s="238">
        <v>5.1185008E7</v>
      </c>
      <c r="V943" s="192" t="s">
        <v>12931</v>
      </c>
      <c r="W943" s="46"/>
      <c r="X943" s="46"/>
      <c r="Y943" s="46"/>
      <c r="Z943" s="46"/>
    </row>
    <row r="944" ht="74.25" customHeight="1">
      <c r="A944" s="194" t="s">
        <v>8478</v>
      </c>
      <c r="B944" s="229" t="s">
        <v>14958</v>
      </c>
      <c r="C944" s="250" t="s">
        <v>8480</v>
      </c>
      <c r="D944" s="250" t="s">
        <v>8481</v>
      </c>
      <c r="E944" s="7" t="s">
        <v>130</v>
      </c>
      <c r="F944" s="7" t="s">
        <v>11679</v>
      </c>
      <c r="G944" s="321" t="s">
        <v>11680</v>
      </c>
      <c r="H944" s="322" t="s">
        <v>123</v>
      </c>
      <c r="I944" s="236" t="s">
        <v>14959</v>
      </c>
      <c r="J944" s="104" t="s">
        <v>14961</v>
      </c>
      <c r="K944" s="230" t="s">
        <v>132</v>
      </c>
      <c r="L944" s="233" t="s">
        <v>11683</v>
      </c>
      <c r="M944" s="46"/>
      <c r="N944" s="46"/>
      <c r="O944" s="46"/>
      <c r="P944" s="193" t="s">
        <v>8479</v>
      </c>
      <c r="Q944" s="234" t="s">
        <v>18</v>
      </c>
      <c r="R944" s="7" t="s">
        <v>18</v>
      </c>
      <c r="S944" s="46"/>
      <c r="T944" s="46"/>
      <c r="U944" s="238">
        <v>4.21480009E8</v>
      </c>
      <c r="V944" s="192" t="s">
        <v>14963</v>
      </c>
      <c r="W944" s="46"/>
      <c r="X944" s="46"/>
      <c r="Y944" s="46"/>
      <c r="Z944" s="46"/>
    </row>
    <row r="945" ht="74.25" customHeight="1">
      <c r="A945" s="194" t="s">
        <v>8482</v>
      </c>
      <c r="B945" s="229" t="s">
        <v>14964</v>
      </c>
      <c r="C945" s="250" t="s">
        <v>8484</v>
      </c>
      <c r="D945" s="250" t="s">
        <v>8485</v>
      </c>
      <c r="E945" s="7" t="s">
        <v>130</v>
      </c>
      <c r="F945" s="7" t="s">
        <v>11679</v>
      </c>
      <c r="G945" s="321" t="s">
        <v>11680</v>
      </c>
      <c r="H945" s="322" t="s">
        <v>123</v>
      </c>
      <c r="I945" s="236" t="s">
        <v>14965</v>
      </c>
      <c r="J945" s="104" t="s">
        <v>14967</v>
      </c>
      <c r="K945" s="230" t="s">
        <v>132</v>
      </c>
      <c r="L945" s="233" t="s">
        <v>11683</v>
      </c>
      <c r="M945" s="46"/>
      <c r="N945" s="46"/>
      <c r="O945" s="46"/>
      <c r="P945" s="193" t="s">
        <v>8483</v>
      </c>
      <c r="Q945" s="234" t="s">
        <v>18</v>
      </c>
      <c r="R945" s="7" t="s">
        <v>18</v>
      </c>
      <c r="S945" s="46"/>
      <c r="T945" s="46"/>
      <c r="U945" s="238">
        <v>8.8650009E7</v>
      </c>
      <c r="V945" s="192" t="s">
        <v>14969</v>
      </c>
      <c r="W945" s="46"/>
      <c r="X945" s="46"/>
      <c r="Y945" s="46"/>
      <c r="Z945" s="46"/>
    </row>
    <row r="946" ht="74.25" customHeight="1">
      <c r="A946" s="194" t="s">
        <v>8486</v>
      </c>
      <c r="B946" s="229" t="s">
        <v>14970</v>
      </c>
      <c r="C946" s="250" t="s">
        <v>8488</v>
      </c>
      <c r="D946" s="250" t="s">
        <v>8489</v>
      </c>
      <c r="E946" s="7" t="s">
        <v>130</v>
      </c>
      <c r="F946" s="7" t="s">
        <v>11679</v>
      </c>
      <c r="G946" s="321" t="s">
        <v>11680</v>
      </c>
      <c r="H946" s="322" t="s">
        <v>123</v>
      </c>
      <c r="I946" s="236" t="s">
        <v>14972</v>
      </c>
      <c r="J946" s="104" t="s">
        <v>14973</v>
      </c>
      <c r="K946" s="230" t="s">
        <v>132</v>
      </c>
      <c r="L946" s="233" t="s">
        <v>11683</v>
      </c>
      <c r="M946" s="46"/>
      <c r="N946" s="46"/>
      <c r="O946" s="46"/>
      <c r="P946" s="193" t="s">
        <v>8487</v>
      </c>
      <c r="Q946" s="234" t="s">
        <v>18</v>
      </c>
      <c r="R946" s="7" t="s">
        <v>18</v>
      </c>
      <c r="S946" s="46"/>
      <c r="T946" s="46"/>
      <c r="U946" s="238">
        <v>3.03402001E8</v>
      </c>
      <c r="V946" s="192" t="s">
        <v>14975</v>
      </c>
      <c r="W946" s="46"/>
      <c r="X946" s="46"/>
      <c r="Y946" s="46"/>
      <c r="Z946" s="46"/>
    </row>
    <row r="947" ht="74.25" customHeight="1">
      <c r="A947" s="194" t="s">
        <v>8491</v>
      </c>
      <c r="B947" s="229" t="s">
        <v>14977</v>
      </c>
      <c r="C947" s="250" t="s">
        <v>8493</v>
      </c>
      <c r="D947" s="250" t="s">
        <v>8494</v>
      </c>
      <c r="E947" s="7" t="s">
        <v>130</v>
      </c>
      <c r="F947" s="7" t="s">
        <v>11679</v>
      </c>
      <c r="G947" s="321" t="s">
        <v>11680</v>
      </c>
      <c r="H947" s="322" t="s">
        <v>123</v>
      </c>
      <c r="I947" s="236" t="s">
        <v>12369</v>
      </c>
      <c r="J947" s="104" t="s">
        <v>12370</v>
      </c>
      <c r="K947" s="230" t="s">
        <v>132</v>
      </c>
      <c r="L947" s="233" t="s">
        <v>11683</v>
      </c>
      <c r="M947" s="46"/>
      <c r="N947" s="46"/>
      <c r="O947" s="46"/>
      <c r="P947" s="193" t="s">
        <v>8492</v>
      </c>
      <c r="Q947" s="234" t="s">
        <v>18</v>
      </c>
      <c r="R947" s="7" t="s">
        <v>18</v>
      </c>
      <c r="S947" s="46"/>
      <c r="T947" s="46"/>
      <c r="U947" s="238">
        <v>7.6752008E7</v>
      </c>
      <c r="V947" s="192" t="s">
        <v>14347</v>
      </c>
      <c r="W947" s="46"/>
      <c r="X947" s="46"/>
      <c r="Y947" s="46"/>
      <c r="Z947" s="46"/>
    </row>
    <row r="948" ht="74.25" customHeight="1">
      <c r="A948" s="194" t="s">
        <v>8495</v>
      </c>
      <c r="B948" s="229" t="s">
        <v>14980</v>
      </c>
      <c r="C948" s="250" t="s">
        <v>8104</v>
      </c>
      <c r="D948" s="250" t="s">
        <v>8105</v>
      </c>
      <c r="E948" s="7" t="s">
        <v>130</v>
      </c>
      <c r="F948" s="7" t="s">
        <v>11679</v>
      </c>
      <c r="G948" s="321" t="s">
        <v>11680</v>
      </c>
      <c r="H948" s="322" t="s">
        <v>123</v>
      </c>
      <c r="I948" s="236" t="s">
        <v>14503</v>
      </c>
      <c r="J948" s="104" t="s">
        <v>14504</v>
      </c>
      <c r="K948" s="230" t="s">
        <v>132</v>
      </c>
      <c r="L948" s="233" t="s">
        <v>11683</v>
      </c>
      <c r="M948" s="46"/>
      <c r="N948" s="46"/>
      <c r="O948" s="46"/>
      <c r="P948" s="193" t="s">
        <v>8496</v>
      </c>
      <c r="Q948" s="234" t="s">
        <v>18</v>
      </c>
      <c r="R948" s="7" t="s">
        <v>18</v>
      </c>
      <c r="S948" s="46"/>
      <c r="T948" s="46"/>
      <c r="U948" s="238">
        <v>8.18983003E8</v>
      </c>
      <c r="V948" s="192" t="s">
        <v>13236</v>
      </c>
      <c r="W948" s="46"/>
      <c r="X948" s="46"/>
      <c r="Y948" s="46"/>
      <c r="Z948" s="46"/>
    </row>
    <row r="949" ht="74.25" customHeight="1">
      <c r="A949" s="194" t="s">
        <v>8497</v>
      </c>
      <c r="B949" s="229" t="s">
        <v>14983</v>
      </c>
      <c r="C949" s="250" t="s">
        <v>8499</v>
      </c>
      <c r="D949" s="250" t="s">
        <v>8500</v>
      </c>
      <c r="E949" s="7" t="s">
        <v>130</v>
      </c>
      <c r="F949" s="7" t="s">
        <v>11679</v>
      </c>
      <c r="G949" s="321" t="s">
        <v>11680</v>
      </c>
      <c r="H949" s="322" t="s">
        <v>123</v>
      </c>
      <c r="I949" s="236" t="s">
        <v>14984</v>
      </c>
      <c r="J949" s="104" t="s">
        <v>14985</v>
      </c>
      <c r="K949" s="230" t="s">
        <v>132</v>
      </c>
      <c r="L949" s="233" t="s">
        <v>11683</v>
      </c>
      <c r="M949" s="46"/>
      <c r="N949" s="46"/>
      <c r="O949" s="46"/>
      <c r="P949" s="193" t="s">
        <v>8498</v>
      </c>
      <c r="Q949" s="234" t="s">
        <v>18</v>
      </c>
      <c r="R949" s="7" t="s">
        <v>18</v>
      </c>
      <c r="S949" s="46"/>
      <c r="T949" s="46"/>
      <c r="U949" s="238">
        <v>4.1655E8</v>
      </c>
      <c r="V949" s="192" t="s">
        <v>14987</v>
      </c>
      <c r="W949" s="46"/>
      <c r="X949" s="46"/>
      <c r="Y949" s="46"/>
      <c r="Z949" s="46"/>
    </row>
    <row r="950" ht="74.25" customHeight="1">
      <c r="A950" s="194" t="s">
        <v>8502</v>
      </c>
      <c r="B950" s="229" t="s">
        <v>14989</v>
      </c>
      <c r="C950" s="250" t="s">
        <v>8504</v>
      </c>
      <c r="D950" s="250" t="s">
        <v>8505</v>
      </c>
      <c r="E950" s="7" t="s">
        <v>130</v>
      </c>
      <c r="F950" s="7" t="s">
        <v>11679</v>
      </c>
      <c r="G950" s="321" t="s">
        <v>11680</v>
      </c>
      <c r="H950" s="322" t="s">
        <v>123</v>
      </c>
      <c r="I950" s="236" t="s">
        <v>14990</v>
      </c>
      <c r="J950" s="104" t="s">
        <v>14991</v>
      </c>
      <c r="K950" s="230" t="s">
        <v>132</v>
      </c>
      <c r="L950" s="233" t="s">
        <v>11683</v>
      </c>
      <c r="M950" s="46"/>
      <c r="N950" s="46"/>
      <c r="O950" s="46"/>
      <c r="P950" s="193" t="s">
        <v>8503</v>
      </c>
      <c r="Q950" s="234" t="s">
        <v>18</v>
      </c>
      <c r="R950" s="7" t="s">
        <v>18</v>
      </c>
      <c r="S950" s="46"/>
      <c r="T950" s="46"/>
      <c r="U950" s="238">
        <v>4.1655E8</v>
      </c>
      <c r="V950" s="192" t="s">
        <v>14987</v>
      </c>
      <c r="W950" s="46"/>
      <c r="X950" s="46"/>
      <c r="Y950" s="46"/>
      <c r="Z950" s="46"/>
    </row>
    <row r="951" ht="74.25" customHeight="1">
      <c r="A951" s="194" t="s">
        <v>8507</v>
      </c>
      <c r="B951" s="229" t="s">
        <v>14993</v>
      </c>
      <c r="C951" s="250" t="s">
        <v>8509</v>
      </c>
      <c r="D951" s="250" t="s">
        <v>8510</v>
      </c>
      <c r="E951" s="7" t="s">
        <v>130</v>
      </c>
      <c r="F951" s="7" t="s">
        <v>11679</v>
      </c>
      <c r="G951" s="321" t="s">
        <v>11680</v>
      </c>
      <c r="H951" s="322" t="s">
        <v>123</v>
      </c>
      <c r="I951" s="236" t="s">
        <v>14386</v>
      </c>
      <c r="J951" s="104" t="s">
        <v>14387</v>
      </c>
      <c r="K951" s="230" t="s">
        <v>132</v>
      </c>
      <c r="L951" s="233" t="s">
        <v>11683</v>
      </c>
      <c r="M951" s="46"/>
      <c r="N951" s="46"/>
      <c r="O951" s="46"/>
      <c r="P951" s="193" t="s">
        <v>8508</v>
      </c>
      <c r="Q951" s="234" t="s">
        <v>18</v>
      </c>
      <c r="R951" s="7" t="s">
        <v>18</v>
      </c>
      <c r="S951" s="46"/>
      <c r="T951" s="46"/>
      <c r="U951" s="238">
        <v>8.0581009E7</v>
      </c>
      <c r="V951" s="192" t="s">
        <v>13932</v>
      </c>
      <c r="W951" s="46"/>
      <c r="X951" s="46"/>
      <c r="Y951" s="46"/>
      <c r="Z951" s="46"/>
    </row>
    <row r="952" ht="74.25" customHeight="1">
      <c r="A952" s="194" t="s">
        <v>8511</v>
      </c>
      <c r="B952" s="229" t="s">
        <v>14994</v>
      </c>
      <c r="C952" s="250" t="s">
        <v>8515</v>
      </c>
      <c r="D952" s="250" t="s">
        <v>8517</v>
      </c>
      <c r="E952" s="7" t="s">
        <v>130</v>
      </c>
      <c r="F952" s="7" t="s">
        <v>11679</v>
      </c>
      <c r="G952" s="321" t="s">
        <v>11680</v>
      </c>
      <c r="H952" s="322" t="s">
        <v>123</v>
      </c>
      <c r="I952" s="236" t="s">
        <v>11916</v>
      </c>
      <c r="J952" s="104" t="s">
        <v>11917</v>
      </c>
      <c r="K952" s="230" t="s">
        <v>132</v>
      </c>
      <c r="L952" s="233" t="s">
        <v>11683</v>
      </c>
      <c r="M952" s="46"/>
      <c r="N952" s="46"/>
      <c r="O952" s="46"/>
      <c r="P952" s="193" t="s">
        <v>8513</v>
      </c>
      <c r="Q952" s="234" t="s">
        <v>18</v>
      </c>
      <c r="R952" s="7" t="s">
        <v>18</v>
      </c>
      <c r="S952" s="46"/>
      <c r="T952" s="46"/>
      <c r="U952" s="238">
        <v>4.5048E7</v>
      </c>
      <c r="V952" s="192" t="s">
        <v>11919</v>
      </c>
      <c r="W952" s="46"/>
      <c r="X952" s="46"/>
      <c r="Y952" s="46"/>
      <c r="Z952" s="46"/>
    </row>
    <row r="953" ht="74.25" customHeight="1">
      <c r="A953" s="194" t="s">
        <v>8519</v>
      </c>
      <c r="B953" s="229" t="s">
        <v>14996</v>
      </c>
      <c r="C953" s="250" t="s">
        <v>8086</v>
      </c>
      <c r="D953" s="250" t="s">
        <v>8087</v>
      </c>
      <c r="E953" s="7" t="s">
        <v>130</v>
      </c>
      <c r="F953" s="7" t="s">
        <v>11679</v>
      </c>
      <c r="G953" s="321" t="s">
        <v>11680</v>
      </c>
      <c r="H953" s="322" t="s">
        <v>123</v>
      </c>
      <c r="I953" s="236" t="s">
        <v>14468</v>
      </c>
      <c r="J953" s="104" t="s">
        <v>14469</v>
      </c>
      <c r="K953" s="230" t="s">
        <v>132</v>
      </c>
      <c r="L953" s="233" t="s">
        <v>11683</v>
      </c>
      <c r="M953" s="46"/>
      <c r="N953" s="46"/>
      <c r="O953" s="46"/>
      <c r="P953" s="193" t="s">
        <v>8521</v>
      </c>
      <c r="Q953" s="234" t="s">
        <v>18</v>
      </c>
      <c r="R953" s="7" t="s">
        <v>18</v>
      </c>
      <c r="S953" s="46"/>
      <c r="T953" s="46"/>
      <c r="U953" s="238">
        <v>6757004.0</v>
      </c>
      <c r="V953" s="192" t="s">
        <v>12913</v>
      </c>
      <c r="W953" s="46"/>
      <c r="X953" s="46"/>
      <c r="Y953" s="46"/>
      <c r="Z953" s="46"/>
    </row>
    <row r="954" ht="74.25" customHeight="1">
      <c r="A954" s="194" t="s">
        <v>8525</v>
      </c>
      <c r="B954" s="229" t="s">
        <v>15000</v>
      </c>
      <c r="C954" s="250" t="s">
        <v>8529</v>
      </c>
      <c r="D954" s="250" t="s">
        <v>8531</v>
      </c>
      <c r="E954" s="7" t="s">
        <v>130</v>
      </c>
      <c r="F954" s="7" t="s">
        <v>11679</v>
      </c>
      <c r="G954" s="321" t="s">
        <v>11680</v>
      </c>
      <c r="H954" s="322" t="s">
        <v>123</v>
      </c>
      <c r="I954" s="236" t="s">
        <v>14911</v>
      </c>
      <c r="J954" s="104" t="s">
        <v>15002</v>
      </c>
      <c r="K954" s="230" t="s">
        <v>132</v>
      </c>
      <c r="L954" s="233" t="s">
        <v>11683</v>
      </c>
      <c r="M954" s="46"/>
      <c r="N954" s="46"/>
      <c r="O954" s="46"/>
      <c r="P954" s="193" t="s">
        <v>8527</v>
      </c>
      <c r="Q954" s="234" t="s">
        <v>18</v>
      </c>
      <c r="R954" s="7" t="s">
        <v>18</v>
      </c>
      <c r="S954" s="46"/>
      <c r="T954" s="46"/>
      <c r="U954" s="238">
        <v>2.0233005E7</v>
      </c>
      <c r="V954" s="192" t="s">
        <v>13781</v>
      </c>
      <c r="W954" s="46"/>
      <c r="X954" s="46"/>
      <c r="Y954" s="46"/>
      <c r="Z954" s="46"/>
    </row>
    <row r="955" ht="74.25" customHeight="1">
      <c r="A955" s="194" t="s">
        <v>8534</v>
      </c>
      <c r="B955" s="229" t="s">
        <v>15006</v>
      </c>
      <c r="C955" s="250" t="s">
        <v>8538</v>
      </c>
      <c r="D955" s="250" t="s">
        <v>8539</v>
      </c>
      <c r="E955" s="7" t="s">
        <v>130</v>
      </c>
      <c r="F955" s="7" t="s">
        <v>11679</v>
      </c>
      <c r="G955" s="321" t="s">
        <v>11680</v>
      </c>
      <c r="H955" s="322" t="s">
        <v>123</v>
      </c>
      <c r="I955" s="236" t="s">
        <v>15008</v>
      </c>
      <c r="J955" s="104" t="s">
        <v>15009</v>
      </c>
      <c r="K955" s="230" t="s">
        <v>132</v>
      </c>
      <c r="L955" s="233" t="s">
        <v>11683</v>
      </c>
      <c r="M955" s="46"/>
      <c r="N955" s="46"/>
      <c r="O955" s="46"/>
      <c r="P955" s="193" t="s">
        <v>8536</v>
      </c>
      <c r="Q955" s="234" t="s">
        <v>18</v>
      </c>
      <c r="R955" s="7" t="s">
        <v>18</v>
      </c>
      <c r="S955" s="46"/>
      <c r="T955" s="46"/>
      <c r="U955" s="238">
        <v>8.0891009E7</v>
      </c>
      <c r="V955" s="192" t="s">
        <v>15011</v>
      </c>
      <c r="W955" s="46"/>
      <c r="X955" s="46"/>
      <c r="Y955" s="46"/>
      <c r="Z955" s="46"/>
    </row>
    <row r="956" ht="74.25" customHeight="1">
      <c r="A956" s="194" t="s">
        <v>8540</v>
      </c>
      <c r="B956" s="229" t="s">
        <v>15012</v>
      </c>
      <c r="C956" s="250" t="s">
        <v>8544</v>
      </c>
      <c r="D956" s="250" t="s">
        <v>8546</v>
      </c>
      <c r="E956" s="7" t="s">
        <v>130</v>
      </c>
      <c r="F956" s="7" t="s">
        <v>11679</v>
      </c>
      <c r="G956" s="321" t="s">
        <v>11680</v>
      </c>
      <c r="H956" s="322" t="s">
        <v>123</v>
      </c>
      <c r="I956" s="236" t="s">
        <v>15014</v>
      </c>
      <c r="J956" s="104" t="s">
        <v>15016</v>
      </c>
      <c r="K956" s="230" t="s">
        <v>132</v>
      </c>
      <c r="L956" s="233" t="s">
        <v>11683</v>
      </c>
      <c r="M956" s="46"/>
      <c r="N956" s="46"/>
      <c r="O956" s="46"/>
      <c r="P956" s="193" t="s">
        <v>8543</v>
      </c>
      <c r="Q956" s="234" t="s">
        <v>18</v>
      </c>
      <c r="R956" s="7" t="s">
        <v>18</v>
      </c>
      <c r="S956" s="46"/>
      <c r="T956" s="46"/>
      <c r="U956" s="238">
        <v>6.9536005E7</v>
      </c>
      <c r="V956" s="192" t="s">
        <v>14375</v>
      </c>
      <c r="W956" s="46"/>
      <c r="X956" s="46"/>
      <c r="Y956" s="46"/>
      <c r="Z956" s="46"/>
    </row>
    <row r="957" ht="74.25" customHeight="1">
      <c r="A957" s="194" t="s">
        <v>8547</v>
      </c>
      <c r="B957" s="229" t="s">
        <v>15017</v>
      </c>
      <c r="C957" s="250" t="s">
        <v>8551</v>
      </c>
      <c r="D957" s="250" t="s">
        <v>8553</v>
      </c>
      <c r="E957" s="7" t="s">
        <v>130</v>
      </c>
      <c r="F957" s="7" t="s">
        <v>11679</v>
      </c>
      <c r="G957" s="321" t="s">
        <v>11680</v>
      </c>
      <c r="H957" s="322" t="s">
        <v>123</v>
      </c>
      <c r="I957" s="236" t="s">
        <v>15019</v>
      </c>
      <c r="J957" s="104" t="s">
        <v>15020</v>
      </c>
      <c r="K957" s="230" t="s">
        <v>132</v>
      </c>
      <c r="L957" s="233" t="s">
        <v>11683</v>
      </c>
      <c r="M957" s="46"/>
      <c r="N957" s="46"/>
      <c r="O957" s="46"/>
      <c r="P957" s="193" t="s">
        <v>8549</v>
      </c>
      <c r="Q957" s="234" t="s">
        <v>18</v>
      </c>
      <c r="R957" s="7" t="s">
        <v>18</v>
      </c>
      <c r="S957" s="46"/>
      <c r="T957" s="46"/>
      <c r="U957" s="238">
        <v>4.16775004E8</v>
      </c>
      <c r="V957" s="192" t="s">
        <v>15022</v>
      </c>
      <c r="W957" s="46"/>
      <c r="X957" s="46"/>
      <c r="Y957" s="46"/>
      <c r="Z957" s="46"/>
    </row>
    <row r="958" ht="74.25" customHeight="1">
      <c r="A958" s="194" t="s">
        <v>8554</v>
      </c>
      <c r="B958" s="229" t="s">
        <v>15023</v>
      </c>
      <c r="C958" s="250" t="s">
        <v>8558</v>
      </c>
      <c r="D958" s="250" t="s">
        <v>8558</v>
      </c>
      <c r="E958" s="7" t="s">
        <v>130</v>
      </c>
      <c r="F958" s="7" t="s">
        <v>11679</v>
      </c>
      <c r="G958" s="321" t="s">
        <v>11680</v>
      </c>
      <c r="H958" s="322" t="s">
        <v>123</v>
      </c>
      <c r="I958" s="236" t="s">
        <v>15025</v>
      </c>
      <c r="J958" s="104" t="s">
        <v>15026</v>
      </c>
      <c r="K958" s="230" t="s">
        <v>132</v>
      </c>
      <c r="L958" s="233" t="s">
        <v>11683</v>
      </c>
      <c r="M958" s="46"/>
      <c r="N958" s="46"/>
      <c r="O958" s="46"/>
      <c r="P958" s="193" t="s">
        <v>8556</v>
      </c>
      <c r="Q958" s="234" t="s">
        <v>18</v>
      </c>
      <c r="R958" s="7" t="s">
        <v>18</v>
      </c>
      <c r="S958" s="46"/>
      <c r="T958" s="46"/>
      <c r="U958" s="238">
        <v>7.29954009E8</v>
      </c>
      <c r="V958" s="192" t="s">
        <v>15028</v>
      </c>
      <c r="W958" s="46"/>
      <c r="X958" s="46"/>
      <c r="Y958" s="46"/>
      <c r="Z958" s="46"/>
    </row>
    <row r="959" ht="74.25" customHeight="1">
      <c r="A959" s="194" t="s">
        <v>8560</v>
      </c>
      <c r="B959" s="229" t="s">
        <v>15030</v>
      </c>
      <c r="C959" s="250" t="s">
        <v>8564</v>
      </c>
      <c r="D959" s="250" t="s">
        <v>8566</v>
      </c>
      <c r="E959" s="7" t="s">
        <v>130</v>
      </c>
      <c r="F959" s="7" t="s">
        <v>11679</v>
      </c>
      <c r="G959" s="321" t="s">
        <v>11680</v>
      </c>
      <c r="H959" s="322" t="s">
        <v>123</v>
      </c>
      <c r="I959" s="372">
        <v>1.4691000087105E13</v>
      </c>
      <c r="J959" s="101" t="s">
        <v>14713</v>
      </c>
      <c r="K959" s="230" t="s">
        <v>132</v>
      </c>
      <c r="L959" s="233" t="s">
        <v>11683</v>
      </c>
      <c r="M959" s="46"/>
      <c r="N959" s="46"/>
      <c r="O959" s="46"/>
      <c r="P959" s="193" t="s">
        <v>8562</v>
      </c>
      <c r="Q959" s="234" t="s">
        <v>18</v>
      </c>
      <c r="R959" s="7" t="s">
        <v>18</v>
      </c>
      <c r="S959" s="46"/>
      <c r="T959" s="46"/>
      <c r="U959" s="238">
        <v>6.1685007E7</v>
      </c>
      <c r="V959" s="192" t="s">
        <v>12972</v>
      </c>
      <c r="W959" s="46"/>
      <c r="X959" s="46"/>
      <c r="Y959" s="46"/>
      <c r="Z959" s="46"/>
    </row>
    <row r="960" ht="74.25" customHeight="1">
      <c r="A960" s="194" t="s">
        <v>8567</v>
      </c>
      <c r="B960" s="229" t="s">
        <v>15036</v>
      </c>
      <c r="C960" s="250" t="s">
        <v>8571</v>
      </c>
      <c r="D960" s="250" t="s">
        <v>8572</v>
      </c>
      <c r="E960" s="7" t="s">
        <v>130</v>
      </c>
      <c r="F960" s="7" t="s">
        <v>11679</v>
      </c>
      <c r="G960" s="321" t="s">
        <v>11680</v>
      </c>
      <c r="H960" s="322" t="s">
        <v>123</v>
      </c>
      <c r="I960" s="236" t="s">
        <v>15038</v>
      </c>
      <c r="J960" s="104" t="s">
        <v>15039</v>
      </c>
      <c r="K960" s="230" t="s">
        <v>132</v>
      </c>
      <c r="L960" s="233" t="s">
        <v>11683</v>
      </c>
      <c r="M960" s="46"/>
      <c r="N960" s="46"/>
      <c r="O960" s="46"/>
      <c r="P960" s="193" t="s">
        <v>8569</v>
      </c>
      <c r="Q960" s="234" t="s">
        <v>18</v>
      </c>
      <c r="R960" s="7" t="s">
        <v>18</v>
      </c>
      <c r="S960" s="46"/>
      <c r="T960" s="46"/>
      <c r="U960" s="238">
        <v>5.3120007E7</v>
      </c>
      <c r="V960" s="192" t="s">
        <v>13326</v>
      </c>
      <c r="W960" s="46"/>
      <c r="X960" s="46"/>
      <c r="Y960" s="46"/>
      <c r="Z960" s="46"/>
    </row>
    <row r="961" ht="74.25" customHeight="1">
      <c r="A961" s="194" t="s">
        <v>8574</v>
      </c>
      <c r="B961" s="229" t="s">
        <v>15041</v>
      </c>
      <c r="C961" s="250" t="s">
        <v>8577</v>
      </c>
      <c r="D961" s="250" t="s">
        <v>8579</v>
      </c>
      <c r="E961" s="7" t="s">
        <v>130</v>
      </c>
      <c r="F961" s="7" t="s">
        <v>11679</v>
      </c>
      <c r="G961" s="321" t="s">
        <v>11680</v>
      </c>
      <c r="H961" s="322" t="s">
        <v>123</v>
      </c>
      <c r="I961" s="236" t="s">
        <v>15043</v>
      </c>
      <c r="J961" s="104" t="s">
        <v>15044</v>
      </c>
      <c r="K961" s="230" t="s">
        <v>132</v>
      </c>
      <c r="L961" s="233" t="s">
        <v>11683</v>
      </c>
      <c r="M961" s="46"/>
      <c r="N961" s="46"/>
      <c r="O961" s="46"/>
      <c r="P961" s="193" t="s">
        <v>8575</v>
      </c>
      <c r="Q961" s="234" t="s">
        <v>18</v>
      </c>
      <c r="R961" s="7" t="s">
        <v>18</v>
      </c>
      <c r="S961" s="46"/>
      <c r="T961" s="46"/>
      <c r="U961" s="238">
        <v>1.10654008E8</v>
      </c>
      <c r="V961" s="192" t="s">
        <v>15046</v>
      </c>
      <c r="W961" s="46"/>
      <c r="X961" s="46"/>
      <c r="Y961" s="46"/>
      <c r="Z961" s="46"/>
    </row>
    <row r="962" ht="74.25" customHeight="1">
      <c r="A962" s="194" t="s">
        <v>8581</v>
      </c>
      <c r="B962" s="229" t="s">
        <v>15047</v>
      </c>
      <c r="C962" s="250" t="s">
        <v>8584</v>
      </c>
      <c r="D962" s="250" t="s">
        <v>8586</v>
      </c>
      <c r="E962" s="7" t="s">
        <v>130</v>
      </c>
      <c r="F962" s="7" t="s">
        <v>11679</v>
      </c>
      <c r="G962" s="321" t="s">
        <v>11680</v>
      </c>
      <c r="H962" s="322" t="s">
        <v>123</v>
      </c>
      <c r="I962" s="236" t="s">
        <v>15048</v>
      </c>
      <c r="J962" s="104" t="s">
        <v>15049</v>
      </c>
      <c r="K962" s="230" t="s">
        <v>132</v>
      </c>
      <c r="L962" s="233" t="s">
        <v>11683</v>
      </c>
      <c r="M962" s="46"/>
      <c r="N962" s="46"/>
      <c r="O962" s="46"/>
      <c r="P962" s="193" t="s">
        <v>8582</v>
      </c>
      <c r="Q962" s="234" t="s">
        <v>18</v>
      </c>
      <c r="R962" s="7" t="s">
        <v>18</v>
      </c>
      <c r="S962" s="46"/>
      <c r="T962" s="46"/>
      <c r="U962" s="238">
        <v>7.6752008E7</v>
      </c>
      <c r="V962" s="192" t="s">
        <v>14347</v>
      </c>
      <c r="W962" s="46"/>
      <c r="X962" s="46"/>
      <c r="Y962" s="46"/>
      <c r="Z962" s="46"/>
    </row>
    <row r="963" ht="74.25" customHeight="1">
      <c r="A963" s="194" t="s">
        <v>8588</v>
      </c>
      <c r="B963" s="229" t="s">
        <v>15051</v>
      </c>
      <c r="C963" s="250" t="s">
        <v>8591</v>
      </c>
      <c r="D963" s="250" t="s">
        <v>8593</v>
      </c>
      <c r="E963" s="7" t="s">
        <v>130</v>
      </c>
      <c r="F963" s="7" t="s">
        <v>11679</v>
      </c>
      <c r="G963" s="321" t="s">
        <v>11680</v>
      </c>
      <c r="H963" s="322" t="s">
        <v>123</v>
      </c>
      <c r="I963" s="236" t="s">
        <v>15052</v>
      </c>
      <c r="J963" s="104" t="s">
        <v>15053</v>
      </c>
      <c r="K963" s="230" t="s">
        <v>132</v>
      </c>
      <c r="L963" s="233" t="s">
        <v>11683</v>
      </c>
      <c r="M963" s="46"/>
      <c r="N963" s="46"/>
      <c r="O963" s="46"/>
      <c r="P963" s="193" t="s">
        <v>8589</v>
      </c>
      <c r="Q963" s="234" t="s">
        <v>18</v>
      </c>
      <c r="R963" s="7" t="s">
        <v>18</v>
      </c>
      <c r="S963" s="46"/>
      <c r="T963" s="46"/>
      <c r="U963" s="238">
        <v>8.5562004E7</v>
      </c>
      <c r="V963" s="192" t="s">
        <v>12496</v>
      </c>
      <c r="W963" s="46"/>
      <c r="X963" s="46"/>
      <c r="Y963" s="46"/>
      <c r="Z963" s="46"/>
    </row>
    <row r="964" ht="74.25" customHeight="1">
      <c r="A964" s="194" t="s">
        <v>8595</v>
      </c>
      <c r="B964" s="229" t="s">
        <v>15054</v>
      </c>
      <c r="C964" s="250" t="s">
        <v>8598</v>
      </c>
      <c r="D964" s="250" t="s">
        <v>8600</v>
      </c>
      <c r="E964" s="7" t="s">
        <v>130</v>
      </c>
      <c r="F964" s="7" t="s">
        <v>11679</v>
      </c>
      <c r="G964" s="321" t="s">
        <v>11680</v>
      </c>
      <c r="H964" s="322" t="s">
        <v>123</v>
      </c>
      <c r="I964" s="236" t="s">
        <v>15057</v>
      </c>
      <c r="J964" s="104" t="s">
        <v>15058</v>
      </c>
      <c r="K964" s="230" t="s">
        <v>132</v>
      </c>
      <c r="L964" s="233" t="s">
        <v>11683</v>
      </c>
      <c r="M964" s="46"/>
      <c r="N964" s="46"/>
      <c r="O964" s="46"/>
      <c r="P964" s="193" t="s">
        <v>8596</v>
      </c>
      <c r="Q964" s="234" t="s">
        <v>18</v>
      </c>
      <c r="R964" s="7" t="s">
        <v>18</v>
      </c>
      <c r="S964" s="46"/>
      <c r="T964" s="46"/>
      <c r="U964" s="238">
        <v>1.5497006E7</v>
      </c>
      <c r="V964" s="192" t="s">
        <v>15060</v>
      </c>
      <c r="W964" s="46"/>
      <c r="X964" s="46"/>
      <c r="Y964" s="46"/>
      <c r="Z964" s="46"/>
    </row>
    <row r="965" ht="74.25" customHeight="1">
      <c r="A965" s="194" t="s">
        <v>8603</v>
      </c>
      <c r="B965" s="229" t="s">
        <v>15062</v>
      </c>
      <c r="C965" s="250" t="s">
        <v>8606</v>
      </c>
      <c r="D965" s="250" t="s">
        <v>8609</v>
      </c>
      <c r="E965" s="7" t="s">
        <v>130</v>
      </c>
      <c r="F965" s="7" t="s">
        <v>11679</v>
      </c>
      <c r="G965" s="321" t="s">
        <v>11680</v>
      </c>
      <c r="H965" s="322" t="s">
        <v>123</v>
      </c>
      <c r="I965" s="236" t="s">
        <v>15063</v>
      </c>
      <c r="J965" s="104" t="s">
        <v>15065</v>
      </c>
      <c r="K965" s="230" t="s">
        <v>132</v>
      </c>
      <c r="L965" s="233" t="s">
        <v>11683</v>
      </c>
      <c r="M965" s="46"/>
      <c r="N965" s="46"/>
      <c r="O965" s="46"/>
      <c r="P965" s="193" t="s">
        <v>8604</v>
      </c>
      <c r="Q965" s="234" t="s">
        <v>18</v>
      </c>
      <c r="R965" s="7" t="s">
        <v>18</v>
      </c>
      <c r="S965" s="46"/>
      <c r="T965" s="46"/>
      <c r="U965" s="238">
        <v>344001.0</v>
      </c>
      <c r="V965" s="192" t="s">
        <v>15066</v>
      </c>
      <c r="W965" s="46"/>
      <c r="X965" s="46"/>
      <c r="Y965" s="46"/>
      <c r="Z965" s="46"/>
    </row>
    <row r="966" ht="74.25" customHeight="1">
      <c r="A966" s="194" t="s">
        <v>8611</v>
      </c>
      <c r="B966" s="229" t="s">
        <v>15067</v>
      </c>
      <c r="C966" s="250" t="s">
        <v>8614</v>
      </c>
      <c r="D966" s="250" t="s">
        <v>8616</v>
      </c>
      <c r="E966" s="7" t="s">
        <v>130</v>
      </c>
      <c r="F966" s="7" t="s">
        <v>11679</v>
      </c>
      <c r="G966" s="321" t="s">
        <v>11680</v>
      </c>
      <c r="H966" s="322" t="s">
        <v>123</v>
      </c>
      <c r="I966" s="236" t="s">
        <v>15068</v>
      </c>
      <c r="J966" s="104" t="s">
        <v>15069</v>
      </c>
      <c r="K966" s="230" t="s">
        <v>132</v>
      </c>
      <c r="L966" s="233" t="s">
        <v>11683</v>
      </c>
      <c r="M966" s="46"/>
      <c r="N966" s="46"/>
      <c r="O966" s="46"/>
      <c r="P966" s="193" t="s">
        <v>8612</v>
      </c>
      <c r="Q966" s="234" t="s">
        <v>18</v>
      </c>
      <c r="R966" s="7" t="s">
        <v>18</v>
      </c>
      <c r="S966" s="46"/>
      <c r="T966" s="46"/>
      <c r="U966" s="238">
        <v>4.5048E7</v>
      </c>
      <c r="V966" s="192" t="s">
        <v>14242</v>
      </c>
      <c r="W966" s="46"/>
      <c r="X966" s="46"/>
      <c r="Y966" s="46"/>
      <c r="Z966" s="46"/>
    </row>
    <row r="967" ht="74.25" customHeight="1">
      <c r="A967" s="194" t="s">
        <v>8618</v>
      </c>
      <c r="B967" s="229" t="s">
        <v>15072</v>
      </c>
      <c r="C967" s="250" t="s">
        <v>8620</v>
      </c>
      <c r="D967" s="250" t="s">
        <v>8622</v>
      </c>
      <c r="E967" s="7" t="s">
        <v>130</v>
      </c>
      <c r="F967" s="7" t="s">
        <v>11679</v>
      </c>
      <c r="G967" s="321" t="s">
        <v>11680</v>
      </c>
      <c r="H967" s="322" t="s">
        <v>123</v>
      </c>
      <c r="I967" s="236" t="s">
        <v>15074</v>
      </c>
      <c r="J967" s="104" t="s">
        <v>15075</v>
      </c>
      <c r="K967" s="230" t="s">
        <v>132</v>
      </c>
      <c r="L967" s="233" t="s">
        <v>11683</v>
      </c>
      <c r="M967" s="46"/>
      <c r="N967" s="46"/>
      <c r="O967" s="46"/>
      <c r="P967" s="193" t="s">
        <v>8619</v>
      </c>
      <c r="Q967" s="234" t="s">
        <v>18</v>
      </c>
      <c r="R967" s="7" t="s">
        <v>18</v>
      </c>
      <c r="S967" s="46"/>
      <c r="T967" s="46"/>
      <c r="U967" s="238">
        <v>8205005.0</v>
      </c>
      <c r="V967" s="192" t="s">
        <v>12908</v>
      </c>
      <c r="W967" s="46"/>
      <c r="X967" s="46"/>
      <c r="Y967" s="46"/>
      <c r="Z967" s="46"/>
    </row>
    <row r="968" ht="74.25" customHeight="1">
      <c r="A968" s="194" t="s">
        <v>8625</v>
      </c>
      <c r="B968" s="229" t="s">
        <v>15077</v>
      </c>
      <c r="C968" s="250" t="s">
        <v>8627</v>
      </c>
      <c r="D968" s="250" t="s">
        <v>8629</v>
      </c>
      <c r="E968" s="7" t="s">
        <v>130</v>
      </c>
      <c r="F968" s="7" t="s">
        <v>11679</v>
      </c>
      <c r="G968" s="321" t="s">
        <v>11680</v>
      </c>
      <c r="H968" s="322" t="s">
        <v>123</v>
      </c>
      <c r="I968" s="236" t="s">
        <v>14711</v>
      </c>
      <c r="J968" s="104" t="s">
        <v>14713</v>
      </c>
      <c r="K968" s="230" t="s">
        <v>132</v>
      </c>
      <c r="L968" s="233" t="s">
        <v>11683</v>
      </c>
      <c r="M968" s="46"/>
      <c r="N968" s="46"/>
      <c r="O968" s="46"/>
      <c r="P968" s="193" t="s">
        <v>8626</v>
      </c>
      <c r="Q968" s="234" t="s">
        <v>18</v>
      </c>
      <c r="R968" s="7" t="s">
        <v>18</v>
      </c>
      <c r="S968" s="46"/>
      <c r="T968" s="46"/>
      <c r="U968" s="238">
        <v>2.81238003E8</v>
      </c>
      <c r="V968" s="192" t="s">
        <v>14715</v>
      </c>
      <c r="W968" s="46"/>
      <c r="X968" s="46"/>
      <c r="Y968" s="46"/>
      <c r="Z968" s="46"/>
    </row>
    <row r="969" ht="74.25" customHeight="1">
      <c r="A969" s="194" t="s">
        <v>8632</v>
      </c>
      <c r="B969" s="229" t="s">
        <v>15080</v>
      </c>
      <c r="C969" s="250" t="s">
        <v>8108</v>
      </c>
      <c r="D969" s="250" t="s">
        <v>8109</v>
      </c>
      <c r="E969" s="7" t="s">
        <v>130</v>
      </c>
      <c r="F969" s="7" t="s">
        <v>11679</v>
      </c>
      <c r="G969" s="321" t="s">
        <v>11680</v>
      </c>
      <c r="H969" s="322" t="s">
        <v>123</v>
      </c>
      <c r="I969" s="236" t="s">
        <v>14510</v>
      </c>
      <c r="J969" s="104" t="s">
        <v>14511</v>
      </c>
      <c r="K969" s="230" t="s">
        <v>132</v>
      </c>
      <c r="L969" s="233" t="s">
        <v>11683</v>
      </c>
      <c r="M969" s="46"/>
      <c r="N969" s="46"/>
      <c r="O969" s="46"/>
      <c r="P969" s="193" t="s">
        <v>8633</v>
      </c>
      <c r="Q969" s="234" t="s">
        <v>18</v>
      </c>
      <c r="R969" s="7" t="s">
        <v>18</v>
      </c>
      <c r="S969" s="46"/>
      <c r="T969" s="46"/>
      <c r="U969" s="238">
        <v>1.27961008E8</v>
      </c>
      <c r="V969" s="192" t="s">
        <v>14514</v>
      </c>
      <c r="W969" s="46"/>
      <c r="X969" s="46"/>
      <c r="Y969" s="46"/>
      <c r="Z969" s="46"/>
    </row>
    <row r="970" ht="74.25" customHeight="1">
      <c r="A970" s="194" t="s">
        <v>8637</v>
      </c>
      <c r="B970" s="229" t="s">
        <v>15082</v>
      </c>
      <c r="C970" s="192" t="s">
        <v>8639</v>
      </c>
      <c r="D970" s="192" t="s">
        <v>8640</v>
      </c>
      <c r="E970" s="7" t="s">
        <v>130</v>
      </c>
      <c r="F970" s="7" t="s">
        <v>11679</v>
      </c>
      <c r="G970" s="321" t="s">
        <v>11680</v>
      </c>
      <c r="H970" s="322" t="s">
        <v>123</v>
      </c>
      <c r="I970" s="236" t="s">
        <v>15084</v>
      </c>
      <c r="J970" s="104" t="s">
        <v>15085</v>
      </c>
      <c r="K970" s="230" t="s">
        <v>132</v>
      </c>
      <c r="L970" s="233" t="s">
        <v>11683</v>
      </c>
      <c r="M970" s="46"/>
      <c r="N970" s="46"/>
      <c r="O970" s="46"/>
      <c r="P970" s="193" t="s">
        <v>8638</v>
      </c>
      <c r="Q970" s="234" t="s">
        <v>18</v>
      </c>
      <c r="R970" s="7" t="s">
        <v>18</v>
      </c>
      <c r="S970" s="46"/>
      <c r="T970" s="46"/>
      <c r="U970" s="318">
        <v>3.5039007E7</v>
      </c>
      <c r="V970" s="192" t="s">
        <v>15087</v>
      </c>
      <c r="W970" s="46"/>
      <c r="X970" s="46"/>
      <c r="Y970" s="46"/>
      <c r="Z970" s="46"/>
    </row>
    <row r="971" ht="74.25" customHeight="1">
      <c r="A971" s="194" t="s">
        <v>8643</v>
      </c>
      <c r="B971" s="229" t="s">
        <v>15088</v>
      </c>
      <c r="C971" s="250" t="s">
        <v>8646</v>
      </c>
      <c r="D971" s="250" t="s">
        <v>8647</v>
      </c>
      <c r="E971" s="7" t="s">
        <v>130</v>
      </c>
      <c r="F971" s="7" t="s">
        <v>11679</v>
      </c>
      <c r="G971" s="321" t="s">
        <v>11680</v>
      </c>
      <c r="H971" s="322" t="s">
        <v>123</v>
      </c>
      <c r="I971" s="236" t="s">
        <v>14360</v>
      </c>
      <c r="J971" s="104" t="s">
        <v>14361</v>
      </c>
      <c r="K971" s="230" t="s">
        <v>132</v>
      </c>
      <c r="L971" s="233" t="s">
        <v>11683</v>
      </c>
      <c r="M971" s="46"/>
      <c r="N971" s="46"/>
      <c r="O971" s="46"/>
      <c r="P971" s="193" t="s">
        <v>8645</v>
      </c>
      <c r="Q971" s="234" t="s">
        <v>18</v>
      </c>
      <c r="R971" s="7" t="s">
        <v>18</v>
      </c>
      <c r="S971" s="46"/>
      <c r="T971" s="46"/>
      <c r="U971" s="238">
        <v>1.22489005E8</v>
      </c>
      <c r="V971" s="192" t="s">
        <v>14173</v>
      </c>
      <c r="W971" s="46"/>
      <c r="X971" s="46"/>
      <c r="Y971" s="46"/>
      <c r="Z971" s="46"/>
    </row>
    <row r="972" ht="74.25" customHeight="1">
      <c r="A972" s="194" t="s">
        <v>8649</v>
      </c>
      <c r="B972" s="229" t="s">
        <v>15091</v>
      </c>
      <c r="C972" s="250" t="s">
        <v>8652</v>
      </c>
      <c r="D972" s="250" t="s">
        <v>8654</v>
      </c>
      <c r="E972" s="7" t="s">
        <v>130</v>
      </c>
      <c r="F972" s="7" t="s">
        <v>11679</v>
      </c>
      <c r="G972" s="321" t="s">
        <v>11680</v>
      </c>
      <c r="H972" s="322" t="s">
        <v>123</v>
      </c>
      <c r="I972" s="236" t="s">
        <v>15092</v>
      </c>
      <c r="J972" s="104" t="s">
        <v>15093</v>
      </c>
      <c r="K972" s="230" t="s">
        <v>132</v>
      </c>
      <c r="L972" s="233" t="s">
        <v>11683</v>
      </c>
      <c r="M972" s="46"/>
      <c r="N972" s="46"/>
      <c r="O972" s="46"/>
      <c r="P972" s="193" t="s">
        <v>8651</v>
      </c>
      <c r="Q972" s="234" t="s">
        <v>18</v>
      </c>
      <c r="R972" s="7" t="s">
        <v>18</v>
      </c>
      <c r="S972" s="46"/>
      <c r="T972" s="46"/>
      <c r="U972" s="238">
        <v>1.2921003E7</v>
      </c>
      <c r="V972" s="192" t="s">
        <v>13256</v>
      </c>
      <c r="W972" s="46"/>
      <c r="X972" s="46"/>
      <c r="Y972" s="46"/>
      <c r="Z972" s="46"/>
    </row>
    <row r="973" ht="74.25" customHeight="1">
      <c r="A973" s="194" t="s">
        <v>8655</v>
      </c>
      <c r="B973" s="229" t="s">
        <v>15095</v>
      </c>
      <c r="C973" s="250" t="s">
        <v>8658</v>
      </c>
      <c r="D973" s="250" t="s">
        <v>8660</v>
      </c>
      <c r="E973" s="7" t="s">
        <v>130</v>
      </c>
      <c r="F973" s="7" t="s">
        <v>11679</v>
      </c>
      <c r="G973" s="321" t="s">
        <v>11680</v>
      </c>
      <c r="H973" s="322" t="s">
        <v>123</v>
      </c>
      <c r="I973" s="236" t="s">
        <v>14925</v>
      </c>
      <c r="J973" s="104" t="s">
        <v>14926</v>
      </c>
      <c r="K973" s="230" t="s">
        <v>132</v>
      </c>
      <c r="L973" s="233" t="s">
        <v>11683</v>
      </c>
      <c r="M973" s="46"/>
      <c r="N973" s="46"/>
      <c r="O973" s="46"/>
      <c r="P973" s="193" t="s">
        <v>8656</v>
      </c>
      <c r="Q973" s="234" t="s">
        <v>18</v>
      </c>
      <c r="R973" s="7" t="s">
        <v>18</v>
      </c>
      <c r="S973" s="46"/>
      <c r="T973" s="46"/>
      <c r="U973" s="238">
        <v>3.68148009E8</v>
      </c>
      <c r="V973" s="192" t="s">
        <v>13124</v>
      </c>
      <c r="W973" s="46"/>
      <c r="X973" s="46"/>
      <c r="Y973" s="46"/>
      <c r="Z973" s="46"/>
    </row>
    <row r="974" ht="74.25" customHeight="1">
      <c r="A974" s="194" t="s">
        <v>8662</v>
      </c>
      <c r="B974" s="229" t="s">
        <v>15098</v>
      </c>
      <c r="C974" s="250" t="s">
        <v>8664</v>
      </c>
      <c r="D974" s="250" t="s">
        <v>8666</v>
      </c>
      <c r="E974" s="7" t="s">
        <v>130</v>
      </c>
      <c r="F974" s="7" t="s">
        <v>11679</v>
      </c>
      <c r="G974" s="321" t="s">
        <v>11680</v>
      </c>
      <c r="H974" s="322" t="s">
        <v>123</v>
      </c>
      <c r="I974" s="236" t="s">
        <v>14925</v>
      </c>
      <c r="J974" s="104" t="s">
        <v>14926</v>
      </c>
      <c r="K974" s="230" t="s">
        <v>132</v>
      </c>
      <c r="L974" s="233" t="s">
        <v>11683</v>
      </c>
      <c r="M974" s="46"/>
      <c r="N974" s="46"/>
      <c r="O974" s="46"/>
      <c r="P974" s="193" t="s">
        <v>8663</v>
      </c>
      <c r="Q974" s="234" t="s">
        <v>18</v>
      </c>
      <c r="R974" s="7" t="s">
        <v>18</v>
      </c>
      <c r="S974" s="46"/>
      <c r="T974" s="46"/>
      <c r="U974" s="238">
        <v>3.68148009E8</v>
      </c>
      <c r="V974" s="192" t="s">
        <v>13124</v>
      </c>
      <c r="W974" s="46"/>
      <c r="X974" s="46"/>
      <c r="Y974" s="46"/>
      <c r="Z974" s="46"/>
    </row>
    <row r="975" ht="74.25" customHeight="1">
      <c r="A975" s="194" t="s">
        <v>8669</v>
      </c>
      <c r="B975" s="229" t="s">
        <v>15100</v>
      </c>
      <c r="C975" s="250" t="s">
        <v>8671</v>
      </c>
      <c r="D975" s="250" t="s">
        <v>8672</v>
      </c>
      <c r="E975" s="7" t="s">
        <v>130</v>
      </c>
      <c r="F975" s="7" t="s">
        <v>11679</v>
      </c>
      <c r="G975" s="321" t="s">
        <v>11680</v>
      </c>
      <c r="H975" s="322" t="s">
        <v>123</v>
      </c>
      <c r="I975" s="236" t="s">
        <v>15102</v>
      </c>
      <c r="J975" s="104" t="s">
        <v>15103</v>
      </c>
      <c r="K975" s="230" t="s">
        <v>132</v>
      </c>
      <c r="L975" s="233" t="s">
        <v>11683</v>
      </c>
      <c r="M975" s="46"/>
      <c r="N975" s="46"/>
      <c r="O975" s="46"/>
      <c r="P975" s="193" t="s">
        <v>8670</v>
      </c>
      <c r="Q975" s="234" t="s">
        <v>18</v>
      </c>
      <c r="R975" s="7" t="s">
        <v>18</v>
      </c>
      <c r="S975" s="46"/>
      <c r="T975" s="46"/>
      <c r="U975" s="238">
        <v>2.2335008E7</v>
      </c>
      <c r="V975" s="192" t="s">
        <v>12941</v>
      </c>
      <c r="W975" s="46"/>
      <c r="X975" s="46"/>
      <c r="Y975" s="46"/>
      <c r="Z975" s="46"/>
    </row>
    <row r="976" ht="74.25" customHeight="1">
      <c r="A976" s="194" t="s">
        <v>8675</v>
      </c>
      <c r="B976" s="229" t="s">
        <v>15105</v>
      </c>
      <c r="C976" s="250" t="s">
        <v>8677</v>
      </c>
      <c r="D976" s="250" t="s">
        <v>8679</v>
      </c>
      <c r="E976" s="7" t="s">
        <v>130</v>
      </c>
      <c r="F976" s="7" t="s">
        <v>11679</v>
      </c>
      <c r="G976" s="321" t="s">
        <v>11680</v>
      </c>
      <c r="H976" s="322" t="s">
        <v>123</v>
      </c>
      <c r="I976" s="236" t="s">
        <v>15106</v>
      </c>
      <c r="J976" s="104" t="s">
        <v>15108</v>
      </c>
      <c r="K976" s="230" t="s">
        <v>132</v>
      </c>
      <c r="L976" s="233" t="s">
        <v>11683</v>
      </c>
      <c r="M976" s="46"/>
      <c r="N976" s="46"/>
      <c r="O976" s="46"/>
      <c r="P976" s="193" t="s">
        <v>8676</v>
      </c>
      <c r="Q976" s="234" t="s">
        <v>18</v>
      </c>
      <c r="R976" s="7" t="s">
        <v>18</v>
      </c>
      <c r="S976" s="46"/>
      <c r="T976" s="46"/>
      <c r="U976" s="238">
        <v>5.1636004E7</v>
      </c>
      <c r="V976" s="192" t="s">
        <v>13133</v>
      </c>
      <c r="W976" s="46"/>
      <c r="X976" s="46"/>
      <c r="Y976" s="46"/>
      <c r="Z976" s="46"/>
    </row>
    <row r="977" ht="74.25" customHeight="1">
      <c r="A977" s="194" t="s">
        <v>8680</v>
      </c>
      <c r="B977" s="229" t="s">
        <v>15111</v>
      </c>
      <c r="C977" s="250" t="s">
        <v>8112</v>
      </c>
      <c r="D977" s="250" t="s">
        <v>8113</v>
      </c>
      <c r="E977" s="7" t="s">
        <v>130</v>
      </c>
      <c r="F977" s="7" t="s">
        <v>11679</v>
      </c>
      <c r="G977" s="321" t="s">
        <v>11680</v>
      </c>
      <c r="H977" s="322" t="s">
        <v>123</v>
      </c>
      <c r="I977" s="236" t="s">
        <v>14365</v>
      </c>
      <c r="J977" s="104" t="s">
        <v>14366</v>
      </c>
      <c r="K977" s="230" t="s">
        <v>132</v>
      </c>
      <c r="L977" s="233" t="s">
        <v>11683</v>
      </c>
      <c r="M977" s="46"/>
      <c r="N977" s="46"/>
      <c r="O977" s="46"/>
      <c r="P977" s="193" t="s">
        <v>8681</v>
      </c>
      <c r="Q977" s="234" t="s">
        <v>18</v>
      </c>
      <c r="R977" s="7" t="s">
        <v>18</v>
      </c>
      <c r="S977" s="46"/>
      <c r="T977" s="46"/>
      <c r="U977" s="238">
        <v>5.1185008E7</v>
      </c>
      <c r="V977" s="192" t="s">
        <v>12931</v>
      </c>
      <c r="W977" s="46"/>
      <c r="X977" s="46"/>
      <c r="Y977" s="46"/>
      <c r="Z977" s="46"/>
    </row>
    <row r="978" ht="74.25" customHeight="1">
      <c r="A978" s="194" t="s">
        <v>8685</v>
      </c>
      <c r="B978" s="229" t="s">
        <v>15114</v>
      </c>
      <c r="C978" s="250" t="s">
        <v>8688</v>
      </c>
      <c r="D978" s="250" t="s">
        <v>8689</v>
      </c>
      <c r="E978" s="7" t="s">
        <v>130</v>
      </c>
      <c r="F978" s="7" t="s">
        <v>11679</v>
      </c>
      <c r="G978" s="321" t="s">
        <v>11680</v>
      </c>
      <c r="H978" s="322" t="s">
        <v>123</v>
      </c>
      <c r="I978" s="236" t="s">
        <v>14547</v>
      </c>
      <c r="J978" s="104" t="s">
        <v>14672</v>
      </c>
      <c r="K978" s="230" t="s">
        <v>132</v>
      </c>
      <c r="L978" s="233" t="s">
        <v>11683</v>
      </c>
      <c r="M978" s="46"/>
      <c r="N978" s="46"/>
      <c r="O978" s="46"/>
      <c r="P978" s="193" t="s">
        <v>8686</v>
      </c>
      <c r="Q978" s="234" t="s">
        <v>18</v>
      </c>
      <c r="R978" s="7" t="s">
        <v>18</v>
      </c>
      <c r="S978" s="46"/>
      <c r="T978" s="46"/>
      <c r="U978" s="238">
        <v>1.2921003E7</v>
      </c>
      <c r="V978" s="192" t="s">
        <v>13256</v>
      </c>
      <c r="W978" s="46"/>
      <c r="X978" s="46"/>
      <c r="Y978" s="46"/>
      <c r="Z978" s="46"/>
    </row>
    <row r="979" ht="74.25" customHeight="1">
      <c r="A979" s="194" t="s">
        <v>8698</v>
      </c>
      <c r="B979" s="229" t="s">
        <v>15117</v>
      </c>
      <c r="C979" s="250" t="s">
        <v>8702</v>
      </c>
      <c r="D979" s="250" t="s">
        <v>8703</v>
      </c>
      <c r="E979" s="7" t="s">
        <v>130</v>
      </c>
      <c r="F979" s="7" t="s">
        <v>11679</v>
      </c>
      <c r="G979" s="321" t="s">
        <v>11680</v>
      </c>
      <c r="H979" s="322" t="s">
        <v>123</v>
      </c>
      <c r="I979" s="236" t="s">
        <v>14576</v>
      </c>
      <c r="J979" s="104" t="s">
        <v>14577</v>
      </c>
      <c r="K979" s="230" t="s">
        <v>132</v>
      </c>
      <c r="L979" s="233" t="s">
        <v>11683</v>
      </c>
      <c r="M979" s="46"/>
      <c r="N979" s="46"/>
      <c r="O979" s="46"/>
      <c r="P979" s="193" t="s">
        <v>8700</v>
      </c>
      <c r="Q979" s="234" t="s">
        <v>18</v>
      </c>
      <c r="R979" s="7" t="s">
        <v>18</v>
      </c>
      <c r="S979" s="46"/>
      <c r="T979" s="46"/>
      <c r="U979" s="238">
        <v>1.22496007E8</v>
      </c>
      <c r="V979" s="192" t="s">
        <v>11705</v>
      </c>
      <c r="W979" s="46"/>
      <c r="X979" s="46"/>
      <c r="Y979" s="46"/>
      <c r="Z979" s="46"/>
    </row>
    <row r="980" ht="74.25" customHeight="1">
      <c r="A980" s="194" t="s">
        <v>8704</v>
      </c>
      <c r="B980" s="229" t="s">
        <v>15123</v>
      </c>
      <c r="C980" s="327" t="s">
        <v>8706</v>
      </c>
      <c r="D980" s="327" t="s">
        <v>8707</v>
      </c>
      <c r="E980" s="7" t="s">
        <v>130</v>
      </c>
      <c r="F980" s="7" t="s">
        <v>11679</v>
      </c>
      <c r="G980" s="321" t="s">
        <v>11680</v>
      </c>
      <c r="H980" s="322" t="s">
        <v>123</v>
      </c>
      <c r="I980" s="236" t="s">
        <v>15125</v>
      </c>
      <c r="J980" s="232" t="s">
        <v>15126</v>
      </c>
      <c r="K980" s="230" t="s">
        <v>132</v>
      </c>
      <c r="L980" s="233" t="s">
        <v>11683</v>
      </c>
      <c r="M980" s="46"/>
      <c r="N980" s="46"/>
      <c r="O980" s="46"/>
      <c r="P980" s="193" t="s">
        <v>8705</v>
      </c>
      <c r="Q980" s="234" t="s">
        <v>18</v>
      </c>
      <c r="R980" s="7" t="s">
        <v>18</v>
      </c>
      <c r="S980" s="46"/>
      <c r="T980" s="46"/>
      <c r="U980" s="46"/>
      <c r="V980" s="46"/>
      <c r="W980" s="46"/>
      <c r="X980" s="46"/>
      <c r="Y980" s="46"/>
      <c r="Z980" s="46"/>
    </row>
    <row r="981" ht="74.25" customHeight="1">
      <c r="A981" s="194" t="s">
        <v>8708</v>
      </c>
      <c r="B981" s="229" t="s">
        <v>15129</v>
      </c>
      <c r="C981" s="250" t="s">
        <v>8712</v>
      </c>
      <c r="D981" s="250" t="s">
        <v>8713</v>
      </c>
      <c r="E981" s="7" t="s">
        <v>130</v>
      </c>
      <c r="F981" s="7" t="s">
        <v>11679</v>
      </c>
      <c r="G981" s="321" t="s">
        <v>11680</v>
      </c>
      <c r="H981" s="322" t="s">
        <v>123</v>
      </c>
      <c r="I981" s="236" t="s">
        <v>15130</v>
      </c>
      <c r="J981" s="104" t="s">
        <v>15131</v>
      </c>
      <c r="K981" s="230" t="s">
        <v>132</v>
      </c>
      <c r="L981" s="233" t="s">
        <v>11683</v>
      </c>
      <c r="M981" s="46"/>
      <c r="N981" s="46"/>
      <c r="O981" s="46"/>
      <c r="P981" s="193" t="s">
        <v>8710</v>
      </c>
      <c r="Q981" s="234" t="s">
        <v>18</v>
      </c>
      <c r="R981" s="7" t="s">
        <v>18</v>
      </c>
      <c r="S981" s="46"/>
      <c r="T981" s="46"/>
      <c r="U981" s="238">
        <v>1.2921003E7</v>
      </c>
      <c r="V981" s="192" t="s">
        <v>13256</v>
      </c>
      <c r="W981" s="46"/>
      <c r="X981" s="46"/>
      <c r="Y981" s="46"/>
      <c r="Z981" s="46"/>
    </row>
    <row r="982" ht="74.25" customHeight="1">
      <c r="A982" s="194" t="s">
        <v>8715</v>
      </c>
      <c r="B982" s="229" t="s">
        <v>15134</v>
      </c>
      <c r="C982" s="250" t="s">
        <v>8719</v>
      </c>
      <c r="D982" s="250" t="s">
        <v>8721</v>
      </c>
      <c r="E982" s="7" t="s">
        <v>130</v>
      </c>
      <c r="F982" s="7" t="s">
        <v>11679</v>
      </c>
      <c r="G982" s="321" t="s">
        <v>11680</v>
      </c>
      <c r="H982" s="322" t="s">
        <v>123</v>
      </c>
      <c r="I982" s="236" t="s">
        <v>15136</v>
      </c>
      <c r="J982" s="104" t="s">
        <v>15137</v>
      </c>
      <c r="K982" s="230" t="s">
        <v>132</v>
      </c>
      <c r="L982" s="233" t="s">
        <v>11683</v>
      </c>
      <c r="M982" s="46"/>
      <c r="N982" s="46"/>
      <c r="O982" s="46"/>
      <c r="P982" s="193" t="s">
        <v>8717</v>
      </c>
      <c r="Q982" s="234" t="s">
        <v>18</v>
      </c>
      <c r="R982" s="7" t="s">
        <v>18</v>
      </c>
      <c r="S982" s="46"/>
      <c r="T982" s="46"/>
      <c r="U982" s="238">
        <v>8.18983003E8</v>
      </c>
      <c r="V982" s="192" t="s">
        <v>13236</v>
      </c>
      <c r="W982" s="46"/>
      <c r="X982" s="46"/>
      <c r="Y982" s="46"/>
      <c r="Z982" s="46"/>
    </row>
    <row r="983" ht="74.25" customHeight="1">
      <c r="A983" s="194" t="s">
        <v>8722</v>
      </c>
      <c r="B983" s="229" t="s">
        <v>15140</v>
      </c>
      <c r="C983" s="192" t="s">
        <v>5059</v>
      </c>
      <c r="D983" s="192" t="s">
        <v>5060</v>
      </c>
      <c r="E983" s="7" t="s">
        <v>130</v>
      </c>
      <c r="F983" s="7" t="s">
        <v>11679</v>
      </c>
      <c r="G983" s="7" t="s">
        <v>11680</v>
      </c>
      <c r="H983" s="322" t="s">
        <v>123</v>
      </c>
      <c r="I983" s="236" t="s">
        <v>12099</v>
      </c>
      <c r="J983" s="232" t="s">
        <v>12101</v>
      </c>
      <c r="K983" s="230" t="s">
        <v>132</v>
      </c>
      <c r="L983" s="233" t="s">
        <v>11683</v>
      </c>
      <c r="M983" s="46"/>
      <c r="N983" s="46"/>
      <c r="O983" s="46"/>
      <c r="P983" s="193" t="s">
        <v>8724</v>
      </c>
      <c r="Q983" s="234" t="s">
        <v>18</v>
      </c>
      <c r="R983" s="7" t="s">
        <v>18</v>
      </c>
      <c r="S983" s="46"/>
      <c r="T983" s="46"/>
      <c r="U983" s="238">
        <v>3.5039007E7</v>
      </c>
      <c r="V983" s="192" t="s">
        <v>14194</v>
      </c>
      <c r="W983" s="46"/>
      <c r="X983" s="46"/>
      <c r="Y983" s="46"/>
      <c r="Z983" s="46"/>
    </row>
    <row r="984" ht="74.25" customHeight="1">
      <c r="A984" s="194" t="s">
        <v>8729</v>
      </c>
      <c r="B984" s="229" t="s">
        <v>15144</v>
      </c>
      <c r="C984" s="250" t="s">
        <v>8104</v>
      </c>
      <c r="D984" s="250" t="s">
        <v>8105</v>
      </c>
      <c r="E984" s="7" t="s">
        <v>130</v>
      </c>
      <c r="F984" s="7" t="s">
        <v>11679</v>
      </c>
      <c r="G984" s="321" t="s">
        <v>11680</v>
      </c>
      <c r="H984" s="322" t="s">
        <v>123</v>
      </c>
      <c r="I984" s="236" t="s">
        <v>14503</v>
      </c>
      <c r="J984" s="104" t="s">
        <v>14504</v>
      </c>
      <c r="K984" s="230" t="s">
        <v>132</v>
      </c>
      <c r="L984" s="233" t="s">
        <v>11683</v>
      </c>
      <c r="M984" s="46"/>
      <c r="N984" s="46"/>
      <c r="O984" s="46"/>
      <c r="P984" s="193" t="s">
        <v>8731</v>
      </c>
      <c r="Q984" s="234" t="s">
        <v>18</v>
      </c>
      <c r="R984" s="7" t="s">
        <v>18</v>
      </c>
      <c r="S984" s="46"/>
      <c r="T984" s="46"/>
      <c r="U984" s="238">
        <v>8.18983003E8</v>
      </c>
      <c r="V984" s="192" t="s">
        <v>13236</v>
      </c>
      <c r="W984" s="46"/>
      <c r="X984" s="46"/>
      <c r="Y984" s="46"/>
      <c r="Z984" s="46"/>
    </row>
    <row r="985" ht="74.25" customHeight="1">
      <c r="A985" s="194" t="s">
        <v>8734</v>
      </c>
      <c r="B985" s="229" t="s">
        <v>15148</v>
      </c>
      <c r="C985" s="250" t="s">
        <v>7987</v>
      </c>
      <c r="D985" s="250" t="s">
        <v>7988</v>
      </c>
      <c r="E985" s="7" t="s">
        <v>130</v>
      </c>
      <c r="F985" s="7" t="s">
        <v>11679</v>
      </c>
      <c r="G985" s="321" t="s">
        <v>11680</v>
      </c>
      <c r="H985" s="322" t="s">
        <v>123</v>
      </c>
      <c r="I985" s="236" t="s">
        <v>14326</v>
      </c>
      <c r="J985" s="104" t="s">
        <v>14327</v>
      </c>
      <c r="K985" s="230" t="s">
        <v>132</v>
      </c>
      <c r="L985" s="233" t="s">
        <v>11683</v>
      </c>
      <c r="M985" s="46"/>
      <c r="N985" s="46"/>
      <c r="O985" s="46"/>
      <c r="P985" s="193" t="s">
        <v>8736</v>
      </c>
      <c r="Q985" s="234" t="s">
        <v>18</v>
      </c>
      <c r="R985" s="7" t="s">
        <v>18</v>
      </c>
      <c r="S985" s="46"/>
      <c r="T985" s="46"/>
      <c r="U985" s="238">
        <v>5.1185008E7</v>
      </c>
      <c r="V985" s="192" t="s">
        <v>11684</v>
      </c>
      <c r="W985" s="46"/>
      <c r="X985" s="46"/>
      <c r="Y985" s="46"/>
      <c r="Z985" s="46"/>
    </row>
    <row r="986" ht="74.25" customHeight="1">
      <c r="A986" s="194" t="s">
        <v>8750</v>
      </c>
      <c r="B986" s="229" t="s">
        <v>15152</v>
      </c>
      <c r="C986" s="250" t="s">
        <v>8752</v>
      </c>
      <c r="D986" s="250" t="s">
        <v>8753</v>
      </c>
      <c r="E986" s="7" t="s">
        <v>130</v>
      </c>
      <c r="F986" s="7" t="s">
        <v>11679</v>
      </c>
      <c r="G986" s="321" t="s">
        <v>11680</v>
      </c>
      <c r="H986" s="322" t="s">
        <v>123</v>
      </c>
      <c r="I986" s="236" t="s">
        <v>14711</v>
      </c>
      <c r="J986" s="104" t="s">
        <v>14713</v>
      </c>
      <c r="K986" s="230" t="s">
        <v>132</v>
      </c>
      <c r="L986" s="233" t="s">
        <v>11683</v>
      </c>
      <c r="M986" s="46"/>
      <c r="N986" s="46"/>
      <c r="O986" s="46"/>
      <c r="P986" s="193" t="s">
        <v>8751</v>
      </c>
      <c r="Q986" s="234" t="s">
        <v>18</v>
      </c>
      <c r="R986" s="7" t="s">
        <v>18</v>
      </c>
      <c r="S986" s="46"/>
      <c r="T986" s="46"/>
      <c r="U986" s="238">
        <v>6.1685007E7</v>
      </c>
      <c r="V986" s="192" t="s">
        <v>15155</v>
      </c>
      <c r="W986" s="46"/>
      <c r="X986" s="46"/>
      <c r="Y986" s="46"/>
      <c r="Z986" s="46"/>
    </row>
    <row r="987" ht="74.25" customHeight="1">
      <c r="A987" s="194" t="s">
        <v>8755</v>
      </c>
      <c r="B987" s="229" t="s">
        <v>15157</v>
      </c>
      <c r="C987" s="250" t="s">
        <v>8218</v>
      </c>
      <c r="D987" s="250" t="s">
        <v>8219</v>
      </c>
      <c r="E987" s="7" t="s">
        <v>130</v>
      </c>
      <c r="F987" s="7" t="s">
        <v>11679</v>
      </c>
      <c r="G987" s="321" t="s">
        <v>11680</v>
      </c>
      <c r="H987" s="322" t="s">
        <v>123</v>
      </c>
      <c r="I987" s="236" t="s">
        <v>14658</v>
      </c>
      <c r="J987" s="104" t="s">
        <v>14659</v>
      </c>
      <c r="K987" s="230" t="s">
        <v>132</v>
      </c>
      <c r="L987" s="233" t="s">
        <v>11683</v>
      </c>
      <c r="M987" s="46"/>
      <c r="N987" s="46"/>
      <c r="O987" s="46"/>
      <c r="P987" s="193" t="s">
        <v>8756</v>
      </c>
      <c r="Q987" s="234" t="s">
        <v>18</v>
      </c>
      <c r="R987" s="7" t="s">
        <v>18</v>
      </c>
      <c r="S987" s="46"/>
      <c r="T987" s="46"/>
      <c r="U987" s="238">
        <v>8.9546E7</v>
      </c>
      <c r="V987" s="192" t="s">
        <v>13038</v>
      </c>
      <c r="W987" s="46"/>
      <c r="X987" s="46"/>
      <c r="Y987" s="46"/>
      <c r="Z987" s="46"/>
    </row>
    <row r="988" ht="74.25" customHeight="1">
      <c r="A988" s="194" t="s">
        <v>8759</v>
      </c>
      <c r="B988" s="229" t="s">
        <v>15159</v>
      </c>
      <c r="C988" s="250" t="s">
        <v>8763</v>
      </c>
      <c r="D988" s="250" t="s">
        <v>8765</v>
      </c>
      <c r="E988" s="7" t="s">
        <v>130</v>
      </c>
      <c r="F988" s="7" t="s">
        <v>11679</v>
      </c>
      <c r="G988" s="321" t="s">
        <v>11680</v>
      </c>
      <c r="H988" s="322" t="s">
        <v>123</v>
      </c>
      <c r="I988" s="236" t="s">
        <v>14691</v>
      </c>
      <c r="J988" s="104" t="s">
        <v>15160</v>
      </c>
      <c r="K988" s="230" t="s">
        <v>132</v>
      </c>
      <c r="L988" s="233" t="s">
        <v>11683</v>
      </c>
      <c r="M988" s="46"/>
      <c r="N988" s="46"/>
      <c r="O988" s="46"/>
      <c r="P988" s="193" t="s">
        <v>8760</v>
      </c>
      <c r="Q988" s="234" t="s">
        <v>18</v>
      </c>
      <c r="R988" s="7" t="s">
        <v>18</v>
      </c>
      <c r="S988" s="46"/>
      <c r="T988" s="46"/>
      <c r="U988" s="238">
        <v>4.5048E7</v>
      </c>
      <c r="V988" s="192" t="s">
        <v>11919</v>
      </c>
      <c r="W988" s="46"/>
      <c r="X988" s="46"/>
      <c r="Y988" s="46"/>
      <c r="Z988" s="46"/>
    </row>
    <row r="989" ht="74.25" customHeight="1">
      <c r="A989" s="194" t="s">
        <v>8768</v>
      </c>
      <c r="B989" s="229" t="s">
        <v>15162</v>
      </c>
      <c r="C989" s="250" t="s">
        <v>8771</v>
      </c>
      <c r="D989" s="250" t="s">
        <v>8772</v>
      </c>
      <c r="E989" s="7" t="s">
        <v>130</v>
      </c>
      <c r="F989" s="7" t="s">
        <v>11679</v>
      </c>
      <c r="G989" s="321" t="s">
        <v>11680</v>
      </c>
      <c r="H989" s="322" t="s">
        <v>123</v>
      </c>
      <c r="I989" s="236" t="s">
        <v>14704</v>
      </c>
      <c r="J989" s="104" t="s">
        <v>14705</v>
      </c>
      <c r="K989" s="230" t="s">
        <v>132</v>
      </c>
      <c r="L989" s="233" t="s">
        <v>11683</v>
      </c>
      <c r="M989" s="46"/>
      <c r="N989" s="46"/>
      <c r="O989" s="46"/>
      <c r="P989" s="193" t="s">
        <v>8770</v>
      </c>
      <c r="Q989" s="234" t="s">
        <v>18</v>
      </c>
      <c r="R989" s="7" t="s">
        <v>18</v>
      </c>
      <c r="S989" s="46"/>
      <c r="T989" s="46"/>
      <c r="U989" s="238">
        <v>2.87579007E8</v>
      </c>
      <c r="V989" s="192" t="s">
        <v>13036</v>
      </c>
      <c r="W989" s="46"/>
      <c r="X989" s="46"/>
      <c r="Y989" s="46"/>
      <c r="Z989" s="46"/>
    </row>
    <row r="990" ht="74.25" customHeight="1">
      <c r="A990" s="194" t="s">
        <v>8775</v>
      </c>
      <c r="B990" s="229" t="s">
        <v>15165</v>
      </c>
      <c r="C990" s="250" t="s">
        <v>8778</v>
      </c>
      <c r="D990" s="250" t="s">
        <v>8779</v>
      </c>
      <c r="E990" s="7" t="s">
        <v>130</v>
      </c>
      <c r="F990" s="7" t="s">
        <v>11679</v>
      </c>
      <c r="G990" s="321" t="s">
        <v>11680</v>
      </c>
      <c r="H990" s="322" t="s">
        <v>123</v>
      </c>
      <c r="I990" s="236" t="s">
        <v>14503</v>
      </c>
      <c r="J990" s="104" t="s">
        <v>14504</v>
      </c>
      <c r="K990" s="230" t="s">
        <v>132</v>
      </c>
      <c r="L990" s="233" t="s">
        <v>11683</v>
      </c>
      <c r="M990" s="46"/>
      <c r="N990" s="46"/>
      <c r="O990" s="46"/>
      <c r="P990" s="193" t="s">
        <v>8777</v>
      </c>
      <c r="Q990" s="234" t="s">
        <v>18</v>
      </c>
      <c r="R990" s="7" t="s">
        <v>18</v>
      </c>
      <c r="S990" s="46"/>
      <c r="T990" s="46"/>
      <c r="U990" s="238">
        <v>3.62692001E8</v>
      </c>
      <c r="V990" s="192" t="s">
        <v>15167</v>
      </c>
      <c r="W990" s="46"/>
      <c r="X990" s="46"/>
      <c r="Y990" s="46"/>
      <c r="Z990" s="46"/>
    </row>
    <row r="991" ht="74.25" customHeight="1">
      <c r="A991" s="194" t="s">
        <v>8783</v>
      </c>
      <c r="B991" s="229" t="s">
        <v>15168</v>
      </c>
      <c r="C991" s="250" t="s">
        <v>8787</v>
      </c>
      <c r="D991" s="250" t="s">
        <v>8789</v>
      </c>
      <c r="E991" s="7" t="s">
        <v>130</v>
      </c>
      <c r="F991" s="7" t="s">
        <v>11679</v>
      </c>
      <c r="G991" s="321" t="s">
        <v>11680</v>
      </c>
      <c r="H991" s="322" t="s">
        <v>123</v>
      </c>
      <c r="I991" s="236" t="s">
        <v>15169</v>
      </c>
      <c r="J991" s="104" t="s">
        <v>15170</v>
      </c>
      <c r="K991" s="230" t="s">
        <v>132</v>
      </c>
      <c r="L991" s="233" t="s">
        <v>11683</v>
      </c>
      <c r="M991" s="46"/>
      <c r="N991" s="46"/>
      <c r="O991" s="46"/>
      <c r="P991" s="193" t="s">
        <v>8784</v>
      </c>
      <c r="Q991" s="234" t="s">
        <v>18</v>
      </c>
      <c r="R991" s="7" t="s">
        <v>18</v>
      </c>
      <c r="S991" s="46"/>
      <c r="T991" s="46"/>
      <c r="U991" s="238">
        <v>3.03402001E8</v>
      </c>
      <c r="V991" s="192" t="s">
        <v>14975</v>
      </c>
      <c r="W991" s="46"/>
      <c r="X991" s="46"/>
      <c r="Y991" s="46"/>
      <c r="Z991" s="46"/>
    </row>
    <row r="992" ht="74.25" customHeight="1">
      <c r="A992" s="194" t="s">
        <v>8792</v>
      </c>
      <c r="B992" s="229" t="s">
        <v>15172</v>
      </c>
      <c r="C992" s="250" t="s">
        <v>8795</v>
      </c>
      <c r="D992" s="250" t="s">
        <v>8796</v>
      </c>
      <c r="E992" s="7" t="s">
        <v>130</v>
      </c>
      <c r="F992" s="7" t="s">
        <v>11679</v>
      </c>
      <c r="G992" s="321" t="s">
        <v>11680</v>
      </c>
      <c r="H992" s="322" t="s">
        <v>123</v>
      </c>
      <c r="I992" s="236" t="s">
        <v>15174</v>
      </c>
      <c r="J992" s="104" t="s">
        <v>15175</v>
      </c>
      <c r="K992" s="230" t="s">
        <v>132</v>
      </c>
      <c r="L992" s="233" t="s">
        <v>11683</v>
      </c>
      <c r="M992" s="46"/>
      <c r="N992" s="46"/>
      <c r="O992" s="46"/>
      <c r="P992" s="193" t="s">
        <v>8794</v>
      </c>
      <c r="Q992" s="234" t="s">
        <v>18</v>
      </c>
      <c r="R992" s="7" t="s">
        <v>18</v>
      </c>
      <c r="S992" s="46"/>
      <c r="T992" s="46"/>
      <c r="U992" s="238">
        <v>2.3451007E7</v>
      </c>
      <c r="V992" s="192" t="s">
        <v>15178</v>
      </c>
      <c r="W992" s="46"/>
      <c r="X992" s="46"/>
      <c r="Y992" s="46"/>
      <c r="Z992" s="46"/>
    </row>
    <row r="993" ht="74.25" customHeight="1">
      <c r="A993" s="194" t="s">
        <v>8799</v>
      </c>
      <c r="B993" s="229" t="s">
        <v>15179</v>
      </c>
      <c r="C993" s="250" t="s">
        <v>8802</v>
      </c>
      <c r="D993" s="250" t="s">
        <v>8803</v>
      </c>
      <c r="E993" s="7" t="s">
        <v>130</v>
      </c>
      <c r="F993" s="7" t="s">
        <v>11679</v>
      </c>
      <c r="G993" s="321" t="s">
        <v>11680</v>
      </c>
      <c r="H993" s="322" t="s">
        <v>123</v>
      </c>
      <c r="I993" s="236" t="s">
        <v>14350</v>
      </c>
      <c r="J993" s="104" t="s">
        <v>14351</v>
      </c>
      <c r="K993" s="230" t="s">
        <v>132</v>
      </c>
      <c r="L993" s="233" t="s">
        <v>11683</v>
      </c>
      <c r="M993" s="46"/>
      <c r="N993" s="46"/>
      <c r="O993" s="46"/>
      <c r="P993" s="193" t="s">
        <v>8800</v>
      </c>
      <c r="Q993" s="234" t="s">
        <v>18</v>
      </c>
      <c r="R993" s="7" t="s">
        <v>18</v>
      </c>
      <c r="S993" s="46"/>
      <c r="T993" s="46"/>
      <c r="U993" s="238">
        <v>2.79226E8</v>
      </c>
      <c r="V993" s="192" t="s">
        <v>15182</v>
      </c>
      <c r="W993" s="46"/>
      <c r="X993" s="46"/>
      <c r="Y993" s="46"/>
      <c r="Z993" s="46"/>
    </row>
    <row r="994" ht="74.25" customHeight="1">
      <c r="A994" s="194" t="s">
        <v>8804</v>
      </c>
      <c r="B994" s="229" t="s">
        <v>15183</v>
      </c>
      <c r="C994" s="250" t="s">
        <v>8808</v>
      </c>
      <c r="D994" s="250" t="s">
        <v>8810</v>
      </c>
      <c r="E994" s="7" t="s">
        <v>130</v>
      </c>
      <c r="F994" s="7" t="s">
        <v>11679</v>
      </c>
      <c r="G994" s="321" t="s">
        <v>11680</v>
      </c>
      <c r="H994" s="322" t="s">
        <v>123</v>
      </c>
      <c r="I994" s="236" t="s">
        <v>14503</v>
      </c>
      <c r="J994" s="232" t="s">
        <v>14504</v>
      </c>
      <c r="K994" s="230" t="s">
        <v>132</v>
      </c>
      <c r="L994" s="233" t="s">
        <v>11683</v>
      </c>
      <c r="M994" s="46"/>
      <c r="N994" s="46"/>
      <c r="O994" s="46"/>
      <c r="P994" s="193" t="s">
        <v>8806</v>
      </c>
      <c r="Q994" s="234" t="s">
        <v>18</v>
      </c>
      <c r="R994" s="7" t="s">
        <v>18</v>
      </c>
      <c r="S994" s="46"/>
      <c r="T994" s="46"/>
      <c r="U994" s="238">
        <v>8.18983003E8</v>
      </c>
      <c r="V994" s="192" t="s">
        <v>13236</v>
      </c>
      <c r="W994" s="46"/>
      <c r="X994" s="46"/>
      <c r="Y994" s="46"/>
      <c r="Z994" s="46"/>
    </row>
    <row r="995" ht="74.25" customHeight="1">
      <c r="A995" s="194" t="s">
        <v>8811</v>
      </c>
      <c r="B995" s="229" t="s">
        <v>15185</v>
      </c>
      <c r="C995" s="250" t="s">
        <v>8814</v>
      </c>
      <c r="D995" s="250" t="s">
        <v>8816</v>
      </c>
      <c r="E995" s="7" t="s">
        <v>130</v>
      </c>
      <c r="F995" s="7" t="s">
        <v>11679</v>
      </c>
      <c r="G995" s="321" t="s">
        <v>11680</v>
      </c>
      <c r="H995" s="322" t="s">
        <v>123</v>
      </c>
      <c r="I995" s="236" t="s">
        <v>14503</v>
      </c>
      <c r="J995" s="232" t="s">
        <v>14504</v>
      </c>
      <c r="K995" s="230" t="s">
        <v>132</v>
      </c>
      <c r="L995" s="233" t="s">
        <v>11683</v>
      </c>
      <c r="M995" s="46"/>
      <c r="N995" s="46"/>
      <c r="O995" s="46"/>
      <c r="P995" s="193" t="s">
        <v>8812</v>
      </c>
      <c r="Q995" s="234" t="s">
        <v>18</v>
      </c>
      <c r="R995" s="7" t="s">
        <v>18</v>
      </c>
      <c r="S995" s="46"/>
      <c r="T995" s="46"/>
      <c r="U995" s="318">
        <v>3.62692001E8</v>
      </c>
      <c r="V995" s="192" t="s">
        <v>15167</v>
      </c>
      <c r="W995" s="46"/>
      <c r="X995" s="46"/>
      <c r="Y995" s="46"/>
      <c r="Z995" s="46"/>
    </row>
    <row r="996" ht="74.25" customHeight="1">
      <c r="A996" s="194" t="s">
        <v>8818</v>
      </c>
      <c r="B996" s="229" t="s">
        <v>15187</v>
      </c>
      <c r="C996" s="250" t="s">
        <v>8820</v>
      </c>
      <c r="D996" s="250" t="s">
        <v>8822</v>
      </c>
      <c r="E996" s="7" t="s">
        <v>130</v>
      </c>
      <c r="F996" s="7" t="s">
        <v>11679</v>
      </c>
      <c r="G996" s="321" t="s">
        <v>11680</v>
      </c>
      <c r="H996" s="322" t="s">
        <v>123</v>
      </c>
      <c r="I996" s="236" t="s">
        <v>15189</v>
      </c>
      <c r="J996" s="104" t="s">
        <v>15190</v>
      </c>
      <c r="K996" s="230" t="s">
        <v>132</v>
      </c>
      <c r="L996" s="233" t="s">
        <v>11683</v>
      </c>
      <c r="M996" s="46"/>
      <c r="N996" s="46"/>
      <c r="O996" s="46"/>
      <c r="P996" s="193" t="s">
        <v>8819</v>
      </c>
      <c r="Q996" s="234" t="s">
        <v>18</v>
      </c>
      <c r="R996" s="7" t="s">
        <v>18</v>
      </c>
      <c r="S996" s="46"/>
      <c r="T996" s="46"/>
      <c r="U996" s="238">
        <v>1.9654004E7</v>
      </c>
      <c r="V996" s="192" t="s">
        <v>15192</v>
      </c>
      <c r="W996" s="46"/>
      <c r="X996" s="46"/>
      <c r="Y996" s="46"/>
      <c r="Z996" s="46"/>
    </row>
    <row r="997" ht="74.25" customHeight="1">
      <c r="A997" s="194" t="s">
        <v>8825</v>
      </c>
      <c r="B997" s="229" t="s">
        <v>15193</v>
      </c>
      <c r="C997" s="250" t="s">
        <v>8827</v>
      </c>
      <c r="D997" s="250" t="s">
        <v>8829</v>
      </c>
      <c r="E997" s="7" t="s">
        <v>130</v>
      </c>
      <c r="F997" s="7" t="s">
        <v>11679</v>
      </c>
      <c r="G997" s="321" t="s">
        <v>11680</v>
      </c>
      <c r="H997" s="322" t="s">
        <v>123</v>
      </c>
      <c r="I997" s="236" t="s">
        <v>15195</v>
      </c>
      <c r="J997" s="104" t="s">
        <v>15196</v>
      </c>
      <c r="K997" s="230" t="s">
        <v>132</v>
      </c>
      <c r="L997" s="233" t="s">
        <v>11683</v>
      </c>
      <c r="M997" s="46"/>
      <c r="N997" s="46"/>
      <c r="O997" s="46"/>
      <c r="P997" s="193" t="s">
        <v>8826</v>
      </c>
      <c r="Q997" s="234" t="s">
        <v>18</v>
      </c>
      <c r="R997" s="7" t="s">
        <v>18</v>
      </c>
      <c r="S997" s="46"/>
      <c r="T997" s="46"/>
      <c r="U997" s="238">
        <v>9.1774008E7</v>
      </c>
      <c r="V997" s="192" t="s">
        <v>12925</v>
      </c>
      <c r="W997" s="46"/>
      <c r="X997" s="46"/>
      <c r="Y997" s="46"/>
      <c r="Z997" s="46"/>
    </row>
    <row r="998" ht="74.25" customHeight="1">
      <c r="A998" s="194" t="s">
        <v>8832</v>
      </c>
      <c r="B998" s="229" t="s">
        <v>15199</v>
      </c>
      <c r="C998" s="250" t="s">
        <v>8835</v>
      </c>
      <c r="D998" s="250" t="s">
        <v>8837</v>
      </c>
      <c r="E998" s="7" t="s">
        <v>130</v>
      </c>
      <c r="F998" s="7" t="s">
        <v>11679</v>
      </c>
      <c r="G998" s="321" t="s">
        <v>11680</v>
      </c>
      <c r="H998" s="322" t="s">
        <v>123</v>
      </c>
      <c r="I998" s="236" t="s">
        <v>15200</v>
      </c>
      <c r="J998" s="104" t="s">
        <v>15201</v>
      </c>
      <c r="K998" s="230" t="s">
        <v>132</v>
      </c>
      <c r="L998" s="233" t="s">
        <v>11683</v>
      </c>
      <c r="M998" s="46"/>
      <c r="N998" s="46"/>
      <c r="O998" s="46"/>
      <c r="P998" s="193" t="s">
        <v>8833</v>
      </c>
      <c r="Q998" s="234" t="s">
        <v>18</v>
      </c>
      <c r="R998" s="7" t="s">
        <v>18</v>
      </c>
      <c r="S998" s="46"/>
      <c r="T998" s="46"/>
      <c r="U998" s="318">
        <v>1.287954006E9</v>
      </c>
      <c r="V998" s="192" t="s">
        <v>15204</v>
      </c>
      <c r="W998" s="46"/>
      <c r="X998" s="46"/>
      <c r="Y998" s="46"/>
      <c r="Z998" s="46"/>
    </row>
    <row r="999" ht="74.25" customHeight="1">
      <c r="A999" s="194" t="s">
        <v>8839</v>
      </c>
      <c r="B999" s="229" t="s">
        <v>15206</v>
      </c>
      <c r="C999" s="250" t="s">
        <v>8237</v>
      </c>
      <c r="D999" s="250" t="s">
        <v>8313</v>
      </c>
      <c r="E999" s="7" t="s">
        <v>130</v>
      </c>
      <c r="F999" s="7" t="s">
        <v>11679</v>
      </c>
      <c r="G999" s="321" t="s">
        <v>11680</v>
      </c>
      <c r="H999" s="322" t="s">
        <v>123</v>
      </c>
      <c r="I999" s="236" t="s">
        <v>13866</v>
      </c>
      <c r="J999" s="104" t="s">
        <v>13867</v>
      </c>
      <c r="K999" s="230" t="s">
        <v>132</v>
      </c>
      <c r="L999" s="233" t="s">
        <v>11683</v>
      </c>
      <c r="M999" s="46"/>
      <c r="N999" s="46"/>
      <c r="O999" s="46"/>
      <c r="P999" s="193" t="s">
        <v>8842</v>
      </c>
      <c r="Q999" s="234" t="s">
        <v>18</v>
      </c>
      <c r="R999" s="7" t="s">
        <v>18</v>
      </c>
      <c r="S999" s="46"/>
      <c r="T999" s="46"/>
      <c r="U999" s="238">
        <v>1.290031003E9</v>
      </c>
      <c r="V999" s="192" t="s">
        <v>14688</v>
      </c>
      <c r="W999" s="46"/>
      <c r="X999" s="46"/>
      <c r="Y999" s="46"/>
      <c r="Z999" s="46"/>
    </row>
    <row r="1000" ht="74.25" customHeight="1">
      <c r="A1000" s="194" t="s">
        <v>8847</v>
      </c>
      <c r="B1000" s="229" t="s">
        <v>15209</v>
      </c>
      <c r="C1000" s="250" t="s">
        <v>8849</v>
      </c>
      <c r="D1000" s="250" t="s">
        <v>8851</v>
      </c>
      <c r="E1000" s="7" t="s">
        <v>130</v>
      </c>
      <c r="F1000" s="7" t="s">
        <v>11679</v>
      </c>
      <c r="G1000" s="321" t="s">
        <v>11680</v>
      </c>
      <c r="H1000" s="322" t="s">
        <v>123</v>
      </c>
      <c r="I1000" s="236" t="s">
        <v>15211</v>
      </c>
      <c r="J1000" s="104" t="s">
        <v>15212</v>
      </c>
      <c r="K1000" s="230" t="s">
        <v>132</v>
      </c>
      <c r="L1000" s="233" t="s">
        <v>11683</v>
      </c>
      <c r="M1000" s="46"/>
      <c r="N1000" s="46"/>
      <c r="O1000" s="46"/>
      <c r="P1000" s="193" t="s">
        <v>8848</v>
      </c>
      <c r="Q1000" s="234" t="s">
        <v>18</v>
      </c>
      <c r="R1000" s="7" t="s">
        <v>18</v>
      </c>
      <c r="S1000" s="46"/>
      <c r="T1000" s="46"/>
      <c r="U1000" s="318">
        <v>3.68712001E8</v>
      </c>
      <c r="V1000" s="192" t="s">
        <v>15214</v>
      </c>
      <c r="W1000" s="46"/>
      <c r="X1000" s="46"/>
      <c r="Y1000" s="46"/>
      <c r="Z1000" s="46"/>
    </row>
    <row r="1001" ht="74.25" customHeight="1">
      <c r="A1001" s="194" t="s">
        <v>8854</v>
      </c>
      <c r="B1001" s="229" t="s">
        <v>15215</v>
      </c>
      <c r="C1001" s="250" t="s">
        <v>8858</v>
      </c>
      <c r="D1001" s="250" t="s">
        <v>8860</v>
      </c>
      <c r="E1001" s="7" t="s">
        <v>130</v>
      </c>
      <c r="F1001" s="7" t="s">
        <v>11679</v>
      </c>
      <c r="G1001" s="321" t="s">
        <v>11680</v>
      </c>
      <c r="H1001" s="322" t="s">
        <v>123</v>
      </c>
      <c r="I1001" s="236" t="s">
        <v>15216</v>
      </c>
      <c r="J1001" s="104" t="s">
        <v>15217</v>
      </c>
      <c r="K1001" s="230" t="s">
        <v>132</v>
      </c>
      <c r="L1001" s="233" t="s">
        <v>11683</v>
      </c>
      <c r="M1001" s="46"/>
      <c r="N1001" s="46"/>
      <c r="O1001" s="46"/>
      <c r="P1001" s="193" t="s">
        <v>8855</v>
      </c>
      <c r="Q1001" s="234" t="s">
        <v>18</v>
      </c>
      <c r="R1001" s="7" t="s">
        <v>18</v>
      </c>
      <c r="S1001" s="46"/>
      <c r="T1001" s="46"/>
      <c r="U1001" s="318">
        <v>1.2921003E7</v>
      </c>
      <c r="V1001" s="192" t="s">
        <v>13256</v>
      </c>
      <c r="W1001" s="46"/>
      <c r="X1001" s="46"/>
      <c r="Y1001" s="46"/>
      <c r="Z1001" s="46"/>
    </row>
    <row r="1002" ht="74.25" customHeight="1">
      <c r="A1002" s="194" t="s">
        <v>8863</v>
      </c>
      <c r="B1002" s="229" t="s">
        <v>15219</v>
      </c>
      <c r="C1002" s="250" t="s">
        <v>8866</v>
      </c>
      <c r="D1002" s="250" t="s">
        <v>8869</v>
      </c>
      <c r="E1002" s="7" t="s">
        <v>130</v>
      </c>
      <c r="F1002" s="7" t="s">
        <v>11679</v>
      </c>
      <c r="G1002" s="321" t="s">
        <v>11680</v>
      </c>
      <c r="H1002" s="322" t="s">
        <v>123</v>
      </c>
      <c r="I1002" s="236" t="s">
        <v>15221</v>
      </c>
      <c r="J1002" s="104" t="s">
        <v>15222</v>
      </c>
      <c r="K1002" s="230" t="s">
        <v>132</v>
      </c>
      <c r="L1002" s="233" t="s">
        <v>11683</v>
      </c>
      <c r="M1002" s="46"/>
      <c r="N1002" s="46"/>
      <c r="O1002" s="46"/>
      <c r="P1002" s="193" t="s">
        <v>8865</v>
      </c>
      <c r="Q1002" s="234" t="s">
        <v>18</v>
      </c>
      <c r="R1002" s="7" t="s">
        <v>18</v>
      </c>
      <c r="S1002" s="46"/>
      <c r="T1002" s="46"/>
      <c r="U1002" s="238">
        <v>5.3120007E7</v>
      </c>
      <c r="V1002" s="192" t="s">
        <v>15224</v>
      </c>
      <c r="W1002" s="46"/>
      <c r="X1002" s="46"/>
      <c r="Y1002" s="46"/>
      <c r="Z1002" s="46"/>
    </row>
    <row r="1003" ht="74.25" customHeight="1">
      <c r="A1003" s="194" t="s">
        <v>8872</v>
      </c>
      <c r="B1003" s="229" t="s">
        <v>15225</v>
      </c>
      <c r="C1003" s="250" t="s">
        <v>8876</v>
      </c>
      <c r="D1003" s="250" t="s">
        <v>8877</v>
      </c>
      <c r="E1003" s="7" t="s">
        <v>130</v>
      </c>
      <c r="F1003" s="7" t="s">
        <v>11679</v>
      </c>
      <c r="G1003" s="321" t="s">
        <v>11680</v>
      </c>
      <c r="H1003" s="322" t="s">
        <v>123</v>
      </c>
      <c r="I1003" s="236" t="s">
        <v>15226</v>
      </c>
      <c r="J1003" s="104" t="s">
        <v>15227</v>
      </c>
      <c r="K1003" s="230" t="s">
        <v>132</v>
      </c>
      <c r="L1003" s="233" t="s">
        <v>11683</v>
      </c>
      <c r="M1003" s="46"/>
      <c r="N1003" s="46"/>
      <c r="O1003" s="46"/>
      <c r="P1003" s="193" t="s">
        <v>8874</v>
      </c>
      <c r="Q1003" s="234" t="s">
        <v>18</v>
      </c>
      <c r="R1003" s="7" t="s">
        <v>18</v>
      </c>
      <c r="S1003" s="46"/>
      <c r="T1003" s="46"/>
      <c r="U1003" s="238">
        <v>8.0891009E7</v>
      </c>
      <c r="V1003" s="192" t="s">
        <v>15229</v>
      </c>
      <c r="W1003" s="46"/>
      <c r="X1003" s="46"/>
      <c r="Y1003" s="46"/>
      <c r="Z1003" s="46"/>
    </row>
    <row r="1004" ht="74.25" customHeight="1">
      <c r="A1004" s="194" t="s">
        <v>8880</v>
      </c>
      <c r="B1004" s="229" t="s">
        <v>15231</v>
      </c>
      <c r="C1004" s="250" t="s">
        <v>8884</v>
      </c>
      <c r="D1004" s="250" t="s">
        <v>8886</v>
      </c>
      <c r="E1004" s="7" t="s">
        <v>130</v>
      </c>
      <c r="F1004" s="7" t="s">
        <v>11679</v>
      </c>
      <c r="G1004" s="321" t="s">
        <v>11680</v>
      </c>
      <c r="H1004" s="322" t="s">
        <v>123</v>
      </c>
      <c r="I1004" s="236" t="s">
        <v>15233</v>
      </c>
      <c r="J1004" s="104" t="s">
        <v>15234</v>
      </c>
      <c r="K1004" s="230" t="s">
        <v>132</v>
      </c>
      <c r="L1004" s="233" t="s">
        <v>11683</v>
      </c>
      <c r="M1004" s="46"/>
      <c r="N1004" s="46"/>
      <c r="O1004" s="46"/>
      <c r="P1004" s="193" t="s">
        <v>8881</v>
      </c>
      <c r="Q1004" s="234" t="s">
        <v>18</v>
      </c>
      <c r="R1004" s="7" t="s">
        <v>18</v>
      </c>
      <c r="S1004" s="46"/>
      <c r="T1004" s="46"/>
      <c r="U1004" s="238">
        <v>7.4386004E7</v>
      </c>
      <c r="V1004" s="192" t="s">
        <v>15236</v>
      </c>
      <c r="W1004" s="46"/>
      <c r="X1004" s="46"/>
      <c r="Y1004" s="46"/>
      <c r="Z1004" s="46"/>
    </row>
    <row r="1005" ht="74.25" customHeight="1">
      <c r="A1005" s="194" t="s">
        <v>8888</v>
      </c>
      <c r="B1005" s="229" t="s">
        <v>15237</v>
      </c>
      <c r="C1005" s="250" t="s">
        <v>8891</v>
      </c>
      <c r="D1005" s="250" t="s">
        <v>8892</v>
      </c>
      <c r="E1005" s="7" t="s">
        <v>130</v>
      </c>
      <c r="F1005" s="7" t="s">
        <v>11679</v>
      </c>
      <c r="G1005" s="321" t="s">
        <v>11680</v>
      </c>
      <c r="H1005" s="322" t="s">
        <v>123</v>
      </c>
      <c r="I1005" s="236" t="s">
        <v>15239</v>
      </c>
      <c r="J1005" s="104" t="s">
        <v>15240</v>
      </c>
      <c r="K1005" s="230" t="s">
        <v>132</v>
      </c>
      <c r="L1005" s="233" t="s">
        <v>11683</v>
      </c>
      <c r="M1005" s="46"/>
      <c r="N1005" s="46"/>
      <c r="O1005" s="46"/>
      <c r="P1005" s="193" t="s">
        <v>8890</v>
      </c>
      <c r="Q1005" s="234" t="s">
        <v>18</v>
      </c>
      <c r="R1005" s="7" t="s">
        <v>18</v>
      </c>
      <c r="S1005" s="46"/>
      <c r="T1005" s="46"/>
      <c r="U1005" s="238">
        <v>7769000.0</v>
      </c>
      <c r="V1005" s="192" t="s">
        <v>12945</v>
      </c>
      <c r="W1005" s="46"/>
      <c r="X1005" s="46"/>
      <c r="Y1005" s="46"/>
      <c r="Z1005" s="46"/>
    </row>
    <row r="1006" ht="74.25" customHeight="1">
      <c r="A1006" s="194" t="s">
        <v>8895</v>
      </c>
      <c r="B1006" s="229" t="s">
        <v>15243</v>
      </c>
      <c r="C1006" s="250" t="s">
        <v>8899</v>
      </c>
      <c r="D1006" s="250" t="s">
        <v>8902</v>
      </c>
      <c r="E1006" s="7" t="s">
        <v>130</v>
      </c>
      <c r="F1006" s="7" t="s">
        <v>11679</v>
      </c>
      <c r="G1006" s="321" t="s">
        <v>11680</v>
      </c>
      <c r="H1006" s="322" t="s">
        <v>123</v>
      </c>
      <c r="I1006" s="236" t="s">
        <v>15244</v>
      </c>
      <c r="J1006" s="104" t="s">
        <v>15245</v>
      </c>
      <c r="K1006" s="230" t="s">
        <v>132</v>
      </c>
      <c r="L1006" s="233" t="s">
        <v>11683</v>
      </c>
      <c r="M1006" s="46"/>
      <c r="N1006" s="46"/>
      <c r="O1006" s="46"/>
      <c r="P1006" s="193" t="s">
        <v>8897</v>
      </c>
      <c r="Q1006" s="234" t="s">
        <v>18</v>
      </c>
      <c r="R1006" s="7" t="s">
        <v>18</v>
      </c>
      <c r="S1006" s="46"/>
      <c r="T1006" s="46"/>
      <c r="U1006" s="238">
        <v>8.16092008E8</v>
      </c>
      <c r="V1006" s="192" t="s">
        <v>14552</v>
      </c>
      <c r="W1006" s="46"/>
      <c r="X1006" s="46"/>
      <c r="Y1006" s="46"/>
      <c r="Z1006" s="46"/>
    </row>
    <row r="1007" ht="74.25" customHeight="1">
      <c r="A1007" s="194" t="s">
        <v>8905</v>
      </c>
      <c r="B1007" s="229" t="s">
        <v>15247</v>
      </c>
      <c r="C1007" s="250" t="s">
        <v>8908</v>
      </c>
      <c r="D1007" s="250" t="s">
        <v>8909</v>
      </c>
      <c r="E1007" s="7" t="s">
        <v>130</v>
      </c>
      <c r="F1007" s="7" t="s">
        <v>11679</v>
      </c>
      <c r="G1007" s="321" t="s">
        <v>11680</v>
      </c>
      <c r="H1007" s="322" t="s">
        <v>123</v>
      </c>
      <c r="I1007" s="236" t="s">
        <v>15249</v>
      </c>
      <c r="J1007" s="104" t="s">
        <v>15250</v>
      </c>
      <c r="K1007" s="230" t="s">
        <v>132</v>
      </c>
      <c r="L1007" s="233" t="s">
        <v>11683</v>
      </c>
      <c r="M1007" s="46"/>
      <c r="N1007" s="46"/>
      <c r="O1007" s="46"/>
      <c r="P1007" s="193" t="s">
        <v>8907</v>
      </c>
      <c r="Q1007" s="234" t="s">
        <v>18</v>
      </c>
      <c r="R1007" s="7" t="s">
        <v>18</v>
      </c>
      <c r="S1007" s="46"/>
      <c r="T1007" s="46"/>
      <c r="U1007" s="318">
        <v>7.24196009E8</v>
      </c>
      <c r="V1007" s="192" t="s">
        <v>15251</v>
      </c>
      <c r="W1007" s="46"/>
      <c r="X1007" s="46"/>
      <c r="Y1007" s="46"/>
      <c r="Z1007" s="46"/>
    </row>
    <row r="1008" ht="74.25" customHeight="1">
      <c r="A1008" s="194" t="s">
        <v>8912</v>
      </c>
      <c r="B1008" s="229" t="s">
        <v>15253</v>
      </c>
      <c r="C1008" s="250" t="s">
        <v>8702</v>
      </c>
      <c r="D1008" s="250" t="s">
        <v>8703</v>
      </c>
      <c r="E1008" s="7" t="s">
        <v>130</v>
      </c>
      <c r="F1008" s="7" t="s">
        <v>11679</v>
      </c>
      <c r="G1008" s="321" t="s">
        <v>11680</v>
      </c>
      <c r="H1008" s="322" t="s">
        <v>123</v>
      </c>
      <c r="I1008" s="236" t="s">
        <v>14576</v>
      </c>
      <c r="J1008" s="104" t="s">
        <v>14577</v>
      </c>
      <c r="K1008" s="230" t="s">
        <v>132</v>
      </c>
      <c r="L1008" s="233" t="s">
        <v>11683</v>
      </c>
      <c r="M1008" s="46"/>
      <c r="N1008" s="46"/>
      <c r="O1008" s="46"/>
      <c r="P1008" s="193" t="s">
        <v>8914</v>
      </c>
      <c r="Q1008" s="234" t="s">
        <v>18</v>
      </c>
      <c r="R1008" s="7" t="s">
        <v>18</v>
      </c>
      <c r="S1008" s="46"/>
      <c r="T1008" s="46"/>
      <c r="U1008" s="238">
        <v>1.22496007E8</v>
      </c>
      <c r="V1008" s="192" t="s">
        <v>15256</v>
      </c>
      <c r="W1008" s="46"/>
      <c r="X1008" s="46"/>
      <c r="Y1008" s="46"/>
      <c r="Z1008" s="46"/>
    </row>
    <row r="1009" ht="74.25" customHeight="1">
      <c r="A1009" s="194" t="s">
        <v>8918</v>
      </c>
      <c r="B1009" s="229" t="s">
        <v>15257</v>
      </c>
      <c r="C1009" s="250" t="s">
        <v>8038</v>
      </c>
      <c r="D1009" s="250" t="s">
        <v>8039</v>
      </c>
      <c r="E1009" s="7" t="s">
        <v>130</v>
      </c>
      <c r="F1009" s="7" t="s">
        <v>11679</v>
      </c>
      <c r="G1009" s="321" t="s">
        <v>11680</v>
      </c>
      <c r="H1009" s="322" t="s">
        <v>123</v>
      </c>
      <c r="I1009" s="236" t="s">
        <v>14396</v>
      </c>
      <c r="J1009" s="104" t="s">
        <v>14397</v>
      </c>
      <c r="K1009" s="230" t="s">
        <v>132</v>
      </c>
      <c r="L1009" s="233" t="s">
        <v>11683</v>
      </c>
      <c r="M1009" s="46"/>
      <c r="N1009" s="46"/>
      <c r="O1009" s="46"/>
      <c r="P1009" s="193" t="s">
        <v>8919</v>
      </c>
      <c r="Q1009" s="234" t="s">
        <v>18</v>
      </c>
      <c r="R1009" s="7" t="s">
        <v>18</v>
      </c>
      <c r="S1009" s="46"/>
      <c r="T1009" s="46"/>
      <c r="U1009" s="237">
        <v>7.24018009E8</v>
      </c>
      <c r="V1009" s="192" t="s">
        <v>14399</v>
      </c>
      <c r="W1009" s="46"/>
      <c r="X1009" s="46"/>
      <c r="Y1009" s="46"/>
      <c r="Z1009" s="46"/>
    </row>
    <row r="1010" ht="74.25" customHeight="1">
      <c r="A1010" s="194" t="s">
        <v>8924</v>
      </c>
      <c r="B1010" s="229" t="s">
        <v>15261</v>
      </c>
      <c r="C1010" s="329" t="s">
        <v>8928</v>
      </c>
      <c r="D1010" s="329" t="s">
        <v>8929</v>
      </c>
      <c r="E1010" s="7" t="s">
        <v>130</v>
      </c>
      <c r="F1010" s="7" t="s">
        <v>11679</v>
      </c>
      <c r="G1010" s="321" t="s">
        <v>11680</v>
      </c>
      <c r="H1010" s="322" t="s">
        <v>123</v>
      </c>
      <c r="I1010" s="236" t="s">
        <v>15263</v>
      </c>
      <c r="J1010" s="232" t="s">
        <v>15264</v>
      </c>
      <c r="K1010" s="230" t="s">
        <v>132</v>
      </c>
      <c r="L1010" s="233" t="s">
        <v>11683</v>
      </c>
      <c r="M1010" s="46"/>
      <c r="N1010" s="46"/>
      <c r="O1010" s="46"/>
      <c r="P1010" s="193" t="s">
        <v>8926</v>
      </c>
      <c r="Q1010" s="234" t="s">
        <v>18</v>
      </c>
      <c r="R1010" s="7" t="s">
        <v>18</v>
      </c>
      <c r="S1010" s="46"/>
      <c r="T1010" s="46"/>
      <c r="U1010" s="238">
        <v>9736006.0</v>
      </c>
      <c r="V1010" s="192" t="s">
        <v>12911</v>
      </c>
      <c r="W1010" s="46"/>
      <c r="X1010" s="46"/>
      <c r="Y1010" s="46"/>
      <c r="Z1010" s="46"/>
    </row>
    <row r="1011" ht="74.25" customHeight="1">
      <c r="A1011" s="194" t="s">
        <v>8936</v>
      </c>
      <c r="B1011" s="229" t="s">
        <v>15266</v>
      </c>
      <c r="C1011" s="329" t="s">
        <v>8938</v>
      </c>
      <c r="D1011" s="329" t="s">
        <v>8941</v>
      </c>
      <c r="E1011" s="7" t="s">
        <v>130</v>
      </c>
      <c r="F1011" s="7" t="s">
        <v>11679</v>
      </c>
      <c r="G1011" s="321" t="s">
        <v>11680</v>
      </c>
      <c r="H1011" s="322" t="s">
        <v>123</v>
      </c>
      <c r="I1011" s="236" t="s">
        <v>14350</v>
      </c>
      <c r="J1011" s="232" t="s">
        <v>14351</v>
      </c>
      <c r="K1011" s="230" t="s">
        <v>132</v>
      </c>
      <c r="L1011" s="233" t="s">
        <v>11683</v>
      </c>
      <c r="M1011" s="46"/>
      <c r="N1011" s="46"/>
      <c r="O1011" s="46"/>
      <c r="P1011" s="193" t="s">
        <v>8937</v>
      </c>
      <c r="Q1011" s="234" t="s">
        <v>18</v>
      </c>
      <c r="R1011" s="7" t="s">
        <v>18</v>
      </c>
      <c r="S1011" s="46"/>
      <c r="T1011" s="46"/>
      <c r="U1011" s="238">
        <v>6.0911003E7</v>
      </c>
      <c r="V1011" s="192" t="s">
        <v>14353</v>
      </c>
      <c r="W1011" s="46"/>
      <c r="X1011" s="46"/>
      <c r="Y1011" s="46"/>
      <c r="Z1011" s="46"/>
    </row>
    <row r="1012" ht="74.25" customHeight="1">
      <c r="A1012" s="194" t="s">
        <v>8943</v>
      </c>
      <c r="B1012" s="229" t="s">
        <v>15269</v>
      </c>
      <c r="C1012" s="329" t="s">
        <v>8946</v>
      </c>
      <c r="D1012" s="329" t="s">
        <v>8948</v>
      </c>
      <c r="E1012" s="7" t="s">
        <v>130</v>
      </c>
      <c r="F1012" s="7" t="s">
        <v>11679</v>
      </c>
      <c r="G1012" s="321" t="s">
        <v>11680</v>
      </c>
      <c r="H1012" s="322" t="s">
        <v>123</v>
      </c>
      <c r="I1012" s="236" t="s">
        <v>15270</v>
      </c>
      <c r="J1012" s="232" t="s">
        <v>15272</v>
      </c>
      <c r="K1012" s="230" t="s">
        <v>132</v>
      </c>
      <c r="L1012" s="233" t="s">
        <v>11683</v>
      </c>
      <c r="M1012" s="46"/>
      <c r="N1012" s="46"/>
      <c r="O1012" s="46"/>
      <c r="P1012" s="193" t="s">
        <v>8944</v>
      </c>
      <c r="Q1012" s="234" t="s">
        <v>18</v>
      </c>
      <c r="R1012" s="7" t="s">
        <v>18</v>
      </c>
      <c r="S1012" s="46"/>
      <c r="T1012" s="46"/>
      <c r="U1012" s="238">
        <v>1.2921003E7</v>
      </c>
      <c r="V1012" s="192" t="s">
        <v>13256</v>
      </c>
      <c r="W1012" s="46"/>
      <c r="X1012" s="46"/>
      <c r="Y1012" s="46"/>
      <c r="Z1012" s="46"/>
    </row>
    <row r="1013" ht="74.25" customHeight="1">
      <c r="A1013" s="194" t="s">
        <v>8950</v>
      </c>
      <c r="B1013" s="229" t="s">
        <v>15274</v>
      </c>
      <c r="C1013" s="329" t="s">
        <v>8074</v>
      </c>
      <c r="D1013" s="329" t="s">
        <v>8075</v>
      </c>
      <c r="E1013" s="7" t="s">
        <v>130</v>
      </c>
      <c r="F1013" s="7" t="s">
        <v>11679</v>
      </c>
      <c r="G1013" s="321" t="s">
        <v>11680</v>
      </c>
      <c r="H1013" s="322" t="s">
        <v>123</v>
      </c>
      <c r="I1013" s="236" t="s">
        <v>14450</v>
      </c>
      <c r="J1013" s="232" t="s">
        <v>14451</v>
      </c>
      <c r="K1013" s="230" t="s">
        <v>132</v>
      </c>
      <c r="L1013" s="233" t="s">
        <v>11683</v>
      </c>
      <c r="M1013" s="46"/>
      <c r="N1013" s="46"/>
      <c r="O1013" s="46"/>
      <c r="P1013" s="193" t="s">
        <v>8952</v>
      </c>
      <c r="Q1013" s="234" t="s">
        <v>18</v>
      </c>
      <c r="R1013" s="7" t="s">
        <v>18</v>
      </c>
      <c r="S1013" s="46"/>
      <c r="T1013" s="46"/>
      <c r="U1013" s="238">
        <v>8.18983003E8</v>
      </c>
      <c r="V1013" s="192" t="s">
        <v>13236</v>
      </c>
      <c r="W1013" s="46"/>
      <c r="X1013" s="46"/>
      <c r="Y1013" s="46"/>
      <c r="Z1013" s="46"/>
    </row>
    <row r="1014" ht="74.25" customHeight="1">
      <c r="A1014" s="194" t="s">
        <v>8955</v>
      </c>
      <c r="B1014" s="229" t="s">
        <v>15278</v>
      </c>
      <c r="C1014" s="329" t="s">
        <v>8959</v>
      </c>
      <c r="D1014" s="329" t="s">
        <v>8961</v>
      </c>
      <c r="E1014" s="7" t="s">
        <v>130</v>
      </c>
      <c r="F1014" s="7" t="s">
        <v>11679</v>
      </c>
      <c r="G1014" s="321" t="s">
        <v>11680</v>
      </c>
      <c r="H1014" s="322" t="s">
        <v>123</v>
      </c>
      <c r="I1014" s="236" t="s">
        <v>14420</v>
      </c>
      <c r="J1014" s="232" t="s">
        <v>14421</v>
      </c>
      <c r="K1014" s="230" t="s">
        <v>132</v>
      </c>
      <c r="L1014" s="233" t="s">
        <v>11683</v>
      </c>
      <c r="M1014" s="46"/>
      <c r="N1014" s="46"/>
      <c r="O1014" s="46"/>
      <c r="P1014" s="193" t="s">
        <v>8956</v>
      </c>
      <c r="Q1014" s="234" t="s">
        <v>18</v>
      </c>
      <c r="R1014" s="7" t="s">
        <v>18</v>
      </c>
      <c r="S1014" s="46"/>
      <c r="T1014" s="46"/>
      <c r="U1014" s="238">
        <v>5.1872008E7</v>
      </c>
      <c r="V1014" s="192" t="s">
        <v>14423</v>
      </c>
      <c r="W1014" s="46"/>
      <c r="X1014" s="46"/>
      <c r="Y1014" s="46"/>
      <c r="Z1014" s="46"/>
    </row>
    <row r="1015" ht="74.25" customHeight="1">
      <c r="A1015" s="194" t="s">
        <v>8962</v>
      </c>
      <c r="B1015" s="229" t="s">
        <v>15282</v>
      </c>
      <c r="C1015" s="329" t="s">
        <v>8966</v>
      </c>
      <c r="D1015" s="329" t="s">
        <v>8968</v>
      </c>
      <c r="E1015" s="7" t="s">
        <v>130</v>
      </c>
      <c r="F1015" s="7" t="s">
        <v>11679</v>
      </c>
      <c r="G1015" s="321" t="s">
        <v>11680</v>
      </c>
      <c r="H1015" s="322" t="s">
        <v>123</v>
      </c>
      <c r="I1015" s="236" t="s">
        <v>15284</v>
      </c>
      <c r="J1015" s="232" t="s">
        <v>15285</v>
      </c>
      <c r="K1015" s="230" t="s">
        <v>132</v>
      </c>
      <c r="L1015" s="233" t="s">
        <v>11683</v>
      </c>
      <c r="M1015" s="46"/>
      <c r="N1015" s="46"/>
      <c r="O1015" s="46"/>
      <c r="P1015" s="193" t="s">
        <v>8964</v>
      </c>
      <c r="Q1015" s="234" t="s">
        <v>18</v>
      </c>
      <c r="R1015" s="7" t="s">
        <v>18</v>
      </c>
      <c r="S1015" s="46"/>
      <c r="T1015" s="46"/>
      <c r="U1015" s="238">
        <v>7.3056007E7</v>
      </c>
      <c r="V1015" s="192" t="s">
        <v>15287</v>
      </c>
      <c r="W1015" s="46"/>
      <c r="X1015" s="46"/>
      <c r="Y1015" s="46"/>
      <c r="Z1015" s="46"/>
    </row>
    <row r="1016" ht="74.25" customHeight="1">
      <c r="A1016" s="194" t="s">
        <v>8969</v>
      </c>
      <c r="B1016" s="229" t="s">
        <v>15288</v>
      </c>
      <c r="C1016" s="329" t="s">
        <v>8022</v>
      </c>
      <c r="D1016" s="329" t="s">
        <v>8023</v>
      </c>
      <c r="E1016" s="7" t="s">
        <v>130</v>
      </c>
      <c r="F1016" s="7" t="s">
        <v>11679</v>
      </c>
      <c r="G1016" s="321" t="s">
        <v>11680</v>
      </c>
      <c r="H1016" s="322" t="s">
        <v>123</v>
      </c>
      <c r="I1016" s="236" t="s">
        <v>14371</v>
      </c>
      <c r="J1016" s="232" t="s">
        <v>14373</v>
      </c>
      <c r="K1016" s="230" t="s">
        <v>132</v>
      </c>
      <c r="L1016" s="233" t="s">
        <v>11683</v>
      </c>
      <c r="M1016" s="46"/>
      <c r="N1016" s="46"/>
      <c r="O1016" s="46"/>
      <c r="P1016" s="193" t="s">
        <v>8971</v>
      </c>
      <c r="Q1016" s="234" t="s">
        <v>18</v>
      </c>
      <c r="R1016" s="7" t="s">
        <v>18</v>
      </c>
      <c r="S1016" s="46"/>
      <c r="T1016" s="46"/>
      <c r="U1016" s="237">
        <v>6.9536005E7</v>
      </c>
      <c r="V1016" s="192" t="s">
        <v>14375</v>
      </c>
      <c r="W1016" s="46"/>
      <c r="X1016" s="46"/>
      <c r="Y1016" s="46"/>
      <c r="Z1016" s="46"/>
    </row>
    <row r="1017" ht="74.25" customHeight="1">
      <c r="A1017" s="194" t="s">
        <v>8974</v>
      </c>
      <c r="B1017" s="229" t="s">
        <v>15291</v>
      </c>
      <c r="C1017" s="332" t="s">
        <v>8979</v>
      </c>
      <c r="D1017" s="332" t="s">
        <v>8980</v>
      </c>
      <c r="E1017" s="7" t="s">
        <v>130</v>
      </c>
      <c r="F1017" s="7" t="s">
        <v>11679</v>
      </c>
      <c r="G1017" s="321" t="s">
        <v>11680</v>
      </c>
      <c r="H1017" s="322" t="s">
        <v>123</v>
      </c>
      <c r="I1017" s="236" t="s">
        <v>14486</v>
      </c>
      <c r="J1017" s="232" t="s">
        <v>15293</v>
      </c>
      <c r="K1017" s="230" t="s">
        <v>132</v>
      </c>
      <c r="L1017" s="233" t="s">
        <v>11683</v>
      </c>
      <c r="M1017" s="46"/>
      <c r="N1017" s="46"/>
      <c r="O1017" s="46"/>
      <c r="P1017" s="193" t="s">
        <v>8976</v>
      </c>
      <c r="Q1017" s="234" t="s">
        <v>18</v>
      </c>
      <c r="R1017" s="7" t="s">
        <v>18</v>
      </c>
      <c r="S1017" s="46"/>
      <c r="T1017" s="46"/>
      <c r="U1017" s="238">
        <v>1.13262008E8</v>
      </c>
      <c r="V1017" s="192" t="s">
        <v>14491</v>
      </c>
      <c r="W1017" s="46"/>
      <c r="X1017" s="46"/>
      <c r="Y1017" s="46"/>
      <c r="Z1017" s="46"/>
    </row>
    <row r="1018" ht="74.25" customHeight="1">
      <c r="A1018" s="194" t="s">
        <v>8983</v>
      </c>
      <c r="B1018" s="229" t="s">
        <v>15296</v>
      </c>
      <c r="C1018" s="250" t="s">
        <v>8986</v>
      </c>
      <c r="D1018" s="374" t="s">
        <v>8986</v>
      </c>
      <c r="E1018" s="7" t="s">
        <v>130</v>
      </c>
      <c r="F1018" s="7" t="s">
        <v>11679</v>
      </c>
      <c r="G1018" s="321" t="s">
        <v>11680</v>
      </c>
      <c r="H1018" s="322" t="s">
        <v>123</v>
      </c>
      <c r="I1018" s="236" t="s">
        <v>15299</v>
      </c>
      <c r="J1018" s="232" t="s">
        <v>15300</v>
      </c>
      <c r="K1018" s="230" t="s">
        <v>132</v>
      </c>
      <c r="L1018" s="233" t="s">
        <v>11683</v>
      </c>
      <c r="M1018" s="46"/>
      <c r="N1018" s="46"/>
      <c r="O1018" s="46"/>
      <c r="P1018" s="193" t="s">
        <v>8985</v>
      </c>
      <c r="Q1018" s="234" t="s">
        <v>18</v>
      </c>
      <c r="R1018" s="7" t="s">
        <v>18</v>
      </c>
      <c r="S1018" s="46"/>
      <c r="T1018" s="46"/>
      <c r="U1018" s="238">
        <v>7832008.0</v>
      </c>
      <c r="V1018" s="192" t="s">
        <v>15302</v>
      </c>
      <c r="W1018" s="46"/>
      <c r="X1018" s="46"/>
      <c r="Y1018" s="46"/>
      <c r="Z1018" s="46"/>
    </row>
    <row r="1019" ht="74.25" customHeight="1">
      <c r="A1019" s="194" t="s">
        <v>8990</v>
      </c>
      <c r="B1019" s="229" t="s">
        <v>15304</v>
      </c>
      <c r="C1019" s="192" t="s">
        <v>8994</v>
      </c>
      <c r="D1019" s="192" t="s">
        <v>8996</v>
      </c>
      <c r="E1019" s="7" t="s">
        <v>130</v>
      </c>
      <c r="F1019" s="7" t="s">
        <v>11679</v>
      </c>
      <c r="G1019" s="321" t="s">
        <v>11680</v>
      </c>
      <c r="H1019" s="322" t="s">
        <v>123</v>
      </c>
      <c r="I1019" s="236" t="s">
        <v>15306</v>
      </c>
      <c r="J1019" s="232" t="s">
        <v>15307</v>
      </c>
      <c r="K1019" s="230" t="s">
        <v>132</v>
      </c>
      <c r="L1019" s="233" t="s">
        <v>11683</v>
      </c>
      <c r="M1019" s="46"/>
      <c r="N1019" s="46"/>
      <c r="O1019" s="46"/>
      <c r="P1019" s="193" t="s">
        <v>8991</v>
      </c>
      <c r="Q1019" s="234" t="s">
        <v>18</v>
      </c>
      <c r="R1019" s="7" t="s">
        <v>18</v>
      </c>
      <c r="S1019" s="46"/>
      <c r="T1019" s="46"/>
      <c r="U1019" s="318">
        <v>1.81799005E8</v>
      </c>
      <c r="V1019" s="192" t="s">
        <v>15309</v>
      </c>
      <c r="W1019" s="46"/>
      <c r="X1019" s="46"/>
      <c r="Y1019" s="46"/>
      <c r="Z1019" s="46"/>
    </row>
    <row r="1020" ht="74.25" customHeight="1">
      <c r="A1020" s="194" t="s">
        <v>8998</v>
      </c>
      <c r="B1020" s="229" t="s">
        <v>15310</v>
      </c>
      <c r="C1020" s="329" t="s">
        <v>9002</v>
      </c>
      <c r="D1020" s="329" t="s">
        <v>9003</v>
      </c>
      <c r="E1020" s="7" t="s">
        <v>130</v>
      </c>
      <c r="F1020" s="7" t="s">
        <v>11679</v>
      </c>
      <c r="G1020" s="321" t="s">
        <v>11680</v>
      </c>
      <c r="H1020" s="322" t="s">
        <v>123</v>
      </c>
      <c r="I1020" s="236" t="s">
        <v>15306</v>
      </c>
      <c r="J1020" s="232" t="s">
        <v>15307</v>
      </c>
      <c r="K1020" s="230" t="s">
        <v>132</v>
      </c>
      <c r="L1020" s="233" t="s">
        <v>11683</v>
      </c>
      <c r="M1020" s="46"/>
      <c r="N1020" s="46"/>
      <c r="O1020" s="46"/>
      <c r="P1020" s="193" t="s">
        <v>9000</v>
      </c>
      <c r="Q1020" s="234" t="s">
        <v>18</v>
      </c>
      <c r="R1020" s="7" t="s">
        <v>18</v>
      </c>
      <c r="S1020" s="46"/>
      <c r="T1020" s="46"/>
      <c r="U1020" s="238">
        <v>4.5206002E7</v>
      </c>
      <c r="V1020" s="192" t="s">
        <v>13894</v>
      </c>
      <c r="W1020" s="46"/>
      <c r="X1020" s="46"/>
      <c r="Y1020" s="46"/>
      <c r="Z1020" s="46"/>
    </row>
    <row r="1021" ht="74.25" customHeight="1">
      <c r="A1021" s="194" t="s">
        <v>9006</v>
      </c>
      <c r="B1021" s="229" t="s">
        <v>15313</v>
      </c>
      <c r="C1021" s="329" t="s">
        <v>9009</v>
      </c>
      <c r="D1021" s="329" t="s">
        <v>9010</v>
      </c>
      <c r="E1021" s="7" t="s">
        <v>130</v>
      </c>
      <c r="F1021" s="7" t="s">
        <v>11679</v>
      </c>
      <c r="G1021" s="321" t="s">
        <v>11680</v>
      </c>
      <c r="H1021" s="322" t="s">
        <v>123</v>
      </c>
      <c r="I1021" s="236" t="s">
        <v>13777</v>
      </c>
      <c r="J1021" s="232" t="s">
        <v>13778</v>
      </c>
      <c r="K1021" s="230" t="s">
        <v>132</v>
      </c>
      <c r="L1021" s="233" t="s">
        <v>11683</v>
      </c>
      <c r="M1021" s="46"/>
      <c r="N1021" s="46"/>
      <c r="O1021" s="46"/>
      <c r="P1021" s="193" t="s">
        <v>9007</v>
      </c>
      <c r="Q1021" s="234" t="s">
        <v>18</v>
      </c>
      <c r="R1021" s="7" t="s">
        <v>18</v>
      </c>
      <c r="S1021" s="46"/>
      <c r="T1021" s="46"/>
      <c r="U1021" s="238">
        <v>4.0689003E7</v>
      </c>
      <c r="V1021" s="192" t="s">
        <v>15316</v>
      </c>
      <c r="W1021" s="46"/>
      <c r="X1021" s="46"/>
      <c r="Y1021" s="46"/>
      <c r="Z1021" s="46"/>
    </row>
    <row r="1022" ht="74.25" customHeight="1">
      <c r="A1022" s="194" t="s">
        <v>9014</v>
      </c>
      <c r="B1022" s="229" t="s">
        <v>15317</v>
      </c>
      <c r="C1022" s="329" t="s">
        <v>9016</v>
      </c>
      <c r="D1022" s="329" t="s">
        <v>9017</v>
      </c>
      <c r="E1022" s="7" t="s">
        <v>130</v>
      </c>
      <c r="F1022" s="7" t="s">
        <v>11679</v>
      </c>
      <c r="G1022" s="321" t="s">
        <v>11680</v>
      </c>
      <c r="H1022" s="322" t="s">
        <v>123</v>
      </c>
      <c r="I1022" s="236" t="s">
        <v>15318</v>
      </c>
      <c r="J1022" s="232" t="s">
        <v>15319</v>
      </c>
      <c r="K1022" s="230" t="s">
        <v>132</v>
      </c>
      <c r="L1022" s="233" t="s">
        <v>11683</v>
      </c>
      <c r="M1022" s="46"/>
      <c r="N1022" s="46"/>
      <c r="O1022" s="46"/>
      <c r="P1022" s="193" t="s">
        <v>9015</v>
      </c>
      <c r="Q1022" s="234" t="s">
        <v>18</v>
      </c>
      <c r="R1022" s="7" t="s">
        <v>18</v>
      </c>
      <c r="S1022" s="46"/>
      <c r="T1022" s="46"/>
      <c r="U1022" s="238">
        <v>8.0248007E7</v>
      </c>
      <c r="V1022" s="192" t="s">
        <v>15321</v>
      </c>
      <c r="W1022" s="46"/>
      <c r="X1022" s="46"/>
      <c r="Y1022" s="46"/>
      <c r="Z1022" s="46"/>
    </row>
    <row r="1023" ht="74.25" customHeight="1">
      <c r="A1023" s="194" t="s">
        <v>9020</v>
      </c>
      <c r="B1023" s="229" t="s">
        <v>15323</v>
      </c>
      <c r="C1023" s="329" t="s">
        <v>9023</v>
      </c>
      <c r="D1023" s="329" t="s">
        <v>9024</v>
      </c>
      <c r="E1023" s="7" t="s">
        <v>130</v>
      </c>
      <c r="F1023" s="7" t="s">
        <v>11679</v>
      </c>
      <c r="G1023" s="321" t="s">
        <v>11680</v>
      </c>
      <c r="H1023" s="322" t="s">
        <v>123</v>
      </c>
      <c r="I1023" s="236" t="s">
        <v>15325</v>
      </c>
      <c r="J1023" s="232" t="s">
        <v>15327</v>
      </c>
      <c r="K1023" s="230" t="s">
        <v>132</v>
      </c>
      <c r="L1023" s="233" t="s">
        <v>11683</v>
      </c>
      <c r="M1023" s="46"/>
      <c r="N1023" s="46"/>
      <c r="O1023" s="46"/>
      <c r="P1023" s="193" t="s">
        <v>9022</v>
      </c>
      <c r="Q1023" s="234" t="s">
        <v>18</v>
      </c>
      <c r="R1023" s="7" t="s">
        <v>18</v>
      </c>
      <c r="S1023" s="46"/>
      <c r="T1023" s="46"/>
      <c r="U1023" s="238">
        <v>9.147E7</v>
      </c>
      <c r="V1023" s="192" t="s">
        <v>15328</v>
      </c>
      <c r="W1023" s="46"/>
      <c r="X1023" s="46"/>
      <c r="Y1023" s="46"/>
      <c r="Z1023" s="46"/>
    </row>
    <row r="1024" ht="74.25" customHeight="1">
      <c r="A1024" s="194" t="s">
        <v>9027</v>
      </c>
      <c r="B1024" s="229" t="s">
        <v>15330</v>
      </c>
      <c r="C1024" s="374" t="s">
        <v>9030</v>
      </c>
      <c r="D1024" s="374" t="s">
        <v>9031</v>
      </c>
      <c r="E1024" s="7" t="s">
        <v>130</v>
      </c>
      <c r="F1024" s="7" t="s">
        <v>11679</v>
      </c>
      <c r="G1024" s="321" t="s">
        <v>11680</v>
      </c>
      <c r="H1024" s="322" t="s">
        <v>123</v>
      </c>
      <c r="I1024" s="236" t="s">
        <v>15332</v>
      </c>
      <c r="J1024" s="232" t="s">
        <v>15333</v>
      </c>
      <c r="K1024" s="230" t="s">
        <v>132</v>
      </c>
      <c r="L1024" s="233" t="s">
        <v>11683</v>
      </c>
      <c r="M1024" s="46"/>
      <c r="N1024" s="46"/>
      <c r="O1024" s="46"/>
      <c r="P1024" s="193" t="s">
        <v>9029</v>
      </c>
      <c r="Q1024" s="234" t="s">
        <v>18</v>
      </c>
      <c r="R1024" s="7" t="s">
        <v>18</v>
      </c>
      <c r="S1024" s="46"/>
      <c r="T1024" s="46"/>
      <c r="U1024" s="238">
        <v>7.2398E8</v>
      </c>
      <c r="V1024" s="192" t="s">
        <v>15335</v>
      </c>
      <c r="W1024" s="46"/>
      <c r="X1024" s="46"/>
      <c r="Y1024" s="46"/>
      <c r="Z1024" s="46"/>
    </row>
    <row r="1025" ht="74.25" customHeight="1">
      <c r="A1025" s="194" t="s">
        <v>9034</v>
      </c>
      <c r="B1025" s="229" t="s">
        <v>15337</v>
      </c>
      <c r="C1025" s="329" t="s">
        <v>9037</v>
      </c>
      <c r="D1025" s="329" t="s">
        <v>9039</v>
      </c>
      <c r="E1025" s="7" t="s">
        <v>130</v>
      </c>
      <c r="F1025" s="7" t="s">
        <v>11679</v>
      </c>
      <c r="G1025" s="321" t="s">
        <v>11680</v>
      </c>
      <c r="H1025" s="322" t="s">
        <v>123</v>
      </c>
      <c r="I1025" s="236" t="s">
        <v>15341</v>
      </c>
      <c r="J1025" s="232" t="s">
        <v>15342</v>
      </c>
      <c r="K1025" s="230" t="s">
        <v>132</v>
      </c>
      <c r="L1025" s="233" t="s">
        <v>11683</v>
      </c>
      <c r="M1025" s="46"/>
      <c r="N1025" s="46"/>
      <c r="O1025" s="46"/>
      <c r="P1025" s="193" t="s">
        <v>9036</v>
      </c>
      <c r="Q1025" s="234" t="s">
        <v>18</v>
      </c>
      <c r="R1025" s="7" t="s">
        <v>18</v>
      </c>
      <c r="S1025" s="46"/>
      <c r="T1025" s="46"/>
      <c r="U1025" s="238">
        <v>1.22496007E8</v>
      </c>
      <c r="V1025" s="192" t="s">
        <v>11705</v>
      </c>
      <c r="W1025" s="46"/>
      <c r="X1025" s="46"/>
      <c r="Y1025" s="46"/>
      <c r="Z1025" s="46"/>
    </row>
    <row r="1026" ht="74.25" customHeight="1">
      <c r="A1026" s="194" t="s">
        <v>9042</v>
      </c>
      <c r="B1026" s="229" t="s">
        <v>15344</v>
      </c>
      <c r="C1026" s="329" t="s">
        <v>9044</v>
      </c>
      <c r="D1026" s="329" t="s">
        <v>9046</v>
      </c>
      <c r="E1026" s="7" t="s">
        <v>130</v>
      </c>
      <c r="F1026" s="7" t="s">
        <v>11679</v>
      </c>
      <c r="G1026" s="321" t="s">
        <v>11680</v>
      </c>
      <c r="H1026" s="322" t="s">
        <v>123</v>
      </c>
      <c r="I1026" s="236" t="s">
        <v>14785</v>
      </c>
      <c r="J1026" s="232" t="s">
        <v>14786</v>
      </c>
      <c r="K1026" s="230" t="s">
        <v>132</v>
      </c>
      <c r="L1026" s="233" t="s">
        <v>11683</v>
      </c>
      <c r="M1026" s="46"/>
      <c r="N1026" s="46"/>
      <c r="O1026" s="46"/>
      <c r="P1026" s="193" t="s">
        <v>9043</v>
      </c>
      <c r="Q1026" s="234" t="s">
        <v>18</v>
      </c>
      <c r="R1026" s="7" t="s">
        <v>18</v>
      </c>
      <c r="S1026" s="46"/>
      <c r="T1026" s="46"/>
      <c r="U1026" s="238">
        <v>8.9546E7</v>
      </c>
      <c r="V1026" s="192" t="s">
        <v>13038</v>
      </c>
      <c r="W1026" s="46"/>
      <c r="X1026" s="46"/>
      <c r="Y1026" s="46"/>
      <c r="Z1026" s="46"/>
    </row>
    <row r="1027" ht="74.25" customHeight="1">
      <c r="A1027" s="194" t="s">
        <v>9048</v>
      </c>
      <c r="B1027" s="229" t="s">
        <v>15347</v>
      </c>
      <c r="C1027" s="332" t="s">
        <v>9051</v>
      </c>
      <c r="D1027" s="332" t="s">
        <v>9052</v>
      </c>
      <c r="E1027" s="7" t="s">
        <v>130</v>
      </c>
      <c r="F1027" s="7" t="s">
        <v>11679</v>
      </c>
      <c r="G1027" s="321" t="s">
        <v>11680</v>
      </c>
      <c r="H1027" s="322" t="s">
        <v>123</v>
      </c>
      <c r="I1027" s="236" t="s">
        <v>14480</v>
      </c>
      <c r="J1027" s="232" t="s">
        <v>14482</v>
      </c>
      <c r="K1027" s="230" t="s">
        <v>132</v>
      </c>
      <c r="L1027" s="233" t="s">
        <v>11683</v>
      </c>
      <c r="M1027" s="46"/>
      <c r="N1027" s="46"/>
      <c r="O1027" s="46"/>
      <c r="P1027" s="193" t="s">
        <v>9050</v>
      </c>
      <c r="Q1027" s="234" t="s">
        <v>18</v>
      </c>
      <c r="R1027" s="7" t="s">
        <v>18</v>
      </c>
      <c r="S1027" s="46"/>
      <c r="T1027" s="46"/>
      <c r="U1027" s="238">
        <v>1.2738006E7</v>
      </c>
      <c r="V1027" s="192" t="s">
        <v>14235</v>
      </c>
      <c r="W1027" s="46"/>
      <c r="X1027" s="46"/>
      <c r="Y1027" s="46"/>
      <c r="Z1027" s="46"/>
    </row>
    <row r="1028" ht="74.25" customHeight="1">
      <c r="A1028" s="194" t="s">
        <v>9053</v>
      </c>
      <c r="B1028" s="229" t="s">
        <v>15351</v>
      </c>
      <c r="C1028" s="192" t="s">
        <v>9057</v>
      </c>
      <c r="D1028" s="192" t="s">
        <v>9058</v>
      </c>
      <c r="E1028" s="7" t="s">
        <v>130</v>
      </c>
      <c r="F1028" s="7" t="s">
        <v>11679</v>
      </c>
      <c r="G1028" s="321" t="s">
        <v>11680</v>
      </c>
      <c r="H1028" s="322" t="s">
        <v>123</v>
      </c>
      <c r="I1028" s="236" t="s">
        <v>14587</v>
      </c>
      <c r="J1028" s="232" t="s">
        <v>14588</v>
      </c>
      <c r="K1028" s="230" t="s">
        <v>132</v>
      </c>
      <c r="L1028" s="233" t="s">
        <v>11683</v>
      </c>
      <c r="M1028" s="46"/>
      <c r="N1028" s="46"/>
      <c r="O1028" s="46"/>
      <c r="P1028" s="193" t="s">
        <v>9055</v>
      </c>
      <c r="Q1028" s="234" t="s">
        <v>18</v>
      </c>
      <c r="R1028" s="7" t="s">
        <v>18</v>
      </c>
      <c r="S1028" s="46"/>
      <c r="T1028" s="46"/>
      <c r="U1028" s="318">
        <v>7.1889004E7</v>
      </c>
      <c r="V1028" s="192" t="s">
        <v>15352</v>
      </c>
      <c r="W1028" s="46"/>
      <c r="X1028" s="46"/>
      <c r="Y1028" s="46"/>
      <c r="Z1028" s="46"/>
    </row>
    <row r="1029" ht="74.25" customHeight="1">
      <c r="A1029" s="194" t="s">
        <v>9060</v>
      </c>
      <c r="B1029" s="229" t="s">
        <v>15354</v>
      </c>
      <c r="C1029" s="329" t="s">
        <v>8147</v>
      </c>
      <c r="D1029" s="329" t="s">
        <v>8148</v>
      </c>
      <c r="E1029" s="7" t="s">
        <v>130</v>
      </c>
      <c r="F1029" s="7" t="s">
        <v>11679</v>
      </c>
      <c r="G1029" s="321" t="s">
        <v>11680</v>
      </c>
      <c r="H1029" s="322" t="s">
        <v>123</v>
      </c>
      <c r="I1029" s="236" t="s">
        <v>14565</v>
      </c>
      <c r="J1029" s="232" t="s">
        <v>14566</v>
      </c>
      <c r="K1029" s="230" t="s">
        <v>132</v>
      </c>
      <c r="L1029" s="233" t="s">
        <v>11683</v>
      </c>
      <c r="M1029" s="46"/>
      <c r="N1029" s="46"/>
      <c r="O1029" s="46"/>
      <c r="P1029" s="193" t="s">
        <v>9062</v>
      </c>
      <c r="Q1029" s="234" t="s">
        <v>18</v>
      </c>
      <c r="R1029" s="7" t="s">
        <v>18</v>
      </c>
      <c r="S1029" s="46"/>
      <c r="T1029" s="46"/>
      <c r="U1029" s="238">
        <v>8.2169009E7</v>
      </c>
      <c r="V1029" s="192" t="s">
        <v>12992</v>
      </c>
      <c r="W1029" s="46"/>
      <c r="X1029" s="46"/>
      <c r="Y1029" s="46"/>
      <c r="Z1029" s="46"/>
    </row>
    <row r="1030" ht="74.25" customHeight="1">
      <c r="A1030" s="194" t="s">
        <v>9065</v>
      </c>
      <c r="B1030" s="229" t="s">
        <v>15357</v>
      </c>
      <c r="C1030" s="329" t="s">
        <v>8946</v>
      </c>
      <c r="D1030" s="329" t="s">
        <v>8948</v>
      </c>
      <c r="E1030" s="7" t="s">
        <v>130</v>
      </c>
      <c r="F1030" s="7" t="s">
        <v>11679</v>
      </c>
      <c r="G1030" s="321" t="s">
        <v>11680</v>
      </c>
      <c r="H1030" s="322" t="s">
        <v>123</v>
      </c>
      <c r="I1030" s="236" t="s">
        <v>15270</v>
      </c>
      <c r="J1030" s="232" t="s">
        <v>15272</v>
      </c>
      <c r="K1030" s="230" t="s">
        <v>132</v>
      </c>
      <c r="L1030" s="233" t="s">
        <v>11683</v>
      </c>
      <c r="M1030" s="46"/>
      <c r="N1030" s="46"/>
      <c r="O1030" s="46"/>
      <c r="P1030" s="193" t="s">
        <v>9066</v>
      </c>
      <c r="Q1030" s="234" t="s">
        <v>18</v>
      </c>
      <c r="R1030" s="7" t="s">
        <v>18</v>
      </c>
      <c r="S1030" s="46"/>
      <c r="T1030" s="46"/>
      <c r="U1030" s="238">
        <v>1.2921003E7</v>
      </c>
      <c r="V1030" s="192" t="s">
        <v>13256</v>
      </c>
      <c r="W1030" s="46"/>
      <c r="X1030" s="46"/>
      <c r="Y1030" s="46"/>
      <c r="Z1030" s="46"/>
    </row>
    <row r="1031" ht="74.25" customHeight="1">
      <c r="A1031" s="194" t="s">
        <v>9069</v>
      </c>
      <c r="B1031" s="229" t="s">
        <v>15360</v>
      </c>
      <c r="C1031" s="192" t="s">
        <v>9072</v>
      </c>
      <c r="D1031" s="192" t="s">
        <v>9073</v>
      </c>
      <c r="E1031" s="7" t="s">
        <v>130</v>
      </c>
      <c r="F1031" s="7" t="s">
        <v>11679</v>
      </c>
      <c r="G1031" s="321" t="s">
        <v>11680</v>
      </c>
      <c r="H1031" s="322" t="s">
        <v>123</v>
      </c>
      <c r="I1031" s="236" t="s">
        <v>14932</v>
      </c>
      <c r="J1031" s="232" t="s">
        <v>14933</v>
      </c>
      <c r="K1031" s="230" t="s">
        <v>132</v>
      </c>
      <c r="L1031" s="233" t="s">
        <v>11683</v>
      </c>
      <c r="M1031" s="46"/>
      <c r="N1031" s="46"/>
      <c r="O1031" s="46"/>
      <c r="P1031" s="193" t="s">
        <v>9071</v>
      </c>
      <c r="Q1031" s="234" t="s">
        <v>18</v>
      </c>
      <c r="R1031" s="7" t="s">
        <v>18</v>
      </c>
      <c r="S1031" s="46"/>
      <c r="T1031" s="46"/>
      <c r="U1031" s="318">
        <v>2.10562007E8</v>
      </c>
      <c r="V1031" s="192" t="s">
        <v>15364</v>
      </c>
      <c r="W1031" s="46"/>
      <c r="X1031" s="46"/>
      <c r="Y1031" s="46"/>
      <c r="Z1031" s="46"/>
    </row>
    <row r="1032" ht="74.25" customHeight="1">
      <c r="A1032" s="194" t="s">
        <v>9074</v>
      </c>
      <c r="B1032" s="229" t="s">
        <v>15365</v>
      </c>
      <c r="C1032" s="250" t="s">
        <v>9077</v>
      </c>
      <c r="D1032" s="250" t="s">
        <v>9078</v>
      </c>
      <c r="E1032" s="7" t="s">
        <v>130</v>
      </c>
      <c r="F1032" s="7" t="s">
        <v>11679</v>
      </c>
      <c r="G1032" s="321" t="s">
        <v>11680</v>
      </c>
      <c r="H1032" s="322" t="s">
        <v>123</v>
      </c>
      <c r="I1032" s="371" t="s">
        <v>15366</v>
      </c>
      <c r="J1032" s="321" t="s">
        <v>15367</v>
      </c>
      <c r="K1032" s="230" t="s">
        <v>132</v>
      </c>
      <c r="L1032" s="233" t="s">
        <v>11683</v>
      </c>
      <c r="M1032" s="46"/>
      <c r="N1032" s="46"/>
      <c r="O1032" s="46"/>
      <c r="P1032" s="193" t="s">
        <v>9075</v>
      </c>
      <c r="Q1032" s="234" t="s">
        <v>18</v>
      </c>
      <c r="R1032" s="7" t="s">
        <v>18</v>
      </c>
      <c r="S1032" s="46"/>
      <c r="T1032" s="46"/>
      <c r="U1032" s="253">
        <v>7.70923002E8</v>
      </c>
      <c r="V1032" s="250" t="s">
        <v>15369</v>
      </c>
      <c r="W1032" s="46"/>
      <c r="X1032" s="46"/>
      <c r="Y1032" s="46"/>
      <c r="Z1032" s="46"/>
    </row>
    <row r="1033" ht="74.25" customHeight="1">
      <c r="A1033" s="194" t="s">
        <v>9081</v>
      </c>
      <c r="B1033" s="229" t="s">
        <v>15370</v>
      </c>
      <c r="C1033" s="329" t="s">
        <v>8827</v>
      </c>
      <c r="D1033" s="329" t="s">
        <v>8829</v>
      </c>
      <c r="E1033" s="7" t="s">
        <v>130</v>
      </c>
      <c r="F1033" s="7" t="s">
        <v>11679</v>
      </c>
      <c r="G1033" s="321" t="s">
        <v>11680</v>
      </c>
      <c r="H1033" s="322" t="s">
        <v>123</v>
      </c>
      <c r="I1033" s="236" t="s">
        <v>15195</v>
      </c>
      <c r="J1033" s="232" t="s">
        <v>15196</v>
      </c>
      <c r="K1033" s="230" t="s">
        <v>132</v>
      </c>
      <c r="L1033" s="233" t="s">
        <v>11683</v>
      </c>
      <c r="M1033" s="46"/>
      <c r="N1033" s="46"/>
      <c r="O1033" s="46"/>
      <c r="P1033" s="193" t="s">
        <v>9082</v>
      </c>
      <c r="Q1033" s="234" t="s">
        <v>18</v>
      </c>
      <c r="R1033" s="7" t="s">
        <v>18</v>
      </c>
      <c r="S1033" s="46"/>
      <c r="T1033" s="46"/>
      <c r="U1033" s="238">
        <v>9.1774008E7</v>
      </c>
      <c r="V1033" s="192" t="s">
        <v>12925</v>
      </c>
      <c r="W1033" s="46"/>
      <c r="X1033" s="46"/>
      <c r="Y1033" s="46"/>
      <c r="Z1033" s="46"/>
    </row>
    <row r="1034" ht="74.25" customHeight="1">
      <c r="A1034" s="194" t="s">
        <v>9084</v>
      </c>
      <c r="B1034" s="229" t="s">
        <v>15373</v>
      </c>
      <c r="C1034" s="329" t="s">
        <v>8529</v>
      </c>
      <c r="D1034" s="329" t="s">
        <v>8531</v>
      </c>
      <c r="E1034" s="7" t="s">
        <v>130</v>
      </c>
      <c r="F1034" s="7" t="s">
        <v>11679</v>
      </c>
      <c r="G1034" s="321" t="s">
        <v>11680</v>
      </c>
      <c r="H1034" s="322" t="s">
        <v>123</v>
      </c>
      <c r="I1034" s="236" t="s">
        <v>14911</v>
      </c>
      <c r="J1034" s="232" t="s">
        <v>15002</v>
      </c>
      <c r="K1034" s="230" t="s">
        <v>132</v>
      </c>
      <c r="L1034" s="233" t="s">
        <v>11683</v>
      </c>
      <c r="M1034" s="46"/>
      <c r="N1034" s="46"/>
      <c r="O1034" s="46"/>
      <c r="P1034" s="193" t="s">
        <v>9086</v>
      </c>
      <c r="Q1034" s="234" t="s">
        <v>18</v>
      </c>
      <c r="R1034" s="7" t="s">
        <v>18</v>
      </c>
      <c r="S1034" s="46"/>
      <c r="T1034" s="46"/>
      <c r="U1034" s="238">
        <v>2.0233005E7</v>
      </c>
      <c r="V1034" s="192" t="s">
        <v>13781</v>
      </c>
      <c r="W1034" s="46"/>
      <c r="X1034" s="46"/>
      <c r="Y1034" s="46"/>
      <c r="Z1034" s="46"/>
    </row>
    <row r="1035" ht="74.25" customHeight="1">
      <c r="A1035" s="194" t="s">
        <v>9088</v>
      </c>
      <c r="B1035" s="229" t="s">
        <v>15377</v>
      </c>
      <c r="C1035" s="250" t="s">
        <v>9092</v>
      </c>
      <c r="D1035" s="250" t="s">
        <v>9094</v>
      </c>
      <c r="E1035" s="7" t="s">
        <v>130</v>
      </c>
      <c r="F1035" s="7" t="s">
        <v>11679</v>
      </c>
      <c r="G1035" s="321" t="s">
        <v>11680</v>
      </c>
      <c r="H1035" s="322" t="s">
        <v>123</v>
      </c>
      <c r="I1035" s="371" t="s">
        <v>15379</v>
      </c>
      <c r="J1035" s="321" t="s">
        <v>15380</v>
      </c>
      <c r="K1035" s="230" t="s">
        <v>132</v>
      </c>
      <c r="L1035" s="233" t="s">
        <v>11683</v>
      </c>
      <c r="M1035" s="46"/>
      <c r="N1035" s="46"/>
      <c r="O1035" s="46"/>
      <c r="P1035" s="193" t="s">
        <v>9090</v>
      </c>
      <c r="Q1035" s="234" t="s">
        <v>18</v>
      </c>
      <c r="R1035" s="7" t="s">
        <v>18</v>
      </c>
      <c r="S1035" s="46"/>
      <c r="T1035" s="46"/>
      <c r="U1035" s="253">
        <v>6685009.0</v>
      </c>
      <c r="V1035" s="250" t="s">
        <v>15381</v>
      </c>
      <c r="W1035" s="46"/>
      <c r="X1035" s="46"/>
      <c r="Y1035" s="46"/>
      <c r="Z1035" s="46"/>
    </row>
    <row r="1036" ht="74.25" customHeight="1">
      <c r="A1036" s="194" t="s">
        <v>9095</v>
      </c>
      <c r="B1036" s="229" t="s">
        <v>15382</v>
      </c>
      <c r="C1036" s="192" t="s">
        <v>9099</v>
      </c>
      <c r="D1036" s="192" t="s">
        <v>9101</v>
      </c>
      <c r="E1036" s="7" t="s">
        <v>130</v>
      </c>
      <c r="F1036" s="7" t="s">
        <v>11679</v>
      </c>
      <c r="G1036" s="321" t="s">
        <v>11680</v>
      </c>
      <c r="H1036" s="322" t="s">
        <v>123</v>
      </c>
      <c r="I1036" s="236" t="s">
        <v>15385</v>
      </c>
      <c r="J1036" s="375" t="s">
        <v>15387</v>
      </c>
      <c r="K1036" s="230" t="s">
        <v>132</v>
      </c>
      <c r="L1036" s="233" t="s">
        <v>11683</v>
      </c>
      <c r="M1036" s="46"/>
      <c r="N1036" s="46"/>
      <c r="O1036" s="46"/>
      <c r="P1036" s="193" t="s">
        <v>9097</v>
      </c>
      <c r="Q1036" s="234" t="s">
        <v>18</v>
      </c>
      <c r="R1036" s="7" t="s">
        <v>18</v>
      </c>
      <c r="S1036" s="46"/>
      <c r="T1036" s="46"/>
      <c r="U1036" s="318">
        <v>5.1185008E7</v>
      </c>
      <c r="V1036" s="192" t="s">
        <v>12931</v>
      </c>
      <c r="W1036" s="46"/>
      <c r="X1036" s="46"/>
      <c r="Y1036" s="46"/>
      <c r="Z1036" s="46"/>
    </row>
    <row r="1037" ht="74.25" customHeight="1">
      <c r="A1037" s="194" t="s">
        <v>9102</v>
      </c>
      <c r="B1037" s="229" t="s">
        <v>15392</v>
      </c>
      <c r="C1037" s="374" t="s">
        <v>9107</v>
      </c>
      <c r="D1037" s="374" t="s">
        <v>9108</v>
      </c>
      <c r="E1037" s="7" t="s">
        <v>130</v>
      </c>
      <c r="F1037" s="7" t="s">
        <v>11679</v>
      </c>
      <c r="G1037" s="321" t="s">
        <v>11680</v>
      </c>
      <c r="H1037" s="322" t="s">
        <v>123</v>
      </c>
      <c r="I1037" s="236" t="s">
        <v>15394</v>
      </c>
      <c r="J1037" s="232" t="s">
        <v>15395</v>
      </c>
      <c r="K1037" s="230" t="s">
        <v>132</v>
      </c>
      <c r="L1037" s="233" t="s">
        <v>11683</v>
      </c>
      <c r="M1037" s="46"/>
      <c r="N1037" s="46"/>
      <c r="O1037" s="46"/>
      <c r="P1037" s="193" t="s">
        <v>9104</v>
      </c>
      <c r="Q1037" s="234" t="s">
        <v>18</v>
      </c>
      <c r="R1037" s="7" t="s">
        <v>18</v>
      </c>
      <c r="S1037" s="46"/>
      <c r="T1037" s="46"/>
      <c r="U1037" s="238">
        <v>5.5940004E7</v>
      </c>
      <c r="V1037" s="192" t="s">
        <v>15398</v>
      </c>
      <c r="W1037" s="46"/>
      <c r="X1037" s="46"/>
      <c r="Y1037" s="46"/>
      <c r="Z1037" s="46"/>
    </row>
    <row r="1038" ht="74.25" customHeight="1">
      <c r="A1038" s="194" t="s">
        <v>9111</v>
      </c>
      <c r="B1038" s="229" t="s">
        <v>15400</v>
      </c>
      <c r="C1038" s="376" t="s">
        <v>9114</v>
      </c>
      <c r="D1038" s="376" t="s">
        <v>9115</v>
      </c>
      <c r="E1038" s="7" t="s">
        <v>130</v>
      </c>
      <c r="F1038" s="7" t="s">
        <v>11679</v>
      </c>
      <c r="G1038" s="321" t="s">
        <v>11680</v>
      </c>
      <c r="H1038" s="322" t="s">
        <v>123</v>
      </c>
      <c r="I1038" s="236" t="s">
        <v>15403</v>
      </c>
      <c r="J1038" s="232" t="s">
        <v>15404</v>
      </c>
      <c r="K1038" s="230" t="s">
        <v>132</v>
      </c>
      <c r="L1038" s="233" t="s">
        <v>11683</v>
      </c>
      <c r="M1038" s="46"/>
      <c r="N1038" s="46"/>
      <c r="O1038" s="46"/>
      <c r="P1038" s="193" t="s">
        <v>9113</v>
      </c>
      <c r="Q1038" s="234" t="s">
        <v>18</v>
      </c>
      <c r="R1038" s="7" t="s">
        <v>18</v>
      </c>
      <c r="S1038" s="46"/>
      <c r="T1038" s="46"/>
      <c r="U1038" s="318">
        <v>3.02553009E8</v>
      </c>
      <c r="V1038" s="192" t="s">
        <v>15408</v>
      </c>
      <c r="W1038" s="46"/>
      <c r="X1038" s="46"/>
      <c r="Y1038" s="46"/>
      <c r="Z1038" s="46"/>
    </row>
    <row r="1039" ht="74.25" customHeight="1">
      <c r="A1039" s="194" t="s">
        <v>9117</v>
      </c>
      <c r="B1039" s="229" t="s">
        <v>15409</v>
      </c>
      <c r="C1039" s="374" t="s">
        <v>9121</v>
      </c>
      <c r="D1039" s="374" t="s">
        <v>9121</v>
      </c>
      <c r="E1039" s="7" t="s">
        <v>130</v>
      </c>
      <c r="F1039" s="7" t="s">
        <v>11679</v>
      </c>
      <c r="G1039" s="321" t="s">
        <v>11680</v>
      </c>
      <c r="H1039" s="322" t="s">
        <v>123</v>
      </c>
      <c r="I1039" s="236" t="s">
        <v>14711</v>
      </c>
      <c r="J1039" s="232" t="s">
        <v>14713</v>
      </c>
      <c r="K1039" s="230" t="s">
        <v>132</v>
      </c>
      <c r="L1039" s="233" t="s">
        <v>11683</v>
      </c>
      <c r="M1039" s="46"/>
      <c r="N1039" s="46"/>
      <c r="O1039" s="46"/>
      <c r="P1039" s="193" t="s">
        <v>9119</v>
      </c>
      <c r="Q1039" s="234" t="s">
        <v>18</v>
      </c>
      <c r="R1039" s="7" t="s">
        <v>18</v>
      </c>
      <c r="S1039" s="46"/>
      <c r="T1039" s="46"/>
      <c r="U1039" s="238">
        <v>6.1685007E7</v>
      </c>
      <c r="V1039" s="192" t="s">
        <v>12972</v>
      </c>
      <c r="W1039" s="46"/>
      <c r="X1039" s="46"/>
      <c r="Y1039" s="46"/>
      <c r="Z1039" s="46"/>
    </row>
    <row r="1040" ht="74.25" customHeight="1">
      <c r="A1040" s="194" t="s">
        <v>9123</v>
      </c>
      <c r="B1040" s="229" t="s">
        <v>15413</v>
      </c>
      <c r="C1040" s="192" t="s">
        <v>8994</v>
      </c>
      <c r="D1040" s="192" t="s">
        <v>8996</v>
      </c>
      <c r="E1040" s="7" t="s">
        <v>130</v>
      </c>
      <c r="F1040" s="7" t="s">
        <v>11679</v>
      </c>
      <c r="G1040" s="321" t="s">
        <v>11680</v>
      </c>
      <c r="H1040" s="322" t="s">
        <v>123</v>
      </c>
      <c r="I1040" s="236" t="s">
        <v>15306</v>
      </c>
      <c r="J1040" s="232" t="s">
        <v>15307</v>
      </c>
      <c r="K1040" s="230" t="s">
        <v>132</v>
      </c>
      <c r="L1040" s="233" t="s">
        <v>11683</v>
      </c>
      <c r="M1040" s="46"/>
      <c r="N1040" s="46"/>
      <c r="O1040" s="46"/>
      <c r="P1040" s="193" t="s">
        <v>9125</v>
      </c>
      <c r="Q1040" s="234" t="s">
        <v>18</v>
      </c>
      <c r="R1040" s="7" t="s">
        <v>18</v>
      </c>
      <c r="S1040" s="46"/>
      <c r="T1040" s="46"/>
      <c r="U1040" s="318">
        <v>1.81799005E8</v>
      </c>
      <c r="V1040" s="192" t="s">
        <v>15309</v>
      </c>
      <c r="W1040" s="46"/>
      <c r="X1040" s="46"/>
      <c r="Y1040" s="46"/>
      <c r="Z1040" s="46"/>
    </row>
    <row r="1041" ht="74.25" customHeight="1">
      <c r="A1041" s="194" t="s">
        <v>9130</v>
      </c>
      <c r="B1041" s="229" t="s">
        <v>15416</v>
      </c>
      <c r="C1041" s="329" t="s">
        <v>8946</v>
      </c>
      <c r="D1041" s="329" t="s">
        <v>8948</v>
      </c>
      <c r="E1041" s="7" t="s">
        <v>130</v>
      </c>
      <c r="F1041" s="7" t="s">
        <v>11679</v>
      </c>
      <c r="G1041" s="321" t="s">
        <v>11680</v>
      </c>
      <c r="H1041" s="322" t="s">
        <v>123</v>
      </c>
      <c r="I1041" s="236" t="s">
        <v>15270</v>
      </c>
      <c r="J1041" s="232" t="s">
        <v>15272</v>
      </c>
      <c r="K1041" s="230" t="s">
        <v>132</v>
      </c>
      <c r="L1041" s="233" t="s">
        <v>11683</v>
      </c>
      <c r="M1041" s="46"/>
      <c r="N1041" s="46"/>
      <c r="O1041" s="46"/>
      <c r="P1041" s="193" t="s">
        <v>9131</v>
      </c>
      <c r="Q1041" s="234" t="s">
        <v>18</v>
      </c>
      <c r="R1041" s="7" t="s">
        <v>18</v>
      </c>
      <c r="S1041" s="46"/>
      <c r="T1041" s="46"/>
      <c r="U1041" s="238">
        <v>1.2921003E7</v>
      </c>
      <c r="V1041" s="192" t="s">
        <v>13256</v>
      </c>
      <c r="W1041" s="46"/>
      <c r="X1041" s="46"/>
      <c r="Y1041" s="46"/>
      <c r="Z1041" s="46"/>
    </row>
    <row r="1042" ht="74.25" customHeight="1">
      <c r="A1042" s="194" t="s">
        <v>9135</v>
      </c>
      <c r="B1042" s="229" t="s">
        <v>15422</v>
      </c>
      <c r="C1042" s="329" t="s">
        <v>9137</v>
      </c>
      <c r="D1042" s="329" t="s">
        <v>9139</v>
      </c>
      <c r="E1042" s="7" t="s">
        <v>130</v>
      </c>
      <c r="F1042" s="7" t="s">
        <v>11679</v>
      </c>
      <c r="G1042" s="321" t="s">
        <v>11680</v>
      </c>
      <c r="H1042" s="322" t="s">
        <v>123</v>
      </c>
      <c r="I1042" s="236" t="s">
        <v>15424</v>
      </c>
      <c r="J1042" s="232" t="s">
        <v>15425</v>
      </c>
      <c r="K1042" s="230" t="s">
        <v>132</v>
      </c>
      <c r="L1042" s="233" t="s">
        <v>11683</v>
      </c>
      <c r="M1042" s="46"/>
      <c r="N1042" s="46"/>
      <c r="O1042" s="46"/>
      <c r="P1042" s="193" t="s">
        <v>9136</v>
      </c>
      <c r="Q1042" s="234" t="s">
        <v>18</v>
      </c>
      <c r="R1042" s="7" t="s">
        <v>18</v>
      </c>
      <c r="S1042" s="46"/>
      <c r="T1042" s="46"/>
      <c r="U1042" s="238">
        <v>9.1381003E7</v>
      </c>
      <c r="V1042" s="192" t="s">
        <v>15427</v>
      </c>
      <c r="W1042" s="46"/>
      <c r="X1042" s="46"/>
      <c r="Y1042" s="46"/>
      <c r="Z1042" s="46"/>
    </row>
    <row r="1043" ht="74.25" customHeight="1">
      <c r="A1043" s="194" t="s">
        <v>9142</v>
      </c>
      <c r="B1043" s="229" t="s">
        <v>15429</v>
      </c>
      <c r="C1043" s="329" t="s">
        <v>8086</v>
      </c>
      <c r="D1043" s="329" t="s">
        <v>8087</v>
      </c>
      <c r="E1043" s="7" t="s">
        <v>130</v>
      </c>
      <c r="F1043" s="7" t="s">
        <v>11679</v>
      </c>
      <c r="G1043" s="321" t="s">
        <v>11680</v>
      </c>
      <c r="H1043" s="322" t="s">
        <v>123</v>
      </c>
      <c r="I1043" s="236" t="s">
        <v>14468</v>
      </c>
      <c r="J1043" s="232" t="s">
        <v>14469</v>
      </c>
      <c r="K1043" s="230" t="s">
        <v>132</v>
      </c>
      <c r="L1043" s="233" t="s">
        <v>11683</v>
      </c>
      <c r="M1043" s="46"/>
      <c r="N1043" s="46"/>
      <c r="O1043" s="46"/>
      <c r="P1043" s="193" t="s">
        <v>9143</v>
      </c>
      <c r="Q1043" s="234" t="s">
        <v>18</v>
      </c>
      <c r="R1043" s="7" t="s">
        <v>18</v>
      </c>
      <c r="S1043" s="46"/>
      <c r="T1043" s="46"/>
      <c r="U1043" s="238">
        <v>6757004.0</v>
      </c>
      <c r="V1043" s="192" t="s">
        <v>12913</v>
      </c>
      <c r="W1043" s="46"/>
      <c r="X1043" s="46"/>
      <c r="Y1043" s="46"/>
      <c r="Z1043" s="46"/>
    </row>
    <row r="1044" ht="74.25" customHeight="1">
      <c r="A1044" s="194" t="s">
        <v>9147</v>
      </c>
      <c r="B1044" s="229" t="s">
        <v>15432</v>
      </c>
      <c r="C1044" s="329" t="s">
        <v>8052</v>
      </c>
      <c r="D1044" s="329" t="s">
        <v>8053</v>
      </c>
      <c r="E1044" s="7" t="s">
        <v>130</v>
      </c>
      <c r="F1044" s="7" t="s">
        <v>11679</v>
      </c>
      <c r="G1044" s="321" t="s">
        <v>11680</v>
      </c>
      <c r="H1044" s="322" t="s">
        <v>123</v>
      </c>
      <c r="I1044" s="236" t="s">
        <v>14420</v>
      </c>
      <c r="J1044" s="232" t="s">
        <v>14421</v>
      </c>
      <c r="K1044" s="230" t="s">
        <v>132</v>
      </c>
      <c r="L1044" s="233" t="s">
        <v>11683</v>
      </c>
      <c r="M1044" s="46"/>
      <c r="N1044" s="46"/>
      <c r="O1044" s="46"/>
      <c r="P1044" s="193" t="s">
        <v>9148</v>
      </c>
      <c r="Q1044" s="234" t="s">
        <v>18</v>
      </c>
      <c r="R1044" s="7" t="s">
        <v>18</v>
      </c>
      <c r="S1044" s="46"/>
      <c r="T1044" s="46"/>
      <c r="U1044" s="238">
        <v>5.1872008E7</v>
      </c>
      <c r="V1044" s="192" t="s">
        <v>14423</v>
      </c>
      <c r="W1044" s="46"/>
      <c r="X1044" s="46"/>
      <c r="Y1044" s="46"/>
      <c r="Z1044" s="46"/>
    </row>
    <row r="1045" ht="74.25" customHeight="1">
      <c r="A1045" s="194" t="s">
        <v>9151</v>
      </c>
      <c r="B1045" s="229" t="s">
        <v>15436</v>
      </c>
      <c r="C1045" s="329" t="s">
        <v>9154</v>
      </c>
      <c r="D1045" s="329" t="s">
        <v>9156</v>
      </c>
      <c r="E1045" s="7" t="s">
        <v>130</v>
      </c>
      <c r="F1045" s="7" t="s">
        <v>11679</v>
      </c>
      <c r="G1045" s="321" t="s">
        <v>11680</v>
      </c>
      <c r="H1045" s="322" t="s">
        <v>123</v>
      </c>
      <c r="I1045" s="236" t="s">
        <v>15437</v>
      </c>
      <c r="J1045" s="232" t="s">
        <v>15438</v>
      </c>
      <c r="K1045" s="230" t="s">
        <v>132</v>
      </c>
      <c r="L1045" s="233" t="s">
        <v>11683</v>
      </c>
      <c r="M1045" s="46"/>
      <c r="N1045" s="46"/>
      <c r="O1045" s="46"/>
      <c r="P1045" s="193" t="s">
        <v>9153</v>
      </c>
      <c r="Q1045" s="234" t="s">
        <v>18</v>
      </c>
      <c r="R1045" s="7" t="s">
        <v>18</v>
      </c>
      <c r="S1045" s="46"/>
      <c r="T1045" s="46"/>
      <c r="U1045" s="238">
        <v>1.22495006E8</v>
      </c>
      <c r="V1045" s="192" t="s">
        <v>15440</v>
      </c>
      <c r="W1045" s="46"/>
      <c r="X1045" s="46"/>
      <c r="Y1045" s="46"/>
      <c r="Z1045" s="46"/>
    </row>
    <row r="1046" ht="74.25" customHeight="1">
      <c r="A1046" s="194" t="s">
        <v>9159</v>
      </c>
      <c r="B1046" s="229" t="s">
        <v>15441</v>
      </c>
      <c r="C1046" s="329" t="s">
        <v>9161</v>
      </c>
      <c r="D1046" s="329" t="s">
        <v>9163</v>
      </c>
      <c r="E1046" s="7" t="s">
        <v>130</v>
      </c>
      <c r="F1046" s="7" t="s">
        <v>11679</v>
      </c>
      <c r="G1046" s="321" t="s">
        <v>11680</v>
      </c>
      <c r="H1046" s="322" t="s">
        <v>123</v>
      </c>
      <c r="I1046" s="236" t="s">
        <v>15437</v>
      </c>
      <c r="J1046" s="232" t="s">
        <v>15438</v>
      </c>
      <c r="K1046" s="230" t="s">
        <v>132</v>
      </c>
      <c r="L1046" s="233" t="s">
        <v>11683</v>
      </c>
      <c r="M1046" s="46"/>
      <c r="N1046" s="46"/>
      <c r="O1046" s="46"/>
      <c r="P1046" s="193" t="s">
        <v>9160</v>
      </c>
      <c r="Q1046" s="234" t="s">
        <v>18</v>
      </c>
      <c r="R1046" s="7" t="s">
        <v>18</v>
      </c>
      <c r="S1046" s="46"/>
      <c r="T1046" s="46"/>
      <c r="U1046" s="238">
        <v>1.22495006E8</v>
      </c>
      <c r="V1046" s="192" t="s">
        <v>15440</v>
      </c>
      <c r="W1046" s="46"/>
      <c r="X1046" s="46"/>
      <c r="Y1046" s="46"/>
      <c r="Z1046" s="46"/>
    </row>
    <row r="1047" ht="74.25" customHeight="1">
      <c r="A1047" s="194" t="s">
        <v>9166</v>
      </c>
      <c r="B1047" s="229" t="s">
        <v>15445</v>
      </c>
      <c r="C1047" s="329" t="s">
        <v>9168</v>
      </c>
      <c r="D1047" s="329" t="s">
        <v>9169</v>
      </c>
      <c r="E1047" s="7" t="s">
        <v>130</v>
      </c>
      <c r="F1047" s="7" t="s">
        <v>11679</v>
      </c>
      <c r="G1047" s="321" t="s">
        <v>11680</v>
      </c>
      <c r="H1047" s="322" t="s">
        <v>123</v>
      </c>
      <c r="I1047" s="236" t="s">
        <v>15437</v>
      </c>
      <c r="J1047" s="232" t="s">
        <v>15438</v>
      </c>
      <c r="K1047" s="230" t="s">
        <v>132</v>
      </c>
      <c r="L1047" s="233" t="s">
        <v>11683</v>
      </c>
      <c r="M1047" s="46"/>
      <c r="N1047" s="46"/>
      <c r="O1047" s="46"/>
      <c r="P1047" s="193" t="s">
        <v>9167</v>
      </c>
      <c r="Q1047" s="234" t="s">
        <v>18</v>
      </c>
      <c r="R1047" s="7" t="s">
        <v>18</v>
      </c>
      <c r="S1047" s="46"/>
      <c r="T1047" s="46"/>
      <c r="U1047" s="238">
        <v>1.22495006E8</v>
      </c>
      <c r="V1047" s="192" t="s">
        <v>15440</v>
      </c>
      <c r="W1047" s="46"/>
      <c r="X1047" s="46"/>
      <c r="Y1047" s="46"/>
      <c r="Z1047" s="46"/>
    </row>
    <row r="1048" ht="74.25" customHeight="1">
      <c r="A1048" s="194" t="s">
        <v>9170</v>
      </c>
      <c r="B1048" s="229" t="s">
        <v>15448</v>
      </c>
      <c r="C1048" s="329" t="s">
        <v>9173</v>
      </c>
      <c r="D1048" s="329" t="s">
        <v>9174</v>
      </c>
      <c r="E1048" s="7" t="s">
        <v>130</v>
      </c>
      <c r="F1048" s="7" t="s">
        <v>11679</v>
      </c>
      <c r="G1048" s="321" t="s">
        <v>11680</v>
      </c>
      <c r="H1048" s="322" t="s">
        <v>123</v>
      </c>
      <c r="I1048" s="236" t="s">
        <v>15451</v>
      </c>
      <c r="J1048" s="232" t="s">
        <v>15452</v>
      </c>
      <c r="K1048" s="230" t="s">
        <v>132</v>
      </c>
      <c r="L1048" s="233" t="s">
        <v>11683</v>
      </c>
      <c r="M1048" s="46"/>
      <c r="N1048" s="46"/>
      <c r="O1048" s="46"/>
      <c r="P1048" s="193" t="s">
        <v>9172</v>
      </c>
      <c r="Q1048" s="234" t="s">
        <v>18</v>
      </c>
      <c r="R1048" s="7" t="s">
        <v>18</v>
      </c>
      <c r="S1048" s="46"/>
      <c r="T1048" s="46"/>
      <c r="U1048" s="238">
        <v>5.6459004E7</v>
      </c>
      <c r="V1048" s="192" t="s">
        <v>12983</v>
      </c>
      <c r="W1048" s="46"/>
      <c r="X1048" s="46"/>
      <c r="Y1048" s="46"/>
      <c r="Z1048" s="46"/>
    </row>
    <row r="1049" ht="74.25" customHeight="1">
      <c r="A1049" s="194" t="s">
        <v>9175</v>
      </c>
      <c r="B1049" s="229" t="s">
        <v>15454</v>
      </c>
      <c r="C1049" s="329" t="s">
        <v>9177</v>
      </c>
      <c r="D1049" s="329" t="s">
        <v>9179</v>
      </c>
      <c r="E1049" s="7" t="s">
        <v>130</v>
      </c>
      <c r="F1049" s="7" t="s">
        <v>11679</v>
      </c>
      <c r="G1049" s="321" t="s">
        <v>11680</v>
      </c>
      <c r="H1049" s="322" t="s">
        <v>123</v>
      </c>
      <c r="I1049" s="236" t="s">
        <v>15458</v>
      </c>
      <c r="J1049" s="232" t="s">
        <v>15459</v>
      </c>
      <c r="K1049" s="230" t="s">
        <v>132</v>
      </c>
      <c r="L1049" s="233" t="s">
        <v>11683</v>
      </c>
      <c r="M1049" s="46"/>
      <c r="N1049" s="46"/>
      <c r="O1049" s="46"/>
      <c r="P1049" s="193" t="s">
        <v>9176</v>
      </c>
      <c r="Q1049" s="234" t="s">
        <v>18</v>
      </c>
      <c r="R1049" s="7" t="s">
        <v>18</v>
      </c>
      <c r="S1049" s="46"/>
      <c r="T1049" s="46"/>
      <c r="U1049" s="238">
        <v>9736006.0</v>
      </c>
      <c r="V1049" s="192" t="s">
        <v>12911</v>
      </c>
      <c r="W1049" s="46"/>
      <c r="X1049" s="46"/>
      <c r="Y1049" s="46"/>
      <c r="Z1049" s="46"/>
    </row>
    <row r="1050" ht="74.25" customHeight="1">
      <c r="A1050" s="194" t="s">
        <v>9181</v>
      </c>
      <c r="B1050" s="229" t="s">
        <v>15461</v>
      </c>
      <c r="C1050" s="192" t="s">
        <v>9183</v>
      </c>
      <c r="D1050" s="192" t="s">
        <v>9184</v>
      </c>
      <c r="E1050" s="7" t="s">
        <v>130</v>
      </c>
      <c r="F1050" s="7" t="s">
        <v>11679</v>
      </c>
      <c r="G1050" s="321" t="s">
        <v>11680</v>
      </c>
      <c r="H1050" s="322" t="s">
        <v>123</v>
      </c>
      <c r="I1050" s="236" t="s">
        <v>14413</v>
      </c>
      <c r="J1050" s="232" t="s">
        <v>14414</v>
      </c>
      <c r="K1050" s="230" t="s">
        <v>132</v>
      </c>
      <c r="L1050" s="233" t="s">
        <v>11683</v>
      </c>
      <c r="M1050" s="46"/>
      <c r="N1050" s="46"/>
      <c r="O1050" s="46"/>
      <c r="P1050" s="193" t="s">
        <v>9182</v>
      </c>
      <c r="Q1050" s="234" t="s">
        <v>18</v>
      </c>
      <c r="R1050" s="7" t="s">
        <v>18</v>
      </c>
      <c r="S1050" s="46"/>
      <c r="T1050" s="46"/>
      <c r="U1050" s="318">
        <v>5.1185008E7</v>
      </c>
      <c r="V1050" s="192" t="s">
        <v>12931</v>
      </c>
      <c r="W1050" s="46"/>
      <c r="X1050" s="46"/>
      <c r="Y1050" s="46"/>
      <c r="Z1050" s="46"/>
    </row>
    <row r="1051" ht="74.25" customHeight="1">
      <c r="A1051" s="194" t="s">
        <v>9187</v>
      </c>
      <c r="B1051" s="229" t="s">
        <v>15467</v>
      </c>
      <c r="C1051" s="329" t="s">
        <v>9190</v>
      </c>
      <c r="D1051" s="329" t="s">
        <v>9191</v>
      </c>
      <c r="E1051" s="7" t="s">
        <v>130</v>
      </c>
      <c r="F1051" s="7" t="s">
        <v>11679</v>
      </c>
      <c r="G1051" s="321" t="s">
        <v>11680</v>
      </c>
      <c r="H1051" s="322" t="s">
        <v>123</v>
      </c>
      <c r="I1051" s="236" t="s">
        <v>14762</v>
      </c>
      <c r="J1051" s="232" t="s">
        <v>14763</v>
      </c>
      <c r="K1051" s="230" t="s">
        <v>132</v>
      </c>
      <c r="L1051" s="233" t="s">
        <v>11683</v>
      </c>
      <c r="M1051" s="46"/>
      <c r="N1051" s="46"/>
      <c r="O1051" s="46"/>
      <c r="P1051" s="193" t="s">
        <v>9189</v>
      </c>
      <c r="Q1051" s="234" t="s">
        <v>18</v>
      </c>
      <c r="R1051" s="7" t="s">
        <v>18</v>
      </c>
      <c r="S1051" s="46"/>
      <c r="T1051" s="46"/>
      <c r="U1051" s="238">
        <v>1.22495006E8</v>
      </c>
      <c r="V1051" s="192" t="s">
        <v>15440</v>
      </c>
      <c r="W1051" s="46"/>
      <c r="X1051" s="46"/>
      <c r="Y1051" s="46"/>
      <c r="Z1051" s="46"/>
    </row>
    <row r="1052" ht="74.25" customHeight="1">
      <c r="A1052" s="194" t="s">
        <v>9195</v>
      </c>
      <c r="B1052" s="229" t="s">
        <v>15472</v>
      </c>
      <c r="C1052" s="329" t="s">
        <v>9197</v>
      </c>
      <c r="D1052" s="329" t="s">
        <v>9198</v>
      </c>
      <c r="E1052" s="7" t="s">
        <v>130</v>
      </c>
      <c r="F1052" s="7" t="s">
        <v>11679</v>
      </c>
      <c r="G1052" s="321" t="s">
        <v>11680</v>
      </c>
      <c r="H1052" s="322" t="s">
        <v>123</v>
      </c>
      <c r="I1052" s="236" t="s">
        <v>15474</v>
      </c>
      <c r="J1052" s="232" t="s">
        <v>15475</v>
      </c>
      <c r="K1052" s="230" t="s">
        <v>132</v>
      </c>
      <c r="L1052" s="233" t="s">
        <v>11683</v>
      </c>
      <c r="M1052" s="46"/>
      <c r="N1052" s="46"/>
      <c r="O1052" s="46"/>
      <c r="P1052" s="193" t="s">
        <v>9196</v>
      </c>
      <c r="Q1052" s="234" t="s">
        <v>18</v>
      </c>
      <c r="R1052" s="7" t="s">
        <v>18</v>
      </c>
      <c r="S1052" s="46"/>
      <c r="T1052" s="46"/>
      <c r="U1052" s="238">
        <v>2.87579007E8</v>
      </c>
      <c r="V1052" s="192" t="s">
        <v>13036</v>
      </c>
      <c r="W1052" s="46"/>
      <c r="X1052" s="46"/>
      <c r="Y1052" s="46"/>
      <c r="Z1052" s="46"/>
    </row>
    <row r="1053" ht="74.25" customHeight="1">
      <c r="A1053" s="194" t="s">
        <v>9201</v>
      </c>
      <c r="B1053" s="229" t="s">
        <v>15479</v>
      </c>
      <c r="C1053" s="192" t="s">
        <v>8994</v>
      </c>
      <c r="D1053" s="192" t="s">
        <v>8996</v>
      </c>
      <c r="E1053" s="7" t="s">
        <v>130</v>
      </c>
      <c r="F1053" s="7" t="s">
        <v>11679</v>
      </c>
      <c r="G1053" s="321" t="s">
        <v>11680</v>
      </c>
      <c r="H1053" s="322" t="s">
        <v>123</v>
      </c>
      <c r="I1053" s="236" t="s">
        <v>15306</v>
      </c>
      <c r="J1053" s="232" t="s">
        <v>15307</v>
      </c>
      <c r="K1053" s="230" t="s">
        <v>132</v>
      </c>
      <c r="L1053" s="233" t="s">
        <v>11683</v>
      </c>
      <c r="M1053" s="46"/>
      <c r="N1053" s="46"/>
      <c r="O1053" s="46"/>
      <c r="P1053" s="193" t="s">
        <v>9203</v>
      </c>
      <c r="Q1053" s="234" t="s">
        <v>18</v>
      </c>
      <c r="R1053" s="7" t="s">
        <v>18</v>
      </c>
      <c r="S1053" s="46"/>
      <c r="T1053" s="46"/>
      <c r="U1053" s="318">
        <v>1.81799005E8</v>
      </c>
      <c r="V1053" s="192" t="s">
        <v>15309</v>
      </c>
      <c r="W1053" s="46"/>
      <c r="X1053" s="46"/>
      <c r="Y1053" s="46"/>
      <c r="Z1053" s="46"/>
    </row>
    <row r="1054" ht="74.25" customHeight="1">
      <c r="A1054" s="194" t="s">
        <v>9207</v>
      </c>
      <c r="B1054" s="229" t="s">
        <v>15484</v>
      </c>
      <c r="C1054" s="329" t="s">
        <v>9209</v>
      </c>
      <c r="D1054" s="329" t="s">
        <v>9210</v>
      </c>
      <c r="E1054" s="7" t="s">
        <v>130</v>
      </c>
      <c r="F1054" s="7" t="s">
        <v>11679</v>
      </c>
      <c r="G1054" s="321" t="s">
        <v>11680</v>
      </c>
      <c r="H1054" s="322" t="s">
        <v>123</v>
      </c>
      <c r="I1054" s="236" t="s">
        <v>11811</v>
      </c>
      <c r="J1054" s="232" t="s">
        <v>11812</v>
      </c>
      <c r="K1054" s="230" t="s">
        <v>132</v>
      </c>
      <c r="L1054" s="233" t="s">
        <v>11683</v>
      </c>
      <c r="M1054" s="46"/>
      <c r="N1054" s="46"/>
      <c r="O1054" s="46"/>
      <c r="P1054" s="193" t="s">
        <v>9208</v>
      </c>
      <c r="Q1054" s="234" t="s">
        <v>18</v>
      </c>
      <c r="R1054" s="7" t="s">
        <v>18</v>
      </c>
      <c r="S1054" s="46"/>
      <c r="T1054" s="46"/>
      <c r="U1054" s="238">
        <v>1.2921003E7</v>
      </c>
      <c r="V1054" s="192" t="s">
        <v>13256</v>
      </c>
      <c r="W1054" s="46"/>
      <c r="X1054" s="46"/>
      <c r="Y1054" s="46"/>
      <c r="Z1054" s="46"/>
    </row>
    <row r="1055" ht="74.25" customHeight="1">
      <c r="A1055" s="194" t="s">
        <v>9213</v>
      </c>
      <c r="B1055" s="229" t="s">
        <v>15487</v>
      </c>
      <c r="C1055" s="329" t="s">
        <v>9216</v>
      </c>
      <c r="D1055" s="329" t="s">
        <v>9217</v>
      </c>
      <c r="E1055" s="7" t="s">
        <v>130</v>
      </c>
      <c r="F1055" s="7" t="s">
        <v>11679</v>
      </c>
      <c r="G1055" s="321" t="s">
        <v>11680</v>
      </c>
      <c r="H1055" s="322" t="s">
        <v>123</v>
      </c>
      <c r="I1055" s="236" t="s">
        <v>11811</v>
      </c>
      <c r="J1055" s="232" t="s">
        <v>11812</v>
      </c>
      <c r="K1055" s="230" t="s">
        <v>132</v>
      </c>
      <c r="L1055" s="233" t="s">
        <v>11683</v>
      </c>
      <c r="M1055" s="46"/>
      <c r="N1055" s="46"/>
      <c r="O1055" s="46"/>
      <c r="P1055" s="193" t="s">
        <v>9215</v>
      </c>
      <c r="Q1055" s="234" t="s">
        <v>18</v>
      </c>
      <c r="R1055" s="7" t="s">
        <v>18</v>
      </c>
      <c r="S1055" s="46"/>
      <c r="T1055" s="46"/>
      <c r="U1055" s="238">
        <v>1.2921003E7</v>
      </c>
      <c r="V1055" s="192" t="s">
        <v>13256</v>
      </c>
      <c r="W1055" s="46"/>
      <c r="X1055" s="46"/>
      <c r="Y1055" s="46"/>
      <c r="Z1055" s="46"/>
    </row>
    <row r="1056" ht="74.25" customHeight="1">
      <c r="A1056" s="194" t="s">
        <v>9220</v>
      </c>
      <c r="B1056" s="229" t="s">
        <v>15492</v>
      </c>
      <c r="C1056" s="329" t="s">
        <v>9223</v>
      </c>
      <c r="D1056" s="329" t="s">
        <v>9224</v>
      </c>
      <c r="E1056" s="7" t="s">
        <v>130</v>
      </c>
      <c r="F1056" s="7" t="s">
        <v>11679</v>
      </c>
      <c r="G1056" s="321" t="s">
        <v>11680</v>
      </c>
      <c r="H1056" s="322" t="s">
        <v>123</v>
      </c>
      <c r="I1056" s="364" t="s">
        <v>11811</v>
      </c>
      <c r="J1056" s="232" t="s">
        <v>11812</v>
      </c>
      <c r="K1056" s="230" t="s">
        <v>132</v>
      </c>
      <c r="L1056" s="233" t="s">
        <v>11683</v>
      </c>
      <c r="M1056" s="46"/>
      <c r="N1056" s="46"/>
      <c r="O1056" s="46"/>
      <c r="P1056" s="193" t="s">
        <v>9222</v>
      </c>
      <c r="Q1056" s="234" t="s">
        <v>18</v>
      </c>
      <c r="R1056" s="7" t="s">
        <v>18</v>
      </c>
      <c r="S1056" s="46"/>
      <c r="T1056" s="46"/>
      <c r="U1056" s="238">
        <v>1.2921003E7</v>
      </c>
      <c r="V1056" s="192" t="s">
        <v>13256</v>
      </c>
      <c r="W1056" s="46"/>
      <c r="X1056" s="46"/>
      <c r="Y1056" s="46"/>
      <c r="Z1056" s="46"/>
    </row>
    <row r="1057" ht="74.25" customHeight="1">
      <c r="A1057" s="194" t="s">
        <v>9227</v>
      </c>
      <c r="B1057" s="229" t="s">
        <v>15497</v>
      </c>
      <c r="C1057" s="329" t="s">
        <v>9230</v>
      </c>
      <c r="D1057" s="329" t="s">
        <v>9230</v>
      </c>
      <c r="E1057" s="7" t="s">
        <v>130</v>
      </c>
      <c r="F1057" s="7" t="s">
        <v>11679</v>
      </c>
      <c r="G1057" s="321" t="s">
        <v>11680</v>
      </c>
      <c r="H1057" s="322" t="s">
        <v>123</v>
      </c>
      <c r="I1057" s="236" t="s">
        <v>15499</v>
      </c>
      <c r="J1057" s="232" t="s">
        <v>15500</v>
      </c>
      <c r="K1057" s="230" t="s">
        <v>132</v>
      </c>
      <c r="L1057" s="233" t="s">
        <v>11683</v>
      </c>
      <c r="M1057" s="46"/>
      <c r="N1057" s="46"/>
      <c r="O1057" s="46"/>
      <c r="P1057" s="193" t="s">
        <v>9229</v>
      </c>
      <c r="Q1057" s="234" t="s">
        <v>18</v>
      </c>
      <c r="R1057" s="7" t="s">
        <v>18</v>
      </c>
      <c r="S1057" s="46"/>
      <c r="T1057" s="46"/>
      <c r="U1057" s="238">
        <v>1.2921003E7</v>
      </c>
      <c r="V1057" s="192" t="s">
        <v>13256</v>
      </c>
      <c r="W1057" s="46"/>
      <c r="X1057" s="46"/>
      <c r="Y1057" s="46"/>
      <c r="Z1057" s="46"/>
    </row>
    <row r="1058" ht="74.25" customHeight="1">
      <c r="A1058" s="194" t="s">
        <v>9232</v>
      </c>
      <c r="B1058" s="229" t="s">
        <v>15503</v>
      </c>
      <c r="C1058" s="329" t="s">
        <v>9235</v>
      </c>
      <c r="D1058" s="329" t="s">
        <v>9237</v>
      </c>
      <c r="E1058" s="7" t="s">
        <v>130</v>
      </c>
      <c r="F1058" s="7" t="s">
        <v>11679</v>
      </c>
      <c r="G1058" s="321" t="s">
        <v>11680</v>
      </c>
      <c r="H1058" s="322" t="s">
        <v>123</v>
      </c>
      <c r="I1058" s="236" t="s">
        <v>15505</v>
      </c>
      <c r="J1058" s="232" t="s">
        <v>15506</v>
      </c>
      <c r="K1058" s="230" t="s">
        <v>132</v>
      </c>
      <c r="L1058" s="233" t="s">
        <v>11683</v>
      </c>
      <c r="M1058" s="46"/>
      <c r="N1058" s="46"/>
      <c r="O1058" s="46"/>
      <c r="P1058" s="193" t="s">
        <v>9234</v>
      </c>
      <c r="Q1058" s="234" t="s">
        <v>18</v>
      </c>
      <c r="R1058" s="7" t="s">
        <v>18</v>
      </c>
      <c r="S1058" s="46"/>
      <c r="T1058" s="46"/>
      <c r="U1058" s="238">
        <v>1.22495006E8</v>
      </c>
      <c r="V1058" s="192" t="s">
        <v>15440</v>
      </c>
      <c r="W1058" s="46"/>
      <c r="X1058" s="46"/>
      <c r="Y1058" s="46"/>
      <c r="Z1058" s="46"/>
    </row>
    <row r="1059" ht="74.25" customHeight="1">
      <c r="A1059" s="194" t="s">
        <v>9239</v>
      </c>
      <c r="B1059" s="229" t="s">
        <v>15509</v>
      </c>
      <c r="C1059" s="329" t="s">
        <v>9243</v>
      </c>
      <c r="D1059" s="329" t="s">
        <v>9244</v>
      </c>
      <c r="E1059" s="7" t="s">
        <v>130</v>
      </c>
      <c r="F1059" s="7" t="s">
        <v>11679</v>
      </c>
      <c r="G1059" s="321" t="s">
        <v>11680</v>
      </c>
      <c r="H1059" s="322" t="s">
        <v>123</v>
      </c>
      <c r="I1059" s="236" t="s">
        <v>11784</v>
      </c>
      <c r="J1059" s="232" t="s">
        <v>11785</v>
      </c>
      <c r="K1059" s="230" t="s">
        <v>132</v>
      </c>
      <c r="L1059" s="233" t="s">
        <v>11683</v>
      </c>
      <c r="M1059" s="46"/>
      <c r="N1059" s="46"/>
      <c r="O1059" s="46"/>
      <c r="P1059" s="193" t="s">
        <v>9241</v>
      </c>
      <c r="Q1059" s="234" t="s">
        <v>18</v>
      </c>
      <c r="R1059" s="7" t="s">
        <v>18</v>
      </c>
      <c r="S1059" s="46"/>
      <c r="T1059" s="46"/>
      <c r="U1059" s="238">
        <v>8.18983003E8</v>
      </c>
      <c r="V1059" s="192" t="s">
        <v>13236</v>
      </c>
      <c r="W1059" s="46"/>
      <c r="X1059" s="46"/>
      <c r="Y1059" s="46"/>
      <c r="Z1059" s="46"/>
    </row>
    <row r="1060" ht="74.25" customHeight="1">
      <c r="A1060" s="194" t="s">
        <v>9247</v>
      </c>
      <c r="B1060" s="229" t="s">
        <v>15512</v>
      </c>
      <c r="C1060" s="329" t="s">
        <v>9250</v>
      </c>
      <c r="D1060" s="329" t="s">
        <v>9250</v>
      </c>
      <c r="E1060" s="7" t="s">
        <v>130</v>
      </c>
      <c r="F1060" s="7" t="s">
        <v>11679</v>
      </c>
      <c r="G1060" s="321" t="s">
        <v>11680</v>
      </c>
      <c r="H1060" s="322" t="s">
        <v>123</v>
      </c>
      <c r="I1060" s="236" t="s">
        <v>14350</v>
      </c>
      <c r="J1060" s="232" t="s">
        <v>14351</v>
      </c>
      <c r="K1060" s="230" t="s">
        <v>132</v>
      </c>
      <c r="L1060" s="233" t="s">
        <v>11683</v>
      </c>
      <c r="M1060" s="46"/>
      <c r="N1060" s="46"/>
      <c r="O1060" s="46"/>
      <c r="P1060" s="193" t="s">
        <v>9249</v>
      </c>
      <c r="Q1060" s="234" t="s">
        <v>18</v>
      </c>
      <c r="R1060" s="7" t="s">
        <v>18</v>
      </c>
      <c r="S1060" s="46"/>
      <c r="T1060" s="46"/>
      <c r="U1060" s="238">
        <v>7.63816004E8</v>
      </c>
      <c r="V1060" s="192" t="s">
        <v>15513</v>
      </c>
      <c r="W1060" s="46"/>
      <c r="X1060" s="46"/>
      <c r="Y1060" s="46"/>
      <c r="Z1060" s="46"/>
    </row>
    <row r="1061" ht="74.25" customHeight="1">
      <c r="A1061" s="194" t="s">
        <v>9259</v>
      </c>
      <c r="B1061" s="229" t="s">
        <v>15514</v>
      </c>
      <c r="C1061" s="329" t="s">
        <v>9262</v>
      </c>
      <c r="D1061" s="329" t="s">
        <v>9263</v>
      </c>
      <c r="E1061" s="7" t="s">
        <v>130</v>
      </c>
      <c r="F1061" s="7" t="s">
        <v>11679</v>
      </c>
      <c r="G1061" s="321" t="s">
        <v>11680</v>
      </c>
      <c r="H1061" s="322" t="s">
        <v>123</v>
      </c>
      <c r="I1061" s="236" t="s">
        <v>15516</v>
      </c>
      <c r="J1061" s="232" t="s">
        <v>15517</v>
      </c>
      <c r="K1061" s="230" t="s">
        <v>132</v>
      </c>
      <c r="L1061" s="233" t="s">
        <v>11683</v>
      </c>
      <c r="M1061" s="46"/>
      <c r="N1061" s="46"/>
      <c r="O1061" s="46"/>
      <c r="P1061" s="193" t="s">
        <v>9261</v>
      </c>
      <c r="Q1061" s="234" t="s">
        <v>18</v>
      </c>
      <c r="R1061" s="7" t="s">
        <v>18</v>
      </c>
      <c r="S1061" s="46"/>
      <c r="T1061" s="46"/>
      <c r="U1061" s="238">
        <v>9.1775009E7</v>
      </c>
      <c r="V1061" s="192" t="s">
        <v>13057</v>
      </c>
      <c r="W1061" s="46"/>
      <c r="X1061" s="46"/>
      <c r="Y1061" s="46"/>
      <c r="Z1061" s="46"/>
    </row>
    <row r="1062" ht="74.25" customHeight="1">
      <c r="A1062" s="194" t="s">
        <v>9266</v>
      </c>
      <c r="B1062" s="229" t="s">
        <v>15519</v>
      </c>
      <c r="C1062" s="329" t="s">
        <v>9269</v>
      </c>
      <c r="D1062" s="329" t="s">
        <v>9270</v>
      </c>
      <c r="E1062" s="7" t="s">
        <v>130</v>
      </c>
      <c r="F1062" s="7" t="s">
        <v>11679</v>
      </c>
      <c r="G1062" s="321" t="s">
        <v>11680</v>
      </c>
      <c r="H1062" s="322" t="s">
        <v>123</v>
      </c>
      <c r="I1062" s="236" t="s">
        <v>14785</v>
      </c>
      <c r="J1062" s="232" t="s">
        <v>14786</v>
      </c>
      <c r="K1062" s="230" t="s">
        <v>132</v>
      </c>
      <c r="L1062" s="233" t="s">
        <v>11683</v>
      </c>
      <c r="M1062" s="46"/>
      <c r="N1062" s="46"/>
      <c r="O1062" s="46"/>
      <c r="P1062" s="193" t="s">
        <v>9268</v>
      </c>
      <c r="Q1062" s="234" t="s">
        <v>18</v>
      </c>
      <c r="R1062" s="7" t="s">
        <v>18</v>
      </c>
      <c r="S1062" s="46"/>
      <c r="T1062" s="46"/>
      <c r="U1062" s="238">
        <v>8.9546E7</v>
      </c>
      <c r="V1062" s="192" t="s">
        <v>13038</v>
      </c>
      <c r="W1062" s="46"/>
      <c r="X1062" s="46"/>
      <c r="Y1062" s="46"/>
      <c r="Z1062" s="46"/>
    </row>
    <row r="1063" ht="74.25" customHeight="1">
      <c r="A1063" s="194" t="s">
        <v>9273</v>
      </c>
      <c r="B1063" s="229" t="s">
        <v>15522</v>
      </c>
      <c r="C1063" s="329" t="s">
        <v>9276</v>
      </c>
      <c r="D1063" s="329" t="s">
        <v>9277</v>
      </c>
      <c r="E1063" s="7" t="s">
        <v>130</v>
      </c>
      <c r="F1063" s="7" t="s">
        <v>11679</v>
      </c>
      <c r="G1063" s="321" t="s">
        <v>11680</v>
      </c>
      <c r="H1063" s="322" t="s">
        <v>123</v>
      </c>
      <c r="I1063" s="236" t="s">
        <v>15523</v>
      </c>
      <c r="J1063" s="232" t="s">
        <v>15524</v>
      </c>
      <c r="K1063" s="230" t="s">
        <v>132</v>
      </c>
      <c r="L1063" s="233" t="s">
        <v>11683</v>
      </c>
      <c r="M1063" s="46"/>
      <c r="N1063" s="46"/>
      <c r="O1063" s="46"/>
      <c r="P1063" s="193" t="s">
        <v>9275</v>
      </c>
      <c r="Q1063" s="234" t="s">
        <v>18</v>
      </c>
      <c r="R1063" s="7" t="s">
        <v>18</v>
      </c>
      <c r="S1063" s="46"/>
      <c r="T1063" s="46"/>
      <c r="U1063" s="318">
        <v>1.3881006E7</v>
      </c>
      <c r="V1063" s="192" t="s">
        <v>15525</v>
      </c>
      <c r="W1063" s="46"/>
      <c r="X1063" s="46"/>
      <c r="Y1063" s="46"/>
      <c r="Z1063" s="46"/>
    </row>
    <row r="1064" ht="74.25" customHeight="1">
      <c r="A1064" s="194" t="s">
        <v>9278</v>
      </c>
      <c r="B1064" s="229" t="s">
        <v>15526</v>
      </c>
      <c r="C1064" s="329" t="s">
        <v>9280</v>
      </c>
      <c r="D1064" s="329" t="s">
        <v>9281</v>
      </c>
      <c r="E1064" s="7" t="s">
        <v>130</v>
      </c>
      <c r="F1064" s="7" t="s">
        <v>11679</v>
      </c>
      <c r="G1064" s="321" t="s">
        <v>11680</v>
      </c>
      <c r="H1064" s="322" t="s">
        <v>123</v>
      </c>
      <c r="I1064" s="236" t="s">
        <v>15200</v>
      </c>
      <c r="J1064" s="232" t="s">
        <v>15201</v>
      </c>
      <c r="K1064" s="230" t="s">
        <v>132</v>
      </c>
      <c r="L1064" s="233" t="s">
        <v>11683</v>
      </c>
      <c r="M1064" s="46"/>
      <c r="N1064" s="46"/>
      <c r="O1064" s="46"/>
      <c r="P1064" s="193" t="s">
        <v>9279</v>
      </c>
      <c r="Q1064" s="234" t="s">
        <v>18</v>
      </c>
      <c r="R1064" s="7" t="s">
        <v>18</v>
      </c>
      <c r="S1064" s="46"/>
      <c r="T1064" s="46"/>
      <c r="U1064" s="238">
        <v>2.87679003E8</v>
      </c>
      <c r="V1064" s="192" t="s">
        <v>13053</v>
      </c>
      <c r="W1064" s="46"/>
      <c r="X1064" s="46"/>
      <c r="Y1064" s="46"/>
      <c r="Z1064" s="46"/>
    </row>
    <row r="1065" ht="74.25" customHeight="1">
      <c r="A1065" s="194" t="s">
        <v>9282</v>
      </c>
      <c r="B1065" s="229" t="s">
        <v>15528</v>
      </c>
      <c r="C1065" s="329" t="s">
        <v>9284</v>
      </c>
      <c r="D1065" s="329" t="s">
        <v>9285</v>
      </c>
      <c r="E1065" s="7" t="s">
        <v>130</v>
      </c>
      <c r="F1065" s="7" t="s">
        <v>11679</v>
      </c>
      <c r="G1065" s="321" t="s">
        <v>11680</v>
      </c>
      <c r="H1065" s="322" t="s">
        <v>123</v>
      </c>
      <c r="I1065" s="236" t="s">
        <v>14262</v>
      </c>
      <c r="J1065" s="232" t="s">
        <v>14263</v>
      </c>
      <c r="K1065" s="230" t="s">
        <v>132</v>
      </c>
      <c r="L1065" s="233" t="s">
        <v>11683</v>
      </c>
      <c r="M1065" s="46"/>
      <c r="N1065" s="46"/>
      <c r="O1065" s="46"/>
      <c r="P1065" s="193" t="s">
        <v>9283</v>
      </c>
      <c r="Q1065" s="234" t="s">
        <v>18</v>
      </c>
      <c r="R1065" s="7" t="s">
        <v>18</v>
      </c>
      <c r="S1065" s="46"/>
      <c r="T1065" s="46"/>
      <c r="U1065" s="238">
        <v>7.8791008E7</v>
      </c>
      <c r="V1065" s="192" t="s">
        <v>13668</v>
      </c>
      <c r="W1065" s="46"/>
      <c r="X1065" s="46"/>
      <c r="Y1065" s="46"/>
      <c r="Z1065" s="46"/>
    </row>
    <row r="1066" ht="74.25" customHeight="1">
      <c r="A1066" s="194" t="s">
        <v>9289</v>
      </c>
      <c r="B1066" s="229" t="s">
        <v>15530</v>
      </c>
      <c r="C1066" s="329" t="s">
        <v>9197</v>
      </c>
      <c r="D1066" s="329" t="s">
        <v>9198</v>
      </c>
      <c r="E1066" s="7" t="s">
        <v>130</v>
      </c>
      <c r="F1066" s="7" t="s">
        <v>11679</v>
      </c>
      <c r="G1066" s="321" t="s">
        <v>11680</v>
      </c>
      <c r="H1066" s="322" t="s">
        <v>123</v>
      </c>
      <c r="I1066" s="236" t="s">
        <v>15474</v>
      </c>
      <c r="J1066" s="232" t="s">
        <v>15475</v>
      </c>
      <c r="K1066" s="230" t="s">
        <v>132</v>
      </c>
      <c r="L1066" s="233" t="s">
        <v>11683</v>
      </c>
      <c r="M1066" s="46"/>
      <c r="N1066" s="46"/>
      <c r="O1066" s="46"/>
      <c r="P1066" s="193" t="s">
        <v>9290</v>
      </c>
      <c r="Q1066" s="234" t="s">
        <v>18</v>
      </c>
      <c r="R1066" s="7" t="s">
        <v>18</v>
      </c>
      <c r="S1066" s="46"/>
      <c r="T1066" s="46"/>
      <c r="U1066" s="238">
        <v>2.87579007E8</v>
      </c>
      <c r="V1066" s="192" t="s">
        <v>13036</v>
      </c>
      <c r="W1066" s="46"/>
      <c r="X1066" s="46"/>
      <c r="Y1066" s="46"/>
      <c r="Z1066" s="46"/>
    </row>
    <row r="1067" ht="74.25" customHeight="1">
      <c r="A1067" s="194" t="s">
        <v>9294</v>
      </c>
      <c r="B1067" s="229" t="s">
        <v>15532</v>
      </c>
      <c r="C1067" s="329" t="s">
        <v>9297</v>
      </c>
      <c r="D1067" s="329" t="s">
        <v>9298</v>
      </c>
      <c r="E1067" s="7" t="s">
        <v>130</v>
      </c>
      <c r="F1067" s="7" t="s">
        <v>11679</v>
      </c>
      <c r="G1067" s="321" t="s">
        <v>11680</v>
      </c>
      <c r="H1067" s="322" t="s">
        <v>123</v>
      </c>
      <c r="I1067" s="236" t="s">
        <v>15534</v>
      </c>
      <c r="J1067" s="232" t="s">
        <v>15535</v>
      </c>
      <c r="K1067" s="230" t="s">
        <v>132</v>
      </c>
      <c r="L1067" s="233" t="s">
        <v>11683</v>
      </c>
      <c r="M1067" s="46"/>
      <c r="N1067" s="46"/>
      <c r="O1067" s="46"/>
      <c r="P1067" s="193" t="s">
        <v>9295</v>
      </c>
      <c r="Q1067" s="234" t="s">
        <v>18</v>
      </c>
      <c r="R1067" s="7" t="s">
        <v>18</v>
      </c>
      <c r="S1067" s="46"/>
      <c r="T1067" s="46"/>
      <c r="U1067" s="238">
        <v>3.68208006E8</v>
      </c>
      <c r="V1067" s="192" t="s">
        <v>15537</v>
      </c>
      <c r="W1067" s="46"/>
      <c r="X1067" s="46"/>
      <c r="Y1067" s="46"/>
      <c r="Z1067" s="46"/>
    </row>
    <row r="1068" ht="74.25" customHeight="1">
      <c r="A1068" s="194" t="s">
        <v>9301</v>
      </c>
      <c r="B1068" s="229" t="s">
        <v>15538</v>
      </c>
      <c r="C1068" s="329" t="s">
        <v>9304</v>
      </c>
      <c r="D1068" s="329" t="s">
        <v>9306</v>
      </c>
      <c r="E1068" s="7" t="s">
        <v>130</v>
      </c>
      <c r="F1068" s="7" t="s">
        <v>11679</v>
      </c>
      <c r="G1068" s="321" t="s">
        <v>11680</v>
      </c>
      <c r="H1068" s="322" t="s">
        <v>123</v>
      </c>
      <c r="I1068" s="236" t="s">
        <v>15195</v>
      </c>
      <c r="J1068" s="232" t="s">
        <v>15196</v>
      </c>
      <c r="K1068" s="230" t="s">
        <v>132</v>
      </c>
      <c r="L1068" s="233" t="s">
        <v>11683</v>
      </c>
      <c r="M1068" s="46"/>
      <c r="N1068" s="46"/>
      <c r="O1068" s="46"/>
      <c r="P1068" s="193" t="s">
        <v>9302</v>
      </c>
      <c r="Q1068" s="234" t="s">
        <v>18</v>
      </c>
      <c r="R1068" s="7" t="s">
        <v>18</v>
      </c>
      <c r="S1068" s="46"/>
      <c r="T1068" s="46"/>
      <c r="U1068" s="238">
        <v>9.1774008E7</v>
      </c>
      <c r="V1068" s="192" t="s">
        <v>12925</v>
      </c>
      <c r="W1068" s="46"/>
      <c r="X1068" s="46"/>
      <c r="Y1068" s="46"/>
      <c r="Z1068" s="46"/>
    </row>
    <row r="1069" ht="74.25" customHeight="1">
      <c r="A1069" s="194" t="s">
        <v>9308</v>
      </c>
      <c r="B1069" s="229" t="s">
        <v>15540</v>
      </c>
      <c r="C1069" s="329" t="s">
        <v>9312</v>
      </c>
      <c r="D1069" s="329" t="s">
        <v>9314</v>
      </c>
      <c r="E1069" s="7" t="s">
        <v>130</v>
      </c>
      <c r="F1069" s="7" t="s">
        <v>11679</v>
      </c>
      <c r="G1069" s="321" t="s">
        <v>11680</v>
      </c>
      <c r="H1069" s="322" t="s">
        <v>123</v>
      </c>
      <c r="I1069" s="236" t="s">
        <v>15541</v>
      </c>
      <c r="J1069" s="232" t="s">
        <v>15542</v>
      </c>
      <c r="K1069" s="230" t="s">
        <v>132</v>
      </c>
      <c r="L1069" s="233" t="s">
        <v>11683</v>
      </c>
      <c r="M1069" s="46"/>
      <c r="N1069" s="46"/>
      <c r="O1069" s="46"/>
      <c r="P1069" s="193" t="s">
        <v>9310</v>
      </c>
      <c r="Q1069" s="234" t="s">
        <v>18</v>
      </c>
      <c r="R1069" s="7" t="s">
        <v>18</v>
      </c>
      <c r="S1069" s="46"/>
      <c r="T1069" s="46"/>
      <c r="U1069" s="238">
        <v>5.1299004E7</v>
      </c>
      <c r="V1069" s="192" t="s">
        <v>13964</v>
      </c>
      <c r="W1069" s="46"/>
      <c r="X1069" s="46"/>
      <c r="Y1069" s="46"/>
      <c r="Z1069" s="46"/>
    </row>
    <row r="1070" ht="74.25" customHeight="1">
      <c r="A1070" s="194" t="s">
        <v>9315</v>
      </c>
      <c r="B1070" s="229" t="s">
        <v>15543</v>
      </c>
      <c r="C1070" s="329" t="s">
        <v>9319</v>
      </c>
      <c r="D1070" s="329" t="s">
        <v>9321</v>
      </c>
      <c r="E1070" s="7" t="s">
        <v>130</v>
      </c>
      <c r="F1070" s="7" t="s">
        <v>11679</v>
      </c>
      <c r="G1070" s="321" t="s">
        <v>11680</v>
      </c>
      <c r="H1070" s="322" t="s">
        <v>123</v>
      </c>
      <c r="I1070" s="236" t="s">
        <v>15544</v>
      </c>
      <c r="J1070" s="232" t="s">
        <v>15545</v>
      </c>
      <c r="K1070" s="230" t="s">
        <v>132</v>
      </c>
      <c r="L1070" s="233" t="s">
        <v>11683</v>
      </c>
      <c r="M1070" s="46"/>
      <c r="N1070" s="46"/>
      <c r="O1070" s="46"/>
      <c r="P1070" s="193" t="s">
        <v>9317</v>
      </c>
      <c r="Q1070" s="234" t="s">
        <v>18</v>
      </c>
      <c r="R1070" s="7" t="s">
        <v>18</v>
      </c>
      <c r="S1070" s="46"/>
      <c r="T1070" s="46"/>
      <c r="U1070" s="238">
        <v>5951000.0</v>
      </c>
      <c r="V1070" s="192" t="s">
        <v>13121</v>
      </c>
      <c r="W1070" s="46"/>
      <c r="X1070" s="46"/>
      <c r="Y1070" s="46"/>
      <c r="Z1070" s="46"/>
    </row>
    <row r="1071" ht="74.25" customHeight="1">
      <c r="A1071" s="194" t="s">
        <v>9322</v>
      </c>
      <c r="B1071" s="229" t="s">
        <v>15547</v>
      </c>
      <c r="C1071" s="329" t="s">
        <v>9326</v>
      </c>
      <c r="D1071" s="329" t="s">
        <v>9328</v>
      </c>
      <c r="E1071" s="7" t="s">
        <v>130</v>
      </c>
      <c r="F1071" s="7" t="s">
        <v>11679</v>
      </c>
      <c r="G1071" s="321" t="s">
        <v>11680</v>
      </c>
      <c r="H1071" s="322" t="s">
        <v>123</v>
      </c>
      <c r="I1071" s="236" t="s">
        <v>14832</v>
      </c>
      <c r="J1071" s="232" t="s">
        <v>14833</v>
      </c>
      <c r="K1071" s="230" t="s">
        <v>132</v>
      </c>
      <c r="L1071" s="233" t="s">
        <v>11683</v>
      </c>
      <c r="M1071" s="46"/>
      <c r="N1071" s="46"/>
      <c r="O1071" s="46"/>
      <c r="P1071" s="193" t="s">
        <v>9324</v>
      </c>
      <c r="Q1071" s="234" t="s">
        <v>18</v>
      </c>
      <c r="R1071" s="7" t="s">
        <v>18</v>
      </c>
      <c r="S1071" s="46"/>
      <c r="T1071" s="46"/>
      <c r="U1071" s="238">
        <v>8.9546E7</v>
      </c>
      <c r="V1071" s="192" t="s">
        <v>13038</v>
      </c>
      <c r="W1071" s="46"/>
      <c r="X1071" s="46"/>
      <c r="Y1071" s="46"/>
      <c r="Z1071" s="46"/>
    </row>
    <row r="1072" ht="74.25" customHeight="1">
      <c r="A1072" s="194" t="s">
        <v>9330</v>
      </c>
      <c r="B1072" s="229" t="s">
        <v>15549</v>
      </c>
      <c r="C1072" s="329" t="s">
        <v>8456</v>
      </c>
      <c r="D1072" s="329" t="s">
        <v>8457</v>
      </c>
      <c r="E1072" s="7" t="s">
        <v>130</v>
      </c>
      <c r="F1072" s="7" t="s">
        <v>11679</v>
      </c>
      <c r="G1072" s="321" t="s">
        <v>11680</v>
      </c>
      <c r="H1072" s="322" t="s">
        <v>123</v>
      </c>
      <c r="I1072" s="236" t="s">
        <v>14932</v>
      </c>
      <c r="J1072" s="232" t="s">
        <v>14933</v>
      </c>
      <c r="K1072" s="230" t="s">
        <v>132</v>
      </c>
      <c r="L1072" s="233" t="s">
        <v>11683</v>
      </c>
      <c r="M1072" s="46"/>
      <c r="N1072" s="46"/>
      <c r="O1072" s="46"/>
      <c r="P1072" s="193" t="s">
        <v>9332</v>
      </c>
      <c r="Q1072" s="234" t="s">
        <v>18</v>
      </c>
      <c r="R1072" s="7" t="s">
        <v>18</v>
      </c>
      <c r="S1072" s="46"/>
      <c r="T1072" s="46"/>
      <c r="U1072" s="238">
        <v>6757004.0</v>
      </c>
      <c r="V1072" s="192" t="s">
        <v>12913</v>
      </c>
      <c r="W1072" s="46"/>
      <c r="X1072" s="46"/>
      <c r="Y1072" s="46"/>
      <c r="Z1072" s="46"/>
    </row>
    <row r="1073" ht="74.25" customHeight="1">
      <c r="A1073" s="194" t="s">
        <v>9335</v>
      </c>
      <c r="B1073" s="229" t="s">
        <v>15550</v>
      </c>
      <c r="C1073" s="329" t="s">
        <v>9338</v>
      </c>
      <c r="D1073" s="329" t="s">
        <v>9339</v>
      </c>
      <c r="E1073" s="7" t="s">
        <v>130</v>
      </c>
      <c r="F1073" s="7" t="s">
        <v>11679</v>
      </c>
      <c r="G1073" s="321" t="s">
        <v>11680</v>
      </c>
      <c r="H1073" s="322" t="s">
        <v>123</v>
      </c>
      <c r="I1073" s="236" t="s">
        <v>14386</v>
      </c>
      <c r="J1073" s="232" t="s">
        <v>14387</v>
      </c>
      <c r="K1073" s="230" t="s">
        <v>132</v>
      </c>
      <c r="L1073" s="233" t="s">
        <v>11683</v>
      </c>
      <c r="M1073" s="46"/>
      <c r="N1073" s="46"/>
      <c r="O1073" s="46"/>
      <c r="P1073" s="193" t="s">
        <v>9337</v>
      </c>
      <c r="Q1073" s="234" t="s">
        <v>18</v>
      </c>
      <c r="R1073" s="7" t="s">
        <v>18</v>
      </c>
      <c r="S1073" s="46"/>
      <c r="T1073" s="46"/>
      <c r="U1073" s="238">
        <v>8.0581009E7</v>
      </c>
      <c r="V1073" s="192" t="s">
        <v>13932</v>
      </c>
      <c r="W1073" s="46"/>
      <c r="X1073" s="46"/>
      <c r="Y1073" s="46"/>
      <c r="Z1073" s="46"/>
    </row>
    <row r="1074" ht="74.25" customHeight="1">
      <c r="A1074" s="194" t="s">
        <v>9342</v>
      </c>
      <c r="B1074" s="229" t="s">
        <v>15551</v>
      </c>
      <c r="C1074" s="329" t="s">
        <v>9344</v>
      </c>
      <c r="D1074" s="329" t="s">
        <v>9345</v>
      </c>
      <c r="E1074" s="7" t="s">
        <v>130</v>
      </c>
      <c r="F1074" s="7" t="s">
        <v>11679</v>
      </c>
      <c r="G1074" s="321" t="s">
        <v>11680</v>
      </c>
      <c r="H1074" s="322" t="s">
        <v>123</v>
      </c>
      <c r="I1074" s="236" t="s">
        <v>14594</v>
      </c>
      <c r="J1074" s="232" t="s">
        <v>14595</v>
      </c>
      <c r="K1074" s="230" t="s">
        <v>132</v>
      </c>
      <c r="L1074" s="233" t="s">
        <v>11683</v>
      </c>
      <c r="M1074" s="46"/>
      <c r="N1074" s="46"/>
      <c r="O1074" s="46"/>
      <c r="P1074" s="193" t="s">
        <v>9343</v>
      </c>
      <c r="Q1074" s="234" t="s">
        <v>18</v>
      </c>
      <c r="R1074" s="7" t="s">
        <v>18</v>
      </c>
      <c r="S1074" s="46"/>
      <c r="T1074" s="46"/>
      <c r="U1074" s="238">
        <v>3.04574006E8</v>
      </c>
      <c r="V1074" s="192" t="s">
        <v>15552</v>
      </c>
      <c r="W1074" s="46"/>
      <c r="X1074" s="46"/>
      <c r="Y1074" s="46"/>
      <c r="Z1074" s="46"/>
    </row>
    <row r="1075" ht="74.25" customHeight="1">
      <c r="A1075" s="194" t="s">
        <v>9348</v>
      </c>
      <c r="B1075" s="229" t="s">
        <v>15553</v>
      </c>
      <c r="C1075" s="192" t="s">
        <v>9351</v>
      </c>
      <c r="D1075" s="192" t="s">
        <v>9352</v>
      </c>
      <c r="E1075" s="7" t="s">
        <v>130</v>
      </c>
      <c r="F1075" s="7" t="s">
        <v>11679</v>
      </c>
      <c r="G1075" s="321" t="s">
        <v>11680</v>
      </c>
      <c r="H1075" s="322" t="s">
        <v>123</v>
      </c>
      <c r="I1075" s="236" t="s">
        <v>15554</v>
      </c>
      <c r="J1075" s="232" t="s">
        <v>15555</v>
      </c>
      <c r="K1075" s="230" t="s">
        <v>132</v>
      </c>
      <c r="L1075" s="233" t="s">
        <v>11683</v>
      </c>
      <c r="M1075" s="46"/>
      <c r="N1075" s="46"/>
      <c r="O1075" s="46"/>
      <c r="P1075" s="193" t="s">
        <v>9350</v>
      </c>
      <c r="Q1075" s="234" t="s">
        <v>18</v>
      </c>
      <c r="R1075" s="7" t="s">
        <v>18</v>
      </c>
      <c r="S1075" s="46"/>
      <c r="T1075" s="46"/>
      <c r="U1075" s="318">
        <v>6685009.0</v>
      </c>
      <c r="V1075" s="192" t="s">
        <v>13019</v>
      </c>
      <c r="W1075" s="46"/>
      <c r="X1075" s="46"/>
      <c r="Y1075" s="46"/>
      <c r="Z1075" s="46"/>
    </row>
    <row r="1076" ht="74.25" customHeight="1">
      <c r="A1076" s="194" t="s">
        <v>9354</v>
      </c>
      <c r="B1076" s="229" t="s">
        <v>15556</v>
      </c>
      <c r="C1076" s="329" t="s">
        <v>9357</v>
      </c>
      <c r="D1076" s="329" t="s">
        <v>9358</v>
      </c>
      <c r="E1076" s="7" t="s">
        <v>130</v>
      </c>
      <c r="F1076" s="7" t="s">
        <v>11679</v>
      </c>
      <c r="G1076" s="321" t="s">
        <v>11680</v>
      </c>
      <c r="H1076" s="322" t="s">
        <v>123</v>
      </c>
      <c r="I1076" s="236" t="s">
        <v>11766</v>
      </c>
      <c r="J1076" s="232" t="s">
        <v>11767</v>
      </c>
      <c r="K1076" s="230" t="s">
        <v>132</v>
      </c>
      <c r="L1076" s="233" t="s">
        <v>11683</v>
      </c>
      <c r="M1076" s="46"/>
      <c r="N1076" s="46"/>
      <c r="O1076" s="46"/>
      <c r="P1076" s="193" t="s">
        <v>9356</v>
      </c>
      <c r="Q1076" s="234" t="s">
        <v>18</v>
      </c>
      <c r="R1076" s="7" t="s">
        <v>18</v>
      </c>
      <c r="S1076" s="46"/>
      <c r="T1076" s="46"/>
      <c r="U1076" s="238">
        <v>5.1185008E7</v>
      </c>
      <c r="V1076" s="192" t="s">
        <v>12931</v>
      </c>
      <c r="W1076" s="46"/>
      <c r="X1076" s="46"/>
      <c r="Y1076" s="46"/>
      <c r="Z1076" s="46"/>
    </row>
    <row r="1077" ht="74.25" customHeight="1">
      <c r="A1077" s="194" t="s">
        <v>9361</v>
      </c>
      <c r="B1077" s="229" t="s">
        <v>15559</v>
      </c>
      <c r="C1077" s="329" t="s">
        <v>9364</v>
      </c>
      <c r="D1077" s="329" t="s">
        <v>9365</v>
      </c>
      <c r="E1077" s="7" t="s">
        <v>130</v>
      </c>
      <c r="F1077" s="7" t="s">
        <v>11679</v>
      </c>
      <c r="G1077" s="321" t="s">
        <v>11680</v>
      </c>
      <c r="H1077" s="322" t="s">
        <v>123</v>
      </c>
      <c r="I1077" s="236" t="s">
        <v>13807</v>
      </c>
      <c r="J1077" s="232" t="s">
        <v>13808</v>
      </c>
      <c r="K1077" s="230" t="s">
        <v>132</v>
      </c>
      <c r="L1077" s="233" t="s">
        <v>11683</v>
      </c>
      <c r="M1077" s="46"/>
      <c r="N1077" s="46"/>
      <c r="O1077" s="46"/>
      <c r="P1077" s="193" t="s">
        <v>9363</v>
      </c>
      <c r="Q1077" s="234" t="s">
        <v>18</v>
      </c>
      <c r="R1077" s="7" t="s">
        <v>18</v>
      </c>
      <c r="S1077" s="46"/>
      <c r="T1077" s="46"/>
      <c r="U1077" s="238">
        <v>5.1185008E7</v>
      </c>
      <c r="V1077" s="192" t="s">
        <v>12931</v>
      </c>
      <c r="W1077" s="46"/>
      <c r="X1077" s="46"/>
      <c r="Y1077" s="46"/>
      <c r="Z1077" s="46"/>
    </row>
    <row r="1078" ht="74.25" customHeight="1">
      <c r="A1078" s="194" t="s">
        <v>9368</v>
      </c>
      <c r="B1078" s="229" t="s">
        <v>15561</v>
      </c>
      <c r="C1078" s="329" t="s">
        <v>9371</v>
      </c>
      <c r="D1078" s="329" t="s">
        <v>9372</v>
      </c>
      <c r="E1078" s="7" t="s">
        <v>130</v>
      </c>
      <c r="F1078" s="7" t="s">
        <v>11679</v>
      </c>
      <c r="G1078" s="321" t="s">
        <v>11680</v>
      </c>
      <c r="H1078" s="322" t="s">
        <v>123</v>
      </c>
      <c r="I1078" s="236" t="s">
        <v>11737</v>
      </c>
      <c r="J1078" s="232" t="s">
        <v>11739</v>
      </c>
      <c r="K1078" s="230" t="s">
        <v>132</v>
      </c>
      <c r="L1078" s="233" t="s">
        <v>11683</v>
      </c>
      <c r="M1078" s="46"/>
      <c r="N1078" s="46"/>
      <c r="O1078" s="46"/>
      <c r="P1078" s="193" t="s">
        <v>9370</v>
      </c>
      <c r="Q1078" s="234" t="s">
        <v>18</v>
      </c>
      <c r="R1078" s="7" t="s">
        <v>18</v>
      </c>
      <c r="S1078" s="46"/>
      <c r="T1078" s="46"/>
      <c r="U1078" s="238">
        <v>5.1185008E7</v>
      </c>
      <c r="V1078" s="192" t="s">
        <v>12931</v>
      </c>
      <c r="W1078" s="46"/>
      <c r="X1078" s="46"/>
      <c r="Y1078" s="46"/>
      <c r="Z1078" s="46"/>
    </row>
    <row r="1079" ht="74.25" customHeight="1">
      <c r="A1079" s="194" t="s">
        <v>9376</v>
      </c>
      <c r="B1079" s="229" t="s">
        <v>15563</v>
      </c>
      <c r="C1079" s="329" t="s">
        <v>8139</v>
      </c>
      <c r="D1079" s="329" t="s">
        <v>8140</v>
      </c>
      <c r="E1079" s="7" t="s">
        <v>130</v>
      </c>
      <c r="F1079" s="7" t="s">
        <v>11679</v>
      </c>
      <c r="G1079" s="321" t="s">
        <v>11680</v>
      </c>
      <c r="H1079" s="322" t="s">
        <v>123</v>
      </c>
      <c r="I1079" s="236" t="s">
        <v>13777</v>
      </c>
      <c r="J1079" s="232" t="s">
        <v>13778</v>
      </c>
      <c r="K1079" s="230" t="s">
        <v>132</v>
      </c>
      <c r="L1079" s="233" t="s">
        <v>11683</v>
      </c>
      <c r="M1079" s="46"/>
      <c r="N1079" s="46"/>
      <c r="O1079" s="46"/>
      <c r="P1079" s="193" t="s">
        <v>9377</v>
      </c>
      <c r="Q1079" s="234" t="s">
        <v>18</v>
      </c>
      <c r="R1079" s="7" t="s">
        <v>18</v>
      </c>
      <c r="S1079" s="46"/>
      <c r="T1079" s="46"/>
      <c r="U1079" s="238">
        <v>2.0233005E7</v>
      </c>
      <c r="V1079" s="192" t="s">
        <v>13781</v>
      </c>
      <c r="W1079" s="46"/>
      <c r="X1079" s="46"/>
      <c r="Y1079" s="46"/>
      <c r="Z1079" s="46"/>
    </row>
    <row r="1080" ht="74.25" customHeight="1">
      <c r="A1080" s="194" t="s">
        <v>9380</v>
      </c>
      <c r="B1080" s="229" t="s">
        <v>15566</v>
      </c>
      <c r="C1080" s="329" t="s">
        <v>9319</v>
      </c>
      <c r="D1080" s="329" t="s">
        <v>9321</v>
      </c>
      <c r="E1080" s="7" t="s">
        <v>130</v>
      </c>
      <c r="F1080" s="7" t="s">
        <v>11679</v>
      </c>
      <c r="G1080" s="321" t="s">
        <v>11680</v>
      </c>
      <c r="H1080" s="322" t="s">
        <v>123</v>
      </c>
      <c r="I1080" s="236" t="s">
        <v>15544</v>
      </c>
      <c r="J1080" s="232" t="s">
        <v>15545</v>
      </c>
      <c r="K1080" s="230" t="s">
        <v>132</v>
      </c>
      <c r="L1080" s="233" t="s">
        <v>11683</v>
      </c>
      <c r="M1080" s="46"/>
      <c r="N1080" s="46"/>
      <c r="O1080" s="46"/>
      <c r="P1080" s="193" t="s">
        <v>9382</v>
      </c>
      <c r="Q1080" s="234" t="s">
        <v>18</v>
      </c>
      <c r="R1080" s="7" t="s">
        <v>18</v>
      </c>
      <c r="S1080" s="46"/>
      <c r="T1080" s="46"/>
      <c r="U1080" s="238">
        <v>5951000.0</v>
      </c>
      <c r="V1080" s="192" t="s">
        <v>13121</v>
      </c>
      <c r="W1080" s="46"/>
      <c r="X1080" s="46"/>
      <c r="Y1080" s="46"/>
      <c r="Z1080" s="46"/>
    </row>
    <row r="1081" ht="74.25" customHeight="1">
      <c r="A1081" s="194" t="s">
        <v>9383</v>
      </c>
      <c r="B1081" s="229" t="s">
        <v>15569</v>
      </c>
      <c r="C1081" s="329" t="s">
        <v>9326</v>
      </c>
      <c r="D1081" s="329" t="s">
        <v>9328</v>
      </c>
      <c r="E1081" s="7" t="s">
        <v>130</v>
      </c>
      <c r="F1081" s="7" t="s">
        <v>11679</v>
      </c>
      <c r="G1081" s="321" t="s">
        <v>11680</v>
      </c>
      <c r="H1081" s="322" t="s">
        <v>123</v>
      </c>
      <c r="I1081" s="236" t="s">
        <v>14832</v>
      </c>
      <c r="J1081" s="232" t="s">
        <v>14833</v>
      </c>
      <c r="K1081" s="230" t="s">
        <v>132</v>
      </c>
      <c r="L1081" s="233" t="s">
        <v>11683</v>
      </c>
      <c r="M1081" s="46"/>
      <c r="N1081" s="46"/>
      <c r="O1081" s="46"/>
      <c r="P1081" s="193" t="s">
        <v>9385</v>
      </c>
      <c r="Q1081" s="234" t="s">
        <v>18</v>
      </c>
      <c r="R1081" s="7" t="s">
        <v>18</v>
      </c>
      <c r="S1081" s="46"/>
      <c r="T1081" s="46"/>
      <c r="U1081" s="238">
        <v>8.9546E7</v>
      </c>
      <c r="V1081" s="192" t="s">
        <v>13038</v>
      </c>
      <c r="W1081" s="46"/>
      <c r="X1081" s="46"/>
      <c r="Y1081" s="46"/>
      <c r="Z1081" s="46"/>
    </row>
    <row r="1082" ht="74.25" customHeight="1">
      <c r="A1082" s="194" t="s">
        <v>9388</v>
      </c>
      <c r="B1082" s="229" t="s">
        <v>15571</v>
      </c>
      <c r="C1082" s="329" t="s">
        <v>9391</v>
      </c>
      <c r="D1082" s="329" t="s">
        <v>9393</v>
      </c>
      <c r="E1082" s="7" t="s">
        <v>130</v>
      </c>
      <c r="F1082" s="7" t="s">
        <v>11679</v>
      </c>
      <c r="G1082" s="321" t="s">
        <v>11680</v>
      </c>
      <c r="H1082" s="322" t="s">
        <v>123</v>
      </c>
      <c r="I1082" s="236" t="s">
        <v>14379</v>
      </c>
      <c r="J1082" s="232" t="s">
        <v>14380</v>
      </c>
      <c r="K1082" s="230" t="s">
        <v>132</v>
      </c>
      <c r="L1082" s="233" t="s">
        <v>11683</v>
      </c>
      <c r="M1082" s="46"/>
      <c r="N1082" s="46"/>
      <c r="O1082" s="46"/>
      <c r="P1082" s="193" t="s">
        <v>9389</v>
      </c>
      <c r="Q1082" s="234" t="s">
        <v>18</v>
      </c>
      <c r="R1082" s="7" t="s">
        <v>18</v>
      </c>
      <c r="S1082" s="46"/>
      <c r="T1082" s="46"/>
      <c r="U1082" s="238">
        <v>8.63973002E8</v>
      </c>
      <c r="V1082" s="192" t="s">
        <v>15572</v>
      </c>
      <c r="W1082" s="46"/>
      <c r="X1082" s="46"/>
      <c r="Y1082" s="46"/>
      <c r="Z1082" s="46"/>
    </row>
    <row r="1083" ht="74.25" customHeight="1">
      <c r="A1083" s="194" t="s">
        <v>9395</v>
      </c>
      <c r="B1083" s="229" t="s">
        <v>15573</v>
      </c>
      <c r="C1083" s="329" t="s">
        <v>9398</v>
      </c>
      <c r="D1083" s="329" t="s">
        <v>9400</v>
      </c>
      <c r="E1083" s="7" t="s">
        <v>130</v>
      </c>
      <c r="F1083" s="7" t="s">
        <v>11679</v>
      </c>
      <c r="G1083" s="321" t="s">
        <v>11680</v>
      </c>
      <c r="H1083" s="322" t="s">
        <v>123</v>
      </c>
      <c r="I1083" s="236" t="s">
        <v>15575</v>
      </c>
      <c r="J1083" s="232" t="s">
        <v>15576</v>
      </c>
      <c r="K1083" s="230" t="s">
        <v>132</v>
      </c>
      <c r="L1083" s="233" t="s">
        <v>11683</v>
      </c>
      <c r="M1083" s="46"/>
      <c r="N1083" s="46"/>
      <c r="O1083" s="46"/>
      <c r="P1083" s="193" t="s">
        <v>9396</v>
      </c>
      <c r="Q1083" s="234" t="s">
        <v>18</v>
      </c>
      <c r="R1083" s="7" t="s">
        <v>18</v>
      </c>
      <c r="S1083" s="46"/>
      <c r="T1083" s="46"/>
      <c r="U1083" s="238">
        <v>3.04913001E8</v>
      </c>
      <c r="V1083" s="192" t="s">
        <v>12039</v>
      </c>
      <c r="W1083" s="46"/>
      <c r="X1083" s="46"/>
      <c r="Y1083" s="46"/>
      <c r="Z1083" s="46"/>
    </row>
    <row r="1084" ht="74.25" customHeight="1">
      <c r="A1084" s="194" t="s">
        <v>9402</v>
      </c>
      <c r="B1084" s="229" t="s">
        <v>15578</v>
      </c>
      <c r="C1084" s="329" t="s">
        <v>9405</v>
      </c>
      <c r="D1084" s="329" t="s">
        <v>9407</v>
      </c>
      <c r="E1084" s="7" t="s">
        <v>130</v>
      </c>
      <c r="F1084" s="7" t="s">
        <v>11679</v>
      </c>
      <c r="G1084" s="321" t="s">
        <v>11680</v>
      </c>
      <c r="H1084" s="322" t="s">
        <v>123</v>
      </c>
      <c r="I1084" s="236" t="s">
        <v>15579</v>
      </c>
      <c r="J1084" s="232" t="s">
        <v>15580</v>
      </c>
      <c r="K1084" s="230" t="s">
        <v>132</v>
      </c>
      <c r="L1084" s="233" t="s">
        <v>11683</v>
      </c>
      <c r="M1084" s="46"/>
      <c r="N1084" s="46"/>
      <c r="O1084" s="46"/>
      <c r="P1084" s="193" t="s">
        <v>9403</v>
      </c>
      <c r="Q1084" s="234" t="s">
        <v>18</v>
      </c>
      <c r="R1084" s="7" t="s">
        <v>18</v>
      </c>
      <c r="S1084" s="46"/>
      <c r="T1084" s="46"/>
      <c r="U1084" s="238">
        <v>1.0200004E7</v>
      </c>
      <c r="V1084" s="192" t="s">
        <v>15582</v>
      </c>
      <c r="W1084" s="46"/>
      <c r="X1084" s="46"/>
      <c r="Y1084" s="46"/>
      <c r="Z1084" s="46"/>
    </row>
    <row r="1085" ht="74.25" customHeight="1">
      <c r="A1085" s="194" t="s">
        <v>9409</v>
      </c>
      <c r="B1085" s="229" t="s">
        <v>15583</v>
      </c>
      <c r="C1085" s="329" t="s">
        <v>9412</v>
      </c>
      <c r="D1085" s="329" t="s">
        <v>9413</v>
      </c>
      <c r="E1085" s="7" t="s">
        <v>130</v>
      </c>
      <c r="F1085" s="7" t="s">
        <v>11679</v>
      </c>
      <c r="G1085" s="321" t="s">
        <v>11680</v>
      </c>
      <c r="H1085" s="322" t="s">
        <v>123</v>
      </c>
      <c r="I1085" s="236" t="s">
        <v>15584</v>
      </c>
      <c r="J1085" s="232" t="s">
        <v>15585</v>
      </c>
      <c r="K1085" s="230" t="s">
        <v>132</v>
      </c>
      <c r="L1085" s="233" t="s">
        <v>11683</v>
      </c>
      <c r="M1085" s="46"/>
      <c r="N1085" s="46"/>
      <c r="O1085" s="46"/>
      <c r="P1085" s="193" t="s">
        <v>9410</v>
      </c>
      <c r="Q1085" s="234" t="s">
        <v>18</v>
      </c>
      <c r="R1085" s="7" t="s">
        <v>18</v>
      </c>
      <c r="S1085" s="46"/>
      <c r="T1085" s="46"/>
      <c r="U1085" s="238">
        <v>1.0200004E7</v>
      </c>
      <c r="V1085" s="192" t="s">
        <v>15582</v>
      </c>
      <c r="W1085" s="46"/>
      <c r="X1085" s="46"/>
      <c r="Y1085" s="46"/>
      <c r="Z1085" s="46"/>
    </row>
    <row r="1086" ht="74.25" customHeight="1">
      <c r="A1086" s="194" t="s">
        <v>9415</v>
      </c>
      <c r="B1086" s="229" t="s">
        <v>15586</v>
      </c>
      <c r="C1086" s="329" t="s">
        <v>9418</v>
      </c>
      <c r="D1086" s="329" t="s">
        <v>9419</v>
      </c>
      <c r="E1086" s="7" t="s">
        <v>130</v>
      </c>
      <c r="F1086" s="7" t="s">
        <v>11679</v>
      </c>
      <c r="G1086" s="321" t="s">
        <v>11680</v>
      </c>
      <c r="H1086" s="322" t="s">
        <v>123</v>
      </c>
      <c r="I1086" s="236" t="s">
        <v>15554</v>
      </c>
      <c r="J1086" s="232" t="s">
        <v>15555</v>
      </c>
      <c r="K1086" s="230" t="s">
        <v>132</v>
      </c>
      <c r="L1086" s="233" t="s">
        <v>11683</v>
      </c>
      <c r="M1086" s="46"/>
      <c r="N1086" s="46"/>
      <c r="O1086" s="46"/>
      <c r="P1086" s="193" t="s">
        <v>9417</v>
      </c>
      <c r="Q1086" s="234" t="s">
        <v>18</v>
      </c>
      <c r="R1086" s="7" t="s">
        <v>18</v>
      </c>
      <c r="S1086" s="46"/>
      <c r="T1086" s="46"/>
      <c r="U1086" s="238">
        <v>6685009.0</v>
      </c>
      <c r="V1086" s="192" t="s">
        <v>13019</v>
      </c>
      <c r="W1086" s="46"/>
      <c r="X1086" s="46"/>
      <c r="Y1086" s="46"/>
      <c r="Z1086" s="46"/>
    </row>
    <row r="1087" ht="74.25" customHeight="1">
      <c r="A1087" s="194" t="s">
        <v>9423</v>
      </c>
      <c r="B1087" s="229" t="s">
        <v>15589</v>
      </c>
      <c r="C1087" s="329" t="s">
        <v>9425</v>
      </c>
      <c r="D1087" s="329" t="s">
        <v>9428</v>
      </c>
      <c r="E1087" s="7" t="s">
        <v>130</v>
      </c>
      <c r="F1087" s="7" t="s">
        <v>11679</v>
      </c>
      <c r="G1087" s="321" t="s">
        <v>11680</v>
      </c>
      <c r="H1087" s="322" t="s">
        <v>123</v>
      </c>
      <c r="I1087" s="236" t="s">
        <v>15424</v>
      </c>
      <c r="J1087" s="232" t="s">
        <v>15425</v>
      </c>
      <c r="K1087" s="230" t="s">
        <v>132</v>
      </c>
      <c r="L1087" s="233" t="s">
        <v>11683</v>
      </c>
      <c r="M1087" s="46"/>
      <c r="N1087" s="46"/>
      <c r="O1087" s="46"/>
      <c r="P1087" s="193" t="s">
        <v>9424</v>
      </c>
      <c r="Q1087" s="234" t="s">
        <v>18</v>
      </c>
      <c r="R1087" s="7" t="s">
        <v>18</v>
      </c>
      <c r="S1087" s="46"/>
      <c r="T1087" s="46"/>
      <c r="U1087" s="238">
        <v>9.1381003E7</v>
      </c>
      <c r="V1087" s="192" t="s">
        <v>15427</v>
      </c>
      <c r="W1087" s="46"/>
      <c r="X1087" s="46"/>
      <c r="Y1087" s="46"/>
      <c r="Z1087" s="46"/>
    </row>
    <row r="1088" ht="74.25" customHeight="1">
      <c r="A1088" s="194" t="s">
        <v>9430</v>
      </c>
      <c r="B1088" s="229" t="s">
        <v>15590</v>
      </c>
      <c r="C1088" s="329" t="s">
        <v>9434</v>
      </c>
      <c r="D1088" s="329" t="s">
        <v>9436</v>
      </c>
      <c r="E1088" s="7" t="s">
        <v>130</v>
      </c>
      <c r="F1088" s="7" t="s">
        <v>11679</v>
      </c>
      <c r="G1088" s="321" t="s">
        <v>11680</v>
      </c>
      <c r="H1088" s="322" t="s">
        <v>123</v>
      </c>
      <c r="I1088" s="236" t="s">
        <v>15403</v>
      </c>
      <c r="J1088" s="232" t="s">
        <v>15592</v>
      </c>
      <c r="K1088" s="230" t="s">
        <v>132</v>
      </c>
      <c r="L1088" s="233" t="s">
        <v>11683</v>
      </c>
      <c r="M1088" s="46"/>
      <c r="N1088" s="46"/>
      <c r="O1088" s="46"/>
      <c r="P1088" s="193" t="s">
        <v>9432</v>
      </c>
      <c r="Q1088" s="234" t="s">
        <v>18</v>
      </c>
      <c r="R1088" s="7" t="s">
        <v>18</v>
      </c>
      <c r="S1088" s="46"/>
      <c r="T1088" s="46"/>
      <c r="U1088" s="238"/>
      <c r="V1088" s="192"/>
      <c r="W1088" s="46"/>
      <c r="X1088" s="46"/>
      <c r="Y1088" s="46"/>
      <c r="Z1088" s="46"/>
    </row>
    <row r="1089" ht="74.25" customHeight="1">
      <c r="A1089" s="194" t="s">
        <v>9439</v>
      </c>
      <c r="B1089" s="229" t="s">
        <v>15594</v>
      </c>
      <c r="C1089" s="332" t="s">
        <v>9442</v>
      </c>
      <c r="D1089" s="332" t="s">
        <v>9445</v>
      </c>
      <c r="E1089" s="7" t="s">
        <v>130</v>
      </c>
      <c r="F1089" s="7" t="s">
        <v>11679</v>
      </c>
      <c r="G1089" s="321" t="s">
        <v>11680</v>
      </c>
      <c r="H1089" s="322" t="s">
        <v>123</v>
      </c>
      <c r="I1089" s="236" t="s">
        <v>15595</v>
      </c>
      <c r="J1089" s="232" t="s">
        <v>15596</v>
      </c>
      <c r="K1089" s="230" t="s">
        <v>132</v>
      </c>
      <c r="L1089" s="233" t="s">
        <v>11683</v>
      </c>
      <c r="M1089" s="46"/>
      <c r="N1089" s="46"/>
      <c r="O1089" s="46"/>
      <c r="P1089" s="193" t="s">
        <v>9441</v>
      </c>
      <c r="Q1089" s="234" t="s">
        <v>18</v>
      </c>
      <c r="R1089" s="7" t="s">
        <v>18</v>
      </c>
      <c r="S1089" s="46"/>
      <c r="T1089" s="46"/>
      <c r="U1089" s="238">
        <v>6.9748006E7</v>
      </c>
      <c r="V1089" s="192" t="s">
        <v>14357</v>
      </c>
      <c r="W1089" s="46"/>
      <c r="X1089" s="46"/>
      <c r="Y1089" s="46"/>
      <c r="Z1089" s="46"/>
    </row>
    <row r="1090" ht="74.25" customHeight="1">
      <c r="A1090" s="194" t="s">
        <v>9448</v>
      </c>
      <c r="B1090" s="229" t="s">
        <v>15597</v>
      </c>
      <c r="C1090" s="329" t="s">
        <v>9452</v>
      </c>
      <c r="D1090" s="329" t="s">
        <v>9453</v>
      </c>
      <c r="E1090" s="7" t="s">
        <v>130</v>
      </c>
      <c r="F1090" s="7" t="s">
        <v>11679</v>
      </c>
      <c r="G1090" s="321" t="s">
        <v>11680</v>
      </c>
      <c r="H1090" s="322" t="s">
        <v>123</v>
      </c>
      <c r="I1090" s="236" t="s">
        <v>15598</v>
      </c>
      <c r="J1090" s="232" t="s">
        <v>15599</v>
      </c>
      <c r="K1090" s="230" t="s">
        <v>132</v>
      </c>
      <c r="L1090" s="233" t="s">
        <v>11683</v>
      </c>
      <c r="M1090" s="46"/>
      <c r="N1090" s="46"/>
      <c r="O1090" s="46"/>
      <c r="P1090" s="193" t="s">
        <v>9450</v>
      </c>
      <c r="Q1090" s="234" t="s">
        <v>18</v>
      </c>
      <c r="R1090" s="7" t="s">
        <v>18</v>
      </c>
      <c r="S1090" s="46"/>
      <c r="T1090" s="46"/>
      <c r="U1090" s="238">
        <v>1.22494005E8</v>
      </c>
      <c r="V1090" s="192" t="s">
        <v>14128</v>
      </c>
      <c r="W1090" s="46"/>
      <c r="X1090" s="46"/>
      <c r="Y1090" s="46"/>
      <c r="Z1090" s="46"/>
    </row>
    <row r="1091" ht="74.25" customHeight="1">
      <c r="A1091" s="194" t="s">
        <v>9456</v>
      </c>
      <c r="B1091" s="229" t="s">
        <v>15600</v>
      </c>
      <c r="C1091" s="329" t="s">
        <v>9459</v>
      </c>
      <c r="D1091" s="329" t="s">
        <v>9460</v>
      </c>
      <c r="E1091" s="7" t="s">
        <v>130</v>
      </c>
      <c r="F1091" s="7" t="s">
        <v>11679</v>
      </c>
      <c r="G1091" s="321" t="s">
        <v>11680</v>
      </c>
      <c r="H1091" s="322" t="s">
        <v>123</v>
      </c>
      <c r="I1091" s="236" t="s">
        <v>14365</v>
      </c>
      <c r="J1091" s="232" t="s">
        <v>14366</v>
      </c>
      <c r="K1091" s="230" t="s">
        <v>132</v>
      </c>
      <c r="L1091" s="233" t="s">
        <v>11683</v>
      </c>
      <c r="M1091" s="46"/>
      <c r="N1091" s="46"/>
      <c r="O1091" s="46"/>
      <c r="P1091" s="193" t="s">
        <v>9458</v>
      </c>
      <c r="Q1091" s="234" t="s">
        <v>18</v>
      </c>
      <c r="R1091" s="7" t="s">
        <v>18</v>
      </c>
      <c r="S1091" s="46"/>
      <c r="T1091" s="46"/>
      <c r="U1091" s="238">
        <v>3.9607008E7</v>
      </c>
      <c r="V1091" s="192" t="s">
        <v>14684</v>
      </c>
      <c r="W1091" s="46"/>
      <c r="X1091" s="46"/>
      <c r="Y1091" s="46"/>
      <c r="Z1091" s="46"/>
    </row>
    <row r="1092" ht="74.25" customHeight="1">
      <c r="A1092" s="194" t="s">
        <v>9464</v>
      </c>
      <c r="B1092" s="229" t="s">
        <v>15602</v>
      </c>
      <c r="C1092" s="329" t="s">
        <v>9466</v>
      </c>
      <c r="D1092" s="329" t="s">
        <v>9468</v>
      </c>
      <c r="E1092" s="7" t="s">
        <v>130</v>
      </c>
      <c r="F1092" s="7" t="s">
        <v>11679</v>
      </c>
      <c r="G1092" s="321" t="s">
        <v>11680</v>
      </c>
      <c r="H1092" s="322" t="s">
        <v>123</v>
      </c>
      <c r="I1092" s="236" t="s">
        <v>15604</v>
      </c>
      <c r="J1092" s="232" t="s">
        <v>15605</v>
      </c>
      <c r="K1092" s="230" t="s">
        <v>132</v>
      </c>
      <c r="L1092" s="233" t="s">
        <v>11683</v>
      </c>
      <c r="M1092" s="46"/>
      <c r="N1092" s="46"/>
      <c r="O1092" s="46"/>
      <c r="P1092" s="193" t="s">
        <v>9465</v>
      </c>
      <c r="Q1092" s="234" t="s">
        <v>18</v>
      </c>
      <c r="R1092" s="7" t="s">
        <v>18</v>
      </c>
      <c r="S1092" s="46"/>
      <c r="T1092" s="46"/>
      <c r="U1092" s="238">
        <v>8.0891009E7</v>
      </c>
      <c r="V1092" s="192" t="s">
        <v>15011</v>
      </c>
      <c r="W1092" s="46"/>
      <c r="X1092" s="46"/>
      <c r="Y1092" s="46"/>
      <c r="Z1092" s="46"/>
    </row>
    <row r="1093" ht="74.25" customHeight="1">
      <c r="A1093" s="194" t="s">
        <v>9471</v>
      </c>
      <c r="B1093" s="229" t="s">
        <v>15606</v>
      </c>
      <c r="C1093" s="329" t="s">
        <v>8827</v>
      </c>
      <c r="D1093" s="329" t="s">
        <v>8829</v>
      </c>
      <c r="E1093" s="7" t="s">
        <v>130</v>
      </c>
      <c r="F1093" s="7" t="s">
        <v>11679</v>
      </c>
      <c r="G1093" s="321" t="s">
        <v>11680</v>
      </c>
      <c r="H1093" s="322" t="s">
        <v>123</v>
      </c>
      <c r="I1093" s="236" t="s">
        <v>15195</v>
      </c>
      <c r="J1093" s="232" t="s">
        <v>15196</v>
      </c>
      <c r="K1093" s="230" t="s">
        <v>132</v>
      </c>
      <c r="L1093" s="233" t="s">
        <v>11683</v>
      </c>
      <c r="M1093" s="46"/>
      <c r="N1093" s="46"/>
      <c r="O1093" s="46"/>
      <c r="P1093" s="193" t="s">
        <v>9472</v>
      </c>
      <c r="Q1093" s="234" t="s">
        <v>18</v>
      </c>
      <c r="R1093" s="7" t="s">
        <v>18</v>
      </c>
      <c r="S1093" s="46"/>
      <c r="T1093" s="46"/>
      <c r="U1093" s="238">
        <v>9.1774008E7</v>
      </c>
      <c r="V1093" s="192" t="s">
        <v>12925</v>
      </c>
      <c r="W1093" s="46"/>
      <c r="X1093" s="46"/>
      <c r="Y1093" s="46"/>
      <c r="Z1093" s="46"/>
    </row>
    <row r="1094" ht="74.25" customHeight="1">
      <c r="A1094" s="194" t="s">
        <v>9476</v>
      </c>
      <c r="B1094" s="229" t="s">
        <v>15608</v>
      </c>
      <c r="C1094" s="329" t="s">
        <v>8022</v>
      </c>
      <c r="D1094" s="329" t="s">
        <v>8023</v>
      </c>
      <c r="E1094" s="7" t="s">
        <v>130</v>
      </c>
      <c r="F1094" s="7" t="s">
        <v>11679</v>
      </c>
      <c r="G1094" s="321" t="s">
        <v>11680</v>
      </c>
      <c r="H1094" s="322" t="s">
        <v>123</v>
      </c>
      <c r="I1094" s="236" t="s">
        <v>14371</v>
      </c>
      <c r="J1094" s="232" t="s">
        <v>14373</v>
      </c>
      <c r="K1094" s="230" t="s">
        <v>132</v>
      </c>
      <c r="L1094" s="233" t="s">
        <v>11683</v>
      </c>
      <c r="M1094" s="46"/>
      <c r="N1094" s="46"/>
      <c r="O1094" s="46"/>
      <c r="P1094" s="193" t="s">
        <v>9478</v>
      </c>
      <c r="Q1094" s="234" t="s">
        <v>18</v>
      </c>
      <c r="R1094" s="7" t="s">
        <v>18</v>
      </c>
      <c r="S1094" s="46"/>
      <c r="T1094" s="46"/>
      <c r="U1094" s="237">
        <v>6.9536005E7</v>
      </c>
      <c r="V1094" s="192" t="s">
        <v>14375</v>
      </c>
      <c r="W1094" s="46"/>
      <c r="X1094" s="46"/>
      <c r="Y1094" s="46"/>
      <c r="Z1094" s="46"/>
    </row>
    <row r="1095" ht="74.25" customHeight="1">
      <c r="A1095" s="194" t="s">
        <v>9481</v>
      </c>
      <c r="B1095" s="229" t="s">
        <v>15610</v>
      </c>
      <c r="C1095" s="329" t="s">
        <v>9485</v>
      </c>
      <c r="D1095" s="329" t="s">
        <v>9487</v>
      </c>
      <c r="E1095" s="7" t="s">
        <v>130</v>
      </c>
      <c r="F1095" s="7" t="s">
        <v>11679</v>
      </c>
      <c r="G1095" s="321" t="s">
        <v>11680</v>
      </c>
      <c r="H1095" s="322" t="s">
        <v>123</v>
      </c>
      <c r="I1095" s="236" t="s">
        <v>14932</v>
      </c>
      <c r="J1095" s="232" t="s">
        <v>14933</v>
      </c>
      <c r="K1095" s="230" t="s">
        <v>132</v>
      </c>
      <c r="L1095" s="233" t="s">
        <v>11683</v>
      </c>
      <c r="M1095" s="46"/>
      <c r="N1095" s="46"/>
      <c r="O1095" s="46"/>
      <c r="P1095" s="193" t="s">
        <v>9483</v>
      </c>
      <c r="Q1095" s="234" t="s">
        <v>18</v>
      </c>
      <c r="R1095" s="7" t="s">
        <v>18</v>
      </c>
      <c r="S1095" s="46"/>
      <c r="T1095" s="46"/>
      <c r="U1095" s="238">
        <v>6757004.0</v>
      </c>
      <c r="V1095" s="192" t="s">
        <v>12913</v>
      </c>
      <c r="W1095" s="46"/>
      <c r="X1095" s="46"/>
      <c r="Y1095" s="46"/>
      <c r="Z1095" s="46"/>
    </row>
    <row r="1096" ht="74.25" customHeight="1">
      <c r="A1096" s="194" t="s">
        <v>9488</v>
      </c>
      <c r="B1096" s="229" t="s">
        <v>15612</v>
      </c>
      <c r="C1096" s="329" t="s">
        <v>8168</v>
      </c>
      <c r="D1096" s="329" t="s">
        <v>8170</v>
      </c>
      <c r="E1096" s="7" t="s">
        <v>130</v>
      </c>
      <c r="F1096" s="7" t="s">
        <v>11679</v>
      </c>
      <c r="G1096" s="321" t="s">
        <v>11680</v>
      </c>
      <c r="H1096" s="322" t="s">
        <v>123</v>
      </c>
      <c r="I1096" s="236" t="s">
        <v>14594</v>
      </c>
      <c r="J1096" s="232" t="s">
        <v>14595</v>
      </c>
      <c r="K1096" s="230" t="s">
        <v>132</v>
      </c>
      <c r="L1096" s="233" t="s">
        <v>11683</v>
      </c>
      <c r="M1096" s="46"/>
      <c r="N1096" s="46"/>
      <c r="O1096" s="46"/>
      <c r="P1096" s="193" t="s">
        <v>9489</v>
      </c>
      <c r="Q1096" s="234" t="s">
        <v>18</v>
      </c>
      <c r="R1096" s="7" t="s">
        <v>18</v>
      </c>
      <c r="S1096" s="46"/>
      <c r="T1096" s="46"/>
      <c r="U1096" s="238">
        <v>6989001.0</v>
      </c>
      <c r="V1096" s="192" t="s">
        <v>13075</v>
      </c>
      <c r="W1096" s="46"/>
      <c r="X1096" s="46"/>
      <c r="Y1096" s="46"/>
      <c r="Z1096" s="46"/>
    </row>
    <row r="1097" ht="74.25" customHeight="1">
      <c r="A1097" s="194" t="s">
        <v>9493</v>
      </c>
      <c r="B1097" s="229" t="s">
        <v>15614</v>
      </c>
      <c r="C1097" s="329" t="s">
        <v>9496</v>
      </c>
      <c r="D1097" s="329" t="s">
        <v>9498</v>
      </c>
      <c r="E1097" s="7" t="s">
        <v>130</v>
      </c>
      <c r="F1097" s="7" t="s">
        <v>11679</v>
      </c>
      <c r="G1097" s="321" t="s">
        <v>11680</v>
      </c>
      <c r="H1097" s="322" t="s">
        <v>123</v>
      </c>
      <c r="I1097" s="236" t="s">
        <v>14503</v>
      </c>
      <c r="J1097" s="232" t="s">
        <v>14504</v>
      </c>
      <c r="K1097" s="230" t="s">
        <v>132</v>
      </c>
      <c r="L1097" s="233" t="s">
        <v>11683</v>
      </c>
      <c r="M1097" s="46"/>
      <c r="N1097" s="46"/>
      <c r="O1097" s="46"/>
      <c r="P1097" s="193" t="s">
        <v>9494</v>
      </c>
      <c r="Q1097" s="234" t="s">
        <v>18</v>
      </c>
      <c r="R1097" s="7" t="s">
        <v>18</v>
      </c>
      <c r="S1097" s="46"/>
      <c r="T1097" s="46"/>
      <c r="U1097" s="238">
        <v>2.7033E7</v>
      </c>
      <c r="V1097" s="192" t="s">
        <v>15615</v>
      </c>
      <c r="W1097" s="46"/>
      <c r="X1097" s="46"/>
      <c r="Y1097" s="46"/>
      <c r="Z1097" s="46"/>
    </row>
    <row r="1098" ht="74.25" customHeight="1">
      <c r="A1098" s="194" t="s">
        <v>9500</v>
      </c>
      <c r="B1098" s="229" t="s">
        <v>15616</v>
      </c>
      <c r="C1098" s="329" t="s">
        <v>9502</v>
      </c>
      <c r="D1098" s="329" t="s">
        <v>9503</v>
      </c>
      <c r="E1098" s="7" t="s">
        <v>130</v>
      </c>
      <c r="F1098" s="7" t="s">
        <v>11679</v>
      </c>
      <c r="G1098" s="321" t="s">
        <v>11680</v>
      </c>
      <c r="H1098" s="322" t="s">
        <v>123</v>
      </c>
      <c r="I1098" s="236" t="s">
        <v>15617</v>
      </c>
      <c r="J1098" s="232" t="s">
        <v>15618</v>
      </c>
      <c r="K1098" s="230" t="s">
        <v>132</v>
      </c>
      <c r="L1098" s="233" t="s">
        <v>11683</v>
      </c>
      <c r="M1098" s="46"/>
      <c r="N1098" s="46"/>
      <c r="O1098" s="46"/>
      <c r="P1098" s="193" t="s">
        <v>9501</v>
      </c>
      <c r="Q1098" s="234" t="s">
        <v>18</v>
      </c>
      <c r="R1098" s="7" t="s">
        <v>18</v>
      </c>
      <c r="S1098" s="46"/>
      <c r="T1098" s="46"/>
      <c r="U1098" s="238">
        <v>3.04913001E8</v>
      </c>
      <c r="V1098" s="192" t="s">
        <v>12039</v>
      </c>
      <c r="W1098" s="46"/>
      <c r="X1098" s="46"/>
      <c r="Y1098" s="46"/>
      <c r="Z1098" s="46"/>
    </row>
    <row r="1099" ht="74.25" customHeight="1">
      <c r="A1099" s="194" t="s">
        <v>9507</v>
      </c>
      <c r="B1099" s="229" t="s">
        <v>15619</v>
      </c>
      <c r="C1099" s="329" t="s">
        <v>9509</v>
      </c>
      <c r="D1099" s="329" t="s">
        <v>9511</v>
      </c>
      <c r="E1099" s="7" t="s">
        <v>130</v>
      </c>
      <c r="F1099" s="7" t="s">
        <v>11679</v>
      </c>
      <c r="G1099" s="321" t="s">
        <v>11680</v>
      </c>
      <c r="H1099" s="322" t="s">
        <v>123</v>
      </c>
      <c r="I1099" s="236" t="s">
        <v>15620</v>
      </c>
      <c r="J1099" s="232" t="s">
        <v>15621</v>
      </c>
      <c r="K1099" s="230" t="s">
        <v>132</v>
      </c>
      <c r="L1099" s="233" t="s">
        <v>11683</v>
      </c>
      <c r="M1099" s="46"/>
      <c r="N1099" s="46"/>
      <c r="O1099" s="46"/>
      <c r="P1099" s="193" t="s">
        <v>9508</v>
      </c>
      <c r="Q1099" s="234" t="s">
        <v>18</v>
      </c>
      <c r="R1099" s="7" t="s">
        <v>18</v>
      </c>
      <c r="S1099" s="46"/>
      <c r="T1099" s="46"/>
      <c r="U1099" s="238">
        <v>6.99647008E8</v>
      </c>
      <c r="V1099" s="192" t="s">
        <v>15622</v>
      </c>
      <c r="W1099" s="46"/>
      <c r="X1099" s="46"/>
      <c r="Y1099" s="46"/>
      <c r="Z1099" s="46"/>
    </row>
    <row r="1100" ht="74.25" customHeight="1">
      <c r="A1100" s="194" t="s">
        <v>9514</v>
      </c>
      <c r="B1100" s="229" t="s">
        <v>15623</v>
      </c>
      <c r="C1100" s="329" t="s">
        <v>9516</v>
      </c>
      <c r="D1100" s="329" t="s">
        <v>9518</v>
      </c>
      <c r="E1100" s="7" t="s">
        <v>130</v>
      </c>
      <c r="F1100" s="7" t="s">
        <v>11679</v>
      </c>
      <c r="G1100" s="321" t="s">
        <v>11680</v>
      </c>
      <c r="H1100" s="322" t="s">
        <v>123</v>
      </c>
      <c r="I1100" s="236" t="s">
        <v>14704</v>
      </c>
      <c r="J1100" s="232" t="s">
        <v>14705</v>
      </c>
      <c r="K1100" s="230" t="s">
        <v>132</v>
      </c>
      <c r="L1100" s="233" t="s">
        <v>11683</v>
      </c>
      <c r="M1100" s="46"/>
      <c r="N1100" s="46"/>
      <c r="O1100" s="46"/>
      <c r="P1100" s="193" t="s">
        <v>9515</v>
      </c>
      <c r="Q1100" s="234" t="s">
        <v>18</v>
      </c>
      <c r="R1100" s="7" t="s">
        <v>18</v>
      </c>
      <c r="S1100" s="46"/>
      <c r="T1100" s="46"/>
      <c r="U1100" s="238">
        <v>2.87579007E8</v>
      </c>
      <c r="V1100" s="192" t="s">
        <v>13036</v>
      </c>
      <c r="W1100" s="46"/>
      <c r="X1100" s="46"/>
      <c r="Y1100" s="46"/>
      <c r="Z1100" s="46"/>
    </row>
    <row r="1101" ht="74.25" customHeight="1">
      <c r="A1101" s="194" t="s">
        <v>9521</v>
      </c>
      <c r="B1101" s="229" t="s">
        <v>15624</v>
      </c>
      <c r="C1101" s="329" t="s">
        <v>8022</v>
      </c>
      <c r="D1101" s="329" t="s">
        <v>8023</v>
      </c>
      <c r="E1101" s="7" t="s">
        <v>130</v>
      </c>
      <c r="F1101" s="7" t="s">
        <v>11679</v>
      </c>
      <c r="G1101" s="321" t="s">
        <v>11680</v>
      </c>
      <c r="H1101" s="322" t="s">
        <v>123</v>
      </c>
      <c r="I1101" s="236" t="s">
        <v>14371</v>
      </c>
      <c r="J1101" s="232" t="s">
        <v>14373</v>
      </c>
      <c r="K1101" s="230" t="s">
        <v>132</v>
      </c>
      <c r="L1101" s="233" t="s">
        <v>11683</v>
      </c>
      <c r="M1101" s="46"/>
      <c r="N1101" s="46"/>
      <c r="O1101" s="46"/>
      <c r="P1101" s="193" t="s">
        <v>9522</v>
      </c>
      <c r="Q1101" s="234" t="s">
        <v>18</v>
      </c>
      <c r="R1101" s="7" t="s">
        <v>18</v>
      </c>
      <c r="S1101" s="46"/>
      <c r="T1101" s="46"/>
      <c r="U1101" s="237">
        <v>6.9536005E7</v>
      </c>
      <c r="V1101" s="192" t="s">
        <v>14375</v>
      </c>
      <c r="W1101" s="46"/>
      <c r="X1101" s="46"/>
      <c r="Y1101" s="46"/>
      <c r="Z1101" s="46"/>
    </row>
    <row r="1102" ht="74.25" customHeight="1">
      <c r="A1102" s="194" t="s">
        <v>9526</v>
      </c>
      <c r="B1102" s="229" t="s">
        <v>15626</v>
      </c>
      <c r="C1102" s="329" t="s">
        <v>9528</v>
      </c>
      <c r="D1102" s="329" t="s">
        <v>9529</v>
      </c>
      <c r="E1102" s="7" t="s">
        <v>130</v>
      </c>
      <c r="F1102" s="7" t="s">
        <v>11679</v>
      </c>
      <c r="G1102" s="321" t="s">
        <v>11680</v>
      </c>
      <c r="H1102" s="322" t="s">
        <v>123</v>
      </c>
      <c r="I1102" s="236" t="s">
        <v>15200</v>
      </c>
      <c r="J1102" s="232" t="s">
        <v>15201</v>
      </c>
      <c r="K1102" s="230" t="s">
        <v>132</v>
      </c>
      <c r="L1102" s="233" t="s">
        <v>11683</v>
      </c>
      <c r="M1102" s="46"/>
      <c r="N1102" s="46"/>
      <c r="O1102" s="46"/>
      <c r="P1102" s="193" t="s">
        <v>9527</v>
      </c>
      <c r="Q1102" s="234" t="s">
        <v>18</v>
      </c>
      <c r="R1102" s="7" t="s">
        <v>18</v>
      </c>
      <c r="S1102" s="46"/>
      <c r="T1102" s="46"/>
      <c r="U1102" s="238">
        <v>2.87679003E8</v>
      </c>
      <c r="V1102" s="192" t="s">
        <v>13053</v>
      </c>
      <c r="W1102" s="46"/>
      <c r="X1102" s="46"/>
      <c r="Y1102" s="46"/>
      <c r="Z1102" s="46"/>
    </row>
    <row r="1103" ht="74.25" customHeight="1">
      <c r="A1103" s="194" t="s">
        <v>9537</v>
      </c>
      <c r="B1103" s="229" t="s">
        <v>15628</v>
      </c>
      <c r="C1103" s="329" t="s">
        <v>9541</v>
      </c>
      <c r="D1103" s="329" t="s">
        <v>9542</v>
      </c>
      <c r="E1103" s="7" t="s">
        <v>130</v>
      </c>
      <c r="F1103" s="7" t="s">
        <v>11679</v>
      </c>
      <c r="G1103" s="321" t="s">
        <v>11680</v>
      </c>
      <c r="H1103" s="322" t="s">
        <v>123</v>
      </c>
      <c r="I1103" s="236" t="s">
        <v>15629</v>
      </c>
      <c r="J1103" s="232" t="s">
        <v>15630</v>
      </c>
      <c r="K1103" s="230" t="s">
        <v>132</v>
      </c>
      <c r="L1103" s="233" t="s">
        <v>11683</v>
      </c>
      <c r="M1103" s="46"/>
      <c r="N1103" s="46"/>
      <c r="O1103" s="46"/>
      <c r="P1103" s="193" t="s">
        <v>9539</v>
      </c>
      <c r="Q1103" s="234" t="s">
        <v>18</v>
      </c>
      <c r="R1103" s="7" t="s">
        <v>18</v>
      </c>
      <c r="S1103" s="46"/>
      <c r="T1103" s="46"/>
      <c r="U1103" s="238">
        <v>1.4975008E7</v>
      </c>
      <c r="V1103" s="192" t="s">
        <v>13002</v>
      </c>
      <c r="W1103" s="46"/>
      <c r="X1103" s="46"/>
      <c r="Y1103" s="46"/>
      <c r="Z1103" s="46"/>
    </row>
    <row r="1104" ht="74.25" customHeight="1">
      <c r="A1104" s="194" t="s">
        <v>9544</v>
      </c>
      <c r="B1104" s="229" t="s">
        <v>15631</v>
      </c>
      <c r="C1104" s="329" t="s">
        <v>9548</v>
      </c>
      <c r="D1104" s="329" t="s">
        <v>9549</v>
      </c>
      <c r="E1104" s="7" t="s">
        <v>130</v>
      </c>
      <c r="F1104" s="7" t="s">
        <v>11679</v>
      </c>
      <c r="G1104" s="321" t="s">
        <v>11680</v>
      </c>
      <c r="H1104" s="322" t="s">
        <v>123</v>
      </c>
      <c r="I1104" s="236" t="s">
        <v>15633</v>
      </c>
      <c r="J1104" s="232" t="s">
        <v>15634</v>
      </c>
      <c r="K1104" s="230" t="s">
        <v>132</v>
      </c>
      <c r="L1104" s="233" t="s">
        <v>11683</v>
      </c>
      <c r="M1104" s="46"/>
      <c r="N1104" s="46"/>
      <c r="O1104" s="46"/>
      <c r="P1104" s="193" t="s">
        <v>9546</v>
      </c>
      <c r="Q1104" s="234" t="s">
        <v>18</v>
      </c>
      <c r="R1104" s="7" t="s">
        <v>18</v>
      </c>
      <c r="S1104" s="46"/>
      <c r="T1104" s="46"/>
      <c r="U1104" s="238">
        <v>1.4975008E7</v>
      </c>
      <c r="V1104" s="192" t="s">
        <v>13002</v>
      </c>
      <c r="W1104" s="46"/>
      <c r="X1104" s="46"/>
      <c r="Y1104" s="46"/>
      <c r="Z1104" s="46"/>
    </row>
    <row r="1105" ht="74.25" customHeight="1">
      <c r="A1105" s="194" t="s">
        <v>9553</v>
      </c>
      <c r="B1105" s="229" t="s">
        <v>15635</v>
      </c>
      <c r="C1105" s="329" t="s">
        <v>9555</v>
      </c>
      <c r="D1105" s="329" t="s">
        <v>9556</v>
      </c>
      <c r="E1105" s="7" t="s">
        <v>130</v>
      </c>
      <c r="F1105" s="7" t="s">
        <v>11679</v>
      </c>
      <c r="G1105" s="321" t="s">
        <v>11680</v>
      </c>
      <c r="H1105" s="322" t="s">
        <v>123</v>
      </c>
      <c r="I1105" s="236" t="s">
        <v>15629</v>
      </c>
      <c r="J1105" s="232" t="s">
        <v>15630</v>
      </c>
      <c r="K1105" s="230" t="s">
        <v>132</v>
      </c>
      <c r="L1105" s="233" t="s">
        <v>11683</v>
      </c>
      <c r="M1105" s="46"/>
      <c r="N1105" s="46"/>
      <c r="O1105" s="46"/>
      <c r="P1105" s="193" t="s">
        <v>9554</v>
      </c>
      <c r="Q1105" s="234" t="s">
        <v>18</v>
      </c>
      <c r="R1105" s="7" t="s">
        <v>18</v>
      </c>
      <c r="S1105" s="46"/>
      <c r="T1105" s="46"/>
      <c r="U1105" s="238">
        <v>1.4975008E7</v>
      </c>
      <c r="V1105" s="192" t="s">
        <v>13002</v>
      </c>
      <c r="W1105" s="46"/>
      <c r="X1105" s="46"/>
      <c r="Y1105" s="46"/>
      <c r="Z1105" s="46"/>
    </row>
    <row r="1106" ht="74.25" customHeight="1">
      <c r="A1106" s="194" t="s">
        <v>9559</v>
      </c>
      <c r="B1106" s="229" t="s">
        <v>15636</v>
      </c>
      <c r="C1106" s="329" t="s">
        <v>9562</v>
      </c>
      <c r="D1106" s="329" t="s">
        <v>9563</v>
      </c>
      <c r="E1106" s="7" t="s">
        <v>130</v>
      </c>
      <c r="F1106" s="7" t="s">
        <v>11679</v>
      </c>
      <c r="G1106" s="321" t="s">
        <v>11680</v>
      </c>
      <c r="H1106" s="322" t="s">
        <v>123</v>
      </c>
      <c r="I1106" s="236" t="s">
        <v>15637</v>
      </c>
      <c r="J1106" s="232" t="s">
        <v>15638</v>
      </c>
      <c r="K1106" s="230" t="s">
        <v>132</v>
      </c>
      <c r="L1106" s="233" t="s">
        <v>11683</v>
      </c>
      <c r="M1106" s="46"/>
      <c r="N1106" s="46"/>
      <c r="O1106" s="46"/>
      <c r="P1106" s="193" t="s">
        <v>9560</v>
      </c>
      <c r="Q1106" s="234" t="s">
        <v>18</v>
      </c>
      <c r="R1106" s="7" t="s">
        <v>18</v>
      </c>
      <c r="S1106" s="46"/>
      <c r="T1106" s="46"/>
      <c r="U1106" s="238">
        <v>1.4975008E7</v>
      </c>
      <c r="V1106" s="192" t="s">
        <v>13002</v>
      </c>
      <c r="W1106" s="46"/>
      <c r="X1106" s="46"/>
      <c r="Y1106" s="46"/>
      <c r="Z1106" s="46"/>
    </row>
    <row r="1107" ht="74.25" customHeight="1">
      <c r="A1107" s="194" t="s">
        <v>9566</v>
      </c>
      <c r="B1107" s="229" t="s">
        <v>15639</v>
      </c>
      <c r="C1107" s="329" t="s">
        <v>9569</v>
      </c>
      <c r="D1107" s="329" t="s">
        <v>9570</v>
      </c>
      <c r="E1107" s="7" t="s">
        <v>130</v>
      </c>
      <c r="F1107" s="7" t="s">
        <v>11679</v>
      </c>
      <c r="G1107" s="321" t="s">
        <v>11680</v>
      </c>
      <c r="H1107" s="322" t="s">
        <v>123</v>
      </c>
      <c r="I1107" s="236" t="s">
        <v>15640</v>
      </c>
      <c r="J1107" s="232" t="s">
        <v>15641</v>
      </c>
      <c r="K1107" s="230" t="s">
        <v>132</v>
      </c>
      <c r="L1107" s="233" t="s">
        <v>11683</v>
      </c>
      <c r="M1107" s="46"/>
      <c r="N1107" s="46"/>
      <c r="O1107" s="46"/>
      <c r="P1107" s="193" t="s">
        <v>9568</v>
      </c>
      <c r="Q1107" s="234" t="s">
        <v>18</v>
      </c>
      <c r="R1107" s="7" t="s">
        <v>18</v>
      </c>
      <c r="S1107" s="46"/>
      <c r="T1107" s="46"/>
      <c r="U1107" s="238">
        <v>3.9723E7</v>
      </c>
      <c r="V1107" s="192" t="s">
        <v>13656</v>
      </c>
      <c r="W1107" s="46"/>
      <c r="X1107" s="46"/>
      <c r="Y1107" s="46"/>
      <c r="Z1107" s="46"/>
    </row>
    <row r="1108" ht="74.25" customHeight="1">
      <c r="A1108" s="194" t="s">
        <v>9573</v>
      </c>
      <c r="B1108" s="229" t="s">
        <v>15643</v>
      </c>
      <c r="C1108" s="329" t="s">
        <v>9576</v>
      </c>
      <c r="D1108" s="329" t="s">
        <v>9577</v>
      </c>
      <c r="E1108" s="7" t="s">
        <v>130</v>
      </c>
      <c r="F1108" s="7" t="s">
        <v>11679</v>
      </c>
      <c r="G1108" s="321" t="s">
        <v>11680</v>
      </c>
      <c r="H1108" s="322" t="s">
        <v>123</v>
      </c>
      <c r="I1108" s="236" t="s">
        <v>15644</v>
      </c>
      <c r="J1108" s="232" t="s">
        <v>15645</v>
      </c>
      <c r="K1108" s="230" t="s">
        <v>132</v>
      </c>
      <c r="L1108" s="233" t="s">
        <v>11683</v>
      </c>
      <c r="M1108" s="46"/>
      <c r="N1108" s="46"/>
      <c r="O1108" s="46"/>
      <c r="P1108" s="193" t="s">
        <v>9575</v>
      </c>
      <c r="Q1108" s="234" t="s">
        <v>18</v>
      </c>
      <c r="R1108" s="7" t="s">
        <v>18</v>
      </c>
      <c r="S1108" s="46"/>
      <c r="T1108" s="46"/>
      <c r="U1108" s="238">
        <v>3341006.0</v>
      </c>
      <c r="V1108" s="192" t="s">
        <v>15646</v>
      </c>
      <c r="W1108" s="46"/>
      <c r="X1108" s="46"/>
      <c r="Y1108" s="46"/>
      <c r="Z1108" s="46"/>
    </row>
    <row r="1109" ht="74.25" customHeight="1">
      <c r="A1109" s="194" t="s">
        <v>9581</v>
      </c>
      <c r="B1109" s="229" t="s">
        <v>15647</v>
      </c>
      <c r="C1109" s="329" t="s">
        <v>9583</v>
      </c>
      <c r="D1109" s="329" t="s">
        <v>9584</v>
      </c>
      <c r="E1109" s="7" t="s">
        <v>130</v>
      </c>
      <c r="F1109" s="7" t="s">
        <v>11679</v>
      </c>
      <c r="G1109" s="321" t="s">
        <v>11680</v>
      </c>
      <c r="H1109" s="322" t="s">
        <v>123</v>
      </c>
      <c r="I1109" s="236" t="s">
        <v>15263</v>
      </c>
      <c r="J1109" s="232" t="s">
        <v>15264</v>
      </c>
      <c r="K1109" s="230" t="s">
        <v>132</v>
      </c>
      <c r="L1109" s="233" t="s">
        <v>11683</v>
      </c>
      <c r="M1109" s="46"/>
      <c r="N1109" s="46"/>
      <c r="O1109" s="46"/>
      <c r="P1109" s="193" t="s">
        <v>9582</v>
      </c>
      <c r="Q1109" s="234" t="s">
        <v>18</v>
      </c>
      <c r="R1109" s="7" t="s">
        <v>18</v>
      </c>
      <c r="S1109" s="46"/>
      <c r="T1109" s="46"/>
      <c r="U1109" s="238">
        <v>9736006.0</v>
      </c>
      <c r="V1109" s="192" t="s">
        <v>12911</v>
      </c>
      <c r="W1109" s="46"/>
      <c r="X1109" s="46"/>
      <c r="Y1109" s="46"/>
      <c r="Z1109" s="46"/>
    </row>
    <row r="1110" ht="74.25" customHeight="1">
      <c r="A1110" s="194" t="s">
        <v>9587</v>
      </c>
      <c r="B1110" s="229" t="s">
        <v>15649</v>
      </c>
      <c r="C1110" s="329" t="s">
        <v>9590</v>
      </c>
      <c r="D1110" s="329" t="s">
        <v>9591</v>
      </c>
      <c r="E1110" s="7" t="s">
        <v>130</v>
      </c>
      <c r="F1110" s="7" t="s">
        <v>11679</v>
      </c>
      <c r="G1110" s="321" t="s">
        <v>11680</v>
      </c>
      <c r="H1110" s="322" t="s">
        <v>123</v>
      </c>
      <c r="I1110" s="236" t="s">
        <v>15200</v>
      </c>
      <c r="J1110" s="232" t="s">
        <v>15201</v>
      </c>
      <c r="K1110" s="230" t="s">
        <v>132</v>
      </c>
      <c r="L1110" s="233" t="s">
        <v>11683</v>
      </c>
      <c r="M1110" s="46"/>
      <c r="N1110" s="46"/>
      <c r="O1110" s="46"/>
      <c r="P1110" s="193" t="s">
        <v>9589</v>
      </c>
      <c r="Q1110" s="234" t="s">
        <v>18</v>
      </c>
      <c r="R1110" s="7" t="s">
        <v>18</v>
      </c>
      <c r="S1110" s="46"/>
      <c r="T1110" s="46"/>
      <c r="U1110" s="238">
        <v>2.87679003E8</v>
      </c>
      <c r="V1110" s="192" t="s">
        <v>13053</v>
      </c>
      <c r="W1110" s="46"/>
      <c r="X1110" s="46"/>
      <c r="Y1110" s="46"/>
      <c r="Z1110" s="46"/>
    </row>
    <row r="1111" ht="74.25" customHeight="1">
      <c r="A1111" s="194" t="s">
        <v>9594</v>
      </c>
      <c r="B1111" s="229" t="s">
        <v>15650</v>
      </c>
      <c r="C1111" s="329" t="s">
        <v>9597</v>
      </c>
      <c r="D1111" s="329" t="s">
        <v>9598</v>
      </c>
      <c r="E1111" s="7" t="s">
        <v>130</v>
      </c>
      <c r="F1111" s="7" t="s">
        <v>11679</v>
      </c>
      <c r="G1111" s="321" t="s">
        <v>11680</v>
      </c>
      <c r="H1111" s="322" t="s">
        <v>123</v>
      </c>
      <c r="I1111" s="236" t="s">
        <v>14832</v>
      </c>
      <c r="J1111" s="232" t="s">
        <v>14833</v>
      </c>
      <c r="K1111" s="230" t="s">
        <v>132</v>
      </c>
      <c r="L1111" s="233" t="s">
        <v>11683</v>
      </c>
      <c r="M1111" s="46"/>
      <c r="N1111" s="46"/>
      <c r="O1111" s="46"/>
      <c r="P1111" s="193" t="s">
        <v>9596</v>
      </c>
      <c r="Q1111" s="234" t="s">
        <v>18</v>
      </c>
      <c r="R1111" s="7" t="s">
        <v>18</v>
      </c>
      <c r="S1111" s="46"/>
      <c r="T1111" s="46"/>
      <c r="U1111" s="238">
        <v>5.9066005E7</v>
      </c>
      <c r="V1111" s="192" t="s">
        <v>12777</v>
      </c>
      <c r="W1111" s="46"/>
      <c r="X1111" s="46"/>
      <c r="Y1111" s="46"/>
      <c r="Z1111" s="46"/>
    </row>
    <row r="1112" ht="74.25" customHeight="1">
      <c r="A1112" s="194" t="s">
        <v>9601</v>
      </c>
      <c r="B1112" s="229" t="s">
        <v>15651</v>
      </c>
      <c r="C1112" s="329" t="s">
        <v>9604</v>
      </c>
      <c r="D1112" s="329" t="s">
        <v>9605</v>
      </c>
      <c r="E1112" s="7" t="s">
        <v>130</v>
      </c>
      <c r="F1112" s="7" t="s">
        <v>11679</v>
      </c>
      <c r="G1112" s="321" t="s">
        <v>11680</v>
      </c>
      <c r="H1112" s="322" t="s">
        <v>123</v>
      </c>
      <c r="I1112" s="236" t="s">
        <v>14711</v>
      </c>
      <c r="J1112" s="232" t="s">
        <v>14713</v>
      </c>
      <c r="K1112" s="230" t="s">
        <v>132</v>
      </c>
      <c r="L1112" s="233" t="s">
        <v>11683</v>
      </c>
      <c r="M1112" s="46"/>
      <c r="N1112" s="46"/>
      <c r="O1112" s="46"/>
      <c r="P1112" s="193" t="s">
        <v>9603</v>
      </c>
      <c r="Q1112" s="234" t="s">
        <v>18</v>
      </c>
      <c r="R1112" s="7" t="s">
        <v>18</v>
      </c>
      <c r="S1112" s="46"/>
      <c r="T1112" s="46"/>
      <c r="U1112" s="238">
        <v>6.1685007E7</v>
      </c>
      <c r="V1112" s="192" t="s">
        <v>12972</v>
      </c>
      <c r="W1112" s="46"/>
      <c r="X1112" s="46"/>
      <c r="Y1112" s="46"/>
      <c r="Z1112" s="46"/>
    </row>
    <row r="1113" ht="74.25" customHeight="1">
      <c r="A1113" s="194" t="s">
        <v>9609</v>
      </c>
      <c r="B1113" s="229" t="s">
        <v>15652</v>
      </c>
      <c r="C1113" s="329" t="s">
        <v>9612</v>
      </c>
      <c r="D1113" s="329" t="s">
        <v>9614</v>
      </c>
      <c r="E1113" s="7" t="s">
        <v>130</v>
      </c>
      <c r="F1113" s="7" t="s">
        <v>11679</v>
      </c>
      <c r="G1113" s="321" t="s">
        <v>11680</v>
      </c>
      <c r="H1113" s="322" t="s">
        <v>123</v>
      </c>
      <c r="I1113" s="236" t="s">
        <v>15653</v>
      </c>
      <c r="J1113" s="232" t="s">
        <v>15654</v>
      </c>
      <c r="K1113" s="230" t="s">
        <v>132</v>
      </c>
      <c r="L1113" s="233" t="s">
        <v>11683</v>
      </c>
      <c r="M1113" s="46"/>
      <c r="N1113" s="46"/>
      <c r="O1113" s="46"/>
      <c r="P1113" s="193" t="s">
        <v>9610</v>
      </c>
      <c r="Q1113" s="234" t="s">
        <v>18</v>
      </c>
      <c r="R1113" s="7" t="s">
        <v>18</v>
      </c>
      <c r="S1113" s="46"/>
      <c r="T1113" s="46"/>
      <c r="U1113" s="238">
        <v>5.1185008E7</v>
      </c>
      <c r="V1113" s="192" t="s">
        <v>12931</v>
      </c>
      <c r="W1113" s="46"/>
      <c r="X1113" s="46"/>
      <c r="Y1113" s="46"/>
      <c r="Z1113" s="46"/>
    </row>
    <row r="1114" ht="74.25" customHeight="1">
      <c r="A1114" s="194" t="s">
        <v>9616</v>
      </c>
      <c r="B1114" s="229" t="s">
        <v>15655</v>
      </c>
      <c r="C1114" s="329" t="s">
        <v>9618</v>
      </c>
      <c r="D1114" s="329" t="s">
        <v>9620</v>
      </c>
      <c r="E1114" s="7" t="s">
        <v>130</v>
      </c>
      <c r="F1114" s="7" t="s">
        <v>11679</v>
      </c>
      <c r="G1114" s="321" t="s">
        <v>11680</v>
      </c>
      <c r="H1114" s="322" t="s">
        <v>123</v>
      </c>
      <c r="I1114" s="236" t="s">
        <v>15656</v>
      </c>
      <c r="J1114" s="232" t="s">
        <v>15657</v>
      </c>
      <c r="K1114" s="230" t="s">
        <v>132</v>
      </c>
      <c r="L1114" s="233" t="s">
        <v>11683</v>
      </c>
      <c r="M1114" s="46"/>
      <c r="N1114" s="46"/>
      <c r="O1114" s="46"/>
      <c r="P1114" s="193" t="s">
        <v>9617</v>
      </c>
      <c r="Q1114" s="234" t="s">
        <v>18</v>
      </c>
      <c r="R1114" s="7" t="s">
        <v>18</v>
      </c>
      <c r="S1114" s="46"/>
      <c r="T1114" s="46"/>
      <c r="U1114" s="238">
        <v>1.5825003E7</v>
      </c>
      <c r="V1114" s="192" t="s">
        <v>15659</v>
      </c>
      <c r="W1114" s="46"/>
      <c r="X1114" s="46"/>
      <c r="Y1114" s="46"/>
      <c r="Z1114" s="46"/>
    </row>
    <row r="1115" ht="74.25" customHeight="1">
      <c r="A1115" s="194" t="s">
        <v>9623</v>
      </c>
      <c r="B1115" s="229" t="s">
        <v>15660</v>
      </c>
      <c r="C1115" s="329" t="s">
        <v>9626</v>
      </c>
      <c r="D1115" s="329" t="s">
        <v>9628</v>
      </c>
      <c r="E1115" s="7" t="s">
        <v>130</v>
      </c>
      <c r="F1115" s="7" t="s">
        <v>11679</v>
      </c>
      <c r="G1115" s="321" t="s">
        <v>11680</v>
      </c>
      <c r="H1115" s="322" t="s">
        <v>123</v>
      </c>
      <c r="I1115" s="236" t="s">
        <v>15661</v>
      </c>
      <c r="J1115" s="232" t="s">
        <v>15662</v>
      </c>
      <c r="K1115" s="230" t="s">
        <v>132</v>
      </c>
      <c r="L1115" s="233" t="s">
        <v>11683</v>
      </c>
      <c r="M1115" s="46"/>
      <c r="N1115" s="46"/>
      <c r="O1115" s="46"/>
      <c r="P1115" s="193" t="s">
        <v>9624</v>
      </c>
      <c r="Q1115" s="234" t="s">
        <v>18</v>
      </c>
      <c r="R1115" s="7" t="s">
        <v>18</v>
      </c>
      <c r="S1115" s="46"/>
      <c r="T1115" s="46"/>
      <c r="U1115" s="238">
        <v>8.104E7</v>
      </c>
      <c r="V1115" s="192" t="s">
        <v>15663</v>
      </c>
      <c r="W1115" s="46"/>
      <c r="X1115" s="46"/>
      <c r="Y1115" s="46"/>
      <c r="Z1115" s="46"/>
    </row>
    <row r="1116" ht="74.25" customHeight="1">
      <c r="A1116" s="194" t="s">
        <v>9630</v>
      </c>
      <c r="B1116" s="229" t="s">
        <v>15665</v>
      </c>
      <c r="C1116" s="329" t="s">
        <v>9633</v>
      </c>
      <c r="D1116" s="329" t="s">
        <v>9636</v>
      </c>
      <c r="E1116" s="7" t="s">
        <v>130</v>
      </c>
      <c r="F1116" s="7" t="s">
        <v>11679</v>
      </c>
      <c r="G1116" s="321" t="s">
        <v>11680</v>
      </c>
      <c r="H1116" s="322" t="s">
        <v>123</v>
      </c>
      <c r="I1116" s="236" t="s">
        <v>15666</v>
      </c>
      <c r="J1116" s="232" t="s">
        <v>15667</v>
      </c>
      <c r="K1116" s="230" t="s">
        <v>132</v>
      </c>
      <c r="L1116" s="233" t="s">
        <v>11683</v>
      </c>
      <c r="M1116" s="46"/>
      <c r="N1116" s="46"/>
      <c r="O1116" s="46"/>
      <c r="P1116" s="193" t="s">
        <v>9631</v>
      </c>
      <c r="Q1116" s="234" t="s">
        <v>18</v>
      </c>
      <c r="R1116" s="7" t="s">
        <v>18</v>
      </c>
      <c r="S1116" s="46"/>
      <c r="T1116" s="46"/>
      <c r="U1116" s="238">
        <v>1.22489005E8</v>
      </c>
      <c r="V1116" s="192" t="s">
        <v>14173</v>
      </c>
      <c r="W1116" s="46"/>
      <c r="X1116" s="46"/>
      <c r="Y1116" s="46"/>
      <c r="Z1116" s="46"/>
    </row>
    <row r="1117" ht="74.25" customHeight="1">
      <c r="A1117" s="194" t="s">
        <v>9638</v>
      </c>
      <c r="B1117" s="229" t="s">
        <v>15668</v>
      </c>
      <c r="C1117" s="329" t="s">
        <v>9642</v>
      </c>
      <c r="D1117" s="329" t="s">
        <v>9642</v>
      </c>
      <c r="E1117" s="7" t="s">
        <v>130</v>
      </c>
      <c r="F1117" s="7" t="s">
        <v>11679</v>
      </c>
      <c r="G1117" s="321" t="s">
        <v>11680</v>
      </c>
      <c r="H1117" s="322" t="s">
        <v>123</v>
      </c>
      <c r="I1117" s="236" t="s">
        <v>15669</v>
      </c>
      <c r="J1117" s="232" t="s">
        <v>15670</v>
      </c>
      <c r="K1117" s="230" t="s">
        <v>132</v>
      </c>
      <c r="L1117" s="233" t="s">
        <v>11683</v>
      </c>
      <c r="M1117" s="46"/>
      <c r="N1117" s="46"/>
      <c r="O1117" s="46"/>
      <c r="P1117" s="193" t="s">
        <v>9640</v>
      </c>
      <c r="Q1117" s="234" t="s">
        <v>18</v>
      </c>
      <c r="R1117" s="7" t="s">
        <v>18</v>
      </c>
      <c r="S1117" s="46"/>
      <c r="T1117" s="46"/>
      <c r="U1117" s="238">
        <v>2.0233005E7</v>
      </c>
      <c r="V1117" s="192" t="s">
        <v>13781</v>
      </c>
      <c r="W1117" s="46"/>
      <c r="X1117" s="46"/>
      <c r="Y1117" s="46"/>
      <c r="Z1117" s="46"/>
    </row>
    <row r="1118" ht="74.25" customHeight="1">
      <c r="A1118" s="194" t="s">
        <v>9643</v>
      </c>
      <c r="B1118" s="229" t="s">
        <v>15671</v>
      </c>
      <c r="C1118" s="374" t="s">
        <v>9648</v>
      </c>
      <c r="D1118" s="374" t="s">
        <v>9649</v>
      </c>
      <c r="E1118" s="7" t="s">
        <v>130</v>
      </c>
      <c r="F1118" s="7" t="s">
        <v>11679</v>
      </c>
      <c r="G1118" s="321" t="s">
        <v>11680</v>
      </c>
      <c r="H1118" s="322" t="s">
        <v>123</v>
      </c>
      <c r="I1118" s="236" t="s">
        <v>14311</v>
      </c>
      <c r="J1118" s="232" t="s">
        <v>14312</v>
      </c>
      <c r="K1118" s="230" t="s">
        <v>132</v>
      </c>
      <c r="L1118" s="233" t="s">
        <v>11683</v>
      </c>
      <c r="M1118" s="46"/>
      <c r="N1118" s="46"/>
      <c r="O1118" s="46"/>
      <c r="P1118" s="193" t="s">
        <v>9645</v>
      </c>
      <c r="Q1118" s="234" t="s">
        <v>18</v>
      </c>
      <c r="R1118" s="7" t="s">
        <v>18</v>
      </c>
      <c r="S1118" s="46"/>
      <c r="T1118" s="46"/>
      <c r="U1118" s="238">
        <v>2095001.0</v>
      </c>
      <c r="V1118" s="192" t="s">
        <v>14314</v>
      </c>
      <c r="W1118" s="46"/>
      <c r="X1118" s="46"/>
      <c r="Y1118" s="46"/>
      <c r="Z1118" s="46"/>
    </row>
    <row r="1119" ht="74.25" customHeight="1">
      <c r="A1119" s="194" t="s">
        <v>9651</v>
      </c>
      <c r="B1119" s="229" t="s">
        <v>15672</v>
      </c>
      <c r="C1119" s="192" t="s">
        <v>9654</v>
      </c>
      <c r="D1119" s="192" t="s">
        <v>9655</v>
      </c>
      <c r="E1119" s="7" t="s">
        <v>130</v>
      </c>
      <c r="F1119" s="7" t="s">
        <v>11679</v>
      </c>
      <c r="G1119" s="321" t="s">
        <v>11680</v>
      </c>
      <c r="H1119" s="322" t="s">
        <v>123</v>
      </c>
      <c r="I1119" s="236" t="s">
        <v>15674</v>
      </c>
      <c r="J1119" s="232" t="s">
        <v>15675</v>
      </c>
      <c r="K1119" s="230" t="s">
        <v>132</v>
      </c>
      <c r="L1119" s="233" t="s">
        <v>11683</v>
      </c>
      <c r="M1119" s="46"/>
      <c r="N1119" s="46"/>
      <c r="O1119" s="46"/>
      <c r="P1119" s="193" t="s">
        <v>9652</v>
      </c>
      <c r="Q1119" s="234" t="s">
        <v>18</v>
      </c>
      <c r="R1119" s="7" t="s">
        <v>18</v>
      </c>
      <c r="S1119" s="46"/>
      <c r="T1119" s="46"/>
      <c r="U1119" s="238">
        <v>4.43E7</v>
      </c>
      <c r="V1119" s="192" t="s">
        <v>15676</v>
      </c>
      <c r="W1119" s="46"/>
      <c r="X1119" s="46"/>
      <c r="Y1119" s="46"/>
      <c r="Z1119" s="46"/>
    </row>
    <row r="1120" ht="74.25" customHeight="1">
      <c r="A1120" s="194" t="s">
        <v>9656</v>
      </c>
      <c r="B1120" s="229" t="s">
        <v>15677</v>
      </c>
      <c r="C1120" s="192" t="s">
        <v>9659</v>
      </c>
      <c r="D1120" s="192" t="s">
        <v>9660</v>
      </c>
      <c r="E1120" s="7" t="s">
        <v>130</v>
      </c>
      <c r="F1120" s="7" t="s">
        <v>11679</v>
      </c>
      <c r="G1120" s="321" t="s">
        <v>11680</v>
      </c>
      <c r="H1120" s="322" t="s">
        <v>123</v>
      </c>
      <c r="I1120" s="236" t="s">
        <v>14503</v>
      </c>
      <c r="J1120" s="232" t="s">
        <v>14504</v>
      </c>
      <c r="K1120" s="230" t="s">
        <v>132</v>
      </c>
      <c r="L1120" s="233" t="s">
        <v>11683</v>
      </c>
      <c r="M1120" s="46"/>
      <c r="N1120" s="46"/>
      <c r="O1120" s="46"/>
      <c r="P1120" s="193" t="s">
        <v>9657</v>
      </c>
      <c r="Q1120" s="234" t="s">
        <v>18</v>
      </c>
      <c r="R1120" s="7" t="s">
        <v>18</v>
      </c>
      <c r="S1120" s="46"/>
      <c r="T1120" s="46"/>
      <c r="U1120" s="238">
        <v>8.18983003E8</v>
      </c>
      <c r="V1120" s="192" t="s">
        <v>13236</v>
      </c>
      <c r="W1120" s="46"/>
      <c r="X1120" s="46"/>
      <c r="Y1120" s="46"/>
      <c r="Z1120" s="46"/>
    </row>
    <row r="1121" ht="74.25" customHeight="1">
      <c r="A1121" s="194" t="s">
        <v>9662</v>
      </c>
      <c r="B1121" s="229" t="s">
        <v>15679</v>
      </c>
      <c r="C1121" s="192" t="s">
        <v>9664</v>
      </c>
      <c r="D1121" s="192" t="s">
        <v>9665</v>
      </c>
      <c r="E1121" s="7" t="s">
        <v>130</v>
      </c>
      <c r="F1121" s="7" t="s">
        <v>11679</v>
      </c>
      <c r="G1121" s="321" t="s">
        <v>11680</v>
      </c>
      <c r="H1121" s="322" t="s">
        <v>123</v>
      </c>
      <c r="I1121" s="110" t="s">
        <v>15084</v>
      </c>
      <c r="J1121" s="111" t="s">
        <v>15085</v>
      </c>
      <c r="K1121" s="230" t="s">
        <v>132</v>
      </c>
      <c r="L1121" s="233" t="s">
        <v>11683</v>
      </c>
      <c r="M1121" s="46"/>
      <c r="N1121" s="46"/>
      <c r="O1121" s="46"/>
      <c r="P1121" s="193" t="s">
        <v>9663</v>
      </c>
      <c r="Q1121" s="234" t="s">
        <v>18</v>
      </c>
      <c r="R1121" s="7" t="s">
        <v>18</v>
      </c>
      <c r="S1121" s="46"/>
      <c r="T1121" s="46"/>
      <c r="U1121" s="238">
        <v>5.6459004E7</v>
      </c>
      <c r="V1121" s="192" t="s">
        <v>12983</v>
      </c>
      <c r="W1121" s="46"/>
      <c r="X1121" s="46"/>
      <c r="Y1121" s="46"/>
      <c r="Z1121" s="46"/>
    </row>
    <row r="1122" ht="74.25" customHeight="1">
      <c r="A1122" s="194" t="s">
        <v>9668</v>
      </c>
      <c r="B1122" s="229" t="s">
        <v>15680</v>
      </c>
      <c r="C1122" s="377" t="s">
        <v>9671</v>
      </c>
      <c r="D1122" s="377" t="s">
        <v>9673</v>
      </c>
      <c r="E1122" s="7" t="s">
        <v>130</v>
      </c>
      <c r="F1122" s="7" t="s">
        <v>11679</v>
      </c>
      <c r="G1122" s="321" t="s">
        <v>11680</v>
      </c>
      <c r="H1122" s="322" t="s">
        <v>123</v>
      </c>
      <c r="I1122" s="236" t="s">
        <v>15681</v>
      </c>
      <c r="J1122" s="232" t="s">
        <v>15682</v>
      </c>
      <c r="K1122" s="230" t="s">
        <v>132</v>
      </c>
      <c r="L1122" s="233" t="s">
        <v>11683</v>
      </c>
      <c r="M1122" s="46"/>
      <c r="N1122" s="46"/>
      <c r="O1122" s="46"/>
      <c r="P1122" s="193" t="s">
        <v>9669</v>
      </c>
      <c r="Q1122" s="234" t="s">
        <v>18</v>
      </c>
      <c r="R1122" s="7" t="s">
        <v>18</v>
      </c>
      <c r="S1122" s="46"/>
      <c r="T1122" s="46"/>
      <c r="U1122" s="238">
        <v>6.2175007E7</v>
      </c>
      <c r="V1122" s="192" t="s">
        <v>15683</v>
      </c>
      <c r="W1122" s="46"/>
      <c r="X1122" s="46"/>
      <c r="Y1122" s="46"/>
      <c r="Z1122" s="46"/>
    </row>
    <row r="1123" ht="74.25" customHeight="1">
      <c r="A1123" s="194" t="s">
        <v>9675</v>
      </c>
      <c r="B1123" s="229" t="s">
        <v>15684</v>
      </c>
      <c r="C1123" s="192" t="s">
        <v>9678</v>
      </c>
      <c r="D1123" s="192" t="s">
        <v>9680</v>
      </c>
      <c r="E1123" s="7" t="s">
        <v>130</v>
      </c>
      <c r="F1123" s="7" t="s">
        <v>11679</v>
      </c>
      <c r="G1123" s="321" t="s">
        <v>11680</v>
      </c>
      <c r="H1123" s="322" t="s">
        <v>123</v>
      </c>
      <c r="I1123" s="236" t="s">
        <v>15685</v>
      </c>
      <c r="J1123" s="232" t="s">
        <v>15686</v>
      </c>
      <c r="K1123" s="230" t="s">
        <v>132</v>
      </c>
      <c r="L1123" s="233" t="s">
        <v>11683</v>
      </c>
      <c r="M1123" s="46"/>
      <c r="N1123" s="46"/>
      <c r="O1123" s="46"/>
      <c r="P1123" s="193" t="s">
        <v>9677</v>
      </c>
      <c r="Q1123" s="234" t="s">
        <v>18</v>
      </c>
      <c r="R1123" s="7" t="s">
        <v>18</v>
      </c>
      <c r="S1123" s="46"/>
      <c r="T1123" s="46"/>
      <c r="U1123" s="318">
        <v>344001.0</v>
      </c>
      <c r="V1123" s="192" t="s">
        <v>15066</v>
      </c>
      <c r="W1123" s="46"/>
      <c r="X1123" s="46"/>
      <c r="Y1123" s="46"/>
      <c r="Z1123" s="46"/>
    </row>
    <row r="1124" ht="74.25" customHeight="1">
      <c r="A1124" s="194" t="s">
        <v>9681</v>
      </c>
      <c r="B1124" s="229" t="s">
        <v>15687</v>
      </c>
      <c r="C1124" s="192" t="s">
        <v>9678</v>
      </c>
      <c r="D1124" s="192" t="s">
        <v>9680</v>
      </c>
      <c r="E1124" s="7" t="s">
        <v>130</v>
      </c>
      <c r="F1124" s="7" t="s">
        <v>11679</v>
      </c>
      <c r="G1124" s="321" t="s">
        <v>11680</v>
      </c>
      <c r="H1124" s="322" t="s">
        <v>123</v>
      </c>
      <c r="I1124" s="236" t="s">
        <v>15685</v>
      </c>
      <c r="J1124" s="232" t="s">
        <v>15686</v>
      </c>
      <c r="K1124" s="230" t="s">
        <v>132</v>
      </c>
      <c r="L1124" s="233" t="s">
        <v>11683</v>
      </c>
      <c r="M1124" s="46"/>
      <c r="N1124" s="46"/>
      <c r="O1124" s="46"/>
      <c r="P1124" s="193" t="s">
        <v>9682</v>
      </c>
      <c r="Q1124" s="234" t="s">
        <v>18</v>
      </c>
      <c r="R1124" s="7" t="s">
        <v>18</v>
      </c>
      <c r="S1124" s="46"/>
      <c r="T1124" s="46"/>
      <c r="U1124" s="318">
        <v>344001.0</v>
      </c>
      <c r="V1124" s="192" t="s">
        <v>15066</v>
      </c>
      <c r="W1124" s="46"/>
      <c r="X1124" s="46"/>
      <c r="Y1124" s="46"/>
      <c r="Z1124" s="46"/>
    </row>
    <row r="1125" ht="74.25" customHeight="1">
      <c r="A1125" s="194" t="s">
        <v>9685</v>
      </c>
      <c r="B1125" s="229" t="s">
        <v>15688</v>
      </c>
      <c r="C1125" s="327" t="s">
        <v>9689</v>
      </c>
      <c r="D1125" s="327" t="s">
        <v>9690</v>
      </c>
      <c r="E1125" s="7" t="s">
        <v>130</v>
      </c>
      <c r="F1125" s="7" t="s">
        <v>11679</v>
      </c>
      <c r="G1125" s="321" t="s">
        <v>11680</v>
      </c>
      <c r="H1125" s="322" t="s">
        <v>123</v>
      </c>
      <c r="I1125" s="378">
        <v>3.0957007E7</v>
      </c>
      <c r="J1125" s="128" t="s">
        <v>15689</v>
      </c>
      <c r="K1125" s="230" t="s">
        <v>132</v>
      </c>
      <c r="L1125" s="233" t="s">
        <v>11683</v>
      </c>
      <c r="M1125" s="46"/>
      <c r="N1125" s="46"/>
      <c r="O1125" s="46"/>
      <c r="P1125" s="193" t="s">
        <v>9687</v>
      </c>
      <c r="Q1125" s="234" t="s">
        <v>18</v>
      </c>
      <c r="R1125" s="7" t="s">
        <v>18</v>
      </c>
      <c r="S1125" s="46"/>
      <c r="T1125" s="46"/>
      <c r="U1125" s="249">
        <v>7.14483002E8</v>
      </c>
      <c r="V1125" s="250" t="s">
        <v>15691</v>
      </c>
      <c r="W1125" s="46"/>
      <c r="X1125" s="46"/>
      <c r="Y1125" s="46"/>
      <c r="Z1125" s="46"/>
    </row>
    <row r="1126" ht="74.25" customHeight="1">
      <c r="A1126" s="194" t="s">
        <v>9692</v>
      </c>
      <c r="B1126" s="229" t="s">
        <v>15692</v>
      </c>
      <c r="C1126" s="327" t="s">
        <v>9689</v>
      </c>
      <c r="D1126" s="327" t="s">
        <v>9690</v>
      </c>
      <c r="E1126" s="7" t="s">
        <v>130</v>
      </c>
      <c r="F1126" s="7" t="s">
        <v>11679</v>
      </c>
      <c r="G1126" s="321" t="s">
        <v>11680</v>
      </c>
      <c r="H1126" s="322" t="s">
        <v>123</v>
      </c>
      <c r="I1126" s="378">
        <v>3.0957007E7</v>
      </c>
      <c r="J1126" s="128" t="s">
        <v>15689</v>
      </c>
      <c r="K1126" s="230" t="s">
        <v>132</v>
      </c>
      <c r="L1126" s="233" t="s">
        <v>11683</v>
      </c>
      <c r="M1126" s="46"/>
      <c r="N1126" s="46"/>
      <c r="O1126" s="46"/>
      <c r="P1126" s="193" t="s">
        <v>9693</v>
      </c>
      <c r="Q1126" s="234" t="s">
        <v>18</v>
      </c>
      <c r="R1126" s="7" t="s">
        <v>18</v>
      </c>
      <c r="S1126" s="46"/>
      <c r="T1126" s="46"/>
      <c r="U1126" s="249">
        <v>7.14483002E8</v>
      </c>
      <c r="V1126" s="250" t="s">
        <v>15691</v>
      </c>
      <c r="W1126" s="46"/>
      <c r="X1126" s="46"/>
      <c r="Y1126" s="46"/>
      <c r="Z1126" s="46"/>
    </row>
    <row r="1127" ht="74.25" customHeight="1">
      <c r="A1127" s="194" t="s">
        <v>9696</v>
      </c>
      <c r="B1127" s="229" t="s">
        <v>15693</v>
      </c>
      <c r="C1127" s="192" t="s">
        <v>9699</v>
      </c>
      <c r="D1127" s="192" t="s">
        <v>9701</v>
      </c>
      <c r="E1127" s="7" t="s">
        <v>130</v>
      </c>
      <c r="F1127" s="7" t="s">
        <v>11679</v>
      </c>
      <c r="G1127" s="321" t="s">
        <v>11680</v>
      </c>
      <c r="H1127" s="322" t="s">
        <v>123</v>
      </c>
      <c r="I1127" s="236" t="s">
        <v>15694</v>
      </c>
      <c r="J1127" s="232" t="s">
        <v>15695</v>
      </c>
      <c r="K1127" s="230" t="s">
        <v>132</v>
      </c>
      <c r="L1127" s="233" t="s">
        <v>11683</v>
      </c>
      <c r="M1127" s="46"/>
      <c r="N1127" s="46"/>
      <c r="O1127" s="46"/>
      <c r="P1127" s="193" t="s">
        <v>9698</v>
      </c>
      <c r="Q1127" s="234" t="s">
        <v>18</v>
      </c>
      <c r="R1127" s="7" t="s">
        <v>18</v>
      </c>
      <c r="S1127" s="46"/>
      <c r="T1127" s="46"/>
      <c r="U1127" s="318">
        <v>2.81231009E8</v>
      </c>
      <c r="V1127" s="192" t="s">
        <v>15696</v>
      </c>
      <c r="W1127" s="46"/>
      <c r="X1127" s="46"/>
      <c r="Y1127" s="46"/>
      <c r="Z1127" s="46"/>
    </row>
    <row r="1128" ht="74.25" customHeight="1">
      <c r="A1128" s="194" t="s">
        <v>9702</v>
      </c>
      <c r="B1128" s="229" t="s">
        <v>15697</v>
      </c>
      <c r="C1128" s="192" t="s">
        <v>9699</v>
      </c>
      <c r="D1128" s="192" t="s">
        <v>9701</v>
      </c>
      <c r="E1128" s="7" t="s">
        <v>130</v>
      </c>
      <c r="F1128" s="7" t="s">
        <v>11679</v>
      </c>
      <c r="G1128" s="321" t="s">
        <v>11680</v>
      </c>
      <c r="H1128" s="322" t="s">
        <v>123</v>
      </c>
      <c r="I1128" s="236" t="s">
        <v>15694</v>
      </c>
      <c r="J1128" s="232" t="s">
        <v>15695</v>
      </c>
      <c r="K1128" s="230" t="s">
        <v>132</v>
      </c>
      <c r="L1128" s="233" t="s">
        <v>11683</v>
      </c>
      <c r="M1128" s="46"/>
      <c r="N1128" s="46"/>
      <c r="O1128" s="46"/>
      <c r="P1128" s="193" t="s">
        <v>9703</v>
      </c>
      <c r="Q1128" s="234" t="s">
        <v>18</v>
      </c>
      <c r="R1128" s="7" t="s">
        <v>18</v>
      </c>
      <c r="S1128" s="46"/>
      <c r="T1128" s="46"/>
      <c r="U1128" s="318">
        <v>2.81231009E8</v>
      </c>
      <c r="V1128" s="192" t="s">
        <v>15696</v>
      </c>
      <c r="W1128" s="46"/>
      <c r="X1128" s="46"/>
      <c r="Y1128" s="46"/>
      <c r="Z1128" s="46"/>
    </row>
    <row r="1129" ht="74.25" customHeight="1">
      <c r="A1129" s="194" t="s">
        <v>9707</v>
      </c>
      <c r="B1129" s="229" t="s">
        <v>15699</v>
      </c>
      <c r="C1129" s="192" t="s">
        <v>15700</v>
      </c>
      <c r="D1129" s="192" t="s">
        <v>9711</v>
      </c>
      <c r="E1129" s="7" t="s">
        <v>130</v>
      </c>
      <c r="F1129" s="7" t="s">
        <v>11679</v>
      </c>
      <c r="G1129" s="321" t="s">
        <v>11680</v>
      </c>
      <c r="H1129" s="322" t="s">
        <v>123</v>
      </c>
      <c r="I1129" s="236" t="s">
        <v>15701</v>
      </c>
      <c r="J1129" s="232" t="s">
        <v>15702</v>
      </c>
      <c r="K1129" s="230" t="s">
        <v>132</v>
      </c>
      <c r="L1129" s="233" t="s">
        <v>11683</v>
      </c>
      <c r="M1129" s="46"/>
      <c r="N1129" s="46"/>
      <c r="O1129" s="46"/>
      <c r="P1129" s="193" t="s">
        <v>9708</v>
      </c>
      <c r="Q1129" s="234" t="s">
        <v>18</v>
      </c>
      <c r="R1129" s="7" t="s">
        <v>18</v>
      </c>
      <c r="S1129" s="46"/>
      <c r="T1129" s="46"/>
      <c r="U1129" s="318">
        <v>4.2575006E7</v>
      </c>
      <c r="V1129" s="192" t="s">
        <v>15703</v>
      </c>
      <c r="W1129" s="46"/>
      <c r="X1129" s="46"/>
      <c r="Y1129" s="46"/>
      <c r="Z1129" s="46"/>
    </row>
    <row r="1130" ht="74.25" customHeight="1">
      <c r="A1130" s="194" t="s">
        <v>9714</v>
      </c>
      <c r="B1130" s="229" t="s">
        <v>15704</v>
      </c>
      <c r="C1130" s="192" t="s">
        <v>15700</v>
      </c>
      <c r="D1130" s="192" t="s">
        <v>9711</v>
      </c>
      <c r="E1130" s="7" t="s">
        <v>130</v>
      </c>
      <c r="F1130" s="7" t="s">
        <v>11679</v>
      </c>
      <c r="G1130" s="321" t="s">
        <v>11680</v>
      </c>
      <c r="H1130" s="322" t="s">
        <v>123</v>
      </c>
      <c r="I1130" s="236" t="s">
        <v>15701</v>
      </c>
      <c r="J1130" s="232" t="s">
        <v>15702</v>
      </c>
      <c r="K1130" s="230" t="s">
        <v>132</v>
      </c>
      <c r="L1130" s="233" t="s">
        <v>11683</v>
      </c>
      <c r="M1130" s="46"/>
      <c r="N1130" s="46"/>
      <c r="O1130" s="46"/>
      <c r="P1130" s="193" t="s">
        <v>9715</v>
      </c>
      <c r="Q1130" s="234" t="s">
        <v>18</v>
      </c>
      <c r="R1130" s="7" t="s">
        <v>18</v>
      </c>
      <c r="S1130" s="46"/>
      <c r="T1130" s="46"/>
      <c r="U1130" s="318">
        <v>4.2575006E7</v>
      </c>
      <c r="V1130" s="192" t="s">
        <v>15703</v>
      </c>
      <c r="W1130" s="46"/>
      <c r="X1130" s="46"/>
      <c r="Y1130" s="46"/>
      <c r="Z1130" s="46"/>
    </row>
    <row r="1131" ht="74.25" customHeight="1">
      <c r="A1131" s="194" t="s">
        <v>9718</v>
      </c>
      <c r="B1131" s="229" t="s">
        <v>15705</v>
      </c>
      <c r="C1131" s="250" t="s">
        <v>9721</v>
      </c>
      <c r="D1131" s="250" t="s">
        <v>9722</v>
      </c>
      <c r="E1131" s="7" t="s">
        <v>130</v>
      </c>
      <c r="F1131" s="7" t="s">
        <v>11679</v>
      </c>
      <c r="G1131" s="321" t="s">
        <v>11680</v>
      </c>
      <c r="H1131" s="322" t="s">
        <v>123</v>
      </c>
      <c r="I1131" s="371" t="s">
        <v>15706</v>
      </c>
      <c r="J1131" s="321" t="s">
        <v>15707</v>
      </c>
      <c r="K1131" s="230" t="s">
        <v>132</v>
      </c>
      <c r="L1131" s="233" t="s">
        <v>11683</v>
      </c>
      <c r="M1131" s="46"/>
      <c r="N1131" s="46"/>
      <c r="O1131" s="46"/>
      <c r="P1131" s="193" t="s">
        <v>9720</v>
      </c>
      <c r="Q1131" s="234" t="s">
        <v>18</v>
      </c>
      <c r="R1131" s="7" t="s">
        <v>18</v>
      </c>
      <c r="S1131" s="46"/>
      <c r="T1131" s="46"/>
      <c r="U1131" s="253">
        <v>1.2738006E7</v>
      </c>
      <c r="V1131" s="250" t="s">
        <v>15708</v>
      </c>
      <c r="W1131" s="46"/>
      <c r="X1131" s="46"/>
      <c r="Y1131" s="46"/>
      <c r="Z1131" s="46"/>
    </row>
    <row r="1132" ht="74.25" customHeight="1">
      <c r="A1132" s="194" t="s">
        <v>9726</v>
      </c>
      <c r="B1132" s="229" t="s">
        <v>15709</v>
      </c>
      <c r="C1132" s="250" t="s">
        <v>9721</v>
      </c>
      <c r="D1132" s="250" t="s">
        <v>9722</v>
      </c>
      <c r="E1132" s="7" t="s">
        <v>130</v>
      </c>
      <c r="F1132" s="7" t="s">
        <v>11679</v>
      </c>
      <c r="G1132" s="321" t="s">
        <v>11680</v>
      </c>
      <c r="H1132" s="322" t="s">
        <v>123</v>
      </c>
      <c r="I1132" s="371" t="s">
        <v>15706</v>
      </c>
      <c r="J1132" s="321" t="s">
        <v>15707</v>
      </c>
      <c r="K1132" s="230" t="s">
        <v>132</v>
      </c>
      <c r="L1132" s="233" t="s">
        <v>11683</v>
      </c>
      <c r="M1132" s="46"/>
      <c r="N1132" s="46"/>
      <c r="O1132" s="46"/>
      <c r="P1132" s="193" t="s">
        <v>9727</v>
      </c>
      <c r="Q1132" s="234" t="s">
        <v>18</v>
      </c>
      <c r="R1132" s="7" t="s">
        <v>18</v>
      </c>
      <c r="S1132" s="46"/>
      <c r="T1132" s="46"/>
      <c r="U1132" s="253">
        <v>1.2738006E7</v>
      </c>
      <c r="V1132" s="250" t="s">
        <v>15708</v>
      </c>
      <c r="W1132" s="46"/>
      <c r="X1132" s="46"/>
      <c r="Y1132" s="46"/>
      <c r="Z1132" s="46"/>
    </row>
    <row r="1133" ht="74.25" customHeight="1">
      <c r="A1133" s="194" t="s">
        <v>9730</v>
      </c>
      <c r="B1133" s="229" t="s">
        <v>15710</v>
      </c>
      <c r="C1133" s="379" t="s">
        <v>9733</v>
      </c>
      <c r="D1133" s="379" t="s">
        <v>9734</v>
      </c>
      <c r="E1133" s="7" t="s">
        <v>130</v>
      </c>
      <c r="F1133" s="7" t="s">
        <v>11679</v>
      </c>
      <c r="G1133" s="321" t="s">
        <v>11680</v>
      </c>
      <c r="H1133" s="322" t="s">
        <v>123</v>
      </c>
      <c r="I1133" s="236" t="s">
        <v>15711</v>
      </c>
      <c r="J1133" s="232" t="s">
        <v>15712</v>
      </c>
      <c r="K1133" s="230" t="s">
        <v>132</v>
      </c>
      <c r="L1133" s="233" t="s">
        <v>11683</v>
      </c>
      <c r="M1133" s="46"/>
      <c r="N1133" s="46"/>
      <c r="O1133" s="46"/>
      <c r="P1133" s="193" t="s">
        <v>9732</v>
      </c>
      <c r="Q1133" s="234" t="s">
        <v>18</v>
      </c>
      <c r="R1133" s="7" t="s">
        <v>18</v>
      </c>
      <c r="S1133" s="46"/>
      <c r="T1133" s="46"/>
      <c r="U1133" s="238">
        <v>6.9105007E7</v>
      </c>
      <c r="V1133" s="192" t="s">
        <v>14430</v>
      </c>
      <c r="W1133" s="46"/>
      <c r="X1133" s="46"/>
      <c r="Y1133" s="46"/>
      <c r="Z1133" s="46"/>
    </row>
    <row r="1134" ht="74.25" customHeight="1">
      <c r="A1134" s="194" t="s">
        <v>9737</v>
      </c>
      <c r="B1134" s="229" t="s">
        <v>15713</v>
      </c>
      <c r="C1134" s="332" t="s">
        <v>9740</v>
      </c>
      <c r="D1134" s="332" t="s">
        <v>9741</v>
      </c>
      <c r="E1134" s="7" t="s">
        <v>130</v>
      </c>
      <c r="F1134" s="7" t="s">
        <v>11679</v>
      </c>
      <c r="G1134" s="321" t="s">
        <v>11680</v>
      </c>
      <c r="H1134" s="322" t="s">
        <v>123</v>
      </c>
      <c r="I1134" s="236" t="s">
        <v>15714</v>
      </c>
      <c r="J1134" s="232" t="s">
        <v>15715</v>
      </c>
      <c r="K1134" s="230" t="s">
        <v>132</v>
      </c>
      <c r="L1134" s="233" t="s">
        <v>11683</v>
      </c>
      <c r="M1134" s="46"/>
      <c r="N1134" s="46"/>
      <c r="O1134" s="46"/>
      <c r="P1134" s="193" t="s">
        <v>9739</v>
      </c>
      <c r="Q1134" s="234" t="s">
        <v>18</v>
      </c>
      <c r="R1134" s="7" t="s">
        <v>18</v>
      </c>
      <c r="S1134" s="46"/>
      <c r="T1134" s="46"/>
      <c r="U1134" s="238">
        <v>8.8556005E7</v>
      </c>
      <c r="V1134" s="192" t="s">
        <v>15716</v>
      </c>
      <c r="W1134" s="46"/>
      <c r="X1134" s="46"/>
      <c r="Y1134" s="46"/>
      <c r="Z1134" s="46"/>
    </row>
    <row r="1135" ht="74.25" customHeight="1">
      <c r="A1135" s="194" t="s">
        <v>9744</v>
      </c>
      <c r="B1135" s="229" t="s">
        <v>15717</v>
      </c>
      <c r="C1135" s="250" t="s">
        <v>9748</v>
      </c>
      <c r="D1135" s="250" t="s">
        <v>9749</v>
      </c>
      <c r="E1135" s="7" t="s">
        <v>130</v>
      </c>
      <c r="F1135" s="7" t="s">
        <v>11679</v>
      </c>
      <c r="G1135" s="321" t="s">
        <v>11680</v>
      </c>
      <c r="H1135" s="322" t="s">
        <v>123</v>
      </c>
      <c r="I1135" s="371" t="s">
        <v>15718</v>
      </c>
      <c r="J1135" s="321" t="s">
        <v>15719</v>
      </c>
      <c r="K1135" s="230" t="s">
        <v>132</v>
      </c>
      <c r="L1135" s="233" t="s">
        <v>11683</v>
      </c>
      <c r="M1135" s="46"/>
      <c r="N1135" s="46"/>
      <c r="O1135" s="46"/>
      <c r="P1135" s="193" t="s">
        <v>9746</v>
      </c>
      <c r="Q1135" s="234" t="s">
        <v>18</v>
      </c>
      <c r="R1135" s="7" t="s">
        <v>18</v>
      </c>
      <c r="S1135" s="46"/>
      <c r="T1135" s="46"/>
      <c r="U1135" s="253">
        <v>4.43E7</v>
      </c>
      <c r="V1135" s="250" t="s">
        <v>15720</v>
      </c>
      <c r="W1135" s="46"/>
      <c r="X1135" s="46"/>
      <c r="Y1135" s="46"/>
      <c r="Z1135" s="46"/>
    </row>
    <row r="1136" ht="74.25" customHeight="1">
      <c r="A1136" s="194" t="s">
        <v>9753</v>
      </c>
      <c r="B1136" s="229" t="s">
        <v>15721</v>
      </c>
      <c r="C1136" s="250" t="s">
        <v>9748</v>
      </c>
      <c r="D1136" s="250" t="s">
        <v>9749</v>
      </c>
      <c r="E1136" s="7" t="s">
        <v>130</v>
      </c>
      <c r="F1136" s="7" t="s">
        <v>11679</v>
      </c>
      <c r="G1136" s="321" t="s">
        <v>11680</v>
      </c>
      <c r="H1136" s="322" t="s">
        <v>123</v>
      </c>
      <c r="I1136" s="371" t="s">
        <v>15718</v>
      </c>
      <c r="J1136" s="321" t="s">
        <v>15719</v>
      </c>
      <c r="K1136" s="230" t="s">
        <v>132</v>
      </c>
      <c r="L1136" s="233" t="s">
        <v>11683</v>
      </c>
      <c r="M1136" s="46"/>
      <c r="N1136" s="46"/>
      <c r="O1136" s="46"/>
      <c r="P1136" s="193" t="s">
        <v>9754</v>
      </c>
      <c r="Q1136" s="234" t="s">
        <v>18</v>
      </c>
      <c r="R1136" s="7" t="s">
        <v>18</v>
      </c>
      <c r="S1136" s="46"/>
      <c r="T1136" s="46"/>
      <c r="U1136" s="253">
        <v>4.43E7</v>
      </c>
      <c r="V1136" s="250" t="s">
        <v>15720</v>
      </c>
      <c r="W1136" s="46"/>
      <c r="X1136" s="46"/>
      <c r="Y1136" s="46"/>
      <c r="Z1136" s="46"/>
    </row>
    <row r="1137" ht="74.25" customHeight="1">
      <c r="A1137" s="194" t="s">
        <v>9758</v>
      </c>
      <c r="B1137" s="229" t="s">
        <v>15722</v>
      </c>
      <c r="C1137" s="250" t="s">
        <v>9762</v>
      </c>
      <c r="D1137" s="250" t="s">
        <v>9763</v>
      </c>
      <c r="E1137" s="7" t="s">
        <v>130</v>
      </c>
      <c r="F1137" s="7" t="s">
        <v>11679</v>
      </c>
      <c r="G1137" s="321" t="s">
        <v>11680</v>
      </c>
      <c r="H1137" s="322" t="s">
        <v>123</v>
      </c>
      <c r="I1137" s="339" t="s">
        <v>15723</v>
      </c>
      <c r="J1137" s="137" t="s">
        <v>15724</v>
      </c>
      <c r="K1137" s="230" t="s">
        <v>132</v>
      </c>
      <c r="L1137" s="233" t="s">
        <v>11683</v>
      </c>
      <c r="M1137" s="46"/>
      <c r="N1137" s="46"/>
      <c r="O1137" s="46"/>
      <c r="P1137" s="193" t="s">
        <v>9760</v>
      </c>
      <c r="Q1137" s="234" t="s">
        <v>18</v>
      </c>
      <c r="R1137" s="7" t="s">
        <v>18</v>
      </c>
      <c r="S1137" s="46"/>
      <c r="T1137" s="46"/>
      <c r="U1137" s="253">
        <v>1.148801007E9</v>
      </c>
      <c r="V1137" s="250" t="s">
        <v>15726</v>
      </c>
      <c r="W1137" s="46"/>
      <c r="X1137" s="46"/>
      <c r="Y1137" s="46"/>
      <c r="Z1137" s="46"/>
    </row>
    <row r="1138" ht="74.25" customHeight="1">
      <c r="A1138" s="194" t="s">
        <v>9766</v>
      </c>
      <c r="B1138" s="229" t="s">
        <v>15727</v>
      </c>
      <c r="C1138" s="250" t="s">
        <v>9762</v>
      </c>
      <c r="D1138" s="250" t="s">
        <v>9763</v>
      </c>
      <c r="E1138" s="7" t="s">
        <v>130</v>
      </c>
      <c r="F1138" s="7" t="s">
        <v>11679</v>
      </c>
      <c r="G1138" s="321" t="s">
        <v>11680</v>
      </c>
      <c r="H1138" s="322" t="s">
        <v>123</v>
      </c>
      <c r="I1138" s="339" t="s">
        <v>15723</v>
      </c>
      <c r="J1138" s="321" t="s">
        <v>15724</v>
      </c>
      <c r="K1138" s="230" t="s">
        <v>132</v>
      </c>
      <c r="L1138" s="233" t="s">
        <v>11683</v>
      </c>
      <c r="M1138" s="46"/>
      <c r="N1138" s="46"/>
      <c r="O1138" s="46"/>
      <c r="P1138" s="193" t="s">
        <v>9768</v>
      </c>
      <c r="Q1138" s="234" t="s">
        <v>18</v>
      </c>
      <c r="R1138" s="7" t="s">
        <v>18</v>
      </c>
      <c r="S1138" s="46"/>
      <c r="T1138" s="46"/>
      <c r="U1138" s="253">
        <v>1.148801007E9</v>
      </c>
      <c r="V1138" s="250" t="s">
        <v>15726</v>
      </c>
      <c r="W1138" s="46"/>
      <c r="X1138" s="46"/>
      <c r="Y1138" s="46"/>
      <c r="Z1138" s="46"/>
    </row>
    <row r="1139" ht="74.25" customHeight="1">
      <c r="A1139" s="194" t="s">
        <v>9782</v>
      </c>
      <c r="B1139" s="229" t="s">
        <v>15728</v>
      </c>
      <c r="C1139" s="327" t="s">
        <v>9785</v>
      </c>
      <c r="D1139" s="327" t="s">
        <v>9787</v>
      </c>
      <c r="E1139" s="7" t="s">
        <v>130</v>
      </c>
      <c r="F1139" s="7" t="s">
        <v>11679</v>
      </c>
      <c r="G1139" s="321" t="s">
        <v>11680</v>
      </c>
      <c r="H1139" s="322" t="s">
        <v>123</v>
      </c>
      <c r="I1139" s="236" t="s">
        <v>15729</v>
      </c>
      <c r="J1139" s="232" t="s">
        <v>15730</v>
      </c>
      <c r="K1139" s="230" t="s">
        <v>132</v>
      </c>
      <c r="L1139" s="233" t="s">
        <v>11683</v>
      </c>
      <c r="M1139" s="46"/>
      <c r="N1139" s="46"/>
      <c r="O1139" s="46"/>
      <c r="P1139" s="193" t="s">
        <v>9783</v>
      </c>
      <c r="Q1139" s="234" t="s">
        <v>18</v>
      </c>
      <c r="R1139" s="7" t="s">
        <v>18</v>
      </c>
      <c r="S1139" s="46"/>
      <c r="T1139" s="46"/>
      <c r="U1139" s="318">
        <v>774007.0</v>
      </c>
      <c r="V1139" s="192" t="s">
        <v>15731</v>
      </c>
      <c r="W1139" s="46"/>
      <c r="X1139" s="46"/>
      <c r="Y1139" s="46"/>
      <c r="Z1139" s="46"/>
    </row>
    <row r="1140" ht="74.25" customHeight="1">
      <c r="A1140" s="194" t="s">
        <v>9789</v>
      </c>
      <c r="B1140" s="229" t="s">
        <v>15732</v>
      </c>
      <c r="C1140" s="327" t="s">
        <v>9785</v>
      </c>
      <c r="D1140" s="327" t="s">
        <v>9787</v>
      </c>
      <c r="E1140" s="7" t="s">
        <v>130</v>
      </c>
      <c r="F1140" s="7" t="s">
        <v>11679</v>
      </c>
      <c r="G1140" s="321" t="s">
        <v>11680</v>
      </c>
      <c r="H1140" s="322" t="s">
        <v>123</v>
      </c>
      <c r="I1140" s="236" t="s">
        <v>15729</v>
      </c>
      <c r="J1140" s="232" t="s">
        <v>15730</v>
      </c>
      <c r="K1140" s="230" t="s">
        <v>132</v>
      </c>
      <c r="L1140" s="233" t="s">
        <v>11683</v>
      </c>
      <c r="M1140" s="46"/>
      <c r="N1140" s="46"/>
      <c r="O1140" s="46"/>
      <c r="P1140" s="193" t="s">
        <v>9790</v>
      </c>
      <c r="Q1140" s="234" t="s">
        <v>18</v>
      </c>
      <c r="R1140" s="7" t="s">
        <v>18</v>
      </c>
      <c r="S1140" s="46"/>
      <c r="T1140" s="46"/>
      <c r="U1140" s="318">
        <v>774007.0</v>
      </c>
      <c r="V1140" s="192" t="s">
        <v>15731</v>
      </c>
      <c r="W1140" s="46"/>
      <c r="X1140" s="46"/>
      <c r="Y1140" s="46"/>
      <c r="Z1140" s="46"/>
    </row>
    <row r="1141" ht="74.25" customHeight="1">
      <c r="A1141" s="203" t="s">
        <v>9791</v>
      </c>
      <c r="B1141" s="229" t="s">
        <v>15734</v>
      </c>
      <c r="C1141" s="329" t="s">
        <v>9793</v>
      </c>
      <c r="D1141" s="329" t="s">
        <v>9794</v>
      </c>
      <c r="E1141" s="7" t="s">
        <v>130</v>
      </c>
      <c r="F1141" s="7" t="s">
        <v>11679</v>
      </c>
      <c r="G1141" s="321" t="s">
        <v>11680</v>
      </c>
      <c r="H1141" s="322" t="s">
        <v>123</v>
      </c>
      <c r="I1141" s="236" t="s">
        <v>15735</v>
      </c>
      <c r="J1141" s="232" t="s">
        <v>15736</v>
      </c>
      <c r="K1141" s="230" t="s">
        <v>132</v>
      </c>
      <c r="L1141" s="233" t="s">
        <v>11683</v>
      </c>
      <c r="M1141" s="46"/>
      <c r="N1141" s="46"/>
      <c r="O1141" s="46"/>
      <c r="P1141" s="193" t="s">
        <v>9792</v>
      </c>
      <c r="Q1141" s="234" t="s">
        <v>18</v>
      </c>
      <c r="R1141" s="7" t="s">
        <v>18</v>
      </c>
      <c r="S1141" s="46"/>
      <c r="T1141" s="46"/>
      <c r="U1141" s="238">
        <v>1.22494005E8</v>
      </c>
      <c r="V1141" s="192" t="s">
        <v>14128</v>
      </c>
      <c r="W1141" s="46"/>
      <c r="X1141" s="46"/>
      <c r="Y1141" s="46"/>
      <c r="Z1141" s="46"/>
    </row>
    <row r="1142" ht="74.25" customHeight="1">
      <c r="A1142" s="194" t="s">
        <v>9795</v>
      </c>
      <c r="B1142" s="229" t="s">
        <v>15737</v>
      </c>
      <c r="C1142" s="380" t="s">
        <v>9797</v>
      </c>
      <c r="D1142" s="380" t="s">
        <v>9798</v>
      </c>
      <c r="E1142" s="7" t="s">
        <v>130</v>
      </c>
      <c r="F1142" s="7" t="s">
        <v>11679</v>
      </c>
      <c r="G1142" s="321" t="s">
        <v>11680</v>
      </c>
      <c r="H1142" s="322" t="s">
        <v>123</v>
      </c>
      <c r="I1142" s="236" t="s">
        <v>15738</v>
      </c>
      <c r="J1142" s="232" t="s">
        <v>15739</v>
      </c>
      <c r="K1142" s="230" t="s">
        <v>132</v>
      </c>
      <c r="L1142" s="233" t="s">
        <v>11683</v>
      </c>
      <c r="M1142" s="46"/>
      <c r="N1142" s="46"/>
      <c r="O1142" s="46"/>
      <c r="P1142" s="193" t="s">
        <v>9796</v>
      </c>
      <c r="Q1142" s="234" t="s">
        <v>18</v>
      </c>
      <c r="R1142" s="7" t="s">
        <v>18</v>
      </c>
      <c r="S1142" s="46"/>
      <c r="T1142" s="46"/>
      <c r="U1142" s="238">
        <v>1.2921003E7</v>
      </c>
      <c r="V1142" s="192" t="s">
        <v>13256</v>
      </c>
      <c r="W1142" s="46"/>
      <c r="X1142" s="46"/>
      <c r="Y1142" s="46"/>
      <c r="Z1142" s="46"/>
    </row>
    <row r="1143" ht="74.25" customHeight="1">
      <c r="A1143" s="194" t="s">
        <v>9799</v>
      </c>
      <c r="B1143" s="229" t="s">
        <v>15740</v>
      </c>
      <c r="C1143" s="250" t="s">
        <v>9801</v>
      </c>
      <c r="D1143" s="250" t="s">
        <v>9802</v>
      </c>
      <c r="E1143" s="7" t="s">
        <v>130</v>
      </c>
      <c r="F1143" s="7" t="s">
        <v>11679</v>
      </c>
      <c r="G1143" s="321" t="s">
        <v>11680</v>
      </c>
      <c r="H1143" s="322" t="s">
        <v>123</v>
      </c>
      <c r="I1143" s="371" t="s">
        <v>15741</v>
      </c>
      <c r="J1143" s="321" t="s">
        <v>15742</v>
      </c>
      <c r="K1143" s="230" t="s">
        <v>132</v>
      </c>
      <c r="L1143" s="233" t="s">
        <v>11683</v>
      </c>
      <c r="M1143" s="46"/>
      <c r="N1143" s="46"/>
      <c r="O1143" s="46"/>
      <c r="P1143" s="193" t="s">
        <v>9800</v>
      </c>
      <c r="Q1143" s="234" t="s">
        <v>18</v>
      </c>
      <c r="R1143" s="7" t="s">
        <v>18</v>
      </c>
      <c r="S1143" s="46"/>
      <c r="T1143" s="46"/>
      <c r="U1143" s="253">
        <v>3.7822005E7</v>
      </c>
      <c r="V1143" s="250" t="s">
        <v>15743</v>
      </c>
      <c r="W1143" s="46"/>
      <c r="X1143" s="46"/>
      <c r="Y1143" s="46"/>
      <c r="Z1143" s="46"/>
    </row>
    <row r="1144" ht="74.25" customHeight="1">
      <c r="A1144" s="203" t="s">
        <v>9803</v>
      </c>
      <c r="B1144" s="229" t="s">
        <v>15744</v>
      </c>
      <c r="C1144" s="329" t="s">
        <v>9793</v>
      </c>
      <c r="D1144" s="329" t="s">
        <v>9794</v>
      </c>
      <c r="E1144" s="7" t="s">
        <v>130</v>
      </c>
      <c r="F1144" s="7" t="s">
        <v>11679</v>
      </c>
      <c r="G1144" s="321" t="s">
        <v>11680</v>
      </c>
      <c r="H1144" s="322" t="s">
        <v>123</v>
      </c>
      <c r="I1144" s="236" t="s">
        <v>15735</v>
      </c>
      <c r="J1144" s="232" t="s">
        <v>15736</v>
      </c>
      <c r="K1144" s="230" t="s">
        <v>132</v>
      </c>
      <c r="L1144" s="233" t="s">
        <v>11683</v>
      </c>
      <c r="M1144" s="46"/>
      <c r="N1144" s="46"/>
      <c r="O1144" s="46"/>
      <c r="P1144" s="193" t="s">
        <v>9804</v>
      </c>
      <c r="Q1144" s="234" t="s">
        <v>18</v>
      </c>
      <c r="R1144" s="7" t="s">
        <v>18</v>
      </c>
      <c r="S1144" s="46"/>
      <c r="T1144" s="46"/>
      <c r="U1144" s="238">
        <v>1.22494005E8</v>
      </c>
      <c r="V1144" s="192" t="s">
        <v>14128</v>
      </c>
      <c r="W1144" s="46"/>
      <c r="X1144" s="46"/>
      <c r="Y1144" s="46"/>
      <c r="Z1144" s="46"/>
    </row>
    <row r="1145" ht="74.25" customHeight="1">
      <c r="A1145" s="194" t="s">
        <v>9805</v>
      </c>
      <c r="B1145" s="229" t="s">
        <v>15745</v>
      </c>
      <c r="C1145" s="380" t="s">
        <v>9797</v>
      </c>
      <c r="D1145" s="380" t="s">
        <v>9798</v>
      </c>
      <c r="E1145" s="7" t="s">
        <v>130</v>
      </c>
      <c r="F1145" s="7" t="s">
        <v>11679</v>
      </c>
      <c r="G1145" s="321" t="s">
        <v>11680</v>
      </c>
      <c r="H1145" s="322" t="s">
        <v>123</v>
      </c>
      <c r="I1145" s="236" t="s">
        <v>15738</v>
      </c>
      <c r="J1145" s="232" t="s">
        <v>15739</v>
      </c>
      <c r="K1145" s="230" t="s">
        <v>132</v>
      </c>
      <c r="L1145" s="233" t="s">
        <v>11683</v>
      </c>
      <c r="M1145" s="46"/>
      <c r="N1145" s="46"/>
      <c r="O1145" s="46"/>
      <c r="P1145" s="193" t="s">
        <v>9806</v>
      </c>
      <c r="Q1145" s="234" t="s">
        <v>18</v>
      </c>
      <c r="R1145" s="7" t="s">
        <v>18</v>
      </c>
      <c r="S1145" s="46"/>
      <c r="T1145" s="46"/>
      <c r="U1145" s="238">
        <v>1.2921003E7</v>
      </c>
      <c r="V1145" s="192" t="s">
        <v>13256</v>
      </c>
      <c r="W1145" s="46"/>
      <c r="X1145" s="46"/>
      <c r="Y1145" s="46"/>
      <c r="Z1145" s="46"/>
    </row>
    <row r="1146" ht="74.25" customHeight="1">
      <c r="A1146" s="194" t="s">
        <v>9807</v>
      </c>
      <c r="B1146" s="229" t="s">
        <v>15746</v>
      </c>
      <c r="C1146" s="250" t="s">
        <v>9801</v>
      </c>
      <c r="D1146" s="250" t="s">
        <v>9802</v>
      </c>
      <c r="E1146" s="7" t="s">
        <v>130</v>
      </c>
      <c r="F1146" s="7" t="s">
        <v>11679</v>
      </c>
      <c r="G1146" s="321" t="s">
        <v>11680</v>
      </c>
      <c r="H1146" s="322" t="s">
        <v>123</v>
      </c>
      <c r="I1146" s="371" t="s">
        <v>15741</v>
      </c>
      <c r="J1146" s="321" t="s">
        <v>15742</v>
      </c>
      <c r="K1146" s="230" t="s">
        <v>132</v>
      </c>
      <c r="L1146" s="233" t="s">
        <v>11683</v>
      </c>
      <c r="M1146" s="46"/>
      <c r="N1146" s="46"/>
      <c r="O1146" s="46"/>
      <c r="P1146" s="193" t="s">
        <v>9808</v>
      </c>
      <c r="Q1146" s="234" t="s">
        <v>18</v>
      </c>
      <c r="R1146" s="7" t="s">
        <v>18</v>
      </c>
      <c r="S1146" s="46"/>
      <c r="T1146" s="46"/>
      <c r="U1146" s="253">
        <v>3.7822005E7</v>
      </c>
      <c r="V1146" s="250" t="s">
        <v>15743</v>
      </c>
      <c r="W1146" s="46"/>
      <c r="X1146" s="46"/>
      <c r="Y1146" s="46"/>
      <c r="Z1146" s="46"/>
    </row>
    <row r="1147" ht="74.25" customHeight="1">
      <c r="A1147" s="194" t="s">
        <v>9809</v>
      </c>
      <c r="B1147" s="229" t="s">
        <v>15748</v>
      </c>
      <c r="C1147" s="250" t="s">
        <v>9811</v>
      </c>
      <c r="D1147" s="250" t="s">
        <v>9812</v>
      </c>
      <c r="E1147" s="7" t="s">
        <v>130</v>
      </c>
      <c r="F1147" s="7" t="s">
        <v>11679</v>
      </c>
      <c r="G1147" s="321" t="s">
        <v>11680</v>
      </c>
      <c r="H1147" s="322" t="s">
        <v>123</v>
      </c>
      <c r="I1147" s="371" t="s">
        <v>15749</v>
      </c>
      <c r="J1147" s="321" t="s">
        <v>15750</v>
      </c>
      <c r="K1147" s="230" t="s">
        <v>132</v>
      </c>
      <c r="L1147" s="233" t="s">
        <v>11683</v>
      </c>
      <c r="M1147" s="46"/>
      <c r="N1147" s="46"/>
      <c r="O1147" s="46"/>
      <c r="P1147" s="193" t="s">
        <v>9810</v>
      </c>
      <c r="Q1147" s="234" t="s">
        <v>18</v>
      </c>
      <c r="R1147" s="7" t="s">
        <v>18</v>
      </c>
      <c r="S1147" s="46"/>
      <c r="T1147" s="46"/>
      <c r="U1147" s="253">
        <v>7.4670003E7</v>
      </c>
      <c r="V1147" s="250" t="s">
        <v>15751</v>
      </c>
      <c r="W1147" s="46"/>
      <c r="X1147" s="46"/>
      <c r="Y1147" s="46"/>
      <c r="Z1147" s="46"/>
    </row>
    <row r="1148" ht="74.25" customHeight="1">
      <c r="A1148" s="194" t="s">
        <v>9813</v>
      </c>
      <c r="B1148" s="229" t="s">
        <v>15752</v>
      </c>
      <c r="C1148" s="250" t="s">
        <v>9815</v>
      </c>
      <c r="D1148" s="250" t="s">
        <v>9816</v>
      </c>
      <c r="E1148" s="7" t="s">
        <v>130</v>
      </c>
      <c r="F1148" s="7" t="s">
        <v>11679</v>
      </c>
      <c r="G1148" s="321" t="s">
        <v>11680</v>
      </c>
      <c r="H1148" s="322" t="s">
        <v>123</v>
      </c>
      <c r="I1148" s="371" t="s">
        <v>15753</v>
      </c>
      <c r="J1148" s="321" t="s">
        <v>15754</v>
      </c>
      <c r="K1148" s="230" t="s">
        <v>132</v>
      </c>
      <c r="L1148" s="233" t="s">
        <v>11683</v>
      </c>
      <c r="M1148" s="46"/>
      <c r="N1148" s="46"/>
      <c r="O1148" s="46"/>
      <c r="P1148" s="193" t="s">
        <v>9814</v>
      </c>
      <c r="Q1148" s="234" t="s">
        <v>18</v>
      </c>
      <c r="R1148" s="7" t="s">
        <v>18</v>
      </c>
      <c r="S1148" s="46"/>
      <c r="T1148" s="46"/>
      <c r="U1148" s="253">
        <v>2.4136001E7</v>
      </c>
      <c r="V1148" s="250" t="s">
        <v>15755</v>
      </c>
      <c r="W1148" s="46"/>
      <c r="X1148" s="46"/>
      <c r="Y1148" s="46"/>
      <c r="Z1148" s="46"/>
    </row>
    <row r="1149" ht="74.25" customHeight="1">
      <c r="A1149" s="194" t="s">
        <v>9817</v>
      </c>
      <c r="B1149" s="229" t="s">
        <v>15756</v>
      </c>
      <c r="C1149" s="250" t="s">
        <v>9819</v>
      </c>
      <c r="D1149" s="250" t="s">
        <v>9820</v>
      </c>
      <c r="E1149" s="7" t="s">
        <v>130</v>
      </c>
      <c r="F1149" s="7" t="s">
        <v>11679</v>
      </c>
      <c r="G1149" s="321" t="s">
        <v>11680</v>
      </c>
      <c r="H1149" s="322" t="s">
        <v>123</v>
      </c>
      <c r="I1149" s="371" t="s">
        <v>15757</v>
      </c>
      <c r="J1149" s="321" t="s">
        <v>15758</v>
      </c>
      <c r="K1149" s="230" t="s">
        <v>132</v>
      </c>
      <c r="L1149" s="233" t="s">
        <v>11683</v>
      </c>
      <c r="M1149" s="46"/>
      <c r="N1149" s="46"/>
      <c r="O1149" s="46"/>
      <c r="P1149" s="193" t="s">
        <v>9818</v>
      </c>
      <c r="Q1149" s="234" t="s">
        <v>18</v>
      </c>
      <c r="R1149" s="7" t="s">
        <v>18</v>
      </c>
      <c r="S1149" s="46"/>
      <c r="T1149" s="46"/>
      <c r="U1149" s="253">
        <v>8.5537004E7</v>
      </c>
      <c r="V1149" s="250" t="s">
        <v>15759</v>
      </c>
      <c r="W1149" s="46"/>
      <c r="X1149" s="46"/>
      <c r="Y1149" s="46"/>
      <c r="Z1149" s="46"/>
    </row>
    <row r="1150" ht="74.25" customHeight="1">
      <c r="A1150" s="194" t="s">
        <v>9821</v>
      </c>
      <c r="B1150" s="229" t="s">
        <v>15760</v>
      </c>
      <c r="C1150" s="250" t="s">
        <v>9815</v>
      </c>
      <c r="D1150" s="250" t="s">
        <v>9816</v>
      </c>
      <c r="E1150" s="7" t="s">
        <v>130</v>
      </c>
      <c r="F1150" s="7" t="s">
        <v>11679</v>
      </c>
      <c r="G1150" s="321" t="s">
        <v>11680</v>
      </c>
      <c r="H1150" s="322" t="s">
        <v>123</v>
      </c>
      <c r="I1150" s="371" t="s">
        <v>15753</v>
      </c>
      <c r="J1150" s="321" t="s">
        <v>15754</v>
      </c>
      <c r="K1150" s="230" t="s">
        <v>132</v>
      </c>
      <c r="L1150" s="233" t="s">
        <v>11683</v>
      </c>
      <c r="M1150" s="46"/>
      <c r="N1150" s="46"/>
      <c r="O1150" s="46"/>
      <c r="P1150" s="193" t="s">
        <v>9822</v>
      </c>
      <c r="Q1150" s="234" t="s">
        <v>18</v>
      </c>
      <c r="R1150" s="7" t="s">
        <v>18</v>
      </c>
      <c r="S1150" s="46"/>
      <c r="T1150" s="46"/>
      <c r="U1150" s="253">
        <v>2.4136001E7</v>
      </c>
      <c r="V1150" s="250" t="s">
        <v>15755</v>
      </c>
      <c r="W1150" s="46"/>
      <c r="X1150" s="46"/>
      <c r="Y1150" s="46"/>
      <c r="Z1150" s="46"/>
    </row>
    <row r="1151" ht="74.25" customHeight="1">
      <c r="A1151" s="194" t="s">
        <v>9823</v>
      </c>
      <c r="B1151" s="229" t="s">
        <v>15761</v>
      </c>
      <c r="C1151" s="250" t="s">
        <v>9819</v>
      </c>
      <c r="D1151" s="250" t="s">
        <v>9820</v>
      </c>
      <c r="E1151" s="7" t="s">
        <v>130</v>
      </c>
      <c r="F1151" s="7" t="s">
        <v>11679</v>
      </c>
      <c r="G1151" s="321" t="s">
        <v>11680</v>
      </c>
      <c r="H1151" s="322" t="s">
        <v>123</v>
      </c>
      <c r="I1151" s="371" t="s">
        <v>15757</v>
      </c>
      <c r="J1151" s="321" t="s">
        <v>15758</v>
      </c>
      <c r="K1151" s="230" t="s">
        <v>132</v>
      </c>
      <c r="L1151" s="233" t="s">
        <v>11683</v>
      </c>
      <c r="M1151" s="46"/>
      <c r="N1151" s="46"/>
      <c r="O1151" s="46"/>
      <c r="P1151" s="193" t="s">
        <v>9824</v>
      </c>
      <c r="Q1151" s="234" t="s">
        <v>18</v>
      </c>
      <c r="R1151" s="7" t="s">
        <v>18</v>
      </c>
      <c r="S1151" s="46"/>
      <c r="T1151" s="46"/>
      <c r="U1151" s="253">
        <v>8.5537004E7</v>
      </c>
      <c r="V1151" s="250" t="s">
        <v>15759</v>
      </c>
      <c r="W1151" s="46"/>
      <c r="X1151" s="46"/>
      <c r="Y1151" s="46"/>
      <c r="Z1151" s="46"/>
    </row>
    <row r="1152" ht="74.25" customHeight="1">
      <c r="A1152" s="194" t="s">
        <v>9825</v>
      </c>
      <c r="B1152" s="229" t="s">
        <v>15762</v>
      </c>
      <c r="C1152" s="250" t="s">
        <v>9811</v>
      </c>
      <c r="D1152" s="250" t="s">
        <v>9812</v>
      </c>
      <c r="E1152" s="7" t="s">
        <v>130</v>
      </c>
      <c r="F1152" s="7" t="s">
        <v>11679</v>
      </c>
      <c r="G1152" s="321" t="s">
        <v>11680</v>
      </c>
      <c r="H1152" s="322" t="s">
        <v>123</v>
      </c>
      <c r="I1152" s="371" t="s">
        <v>15749</v>
      </c>
      <c r="J1152" s="321" t="s">
        <v>15750</v>
      </c>
      <c r="K1152" s="230" t="s">
        <v>132</v>
      </c>
      <c r="L1152" s="233" t="s">
        <v>11683</v>
      </c>
      <c r="M1152" s="46"/>
      <c r="N1152" s="46"/>
      <c r="O1152" s="46"/>
      <c r="P1152" s="193" t="s">
        <v>9826</v>
      </c>
      <c r="Q1152" s="234" t="s">
        <v>18</v>
      </c>
      <c r="R1152" s="7" t="s">
        <v>18</v>
      </c>
      <c r="S1152" s="46"/>
      <c r="T1152" s="46"/>
      <c r="U1152" s="253">
        <v>7.4670003E7</v>
      </c>
      <c r="V1152" s="250" t="s">
        <v>15751</v>
      </c>
      <c r="W1152" s="46"/>
      <c r="X1152" s="46"/>
      <c r="Y1152" s="46"/>
      <c r="Z1152" s="46"/>
    </row>
    <row r="1153" ht="74.25" customHeight="1">
      <c r="A1153" s="194" t="s">
        <v>9827</v>
      </c>
      <c r="B1153" s="229" t="s">
        <v>15763</v>
      </c>
      <c r="C1153" s="250" t="s">
        <v>9829</v>
      </c>
      <c r="D1153" s="250" t="s">
        <v>9830</v>
      </c>
      <c r="E1153" s="7" t="s">
        <v>130</v>
      </c>
      <c r="F1153" s="7" t="s">
        <v>11679</v>
      </c>
      <c r="G1153" s="321" t="s">
        <v>11680</v>
      </c>
      <c r="H1153" s="322" t="s">
        <v>123</v>
      </c>
      <c r="I1153" s="371" t="s">
        <v>15764</v>
      </c>
      <c r="J1153" s="321" t="s">
        <v>15765</v>
      </c>
      <c r="K1153" s="230" t="s">
        <v>132</v>
      </c>
      <c r="L1153" s="233" t="s">
        <v>11683</v>
      </c>
      <c r="M1153" s="46"/>
      <c r="N1153" s="46"/>
      <c r="O1153" s="46"/>
      <c r="P1153" s="193" t="s">
        <v>9828</v>
      </c>
      <c r="Q1153" s="234" t="s">
        <v>18</v>
      </c>
      <c r="R1153" s="7" t="s">
        <v>18</v>
      </c>
      <c r="S1153" s="46"/>
      <c r="T1153" s="46"/>
      <c r="U1153" s="253">
        <v>3.04913001E8</v>
      </c>
      <c r="V1153" s="250" t="s">
        <v>15766</v>
      </c>
      <c r="W1153" s="46"/>
      <c r="X1153" s="46"/>
      <c r="Y1153" s="46"/>
      <c r="Z1153" s="46"/>
    </row>
    <row r="1154" ht="74.25" customHeight="1">
      <c r="A1154" s="194" t="s">
        <v>9831</v>
      </c>
      <c r="B1154" s="229" t="s">
        <v>15767</v>
      </c>
      <c r="C1154" s="250" t="s">
        <v>9829</v>
      </c>
      <c r="D1154" s="250" t="s">
        <v>9830</v>
      </c>
      <c r="E1154" s="7" t="s">
        <v>130</v>
      </c>
      <c r="F1154" s="7" t="s">
        <v>11679</v>
      </c>
      <c r="G1154" s="321" t="s">
        <v>11680</v>
      </c>
      <c r="H1154" s="322" t="s">
        <v>123</v>
      </c>
      <c r="I1154" s="371" t="s">
        <v>15764</v>
      </c>
      <c r="J1154" s="321" t="s">
        <v>15765</v>
      </c>
      <c r="K1154" s="230" t="s">
        <v>132</v>
      </c>
      <c r="L1154" s="233" t="s">
        <v>11683</v>
      </c>
      <c r="M1154" s="46"/>
      <c r="N1154" s="46"/>
      <c r="O1154" s="46"/>
      <c r="P1154" s="193" t="s">
        <v>9832</v>
      </c>
      <c r="Q1154" s="234" t="s">
        <v>18</v>
      </c>
      <c r="R1154" s="7" t="s">
        <v>18</v>
      </c>
      <c r="S1154" s="46"/>
      <c r="T1154" s="46"/>
      <c r="U1154" s="253">
        <v>7.0258002E7</v>
      </c>
      <c r="V1154" s="250" t="s">
        <v>13386</v>
      </c>
      <c r="W1154" s="46"/>
      <c r="X1154" s="46"/>
      <c r="Y1154" s="46"/>
      <c r="Z1154" s="46"/>
    </row>
    <row r="1155" ht="74.25" customHeight="1">
      <c r="A1155" s="194" t="s">
        <v>9833</v>
      </c>
      <c r="B1155" s="229" t="s">
        <v>15768</v>
      </c>
      <c r="C1155" s="250" t="s">
        <v>9835</v>
      </c>
      <c r="D1155" s="250" t="s">
        <v>9836</v>
      </c>
      <c r="E1155" s="7" t="s">
        <v>130</v>
      </c>
      <c r="F1155" s="7" t="s">
        <v>11679</v>
      </c>
      <c r="G1155" s="321" t="s">
        <v>11680</v>
      </c>
      <c r="H1155" s="322" t="s">
        <v>123</v>
      </c>
      <c r="I1155" s="371" t="s">
        <v>15769</v>
      </c>
      <c r="J1155" s="321" t="s">
        <v>15770</v>
      </c>
      <c r="K1155" s="230" t="s">
        <v>132</v>
      </c>
      <c r="L1155" s="233" t="s">
        <v>11683</v>
      </c>
      <c r="M1155" s="46"/>
      <c r="N1155" s="46"/>
      <c r="O1155" s="46"/>
      <c r="P1155" s="193" t="s">
        <v>9834</v>
      </c>
      <c r="Q1155" s="234" t="s">
        <v>18</v>
      </c>
      <c r="R1155" s="7" t="s">
        <v>18</v>
      </c>
      <c r="S1155" s="46"/>
      <c r="T1155" s="46"/>
      <c r="U1155" s="253">
        <v>7.0258002E7</v>
      </c>
      <c r="V1155" s="250" t="s">
        <v>13386</v>
      </c>
      <c r="W1155" s="46"/>
      <c r="X1155" s="46"/>
      <c r="Y1155" s="46"/>
      <c r="Z1155" s="46"/>
    </row>
    <row r="1156" ht="74.25" customHeight="1">
      <c r="A1156" s="204" t="s">
        <v>9837</v>
      </c>
      <c r="B1156" s="229" t="s">
        <v>15771</v>
      </c>
      <c r="C1156" s="205" t="s">
        <v>9835</v>
      </c>
      <c r="D1156" s="205" t="s">
        <v>9836</v>
      </c>
      <c r="E1156" s="7" t="s">
        <v>130</v>
      </c>
      <c r="F1156" s="7" t="s">
        <v>11679</v>
      </c>
      <c r="G1156" s="321" t="s">
        <v>11680</v>
      </c>
      <c r="H1156" s="322" t="s">
        <v>123</v>
      </c>
      <c r="I1156" s="371" t="s">
        <v>15769</v>
      </c>
      <c r="J1156" s="321" t="s">
        <v>15770</v>
      </c>
      <c r="K1156" s="230" t="s">
        <v>132</v>
      </c>
      <c r="L1156" s="233" t="s">
        <v>11683</v>
      </c>
      <c r="M1156" s="1"/>
      <c r="N1156" s="1"/>
      <c r="O1156" s="1"/>
      <c r="P1156" s="193" t="s">
        <v>9838</v>
      </c>
      <c r="Q1156" s="234" t="s">
        <v>18</v>
      </c>
      <c r="R1156" s="7" t="s">
        <v>18</v>
      </c>
      <c r="S1156" s="1"/>
      <c r="T1156" s="1"/>
      <c r="U1156" s="372">
        <v>7.0258002E7</v>
      </c>
      <c r="V1156" s="104" t="s">
        <v>13386</v>
      </c>
      <c r="W1156" s="1"/>
      <c r="X1156" s="1"/>
      <c r="Y1156" s="1"/>
      <c r="Z1156" s="1"/>
    </row>
    <row r="1157" ht="74.25" customHeight="1">
      <c r="A1157" s="194" t="s">
        <v>9839</v>
      </c>
      <c r="B1157" s="229" t="s">
        <v>15772</v>
      </c>
      <c r="C1157" s="327" t="s">
        <v>9841</v>
      </c>
      <c r="D1157" s="327" t="s">
        <v>9842</v>
      </c>
      <c r="E1157" s="7" t="s">
        <v>130</v>
      </c>
      <c r="F1157" s="7" t="s">
        <v>11679</v>
      </c>
      <c r="G1157" s="321" t="s">
        <v>11680</v>
      </c>
      <c r="H1157" s="322" t="s">
        <v>123</v>
      </c>
      <c r="I1157" s="381" t="s">
        <v>15773</v>
      </c>
      <c r="J1157" s="137" t="s">
        <v>15774</v>
      </c>
      <c r="K1157" s="230" t="s">
        <v>132</v>
      </c>
      <c r="L1157" s="233" t="s">
        <v>11683</v>
      </c>
      <c r="M1157" s="46"/>
      <c r="N1157" s="46"/>
      <c r="O1157" s="46"/>
      <c r="P1157" s="193" t="s">
        <v>9840</v>
      </c>
      <c r="Q1157" s="234" t="s">
        <v>18</v>
      </c>
      <c r="R1157" s="7" t="s">
        <v>18</v>
      </c>
      <c r="S1157" s="46"/>
      <c r="T1157" s="46"/>
      <c r="U1157" s="253">
        <v>1.6953009E7</v>
      </c>
      <c r="V1157" s="250" t="s">
        <v>15775</v>
      </c>
      <c r="W1157" s="46"/>
      <c r="X1157" s="46"/>
      <c r="Y1157" s="46"/>
      <c r="Z1157" s="46"/>
    </row>
    <row r="1158" ht="74.25" customHeight="1">
      <c r="A1158" s="194" t="s">
        <v>9843</v>
      </c>
      <c r="B1158" s="229" t="s">
        <v>15776</v>
      </c>
      <c r="C1158" s="250" t="s">
        <v>9841</v>
      </c>
      <c r="D1158" s="250" t="s">
        <v>9842</v>
      </c>
      <c r="E1158" s="7" t="s">
        <v>130</v>
      </c>
      <c r="F1158" s="7" t="s">
        <v>11679</v>
      </c>
      <c r="G1158" s="321" t="s">
        <v>11680</v>
      </c>
      <c r="H1158" s="322" t="s">
        <v>123</v>
      </c>
      <c r="I1158" s="371" t="s">
        <v>15773</v>
      </c>
      <c r="J1158" s="321" t="s">
        <v>15774</v>
      </c>
      <c r="K1158" s="230" t="s">
        <v>132</v>
      </c>
      <c r="L1158" s="233" t="s">
        <v>11683</v>
      </c>
      <c r="M1158" s="46"/>
      <c r="N1158" s="46"/>
      <c r="O1158" s="46"/>
      <c r="P1158" s="193" t="s">
        <v>9844</v>
      </c>
      <c r="Q1158" s="234" t="s">
        <v>18</v>
      </c>
      <c r="R1158" s="7" t="s">
        <v>18</v>
      </c>
      <c r="S1158" s="46"/>
      <c r="T1158" s="46"/>
      <c r="U1158" s="253">
        <v>1.6953009E7</v>
      </c>
      <c r="V1158" s="250" t="s">
        <v>15775</v>
      </c>
      <c r="W1158" s="46"/>
      <c r="X1158" s="46"/>
      <c r="Y1158" s="46"/>
      <c r="Z1158" s="46"/>
    </row>
    <row r="1159" ht="74.25" customHeight="1">
      <c r="A1159" s="194" t="s">
        <v>9845</v>
      </c>
      <c r="B1159" s="229" t="s">
        <v>15778</v>
      </c>
      <c r="C1159" s="338" t="s">
        <v>9847</v>
      </c>
      <c r="D1159" s="338" t="s">
        <v>9848</v>
      </c>
      <c r="E1159" s="7" t="s">
        <v>130</v>
      </c>
      <c r="F1159" s="7" t="s">
        <v>11679</v>
      </c>
      <c r="G1159" s="321" t="s">
        <v>11680</v>
      </c>
      <c r="H1159" s="322" t="s">
        <v>123</v>
      </c>
      <c r="I1159" s="371" t="s">
        <v>15779</v>
      </c>
      <c r="J1159" s="321" t="s">
        <v>15780</v>
      </c>
      <c r="K1159" s="230" t="s">
        <v>132</v>
      </c>
      <c r="L1159" s="233" t="s">
        <v>11683</v>
      </c>
      <c r="M1159" s="46"/>
      <c r="N1159" s="46"/>
      <c r="O1159" s="46"/>
      <c r="P1159" s="193" t="s">
        <v>9846</v>
      </c>
      <c r="Q1159" s="234" t="s">
        <v>18</v>
      </c>
      <c r="R1159" s="7" t="s">
        <v>18</v>
      </c>
      <c r="S1159" s="46"/>
      <c r="T1159" s="46"/>
      <c r="U1159" s="372">
        <v>7.241E7</v>
      </c>
      <c r="V1159" s="104" t="s">
        <v>15781</v>
      </c>
      <c r="W1159" s="46"/>
      <c r="X1159" s="46"/>
      <c r="Y1159" s="46"/>
      <c r="Z1159" s="46"/>
    </row>
    <row r="1160" ht="74.25" customHeight="1">
      <c r="A1160" s="194" t="s">
        <v>9849</v>
      </c>
      <c r="B1160" s="229" t="s">
        <v>15782</v>
      </c>
      <c r="C1160" s="338" t="s">
        <v>9847</v>
      </c>
      <c r="D1160" s="338" t="s">
        <v>9848</v>
      </c>
      <c r="E1160" s="7" t="s">
        <v>130</v>
      </c>
      <c r="F1160" s="7" t="s">
        <v>11679</v>
      </c>
      <c r="G1160" s="321" t="s">
        <v>11680</v>
      </c>
      <c r="H1160" s="322" t="s">
        <v>123</v>
      </c>
      <c r="I1160" s="371" t="s">
        <v>15779</v>
      </c>
      <c r="J1160" s="321" t="s">
        <v>15780</v>
      </c>
      <c r="K1160" s="230" t="s">
        <v>132</v>
      </c>
      <c r="L1160" s="233" t="s">
        <v>11683</v>
      </c>
      <c r="M1160" s="46"/>
      <c r="N1160" s="46"/>
      <c r="O1160" s="46"/>
      <c r="P1160" s="193" t="s">
        <v>9850</v>
      </c>
      <c r="Q1160" s="234" t="s">
        <v>18</v>
      </c>
      <c r="R1160" s="7" t="s">
        <v>18</v>
      </c>
      <c r="S1160" s="46"/>
      <c r="T1160" s="46"/>
      <c r="U1160" s="372">
        <v>7.241E7</v>
      </c>
      <c r="V1160" s="104" t="s">
        <v>15781</v>
      </c>
      <c r="W1160" s="46"/>
      <c r="X1160" s="46"/>
      <c r="Y1160" s="46"/>
      <c r="Z1160" s="46"/>
    </row>
    <row r="1161" ht="74.25" customHeight="1">
      <c r="A1161" s="194" t="s">
        <v>9851</v>
      </c>
      <c r="B1161" s="229" t="s">
        <v>15783</v>
      </c>
      <c r="C1161" s="338" t="s">
        <v>9853</v>
      </c>
      <c r="D1161" s="338" t="s">
        <v>9854</v>
      </c>
      <c r="E1161" s="7" t="s">
        <v>130</v>
      </c>
      <c r="F1161" s="7" t="s">
        <v>11679</v>
      </c>
      <c r="G1161" s="321" t="s">
        <v>11680</v>
      </c>
      <c r="H1161" s="322" t="s">
        <v>123</v>
      </c>
      <c r="I1161" s="371" t="s">
        <v>11842</v>
      </c>
      <c r="J1161" s="321" t="s">
        <v>13333</v>
      </c>
      <c r="K1161" s="230" t="s">
        <v>132</v>
      </c>
      <c r="L1161" s="233" t="s">
        <v>11683</v>
      </c>
      <c r="M1161" s="46"/>
      <c r="N1161" s="46"/>
      <c r="O1161" s="46"/>
      <c r="P1161" s="193" t="s">
        <v>9852</v>
      </c>
      <c r="Q1161" s="234" t="s">
        <v>18</v>
      </c>
      <c r="R1161" s="7" t="s">
        <v>18</v>
      </c>
      <c r="S1161" s="46"/>
      <c r="T1161" s="46"/>
      <c r="U1161" s="372">
        <v>1.145012009E9</v>
      </c>
      <c r="V1161" s="104" t="s">
        <v>15784</v>
      </c>
      <c r="W1161" s="46"/>
      <c r="X1161" s="46"/>
      <c r="Y1161" s="46"/>
      <c r="Z1161" s="46"/>
    </row>
    <row r="1162" ht="74.25" customHeight="1">
      <c r="A1162" s="194" t="s">
        <v>9855</v>
      </c>
      <c r="B1162" s="229" t="s">
        <v>15785</v>
      </c>
      <c r="C1162" s="338" t="s">
        <v>9857</v>
      </c>
      <c r="D1162" s="338" t="s">
        <v>9858</v>
      </c>
      <c r="E1162" s="7" t="s">
        <v>130</v>
      </c>
      <c r="F1162" s="7" t="s">
        <v>11679</v>
      </c>
      <c r="G1162" s="321" t="s">
        <v>11680</v>
      </c>
      <c r="H1162" s="322" t="s">
        <v>123</v>
      </c>
      <c r="I1162" s="371" t="s">
        <v>11686</v>
      </c>
      <c r="J1162" s="321" t="s">
        <v>13510</v>
      </c>
      <c r="K1162" s="230" t="s">
        <v>132</v>
      </c>
      <c r="L1162" s="233" t="s">
        <v>11683</v>
      </c>
      <c r="M1162" s="46"/>
      <c r="N1162" s="46"/>
      <c r="O1162" s="46"/>
      <c r="P1162" s="193" t="s">
        <v>9856</v>
      </c>
      <c r="Q1162" s="234" t="s">
        <v>18</v>
      </c>
      <c r="R1162" s="7" t="s">
        <v>18</v>
      </c>
      <c r="S1162" s="46"/>
      <c r="T1162" s="46"/>
      <c r="U1162" s="372">
        <v>1.22494005E8</v>
      </c>
      <c r="V1162" s="104" t="s">
        <v>13511</v>
      </c>
      <c r="W1162" s="46"/>
      <c r="X1162" s="46"/>
      <c r="Y1162" s="46"/>
      <c r="Z1162" s="46"/>
    </row>
    <row r="1163" ht="74.25" customHeight="1">
      <c r="A1163" s="194" t="s">
        <v>9859</v>
      </c>
      <c r="B1163" s="229" t="s">
        <v>15786</v>
      </c>
      <c r="C1163" s="382" t="s">
        <v>9861</v>
      </c>
      <c r="D1163" s="382" t="s">
        <v>9862</v>
      </c>
      <c r="E1163" s="7" t="s">
        <v>130</v>
      </c>
      <c r="F1163" s="7" t="s">
        <v>11679</v>
      </c>
      <c r="G1163" s="321" t="s">
        <v>11680</v>
      </c>
      <c r="H1163" s="322" t="s">
        <v>123</v>
      </c>
      <c r="I1163" s="236" t="s">
        <v>15789</v>
      </c>
      <c r="J1163" s="232" t="s">
        <v>15790</v>
      </c>
      <c r="K1163" s="230" t="s">
        <v>132</v>
      </c>
      <c r="L1163" s="233" t="s">
        <v>11683</v>
      </c>
      <c r="M1163" s="46"/>
      <c r="N1163" s="46"/>
      <c r="O1163" s="46"/>
      <c r="P1163" s="193" t="s">
        <v>9860</v>
      </c>
      <c r="Q1163" s="234" t="s">
        <v>18</v>
      </c>
      <c r="R1163" s="7" t="s">
        <v>18</v>
      </c>
      <c r="S1163" s="46"/>
      <c r="T1163" s="46"/>
      <c r="U1163" s="238">
        <v>5.3120007E7</v>
      </c>
      <c r="V1163" s="192" t="s">
        <v>13326</v>
      </c>
      <c r="W1163" s="46"/>
      <c r="X1163" s="46"/>
      <c r="Y1163" s="46"/>
      <c r="Z1163" s="46"/>
    </row>
    <row r="1164" ht="74.25" customHeight="1">
      <c r="A1164" s="204" t="s">
        <v>9863</v>
      </c>
      <c r="B1164" s="229" t="s">
        <v>15791</v>
      </c>
      <c r="C1164" s="383" t="s">
        <v>9861</v>
      </c>
      <c r="D1164" s="383" t="s">
        <v>9862</v>
      </c>
      <c r="E1164" s="7" t="s">
        <v>130</v>
      </c>
      <c r="F1164" s="7" t="s">
        <v>11679</v>
      </c>
      <c r="G1164" s="321" t="s">
        <v>11680</v>
      </c>
      <c r="H1164" s="322" t="s">
        <v>123</v>
      </c>
      <c r="I1164" s="371" t="s">
        <v>15789</v>
      </c>
      <c r="J1164" s="104" t="s">
        <v>15790</v>
      </c>
      <c r="K1164" s="230" t="s">
        <v>132</v>
      </c>
      <c r="L1164" s="233" t="s">
        <v>11683</v>
      </c>
      <c r="M1164" s="1"/>
      <c r="N1164" s="1"/>
      <c r="O1164" s="1"/>
      <c r="P1164" s="193" t="s">
        <v>9864</v>
      </c>
      <c r="Q1164" s="234" t="s">
        <v>18</v>
      </c>
      <c r="R1164" s="7" t="s">
        <v>18</v>
      </c>
      <c r="S1164" s="1"/>
      <c r="T1164" s="1"/>
      <c r="U1164" s="384">
        <v>5.3120007E7</v>
      </c>
      <c r="V1164" s="232" t="s">
        <v>13326</v>
      </c>
      <c r="W1164" s="1"/>
      <c r="X1164" s="1"/>
      <c r="Y1164" s="1"/>
      <c r="Z1164" s="1"/>
    </row>
    <row r="1165" ht="74.25" customHeight="1">
      <c r="A1165" s="194" t="s">
        <v>9865</v>
      </c>
      <c r="B1165" s="229" t="s">
        <v>15793</v>
      </c>
      <c r="C1165" s="385" t="s">
        <v>9867</v>
      </c>
      <c r="D1165" s="385" t="s">
        <v>9868</v>
      </c>
      <c r="E1165" s="7" t="s">
        <v>130</v>
      </c>
      <c r="F1165" s="7" t="s">
        <v>11679</v>
      </c>
      <c r="G1165" s="321" t="s">
        <v>11680</v>
      </c>
      <c r="H1165" s="322" t="s">
        <v>123</v>
      </c>
      <c r="I1165" s="236" t="s">
        <v>15794</v>
      </c>
      <c r="J1165" s="232" t="s">
        <v>15795</v>
      </c>
      <c r="K1165" s="230" t="s">
        <v>132</v>
      </c>
      <c r="L1165" s="233" t="s">
        <v>11683</v>
      </c>
      <c r="M1165" s="46"/>
      <c r="N1165" s="46"/>
      <c r="O1165" s="46"/>
      <c r="P1165" s="193" t="s">
        <v>9866</v>
      </c>
      <c r="Q1165" s="234" t="s">
        <v>18</v>
      </c>
      <c r="R1165" s="7" t="s">
        <v>18</v>
      </c>
      <c r="S1165" s="46"/>
      <c r="T1165" s="46"/>
      <c r="U1165" s="238">
        <v>1.4975008E7</v>
      </c>
      <c r="V1165" s="192" t="s">
        <v>13002</v>
      </c>
      <c r="W1165" s="46"/>
      <c r="X1165" s="46"/>
      <c r="Y1165" s="46"/>
      <c r="Z1165" s="46"/>
    </row>
    <row r="1166" ht="74.25" customHeight="1">
      <c r="A1166" s="204" t="s">
        <v>9869</v>
      </c>
      <c r="B1166" s="229" t="s">
        <v>15796</v>
      </c>
      <c r="C1166" s="386" t="s">
        <v>9867</v>
      </c>
      <c r="D1166" s="386" t="s">
        <v>9868</v>
      </c>
      <c r="E1166" s="7" t="s">
        <v>130</v>
      </c>
      <c r="F1166" s="7" t="s">
        <v>11679</v>
      </c>
      <c r="G1166" s="321" t="s">
        <v>11680</v>
      </c>
      <c r="H1166" s="322" t="s">
        <v>123</v>
      </c>
      <c r="I1166" s="371" t="s">
        <v>15794</v>
      </c>
      <c r="J1166" s="104" t="s">
        <v>15795</v>
      </c>
      <c r="K1166" s="230" t="s">
        <v>132</v>
      </c>
      <c r="L1166" s="233" t="s">
        <v>11683</v>
      </c>
      <c r="M1166" s="1"/>
      <c r="N1166" s="1"/>
      <c r="O1166" s="1"/>
      <c r="P1166" s="193" t="s">
        <v>9870</v>
      </c>
      <c r="Q1166" s="234" t="s">
        <v>18</v>
      </c>
      <c r="R1166" s="7" t="s">
        <v>18</v>
      </c>
      <c r="S1166" s="1"/>
      <c r="T1166" s="1"/>
      <c r="U1166" s="384">
        <v>1.4975008E7</v>
      </c>
      <c r="V1166" s="232" t="s">
        <v>13002</v>
      </c>
      <c r="W1166" s="1"/>
      <c r="X1166" s="1"/>
      <c r="Y1166" s="1"/>
      <c r="Z1166" s="1"/>
    </row>
    <row r="1167" ht="74.25" customHeight="1">
      <c r="A1167" s="194" t="s">
        <v>9871</v>
      </c>
      <c r="B1167" s="229" t="s">
        <v>15798</v>
      </c>
      <c r="C1167" s="311" t="s">
        <v>9873</v>
      </c>
      <c r="D1167" s="311" t="s">
        <v>9874</v>
      </c>
      <c r="E1167" s="7" t="s">
        <v>130</v>
      </c>
      <c r="F1167" s="7" t="s">
        <v>11679</v>
      </c>
      <c r="G1167" s="321" t="s">
        <v>11680</v>
      </c>
      <c r="H1167" s="322" t="s">
        <v>123</v>
      </c>
      <c r="I1167" s="236" t="s">
        <v>15799</v>
      </c>
      <c r="J1167" s="232" t="s">
        <v>15800</v>
      </c>
      <c r="K1167" s="230" t="s">
        <v>132</v>
      </c>
      <c r="L1167" s="233" t="s">
        <v>11683</v>
      </c>
      <c r="M1167" s="46"/>
      <c r="N1167" s="46"/>
      <c r="O1167" s="46"/>
      <c r="P1167" s="193" t="s">
        <v>9872</v>
      </c>
      <c r="Q1167" s="234" t="s">
        <v>18</v>
      </c>
      <c r="R1167" s="7" t="s">
        <v>18</v>
      </c>
      <c r="S1167" s="46"/>
      <c r="T1167" s="46"/>
      <c r="U1167" s="238">
        <v>3.6582005E7</v>
      </c>
      <c r="V1167" s="192" t="s">
        <v>15801</v>
      </c>
      <c r="W1167" s="46"/>
      <c r="X1167" s="46"/>
      <c r="Y1167" s="46"/>
      <c r="Z1167" s="46"/>
    </row>
    <row r="1168" ht="74.25" customHeight="1">
      <c r="A1168" s="204" t="s">
        <v>9875</v>
      </c>
      <c r="B1168" s="229" t="s">
        <v>15802</v>
      </c>
      <c r="C1168" s="387" t="s">
        <v>9873</v>
      </c>
      <c r="D1168" s="387" t="s">
        <v>9874</v>
      </c>
      <c r="E1168" s="7" t="s">
        <v>130</v>
      </c>
      <c r="F1168" s="7" t="s">
        <v>11679</v>
      </c>
      <c r="G1168" s="321" t="s">
        <v>11680</v>
      </c>
      <c r="H1168" s="322" t="s">
        <v>123</v>
      </c>
      <c r="I1168" s="371" t="s">
        <v>15799</v>
      </c>
      <c r="J1168" s="104" t="s">
        <v>15800</v>
      </c>
      <c r="K1168" s="230" t="s">
        <v>132</v>
      </c>
      <c r="L1168" s="233" t="s">
        <v>11683</v>
      </c>
      <c r="M1168" s="1"/>
      <c r="N1168" s="1"/>
      <c r="O1168" s="1"/>
      <c r="P1168" s="193" t="s">
        <v>9876</v>
      </c>
      <c r="Q1168" s="234" t="s">
        <v>18</v>
      </c>
      <c r="R1168" s="7" t="s">
        <v>18</v>
      </c>
      <c r="S1168" s="1"/>
      <c r="T1168" s="1"/>
      <c r="U1168" s="384">
        <v>3.6582005E7</v>
      </c>
      <c r="V1168" s="232" t="s">
        <v>15801</v>
      </c>
      <c r="W1168" s="1"/>
      <c r="X1168" s="1"/>
      <c r="Y1168" s="1"/>
      <c r="Z1168" s="1"/>
    </row>
    <row r="1169" ht="74.25" customHeight="1">
      <c r="A1169" s="194" t="s">
        <v>9877</v>
      </c>
      <c r="B1169" s="229" t="s">
        <v>15803</v>
      </c>
      <c r="C1169" s="385" t="s">
        <v>9879</v>
      </c>
      <c r="D1169" s="388" t="s">
        <v>9880</v>
      </c>
      <c r="E1169" s="7" t="s">
        <v>130</v>
      </c>
      <c r="F1169" s="7" t="s">
        <v>11679</v>
      </c>
      <c r="G1169" s="321" t="s">
        <v>11680</v>
      </c>
      <c r="H1169" s="322" t="s">
        <v>123</v>
      </c>
      <c r="I1169" s="236" t="s">
        <v>15804</v>
      </c>
      <c r="J1169" s="232" t="s">
        <v>15806</v>
      </c>
      <c r="K1169" s="230" t="s">
        <v>132</v>
      </c>
      <c r="L1169" s="233" t="s">
        <v>11683</v>
      </c>
      <c r="M1169" s="46"/>
      <c r="N1169" s="46"/>
      <c r="O1169" s="46"/>
      <c r="P1169" s="193" t="s">
        <v>9878</v>
      </c>
      <c r="Q1169" s="234" t="s">
        <v>18</v>
      </c>
      <c r="R1169" s="7" t="s">
        <v>18</v>
      </c>
      <c r="S1169" s="46"/>
      <c r="T1169" s="46"/>
      <c r="U1169" s="238">
        <v>8.4301002E7</v>
      </c>
      <c r="V1169" s="192" t="s">
        <v>15807</v>
      </c>
      <c r="W1169" s="46"/>
      <c r="X1169" s="46"/>
      <c r="Y1169" s="46"/>
      <c r="Z1169" s="46"/>
    </row>
    <row r="1170" ht="74.25" customHeight="1">
      <c r="A1170" s="204" t="s">
        <v>9881</v>
      </c>
      <c r="B1170" s="229" t="s">
        <v>15808</v>
      </c>
      <c r="C1170" s="386" t="s">
        <v>9879</v>
      </c>
      <c r="D1170" s="389" t="s">
        <v>9880</v>
      </c>
      <c r="E1170" s="7" t="s">
        <v>130</v>
      </c>
      <c r="F1170" s="7" t="s">
        <v>11679</v>
      </c>
      <c r="G1170" s="321" t="s">
        <v>11680</v>
      </c>
      <c r="H1170" s="322" t="s">
        <v>123</v>
      </c>
      <c r="I1170" s="371" t="s">
        <v>15804</v>
      </c>
      <c r="J1170" s="104" t="s">
        <v>15806</v>
      </c>
      <c r="K1170" s="230" t="s">
        <v>132</v>
      </c>
      <c r="L1170" s="233" t="s">
        <v>11683</v>
      </c>
      <c r="M1170" s="1"/>
      <c r="N1170" s="1"/>
      <c r="O1170" s="1"/>
      <c r="P1170" s="193" t="s">
        <v>9882</v>
      </c>
      <c r="Q1170" s="234" t="s">
        <v>18</v>
      </c>
      <c r="R1170" s="7" t="s">
        <v>18</v>
      </c>
      <c r="S1170" s="1"/>
      <c r="T1170" s="1"/>
      <c r="U1170" s="384">
        <v>8.4301002E7</v>
      </c>
      <c r="V1170" s="232" t="s">
        <v>15807</v>
      </c>
      <c r="W1170" s="1"/>
      <c r="X1170" s="1"/>
      <c r="Y1170" s="1"/>
      <c r="Z1170" s="1"/>
    </row>
    <row r="1171" ht="74.25" customHeight="1">
      <c r="A1171" s="194" t="s">
        <v>9883</v>
      </c>
      <c r="B1171" s="229" t="s">
        <v>15809</v>
      </c>
      <c r="C1171" s="390" t="s">
        <v>9885</v>
      </c>
      <c r="D1171" s="390" t="s">
        <v>9886</v>
      </c>
      <c r="E1171" s="7" t="s">
        <v>130</v>
      </c>
      <c r="F1171" s="7" t="s">
        <v>11679</v>
      </c>
      <c r="G1171" s="321" t="s">
        <v>11680</v>
      </c>
      <c r="H1171" s="322" t="s">
        <v>123</v>
      </c>
      <c r="I1171" s="236" t="s">
        <v>15810</v>
      </c>
      <c r="J1171" s="232" t="s">
        <v>15689</v>
      </c>
      <c r="K1171" s="230" t="s">
        <v>132</v>
      </c>
      <c r="L1171" s="233" t="s">
        <v>11683</v>
      </c>
      <c r="M1171" s="46"/>
      <c r="N1171" s="46"/>
      <c r="O1171" s="46"/>
      <c r="P1171" s="193" t="s">
        <v>9884</v>
      </c>
      <c r="Q1171" s="234" t="s">
        <v>18</v>
      </c>
      <c r="R1171" s="7" t="s">
        <v>18</v>
      </c>
      <c r="S1171" s="46"/>
      <c r="T1171" s="46"/>
      <c r="U1171" s="238">
        <v>3.63654007E8</v>
      </c>
      <c r="V1171" s="192" t="s">
        <v>14382</v>
      </c>
      <c r="W1171" s="46"/>
      <c r="X1171" s="46"/>
      <c r="Y1171" s="46"/>
      <c r="Z1171" s="46"/>
    </row>
    <row r="1172" ht="74.25" customHeight="1">
      <c r="A1172" s="204" t="s">
        <v>9887</v>
      </c>
      <c r="B1172" s="229" t="s">
        <v>15811</v>
      </c>
      <c r="C1172" s="391" t="s">
        <v>9885</v>
      </c>
      <c r="D1172" s="391" t="s">
        <v>9886</v>
      </c>
      <c r="E1172" s="7" t="s">
        <v>130</v>
      </c>
      <c r="F1172" s="7" t="s">
        <v>11679</v>
      </c>
      <c r="G1172" s="321" t="s">
        <v>11680</v>
      </c>
      <c r="H1172" s="322" t="s">
        <v>123</v>
      </c>
      <c r="I1172" s="371" t="s">
        <v>15810</v>
      </c>
      <c r="J1172" s="104" t="s">
        <v>15689</v>
      </c>
      <c r="K1172" s="230" t="s">
        <v>132</v>
      </c>
      <c r="L1172" s="233" t="s">
        <v>11683</v>
      </c>
      <c r="M1172" s="1"/>
      <c r="N1172" s="1"/>
      <c r="O1172" s="1"/>
      <c r="P1172" s="193" t="s">
        <v>9888</v>
      </c>
      <c r="Q1172" s="234" t="s">
        <v>18</v>
      </c>
      <c r="R1172" s="7" t="s">
        <v>18</v>
      </c>
      <c r="S1172" s="1"/>
      <c r="T1172" s="1"/>
      <c r="U1172" s="384">
        <v>3.63654007E8</v>
      </c>
      <c r="V1172" s="232" t="s">
        <v>14382</v>
      </c>
      <c r="W1172" s="1"/>
      <c r="X1172" s="1"/>
      <c r="Y1172" s="1"/>
      <c r="Z1172" s="1"/>
    </row>
    <row r="1173" ht="74.25" customHeight="1">
      <c r="A1173" s="194" t="s">
        <v>9889</v>
      </c>
      <c r="B1173" s="229" t="s">
        <v>15812</v>
      </c>
      <c r="C1173" s="385" t="s">
        <v>9891</v>
      </c>
      <c r="D1173" s="385" t="s">
        <v>9892</v>
      </c>
      <c r="E1173" s="7" t="s">
        <v>130</v>
      </c>
      <c r="F1173" s="7" t="s">
        <v>11679</v>
      </c>
      <c r="G1173" s="321" t="s">
        <v>11680</v>
      </c>
      <c r="H1173" s="322" t="s">
        <v>123</v>
      </c>
      <c r="I1173" s="236" t="s">
        <v>15814</v>
      </c>
      <c r="J1173" s="232" t="s">
        <v>15815</v>
      </c>
      <c r="K1173" s="230" t="s">
        <v>132</v>
      </c>
      <c r="L1173" s="233" t="s">
        <v>11683</v>
      </c>
      <c r="M1173" s="46"/>
      <c r="N1173" s="46"/>
      <c r="O1173" s="46"/>
      <c r="P1173" s="193" t="s">
        <v>9890</v>
      </c>
      <c r="Q1173" s="234" t="s">
        <v>18</v>
      </c>
      <c r="R1173" s="7" t="s">
        <v>18</v>
      </c>
      <c r="S1173" s="46"/>
      <c r="T1173" s="46"/>
      <c r="U1173" s="238">
        <v>6.3762007E7</v>
      </c>
      <c r="V1173" s="192" t="s">
        <v>12371</v>
      </c>
      <c r="W1173" s="46"/>
      <c r="X1173" s="46"/>
      <c r="Y1173" s="46"/>
      <c r="Z1173" s="46"/>
    </row>
    <row r="1174" ht="74.25" customHeight="1">
      <c r="A1174" s="204" t="s">
        <v>9893</v>
      </c>
      <c r="B1174" s="229" t="s">
        <v>15817</v>
      </c>
      <c r="C1174" s="386" t="s">
        <v>9891</v>
      </c>
      <c r="D1174" s="386" t="s">
        <v>9892</v>
      </c>
      <c r="E1174" s="7" t="s">
        <v>130</v>
      </c>
      <c r="F1174" s="7" t="s">
        <v>11679</v>
      </c>
      <c r="G1174" s="321" t="s">
        <v>11680</v>
      </c>
      <c r="H1174" s="322" t="s">
        <v>123</v>
      </c>
      <c r="I1174" s="371" t="s">
        <v>15814</v>
      </c>
      <c r="J1174" s="104" t="s">
        <v>15815</v>
      </c>
      <c r="K1174" s="230" t="s">
        <v>132</v>
      </c>
      <c r="L1174" s="233" t="s">
        <v>11683</v>
      </c>
      <c r="M1174" s="1"/>
      <c r="N1174" s="1"/>
      <c r="O1174" s="1"/>
      <c r="P1174" s="193" t="s">
        <v>9894</v>
      </c>
      <c r="Q1174" s="234" t="s">
        <v>18</v>
      </c>
      <c r="R1174" s="7" t="s">
        <v>18</v>
      </c>
      <c r="S1174" s="1"/>
      <c r="T1174" s="1"/>
      <c r="U1174" s="384">
        <v>6.3762007E7</v>
      </c>
      <c r="V1174" s="232" t="s">
        <v>12371</v>
      </c>
      <c r="W1174" s="1"/>
      <c r="X1174" s="1"/>
      <c r="Y1174" s="1"/>
      <c r="Z1174" s="1"/>
    </row>
    <row r="1175" ht="74.25" customHeight="1">
      <c r="A1175" s="194" t="s">
        <v>9895</v>
      </c>
      <c r="B1175" s="229" t="s">
        <v>15818</v>
      </c>
      <c r="C1175" s="390" t="s">
        <v>9897</v>
      </c>
      <c r="D1175" s="390" t="s">
        <v>9898</v>
      </c>
      <c r="E1175" s="7" t="s">
        <v>130</v>
      </c>
      <c r="F1175" s="7" t="s">
        <v>11679</v>
      </c>
      <c r="G1175" s="321" t="s">
        <v>11680</v>
      </c>
      <c r="H1175" s="322" t="s">
        <v>123</v>
      </c>
      <c r="I1175" s="236" t="s">
        <v>15819</v>
      </c>
      <c r="J1175" s="232" t="s">
        <v>15820</v>
      </c>
      <c r="K1175" s="230" t="s">
        <v>132</v>
      </c>
      <c r="L1175" s="233" t="s">
        <v>11683</v>
      </c>
      <c r="M1175" s="46"/>
      <c r="N1175" s="46"/>
      <c r="O1175" s="46"/>
      <c r="P1175" s="193" t="s">
        <v>9896</v>
      </c>
      <c r="Q1175" s="234" t="s">
        <v>18</v>
      </c>
      <c r="R1175" s="7" t="s">
        <v>18</v>
      </c>
      <c r="S1175" s="46"/>
      <c r="T1175" s="46"/>
      <c r="U1175" s="238">
        <v>8.0891009E7</v>
      </c>
      <c r="V1175" s="192" t="s">
        <v>15011</v>
      </c>
      <c r="W1175" s="46"/>
      <c r="X1175" s="46"/>
      <c r="Y1175" s="46"/>
      <c r="Z1175" s="46"/>
    </row>
    <row r="1176" ht="74.25" customHeight="1">
      <c r="A1176" s="204" t="s">
        <v>9899</v>
      </c>
      <c r="B1176" s="229" t="s">
        <v>15821</v>
      </c>
      <c r="C1176" s="391" t="s">
        <v>9897</v>
      </c>
      <c r="D1176" s="391" t="s">
        <v>9898</v>
      </c>
      <c r="E1176" s="7" t="s">
        <v>130</v>
      </c>
      <c r="F1176" s="7" t="s">
        <v>11679</v>
      </c>
      <c r="G1176" s="321" t="s">
        <v>11680</v>
      </c>
      <c r="H1176" s="322" t="s">
        <v>123</v>
      </c>
      <c r="I1176" s="371" t="s">
        <v>15819</v>
      </c>
      <c r="J1176" s="104" t="s">
        <v>15820</v>
      </c>
      <c r="K1176" s="230" t="s">
        <v>132</v>
      </c>
      <c r="L1176" s="233" t="s">
        <v>11683</v>
      </c>
      <c r="M1176" s="1"/>
      <c r="N1176" s="1"/>
      <c r="O1176" s="1"/>
      <c r="P1176" s="193" t="s">
        <v>9900</v>
      </c>
      <c r="Q1176" s="234" t="s">
        <v>18</v>
      </c>
      <c r="R1176" s="7" t="s">
        <v>18</v>
      </c>
      <c r="S1176" s="1"/>
      <c r="T1176" s="1"/>
      <c r="U1176" s="384">
        <v>8.0891009E7</v>
      </c>
      <c r="V1176" s="232" t="s">
        <v>15011</v>
      </c>
      <c r="W1176" s="1"/>
      <c r="X1176" s="1"/>
      <c r="Y1176" s="1"/>
      <c r="Z1176" s="1"/>
    </row>
    <row r="1177" ht="74.25" customHeight="1">
      <c r="A1177" s="194" t="s">
        <v>9901</v>
      </c>
      <c r="B1177" s="229" t="s">
        <v>15822</v>
      </c>
      <c r="C1177" s="392" t="s">
        <v>9903</v>
      </c>
      <c r="D1177" s="392" t="s">
        <v>9904</v>
      </c>
      <c r="E1177" s="7" t="s">
        <v>130</v>
      </c>
      <c r="F1177" s="7" t="s">
        <v>11679</v>
      </c>
      <c r="G1177" s="321" t="s">
        <v>11680</v>
      </c>
      <c r="H1177" s="322" t="s">
        <v>123</v>
      </c>
      <c r="I1177" s="236" t="s">
        <v>15823</v>
      </c>
      <c r="J1177" s="232" t="s">
        <v>15824</v>
      </c>
      <c r="K1177" s="230" t="s">
        <v>132</v>
      </c>
      <c r="L1177" s="233" t="s">
        <v>11683</v>
      </c>
      <c r="M1177" s="46"/>
      <c r="N1177" s="46"/>
      <c r="O1177" s="46"/>
      <c r="P1177" s="193" t="s">
        <v>9902</v>
      </c>
      <c r="Q1177" s="234" t="s">
        <v>18</v>
      </c>
      <c r="R1177" s="7" t="s">
        <v>18</v>
      </c>
      <c r="S1177" s="46"/>
      <c r="T1177" s="46"/>
      <c r="U1177" s="238">
        <v>1.2738006E7</v>
      </c>
      <c r="V1177" s="192" t="s">
        <v>14235</v>
      </c>
      <c r="W1177" s="46"/>
      <c r="X1177" s="46"/>
      <c r="Y1177" s="46"/>
      <c r="Z1177" s="46"/>
    </row>
    <row r="1178" ht="74.25" customHeight="1">
      <c r="A1178" s="204" t="s">
        <v>9905</v>
      </c>
      <c r="B1178" s="229" t="s">
        <v>15825</v>
      </c>
      <c r="C1178" s="393" t="s">
        <v>9903</v>
      </c>
      <c r="D1178" s="393" t="s">
        <v>9904</v>
      </c>
      <c r="E1178" s="7" t="s">
        <v>130</v>
      </c>
      <c r="F1178" s="7" t="s">
        <v>11679</v>
      </c>
      <c r="G1178" s="321" t="s">
        <v>11680</v>
      </c>
      <c r="H1178" s="322" t="s">
        <v>123</v>
      </c>
      <c r="I1178" s="371" t="s">
        <v>15823</v>
      </c>
      <c r="J1178" s="104" t="s">
        <v>15824</v>
      </c>
      <c r="K1178" s="230" t="s">
        <v>132</v>
      </c>
      <c r="L1178" s="233" t="s">
        <v>11683</v>
      </c>
      <c r="M1178" s="1"/>
      <c r="N1178" s="1"/>
      <c r="O1178" s="1"/>
      <c r="P1178" s="193" t="s">
        <v>9906</v>
      </c>
      <c r="Q1178" s="234" t="s">
        <v>18</v>
      </c>
      <c r="R1178" s="7" t="s">
        <v>18</v>
      </c>
      <c r="S1178" s="1"/>
      <c r="T1178" s="1"/>
      <c r="U1178" s="384">
        <v>1.2738006E7</v>
      </c>
      <c r="V1178" s="232" t="s">
        <v>14235</v>
      </c>
      <c r="W1178" s="1"/>
      <c r="X1178" s="1"/>
      <c r="Y1178" s="1"/>
      <c r="Z1178" s="1"/>
    </row>
    <row r="1179" ht="74.25" customHeight="1">
      <c r="A1179" s="194" t="s">
        <v>9907</v>
      </c>
      <c r="B1179" s="229" t="s">
        <v>15827</v>
      </c>
      <c r="C1179" s="250" t="s">
        <v>9909</v>
      </c>
      <c r="D1179" s="250" t="s">
        <v>9910</v>
      </c>
      <c r="E1179" s="7" t="s">
        <v>130</v>
      </c>
      <c r="F1179" s="7" t="s">
        <v>11679</v>
      </c>
      <c r="G1179" s="321" t="s">
        <v>11680</v>
      </c>
      <c r="H1179" s="322" t="s">
        <v>123</v>
      </c>
      <c r="I1179" s="371" t="s">
        <v>15828</v>
      </c>
      <c r="J1179" s="321" t="s">
        <v>15829</v>
      </c>
      <c r="K1179" s="230" t="s">
        <v>132</v>
      </c>
      <c r="L1179" s="233" t="s">
        <v>11683</v>
      </c>
      <c r="M1179" s="46"/>
      <c r="N1179" s="46"/>
      <c r="O1179" s="46"/>
      <c r="P1179" s="193" t="s">
        <v>9908</v>
      </c>
      <c r="Q1179" s="234" t="s">
        <v>18</v>
      </c>
      <c r="R1179" s="7" t="s">
        <v>18</v>
      </c>
      <c r="S1179" s="46"/>
      <c r="T1179" s="46"/>
      <c r="U1179" s="253">
        <v>4.43E7</v>
      </c>
      <c r="V1179" s="250" t="s">
        <v>15720</v>
      </c>
      <c r="W1179" s="46"/>
      <c r="X1179" s="46"/>
      <c r="Y1179" s="46"/>
      <c r="Z1179" s="46"/>
    </row>
    <row r="1180" ht="74.25" customHeight="1">
      <c r="A1180" s="194" t="s">
        <v>9911</v>
      </c>
      <c r="B1180" s="229" t="s">
        <v>15831</v>
      </c>
      <c r="C1180" s="250" t="s">
        <v>9909</v>
      </c>
      <c r="D1180" s="250" t="s">
        <v>9910</v>
      </c>
      <c r="E1180" s="7" t="s">
        <v>130</v>
      </c>
      <c r="F1180" s="7" t="s">
        <v>11679</v>
      </c>
      <c r="G1180" s="321" t="s">
        <v>11680</v>
      </c>
      <c r="H1180" s="322" t="s">
        <v>123</v>
      </c>
      <c r="I1180" s="371" t="s">
        <v>15828</v>
      </c>
      <c r="J1180" s="321" t="s">
        <v>15829</v>
      </c>
      <c r="K1180" s="230" t="s">
        <v>132</v>
      </c>
      <c r="L1180" s="233" t="s">
        <v>11683</v>
      </c>
      <c r="M1180" s="46"/>
      <c r="N1180" s="46"/>
      <c r="O1180" s="46"/>
      <c r="P1180" s="193" t="s">
        <v>9912</v>
      </c>
      <c r="Q1180" s="234" t="s">
        <v>18</v>
      </c>
      <c r="R1180" s="7" t="s">
        <v>18</v>
      </c>
      <c r="S1180" s="46"/>
      <c r="T1180" s="46"/>
      <c r="U1180" s="253">
        <v>4.43E7</v>
      </c>
      <c r="V1180" s="250" t="s">
        <v>15720</v>
      </c>
      <c r="W1180" s="46"/>
      <c r="X1180" s="46"/>
      <c r="Y1180" s="46"/>
      <c r="Z1180" s="46"/>
    </row>
    <row r="1181" ht="74.25" customHeight="1">
      <c r="A1181" s="194" t="s">
        <v>9913</v>
      </c>
      <c r="B1181" s="229" t="s">
        <v>15832</v>
      </c>
      <c r="C1181" s="206" t="s">
        <v>9915</v>
      </c>
      <c r="D1181" s="206" t="s">
        <v>9916</v>
      </c>
      <c r="E1181" s="321" t="s">
        <v>13059</v>
      </c>
      <c r="F1181" s="321" t="s">
        <v>13060</v>
      </c>
      <c r="G1181" s="321" t="s">
        <v>11680</v>
      </c>
      <c r="H1181" s="322" t="s">
        <v>123</v>
      </c>
      <c r="I1181" s="236" t="s">
        <v>15833</v>
      </c>
      <c r="J1181" s="394" t="s">
        <v>15835</v>
      </c>
      <c r="K1181" s="230" t="s">
        <v>132</v>
      </c>
      <c r="L1181" s="233" t="s">
        <v>11683</v>
      </c>
      <c r="M1181" s="46"/>
      <c r="N1181" s="46"/>
      <c r="O1181" s="46"/>
      <c r="P1181" s="262" t="s">
        <v>9914</v>
      </c>
      <c r="Q1181" s="252" t="s">
        <v>18</v>
      </c>
      <c r="R1181" s="7" t="s">
        <v>18</v>
      </c>
      <c r="S1181" s="46"/>
      <c r="T1181" s="46"/>
      <c r="U1181" s="368">
        <v>1.2921003E7</v>
      </c>
      <c r="V1181" s="365" t="s">
        <v>15836</v>
      </c>
      <c r="W1181" s="46"/>
      <c r="X1181" s="46"/>
      <c r="Y1181" s="46"/>
      <c r="Z1181" s="46"/>
    </row>
    <row r="1182" ht="74.25" customHeight="1">
      <c r="A1182" s="204" t="s">
        <v>9917</v>
      </c>
      <c r="B1182" s="229" t="s">
        <v>15837</v>
      </c>
      <c r="C1182" s="207" t="s">
        <v>9915</v>
      </c>
      <c r="D1182" s="207" t="s">
        <v>9916</v>
      </c>
      <c r="E1182" s="321" t="s">
        <v>13059</v>
      </c>
      <c r="F1182" s="321" t="s">
        <v>13060</v>
      </c>
      <c r="G1182" s="321" t="s">
        <v>11680</v>
      </c>
      <c r="H1182" s="322" t="s">
        <v>123</v>
      </c>
      <c r="I1182" s="371" t="s">
        <v>15833</v>
      </c>
      <c r="J1182" s="394" t="s">
        <v>15835</v>
      </c>
      <c r="K1182" s="230" t="s">
        <v>132</v>
      </c>
      <c r="L1182" s="233" t="s">
        <v>11683</v>
      </c>
      <c r="M1182" s="1"/>
      <c r="N1182" s="1"/>
      <c r="O1182" s="1"/>
      <c r="P1182" s="262" t="s">
        <v>9918</v>
      </c>
      <c r="Q1182" s="252" t="s">
        <v>18</v>
      </c>
      <c r="R1182" s="7" t="s">
        <v>18</v>
      </c>
      <c r="S1182" s="1"/>
      <c r="T1182" s="1"/>
      <c r="U1182" s="111">
        <v>1.2921003E7</v>
      </c>
      <c r="V1182" s="395" t="s">
        <v>15836</v>
      </c>
      <c r="W1182" s="1"/>
      <c r="X1182" s="1"/>
      <c r="Y1182" s="1"/>
      <c r="Z1182" s="1"/>
    </row>
    <row r="1183" ht="74.25" customHeight="1">
      <c r="A1183" s="194" t="s">
        <v>9919</v>
      </c>
      <c r="B1183" s="229" t="s">
        <v>15838</v>
      </c>
      <c r="C1183" s="206" t="s">
        <v>9921</v>
      </c>
      <c r="D1183" s="206" t="s">
        <v>9922</v>
      </c>
      <c r="E1183" s="7" t="s">
        <v>130</v>
      </c>
      <c r="F1183" s="7" t="s">
        <v>11679</v>
      </c>
      <c r="G1183" s="321" t="s">
        <v>11680</v>
      </c>
      <c r="H1183" s="322" t="s">
        <v>123</v>
      </c>
      <c r="I1183" s="236" t="s">
        <v>14175</v>
      </c>
      <c r="J1183" s="232" t="s">
        <v>14176</v>
      </c>
      <c r="K1183" s="230" t="s">
        <v>132</v>
      </c>
      <c r="L1183" s="233" t="s">
        <v>11683</v>
      </c>
      <c r="M1183" s="46"/>
      <c r="N1183" s="46"/>
      <c r="O1183" s="46"/>
      <c r="P1183" s="193" t="s">
        <v>9920</v>
      </c>
      <c r="Q1183" s="234" t="s">
        <v>18</v>
      </c>
      <c r="R1183" s="7" t="s">
        <v>18</v>
      </c>
      <c r="S1183" s="46"/>
      <c r="T1183" s="46"/>
      <c r="U1183" s="238">
        <v>8.40581E8</v>
      </c>
      <c r="V1183" s="192" t="s">
        <v>15839</v>
      </c>
      <c r="W1183" s="46"/>
      <c r="X1183" s="46"/>
      <c r="Y1183" s="46"/>
      <c r="Z1183" s="46"/>
    </row>
    <row r="1184" ht="74.25" customHeight="1">
      <c r="A1184" s="204" t="s">
        <v>9923</v>
      </c>
      <c r="B1184" s="229" t="s">
        <v>15840</v>
      </c>
      <c r="C1184" s="206" t="s">
        <v>9921</v>
      </c>
      <c r="D1184" s="206" t="s">
        <v>9922</v>
      </c>
      <c r="E1184" s="7" t="s">
        <v>130</v>
      </c>
      <c r="F1184" s="7" t="s">
        <v>11679</v>
      </c>
      <c r="G1184" s="321" t="s">
        <v>11680</v>
      </c>
      <c r="H1184" s="322" t="s">
        <v>123</v>
      </c>
      <c r="I1184" s="371" t="s">
        <v>14175</v>
      </c>
      <c r="J1184" s="104" t="s">
        <v>14176</v>
      </c>
      <c r="K1184" s="230" t="s">
        <v>132</v>
      </c>
      <c r="L1184" s="233" t="s">
        <v>11683</v>
      </c>
      <c r="M1184" s="46"/>
      <c r="N1184" s="46"/>
      <c r="O1184" s="46"/>
      <c r="P1184" s="193" t="s">
        <v>9924</v>
      </c>
      <c r="Q1184" s="234" t="s">
        <v>18</v>
      </c>
      <c r="R1184" s="7" t="s">
        <v>18</v>
      </c>
      <c r="S1184" s="46"/>
      <c r="T1184" s="46"/>
      <c r="U1184" s="384">
        <v>8.40581E8</v>
      </c>
      <c r="V1184" s="232" t="s">
        <v>15839</v>
      </c>
      <c r="W1184" s="46"/>
      <c r="X1184" s="46"/>
      <c r="Y1184" s="46"/>
      <c r="Z1184" s="46"/>
    </row>
    <row r="1185" ht="74.25" customHeight="1">
      <c r="A1185" s="194" t="s">
        <v>9925</v>
      </c>
      <c r="B1185" s="229" t="s">
        <v>15841</v>
      </c>
      <c r="C1185" s="250" t="s">
        <v>9927</v>
      </c>
      <c r="D1185" s="250" t="s">
        <v>9928</v>
      </c>
      <c r="E1185" s="7" t="s">
        <v>130</v>
      </c>
      <c r="F1185" s="7" t="s">
        <v>11679</v>
      </c>
      <c r="G1185" s="321" t="s">
        <v>11680</v>
      </c>
      <c r="H1185" s="322" t="s">
        <v>123</v>
      </c>
      <c r="I1185" s="259" t="s">
        <v>15842</v>
      </c>
      <c r="J1185" s="321" t="s">
        <v>15843</v>
      </c>
      <c r="K1185" s="230" t="s">
        <v>132</v>
      </c>
      <c r="L1185" s="233" t="s">
        <v>11683</v>
      </c>
      <c r="M1185" s="46"/>
      <c r="N1185" s="46"/>
      <c r="O1185" s="46"/>
      <c r="P1185" s="193" t="s">
        <v>9926</v>
      </c>
      <c r="Q1185" s="234" t="s">
        <v>18</v>
      </c>
      <c r="R1185" s="7" t="s">
        <v>18</v>
      </c>
      <c r="S1185" s="46"/>
      <c r="T1185" s="46"/>
      <c r="U1185" s="253">
        <v>1.81200003E8</v>
      </c>
      <c r="V1185" s="250" t="s">
        <v>15844</v>
      </c>
      <c r="W1185" s="46"/>
      <c r="X1185" s="46"/>
      <c r="Y1185" s="46"/>
      <c r="Z1185" s="46"/>
    </row>
    <row r="1186" ht="74.25" customHeight="1">
      <c r="A1186" s="194" t="s">
        <v>9929</v>
      </c>
      <c r="B1186" s="229" t="s">
        <v>15845</v>
      </c>
      <c r="C1186" s="250" t="s">
        <v>9931</v>
      </c>
      <c r="D1186" s="250" t="s">
        <v>9932</v>
      </c>
      <c r="E1186" s="7" t="s">
        <v>130</v>
      </c>
      <c r="F1186" s="7" t="s">
        <v>11679</v>
      </c>
      <c r="G1186" s="321" t="s">
        <v>11680</v>
      </c>
      <c r="H1186" s="322" t="s">
        <v>123</v>
      </c>
      <c r="I1186" s="371" t="s">
        <v>15846</v>
      </c>
      <c r="J1186" s="321" t="s">
        <v>15847</v>
      </c>
      <c r="K1186" s="230" t="s">
        <v>132</v>
      </c>
      <c r="L1186" s="233" t="s">
        <v>11683</v>
      </c>
      <c r="M1186" s="46"/>
      <c r="N1186" s="46"/>
      <c r="O1186" s="46"/>
      <c r="P1186" s="193" t="s">
        <v>9930</v>
      </c>
      <c r="Q1186" s="234" t="s">
        <v>18</v>
      </c>
      <c r="R1186" s="7" t="s">
        <v>18</v>
      </c>
      <c r="S1186" s="46"/>
      <c r="T1186" s="46"/>
      <c r="U1186" s="396">
        <v>1.81200003E8</v>
      </c>
      <c r="V1186" s="397" t="s">
        <v>15844</v>
      </c>
      <c r="W1186" s="46"/>
      <c r="X1186" s="46"/>
      <c r="Y1186" s="46"/>
      <c r="Z1186" s="46"/>
    </row>
    <row r="1187" ht="74.25" customHeight="1">
      <c r="A1187" s="194" t="s">
        <v>9933</v>
      </c>
      <c r="B1187" s="229" t="s">
        <v>15848</v>
      </c>
      <c r="C1187" s="250" t="s">
        <v>9927</v>
      </c>
      <c r="D1187" s="250" t="s">
        <v>9928</v>
      </c>
      <c r="E1187" s="7" t="s">
        <v>130</v>
      </c>
      <c r="F1187" s="7" t="s">
        <v>11679</v>
      </c>
      <c r="G1187" s="321" t="s">
        <v>11680</v>
      </c>
      <c r="H1187" s="322" t="s">
        <v>123</v>
      </c>
      <c r="I1187" s="259" t="s">
        <v>15842</v>
      </c>
      <c r="J1187" s="321" t="s">
        <v>15843</v>
      </c>
      <c r="K1187" s="230" t="s">
        <v>132</v>
      </c>
      <c r="L1187" s="233" t="s">
        <v>11683</v>
      </c>
      <c r="M1187" s="46"/>
      <c r="N1187" s="46"/>
      <c r="O1187" s="46"/>
      <c r="P1187" s="193" t="s">
        <v>9934</v>
      </c>
      <c r="Q1187" s="234" t="s">
        <v>18</v>
      </c>
      <c r="R1187" s="7" t="s">
        <v>18</v>
      </c>
      <c r="S1187" s="46"/>
      <c r="T1187" s="46"/>
      <c r="U1187" s="253">
        <v>1.81200003E8</v>
      </c>
      <c r="V1187" s="250" t="s">
        <v>15844</v>
      </c>
      <c r="W1187" s="46"/>
      <c r="X1187" s="46"/>
      <c r="Y1187" s="46"/>
      <c r="Z1187" s="46"/>
    </row>
    <row r="1188" ht="74.25" customHeight="1">
      <c r="A1188" s="194" t="s">
        <v>9935</v>
      </c>
      <c r="B1188" s="229" t="s">
        <v>15849</v>
      </c>
      <c r="C1188" s="250" t="s">
        <v>9931</v>
      </c>
      <c r="D1188" s="250" t="s">
        <v>9932</v>
      </c>
      <c r="E1188" s="7" t="s">
        <v>130</v>
      </c>
      <c r="F1188" s="7" t="s">
        <v>11679</v>
      </c>
      <c r="G1188" s="321" t="s">
        <v>11680</v>
      </c>
      <c r="H1188" s="322" t="s">
        <v>123</v>
      </c>
      <c r="I1188" s="371" t="s">
        <v>15846</v>
      </c>
      <c r="J1188" s="321" t="s">
        <v>15847</v>
      </c>
      <c r="K1188" s="230" t="s">
        <v>132</v>
      </c>
      <c r="L1188" s="233" t="s">
        <v>11683</v>
      </c>
      <c r="M1188" s="46"/>
      <c r="N1188" s="46"/>
      <c r="O1188" s="46"/>
      <c r="P1188" s="193" t="s">
        <v>9936</v>
      </c>
      <c r="Q1188" s="234" t="s">
        <v>18</v>
      </c>
      <c r="R1188" s="7" t="s">
        <v>18</v>
      </c>
      <c r="S1188" s="46"/>
      <c r="T1188" s="46"/>
      <c r="U1188" s="396">
        <v>1.81200003E8</v>
      </c>
      <c r="V1188" s="397" t="s">
        <v>15844</v>
      </c>
      <c r="W1188" s="46"/>
      <c r="X1188" s="46"/>
      <c r="Y1188" s="46"/>
      <c r="Z1188" s="46"/>
    </row>
    <row r="1189" ht="74.25" customHeight="1">
      <c r="A1189" s="194" t="s">
        <v>9937</v>
      </c>
      <c r="B1189" s="229" t="s">
        <v>15850</v>
      </c>
      <c r="C1189" s="250" t="s">
        <v>9939</v>
      </c>
      <c r="D1189" s="250" t="s">
        <v>9940</v>
      </c>
      <c r="E1189" s="7" t="s">
        <v>130</v>
      </c>
      <c r="F1189" s="7" t="s">
        <v>11679</v>
      </c>
      <c r="G1189" s="321" t="s">
        <v>11680</v>
      </c>
      <c r="H1189" s="322" t="s">
        <v>123</v>
      </c>
      <c r="I1189" s="236" t="s">
        <v>15729</v>
      </c>
      <c r="J1189" s="232" t="s">
        <v>15730</v>
      </c>
      <c r="K1189" s="230" t="s">
        <v>132</v>
      </c>
      <c r="L1189" s="233" t="s">
        <v>11683</v>
      </c>
      <c r="M1189" s="46"/>
      <c r="N1189" s="46"/>
      <c r="O1189" s="46"/>
      <c r="P1189" s="193" t="s">
        <v>9938</v>
      </c>
      <c r="Q1189" s="234" t="s">
        <v>18</v>
      </c>
      <c r="R1189" s="7" t="s">
        <v>18</v>
      </c>
      <c r="S1189" s="46"/>
      <c r="T1189" s="46"/>
      <c r="U1189" s="398">
        <v>1101003.0</v>
      </c>
      <c r="V1189" s="399" t="s">
        <v>15852</v>
      </c>
      <c r="W1189" s="46"/>
      <c r="X1189" s="46"/>
      <c r="Y1189" s="46"/>
      <c r="Z1189" s="46"/>
    </row>
    <row r="1190" ht="74.25" customHeight="1">
      <c r="A1190" s="194" t="s">
        <v>9941</v>
      </c>
      <c r="B1190" s="229" t="s">
        <v>15853</v>
      </c>
      <c r="C1190" s="250" t="s">
        <v>9939</v>
      </c>
      <c r="D1190" s="250" t="s">
        <v>9940</v>
      </c>
      <c r="E1190" s="7" t="s">
        <v>130</v>
      </c>
      <c r="F1190" s="7" t="s">
        <v>11679</v>
      </c>
      <c r="G1190" s="321" t="s">
        <v>11680</v>
      </c>
      <c r="H1190" s="322" t="s">
        <v>123</v>
      </c>
      <c r="I1190" s="236" t="s">
        <v>15729</v>
      </c>
      <c r="J1190" s="232" t="s">
        <v>15730</v>
      </c>
      <c r="K1190" s="230" t="s">
        <v>132</v>
      </c>
      <c r="L1190" s="233" t="s">
        <v>11683</v>
      </c>
      <c r="M1190" s="46"/>
      <c r="N1190" s="46"/>
      <c r="O1190" s="46"/>
      <c r="P1190" s="193" t="s">
        <v>9942</v>
      </c>
      <c r="Q1190" s="234" t="s">
        <v>18</v>
      </c>
      <c r="R1190" s="7" t="s">
        <v>18</v>
      </c>
      <c r="S1190" s="46"/>
      <c r="T1190" s="46"/>
      <c r="U1190" s="398">
        <v>1101003.0</v>
      </c>
      <c r="V1190" s="399" t="s">
        <v>15852</v>
      </c>
      <c r="W1190" s="46"/>
      <c r="X1190" s="46"/>
      <c r="Y1190" s="46"/>
      <c r="Z1190" s="46"/>
    </row>
    <row r="1191" ht="74.25" customHeight="1">
      <c r="A1191" s="194" t="s">
        <v>9943</v>
      </c>
      <c r="B1191" s="229" t="s">
        <v>15854</v>
      </c>
      <c r="C1191" s="400" t="s">
        <v>9945</v>
      </c>
      <c r="D1191" s="400" t="s">
        <v>9946</v>
      </c>
      <c r="E1191" s="7" t="s">
        <v>130</v>
      </c>
      <c r="F1191" s="7" t="s">
        <v>11679</v>
      </c>
      <c r="G1191" s="321" t="s">
        <v>11680</v>
      </c>
      <c r="H1191" s="322" t="s">
        <v>123</v>
      </c>
      <c r="I1191" s="236" t="s">
        <v>15856</v>
      </c>
      <c r="J1191" s="232" t="s">
        <v>15857</v>
      </c>
      <c r="K1191" s="230" t="s">
        <v>132</v>
      </c>
      <c r="L1191" s="233" t="s">
        <v>11683</v>
      </c>
      <c r="M1191" s="46"/>
      <c r="N1191" s="46"/>
      <c r="O1191" s="46"/>
      <c r="P1191" s="193" t="s">
        <v>9944</v>
      </c>
      <c r="Q1191" s="234" t="s">
        <v>18</v>
      </c>
      <c r="R1191" s="7" t="s">
        <v>18</v>
      </c>
      <c r="S1191" s="46"/>
      <c r="T1191" s="46"/>
      <c r="U1191" s="318">
        <v>1.28319008E8</v>
      </c>
      <c r="V1191" s="192" t="s">
        <v>15858</v>
      </c>
      <c r="W1191" s="46"/>
      <c r="X1191" s="46"/>
      <c r="Y1191" s="46"/>
      <c r="Z1191" s="46"/>
    </row>
    <row r="1192" ht="74.25" customHeight="1">
      <c r="A1192" s="204" t="s">
        <v>9947</v>
      </c>
      <c r="B1192" s="229" t="s">
        <v>15860</v>
      </c>
      <c r="C1192" s="400" t="s">
        <v>9945</v>
      </c>
      <c r="D1192" s="400" t="s">
        <v>9946</v>
      </c>
      <c r="E1192" s="7" t="s">
        <v>130</v>
      </c>
      <c r="F1192" s="7" t="s">
        <v>11679</v>
      </c>
      <c r="G1192" s="321" t="s">
        <v>11680</v>
      </c>
      <c r="H1192" s="322" t="s">
        <v>123</v>
      </c>
      <c r="I1192" s="236" t="s">
        <v>15856</v>
      </c>
      <c r="J1192" s="232" t="s">
        <v>15857</v>
      </c>
      <c r="K1192" s="230" t="s">
        <v>132</v>
      </c>
      <c r="L1192" s="233" t="s">
        <v>11683</v>
      </c>
      <c r="M1192" s="46"/>
      <c r="N1192" s="46"/>
      <c r="O1192" s="46"/>
      <c r="P1192" s="193" t="s">
        <v>9948</v>
      </c>
      <c r="Q1192" s="234" t="s">
        <v>18</v>
      </c>
      <c r="R1192" s="7" t="s">
        <v>18</v>
      </c>
      <c r="S1192" s="46"/>
      <c r="T1192" s="46"/>
      <c r="U1192" s="318">
        <v>1.28319008E8</v>
      </c>
      <c r="V1192" s="192" t="s">
        <v>15858</v>
      </c>
      <c r="W1192" s="46"/>
      <c r="X1192" s="46"/>
      <c r="Y1192" s="46"/>
      <c r="Z1192" s="46"/>
    </row>
    <row r="1193" ht="74.25" customHeight="1">
      <c r="A1193" s="194" t="s">
        <v>9949</v>
      </c>
      <c r="B1193" s="229" t="s">
        <v>15861</v>
      </c>
      <c r="C1193" s="250" t="s">
        <v>9951</v>
      </c>
      <c r="D1193" s="250" t="s">
        <v>9952</v>
      </c>
      <c r="E1193" s="7" t="s">
        <v>130</v>
      </c>
      <c r="F1193" s="7" t="s">
        <v>11679</v>
      </c>
      <c r="G1193" s="321" t="s">
        <v>11680</v>
      </c>
      <c r="H1193" s="322" t="s">
        <v>123</v>
      </c>
      <c r="I1193" s="371" t="s">
        <v>15862</v>
      </c>
      <c r="J1193" s="321" t="s">
        <v>15863</v>
      </c>
      <c r="K1193" s="230" t="s">
        <v>132</v>
      </c>
      <c r="L1193" s="233" t="s">
        <v>11683</v>
      </c>
      <c r="M1193" s="46"/>
      <c r="N1193" s="46"/>
      <c r="O1193" s="46"/>
      <c r="P1193" s="193" t="s">
        <v>9950</v>
      </c>
      <c r="Q1193" s="234" t="s">
        <v>18</v>
      </c>
      <c r="R1193" s="7" t="s">
        <v>18</v>
      </c>
      <c r="S1193" s="46"/>
      <c r="T1193" s="46"/>
      <c r="U1193" s="253">
        <v>1.27961008E8</v>
      </c>
      <c r="V1193" s="250" t="s">
        <v>15864</v>
      </c>
      <c r="W1193" s="46"/>
      <c r="X1193" s="46"/>
      <c r="Y1193" s="46"/>
      <c r="Z1193" s="46"/>
    </row>
    <row r="1194" ht="74.25" customHeight="1">
      <c r="A1194" s="194" t="s">
        <v>9953</v>
      </c>
      <c r="B1194" s="229" t="s">
        <v>15865</v>
      </c>
      <c r="C1194" s="250" t="s">
        <v>9951</v>
      </c>
      <c r="D1194" s="250" t="s">
        <v>9952</v>
      </c>
      <c r="E1194" s="7" t="s">
        <v>130</v>
      </c>
      <c r="F1194" s="7" t="s">
        <v>11679</v>
      </c>
      <c r="G1194" s="321" t="s">
        <v>11680</v>
      </c>
      <c r="H1194" s="322" t="s">
        <v>123</v>
      </c>
      <c r="I1194" s="371" t="s">
        <v>15862</v>
      </c>
      <c r="J1194" s="321" t="s">
        <v>15863</v>
      </c>
      <c r="K1194" s="230" t="s">
        <v>132</v>
      </c>
      <c r="L1194" s="233" t="s">
        <v>11683</v>
      </c>
      <c r="M1194" s="46"/>
      <c r="N1194" s="46"/>
      <c r="O1194" s="46"/>
      <c r="P1194" s="193" t="s">
        <v>9954</v>
      </c>
      <c r="Q1194" s="234" t="s">
        <v>18</v>
      </c>
      <c r="R1194" s="7" t="s">
        <v>18</v>
      </c>
      <c r="S1194" s="46"/>
      <c r="T1194" s="46"/>
      <c r="U1194" s="253">
        <v>1.27961008E8</v>
      </c>
      <c r="V1194" s="250" t="s">
        <v>15864</v>
      </c>
      <c r="W1194" s="46"/>
      <c r="X1194" s="46"/>
      <c r="Y1194" s="46"/>
      <c r="Z1194" s="46"/>
    </row>
    <row r="1195" ht="74.25" customHeight="1">
      <c r="A1195" s="194" t="s">
        <v>9955</v>
      </c>
      <c r="B1195" s="229" t="s">
        <v>15866</v>
      </c>
      <c r="C1195" s="327" t="s">
        <v>9957</v>
      </c>
      <c r="D1195" s="327" t="s">
        <v>9958</v>
      </c>
      <c r="E1195" s="7" t="s">
        <v>130</v>
      </c>
      <c r="F1195" s="7" t="s">
        <v>11679</v>
      </c>
      <c r="G1195" s="321" t="s">
        <v>11680</v>
      </c>
      <c r="H1195" s="322" t="s">
        <v>123</v>
      </c>
      <c r="I1195" s="381" t="s">
        <v>15867</v>
      </c>
      <c r="J1195" s="137" t="s">
        <v>15868</v>
      </c>
      <c r="K1195" s="230" t="s">
        <v>132</v>
      </c>
      <c r="L1195" s="233" t="s">
        <v>11683</v>
      </c>
      <c r="M1195" s="46"/>
      <c r="N1195" s="46"/>
      <c r="O1195" s="46"/>
      <c r="P1195" s="193" t="s">
        <v>9956</v>
      </c>
      <c r="Q1195" s="234" t="s">
        <v>18</v>
      </c>
      <c r="R1195" s="7" t="s">
        <v>18</v>
      </c>
      <c r="S1195" s="46"/>
      <c r="T1195" s="46"/>
      <c r="U1195" s="253">
        <v>6.9536005E7</v>
      </c>
      <c r="V1195" s="250" t="s">
        <v>15869</v>
      </c>
      <c r="W1195" s="46"/>
      <c r="X1195" s="46"/>
      <c r="Y1195" s="46"/>
      <c r="Z1195" s="46"/>
    </row>
    <row r="1196" ht="74.25" customHeight="1">
      <c r="A1196" s="194" t="s">
        <v>9959</v>
      </c>
      <c r="B1196" s="229" t="s">
        <v>15870</v>
      </c>
      <c r="C1196" s="327" t="s">
        <v>9957</v>
      </c>
      <c r="D1196" s="327" t="s">
        <v>9958</v>
      </c>
      <c r="E1196" s="7" t="s">
        <v>130</v>
      </c>
      <c r="F1196" s="7" t="s">
        <v>11679</v>
      </c>
      <c r="G1196" s="321" t="s">
        <v>11680</v>
      </c>
      <c r="H1196" s="322" t="s">
        <v>123</v>
      </c>
      <c r="I1196" s="381" t="s">
        <v>15867</v>
      </c>
      <c r="J1196" s="137" t="s">
        <v>15868</v>
      </c>
      <c r="K1196" s="230" t="s">
        <v>132</v>
      </c>
      <c r="L1196" s="233" t="s">
        <v>11683</v>
      </c>
      <c r="M1196" s="46"/>
      <c r="N1196" s="46"/>
      <c r="O1196" s="46"/>
      <c r="P1196" s="193" t="s">
        <v>9960</v>
      </c>
      <c r="Q1196" s="234" t="s">
        <v>18</v>
      </c>
      <c r="R1196" s="7" t="s">
        <v>18</v>
      </c>
      <c r="S1196" s="46"/>
      <c r="T1196" s="46"/>
      <c r="U1196" s="253">
        <v>6.9536005E7</v>
      </c>
      <c r="V1196" s="250" t="s">
        <v>15869</v>
      </c>
      <c r="W1196" s="46"/>
      <c r="X1196" s="46"/>
      <c r="Y1196" s="46"/>
      <c r="Z1196" s="46"/>
    </row>
    <row r="1197" ht="74.25" customHeight="1">
      <c r="A1197" s="194" t="s">
        <v>9961</v>
      </c>
      <c r="B1197" s="229" t="s">
        <v>15871</v>
      </c>
      <c r="C1197" s="250" t="s">
        <v>9963</v>
      </c>
      <c r="D1197" s="250" t="s">
        <v>9964</v>
      </c>
      <c r="E1197" s="7" t="s">
        <v>130</v>
      </c>
      <c r="F1197" s="7" t="s">
        <v>11679</v>
      </c>
      <c r="G1197" s="321" t="s">
        <v>11680</v>
      </c>
      <c r="H1197" s="322" t="s">
        <v>123</v>
      </c>
      <c r="I1197" s="371" t="s">
        <v>15872</v>
      </c>
      <c r="J1197" s="321" t="s">
        <v>15873</v>
      </c>
      <c r="K1197" s="230" t="s">
        <v>132</v>
      </c>
      <c r="L1197" s="233" t="s">
        <v>11683</v>
      </c>
      <c r="M1197" s="46"/>
      <c r="N1197" s="46"/>
      <c r="O1197" s="46"/>
      <c r="P1197" s="193" t="s">
        <v>9962</v>
      </c>
      <c r="Q1197" s="234" t="s">
        <v>18</v>
      </c>
      <c r="R1197" s="7" t="s">
        <v>18</v>
      </c>
      <c r="S1197" s="46"/>
      <c r="T1197" s="46"/>
      <c r="U1197" s="253">
        <v>7.31137009E8</v>
      </c>
      <c r="V1197" s="250" t="s">
        <v>15875</v>
      </c>
      <c r="W1197" s="46"/>
      <c r="X1197" s="46"/>
      <c r="Y1197" s="46"/>
      <c r="Z1197" s="46"/>
    </row>
    <row r="1198" ht="74.25" customHeight="1">
      <c r="A1198" s="204" t="s">
        <v>9965</v>
      </c>
      <c r="B1198" s="229" t="s">
        <v>15876</v>
      </c>
      <c r="C1198" s="401" t="s">
        <v>9963</v>
      </c>
      <c r="D1198" s="401" t="s">
        <v>9964</v>
      </c>
      <c r="E1198" s="7" t="s">
        <v>130</v>
      </c>
      <c r="F1198" s="7" t="s">
        <v>11679</v>
      </c>
      <c r="G1198" s="321" t="s">
        <v>11680</v>
      </c>
      <c r="H1198" s="322" t="s">
        <v>123</v>
      </c>
      <c r="I1198" s="371" t="s">
        <v>15872</v>
      </c>
      <c r="J1198" s="321" t="s">
        <v>15873</v>
      </c>
      <c r="K1198" s="230" t="s">
        <v>132</v>
      </c>
      <c r="L1198" s="233" t="s">
        <v>11683</v>
      </c>
      <c r="M1198" s="1"/>
      <c r="N1198" s="1"/>
      <c r="O1198" s="1"/>
      <c r="P1198" s="193" t="s">
        <v>9966</v>
      </c>
      <c r="Q1198" s="234" t="s">
        <v>18</v>
      </c>
      <c r="R1198" s="7" t="s">
        <v>18</v>
      </c>
      <c r="S1198" s="1"/>
      <c r="T1198" s="1"/>
      <c r="U1198" s="372">
        <v>7.31137009E8</v>
      </c>
      <c r="V1198" s="104" t="s">
        <v>15875</v>
      </c>
      <c r="W1198" s="1"/>
      <c r="X1198" s="1"/>
      <c r="Y1198" s="1"/>
      <c r="Z1198" s="1"/>
    </row>
    <row r="1199" ht="74.25" customHeight="1">
      <c r="A1199" s="194" t="s">
        <v>9967</v>
      </c>
      <c r="B1199" s="229" t="s">
        <v>15877</v>
      </c>
      <c r="C1199" s="250" t="s">
        <v>9969</v>
      </c>
      <c r="D1199" s="250" t="s">
        <v>9970</v>
      </c>
      <c r="E1199" s="7" t="s">
        <v>130</v>
      </c>
      <c r="F1199" s="7" t="s">
        <v>11679</v>
      </c>
      <c r="G1199" s="321" t="s">
        <v>11680</v>
      </c>
      <c r="H1199" s="322" t="s">
        <v>123</v>
      </c>
      <c r="I1199" s="371" t="s">
        <v>15878</v>
      </c>
      <c r="J1199" s="321" t="s">
        <v>15879</v>
      </c>
      <c r="K1199" s="230" t="s">
        <v>132</v>
      </c>
      <c r="L1199" s="233" t="s">
        <v>11683</v>
      </c>
      <c r="M1199" s="46"/>
      <c r="N1199" s="46"/>
      <c r="O1199" s="46"/>
      <c r="P1199" s="193" t="s">
        <v>9968</v>
      </c>
      <c r="Q1199" s="234" t="s">
        <v>18</v>
      </c>
      <c r="R1199" s="7" t="s">
        <v>18</v>
      </c>
      <c r="S1199" s="46"/>
      <c r="T1199" s="46"/>
      <c r="U1199" s="372">
        <v>3.8266002E7</v>
      </c>
      <c r="V1199" s="104" t="s">
        <v>15880</v>
      </c>
      <c r="W1199" s="46"/>
      <c r="X1199" s="46"/>
      <c r="Y1199" s="46"/>
      <c r="Z1199" s="46"/>
    </row>
    <row r="1200" ht="74.25" customHeight="1">
      <c r="A1200" s="204" t="s">
        <v>9971</v>
      </c>
      <c r="B1200" s="229" t="s">
        <v>15881</v>
      </c>
      <c r="C1200" s="205" t="s">
        <v>9969</v>
      </c>
      <c r="D1200" s="205" t="s">
        <v>9970</v>
      </c>
      <c r="E1200" s="7" t="s">
        <v>130</v>
      </c>
      <c r="F1200" s="7" t="s">
        <v>11679</v>
      </c>
      <c r="G1200" s="321" t="s">
        <v>11680</v>
      </c>
      <c r="H1200" s="322" t="s">
        <v>123</v>
      </c>
      <c r="I1200" s="371" t="s">
        <v>15878</v>
      </c>
      <c r="J1200" s="321" t="s">
        <v>15879</v>
      </c>
      <c r="K1200" s="230" t="s">
        <v>132</v>
      </c>
      <c r="L1200" s="233" t="s">
        <v>11683</v>
      </c>
      <c r="M1200" s="1"/>
      <c r="N1200" s="1"/>
      <c r="O1200" s="1"/>
      <c r="P1200" s="193" t="s">
        <v>9972</v>
      </c>
      <c r="Q1200" s="234" t="s">
        <v>18</v>
      </c>
      <c r="R1200" s="7" t="s">
        <v>18</v>
      </c>
      <c r="S1200" s="1"/>
      <c r="T1200" s="1"/>
      <c r="U1200" s="372">
        <v>3.8266002E7</v>
      </c>
      <c r="V1200" s="104" t="s">
        <v>15880</v>
      </c>
      <c r="W1200" s="1"/>
      <c r="X1200" s="1"/>
      <c r="Y1200" s="1"/>
      <c r="Z1200" s="1"/>
    </row>
    <row r="1201" ht="74.25" customHeight="1">
      <c r="A1201" s="194" t="s">
        <v>9973</v>
      </c>
      <c r="B1201" s="229" t="s">
        <v>15882</v>
      </c>
      <c r="C1201" s="250" t="s">
        <v>9975</v>
      </c>
      <c r="D1201" s="250" t="s">
        <v>9976</v>
      </c>
      <c r="E1201" s="321" t="s">
        <v>13059</v>
      </c>
      <c r="F1201" s="321" t="s">
        <v>13060</v>
      </c>
      <c r="G1201" s="321" t="s">
        <v>11680</v>
      </c>
      <c r="H1201" s="322" t="s">
        <v>123</v>
      </c>
      <c r="I1201" s="110" t="s">
        <v>15883</v>
      </c>
      <c r="J1201" s="394" t="s">
        <v>15885</v>
      </c>
      <c r="K1201" s="230" t="s">
        <v>132</v>
      </c>
      <c r="L1201" s="233" t="s">
        <v>11683</v>
      </c>
      <c r="M1201" s="46"/>
      <c r="N1201" s="46"/>
      <c r="O1201" s="46"/>
      <c r="P1201" s="262" t="s">
        <v>9974</v>
      </c>
      <c r="Q1201" s="252" t="s">
        <v>18</v>
      </c>
      <c r="R1201" s="7" t="s">
        <v>18</v>
      </c>
      <c r="S1201" s="46"/>
      <c r="T1201" s="46"/>
      <c r="U1201" s="372">
        <v>6.0911003E7</v>
      </c>
      <c r="V1201" s="104" t="s">
        <v>15886</v>
      </c>
      <c r="W1201" s="46"/>
      <c r="X1201" s="46"/>
      <c r="Y1201" s="46"/>
      <c r="Z1201" s="46"/>
    </row>
    <row r="1202" ht="74.25" customHeight="1">
      <c r="A1202" s="194" t="s">
        <v>9977</v>
      </c>
      <c r="B1202" s="229" t="s">
        <v>15887</v>
      </c>
      <c r="C1202" s="250" t="s">
        <v>9975</v>
      </c>
      <c r="D1202" s="250" t="s">
        <v>9976</v>
      </c>
      <c r="E1202" s="321" t="s">
        <v>13059</v>
      </c>
      <c r="F1202" s="321" t="s">
        <v>13060</v>
      </c>
      <c r="G1202" s="321" t="s">
        <v>11680</v>
      </c>
      <c r="H1202" s="322" t="s">
        <v>123</v>
      </c>
      <c r="I1202" s="110" t="s">
        <v>15883</v>
      </c>
      <c r="J1202" s="394" t="s">
        <v>15885</v>
      </c>
      <c r="K1202" s="230" t="s">
        <v>132</v>
      </c>
      <c r="L1202" s="233" t="s">
        <v>11683</v>
      </c>
      <c r="M1202" s="46"/>
      <c r="N1202" s="46"/>
      <c r="O1202" s="46"/>
      <c r="P1202" s="262" t="s">
        <v>9978</v>
      </c>
      <c r="Q1202" s="252" t="s">
        <v>18</v>
      </c>
      <c r="R1202" s="7" t="s">
        <v>18</v>
      </c>
      <c r="S1202" s="46"/>
      <c r="T1202" s="46"/>
      <c r="U1202" s="372">
        <v>6.0911003E7</v>
      </c>
      <c r="V1202" s="104" t="s">
        <v>15886</v>
      </c>
      <c r="W1202" s="46"/>
      <c r="X1202" s="46"/>
      <c r="Y1202" s="46"/>
      <c r="Z1202" s="46"/>
    </row>
    <row r="1203" ht="74.25" customHeight="1">
      <c r="A1203" s="194" t="s">
        <v>9979</v>
      </c>
      <c r="B1203" s="229" t="s">
        <v>15888</v>
      </c>
      <c r="C1203" s="327" t="s">
        <v>9981</v>
      </c>
      <c r="D1203" s="327" t="s">
        <v>9982</v>
      </c>
      <c r="E1203" s="7" t="s">
        <v>130</v>
      </c>
      <c r="F1203" s="7" t="s">
        <v>11679</v>
      </c>
      <c r="G1203" s="321" t="s">
        <v>11680</v>
      </c>
      <c r="H1203" s="322" t="s">
        <v>123</v>
      </c>
      <c r="I1203" s="381" t="s">
        <v>12445</v>
      </c>
      <c r="J1203" s="137" t="s">
        <v>15889</v>
      </c>
      <c r="K1203" s="230" t="s">
        <v>132</v>
      </c>
      <c r="L1203" s="233" t="s">
        <v>11683</v>
      </c>
      <c r="M1203" s="46"/>
      <c r="N1203" s="46"/>
      <c r="O1203" s="46"/>
      <c r="P1203" s="193" t="s">
        <v>9980</v>
      </c>
      <c r="Q1203" s="234" t="s">
        <v>18</v>
      </c>
      <c r="R1203" s="7" t="s">
        <v>18</v>
      </c>
      <c r="S1203" s="46"/>
      <c r="T1203" s="46"/>
      <c r="U1203" s="372">
        <v>1.22495006E8</v>
      </c>
      <c r="V1203" s="104" t="s">
        <v>15890</v>
      </c>
      <c r="W1203" s="46"/>
      <c r="X1203" s="46"/>
      <c r="Y1203" s="46"/>
      <c r="Z1203" s="46"/>
    </row>
    <row r="1204" ht="74.25" customHeight="1">
      <c r="A1204" s="194" t="s">
        <v>9983</v>
      </c>
      <c r="B1204" s="229" t="s">
        <v>15891</v>
      </c>
      <c r="C1204" s="390" t="s">
        <v>9985</v>
      </c>
      <c r="D1204" s="390" t="s">
        <v>9986</v>
      </c>
      <c r="E1204" s="7" t="s">
        <v>130</v>
      </c>
      <c r="F1204" s="7" t="s">
        <v>11679</v>
      </c>
      <c r="G1204" s="321" t="s">
        <v>11680</v>
      </c>
      <c r="H1204" s="322" t="s">
        <v>123</v>
      </c>
      <c r="I1204" s="236" t="s">
        <v>15892</v>
      </c>
      <c r="J1204" s="232" t="s">
        <v>15893</v>
      </c>
      <c r="K1204" s="230" t="s">
        <v>132</v>
      </c>
      <c r="L1204" s="233" t="s">
        <v>11683</v>
      </c>
      <c r="M1204" s="46"/>
      <c r="N1204" s="46"/>
      <c r="O1204" s="46"/>
      <c r="P1204" s="193" t="s">
        <v>9984</v>
      </c>
      <c r="Q1204" s="234" t="s">
        <v>18</v>
      </c>
      <c r="R1204" s="7" t="s">
        <v>18</v>
      </c>
      <c r="S1204" s="46"/>
      <c r="T1204" s="46"/>
      <c r="U1204" s="238">
        <v>1.22495006E8</v>
      </c>
      <c r="V1204" s="192" t="s">
        <v>15440</v>
      </c>
      <c r="W1204" s="46"/>
      <c r="X1204" s="46"/>
      <c r="Y1204" s="46"/>
      <c r="Z1204" s="46"/>
    </row>
    <row r="1205" ht="74.25" customHeight="1">
      <c r="A1205" s="194" t="s">
        <v>9987</v>
      </c>
      <c r="B1205" s="229" t="s">
        <v>15894</v>
      </c>
      <c r="C1205" s="390" t="s">
        <v>9985</v>
      </c>
      <c r="D1205" s="390" t="s">
        <v>9986</v>
      </c>
      <c r="E1205" s="7" t="s">
        <v>130</v>
      </c>
      <c r="F1205" s="7" t="s">
        <v>11679</v>
      </c>
      <c r="G1205" s="321" t="s">
        <v>11680</v>
      </c>
      <c r="H1205" s="322" t="s">
        <v>123</v>
      </c>
      <c r="I1205" s="236" t="s">
        <v>15892</v>
      </c>
      <c r="J1205" s="232" t="s">
        <v>15893</v>
      </c>
      <c r="K1205" s="230" t="s">
        <v>132</v>
      </c>
      <c r="L1205" s="233" t="s">
        <v>11683</v>
      </c>
      <c r="M1205" s="46"/>
      <c r="N1205" s="46"/>
      <c r="O1205" s="46"/>
      <c r="P1205" s="193" t="s">
        <v>9988</v>
      </c>
      <c r="Q1205" s="234" t="s">
        <v>18</v>
      </c>
      <c r="R1205" s="7" t="s">
        <v>18</v>
      </c>
      <c r="S1205" s="46"/>
      <c r="T1205" s="46"/>
      <c r="U1205" s="238">
        <v>1.22495006E8</v>
      </c>
      <c r="V1205" s="192" t="s">
        <v>15440</v>
      </c>
      <c r="W1205" s="46"/>
      <c r="X1205" s="46"/>
      <c r="Y1205" s="46"/>
      <c r="Z1205" s="46"/>
    </row>
    <row r="1206" ht="74.25" customHeight="1">
      <c r="A1206" s="194" t="s">
        <v>9989</v>
      </c>
      <c r="B1206" s="229" t="s">
        <v>15895</v>
      </c>
      <c r="C1206" s="392" t="s">
        <v>9991</v>
      </c>
      <c r="D1206" s="392" t="s">
        <v>9992</v>
      </c>
      <c r="E1206" s="7" t="s">
        <v>130</v>
      </c>
      <c r="F1206" s="7" t="s">
        <v>11679</v>
      </c>
      <c r="G1206" s="321" t="s">
        <v>11680</v>
      </c>
      <c r="H1206" s="322" t="s">
        <v>123</v>
      </c>
      <c r="I1206" s="236" t="s">
        <v>15896</v>
      </c>
      <c r="J1206" s="232" t="s">
        <v>15897</v>
      </c>
      <c r="K1206" s="230" t="s">
        <v>132</v>
      </c>
      <c r="L1206" s="233" t="s">
        <v>11683</v>
      </c>
      <c r="M1206" s="46"/>
      <c r="N1206" s="46"/>
      <c r="O1206" s="46"/>
      <c r="P1206" s="193" t="s">
        <v>9990</v>
      </c>
      <c r="Q1206" s="234" t="s">
        <v>18</v>
      </c>
      <c r="R1206" s="7" t="s">
        <v>18</v>
      </c>
      <c r="S1206" s="46"/>
      <c r="T1206" s="46"/>
      <c r="U1206" s="238">
        <v>8.18983003E8</v>
      </c>
      <c r="V1206" s="192" t="s">
        <v>13236</v>
      </c>
      <c r="W1206" s="46"/>
      <c r="X1206" s="46"/>
      <c r="Y1206" s="46"/>
      <c r="Z1206" s="46"/>
    </row>
    <row r="1207" ht="74.25" customHeight="1">
      <c r="A1207" s="204" t="s">
        <v>9993</v>
      </c>
      <c r="B1207" s="229" t="s">
        <v>15898</v>
      </c>
      <c r="C1207" s="402" t="s">
        <v>9991</v>
      </c>
      <c r="D1207" s="402" t="s">
        <v>9992</v>
      </c>
      <c r="E1207" s="7" t="s">
        <v>130</v>
      </c>
      <c r="F1207" s="7" t="s">
        <v>11679</v>
      </c>
      <c r="G1207" s="321" t="s">
        <v>11680</v>
      </c>
      <c r="H1207" s="322" t="s">
        <v>123</v>
      </c>
      <c r="I1207" s="371" t="s">
        <v>15896</v>
      </c>
      <c r="J1207" s="104" t="s">
        <v>15897</v>
      </c>
      <c r="K1207" s="230" t="s">
        <v>132</v>
      </c>
      <c r="L1207" s="233" t="s">
        <v>11683</v>
      </c>
      <c r="M1207" s="1"/>
      <c r="N1207" s="1"/>
      <c r="O1207" s="1"/>
      <c r="P1207" s="193" t="s">
        <v>9994</v>
      </c>
      <c r="Q1207" s="234" t="s">
        <v>18</v>
      </c>
      <c r="R1207" s="7" t="s">
        <v>18</v>
      </c>
      <c r="S1207" s="1"/>
      <c r="T1207" s="1"/>
      <c r="U1207" s="384">
        <v>8.18983003E8</v>
      </c>
      <c r="V1207" s="232" t="s">
        <v>13236</v>
      </c>
      <c r="W1207" s="1"/>
      <c r="X1207" s="1"/>
      <c r="Y1207" s="1"/>
      <c r="Z1207" s="1"/>
    </row>
    <row r="1208" ht="74.25" customHeight="1">
      <c r="A1208" s="194" t="s">
        <v>9995</v>
      </c>
      <c r="B1208" s="229" t="s">
        <v>15899</v>
      </c>
      <c r="C1208" s="250" t="s">
        <v>9997</v>
      </c>
      <c r="D1208" s="250" t="s">
        <v>9998</v>
      </c>
      <c r="E1208" s="7" t="s">
        <v>130</v>
      </c>
      <c r="F1208" s="7" t="s">
        <v>11679</v>
      </c>
      <c r="G1208" s="321" t="s">
        <v>11680</v>
      </c>
      <c r="H1208" s="322" t="s">
        <v>123</v>
      </c>
      <c r="I1208" s="371" t="s">
        <v>15900</v>
      </c>
      <c r="J1208" s="321" t="s">
        <v>15901</v>
      </c>
      <c r="K1208" s="230" t="s">
        <v>132</v>
      </c>
      <c r="L1208" s="233" t="s">
        <v>11683</v>
      </c>
      <c r="M1208" s="46"/>
      <c r="N1208" s="46"/>
      <c r="O1208" s="46"/>
      <c r="P1208" s="193" t="s">
        <v>9996</v>
      </c>
      <c r="Q1208" s="234" t="s">
        <v>18</v>
      </c>
      <c r="R1208" s="7" t="s">
        <v>18</v>
      </c>
      <c r="S1208" s="46"/>
      <c r="T1208" s="46"/>
      <c r="U1208" s="253">
        <v>3.02553009E8</v>
      </c>
      <c r="V1208" s="250" t="s">
        <v>15408</v>
      </c>
      <c r="W1208" s="46"/>
      <c r="X1208" s="46"/>
      <c r="Y1208" s="46"/>
      <c r="Z1208" s="46"/>
    </row>
    <row r="1209" ht="74.25" customHeight="1">
      <c r="A1209" s="194" t="s">
        <v>9999</v>
      </c>
      <c r="B1209" s="229" t="s">
        <v>15902</v>
      </c>
      <c r="C1209" s="250" t="s">
        <v>9997</v>
      </c>
      <c r="D1209" s="250" t="s">
        <v>9998</v>
      </c>
      <c r="E1209" s="7" t="s">
        <v>130</v>
      </c>
      <c r="F1209" s="7" t="s">
        <v>11679</v>
      </c>
      <c r="G1209" s="321" t="s">
        <v>11680</v>
      </c>
      <c r="H1209" s="322" t="s">
        <v>123</v>
      </c>
      <c r="I1209" s="371" t="s">
        <v>15900</v>
      </c>
      <c r="J1209" s="321" t="s">
        <v>15901</v>
      </c>
      <c r="K1209" s="230" t="s">
        <v>132</v>
      </c>
      <c r="L1209" s="233" t="s">
        <v>11683</v>
      </c>
      <c r="M1209" s="46"/>
      <c r="N1209" s="46"/>
      <c r="O1209" s="46"/>
      <c r="P1209" s="193" t="s">
        <v>10000</v>
      </c>
      <c r="Q1209" s="234" t="s">
        <v>18</v>
      </c>
      <c r="R1209" s="7" t="s">
        <v>18</v>
      </c>
      <c r="S1209" s="46"/>
      <c r="T1209" s="46"/>
      <c r="U1209" s="253">
        <v>3.02553009E8</v>
      </c>
      <c r="V1209" s="250" t="s">
        <v>15408</v>
      </c>
      <c r="W1209" s="46"/>
      <c r="X1209" s="46"/>
      <c r="Y1209" s="46"/>
      <c r="Z1209" s="46"/>
    </row>
    <row r="1210" ht="74.25" customHeight="1">
      <c r="A1210" s="194" t="s">
        <v>10001</v>
      </c>
      <c r="B1210" s="229" t="s">
        <v>15906</v>
      </c>
      <c r="C1210" s="327" t="s">
        <v>10003</v>
      </c>
      <c r="D1210" s="327" t="s">
        <v>10004</v>
      </c>
      <c r="E1210" s="7" t="s">
        <v>130</v>
      </c>
      <c r="F1210" s="7" t="s">
        <v>11679</v>
      </c>
      <c r="G1210" s="321" t="s">
        <v>11680</v>
      </c>
      <c r="H1210" s="322" t="s">
        <v>123</v>
      </c>
      <c r="I1210" s="236" t="s">
        <v>15828</v>
      </c>
      <c r="J1210" s="232" t="s">
        <v>15829</v>
      </c>
      <c r="K1210" s="230" t="s">
        <v>132</v>
      </c>
      <c r="L1210" s="233" t="s">
        <v>11683</v>
      </c>
      <c r="M1210" s="46"/>
      <c r="N1210" s="46"/>
      <c r="O1210" s="46"/>
      <c r="P1210" s="193" t="s">
        <v>10002</v>
      </c>
      <c r="Q1210" s="234" t="s">
        <v>18</v>
      </c>
      <c r="R1210" s="7" t="s">
        <v>18</v>
      </c>
      <c r="S1210" s="46"/>
      <c r="T1210" s="46"/>
      <c r="U1210" s="318">
        <v>4.21060004E8</v>
      </c>
      <c r="V1210" s="192" t="s">
        <v>15907</v>
      </c>
      <c r="W1210" s="46"/>
      <c r="X1210" s="46"/>
      <c r="Y1210" s="46"/>
      <c r="Z1210" s="46"/>
    </row>
    <row r="1211" ht="74.25" customHeight="1">
      <c r="A1211" s="194" t="s">
        <v>10005</v>
      </c>
      <c r="B1211" s="229" t="s">
        <v>15908</v>
      </c>
      <c r="C1211" s="327" t="s">
        <v>10003</v>
      </c>
      <c r="D1211" s="327" t="s">
        <v>10004</v>
      </c>
      <c r="E1211" s="7" t="s">
        <v>130</v>
      </c>
      <c r="F1211" s="7" t="s">
        <v>11679</v>
      </c>
      <c r="G1211" s="321" t="s">
        <v>11680</v>
      </c>
      <c r="H1211" s="322" t="s">
        <v>123</v>
      </c>
      <c r="I1211" s="236" t="s">
        <v>15828</v>
      </c>
      <c r="J1211" s="232" t="s">
        <v>15829</v>
      </c>
      <c r="K1211" s="230" t="s">
        <v>132</v>
      </c>
      <c r="L1211" s="233" t="s">
        <v>11683</v>
      </c>
      <c r="M1211" s="46"/>
      <c r="N1211" s="46"/>
      <c r="O1211" s="46"/>
      <c r="P1211" s="193" t="s">
        <v>10006</v>
      </c>
      <c r="Q1211" s="234" t="s">
        <v>18</v>
      </c>
      <c r="R1211" s="7" t="s">
        <v>18</v>
      </c>
      <c r="S1211" s="46"/>
      <c r="T1211" s="46"/>
      <c r="U1211" s="235">
        <v>4.21060004E8</v>
      </c>
      <c r="V1211" s="232" t="s">
        <v>15907</v>
      </c>
      <c r="W1211" s="46"/>
      <c r="X1211" s="46"/>
      <c r="Y1211" s="46"/>
      <c r="Z1211" s="46"/>
    </row>
    <row r="1212" ht="74.25" customHeight="1">
      <c r="A1212" s="194" t="s">
        <v>10007</v>
      </c>
      <c r="B1212" s="229" t="s">
        <v>15910</v>
      </c>
      <c r="C1212" s="250" t="s">
        <v>10009</v>
      </c>
      <c r="D1212" s="250" t="s">
        <v>10010</v>
      </c>
      <c r="E1212" s="7" t="s">
        <v>130</v>
      </c>
      <c r="F1212" s="7" t="s">
        <v>11679</v>
      </c>
      <c r="G1212" s="321" t="s">
        <v>11680</v>
      </c>
      <c r="H1212" s="322" t="s">
        <v>123</v>
      </c>
      <c r="I1212" s="371" t="s">
        <v>11766</v>
      </c>
      <c r="J1212" s="321" t="s">
        <v>13411</v>
      </c>
      <c r="K1212" s="230" t="s">
        <v>132</v>
      </c>
      <c r="L1212" s="233" t="s">
        <v>11683</v>
      </c>
      <c r="M1212" s="46"/>
      <c r="N1212" s="46"/>
      <c r="O1212" s="46"/>
      <c r="P1212" s="193" t="s">
        <v>10008</v>
      </c>
      <c r="Q1212" s="234" t="s">
        <v>18</v>
      </c>
      <c r="R1212" s="7" t="s">
        <v>18</v>
      </c>
      <c r="S1212" s="46"/>
      <c r="T1212" s="46"/>
      <c r="U1212" s="372">
        <v>5.1185008E7</v>
      </c>
      <c r="V1212" s="104" t="s">
        <v>13412</v>
      </c>
      <c r="W1212" s="46"/>
      <c r="X1212" s="46"/>
      <c r="Y1212" s="46"/>
      <c r="Z1212" s="46"/>
    </row>
    <row r="1213" ht="74.25" customHeight="1">
      <c r="A1213" s="194" t="s">
        <v>10011</v>
      </c>
      <c r="B1213" s="229" t="s">
        <v>15911</v>
      </c>
      <c r="C1213" s="250" t="s">
        <v>10013</v>
      </c>
      <c r="D1213" s="250" t="s">
        <v>10014</v>
      </c>
      <c r="E1213" s="7" t="s">
        <v>130</v>
      </c>
      <c r="F1213" s="7" t="s">
        <v>11679</v>
      </c>
      <c r="G1213" s="321" t="s">
        <v>11680</v>
      </c>
      <c r="H1213" s="322" t="s">
        <v>123</v>
      </c>
      <c r="I1213" s="371" t="s">
        <v>11691</v>
      </c>
      <c r="J1213" s="321" t="s">
        <v>15912</v>
      </c>
      <c r="K1213" s="230" t="s">
        <v>132</v>
      </c>
      <c r="L1213" s="233" t="s">
        <v>11683</v>
      </c>
      <c r="M1213" s="46"/>
      <c r="N1213" s="46"/>
      <c r="O1213" s="46"/>
      <c r="P1213" s="193" t="s">
        <v>10012</v>
      </c>
      <c r="Q1213" s="234" t="s">
        <v>18</v>
      </c>
      <c r="R1213" s="7" t="s">
        <v>18</v>
      </c>
      <c r="S1213" s="46"/>
      <c r="T1213" s="46"/>
      <c r="U1213" s="372">
        <v>3.02553009E8</v>
      </c>
      <c r="V1213" s="104" t="s">
        <v>15408</v>
      </c>
      <c r="W1213" s="46"/>
      <c r="X1213" s="46"/>
      <c r="Y1213" s="46"/>
      <c r="Z1213" s="46"/>
    </row>
    <row r="1214" ht="74.25" customHeight="1">
      <c r="A1214" s="194" t="s">
        <v>10015</v>
      </c>
      <c r="B1214" s="229" t="s">
        <v>15913</v>
      </c>
      <c r="C1214" s="206" t="s">
        <v>10017</v>
      </c>
      <c r="D1214" s="206" t="s">
        <v>10018</v>
      </c>
      <c r="E1214" s="7" t="s">
        <v>130</v>
      </c>
      <c r="F1214" s="7" t="s">
        <v>11679</v>
      </c>
      <c r="G1214" s="321" t="s">
        <v>11680</v>
      </c>
      <c r="H1214" s="322" t="s">
        <v>123</v>
      </c>
      <c r="I1214" s="236" t="s">
        <v>14662</v>
      </c>
      <c r="J1214" s="232" t="s">
        <v>14664</v>
      </c>
      <c r="K1214" s="230" t="s">
        <v>132</v>
      </c>
      <c r="L1214" s="233" t="s">
        <v>11683</v>
      </c>
      <c r="M1214" s="46"/>
      <c r="N1214" s="46"/>
      <c r="O1214" s="46"/>
      <c r="P1214" s="193" t="s">
        <v>10016</v>
      </c>
      <c r="Q1214" s="234" t="s">
        <v>18</v>
      </c>
      <c r="R1214" s="7" t="s">
        <v>18</v>
      </c>
      <c r="S1214" s="46"/>
      <c r="T1214" s="46"/>
      <c r="U1214" s="238">
        <v>7.1341001E7</v>
      </c>
      <c r="V1214" s="192" t="s">
        <v>14666</v>
      </c>
      <c r="W1214" s="46"/>
      <c r="X1214" s="46"/>
      <c r="Y1214" s="46"/>
      <c r="Z1214" s="46"/>
    </row>
    <row r="1215" ht="74.25" customHeight="1">
      <c r="A1215" s="194" t="s">
        <v>10019</v>
      </c>
      <c r="B1215" s="229" t="s">
        <v>15914</v>
      </c>
      <c r="C1215" s="206" t="s">
        <v>10021</v>
      </c>
      <c r="D1215" s="206" t="s">
        <v>10022</v>
      </c>
      <c r="E1215" s="7" t="s">
        <v>130</v>
      </c>
      <c r="F1215" s="7" t="s">
        <v>11679</v>
      </c>
      <c r="G1215" s="321" t="s">
        <v>11680</v>
      </c>
      <c r="H1215" s="322" t="s">
        <v>123</v>
      </c>
      <c r="I1215" s="236" t="s">
        <v>15900</v>
      </c>
      <c r="J1215" s="232" t="s">
        <v>15915</v>
      </c>
      <c r="K1215" s="230" t="s">
        <v>132</v>
      </c>
      <c r="L1215" s="233" t="s">
        <v>11683</v>
      </c>
      <c r="M1215" s="46"/>
      <c r="N1215" s="46"/>
      <c r="O1215" s="46"/>
      <c r="P1215" s="193" t="s">
        <v>10020</v>
      </c>
      <c r="Q1215" s="234" t="s">
        <v>18</v>
      </c>
      <c r="R1215" s="7" t="s">
        <v>18</v>
      </c>
      <c r="S1215" s="46"/>
      <c r="T1215" s="46"/>
      <c r="U1215" s="238">
        <v>8.18983003E8</v>
      </c>
      <c r="V1215" s="192" t="s">
        <v>13236</v>
      </c>
      <c r="W1215" s="46"/>
      <c r="X1215" s="46"/>
      <c r="Y1215" s="46"/>
      <c r="Z1215" s="46"/>
    </row>
    <row r="1216" ht="74.25" customHeight="1">
      <c r="A1216" s="204" t="s">
        <v>10023</v>
      </c>
      <c r="B1216" s="229" t="s">
        <v>15916</v>
      </c>
      <c r="C1216" s="207" t="s">
        <v>10021</v>
      </c>
      <c r="D1216" s="207" t="s">
        <v>10022</v>
      </c>
      <c r="E1216" s="7" t="s">
        <v>130</v>
      </c>
      <c r="F1216" s="7" t="s">
        <v>11679</v>
      </c>
      <c r="G1216" s="321" t="s">
        <v>11680</v>
      </c>
      <c r="H1216" s="322" t="s">
        <v>123</v>
      </c>
      <c r="I1216" s="371" t="s">
        <v>15900</v>
      </c>
      <c r="J1216" s="104" t="s">
        <v>15915</v>
      </c>
      <c r="K1216" s="230" t="s">
        <v>132</v>
      </c>
      <c r="L1216" s="233" t="s">
        <v>11683</v>
      </c>
      <c r="M1216" s="1"/>
      <c r="N1216" s="1"/>
      <c r="O1216" s="1"/>
      <c r="P1216" s="193" t="s">
        <v>10024</v>
      </c>
      <c r="Q1216" s="234" t="s">
        <v>18</v>
      </c>
      <c r="R1216" s="7" t="s">
        <v>18</v>
      </c>
      <c r="S1216" s="1"/>
      <c r="T1216" s="1"/>
      <c r="U1216" s="384">
        <v>8.18983003E8</v>
      </c>
      <c r="V1216" s="232" t="s">
        <v>13236</v>
      </c>
      <c r="W1216" s="1"/>
      <c r="X1216" s="1"/>
      <c r="Y1216" s="1"/>
      <c r="Z1216" s="1"/>
    </row>
    <row r="1217" ht="74.25" customHeight="1">
      <c r="A1217" s="194" t="s">
        <v>10025</v>
      </c>
      <c r="B1217" s="229" t="s">
        <v>15917</v>
      </c>
      <c r="C1217" s="206" t="s">
        <v>10027</v>
      </c>
      <c r="D1217" s="206" t="s">
        <v>10028</v>
      </c>
      <c r="E1217" s="7" t="s">
        <v>130</v>
      </c>
      <c r="F1217" s="7" t="s">
        <v>11679</v>
      </c>
      <c r="G1217" s="321" t="s">
        <v>11680</v>
      </c>
      <c r="H1217" s="322" t="s">
        <v>123</v>
      </c>
      <c r="I1217" s="236" t="s">
        <v>15918</v>
      </c>
      <c r="J1217" s="232" t="s">
        <v>15919</v>
      </c>
      <c r="K1217" s="230" t="s">
        <v>132</v>
      </c>
      <c r="L1217" s="233" t="s">
        <v>11683</v>
      </c>
      <c r="M1217" s="46"/>
      <c r="N1217" s="46"/>
      <c r="O1217" s="46"/>
      <c r="P1217" s="193" t="s">
        <v>10026</v>
      </c>
      <c r="Q1217" s="234" t="s">
        <v>18</v>
      </c>
      <c r="R1217" s="7" t="s">
        <v>18</v>
      </c>
      <c r="S1217" s="46"/>
      <c r="T1217" s="46"/>
      <c r="U1217" s="238">
        <v>8.2169009E7</v>
      </c>
      <c r="V1217" s="192" t="s">
        <v>12992</v>
      </c>
      <c r="W1217" s="46"/>
      <c r="X1217" s="46"/>
      <c r="Y1217" s="46"/>
      <c r="Z1217" s="46"/>
    </row>
    <row r="1218" ht="74.25" customHeight="1">
      <c r="A1218" s="204" t="s">
        <v>10029</v>
      </c>
      <c r="B1218" s="229" t="s">
        <v>15921</v>
      </c>
      <c r="C1218" s="207" t="s">
        <v>10027</v>
      </c>
      <c r="D1218" s="207" t="s">
        <v>10028</v>
      </c>
      <c r="E1218" s="7" t="s">
        <v>130</v>
      </c>
      <c r="F1218" s="7" t="s">
        <v>11679</v>
      </c>
      <c r="G1218" s="321" t="s">
        <v>11680</v>
      </c>
      <c r="H1218" s="322" t="s">
        <v>123</v>
      </c>
      <c r="I1218" s="371" t="s">
        <v>15918</v>
      </c>
      <c r="J1218" s="104" t="s">
        <v>15919</v>
      </c>
      <c r="K1218" s="230" t="s">
        <v>132</v>
      </c>
      <c r="L1218" s="233" t="s">
        <v>11683</v>
      </c>
      <c r="M1218" s="1"/>
      <c r="N1218" s="1"/>
      <c r="O1218" s="1"/>
      <c r="P1218" s="193" t="s">
        <v>10030</v>
      </c>
      <c r="Q1218" s="234" t="s">
        <v>18</v>
      </c>
      <c r="R1218" s="7" t="s">
        <v>18</v>
      </c>
      <c r="S1218" s="1"/>
      <c r="T1218" s="1"/>
      <c r="U1218" s="384">
        <v>8.2169009E7</v>
      </c>
      <c r="V1218" s="232" t="s">
        <v>12992</v>
      </c>
      <c r="W1218" s="1"/>
      <c r="X1218" s="1"/>
      <c r="Y1218" s="1"/>
      <c r="Z1218" s="1"/>
    </row>
    <row r="1219" ht="74.25" customHeight="1">
      <c r="A1219" s="194" t="s">
        <v>10031</v>
      </c>
      <c r="B1219" s="229" t="s">
        <v>15923</v>
      </c>
      <c r="C1219" s="206" t="s">
        <v>10033</v>
      </c>
      <c r="D1219" s="206" t="s">
        <v>10028</v>
      </c>
      <c r="E1219" s="7" t="s">
        <v>130</v>
      </c>
      <c r="F1219" s="7" t="s">
        <v>11679</v>
      </c>
      <c r="G1219" s="321" t="s">
        <v>11680</v>
      </c>
      <c r="H1219" s="322" t="s">
        <v>123</v>
      </c>
      <c r="I1219" s="236" t="s">
        <v>15924</v>
      </c>
      <c r="J1219" s="232" t="s">
        <v>15925</v>
      </c>
      <c r="K1219" s="230" t="s">
        <v>132</v>
      </c>
      <c r="L1219" s="233" t="s">
        <v>11683</v>
      </c>
      <c r="M1219" s="46"/>
      <c r="N1219" s="46"/>
      <c r="O1219" s="46"/>
      <c r="P1219" s="193" t="s">
        <v>10032</v>
      </c>
      <c r="Q1219" s="234" t="s">
        <v>18</v>
      </c>
      <c r="R1219" s="7" t="s">
        <v>18</v>
      </c>
      <c r="S1219" s="46"/>
      <c r="T1219" s="46"/>
      <c r="U1219" s="238">
        <v>6757004.0</v>
      </c>
      <c r="V1219" s="192" t="s">
        <v>12913</v>
      </c>
      <c r="W1219" s="46"/>
      <c r="X1219" s="46"/>
      <c r="Y1219" s="46"/>
      <c r="Z1219" s="46"/>
    </row>
    <row r="1220" ht="74.25" customHeight="1">
      <c r="A1220" s="204" t="s">
        <v>10034</v>
      </c>
      <c r="B1220" s="229" t="s">
        <v>15926</v>
      </c>
      <c r="C1220" s="207" t="s">
        <v>10033</v>
      </c>
      <c r="D1220" s="207" t="s">
        <v>10028</v>
      </c>
      <c r="E1220" s="7" t="s">
        <v>130</v>
      </c>
      <c r="F1220" s="7" t="s">
        <v>11679</v>
      </c>
      <c r="G1220" s="321" t="s">
        <v>11680</v>
      </c>
      <c r="H1220" s="322" t="s">
        <v>123</v>
      </c>
      <c r="I1220" s="371" t="s">
        <v>15924</v>
      </c>
      <c r="J1220" s="104" t="s">
        <v>15925</v>
      </c>
      <c r="K1220" s="230" t="s">
        <v>132</v>
      </c>
      <c r="L1220" s="233" t="s">
        <v>11683</v>
      </c>
      <c r="M1220" s="1"/>
      <c r="N1220" s="1"/>
      <c r="O1220" s="1"/>
      <c r="P1220" s="193" t="s">
        <v>10035</v>
      </c>
      <c r="Q1220" s="234" t="s">
        <v>18</v>
      </c>
      <c r="R1220" s="7" t="s">
        <v>18</v>
      </c>
      <c r="S1220" s="1"/>
      <c r="T1220" s="1"/>
      <c r="U1220" s="384">
        <v>6757004.0</v>
      </c>
      <c r="V1220" s="232" t="s">
        <v>12913</v>
      </c>
      <c r="W1220" s="1"/>
      <c r="X1220" s="1"/>
      <c r="Y1220" s="1"/>
      <c r="Z1220" s="1"/>
    </row>
    <row r="1221" ht="74.25" customHeight="1">
      <c r="A1221" s="194" t="s">
        <v>10036</v>
      </c>
      <c r="B1221" s="229" t="s">
        <v>15928</v>
      </c>
      <c r="C1221" s="206" t="s">
        <v>10038</v>
      </c>
      <c r="D1221" s="206" t="s">
        <v>10039</v>
      </c>
      <c r="E1221" s="7" t="s">
        <v>130</v>
      </c>
      <c r="F1221" s="7" t="s">
        <v>11679</v>
      </c>
      <c r="G1221" s="321" t="s">
        <v>11680</v>
      </c>
      <c r="H1221" s="322" t="s">
        <v>123</v>
      </c>
      <c r="I1221" s="236" t="s">
        <v>15929</v>
      </c>
      <c r="J1221" s="232" t="s">
        <v>15930</v>
      </c>
      <c r="K1221" s="230" t="s">
        <v>132</v>
      </c>
      <c r="L1221" s="233" t="s">
        <v>11683</v>
      </c>
      <c r="M1221" s="46"/>
      <c r="N1221" s="46"/>
      <c r="O1221" s="46"/>
      <c r="P1221" s="193" t="s">
        <v>10037</v>
      </c>
      <c r="Q1221" s="234" t="s">
        <v>18</v>
      </c>
      <c r="R1221" s="7" t="s">
        <v>18</v>
      </c>
      <c r="S1221" s="46"/>
      <c r="T1221" s="46"/>
      <c r="U1221" s="238">
        <v>6.1396006E7</v>
      </c>
      <c r="V1221" s="192" t="s">
        <v>13159</v>
      </c>
      <c r="W1221" s="46"/>
      <c r="X1221" s="46"/>
      <c r="Y1221" s="46"/>
      <c r="Z1221" s="46"/>
    </row>
    <row r="1222" ht="74.25" customHeight="1">
      <c r="A1222" s="204" t="s">
        <v>10061</v>
      </c>
      <c r="B1222" s="229" t="s">
        <v>15931</v>
      </c>
      <c r="C1222" s="207" t="s">
        <v>10038</v>
      </c>
      <c r="D1222" s="207" t="s">
        <v>10039</v>
      </c>
      <c r="E1222" s="7" t="s">
        <v>130</v>
      </c>
      <c r="F1222" s="7" t="s">
        <v>11679</v>
      </c>
      <c r="G1222" s="321" t="s">
        <v>11680</v>
      </c>
      <c r="H1222" s="322" t="s">
        <v>123</v>
      </c>
      <c r="I1222" s="371" t="s">
        <v>15929</v>
      </c>
      <c r="J1222" s="104" t="s">
        <v>15930</v>
      </c>
      <c r="K1222" s="230" t="s">
        <v>132</v>
      </c>
      <c r="L1222" s="233" t="s">
        <v>11683</v>
      </c>
      <c r="M1222" s="1"/>
      <c r="N1222" s="1"/>
      <c r="O1222" s="1"/>
      <c r="P1222" s="193" t="s">
        <v>10064</v>
      </c>
      <c r="Q1222" s="234" t="s">
        <v>18</v>
      </c>
      <c r="R1222" s="7" t="s">
        <v>18</v>
      </c>
      <c r="S1222" s="1"/>
      <c r="T1222" s="1"/>
      <c r="U1222" s="384">
        <v>6.1396006E7</v>
      </c>
      <c r="V1222" s="232" t="s">
        <v>13159</v>
      </c>
      <c r="W1222" s="1"/>
      <c r="X1222" s="1"/>
      <c r="Y1222" s="1"/>
      <c r="Z1222" s="1"/>
    </row>
    <row r="1223" ht="74.25" customHeight="1">
      <c r="A1223" s="194" t="s">
        <v>10069</v>
      </c>
      <c r="B1223" s="229" t="s">
        <v>15933</v>
      </c>
      <c r="C1223" s="206" t="s">
        <v>10075</v>
      </c>
      <c r="D1223" s="206" t="s">
        <v>10077</v>
      </c>
      <c r="E1223" s="7" t="s">
        <v>130</v>
      </c>
      <c r="F1223" s="7" t="s">
        <v>11679</v>
      </c>
      <c r="G1223" s="321" t="s">
        <v>11680</v>
      </c>
      <c r="H1223" s="322" t="s">
        <v>123</v>
      </c>
      <c r="I1223" s="236" t="s">
        <v>15934</v>
      </c>
      <c r="J1223" s="232" t="s">
        <v>15935</v>
      </c>
      <c r="K1223" s="230" t="s">
        <v>132</v>
      </c>
      <c r="L1223" s="233" t="s">
        <v>11683</v>
      </c>
      <c r="M1223" s="46"/>
      <c r="N1223" s="46"/>
      <c r="O1223" s="46"/>
      <c r="P1223" s="193" t="s">
        <v>10073</v>
      </c>
      <c r="Q1223" s="234" t="s">
        <v>18</v>
      </c>
      <c r="R1223" s="7" t="s">
        <v>18</v>
      </c>
      <c r="S1223" s="46"/>
      <c r="T1223" s="46"/>
      <c r="U1223" s="238">
        <v>1.1207009E7</v>
      </c>
      <c r="V1223" s="192" t="s">
        <v>15936</v>
      </c>
      <c r="W1223" s="46"/>
      <c r="X1223" s="46"/>
      <c r="Y1223" s="46"/>
      <c r="Z1223" s="46"/>
    </row>
    <row r="1224" ht="74.25" customHeight="1">
      <c r="A1224" s="204" t="s">
        <v>10085</v>
      </c>
      <c r="B1224" s="229" t="s">
        <v>15937</v>
      </c>
      <c r="C1224" s="207" t="s">
        <v>10075</v>
      </c>
      <c r="D1224" s="207" t="s">
        <v>10077</v>
      </c>
      <c r="E1224" s="7" t="s">
        <v>130</v>
      </c>
      <c r="F1224" s="7" t="s">
        <v>11679</v>
      </c>
      <c r="G1224" s="321" t="s">
        <v>11680</v>
      </c>
      <c r="H1224" s="322" t="s">
        <v>123</v>
      </c>
      <c r="I1224" s="371" t="s">
        <v>15934</v>
      </c>
      <c r="J1224" s="104" t="s">
        <v>15935</v>
      </c>
      <c r="K1224" s="230" t="s">
        <v>132</v>
      </c>
      <c r="L1224" s="233" t="s">
        <v>11683</v>
      </c>
      <c r="M1224" s="1"/>
      <c r="N1224" s="1"/>
      <c r="O1224" s="1"/>
      <c r="P1224" s="193" t="s">
        <v>10086</v>
      </c>
      <c r="Q1224" s="234" t="s">
        <v>18</v>
      </c>
      <c r="R1224" s="7" t="s">
        <v>18</v>
      </c>
      <c r="S1224" s="1"/>
      <c r="T1224" s="1"/>
      <c r="U1224" s="384">
        <v>1.1207009E7</v>
      </c>
      <c r="V1224" s="232" t="s">
        <v>15936</v>
      </c>
      <c r="W1224" s="1"/>
      <c r="X1224" s="1"/>
      <c r="Y1224" s="1"/>
      <c r="Z1224" s="1"/>
    </row>
    <row r="1225" ht="74.25" customHeight="1">
      <c r="A1225" s="194" t="s">
        <v>10087</v>
      </c>
      <c r="B1225" s="229" t="s">
        <v>15938</v>
      </c>
      <c r="C1225" s="206" t="s">
        <v>10089</v>
      </c>
      <c r="D1225" s="206" t="s">
        <v>10090</v>
      </c>
      <c r="E1225" s="7" t="s">
        <v>130</v>
      </c>
      <c r="F1225" s="7" t="s">
        <v>11679</v>
      </c>
      <c r="G1225" s="321" t="s">
        <v>11680</v>
      </c>
      <c r="H1225" s="322" t="s">
        <v>123</v>
      </c>
      <c r="I1225" s="236" t="s">
        <v>12099</v>
      </c>
      <c r="J1225" s="232" t="s">
        <v>12101</v>
      </c>
      <c r="K1225" s="230" t="s">
        <v>132</v>
      </c>
      <c r="L1225" s="233" t="s">
        <v>11683</v>
      </c>
      <c r="M1225" s="46"/>
      <c r="N1225" s="46"/>
      <c r="O1225" s="46"/>
      <c r="P1225" s="193" t="s">
        <v>10088</v>
      </c>
      <c r="Q1225" s="234" t="s">
        <v>18</v>
      </c>
      <c r="R1225" s="7" t="s">
        <v>18</v>
      </c>
      <c r="S1225" s="46"/>
      <c r="T1225" s="46"/>
      <c r="U1225" s="238">
        <v>1.19225004E8</v>
      </c>
      <c r="V1225" s="192" t="s">
        <v>15939</v>
      </c>
      <c r="W1225" s="46"/>
      <c r="X1225" s="46"/>
      <c r="Y1225" s="46"/>
      <c r="Z1225" s="46"/>
    </row>
    <row r="1226" ht="74.25" customHeight="1">
      <c r="A1226" s="194" t="s">
        <v>10091</v>
      </c>
      <c r="B1226" s="229" t="s">
        <v>15940</v>
      </c>
      <c r="C1226" s="206" t="s">
        <v>10093</v>
      </c>
      <c r="D1226" s="206" t="s">
        <v>10094</v>
      </c>
      <c r="E1226" s="7" t="s">
        <v>130</v>
      </c>
      <c r="F1226" s="7" t="s">
        <v>11679</v>
      </c>
      <c r="G1226" s="321" t="s">
        <v>11680</v>
      </c>
      <c r="H1226" s="322" t="s">
        <v>123</v>
      </c>
      <c r="I1226" s="236" t="s">
        <v>15941</v>
      </c>
      <c r="J1226" s="232" t="s">
        <v>14331</v>
      </c>
      <c r="K1226" s="230" t="s">
        <v>132</v>
      </c>
      <c r="L1226" s="233" t="s">
        <v>11683</v>
      </c>
      <c r="M1226" s="46"/>
      <c r="N1226" s="46"/>
      <c r="O1226" s="46"/>
      <c r="P1226" s="193" t="s">
        <v>10092</v>
      </c>
      <c r="Q1226" s="234" t="s">
        <v>18</v>
      </c>
      <c r="R1226" s="7" t="s">
        <v>18</v>
      </c>
      <c r="S1226" s="46"/>
      <c r="T1226" s="46"/>
      <c r="U1226" s="238">
        <v>5.9441001E7</v>
      </c>
      <c r="V1226" s="192" t="s">
        <v>15942</v>
      </c>
      <c r="W1226" s="46"/>
      <c r="X1226" s="46"/>
      <c r="Y1226" s="46"/>
      <c r="Z1226" s="46"/>
    </row>
    <row r="1227" ht="74.25" customHeight="1">
      <c r="A1227" s="194" t="s">
        <v>10095</v>
      </c>
      <c r="B1227" s="229" t="s">
        <v>15943</v>
      </c>
      <c r="C1227" s="250" t="s">
        <v>10097</v>
      </c>
      <c r="D1227" s="250" t="s">
        <v>10098</v>
      </c>
      <c r="E1227" s="7" t="s">
        <v>130</v>
      </c>
      <c r="F1227" s="7" t="s">
        <v>11679</v>
      </c>
      <c r="G1227" s="321" t="s">
        <v>11680</v>
      </c>
      <c r="H1227" s="322" t="s">
        <v>123</v>
      </c>
      <c r="I1227" s="371" t="s">
        <v>15944</v>
      </c>
      <c r="J1227" s="260" t="s">
        <v>15945</v>
      </c>
      <c r="K1227" s="230" t="s">
        <v>132</v>
      </c>
      <c r="L1227" s="233" t="s">
        <v>11683</v>
      </c>
      <c r="M1227" s="46"/>
      <c r="N1227" s="46"/>
      <c r="O1227" s="46"/>
      <c r="P1227" s="193" t="s">
        <v>10096</v>
      </c>
      <c r="Q1227" s="234" t="s">
        <v>18</v>
      </c>
      <c r="R1227" s="7" t="s">
        <v>18</v>
      </c>
      <c r="S1227" s="46"/>
      <c r="T1227" s="46"/>
      <c r="U1227" s="253">
        <v>6.0734001E7</v>
      </c>
      <c r="V1227" s="250" t="s">
        <v>15946</v>
      </c>
      <c r="W1227" s="46"/>
      <c r="X1227" s="46"/>
      <c r="Y1227" s="46"/>
      <c r="Z1227" s="46"/>
    </row>
    <row r="1228" ht="74.25" customHeight="1">
      <c r="A1228" s="194" t="s">
        <v>10099</v>
      </c>
      <c r="B1228" s="229" t="s">
        <v>15947</v>
      </c>
      <c r="C1228" s="327" t="s">
        <v>10101</v>
      </c>
      <c r="D1228" s="327" t="s">
        <v>10102</v>
      </c>
      <c r="E1228" s="7" t="s">
        <v>130</v>
      </c>
      <c r="F1228" s="7" t="s">
        <v>11679</v>
      </c>
      <c r="G1228" s="321" t="s">
        <v>11680</v>
      </c>
      <c r="H1228" s="322" t="s">
        <v>123</v>
      </c>
      <c r="I1228" s="236" t="s">
        <v>15948</v>
      </c>
      <c r="J1228" s="232" t="s">
        <v>15949</v>
      </c>
      <c r="K1228" s="230" t="s">
        <v>132</v>
      </c>
      <c r="L1228" s="233" t="s">
        <v>11683</v>
      </c>
      <c r="M1228" s="46"/>
      <c r="N1228" s="46"/>
      <c r="O1228" s="46"/>
      <c r="P1228" s="193" t="s">
        <v>10100</v>
      </c>
      <c r="Q1228" s="234" t="s">
        <v>18</v>
      </c>
      <c r="R1228" s="7" t="s">
        <v>18</v>
      </c>
      <c r="S1228" s="46"/>
      <c r="T1228" s="46"/>
      <c r="U1228" s="318">
        <v>3.02553009E8</v>
      </c>
      <c r="V1228" s="192" t="s">
        <v>15408</v>
      </c>
      <c r="W1228" s="46"/>
      <c r="X1228" s="46"/>
      <c r="Y1228" s="46"/>
      <c r="Z1228" s="46"/>
    </row>
    <row r="1229" ht="74.25" customHeight="1">
      <c r="A1229" s="204" t="s">
        <v>10103</v>
      </c>
      <c r="B1229" s="229" t="s">
        <v>15950</v>
      </c>
      <c r="C1229" s="403" t="s">
        <v>10101</v>
      </c>
      <c r="D1229" s="403" t="s">
        <v>10102</v>
      </c>
      <c r="E1229" s="7" t="s">
        <v>130</v>
      </c>
      <c r="F1229" s="7" t="s">
        <v>11679</v>
      </c>
      <c r="G1229" s="321" t="s">
        <v>11680</v>
      </c>
      <c r="H1229" s="322" t="s">
        <v>123</v>
      </c>
      <c r="I1229" s="371" t="s">
        <v>15948</v>
      </c>
      <c r="J1229" s="104" t="s">
        <v>15949</v>
      </c>
      <c r="K1229" s="230" t="s">
        <v>132</v>
      </c>
      <c r="L1229" s="233" t="s">
        <v>11683</v>
      </c>
      <c r="M1229" s="1"/>
      <c r="N1229" s="1"/>
      <c r="O1229" s="1"/>
      <c r="P1229" s="193" t="s">
        <v>10104</v>
      </c>
      <c r="Q1229" s="234" t="s">
        <v>18</v>
      </c>
      <c r="R1229" s="7" t="s">
        <v>18</v>
      </c>
      <c r="S1229" s="1"/>
      <c r="T1229" s="1"/>
      <c r="U1229" s="235">
        <v>3.02553009E8</v>
      </c>
      <c r="V1229" s="232" t="s">
        <v>15408</v>
      </c>
      <c r="W1229" s="1"/>
      <c r="X1229" s="1"/>
      <c r="Y1229" s="1"/>
      <c r="Z1229" s="1"/>
    </row>
    <row r="1230" ht="74.25" customHeight="1">
      <c r="A1230" s="194" t="s">
        <v>10105</v>
      </c>
      <c r="B1230" s="229" t="s">
        <v>15951</v>
      </c>
      <c r="C1230" s="390" t="s">
        <v>10107</v>
      </c>
      <c r="D1230" s="390" t="s">
        <v>10108</v>
      </c>
      <c r="E1230" s="7" t="s">
        <v>130</v>
      </c>
      <c r="F1230" s="7" t="s">
        <v>11679</v>
      </c>
      <c r="G1230" s="321" t="s">
        <v>11680</v>
      </c>
      <c r="H1230" s="322" t="s">
        <v>123</v>
      </c>
      <c r="I1230" s="236" t="s">
        <v>15952</v>
      </c>
      <c r="J1230" s="232" t="s">
        <v>15953</v>
      </c>
      <c r="K1230" s="230" t="s">
        <v>132</v>
      </c>
      <c r="L1230" s="233" t="s">
        <v>11683</v>
      </c>
      <c r="M1230" s="46"/>
      <c r="N1230" s="46"/>
      <c r="O1230" s="46"/>
      <c r="P1230" s="193" t="s">
        <v>10106</v>
      </c>
      <c r="Q1230" s="234" t="s">
        <v>18</v>
      </c>
      <c r="R1230" s="7" t="s">
        <v>18</v>
      </c>
      <c r="S1230" s="46"/>
      <c r="T1230" s="46"/>
      <c r="U1230" s="238">
        <v>9.1774008E7</v>
      </c>
      <c r="V1230" s="192" t="s">
        <v>12925</v>
      </c>
      <c r="W1230" s="46"/>
      <c r="X1230" s="46"/>
      <c r="Y1230" s="46"/>
      <c r="Z1230" s="46"/>
    </row>
    <row r="1231" ht="74.25" customHeight="1">
      <c r="A1231" s="204" t="s">
        <v>10109</v>
      </c>
      <c r="B1231" s="229" t="s">
        <v>15954</v>
      </c>
      <c r="C1231" s="404" t="s">
        <v>10107</v>
      </c>
      <c r="D1231" s="404" t="s">
        <v>10108</v>
      </c>
      <c r="E1231" s="7" t="s">
        <v>130</v>
      </c>
      <c r="F1231" s="7" t="s">
        <v>11679</v>
      </c>
      <c r="G1231" s="321" t="s">
        <v>11680</v>
      </c>
      <c r="H1231" s="322" t="s">
        <v>123</v>
      </c>
      <c r="I1231" s="371" t="s">
        <v>15952</v>
      </c>
      <c r="J1231" s="104" t="s">
        <v>15953</v>
      </c>
      <c r="K1231" s="230" t="s">
        <v>132</v>
      </c>
      <c r="L1231" s="233" t="s">
        <v>11683</v>
      </c>
      <c r="M1231" s="1"/>
      <c r="N1231" s="1"/>
      <c r="O1231" s="1"/>
      <c r="P1231" s="193" t="s">
        <v>10110</v>
      </c>
      <c r="Q1231" s="234" t="s">
        <v>18</v>
      </c>
      <c r="R1231" s="7" t="s">
        <v>18</v>
      </c>
      <c r="S1231" s="1"/>
      <c r="T1231" s="1"/>
      <c r="U1231" s="384">
        <v>9.1774008E7</v>
      </c>
      <c r="V1231" s="232" t="s">
        <v>12925</v>
      </c>
      <c r="W1231" s="1"/>
      <c r="X1231" s="1"/>
      <c r="Y1231" s="1"/>
      <c r="Z1231" s="1"/>
    </row>
    <row r="1232" ht="74.25" customHeight="1">
      <c r="A1232" s="194" t="s">
        <v>10111</v>
      </c>
      <c r="B1232" s="229" t="s">
        <v>15955</v>
      </c>
      <c r="C1232" s="385" t="s">
        <v>10113</v>
      </c>
      <c r="D1232" s="385" t="s">
        <v>10114</v>
      </c>
      <c r="E1232" s="7" t="s">
        <v>130</v>
      </c>
      <c r="F1232" s="7" t="s">
        <v>11679</v>
      </c>
      <c r="G1232" s="321" t="s">
        <v>11680</v>
      </c>
      <c r="H1232" s="322" t="s">
        <v>123</v>
      </c>
      <c r="I1232" s="236" t="s">
        <v>15956</v>
      </c>
      <c r="J1232" s="232" t="s">
        <v>15957</v>
      </c>
      <c r="K1232" s="230" t="s">
        <v>132</v>
      </c>
      <c r="L1232" s="233" t="s">
        <v>11683</v>
      </c>
      <c r="M1232" s="46"/>
      <c r="N1232" s="46"/>
      <c r="O1232" s="46"/>
      <c r="P1232" s="193" t="s">
        <v>10112</v>
      </c>
      <c r="Q1232" s="234" t="s">
        <v>18</v>
      </c>
      <c r="R1232" s="7" t="s">
        <v>18</v>
      </c>
      <c r="S1232" s="46"/>
      <c r="T1232" s="46"/>
      <c r="U1232" s="238">
        <v>9.1775009E7</v>
      </c>
      <c r="V1232" s="192" t="s">
        <v>15958</v>
      </c>
      <c r="W1232" s="46"/>
      <c r="X1232" s="46"/>
      <c r="Y1232" s="46"/>
      <c r="Z1232" s="46"/>
    </row>
    <row r="1233" ht="74.25" customHeight="1">
      <c r="A1233" s="204" t="s">
        <v>10115</v>
      </c>
      <c r="B1233" s="229" t="s">
        <v>15959</v>
      </c>
      <c r="C1233" s="405" t="s">
        <v>10113</v>
      </c>
      <c r="D1233" s="405" t="s">
        <v>10114</v>
      </c>
      <c r="E1233" s="7" t="s">
        <v>130</v>
      </c>
      <c r="F1233" s="7" t="s">
        <v>11679</v>
      </c>
      <c r="G1233" s="321" t="s">
        <v>11680</v>
      </c>
      <c r="H1233" s="322" t="s">
        <v>123</v>
      </c>
      <c r="I1233" s="371" t="s">
        <v>15956</v>
      </c>
      <c r="J1233" s="104" t="s">
        <v>15957</v>
      </c>
      <c r="K1233" s="230" t="s">
        <v>132</v>
      </c>
      <c r="L1233" s="233" t="s">
        <v>11683</v>
      </c>
      <c r="M1233" s="1"/>
      <c r="N1233" s="1"/>
      <c r="O1233" s="1"/>
      <c r="P1233" s="193" t="s">
        <v>10116</v>
      </c>
      <c r="Q1233" s="234" t="s">
        <v>18</v>
      </c>
      <c r="R1233" s="7" t="s">
        <v>18</v>
      </c>
      <c r="S1233" s="1"/>
      <c r="T1233" s="1"/>
      <c r="U1233" s="384">
        <v>9.1775009E7</v>
      </c>
      <c r="V1233" s="232" t="s">
        <v>15958</v>
      </c>
      <c r="W1233" s="1"/>
      <c r="X1233" s="1"/>
      <c r="Y1233" s="1"/>
      <c r="Z1233" s="1"/>
    </row>
    <row r="1234" ht="74.25" customHeight="1">
      <c r="A1234" s="194" t="s">
        <v>10117</v>
      </c>
      <c r="B1234" s="229" t="s">
        <v>15960</v>
      </c>
      <c r="C1234" s="390" t="s">
        <v>10119</v>
      </c>
      <c r="D1234" s="390" t="s">
        <v>10120</v>
      </c>
      <c r="E1234" s="7" t="s">
        <v>130</v>
      </c>
      <c r="F1234" s="7" t="s">
        <v>11679</v>
      </c>
      <c r="G1234" s="321" t="s">
        <v>11680</v>
      </c>
      <c r="H1234" s="322" t="s">
        <v>123</v>
      </c>
      <c r="I1234" s="236" t="s">
        <v>15706</v>
      </c>
      <c r="J1234" s="232" t="s">
        <v>15961</v>
      </c>
      <c r="K1234" s="230" t="s">
        <v>132</v>
      </c>
      <c r="L1234" s="233" t="s">
        <v>11683</v>
      </c>
      <c r="M1234" s="46"/>
      <c r="N1234" s="46"/>
      <c r="O1234" s="46"/>
      <c r="P1234" s="193" t="s">
        <v>10118</v>
      </c>
      <c r="Q1234" s="234" t="s">
        <v>18</v>
      </c>
      <c r="R1234" s="7" t="s">
        <v>18</v>
      </c>
      <c r="S1234" s="46"/>
      <c r="T1234" s="46"/>
      <c r="U1234" s="238">
        <v>1.2738006E7</v>
      </c>
      <c r="V1234" s="192" t="s">
        <v>14235</v>
      </c>
      <c r="W1234" s="46"/>
      <c r="X1234" s="46"/>
      <c r="Y1234" s="46"/>
      <c r="Z1234" s="46"/>
    </row>
    <row r="1235" ht="74.25" customHeight="1">
      <c r="A1235" s="204" t="s">
        <v>10121</v>
      </c>
      <c r="B1235" s="229" t="s">
        <v>15962</v>
      </c>
      <c r="C1235" s="404" t="s">
        <v>10119</v>
      </c>
      <c r="D1235" s="404" t="s">
        <v>10120</v>
      </c>
      <c r="E1235" s="7" t="s">
        <v>130</v>
      </c>
      <c r="F1235" s="7" t="s">
        <v>11679</v>
      </c>
      <c r="G1235" s="321" t="s">
        <v>11680</v>
      </c>
      <c r="H1235" s="322" t="s">
        <v>123</v>
      </c>
      <c r="I1235" s="371" t="s">
        <v>15706</v>
      </c>
      <c r="J1235" s="104" t="s">
        <v>15961</v>
      </c>
      <c r="K1235" s="230" t="s">
        <v>132</v>
      </c>
      <c r="L1235" s="233" t="s">
        <v>11683</v>
      </c>
      <c r="M1235" s="1"/>
      <c r="N1235" s="1"/>
      <c r="O1235" s="1"/>
      <c r="P1235" s="193" t="s">
        <v>10122</v>
      </c>
      <c r="Q1235" s="234" t="s">
        <v>18</v>
      </c>
      <c r="R1235" s="7" t="s">
        <v>18</v>
      </c>
      <c r="S1235" s="1"/>
      <c r="T1235" s="1"/>
      <c r="U1235" s="384">
        <v>1.2738006E7</v>
      </c>
      <c r="V1235" s="232" t="s">
        <v>14235</v>
      </c>
      <c r="W1235" s="1"/>
      <c r="X1235" s="1"/>
      <c r="Y1235" s="1"/>
      <c r="Z1235" s="1"/>
    </row>
    <row r="1236" ht="74.25" customHeight="1">
      <c r="A1236" s="194" t="s">
        <v>10123</v>
      </c>
      <c r="B1236" s="229" t="s">
        <v>15963</v>
      </c>
      <c r="C1236" s="392" t="s">
        <v>10125</v>
      </c>
      <c r="D1236" s="392" t="s">
        <v>10126</v>
      </c>
      <c r="E1236" s="7" t="s">
        <v>130</v>
      </c>
      <c r="F1236" s="7" t="s">
        <v>11679</v>
      </c>
      <c r="G1236" s="321" t="s">
        <v>11680</v>
      </c>
      <c r="H1236" s="322" t="s">
        <v>123</v>
      </c>
      <c r="I1236" s="236" t="s">
        <v>15964</v>
      </c>
      <c r="J1236" s="232" t="s">
        <v>15965</v>
      </c>
      <c r="K1236" s="230" t="s">
        <v>132</v>
      </c>
      <c r="L1236" s="233" t="s">
        <v>11683</v>
      </c>
      <c r="M1236" s="46"/>
      <c r="N1236" s="46"/>
      <c r="O1236" s="46"/>
      <c r="P1236" s="193" t="s">
        <v>10124</v>
      </c>
      <c r="Q1236" s="234" t="s">
        <v>18</v>
      </c>
      <c r="R1236" s="7" t="s">
        <v>18</v>
      </c>
      <c r="S1236" s="46"/>
      <c r="T1236" s="46"/>
      <c r="U1236" s="238">
        <v>6.9536005E7</v>
      </c>
      <c r="V1236" s="192" t="s">
        <v>14375</v>
      </c>
      <c r="W1236" s="46"/>
      <c r="X1236" s="46"/>
      <c r="Y1236" s="46"/>
      <c r="Z1236" s="46"/>
    </row>
    <row r="1237" ht="74.25" customHeight="1">
      <c r="A1237" s="194" t="s">
        <v>10127</v>
      </c>
      <c r="B1237" s="229" t="s">
        <v>15966</v>
      </c>
      <c r="C1237" s="250" t="s">
        <v>10129</v>
      </c>
      <c r="D1237" s="250" t="s">
        <v>10130</v>
      </c>
      <c r="E1237" s="7" t="s">
        <v>130</v>
      </c>
      <c r="F1237" s="7" t="s">
        <v>11679</v>
      </c>
      <c r="G1237" s="321" t="s">
        <v>11680</v>
      </c>
      <c r="H1237" s="322" t="s">
        <v>123</v>
      </c>
      <c r="I1237" s="371" t="s">
        <v>14450</v>
      </c>
      <c r="J1237" s="321" t="s">
        <v>15967</v>
      </c>
      <c r="K1237" s="230" t="s">
        <v>132</v>
      </c>
      <c r="L1237" s="233" t="s">
        <v>11683</v>
      </c>
      <c r="M1237" s="46"/>
      <c r="N1237" s="46"/>
      <c r="O1237" s="46"/>
      <c r="P1237" s="193" t="s">
        <v>10128</v>
      </c>
      <c r="Q1237" s="234" t="s">
        <v>18</v>
      </c>
      <c r="R1237" s="7" t="s">
        <v>18</v>
      </c>
      <c r="S1237" s="46"/>
      <c r="T1237" s="46"/>
      <c r="U1237" s="253">
        <v>3.61473009E8</v>
      </c>
      <c r="V1237" s="250" t="s">
        <v>15968</v>
      </c>
      <c r="W1237" s="46"/>
      <c r="X1237" s="46"/>
      <c r="Y1237" s="46"/>
      <c r="Z1237" s="46"/>
    </row>
    <row r="1238" ht="74.25" customHeight="1">
      <c r="A1238" s="194" t="s">
        <v>10131</v>
      </c>
      <c r="B1238" s="229" t="s">
        <v>15969</v>
      </c>
      <c r="C1238" s="250" t="s">
        <v>10133</v>
      </c>
      <c r="D1238" s="250" t="s">
        <v>10134</v>
      </c>
      <c r="E1238" s="7" t="s">
        <v>130</v>
      </c>
      <c r="F1238" s="7" t="s">
        <v>11679</v>
      </c>
      <c r="G1238" s="321" t="s">
        <v>11680</v>
      </c>
      <c r="H1238" s="322" t="s">
        <v>123</v>
      </c>
      <c r="I1238" s="371" t="s">
        <v>15970</v>
      </c>
      <c r="J1238" s="321" t="s">
        <v>15971</v>
      </c>
      <c r="K1238" s="230" t="s">
        <v>132</v>
      </c>
      <c r="L1238" s="233" t="s">
        <v>11683</v>
      </c>
      <c r="M1238" s="46"/>
      <c r="N1238" s="46"/>
      <c r="O1238" s="46"/>
      <c r="P1238" s="193" t="s">
        <v>10132</v>
      </c>
      <c r="Q1238" s="234" t="s">
        <v>18</v>
      </c>
      <c r="R1238" s="7" t="s">
        <v>18</v>
      </c>
      <c r="S1238" s="46"/>
      <c r="T1238" s="46"/>
      <c r="U1238" s="372">
        <v>1.0200004E7</v>
      </c>
      <c r="V1238" s="104" t="s">
        <v>15972</v>
      </c>
      <c r="W1238" s="46"/>
      <c r="X1238" s="46"/>
      <c r="Y1238" s="46"/>
      <c r="Z1238" s="46"/>
    </row>
    <row r="1239" ht="74.25" customHeight="1">
      <c r="A1239" s="194" t="s">
        <v>10135</v>
      </c>
      <c r="B1239" s="229" t="s">
        <v>15973</v>
      </c>
      <c r="C1239" s="206" t="s">
        <v>10137</v>
      </c>
      <c r="D1239" s="206" t="s">
        <v>10138</v>
      </c>
      <c r="E1239" s="7" t="s">
        <v>130</v>
      </c>
      <c r="F1239" s="7" t="s">
        <v>11679</v>
      </c>
      <c r="G1239" s="321" t="s">
        <v>11680</v>
      </c>
      <c r="H1239" s="322" t="s">
        <v>123</v>
      </c>
      <c r="I1239" s="236" t="s">
        <v>15974</v>
      </c>
      <c r="J1239" s="232" t="s">
        <v>15975</v>
      </c>
      <c r="K1239" s="230" t="s">
        <v>132</v>
      </c>
      <c r="L1239" s="233" t="s">
        <v>11683</v>
      </c>
      <c r="M1239" s="46"/>
      <c r="N1239" s="46"/>
      <c r="O1239" s="46"/>
      <c r="P1239" s="193" t="s">
        <v>10136</v>
      </c>
      <c r="Q1239" s="234" t="s">
        <v>18</v>
      </c>
      <c r="R1239" s="7" t="s">
        <v>18</v>
      </c>
      <c r="S1239" s="46"/>
      <c r="T1239" s="46"/>
      <c r="U1239" s="238">
        <v>6.9105007E7</v>
      </c>
      <c r="V1239" s="192" t="s">
        <v>14430</v>
      </c>
      <c r="W1239" s="46"/>
      <c r="X1239" s="46"/>
      <c r="Y1239" s="46"/>
      <c r="Z1239" s="46"/>
    </row>
    <row r="1240" ht="74.25" customHeight="1">
      <c r="A1240" s="194" t="s">
        <v>10139</v>
      </c>
      <c r="B1240" s="229" t="s">
        <v>15976</v>
      </c>
      <c r="C1240" s="206" t="s">
        <v>10141</v>
      </c>
      <c r="D1240" s="206" t="s">
        <v>10142</v>
      </c>
      <c r="E1240" s="7" t="s">
        <v>130</v>
      </c>
      <c r="F1240" s="7" t="s">
        <v>11679</v>
      </c>
      <c r="G1240" s="321" t="s">
        <v>11680</v>
      </c>
      <c r="H1240" s="322" t="s">
        <v>123</v>
      </c>
      <c r="I1240" s="236" t="s">
        <v>15977</v>
      </c>
      <c r="J1240" s="232" t="s">
        <v>15978</v>
      </c>
      <c r="K1240" s="230" t="s">
        <v>132</v>
      </c>
      <c r="L1240" s="233" t="s">
        <v>11683</v>
      </c>
      <c r="M1240" s="46"/>
      <c r="N1240" s="46"/>
      <c r="O1240" s="46"/>
      <c r="P1240" s="193" t="s">
        <v>10140</v>
      </c>
      <c r="Q1240" s="234" t="s">
        <v>18</v>
      </c>
      <c r="R1240" s="7" t="s">
        <v>18</v>
      </c>
      <c r="S1240" s="46"/>
      <c r="T1240" s="46"/>
      <c r="U1240" s="238">
        <v>3.9937001E7</v>
      </c>
      <c r="V1240" s="192" t="s">
        <v>15979</v>
      </c>
      <c r="W1240" s="46"/>
      <c r="X1240" s="46"/>
      <c r="Y1240" s="46"/>
      <c r="Z1240" s="46"/>
    </row>
    <row r="1241" ht="74.25" customHeight="1">
      <c r="A1241" s="194" t="s">
        <v>10145</v>
      </c>
      <c r="B1241" s="229" t="s">
        <v>15980</v>
      </c>
      <c r="C1241" s="206" t="s">
        <v>10155</v>
      </c>
      <c r="D1241" s="206" t="s">
        <v>10156</v>
      </c>
      <c r="E1241" s="7" t="s">
        <v>130</v>
      </c>
      <c r="F1241" s="7" t="s">
        <v>11679</v>
      </c>
      <c r="G1241" s="321" t="s">
        <v>11680</v>
      </c>
      <c r="H1241" s="322" t="s">
        <v>123</v>
      </c>
      <c r="I1241" s="236" t="s">
        <v>15900</v>
      </c>
      <c r="J1241" s="232" t="s">
        <v>15915</v>
      </c>
      <c r="K1241" s="230" t="s">
        <v>132</v>
      </c>
      <c r="L1241" s="233" t="s">
        <v>11683</v>
      </c>
      <c r="M1241" s="46"/>
      <c r="N1241" s="46"/>
      <c r="O1241" s="46"/>
      <c r="P1241" s="193" t="s">
        <v>10147</v>
      </c>
      <c r="Q1241" s="234" t="s">
        <v>18</v>
      </c>
      <c r="R1241" s="7" t="s">
        <v>18</v>
      </c>
      <c r="S1241" s="46"/>
      <c r="T1241" s="46"/>
      <c r="U1241" s="238">
        <v>8.0581009E7</v>
      </c>
      <c r="V1241" s="192" t="s">
        <v>13932</v>
      </c>
      <c r="W1241" s="46"/>
      <c r="X1241" s="46"/>
      <c r="Y1241" s="46"/>
      <c r="Z1241" s="46"/>
    </row>
    <row r="1242" ht="74.25" customHeight="1">
      <c r="A1242" s="205" t="s">
        <v>10152</v>
      </c>
      <c r="B1242" s="205" t="s">
        <v>15981</v>
      </c>
      <c r="C1242" s="207" t="s">
        <v>10155</v>
      </c>
      <c r="D1242" s="207" t="s">
        <v>10156</v>
      </c>
      <c r="E1242" s="7" t="s">
        <v>130</v>
      </c>
      <c r="F1242" s="7" t="s">
        <v>11679</v>
      </c>
      <c r="G1242" s="321" t="s">
        <v>11680</v>
      </c>
      <c r="H1242" s="406" t="s">
        <v>123</v>
      </c>
      <c r="I1242" s="371" t="s">
        <v>15900</v>
      </c>
      <c r="J1242" s="104" t="s">
        <v>15915</v>
      </c>
      <c r="K1242" s="407" t="s">
        <v>132</v>
      </c>
      <c r="L1242" s="233" t="s">
        <v>11683</v>
      </c>
      <c r="M1242" s="1"/>
      <c r="N1242" s="1"/>
      <c r="O1242" s="1"/>
      <c r="P1242" s="193" t="s">
        <v>10154</v>
      </c>
      <c r="Q1242" s="234" t="s">
        <v>18</v>
      </c>
      <c r="R1242" s="276" t="s">
        <v>18</v>
      </c>
      <c r="S1242" s="1"/>
      <c r="T1242" s="1"/>
      <c r="U1242" s="384">
        <v>8.0581009E7</v>
      </c>
      <c r="V1242" s="232" t="s">
        <v>13932</v>
      </c>
      <c r="W1242" s="1"/>
      <c r="X1242" s="1"/>
      <c r="Y1242" s="1"/>
      <c r="Z1242" s="1"/>
    </row>
    <row r="1243" ht="74.25" customHeight="1">
      <c r="A1243" s="194" t="s">
        <v>10157</v>
      </c>
      <c r="B1243" s="229" t="s">
        <v>15982</v>
      </c>
      <c r="C1243" s="250" t="s">
        <v>10159</v>
      </c>
      <c r="D1243" s="250" t="s">
        <v>10160</v>
      </c>
      <c r="E1243" s="7" t="s">
        <v>130</v>
      </c>
      <c r="F1243" s="7" t="s">
        <v>11679</v>
      </c>
      <c r="G1243" s="321" t="s">
        <v>11680</v>
      </c>
      <c r="H1243" s="322" t="s">
        <v>123</v>
      </c>
      <c r="I1243" s="371" t="s">
        <v>14732</v>
      </c>
      <c r="J1243" s="321" t="s">
        <v>15983</v>
      </c>
      <c r="K1243" s="230" t="s">
        <v>132</v>
      </c>
      <c r="L1243" s="233" t="s">
        <v>11683</v>
      </c>
      <c r="M1243" s="46"/>
      <c r="N1243" s="46"/>
      <c r="O1243" s="46"/>
      <c r="P1243" s="193" t="s">
        <v>10158</v>
      </c>
      <c r="Q1243" s="234" t="s">
        <v>18</v>
      </c>
      <c r="R1243" s="7" t="s">
        <v>18</v>
      </c>
      <c r="S1243" s="46"/>
      <c r="T1243" s="46"/>
      <c r="U1243" s="396">
        <v>8.9545001E7</v>
      </c>
      <c r="V1243" s="397" t="s">
        <v>15984</v>
      </c>
      <c r="W1243" s="46"/>
      <c r="X1243" s="46"/>
      <c r="Y1243" s="46"/>
      <c r="Z1243" s="46"/>
    </row>
    <row r="1244" ht="74.25" customHeight="1">
      <c r="A1244" s="194" t="s">
        <v>10161</v>
      </c>
      <c r="B1244" s="229" t="s">
        <v>15985</v>
      </c>
      <c r="C1244" s="250" t="s">
        <v>10163</v>
      </c>
      <c r="D1244" s="250" t="s">
        <v>10160</v>
      </c>
      <c r="E1244" s="7" t="s">
        <v>130</v>
      </c>
      <c r="F1244" s="7" t="s">
        <v>11679</v>
      </c>
      <c r="G1244" s="321" t="s">
        <v>11680</v>
      </c>
      <c r="H1244" s="322" t="s">
        <v>123</v>
      </c>
      <c r="I1244" s="371" t="s">
        <v>14732</v>
      </c>
      <c r="J1244" s="321" t="s">
        <v>15983</v>
      </c>
      <c r="K1244" s="230" t="s">
        <v>132</v>
      </c>
      <c r="L1244" s="233" t="s">
        <v>11683</v>
      </c>
      <c r="M1244" s="46"/>
      <c r="N1244" s="46"/>
      <c r="O1244" s="46"/>
      <c r="P1244" s="193" t="s">
        <v>10162</v>
      </c>
      <c r="Q1244" s="234" t="s">
        <v>18</v>
      </c>
      <c r="R1244" s="7" t="s">
        <v>18</v>
      </c>
      <c r="S1244" s="46"/>
      <c r="T1244" s="46"/>
      <c r="U1244" s="396">
        <v>8.9545001E7</v>
      </c>
      <c r="V1244" s="397" t="s">
        <v>15984</v>
      </c>
      <c r="W1244" s="46"/>
      <c r="X1244" s="46"/>
      <c r="Y1244" s="46"/>
      <c r="Z1244" s="46"/>
    </row>
    <row r="1245" ht="74.25" customHeight="1">
      <c r="A1245" s="194" t="s">
        <v>10164</v>
      </c>
      <c r="B1245" s="229" t="s">
        <v>15986</v>
      </c>
      <c r="C1245" s="206" t="s">
        <v>10166</v>
      </c>
      <c r="D1245" s="206" t="s">
        <v>10167</v>
      </c>
      <c r="E1245" s="7" t="s">
        <v>130</v>
      </c>
      <c r="F1245" s="7" t="s">
        <v>11679</v>
      </c>
      <c r="G1245" s="321" t="s">
        <v>11680</v>
      </c>
      <c r="H1245" s="322" t="s">
        <v>123</v>
      </c>
      <c r="I1245" s="236" t="s">
        <v>15987</v>
      </c>
      <c r="J1245" s="232" t="s">
        <v>15988</v>
      </c>
      <c r="K1245" s="230" t="s">
        <v>132</v>
      </c>
      <c r="L1245" s="233" t="s">
        <v>11683</v>
      </c>
      <c r="M1245" s="46"/>
      <c r="N1245" s="46"/>
      <c r="O1245" s="46"/>
      <c r="P1245" s="193" t="s">
        <v>10165</v>
      </c>
      <c r="Q1245" s="234" t="s">
        <v>18</v>
      </c>
      <c r="R1245" s="7" t="s">
        <v>18</v>
      </c>
      <c r="S1245" s="46"/>
      <c r="T1245" s="46"/>
      <c r="U1245" s="238">
        <v>7.22725008E8</v>
      </c>
      <c r="V1245" s="192" t="s">
        <v>15989</v>
      </c>
      <c r="W1245" s="46"/>
      <c r="X1245" s="46"/>
      <c r="Y1245" s="46"/>
      <c r="Z1245" s="46"/>
    </row>
    <row r="1246" ht="74.25" customHeight="1">
      <c r="A1246" s="194" t="s">
        <v>10168</v>
      </c>
      <c r="B1246" s="229" t="s">
        <v>15990</v>
      </c>
      <c r="C1246" s="206" t="s">
        <v>10170</v>
      </c>
      <c r="D1246" s="206" t="s">
        <v>10171</v>
      </c>
      <c r="E1246" s="7" t="s">
        <v>130</v>
      </c>
      <c r="F1246" s="7" t="s">
        <v>11679</v>
      </c>
      <c r="G1246" s="321" t="s">
        <v>11680</v>
      </c>
      <c r="H1246" s="322" t="s">
        <v>123</v>
      </c>
      <c r="I1246" s="236" t="s">
        <v>15987</v>
      </c>
      <c r="J1246" s="232" t="s">
        <v>15988</v>
      </c>
      <c r="K1246" s="230" t="s">
        <v>132</v>
      </c>
      <c r="L1246" s="233" t="s">
        <v>11683</v>
      </c>
      <c r="M1246" s="46"/>
      <c r="N1246" s="46"/>
      <c r="O1246" s="46"/>
      <c r="P1246" s="193" t="s">
        <v>10169</v>
      </c>
      <c r="Q1246" s="234" t="s">
        <v>18</v>
      </c>
      <c r="R1246" s="7" t="s">
        <v>18</v>
      </c>
      <c r="S1246" s="46"/>
      <c r="T1246" s="46"/>
      <c r="U1246" s="238">
        <v>7.22726009E8</v>
      </c>
      <c r="V1246" s="192" t="s">
        <v>15991</v>
      </c>
      <c r="W1246" s="46"/>
      <c r="X1246" s="46"/>
      <c r="Y1246" s="46"/>
      <c r="Z1246" s="46"/>
    </row>
    <row r="1247" ht="74.25" customHeight="1">
      <c r="A1247" s="194" t="s">
        <v>10172</v>
      </c>
      <c r="B1247" s="229" t="s">
        <v>15992</v>
      </c>
      <c r="C1247" s="206" t="s">
        <v>10174</v>
      </c>
      <c r="D1247" s="206" t="s">
        <v>10174</v>
      </c>
      <c r="E1247" s="7" t="s">
        <v>130</v>
      </c>
      <c r="F1247" s="7" t="s">
        <v>11679</v>
      </c>
      <c r="G1247" s="321" t="s">
        <v>11680</v>
      </c>
      <c r="H1247" s="322" t="s">
        <v>123</v>
      </c>
      <c r="I1247" s="236" t="s">
        <v>15993</v>
      </c>
      <c r="J1247" s="232" t="s">
        <v>15994</v>
      </c>
      <c r="K1247" s="230" t="s">
        <v>132</v>
      </c>
      <c r="L1247" s="233" t="s">
        <v>11683</v>
      </c>
      <c r="M1247" s="46"/>
      <c r="N1247" s="46"/>
      <c r="O1247" s="46"/>
      <c r="P1247" s="193" t="s">
        <v>10173</v>
      </c>
      <c r="Q1247" s="234" t="s">
        <v>18</v>
      </c>
      <c r="R1247" s="7" t="s">
        <v>18</v>
      </c>
      <c r="S1247" s="46"/>
      <c r="T1247" s="46"/>
      <c r="U1247" s="238">
        <v>2.2335008E7</v>
      </c>
      <c r="V1247" s="192" t="s">
        <v>12941</v>
      </c>
      <c r="W1247" s="46"/>
      <c r="X1247" s="46"/>
      <c r="Y1247" s="46"/>
      <c r="Z1247" s="46"/>
    </row>
    <row r="1248" ht="74.25" customHeight="1">
      <c r="A1248" s="194" t="s">
        <v>10175</v>
      </c>
      <c r="B1248" s="229" t="s">
        <v>15995</v>
      </c>
      <c r="C1248" s="206" t="s">
        <v>10177</v>
      </c>
      <c r="D1248" s="206" t="s">
        <v>10177</v>
      </c>
      <c r="E1248" s="7" t="s">
        <v>130</v>
      </c>
      <c r="F1248" s="7" t="s">
        <v>11679</v>
      </c>
      <c r="G1248" s="321" t="s">
        <v>11680</v>
      </c>
      <c r="H1248" s="322" t="s">
        <v>123</v>
      </c>
      <c r="I1248" s="236" t="s">
        <v>15996</v>
      </c>
      <c r="J1248" s="232" t="s">
        <v>15997</v>
      </c>
      <c r="K1248" s="230" t="s">
        <v>132</v>
      </c>
      <c r="L1248" s="233" t="s">
        <v>11683</v>
      </c>
      <c r="M1248" s="46"/>
      <c r="N1248" s="46"/>
      <c r="O1248" s="46"/>
      <c r="P1248" s="193" t="s">
        <v>10176</v>
      </c>
      <c r="Q1248" s="234" t="s">
        <v>18</v>
      </c>
      <c r="R1248" s="7" t="s">
        <v>18</v>
      </c>
      <c r="S1248" s="46"/>
      <c r="T1248" s="46"/>
      <c r="U1248" s="238">
        <v>2.2335008E7</v>
      </c>
      <c r="V1248" s="192" t="s">
        <v>12941</v>
      </c>
      <c r="W1248" s="46"/>
      <c r="X1248" s="46"/>
      <c r="Y1248" s="46"/>
      <c r="Z1248" s="46"/>
    </row>
    <row r="1249" ht="74.25" customHeight="1">
      <c r="A1249" s="194" t="s">
        <v>10178</v>
      </c>
      <c r="B1249" s="229" t="s">
        <v>15998</v>
      </c>
      <c r="C1249" s="206" t="s">
        <v>10180</v>
      </c>
      <c r="D1249" s="206" t="s">
        <v>10181</v>
      </c>
      <c r="E1249" s="7" t="s">
        <v>130</v>
      </c>
      <c r="F1249" s="7" t="s">
        <v>11679</v>
      </c>
      <c r="G1249" s="321" t="s">
        <v>11680</v>
      </c>
      <c r="H1249" s="322" t="s">
        <v>123</v>
      </c>
      <c r="I1249" s="408" t="s">
        <v>15999</v>
      </c>
      <c r="J1249" s="395" t="s">
        <v>16000</v>
      </c>
      <c r="K1249" s="230" t="s">
        <v>132</v>
      </c>
      <c r="L1249" s="233" t="s">
        <v>11683</v>
      </c>
      <c r="M1249" s="46"/>
      <c r="N1249" s="46"/>
      <c r="O1249" s="46"/>
      <c r="P1249" s="193" t="s">
        <v>10179</v>
      </c>
      <c r="Q1249" s="234" t="s">
        <v>18</v>
      </c>
      <c r="R1249" s="7" t="s">
        <v>18</v>
      </c>
      <c r="S1249" s="46"/>
      <c r="T1249" s="46"/>
      <c r="U1249" s="238">
        <v>1.2738006E7</v>
      </c>
      <c r="V1249" s="192" t="s">
        <v>14235</v>
      </c>
      <c r="W1249" s="46"/>
      <c r="X1249" s="46"/>
      <c r="Y1249" s="46"/>
      <c r="Z1249" s="46"/>
    </row>
    <row r="1250" ht="74.25" customHeight="1">
      <c r="A1250" s="205" t="s">
        <v>10182</v>
      </c>
      <c r="B1250" s="205" t="s">
        <v>16001</v>
      </c>
      <c r="C1250" s="207" t="s">
        <v>10180</v>
      </c>
      <c r="D1250" s="207" t="s">
        <v>10181</v>
      </c>
      <c r="E1250" s="7" t="s">
        <v>130</v>
      </c>
      <c r="F1250" s="7" t="s">
        <v>11679</v>
      </c>
      <c r="G1250" s="321" t="s">
        <v>11680</v>
      </c>
      <c r="H1250" s="406" t="s">
        <v>123</v>
      </c>
      <c r="I1250" s="408" t="s">
        <v>15999</v>
      </c>
      <c r="J1250" s="395" t="s">
        <v>16000</v>
      </c>
      <c r="K1250" s="407" t="s">
        <v>132</v>
      </c>
      <c r="L1250" s="233" t="s">
        <v>11683</v>
      </c>
      <c r="M1250" s="1"/>
      <c r="N1250" s="1"/>
      <c r="O1250" s="1"/>
      <c r="P1250" s="193" t="s">
        <v>10183</v>
      </c>
      <c r="Q1250" s="234" t="s">
        <v>18</v>
      </c>
      <c r="R1250" s="276" t="s">
        <v>18</v>
      </c>
      <c r="S1250" s="1"/>
      <c r="T1250" s="1"/>
      <c r="U1250" s="409">
        <v>1.2738006E7</v>
      </c>
      <c r="V1250" s="205" t="s">
        <v>14235</v>
      </c>
      <c r="W1250" s="1"/>
      <c r="X1250" s="1"/>
      <c r="Y1250" s="1"/>
      <c r="Z1250" s="1"/>
    </row>
    <row r="1251" ht="74.25" customHeight="1">
      <c r="A1251" s="194" t="s">
        <v>10188</v>
      </c>
      <c r="B1251" s="229" t="s">
        <v>16002</v>
      </c>
      <c r="C1251" s="250" t="s">
        <v>10192</v>
      </c>
      <c r="D1251" s="250" t="s">
        <v>10193</v>
      </c>
      <c r="E1251" s="7" t="s">
        <v>130</v>
      </c>
      <c r="F1251" s="7" t="s">
        <v>11679</v>
      </c>
      <c r="G1251" s="321" t="s">
        <v>11680</v>
      </c>
      <c r="H1251" s="322" t="s">
        <v>123</v>
      </c>
      <c r="I1251" s="371" t="s">
        <v>16003</v>
      </c>
      <c r="J1251" s="321" t="s">
        <v>16004</v>
      </c>
      <c r="K1251" s="230" t="s">
        <v>132</v>
      </c>
      <c r="L1251" s="233" t="s">
        <v>11683</v>
      </c>
      <c r="M1251" s="46"/>
      <c r="N1251" s="46"/>
      <c r="O1251" s="46"/>
      <c r="P1251" s="193" t="s">
        <v>10190</v>
      </c>
      <c r="Q1251" s="234" t="s">
        <v>18</v>
      </c>
      <c r="R1251" s="7" t="s">
        <v>18</v>
      </c>
      <c r="S1251" s="46"/>
      <c r="T1251" s="46"/>
      <c r="U1251" s="253">
        <v>8.3418008E7</v>
      </c>
      <c r="V1251" s="250" t="s">
        <v>16005</v>
      </c>
      <c r="W1251" s="46"/>
      <c r="X1251" s="46"/>
      <c r="Y1251" s="46"/>
      <c r="Z1251" s="46"/>
    </row>
    <row r="1252" ht="74.25" customHeight="1">
      <c r="A1252" s="194" t="s">
        <v>10195</v>
      </c>
      <c r="B1252" s="229" t="s">
        <v>16006</v>
      </c>
      <c r="C1252" s="382" t="s">
        <v>10198</v>
      </c>
      <c r="D1252" s="382" t="s">
        <v>10200</v>
      </c>
      <c r="E1252" s="7" t="s">
        <v>130</v>
      </c>
      <c r="F1252" s="7" t="s">
        <v>11679</v>
      </c>
      <c r="G1252" s="321" t="s">
        <v>11680</v>
      </c>
      <c r="H1252" s="322" t="s">
        <v>123</v>
      </c>
      <c r="I1252" s="236" t="s">
        <v>15900</v>
      </c>
      <c r="J1252" s="232" t="s">
        <v>15915</v>
      </c>
      <c r="K1252" s="230" t="s">
        <v>132</v>
      </c>
      <c r="L1252" s="233" t="s">
        <v>11683</v>
      </c>
      <c r="M1252" s="46"/>
      <c r="N1252" s="46"/>
      <c r="O1252" s="46"/>
      <c r="P1252" s="193" t="s">
        <v>10196</v>
      </c>
      <c r="Q1252" s="234" t="s">
        <v>18</v>
      </c>
      <c r="R1252" s="7" t="s">
        <v>18</v>
      </c>
      <c r="S1252" s="46"/>
      <c r="T1252" s="46"/>
      <c r="U1252" s="238">
        <v>8.0581009E7</v>
      </c>
      <c r="V1252" s="192" t="s">
        <v>13932</v>
      </c>
      <c r="W1252" s="46"/>
      <c r="X1252" s="46"/>
      <c r="Y1252" s="46"/>
      <c r="Z1252" s="46"/>
    </row>
    <row r="1253" ht="74.25" customHeight="1">
      <c r="A1253" s="204" t="s">
        <v>10201</v>
      </c>
      <c r="B1253" s="229" t="s">
        <v>16007</v>
      </c>
      <c r="C1253" s="410" t="s">
        <v>10198</v>
      </c>
      <c r="D1253" s="410" t="s">
        <v>10200</v>
      </c>
      <c r="E1253" s="7" t="s">
        <v>130</v>
      </c>
      <c r="F1253" s="7" t="s">
        <v>11679</v>
      </c>
      <c r="G1253" s="321" t="s">
        <v>11680</v>
      </c>
      <c r="H1253" s="322" t="s">
        <v>123</v>
      </c>
      <c r="I1253" s="371" t="s">
        <v>15900</v>
      </c>
      <c r="J1253" s="104" t="s">
        <v>15915</v>
      </c>
      <c r="K1253" s="230" t="s">
        <v>132</v>
      </c>
      <c r="L1253" s="233" t="s">
        <v>11683</v>
      </c>
      <c r="M1253" s="1"/>
      <c r="N1253" s="1"/>
      <c r="O1253" s="1"/>
      <c r="P1253" s="193" t="s">
        <v>10203</v>
      </c>
      <c r="Q1253" s="234" t="s">
        <v>18</v>
      </c>
      <c r="R1253" s="7" t="s">
        <v>18</v>
      </c>
      <c r="S1253" s="1"/>
      <c r="T1253" s="1"/>
      <c r="U1253" s="384">
        <v>8.0581009E7</v>
      </c>
      <c r="V1253" s="232" t="s">
        <v>13932</v>
      </c>
      <c r="W1253" s="1"/>
      <c r="X1253" s="1"/>
      <c r="Y1253" s="1"/>
      <c r="Z1253" s="1"/>
    </row>
    <row r="1254" ht="74.25" customHeight="1">
      <c r="A1254" s="194" t="s">
        <v>10206</v>
      </c>
      <c r="B1254" s="229" t="s">
        <v>16008</v>
      </c>
      <c r="C1254" s="392" t="s">
        <v>10209</v>
      </c>
      <c r="D1254" s="392" t="s">
        <v>10211</v>
      </c>
      <c r="E1254" s="7" t="s">
        <v>130</v>
      </c>
      <c r="F1254" s="7" t="s">
        <v>11679</v>
      </c>
      <c r="G1254" s="321" t="s">
        <v>11680</v>
      </c>
      <c r="H1254" s="322" t="s">
        <v>123</v>
      </c>
      <c r="I1254" s="236" t="s">
        <v>16009</v>
      </c>
      <c r="J1254" s="232" t="s">
        <v>16010</v>
      </c>
      <c r="K1254" s="230" t="s">
        <v>132</v>
      </c>
      <c r="L1254" s="233" t="s">
        <v>11683</v>
      </c>
      <c r="M1254" s="46"/>
      <c r="N1254" s="46"/>
      <c r="O1254" s="46"/>
      <c r="P1254" s="193" t="s">
        <v>10207</v>
      </c>
      <c r="Q1254" s="234" t="s">
        <v>18</v>
      </c>
      <c r="R1254" s="7" t="s">
        <v>18</v>
      </c>
      <c r="S1254" s="46"/>
      <c r="T1254" s="46"/>
      <c r="U1254" s="238">
        <v>6.1685007E7</v>
      </c>
      <c r="V1254" s="192" t="s">
        <v>12972</v>
      </c>
      <c r="W1254" s="46"/>
      <c r="X1254" s="46"/>
      <c r="Y1254" s="46"/>
      <c r="Z1254" s="46"/>
    </row>
    <row r="1255" ht="74.25" customHeight="1">
      <c r="A1255" s="204" t="s">
        <v>10213</v>
      </c>
      <c r="B1255" s="229" t="s">
        <v>16011</v>
      </c>
      <c r="C1255" s="402" t="s">
        <v>10209</v>
      </c>
      <c r="D1255" s="402" t="s">
        <v>10211</v>
      </c>
      <c r="E1255" s="7" t="s">
        <v>130</v>
      </c>
      <c r="F1255" s="7" t="s">
        <v>11679</v>
      </c>
      <c r="G1255" s="321" t="s">
        <v>11680</v>
      </c>
      <c r="H1255" s="322" t="s">
        <v>123</v>
      </c>
      <c r="I1255" s="371" t="s">
        <v>16009</v>
      </c>
      <c r="J1255" s="104" t="s">
        <v>16010</v>
      </c>
      <c r="K1255" s="230" t="s">
        <v>132</v>
      </c>
      <c r="L1255" s="233" t="s">
        <v>11683</v>
      </c>
      <c r="M1255" s="1"/>
      <c r="N1255" s="1"/>
      <c r="O1255" s="1"/>
      <c r="P1255" s="193" t="s">
        <v>10214</v>
      </c>
      <c r="Q1255" s="234" t="s">
        <v>18</v>
      </c>
      <c r="R1255" s="7" t="s">
        <v>18</v>
      </c>
      <c r="S1255" s="1"/>
      <c r="T1255" s="1"/>
      <c r="U1255" s="384">
        <v>6.1685007E7</v>
      </c>
      <c r="V1255" s="232" t="s">
        <v>12972</v>
      </c>
      <c r="W1255" s="1"/>
      <c r="X1255" s="1"/>
      <c r="Y1255" s="1"/>
      <c r="Z1255" s="1"/>
    </row>
    <row r="1256" ht="74.25" customHeight="1">
      <c r="A1256" s="194" t="s">
        <v>10218</v>
      </c>
      <c r="B1256" s="229" t="s">
        <v>16012</v>
      </c>
      <c r="C1256" s="250" t="s">
        <v>10221</v>
      </c>
      <c r="D1256" s="250" t="s">
        <v>10222</v>
      </c>
      <c r="E1256" s="7" t="s">
        <v>130</v>
      </c>
      <c r="F1256" s="7" t="s">
        <v>11679</v>
      </c>
      <c r="G1256" s="321" t="s">
        <v>11680</v>
      </c>
      <c r="H1256" s="322" t="s">
        <v>123</v>
      </c>
      <c r="I1256" s="371" t="s">
        <v>15948</v>
      </c>
      <c r="J1256" s="321" t="s">
        <v>15949</v>
      </c>
      <c r="K1256" s="230" t="s">
        <v>132</v>
      </c>
      <c r="L1256" s="233" t="s">
        <v>11683</v>
      </c>
      <c r="M1256" s="46"/>
      <c r="N1256" s="46"/>
      <c r="O1256" s="46"/>
      <c r="P1256" s="193" t="s">
        <v>10219</v>
      </c>
      <c r="Q1256" s="234" t="s">
        <v>18</v>
      </c>
      <c r="R1256" s="7" t="s">
        <v>18</v>
      </c>
      <c r="S1256" s="46"/>
      <c r="T1256" s="46"/>
      <c r="U1256" s="253">
        <v>3.02553009E8</v>
      </c>
      <c r="V1256" s="250" t="s">
        <v>15408</v>
      </c>
      <c r="W1256" s="46"/>
      <c r="X1256" s="46"/>
      <c r="Y1256" s="46"/>
      <c r="Z1256" s="46"/>
    </row>
    <row r="1257" ht="74.25" customHeight="1">
      <c r="A1257" s="204" t="s">
        <v>10225</v>
      </c>
      <c r="B1257" s="229" t="s">
        <v>16013</v>
      </c>
      <c r="C1257" s="401" t="s">
        <v>10221</v>
      </c>
      <c r="D1257" s="401" t="s">
        <v>10222</v>
      </c>
      <c r="E1257" s="7" t="s">
        <v>130</v>
      </c>
      <c r="F1257" s="7" t="s">
        <v>11679</v>
      </c>
      <c r="G1257" s="321" t="s">
        <v>11680</v>
      </c>
      <c r="H1257" s="322" t="s">
        <v>123</v>
      </c>
      <c r="I1257" s="371" t="s">
        <v>15948</v>
      </c>
      <c r="J1257" s="321" t="s">
        <v>15949</v>
      </c>
      <c r="K1257" s="230" t="s">
        <v>132</v>
      </c>
      <c r="L1257" s="233" t="s">
        <v>11683</v>
      </c>
      <c r="M1257" s="1"/>
      <c r="N1257" s="1"/>
      <c r="O1257" s="1"/>
      <c r="P1257" s="193" t="s">
        <v>10226</v>
      </c>
      <c r="Q1257" s="234" t="s">
        <v>18</v>
      </c>
      <c r="R1257" s="7" t="s">
        <v>18</v>
      </c>
      <c r="S1257" s="1"/>
      <c r="T1257" s="1"/>
      <c r="U1257" s="372">
        <v>3.02553009E8</v>
      </c>
      <c r="V1257" s="104" t="s">
        <v>15408</v>
      </c>
      <c r="W1257" s="1"/>
      <c r="X1257" s="1"/>
      <c r="Y1257" s="1"/>
      <c r="Z1257" s="1"/>
    </row>
    <row r="1258" ht="74.25" customHeight="1">
      <c r="A1258" s="194" t="s">
        <v>10228</v>
      </c>
      <c r="B1258" s="229" t="s">
        <v>16014</v>
      </c>
      <c r="C1258" s="411" t="s">
        <v>10232</v>
      </c>
      <c r="D1258" s="411" t="s">
        <v>10233</v>
      </c>
      <c r="E1258" s="7" t="s">
        <v>130</v>
      </c>
      <c r="F1258" s="7" t="s">
        <v>11679</v>
      </c>
      <c r="G1258" s="321" t="s">
        <v>11680</v>
      </c>
      <c r="H1258" s="322" t="s">
        <v>123</v>
      </c>
      <c r="I1258" s="236" t="s">
        <v>15862</v>
      </c>
      <c r="J1258" s="412" t="s">
        <v>15863</v>
      </c>
      <c r="K1258" s="230" t="s">
        <v>132</v>
      </c>
      <c r="L1258" s="233" t="s">
        <v>11683</v>
      </c>
      <c r="M1258" s="46"/>
      <c r="N1258" s="46"/>
      <c r="O1258" s="46"/>
      <c r="P1258" s="193" t="s">
        <v>10230</v>
      </c>
      <c r="Q1258" s="234" t="s">
        <v>18</v>
      </c>
      <c r="R1258" s="7" t="s">
        <v>18</v>
      </c>
      <c r="S1258" s="46"/>
      <c r="T1258" s="46"/>
      <c r="U1258" s="238">
        <v>4.5048E7</v>
      </c>
      <c r="V1258" s="192" t="s">
        <v>14242</v>
      </c>
      <c r="W1258" s="46"/>
      <c r="X1258" s="46"/>
      <c r="Y1258" s="46"/>
      <c r="Z1258" s="46"/>
    </row>
    <row r="1259" ht="74.25" customHeight="1">
      <c r="A1259" s="204" t="s">
        <v>10235</v>
      </c>
      <c r="B1259" s="229" t="s">
        <v>16016</v>
      </c>
      <c r="C1259" s="413" t="s">
        <v>10232</v>
      </c>
      <c r="D1259" s="413" t="s">
        <v>10233</v>
      </c>
      <c r="E1259" s="7" t="s">
        <v>130</v>
      </c>
      <c r="F1259" s="7" t="s">
        <v>11679</v>
      </c>
      <c r="G1259" s="321" t="s">
        <v>11680</v>
      </c>
      <c r="H1259" s="322" t="s">
        <v>123</v>
      </c>
      <c r="I1259" s="371" t="s">
        <v>15862</v>
      </c>
      <c r="J1259" s="412" t="s">
        <v>15863</v>
      </c>
      <c r="K1259" s="230" t="s">
        <v>132</v>
      </c>
      <c r="L1259" s="233" t="s">
        <v>11683</v>
      </c>
      <c r="M1259" s="1"/>
      <c r="N1259" s="1"/>
      <c r="O1259" s="1"/>
      <c r="P1259" s="193" t="s">
        <v>10236</v>
      </c>
      <c r="Q1259" s="234" t="s">
        <v>18</v>
      </c>
      <c r="R1259" s="7" t="s">
        <v>18</v>
      </c>
      <c r="S1259" s="1"/>
      <c r="T1259" s="1"/>
      <c r="U1259" s="384">
        <v>4.5048E7</v>
      </c>
      <c r="V1259" s="232" t="s">
        <v>14242</v>
      </c>
      <c r="W1259" s="1"/>
      <c r="X1259" s="1"/>
      <c r="Y1259" s="1"/>
      <c r="Z1259" s="1"/>
    </row>
    <row r="1260" ht="74.25" customHeight="1">
      <c r="A1260" s="194" t="s">
        <v>10239</v>
      </c>
      <c r="B1260" s="229" t="s">
        <v>16017</v>
      </c>
      <c r="C1260" s="390" t="s">
        <v>10242</v>
      </c>
      <c r="D1260" s="390" t="s">
        <v>10244</v>
      </c>
      <c r="E1260" s="7" t="s">
        <v>130</v>
      </c>
      <c r="F1260" s="7" t="s">
        <v>11679</v>
      </c>
      <c r="G1260" s="321" t="s">
        <v>11680</v>
      </c>
      <c r="H1260" s="322" t="s">
        <v>123</v>
      </c>
      <c r="I1260" s="236" t="s">
        <v>16018</v>
      </c>
      <c r="J1260" s="232" t="s">
        <v>16019</v>
      </c>
      <c r="K1260" s="230" t="s">
        <v>132</v>
      </c>
      <c r="L1260" s="233" t="s">
        <v>11683</v>
      </c>
      <c r="M1260" s="46"/>
      <c r="N1260" s="46"/>
      <c r="O1260" s="46"/>
      <c r="P1260" s="193" t="s">
        <v>10240</v>
      </c>
      <c r="Q1260" s="234" t="s">
        <v>18</v>
      </c>
      <c r="R1260" s="7" t="s">
        <v>18</v>
      </c>
      <c r="S1260" s="46"/>
      <c r="T1260" s="46"/>
      <c r="U1260" s="238">
        <v>1.5776009E7</v>
      </c>
      <c r="V1260" s="192" t="s">
        <v>16020</v>
      </c>
      <c r="W1260" s="46"/>
      <c r="X1260" s="46"/>
      <c r="Y1260" s="46"/>
      <c r="Z1260" s="46"/>
    </row>
    <row r="1261" ht="74.25" customHeight="1">
      <c r="A1261" s="204" t="s">
        <v>10246</v>
      </c>
      <c r="B1261" s="229" t="s">
        <v>16021</v>
      </c>
      <c r="C1261" s="404" t="s">
        <v>10242</v>
      </c>
      <c r="D1261" s="404" t="s">
        <v>10244</v>
      </c>
      <c r="E1261" s="7" t="s">
        <v>130</v>
      </c>
      <c r="F1261" s="7" t="s">
        <v>11679</v>
      </c>
      <c r="G1261" s="321" t="s">
        <v>11680</v>
      </c>
      <c r="H1261" s="322" t="s">
        <v>123</v>
      </c>
      <c r="I1261" s="371" t="s">
        <v>16018</v>
      </c>
      <c r="J1261" s="104" t="s">
        <v>16019</v>
      </c>
      <c r="K1261" s="230" t="s">
        <v>132</v>
      </c>
      <c r="L1261" s="233" t="s">
        <v>11683</v>
      </c>
      <c r="M1261" s="1"/>
      <c r="N1261" s="1"/>
      <c r="O1261" s="1"/>
      <c r="P1261" s="193" t="s">
        <v>10247</v>
      </c>
      <c r="Q1261" s="234" t="s">
        <v>18</v>
      </c>
      <c r="R1261" s="7" t="s">
        <v>18</v>
      </c>
      <c r="S1261" s="1"/>
      <c r="T1261" s="1"/>
      <c r="U1261" s="384">
        <v>1.5776009E7</v>
      </c>
      <c r="V1261" s="232" t="s">
        <v>16020</v>
      </c>
      <c r="W1261" s="1"/>
      <c r="X1261" s="1"/>
      <c r="Y1261" s="1"/>
      <c r="Z1261" s="1"/>
    </row>
    <row r="1262" ht="74.25" customHeight="1">
      <c r="A1262" s="194" t="s">
        <v>10250</v>
      </c>
      <c r="B1262" s="229" t="s">
        <v>16022</v>
      </c>
      <c r="C1262" s="385" t="s">
        <v>10253</v>
      </c>
      <c r="D1262" s="385" t="s">
        <v>10254</v>
      </c>
      <c r="E1262" s="7" t="s">
        <v>130</v>
      </c>
      <c r="F1262" s="7" t="s">
        <v>11679</v>
      </c>
      <c r="G1262" s="321" t="s">
        <v>11680</v>
      </c>
      <c r="H1262" s="322" t="s">
        <v>123</v>
      </c>
      <c r="I1262" s="236" t="s">
        <v>12545</v>
      </c>
      <c r="J1262" s="232" t="s">
        <v>12546</v>
      </c>
      <c r="K1262" s="230" t="s">
        <v>132</v>
      </c>
      <c r="L1262" s="233" t="s">
        <v>11683</v>
      </c>
      <c r="M1262" s="46"/>
      <c r="N1262" s="46"/>
      <c r="O1262" s="46"/>
      <c r="P1262" s="193" t="s">
        <v>10252</v>
      </c>
      <c r="Q1262" s="234" t="s">
        <v>18</v>
      </c>
      <c r="R1262" s="7" t="s">
        <v>18</v>
      </c>
      <c r="S1262" s="46"/>
      <c r="T1262" s="46"/>
      <c r="U1262" s="238">
        <v>6.2175007E7</v>
      </c>
      <c r="V1262" s="192" t="s">
        <v>13017</v>
      </c>
      <c r="W1262" s="46"/>
      <c r="X1262" s="46"/>
      <c r="Y1262" s="46"/>
      <c r="Z1262" s="46"/>
    </row>
    <row r="1263" ht="74.25" customHeight="1">
      <c r="A1263" s="194" t="s">
        <v>10257</v>
      </c>
      <c r="B1263" s="229" t="s">
        <v>16023</v>
      </c>
      <c r="C1263" s="390" t="s">
        <v>10260</v>
      </c>
      <c r="D1263" s="390" t="s">
        <v>10261</v>
      </c>
      <c r="E1263" s="7" t="s">
        <v>130</v>
      </c>
      <c r="F1263" s="7" t="s">
        <v>11679</v>
      </c>
      <c r="G1263" s="321" t="s">
        <v>11680</v>
      </c>
      <c r="H1263" s="322" t="s">
        <v>123</v>
      </c>
      <c r="I1263" s="236" t="s">
        <v>15694</v>
      </c>
      <c r="J1263" s="232" t="s">
        <v>15695</v>
      </c>
      <c r="K1263" s="230" t="s">
        <v>132</v>
      </c>
      <c r="L1263" s="233" t="s">
        <v>11683</v>
      </c>
      <c r="M1263" s="46"/>
      <c r="N1263" s="46"/>
      <c r="O1263" s="46"/>
      <c r="P1263" s="193" t="s">
        <v>10259</v>
      </c>
      <c r="Q1263" s="234" t="s">
        <v>18</v>
      </c>
      <c r="R1263" s="7" t="s">
        <v>18</v>
      </c>
      <c r="S1263" s="46"/>
      <c r="T1263" s="46"/>
      <c r="U1263" s="238">
        <v>1.2738006E7</v>
      </c>
      <c r="V1263" s="192" t="s">
        <v>14235</v>
      </c>
      <c r="W1263" s="46"/>
      <c r="X1263" s="46"/>
      <c r="Y1263" s="46"/>
      <c r="Z1263" s="46"/>
    </row>
    <row r="1264" ht="74.25" customHeight="1">
      <c r="A1264" s="204" t="s">
        <v>10263</v>
      </c>
      <c r="B1264" s="229" t="s">
        <v>16024</v>
      </c>
      <c r="C1264" s="391" t="s">
        <v>10260</v>
      </c>
      <c r="D1264" s="391" t="s">
        <v>10261</v>
      </c>
      <c r="E1264" s="7" t="s">
        <v>130</v>
      </c>
      <c r="F1264" s="7" t="s">
        <v>11679</v>
      </c>
      <c r="G1264" s="321" t="s">
        <v>11680</v>
      </c>
      <c r="H1264" s="322" t="s">
        <v>123</v>
      </c>
      <c r="I1264" s="371" t="s">
        <v>15694</v>
      </c>
      <c r="J1264" s="104" t="s">
        <v>15695</v>
      </c>
      <c r="K1264" s="230" t="s">
        <v>132</v>
      </c>
      <c r="L1264" s="233" t="s">
        <v>11683</v>
      </c>
      <c r="M1264" s="1"/>
      <c r="N1264" s="1"/>
      <c r="O1264" s="1"/>
      <c r="P1264" s="193" t="s">
        <v>10264</v>
      </c>
      <c r="Q1264" s="234" t="s">
        <v>18</v>
      </c>
      <c r="R1264" s="7" t="s">
        <v>18</v>
      </c>
      <c r="S1264" s="1"/>
      <c r="T1264" s="1"/>
      <c r="U1264" s="384">
        <v>1.2738006E7</v>
      </c>
      <c r="V1264" s="232" t="s">
        <v>14235</v>
      </c>
      <c r="W1264" s="1"/>
      <c r="X1264" s="1"/>
      <c r="Y1264" s="1"/>
      <c r="Z1264" s="1"/>
    </row>
    <row r="1265" ht="74.25" customHeight="1">
      <c r="A1265" s="194" t="s">
        <v>10271</v>
      </c>
      <c r="B1265" s="229" t="s">
        <v>16025</v>
      </c>
      <c r="C1265" s="385" t="s">
        <v>10273</v>
      </c>
      <c r="D1265" s="385" t="s">
        <v>10274</v>
      </c>
      <c r="E1265" s="7" t="s">
        <v>130</v>
      </c>
      <c r="F1265" s="7" t="s">
        <v>11679</v>
      </c>
      <c r="G1265" s="321" t="s">
        <v>11680</v>
      </c>
      <c r="H1265" s="322" t="s">
        <v>123</v>
      </c>
      <c r="I1265" s="236" t="s">
        <v>16026</v>
      </c>
      <c r="J1265" s="232" t="s">
        <v>16027</v>
      </c>
      <c r="K1265" s="230" t="s">
        <v>132</v>
      </c>
      <c r="L1265" s="233" t="s">
        <v>11683</v>
      </c>
      <c r="M1265" s="46"/>
      <c r="N1265" s="46"/>
      <c r="O1265" s="46"/>
      <c r="P1265" s="193" t="s">
        <v>10272</v>
      </c>
      <c r="Q1265" s="234" t="s">
        <v>18</v>
      </c>
      <c r="R1265" s="7" t="s">
        <v>18</v>
      </c>
      <c r="S1265" s="46"/>
      <c r="T1265" s="46"/>
      <c r="U1265" s="238">
        <v>1.22496007E8</v>
      </c>
      <c r="V1265" s="192" t="s">
        <v>11705</v>
      </c>
      <c r="W1265" s="46"/>
      <c r="X1265" s="46"/>
      <c r="Y1265" s="46"/>
      <c r="Z1265" s="46"/>
    </row>
    <row r="1266" ht="74.25" customHeight="1">
      <c r="A1266" s="204" t="s">
        <v>10275</v>
      </c>
      <c r="B1266" s="229" t="s">
        <v>16028</v>
      </c>
      <c r="C1266" s="386" t="s">
        <v>10273</v>
      </c>
      <c r="D1266" s="386" t="s">
        <v>10274</v>
      </c>
      <c r="E1266" s="7" t="s">
        <v>130</v>
      </c>
      <c r="F1266" s="7" t="s">
        <v>11679</v>
      </c>
      <c r="G1266" s="321" t="s">
        <v>11680</v>
      </c>
      <c r="H1266" s="322" t="s">
        <v>123</v>
      </c>
      <c r="I1266" s="371" t="s">
        <v>16026</v>
      </c>
      <c r="J1266" s="104" t="s">
        <v>16027</v>
      </c>
      <c r="K1266" s="230" t="s">
        <v>132</v>
      </c>
      <c r="L1266" s="233" t="s">
        <v>11683</v>
      </c>
      <c r="M1266" s="1"/>
      <c r="N1266" s="1"/>
      <c r="O1266" s="1"/>
      <c r="P1266" s="193" t="s">
        <v>10276</v>
      </c>
      <c r="Q1266" s="234" t="s">
        <v>18</v>
      </c>
      <c r="R1266" s="7" t="s">
        <v>18</v>
      </c>
      <c r="S1266" s="1"/>
      <c r="T1266" s="1"/>
      <c r="U1266" s="384">
        <v>1.22496007E8</v>
      </c>
      <c r="V1266" s="232" t="s">
        <v>11705</v>
      </c>
      <c r="W1266" s="1"/>
      <c r="X1266" s="1"/>
      <c r="Y1266" s="1"/>
      <c r="Z1266" s="1"/>
    </row>
    <row r="1267" ht="74.25" customHeight="1">
      <c r="A1267" s="194" t="s">
        <v>10277</v>
      </c>
      <c r="B1267" s="229" t="s">
        <v>16029</v>
      </c>
      <c r="C1267" s="390" t="s">
        <v>10279</v>
      </c>
      <c r="D1267" s="390" t="s">
        <v>10280</v>
      </c>
      <c r="E1267" s="7" t="s">
        <v>130</v>
      </c>
      <c r="F1267" s="7" t="s">
        <v>11679</v>
      </c>
      <c r="G1267" s="321" t="s">
        <v>11680</v>
      </c>
      <c r="H1267" s="322" t="s">
        <v>123</v>
      </c>
      <c r="I1267" s="236" t="s">
        <v>15804</v>
      </c>
      <c r="J1267" s="104" t="s">
        <v>16030</v>
      </c>
      <c r="K1267" s="230" t="s">
        <v>132</v>
      </c>
      <c r="L1267" s="233" t="s">
        <v>11683</v>
      </c>
      <c r="M1267" s="46"/>
      <c r="N1267" s="46"/>
      <c r="O1267" s="46"/>
      <c r="P1267" s="193" t="s">
        <v>10278</v>
      </c>
      <c r="Q1267" s="234" t="s">
        <v>18</v>
      </c>
      <c r="R1267" s="7" t="s">
        <v>18</v>
      </c>
      <c r="S1267" s="46"/>
      <c r="T1267" s="46"/>
      <c r="U1267" s="365">
        <v>6.1671002E7</v>
      </c>
      <c r="V1267" s="414" t="s">
        <v>14023</v>
      </c>
      <c r="W1267" s="46"/>
      <c r="X1267" s="46"/>
      <c r="Y1267" s="46"/>
      <c r="Z1267" s="46"/>
    </row>
    <row r="1268" ht="74.25" customHeight="1">
      <c r="A1268" s="204" t="s">
        <v>10281</v>
      </c>
      <c r="B1268" s="229" t="s">
        <v>16031</v>
      </c>
      <c r="C1268" s="391" t="s">
        <v>10279</v>
      </c>
      <c r="D1268" s="391" t="s">
        <v>10280</v>
      </c>
      <c r="E1268" s="7" t="s">
        <v>130</v>
      </c>
      <c r="F1268" s="7" t="s">
        <v>11679</v>
      </c>
      <c r="G1268" s="321" t="s">
        <v>11680</v>
      </c>
      <c r="H1268" s="322" t="s">
        <v>123</v>
      </c>
      <c r="I1268" s="371" t="s">
        <v>15804</v>
      </c>
      <c r="J1268" s="104" t="s">
        <v>16030</v>
      </c>
      <c r="K1268" s="230" t="s">
        <v>132</v>
      </c>
      <c r="L1268" s="233" t="s">
        <v>11683</v>
      </c>
      <c r="M1268" s="1"/>
      <c r="N1268" s="1"/>
      <c r="O1268" s="1"/>
      <c r="P1268" s="193" t="s">
        <v>10282</v>
      </c>
      <c r="Q1268" s="234" t="s">
        <v>18</v>
      </c>
      <c r="R1268" s="7" t="s">
        <v>18</v>
      </c>
      <c r="S1268" s="1"/>
      <c r="T1268" s="1"/>
      <c r="U1268" s="395">
        <v>6.1671002E7</v>
      </c>
      <c r="V1268" s="415" t="s">
        <v>14023</v>
      </c>
      <c r="W1268" s="1"/>
      <c r="X1268" s="1"/>
      <c r="Y1268" s="1"/>
      <c r="Z1268" s="1"/>
    </row>
    <row r="1269" ht="74.25" customHeight="1">
      <c r="A1269" s="194" t="s">
        <v>10283</v>
      </c>
      <c r="B1269" s="229" t="s">
        <v>16032</v>
      </c>
      <c r="C1269" s="385" t="s">
        <v>10285</v>
      </c>
      <c r="D1269" s="385" t="s">
        <v>10286</v>
      </c>
      <c r="E1269" s="7" t="s">
        <v>130</v>
      </c>
      <c r="F1269" s="7" t="s">
        <v>11679</v>
      </c>
      <c r="G1269" s="321" t="s">
        <v>11680</v>
      </c>
      <c r="H1269" s="322" t="s">
        <v>123</v>
      </c>
      <c r="I1269" s="236" t="s">
        <v>15653</v>
      </c>
      <c r="J1269" s="232" t="s">
        <v>15654</v>
      </c>
      <c r="K1269" s="230" t="s">
        <v>132</v>
      </c>
      <c r="L1269" s="233" t="s">
        <v>11683</v>
      </c>
      <c r="M1269" s="46"/>
      <c r="N1269" s="46"/>
      <c r="O1269" s="46"/>
      <c r="P1269" s="193" t="s">
        <v>10284</v>
      </c>
      <c r="Q1269" s="234" t="s">
        <v>18</v>
      </c>
      <c r="R1269" s="7" t="s">
        <v>18</v>
      </c>
      <c r="S1269" s="46"/>
      <c r="T1269" s="46"/>
      <c r="U1269" s="238">
        <v>5.1185008E7</v>
      </c>
      <c r="V1269" s="192" t="s">
        <v>12931</v>
      </c>
      <c r="W1269" s="46"/>
      <c r="X1269" s="46"/>
      <c r="Y1269" s="46"/>
      <c r="Z1269" s="46"/>
    </row>
    <row r="1270" ht="74.25" customHeight="1">
      <c r="A1270" s="194" t="s">
        <v>10287</v>
      </c>
      <c r="B1270" s="229" t="s">
        <v>16033</v>
      </c>
      <c r="C1270" s="390" t="s">
        <v>10289</v>
      </c>
      <c r="D1270" s="390" t="s">
        <v>10290</v>
      </c>
      <c r="E1270" s="7" t="s">
        <v>130</v>
      </c>
      <c r="F1270" s="7" t="s">
        <v>11679</v>
      </c>
      <c r="G1270" s="321" t="s">
        <v>11680</v>
      </c>
      <c r="H1270" s="322" t="s">
        <v>123</v>
      </c>
      <c r="I1270" s="236" t="s">
        <v>14379</v>
      </c>
      <c r="J1270" s="232" t="s">
        <v>14380</v>
      </c>
      <c r="K1270" s="230" t="s">
        <v>132</v>
      </c>
      <c r="L1270" s="233" t="s">
        <v>11683</v>
      </c>
      <c r="M1270" s="46"/>
      <c r="N1270" s="46"/>
      <c r="O1270" s="46"/>
      <c r="P1270" s="193" t="s">
        <v>10288</v>
      </c>
      <c r="Q1270" s="234" t="s">
        <v>18</v>
      </c>
      <c r="R1270" s="7" t="s">
        <v>18</v>
      </c>
      <c r="S1270" s="46"/>
      <c r="T1270" s="46"/>
      <c r="U1270" s="238">
        <v>1.290031003E9</v>
      </c>
      <c r="V1270" s="192" t="s">
        <v>14688</v>
      </c>
      <c r="W1270" s="46"/>
      <c r="X1270" s="46"/>
      <c r="Y1270" s="46"/>
      <c r="Z1270" s="46"/>
    </row>
    <row r="1271" ht="74.25" customHeight="1">
      <c r="A1271" s="194" t="s">
        <v>10292</v>
      </c>
      <c r="B1271" s="229" t="s">
        <v>16034</v>
      </c>
      <c r="C1271" s="385" t="s">
        <v>10295</v>
      </c>
      <c r="D1271" s="385" t="s">
        <v>10296</v>
      </c>
      <c r="E1271" s="7" t="s">
        <v>130</v>
      </c>
      <c r="F1271" s="7" t="s">
        <v>11679</v>
      </c>
      <c r="G1271" s="321" t="s">
        <v>11680</v>
      </c>
      <c r="H1271" s="322" t="s">
        <v>123</v>
      </c>
      <c r="I1271" s="236" t="s">
        <v>14379</v>
      </c>
      <c r="J1271" s="232" t="s">
        <v>14380</v>
      </c>
      <c r="K1271" s="230" t="s">
        <v>132</v>
      </c>
      <c r="L1271" s="233" t="s">
        <v>11683</v>
      </c>
      <c r="M1271" s="46"/>
      <c r="N1271" s="46"/>
      <c r="O1271" s="46"/>
      <c r="P1271" s="193" t="s">
        <v>10294</v>
      </c>
      <c r="Q1271" s="234" t="s">
        <v>18</v>
      </c>
      <c r="R1271" s="7" t="s">
        <v>18</v>
      </c>
      <c r="S1271" s="46"/>
      <c r="T1271" s="46"/>
      <c r="U1271" s="238">
        <v>1.290032005E9</v>
      </c>
      <c r="V1271" s="192" t="s">
        <v>14538</v>
      </c>
      <c r="W1271" s="46"/>
      <c r="X1271" s="46"/>
      <c r="Y1271" s="46"/>
      <c r="Z1271" s="46"/>
    </row>
    <row r="1272" ht="74.25" customHeight="1">
      <c r="A1272" s="194" t="s">
        <v>10297</v>
      </c>
      <c r="B1272" s="229" t="s">
        <v>16035</v>
      </c>
      <c r="C1272" s="392" t="s">
        <v>10300</v>
      </c>
      <c r="D1272" s="392" t="s">
        <v>10302</v>
      </c>
      <c r="E1272" s="7" t="s">
        <v>130</v>
      </c>
      <c r="F1272" s="7" t="s">
        <v>11679</v>
      </c>
      <c r="G1272" s="321" t="s">
        <v>11680</v>
      </c>
      <c r="H1272" s="322" t="s">
        <v>123</v>
      </c>
      <c r="I1272" s="236" t="s">
        <v>16036</v>
      </c>
      <c r="J1272" s="232" t="s">
        <v>16037</v>
      </c>
      <c r="K1272" s="230" t="s">
        <v>132</v>
      </c>
      <c r="L1272" s="233" t="s">
        <v>11683</v>
      </c>
      <c r="M1272" s="46"/>
      <c r="N1272" s="46"/>
      <c r="O1272" s="46"/>
      <c r="P1272" s="193" t="s">
        <v>10298</v>
      </c>
      <c r="Q1272" s="234" t="s">
        <v>18</v>
      </c>
      <c r="R1272" s="7" t="s">
        <v>18</v>
      </c>
      <c r="S1272" s="46"/>
      <c r="T1272" s="46"/>
      <c r="U1272" s="238">
        <v>8.5151006E7</v>
      </c>
      <c r="V1272" s="192" t="s">
        <v>13183</v>
      </c>
      <c r="W1272" s="46"/>
      <c r="X1272" s="46"/>
      <c r="Y1272" s="46"/>
      <c r="Z1272" s="46"/>
    </row>
    <row r="1273" ht="74.25" customHeight="1">
      <c r="A1273" s="194" t="s">
        <v>10304</v>
      </c>
      <c r="B1273" s="229" t="s">
        <v>16038</v>
      </c>
      <c r="C1273" s="250" t="s">
        <v>10306</v>
      </c>
      <c r="D1273" s="250" t="s">
        <v>10308</v>
      </c>
      <c r="E1273" s="7" t="s">
        <v>130</v>
      </c>
      <c r="F1273" s="7" t="s">
        <v>11679</v>
      </c>
      <c r="G1273" s="321" t="s">
        <v>11680</v>
      </c>
      <c r="H1273" s="322" t="s">
        <v>123</v>
      </c>
      <c r="I1273" s="371" t="s">
        <v>16036</v>
      </c>
      <c r="J1273" s="321" t="s">
        <v>16039</v>
      </c>
      <c r="K1273" s="230" t="s">
        <v>132</v>
      </c>
      <c r="L1273" s="233" t="s">
        <v>11683</v>
      </c>
      <c r="M1273" s="46"/>
      <c r="N1273" s="46"/>
      <c r="O1273" s="46"/>
      <c r="P1273" s="193" t="s">
        <v>10305</v>
      </c>
      <c r="Q1273" s="234" t="s">
        <v>18</v>
      </c>
      <c r="R1273" s="7" t="s">
        <v>18</v>
      </c>
      <c r="S1273" s="46"/>
      <c r="T1273" s="46"/>
      <c r="U1273" s="384">
        <v>8.5151006E7</v>
      </c>
      <c r="V1273" s="232" t="s">
        <v>13183</v>
      </c>
      <c r="W1273" s="46"/>
      <c r="X1273" s="46"/>
      <c r="Y1273" s="46"/>
      <c r="Z1273" s="46"/>
    </row>
    <row r="1274" ht="74.25" customHeight="1">
      <c r="A1274" s="210"/>
      <c r="B1274" s="416"/>
      <c r="C1274" s="327"/>
      <c r="D1274" s="327"/>
      <c r="E1274" s="46"/>
      <c r="F1274" s="46"/>
      <c r="G1274" s="137"/>
      <c r="H1274" s="417"/>
      <c r="I1274" s="381"/>
      <c r="J1274" s="137"/>
      <c r="K1274" s="418"/>
      <c r="L1274" s="419"/>
      <c r="M1274" s="46"/>
      <c r="N1274" s="46"/>
      <c r="O1274" s="46"/>
      <c r="P1274" s="193"/>
      <c r="Q1274" s="234"/>
      <c r="R1274" s="46"/>
      <c r="S1274" s="46"/>
      <c r="T1274" s="46"/>
      <c r="U1274" s="420"/>
      <c r="V1274" s="421"/>
      <c r="W1274" s="46"/>
      <c r="X1274" s="46"/>
      <c r="Y1274" s="46"/>
      <c r="Z1274" s="46"/>
    </row>
    <row r="1275" ht="74.25" customHeight="1">
      <c r="A1275" s="210"/>
      <c r="B1275" s="416"/>
      <c r="C1275" s="327"/>
      <c r="D1275" s="327"/>
      <c r="E1275" s="46"/>
      <c r="F1275" s="46"/>
      <c r="G1275" s="137"/>
      <c r="H1275" s="417"/>
      <c r="I1275" s="381"/>
      <c r="J1275" s="137"/>
      <c r="K1275" s="418"/>
      <c r="L1275" s="419"/>
      <c r="M1275" s="46"/>
      <c r="N1275" s="46"/>
      <c r="O1275" s="46"/>
      <c r="P1275" s="193"/>
      <c r="Q1275" s="234"/>
      <c r="R1275" s="46"/>
      <c r="S1275" s="46"/>
      <c r="T1275" s="46"/>
      <c r="U1275" s="420"/>
      <c r="V1275" s="421"/>
      <c r="W1275" s="46"/>
      <c r="X1275" s="46"/>
      <c r="Y1275" s="46"/>
      <c r="Z1275" s="46"/>
    </row>
    <row r="1276" ht="74.25" customHeight="1">
      <c r="A1276" s="210"/>
      <c r="B1276" s="416"/>
      <c r="C1276" s="327"/>
      <c r="D1276" s="327"/>
      <c r="E1276" s="46"/>
      <c r="F1276" s="46"/>
      <c r="G1276" s="137"/>
      <c r="H1276" s="417"/>
      <c r="I1276" s="381"/>
      <c r="J1276" s="137"/>
      <c r="K1276" s="418"/>
      <c r="L1276" s="419"/>
      <c r="M1276" s="46"/>
      <c r="N1276" s="46"/>
      <c r="O1276" s="46"/>
      <c r="P1276" s="193"/>
      <c r="Q1276" s="234"/>
      <c r="R1276" s="46"/>
      <c r="S1276" s="46"/>
      <c r="T1276" s="46"/>
      <c r="U1276" s="420"/>
      <c r="V1276" s="421"/>
      <c r="W1276" s="46"/>
      <c r="X1276" s="46"/>
      <c r="Y1276" s="46"/>
      <c r="Z1276" s="46"/>
    </row>
    <row r="1277" ht="74.25" customHeight="1">
      <c r="A1277" s="210"/>
      <c r="B1277" s="416"/>
      <c r="C1277" s="327"/>
      <c r="D1277" s="327"/>
      <c r="E1277" s="46"/>
      <c r="F1277" s="46"/>
      <c r="G1277" s="137"/>
      <c r="H1277" s="417"/>
      <c r="I1277" s="381"/>
      <c r="J1277" s="137"/>
      <c r="K1277" s="418"/>
      <c r="L1277" s="419"/>
      <c r="M1277" s="46"/>
      <c r="N1277" s="46"/>
      <c r="O1277" s="46"/>
      <c r="P1277" s="193"/>
      <c r="Q1277" s="234"/>
      <c r="R1277" s="46"/>
      <c r="S1277" s="46"/>
      <c r="T1277" s="46"/>
      <c r="U1277" s="420"/>
      <c r="V1277" s="421"/>
      <c r="W1277" s="46"/>
      <c r="X1277" s="46"/>
      <c r="Y1277" s="46"/>
      <c r="Z1277" s="46"/>
    </row>
    <row r="1278" ht="74.25" customHeight="1">
      <c r="A1278" s="210"/>
      <c r="B1278" s="416"/>
      <c r="C1278" s="327"/>
      <c r="D1278" s="327"/>
      <c r="E1278" s="46"/>
      <c r="F1278" s="46"/>
      <c r="G1278" s="137"/>
      <c r="H1278" s="417"/>
      <c r="I1278" s="381"/>
      <c r="J1278" s="137"/>
      <c r="K1278" s="418"/>
      <c r="L1278" s="419"/>
      <c r="M1278" s="46"/>
      <c r="N1278" s="46"/>
      <c r="O1278" s="46"/>
      <c r="P1278" s="193"/>
      <c r="Q1278" s="234"/>
      <c r="R1278" s="46"/>
      <c r="S1278" s="46"/>
      <c r="T1278" s="46"/>
      <c r="U1278" s="420"/>
      <c r="V1278" s="421"/>
      <c r="W1278" s="46"/>
      <c r="X1278" s="46"/>
      <c r="Y1278" s="46"/>
      <c r="Z1278" s="46"/>
    </row>
    <row r="1279" ht="74.25" customHeight="1">
      <c r="A1279" s="210"/>
      <c r="B1279" s="416"/>
      <c r="C1279" s="327"/>
      <c r="D1279" s="327"/>
      <c r="E1279" s="46"/>
      <c r="F1279" s="46"/>
      <c r="G1279" s="137"/>
      <c r="H1279" s="417"/>
      <c r="I1279" s="381"/>
      <c r="J1279" s="137"/>
      <c r="K1279" s="418"/>
      <c r="L1279" s="419"/>
      <c r="M1279" s="46"/>
      <c r="N1279" s="46"/>
      <c r="O1279" s="46"/>
      <c r="P1279" s="193"/>
      <c r="Q1279" s="234"/>
      <c r="R1279" s="46"/>
      <c r="S1279" s="46"/>
      <c r="T1279" s="46"/>
      <c r="U1279" s="420"/>
      <c r="V1279" s="421"/>
      <c r="W1279" s="46"/>
      <c r="X1279" s="46"/>
      <c r="Y1279" s="46"/>
      <c r="Z1279" s="46"/>
    </row>
    <row r="1280" ht="74.25" customHeight="1">
      <c r="A1280" s="210"/>
      <c r="B1280" s="416"/>
      <c r="C1280" s="327"/>
      <c r="D1280" s="327"/>
      <c r="E1280" s="46"/>
      <c r="F1280" s="46"/>
      <c r="G1280" s="137"/>
      <c r="H1280" s="417"/>
      <c r="I1280" s="381"/>
      <c r="J1280" s="137"/>
      <c r="K1280" s="418"/>
      <c r="L1280" s="419"/>
      <c r="M1280" s="46"/>
      <c r="N1280" s="46"/>
      <c r="O1280" s="46"/>
      <c r="P1280" s="193"/>
      <c r="Q1280" s="234"/>
      <c r="R1280" s="46"/>
      <c r="S1280" s="46"/>
      <c r="T1280" s="46"/>
      <c r="U1280" s="420"/>
      <c r="V1280" s="421"/>
      <c r="W1280" s="46"/>
      <c r="X1280" s="46"/>
      <c r="Y1280" s="46"/>
      <c r="Z1280" s="46"/>
    </row>
    <row r="1281" ht="74.25" customHeight="1">
      <c r="A1281" s="210"/>
      <c r="B1281" s="416"/>
      <c r="C1281" s="327"/>
      <c r="D1281" s="327"/>
      <c r="E1281" s="46"/>
      <c r="F1281" s="46"/>
      <c r="G1281" s="137"/>
      <c r="H1281" s="417"/>
      <c r="I1281" s="381"/>
      <c r="J1281" s="137"/>
      <c r="K1281" s="418"/>
      <c r="L1281" s="419"/>
      <c r="M1281" s="46"/>
      <c r="N1281" s="46"/>
      <c r="O1281" s="46"/>
      <c r="P1281" s="193"/>
      <c r="Q1281" s="234"/>
      <c r="R1281" s="46"/>
      <c r="S1281" s="46"/>
      <c r="T1281" s="46"/>
      <c r="U1281" s="420"/>
      <c r="V1281" s="421"/>
      <c r="W1281" s="46"/>
      <c r="X1281" s="46"/>
      <c r="Y1281" s="46"/>
      <c r="Z1281" s="46"/>
    </row>
    <row r="1282" ht="74.25" customHeight="1">
      <c r="A1282" s="210"/>
      <c r="B1282" s="416"/>
      <c r="C1282" s="327"/>
      <c r="D1282" s="327"/>
      <c r="E1282" s="46"/>
      <c r="F1282" s="46"/>
      <c r="G1282" s="137"/>
      <c r="H1282" s="417"/>
      <c r="I1282" s="381"/>
      <c r="J1282" s="137"/>
      <c r="K1282" s="418"/>
      <c r="L1282" s="419"/>
      <c r="M1282" s="46"/>
      <c r="N1282" s="46"/>
      <c r="O1282" s="46"/>
      <c r="P1282" s="193"/>
      <c r="Q1282" s="234"/>
      <c r="R1282" s="46"/>
      <c r="S1282" s="46"/>
      <c r="T1282" s="46"/>
      <c r="U1282" s="420"/>
      <c r="V1282" s="421"/>
      <c r="W1282" s="46"/>
      <c r="X1282" s="46"/>
      <c r="Y1282" s="46"/>
      <c r="Z1282" s="46"/>
    </row>
    <row r="1283" ht="74.25" customHeight="1">
      <c r="A1283" s="210"/>
      <c r="B1283" s="416"/>
      <c r="C1283" s="327"/>
      <c r="D1283" s="327"/>
      <c r="E1283" s="46"/>
      <c r="F1283" s="46"/>
      <c r="G1283" s="137"/>
      <c r="H1283" s="417"/>
      <c r="I1283" s="381"/>
      <c r="J1283" s="137"/>
      <c r="K1283" s="418"/>
      <c r="L1283" s="419"/>
      <c r="M1283" s="46"/>
      <c r="N1283" s="46"/>
      <c r="O1283" s="46"/>
      <c r="P1283" s="193"/>
      <c r="Q1283" s="234"/>
      <c r="R1283" s="46"/>
      <c r="S1283" s="46"/>
      <c r="T1283" s="46"/>
      <c r="U1283" s="420"/>
      <c r="V1283" s="421"/>
      <c r="W1283" s="46"/>
      <c r="X1283" s="46"/>
      <c r="Y1283" s="46"/>
      <c r="Z1283" s="46"/>
    </row>
    <row r="1284" ht="74.25" customHeight="1">
      <c r="A1284" s="210"/>
      <c r="B1284" s="416"/>
      <c r="C1284" s="327"/>
      <c r="D1284" s="327"/>
      <c r="E1284" s="46"/>
      <c r="F1284" s="46"/>
      <c r="G1284" s="137"/>
      <c r="H1284" s="417"/>
      <c r="I1284" s="381"/>
      <c r="J1284" s="137"/>
      <c r="K1284" s="418"/>
      <c r="L1284" s="419"/>
      <c r="M1284" s="46"/>
      <c r="N1284" s="46"/>
      <c r="O1284" s="46"/>
      <c r="P1284" s="193"/>
      <c r="Q1284" s="234"/>
      <c r="R1284" s="46"/>
      <c r="S1284" s="46"/>
      <c r="T1284" s="46"/>
      <c r="U1284" s="420"/>
      <c r="V1284" s="421"/>
      <c r="W1284" s="46"/>
      <c r="X1284" s="46"/>
      <c r="Y1284" s="46"/>
      <c r="Z1284" s="46"/>
    </row>
    <row r="1285" ht="74.25" customHeight="1">
      <c r="A1285" s="210"/>
      <c r="B1285" s="416"/>
      <c r="C1285" s="327"/>
      <c r="D1285" s="327"/>
      <c r="E1285" s="46"/>
      <c r="F1285" s="46"/>
      <c r="G1285" s="137"/>
      <c r="H1285" s="417"/>
      <c r="I1285" s="381"/>
      <c r="J1285" s="137"/>
      <c r="K1285" s="418"/>
      <c r="L1285" s="419"/>
      <c r="M1285" s="46"/>
      <c r="N1285" s="46"/>
      <c r="O1285" s="46"/>
      <c r="P1285" s="193"/>
      <c r="Q1285" s="234"/>
      <c r="R1285" s="46"/>
      <c r="S1285" s="46"/>
      <c r="T1285" s="46"/>
      <c r="U1285" s="420"/>
      <c r="V1285" s="421"/>
      <c r="W1285" s="46"/>
      <c r="X1285" s="46"/>
      <c r="Y1285" s="46"/>
      <c r="Z1285" s="46"/>
    </row>
    <row r="1286" ht="74.25" customHeight="1">
      <c r="A1286" s="210"/>
      <c r="B1286" s="416"/>
      <c r="C1286" s="327"/>
      <c r="D1286" s="327"/>
      <c r="E1286" s="46"/>
      <c r="F1286" s="46"/>
      <c r="G1286" s="137"/>
      <c r="H1286" s="417"/>
      <c r="I1286" s="381"/>
      <c r="J1286" s="137"/>
      <c r="K1286" s="418"/>
      <c r="L1286" s="419"/>
      <c r="M1286" s="46"/>
      <c r="N1286" s="46"/>
      <c r="O1286" s="46"/>
      <c r="P1286" s="193"/>
      <c r="Q1286" s="234"/>
      <c r="R1286" s="46"/>
      <c r="S1286" s="46"/>
      <c r="T1286" s="46"/>
      <c r="U1286" s="420"/>
      <c r="V1286" s="421"/>
      <c r="W1286" s="46"/>
      <c r="X1286" s="46"/>
      <c r="Y1286" s="46"/>
      <c r="Z1286" s="46"/>
    </row>
    <row r="1287" ht="74.25" customHeight="1">
      <c r="A1287" s="210"/>
      <c r="B1287" s="416"/>
      <c r="C1287" s="327"/>
      <c r="D1287" s="327"/>
      <c r="E1287" s="46"/>
      <c r="F1287" s="46"/>
      <c r="G1287" s="137"/>
      <c r="H1287" s="417"/>
      <c r="I1287" s="381"/>
      <c r="J1287" s="137"/>
      <c r="K1287" s="418"/>
      <c r="L1287" s="419"/>
      <c r="M1287" s="46"/>
      <c r="N1287" s="46"/>
      <c r="O1287" s="46"/>
      <c r="P1287" s="193"/>
      <c r="Q1287" s="234"/>
      <c r="R1287" s="46"/>
      <c r="S1287" s="46"/>
      <c r="T1287" s="46"/>
      <c r="U1287" s="420"/>
      <c r="V1287" s="421"/>
      <c r="W1287" s="46"/>
      <c r="X1287" s="46"/>
      <c r="Y1287" s="46"/>
      <c r="Z1287" s="46"/>
    </row>
    <row r="1288" ht="74.25" customHeight="1">
      <c r="A1288" s="210"/>
      <c r="B1288" s="416"/>
      <c r="C1288" s="327"/>
      <c r="D1288" s="327"/>
      <c r="E1288" s="46"/>
      <c r="F1288" s="46"/>
      <c r="G1288" s="137"/>
      <c r="H1288" s="417"/>
      <c r="I1288" s="381"/>
      <c r="J1288" s="137"/>
      <c r="K1288" s="418"/>
      <c r="L1288" s="419"/>
      <c r="M1288" s="46"/>
      <c r="N1288" s="46"/>
      <c r="O1288" s="46"/>
      <c r="P1288" s="193"/>
      <c r="Q1288" s="234"/>
      <c r="R1288" s="46"/>
      <c r="S1288" s="46"/>
      <c r="T1288" s="46"/>
      <c r="U1288" s="420"/>
      <c r="V1288" s="421"/>
      <c r="W1288" s="46"/>
      <c r="X1288" s="46"/>
      <c r="Y1288" s="46"/>
      <c r="Z1288" s="46"/>
    </row>
    <row r="1289" ht="74.25" customHeight="1">
      <c r="A1289" s="210"/>
      <c r="B1289" s="416"/>
      <c r="C1289" s="327"/>
      <c r="D1289" s="327"/>
      <c r="E1289" s="46"/>
      <c r="F1289" s="46"/>
      <c r="G1289" s="137"/>
      <c r="H1289" s="417"/>
      <c r="I1289" s="381"/>
      <c r="J1289" s="137"/>
      <c r="K1289" s="418"/>
      <c r="L1289" s="419"/>
      <c r="M1289" s="46"/>
      <c r="N1289" s="46"/>
      <c r="O1289" s="46"/>
      <c r="P1289" s="193"/>
      <c r="Q1289" s="234"/>
      <c r="R1289" s="46"/>
      <c r="S1289" s="46"/>
      <c r="T1289" s="46"/>
      <c r="U1289" s="420"/>
      <c r="V1289" s="421"/>
      <c r="W1289" s="46"/>
      <c r="X1289" s="46"/>
      <c r="Y1289" s="46"/>
      <c r="Z1289" s="46"/>
    </row>
    <row r="1290" ht="74.25" customHeight="1">
      <c r="A1290" s="210"/>
      <c r="B1290" s="416"/>
      <c r="C1290" s="327"/>
      <c r="D1290" s="327"/>
      <c r="E1290" s="46"/>
      <c r="F1290" s="46"/>
      <c r="G1290" s="137"/>
      <c r="H1290" s="417"/>
      <c r="I1290" s="381"/>
      <c r="J1290" s="137"/>
      <c r="K1290" s="418"/>
      <c r="L1290" s="419"/>
      <c r="M1290" s="46"/>
      <c r="N1290" s="46"/>
      <c r="O1290" s="46"/>
      <c r="P1290" s="193"/>
      <c r="Q1290" s="234"/>
      <c r="R1290" s="46"/>
      <c r="S1290" s="46"/>
      <c r="T1290" s="46"/>
      <c r="U1290" s="420"/>
      <c r="V1290" s="421"/>
      <c r="W1290" s="46"/>
      <c r="X1290" s="46"/>
      <c r="Y1290" s="46"/>
      <c r="Z1290" s="46"/>
    </row>
    <row r="1291" ht="74.25" customHeight="1">
      <c r="A1291" s="210"/>
      <c r="B1291" s="416"/>
      <c r="C1291" s="327"/>
      <c r="D1291" s="327"/>
      <c r="E1291" s="46"/>
      <c r="F1291" s="46"/>
      <c r="G1291" s="137"/>
      <c r="H1291" s="417"/>
      <c r="I1291" s="381"/>
      <c r="J1291" s="137"/>
      <c r="K1291" s="418"/>
      <c r="L1291" s="419"/>
      <c r="M1291" s="46"/>
      <c r="N1291" s="46"/>
      <c r="O1291" s="46"/>
      <c r="P1291" s="193"/>
      <c r="Q1291" s="234"/>
      <c r="R1291" s="46"/>
      <c r="S1291" s="46"/>
      <c r="T1291" s="46"/>
      <c r="U1291" s="420"/>
      <c r="V1291" s="421"/>
      <c r="W1291" s="46"/>
      <c r="X1291" s="46"/>
      <c r="Y1291" s="46"/>
      <c r="Z1291" s="46"/>
    </row>
    <row r="1292" ht="74.25" customHeight="1">
      <c r="A1292" s="210"/>
      <c r="B1292" s="416"/>
      <c r="C1292" s="327"/>
      <c r="D1292" s="327"/>
      <c r="E1292" s="46"/>
      <c r="F1292" s="46"/>
      <c r="G1292" s="137"/>
      <c r="H1292" s="417"/>
      <c r="I1292" s="381"/>
      <c r="J1292" s="137"/>
      <c r="K1292" s="418"/>
      <c r="L1292" s="419"/>
      <c r="M1292" s="46"/>
      <c r="N1292" s="46"/>
      <c r="O1292" s="46"/>
      <c r="P1292" s="193"/>
      <c r="Q1292" s="234"/>
      <c r="R1292" s="46"/>
      <c r="S1292" s="46"/>
      <c r="T1292" s="46"/>
      <c r="U1292" s="420"/>
      <c r="V1292" s="421"/>
      <c r="W1292" s="46"/>
      <c r="X1292" s="46"/>
      <c r="Y1292" s="46"/>
      <c r="Z1292" s="46"/>
    </row>
    <row r="1293" ht="74.25" customHeight="1">
      <c r="A1293" s="210"/>
      <c r="B1293" s="416"/>
      <c r="C1293" s="327"/>
      <c r="D1293" s="327"/>
      <c r="E1293" s="46"/>
      <c r="F1293" s="46"/>
      <c r="G1293" s="137"/>
      <c r="H1293" s="417"/>
      <c r="I1293" s="381"/>
      <c r="J1293" s="137"/>
      <c r="K1293" s="418"/>
      <c r="L1293" s="419"/>
      <c r="M1293" s="46"/>
      <c r="N1293" s="46"/>
      <c r="O1293" s="46"/>
      <c r="P1293" s="193"/>
      <c r="Q1293" s="234"/>
      <c r="R1293" s="46"/>
      <c r="S1293" s="46"/>
      <c r="T1293" s="46"/>
      <c r="U1293" s="420"/>
      <c r="V1293" s="421"/>
      <c r="W1293" s="46"/>
      <c r="X1293" s="46"/>
      <c r="Y1293" s="46"/>
      <c r="Z1293" s="46"/>
    </row>
    <row r="1294" ht="74.25" customHeight="1">
      <c r="A1294" s="210"/>
      <c r="B1294" s="416"/>
      <c r="C1294" s="327"/>
      <c r="D1294" s="327"/>
      <c r="E1294" s="46"/>
      <c r="F1294" s="46"/>
      <c r="G1294" s="137"/>
      <c r="H1294" s="417"/>
      <c r="I1294" s="381"/>
      <c r="J1294" s="137"/>
      <c r="K1294" s="418"/>
      <c r="L1294" s="419"/>
      <c r="M1294" s="46"/>
      <c r="N1294" s="46"/>
      <c r="O1294" s="46"/>
      <c r="P1294" s="193"/>
      <c r="Q1294" s="234"/>
      <c r="R1294" s="46"/>
      <c r="S1294" s="46"/>
      <c r="T1294" s="46"/>
      <c r="U1294" s="420"/>
      <c r="V1294" s="421"/>
      <c r="W1294" s="46"/>
      <c r="X1294" s="46"/>
      <c r="Y1294" s="46"/>
      <c r="Z1294" s="46"/>
    </row>
    <row r="1295" ht="74.25" customHeight="1">
      <c r="A1295" s="210"/>
      <c r="B1295" s="416"/>
      <c r="C1295" s="327"/>
      <c r="D1295" s="327"/>
      <c r="E1295" s="46"/>
      <c r="F1295" s="46"/>
      <c r="G1295" s="137"/>
      <c r="H1295" s="417"/>
      <c r="I1295" s="381"/>
      <c r="J1295" s="137"/>
      <c r="K1295" s="418"/>
      <c r="L1295" s="419"/>
      <c r="M1295" s="46"/>
      <c r="N1295" s="46"/>
      <c r="O1295" s="46"/>
      <c r="P1295" s="193"/>
      <c r="Q1295" s="234"/>
      <c r="R1295" s="46"/>
      <c r="S1295" s="46"/>
      <c r="T1295" s="46"/>
      <c r="U1295" s="420"/>
      <c r="V1295" s="421"/>
      <c r="W1295" s="46"/>
      <c r="X1295" s="46"/>
      <c r="Y1295" s="46"/>
      <c r="Z1295" s="46"/>
    </row>
    <row r="1296" ht="74.25" customHeight="1">
      <c r="A1296" s="210"/>
      <c r="B1296" s="416"/>
      <c r="C1296" s="327"/>
      <c r="D1296" s="327"/>
      <c r="E1296" s="46"/>
      <c r="F1296" s="46"/>
      <c r="G1296" s="137"/>
      <c r="H1296" s="417"/>
      <c r="I1296" s="381"/>
      <c r="J1296" s="137"/>
      <c r="K1296" s="418"/>
      <c r="L1296" s="419"/>
      <c r="M1296" s="46"/>
      <c r="N1296" s="46"/>
      <c r="O1296" s="46"/>
      <c r="P1296" s="193"/>
      <c r="Q1296" s="234"/>
      <c r="R1296" s="46"/>
      <c r="S1296" s="46"/>
      <c r="T1296" s="46"/>
      <c r="U1296" s="420"/>
      <c r="V1296" s="421"/>
      <c r="W1296" s="46"/>
      <c r="X1296" s="46"/>
      <c r="Y1296" s="46"/>
      <c r="Z1296" s="46"/>
    </row>
    <row r="1297" ht="74.25" customHeight="1">
      <c r="A1297" s="210"/>
      <c r="B1297" s="416"/>
      <c r="C1297" s="327"/>
      <c r="D1297" s="327"/>
      <c r="E1297" s="46"/>
      <c r="F1297" s="46"/>
      <c r="G1297" s="137"/>
      <c r="H1297" s="417"/>
      <c r="I1297" s="381"/>
      <c r="J1297" s="137"/>
      <c r="K1297" s="418"/>
      <c r="L1297" s="419"/>
      <c r="M1297" s="46"/>
      <c r="N1297" s="46"/>
      <c r="O1297" s="46"/>
      <c r="P1297" s="193"/>
      <c r="Q1297" s="234"/>
      <c r="R1297" s="46"/>
      <c r="S1297" s="46"/>
      <c r="T1297" s="46"/>
      <c r="U1297" s="420"/>
      <c r="V1297" s="421"/>
      <c r="W1297" s="46"/>
      <c r="X1297" s="46"/>
      <c r="Y1297" s="46"/>
      <c r="Z1297" s="46"/>
    </row>
    <row r="1298" ht="74.25" customHeight="1">
      <c r="A1298" s="210"/>
      <c r="B1298" s="416"/>
      <c r="C1298" s="327"/>
      <c r="D1298" s="327"/>
      <c r="E1298" s="46"/>
      <c r="F1298" s="46"/>
      <c r="G1298" s="137"/>
      <c r="H1298" s="417"/>
      <c r="I1298" s="381"/>
      <c r="J1298" s="137"/>
      <c r="K1298" s="418"/>
      <c r="L1298" s="419"/>
      <c r="M1298" s="46"/>
      <c r="N1298" s="46"/>
      <c r="O1298" s="46"/>
      <c r="P1298" s="193"/>
      <c r="Q1298" s="234"/>
      <c r="R1298" s="46"/>
      <c r="S1298" s="46"/>
      <c r="T1298" s="46"/>
      <c r="U1298" s="420"/>
      <c r="V1298" s="421"/>
      <c r="W1298" s="46"/>
      <c r="X1298" s="46"/>
      <c r="Y1298" s="46"/>
      <c r="Z1298" s="46"/>
    </row>
    <row r="1299" ht="74.25" customHeight="1">
      <c r="A1299" s="210"/>
      <c r="B1299" s="416"/>
      <c r="C1299" s="327"/>
      <c r="D1299" s="327"/>
      <c r="E1299" s="46"/>
      <c r="F1299" s="46"/>
      <c r="G1299" s="137"/>
      <c r="H1299" s="417"/>
      <c r="I1299" s="381"/>
      <c r="J1299" s="137"/>
      <c r="K1299" s="418"/>
      <c r="L1299" s="419"/>
      <c r="M1299" s="46"/>
      <c r="N1299" s="46"/>
      <c r="O1299" s="46"/>
      <c r="P1299" s="193"/>
      <c r="Q1299" s="234"/>
      <c r="R1299" s="46"/>
      <c r="S1299" s="46"/>
      <c r="T1299" s="46"/>
      <c r="U1299" s="420"/>
      <c r="V1299" s="421"/>
      <c r="W1299" s="46"/>
      <c r="X1299" s="46"/>
      <c r="Y1299" s="46"/>
      <c r="Z1299" s="46"/>
    </row>
    <row r="1300" ht="74.25" customHeight="1">
      <c r="A1300" s="210"/>
      <c r="B1300" s="416"/>
      <c r="C1300" s="327"/>
      <c r="D1300" s="327"/>
      <c r="E1300" s="46"/>
      <c r="F1300" s="46"/>
      <c r="G1300" s="137"/>
      <c r="H1300" s="417"/>
      <c r="I1300" s="381"/>
      <c r="J1300" s="137"/>
      <c r="K1300" s="418"/>
      <c r="L1300" s="419"/>
      <c r="M1300" s="46"/>
      <c r="N1300" s="46"/>
      <c r="O1300" s="46"/>
      <c r="P1300" s="193"/>
      <c r="Q1300" s="234"/>
      <c r="R1300" s="46"/>
      <c r="S1300" s="46"/>
      <c r="T1300" s="46"/>
      <c r="U1300" s="420"/>
      <c r="V1300" s="421"/>
      <c r="W1300" s="46"/>
      <c r="X1300" s="46"/>
      <c r="Y1300" s="46"/>
      <c r="Z1300" s="46"/>
    </row>
    <row r="1301" ht="74.25" customHeight="1">
      <c r="A1301" s="210"/>
      <c r="B1301" s="416"/>
      <c r="C1301" s="327"/>
      <c r="D1301" s="327"/>
      <c r="E1301" s="46"/>
      <c r="F1301" s="46"/>
      <c r="G1301" s="137"/>
      <c r="H1301" s="417"/>
      <c r="I1301" s="381"/>
      <c r="J1301" s="137"/>
      <c r="K1301" s="418"/>
      <c r="L1301" s="419"/>
      <c r="M1301" s="46"/>
      <c r="N1301" s="46"/>
      <c r="O1301" s="46"/>
      <c r="P1301" s="193"/>
      <c r="Q1301" s="234"/>
      <c r="R1301" s="46"/>
      <c r="S1301" s="46"/>
      <c r="T1301" s="46"/>
      <c r="U1301" s="420"/>
      <c r="V1301" s="421"/>
      <c r="W1301" s="46"/>
      <c r="X1301" s="46"/>
      <c r="Y1301" s="46"/>
      <c r="Z1301" s="46"/>
    </row>
    <row r="1302" ht="74.25" customHeight="1">
      <c r="A1302" s="210"/>
      <c r="B1302" s="416"/>
      <c r="C1302" s="327"/>
      <c r="D1302" s="327"/>
      <c r="E1302" s="46"/>
      <c r="F1302" s="46"/>
      <c r="G1302" s="137"/>
      <c r="H1302" s="417"/>
      <c r="I1302" s="381"/>
      <c r="J1302" s="137"/>
      <c r="K1302" s="418"/>
      <c r="L1302" s="419"/>
      <c r="M1302" s="46"/>
      <c r="N1302" s="46"/>
      <c r="O1302" s="46"/>
      <c r="P1302" s="193"/>
      <c r="Q1302" s="234"/>
      <c r="R1302" s="46"/>
      <c r="S1302" s="46"/>
      <c r="T1302" s="46"/>
      <c r="U1302" s="420"/>
      <c r="V1302" s="421"/>
      <c r="W1302" s="46"/>
      <c r="X1302" s="46"/>
      <c r="Y1302" s="46"/>
      <c r="Z1302" s="46"/>
    </row>
    <row r="1303" ht="74.25" customHeight="1">
      <c r="A1303" s="210"/>
      <c r="B1303" s="416"/>
      <c r="C1303" s="327"/>
      <c r="D1303" s="327"/>
      <c r="E1303" s="46"/>
      <c r="F1303" s="46"/>
      <c r="G1303" s="137"/>
      <c r="H1303" s="417"/>
      <c r="I1303" s="381"/>
      <c r="J1303" s="137"/>
      <c r="K1303" s="418"/>
      <c r="L1303" s="419"/>
      <c r="M1303" s="46"/>
      <c r="N1303" s="46"/>
      <c r="O1303" s="46"/>
      <c r="P1303" s="193"/>
      <c r="Q1303" s="234"/>
      <c r="R1303" s="46"/>
      <c r="S1303" s="46"/>
      <c r="T1303" s="46"/>
      <c r="U1303" s="420"/>
      <c r="V1303" s="421"/>
      <c r="W1303" s="46"/>
      <c r="X1303" s="46"/>
      <c r="Y1303" s="46"/>
      <c r="Z1303" s="46"/>
    </row>
    <row r="1304" ht="74.25" customHeight="1">
      <c r="A1304" s="210"/>
      <c r="B1304" s="416"/>
      <c r="C1304" s="327"/>
      <c r="D1304" s="327"/>
      <c r="E1304" s="46"/>
      <c r="F1304" s="46"/>
      <c r="G1304" s="137"/>
      <c r="H1304" s="417"/>
      <c r="I1304" s="381"/>
      <c r="J1304" s="137"/>
      <c r="K1304" s="418"/>
      <c r="L1304" s="419"/>
      <c r="M1304" s="46"/>
      <c r="N1304" s="46"/>
      <c r="O1304" s="46"/>
      <c r="P1304" s="193"/>
      <c r="Q1304" s="234"/>
      <c r="R1304" s="46"/>
      <c r="S1304" s="46"/>
      <c r="T1304" s="46"/>
      <c r="U1304" s="420"/>
      <c r="V1304" s="421"/>
      <c r="W1304" s="46"/>
      <c r="X1304" s="46"/>
      <c r="Y1304" s="46"/>
      <c r="Z1304" s="46"/>
    </row>
    <row r="1305" ht="74.25" customHeight="1">
      <c r="A1305" s="210"/>
      <c r="B1305" s="416"/>
      <c r="C1305" s="327"/>
      <c r="D1305" s="327"/>
      <c r="E1305" s="46"/>
      <c r="F1305" s="46"/>
      <c r="G1305" s="137"/>
      <c r="H1305" s="417"/>
      <c r="I1305" s="381"/>
      <c r="J1305" s="137"/>
      <c r="K1305" s="418"/>
      <c r="L1305" s="419"/>
      <c r="M1305" s="46"/>
      <c r="N1305" s="46"/>
      <c r="O1305" s="46"/>
      <c r="P1305" s="193"/>
      <c r="Q1305" s="234"/>
      <c r="R1305" s="46"/>
      <c r="S1305" s="46"/>
      <c r="T1305" s="46"/>
      <c r="U1305" s="420"/>
      <c r="V1305" s="421"/>
      <c r="W1305" s="46"/>
      <c r="X1305" s="46"/>
      <c r="Y1305" s="46"/>
      <c r="Z1305" s="46"/>
    </row>
    <row r="1306" ht="74.25" customHeight="1">
      <c r="A1306" s="210"/>
      <c r="B1306" s="416"/>
      <c r="C1306" s="327"/>
      <c r="D1306" s="327"/>
      <c r="E1306" s="46"/>
      <c r="F1306" s="46"/>
      <c r="G1306" s="137"/>
      <c r="H1306" s="417"/>
      <c r="I1306" s="381"/>
      <c r="J1306" s="137"/>
      <c r="K1306" s="418"/>
      <c r="L1306" s="419"/>
      <c r="M1306" s="46"/>
      <c r="N1306" s="46"/>
      <c r="O1306" s="46"/>
      <c r="P1306" s="193"/>
      <c r="Q1306" s="234"/>
      <c r="R1306" s="46"/>
      <c r="S1306" s="46"/>
      <c r="T1306" s="46"/>
      <c r="U1306" s="420"/>
      <c r="V1306" s="421"/>
      <c r="W1306" s="46"/>
      <c r="X1306" s="46"/>
      <c r="Y1306" s="46"/>
      <c r="Z1306" s="46"/>
    </row>
    <row r="1307" ht="74.25" customHeight="1">
      <c r="A1307" s="210"/>
      <c r="B1307" s="416"/>
      <c r="C1307" s="327"/>
      <c r="D1307" s="327"/>
      <c r="E1307" s="46"/>
      <c r="F1307" s="46"/>
      <c r="G1307" s="137"/>
      <c r="H1307" s="417"/>
      <c r="I1307" s="381"/>
      <c r="J1307" s="137"/>
      <c r="K1307" s="418"/>
      <c r="L1307" s="419"/>
      <c r="M1307" s="46"/>
      <c r="N1307" s="46"/>
      <c r="O1307" s="46"/>
      <c r="P1307" s="193"/>
      <c r="Q1307" s="234"/>
      <c r="R1307" s="46"/>
      <c r="S1307" s="46"/>
      <c r="T1307" s="46"/>
      <c r="U1307" s="420"/>
      <c r="V1307" s="421"/>
      <c r="W1307" s="46"/>
      <c r="X1307" s="46"/>
      <c r="Y1307" s="46"/>
      <c r="Z1307" s="46"/>
    </row>
    <row r="1308" ht="74.25" customHeight="1">
      <c r="A1308" s="210"/>
      <c r="B1308" s="416"/>
      <c r="C1308" s="327"/>
      <c r="D1308" s="327"/>
      <c r="E1308" s="46"/>
      <c r="F1308" s="46"/>
      <c r="G1308" s="137"/>
      <c r="H1308" s="417"/>
      <c r="I1308" s="381"/>
      <c r="J1308" s="137"/>
      <c r="K1308" s="418"/>
      <c r="L1308" s="419"/>
      <c r="M1308" s="46"/>
      <c r="N1308" s="46"/>
      <c r="O1308" s="46"/>
      <c r="P1308" s="193"/>
      <c r="Q1308" s="234"/>
      <c r="R1308" s="46"/>
      <c r="S1308" s="46"/>
      <c r="T1308" s="46"/>
      <c r="U1308" s="420"/>
      <c r="V1308" s="421"/>
      <c r="W1308" s="46"/>
      <c r="X1308" s="46"/>
      <c r="Y1308" s="46"/>
      <c r="Z1308" s="46"/>
    </row>
    <row r="1309" ht="74.25" customHeight="1">
      <c r="A1309" s="210"/>
      <c r="B1309" s="416"/>
      <c r="C1309" s="327"/>
      <c r="D1309" s="327"/>
      <c r="E1309" s="46"/>
      <c r="F1309" s="46"/>
      <c r="G1309" s="137"/>
      <c r="H1309" s="417"/>
      <c r="I1309" s="381"/>
      <c r="J1309" s="137"/>
      <c r="K1309" s="418"/>
      <c r="L1309" s="419"/>
      <c r="M1309" s="46"/>
      <c r="N1309" s="46"/>
      <c r="O1309" s="46"/>
      <c r="P1309" s="193"/>
      <c r="Q1309" s="234"/>
      <c r="R1309" s="46"/>
      <c r="S1309" s="46"/>
      <c r="T1309" s="46"/>
      <c r="U1309" s="420"/>
      <c r="V1309" s="421"/>
      <c r="W1309" s="46"/>
      <c r="X1309" s="46"/>
      <c r="Y1309" s="46"/>
      <c r="Z1309" s="46"/>
    </row>
    <row r="1310" ht="74.25" customHeight="1">
      <c r="A1310" s="210"/>
      <c r="B1310" s="416"/>
      <c r="C1310" s="327"/>
      <c r="D1310" s="327"/>
      <c r="E1310" s="46"/>
      <c r="F1310" s="46"/>
      <c r="G1310" s="137"/>
      <c r="H1310" s="417"/>
      <c r="I1310" s="381"/>
      <c r="J1310" s="137"/>
      <c r="K1310" s="418"/>
      <c r="L1310" s="419"/>
      <c r="M1310" s="46"/>
      <c r="N1310" s="46"/>
      <c r="O1310" s="46"/>
      <c r="P1310" s="193"/>
      <c r="Q1310" s="234"/>
      <c r="R1310" s="46"/>
      <c r="S1310" s="46"/>
      <c r="T1310" s="46"/>
      <c r="U1310" s="420"/>
      <c r="V1310" s="421"/>
      <c r="W1310" s="46"/>
      <c r="X1310" s="46"/>
      <c r="Y1310" s="46"/>
      <c r="Z1310" s="46"/>
    </row>
    <row r="1311" ht="74.25" customHeight="1">
      <c r="A1311" s="210"/>
      <c r="B1311" s="416"/>
      <c r="C1311" s="327"/>
      <c r="D1311" s="327"/>
      <c r="E1311" s="46"/>
      <c r="F1311" s="46"/>
      <c r="G1311" s="137"/>
      <c r="H1311" s="417"/>
      <c r="I1311" s="381"/>
      <c r="J1311" s="137"/>
      <c r="K1311" s="418"/>
      <c r="L1311" s="419"/>
      <c r="M1311" s="46"/>
      <c r="N1311" s="46"/>
      <c r="O1311" s="46"/>
      <c r="P1311" s="193"/>
      <c r="Q1311" s="234"/>
      <c r="R1311" s="46"/>
      <c r="S1311" s="46"/>
      <c r="T1311" s="46"/>
      <c r="U1311" s="420"/>
      <c r="V1311" s="421"/>
      <c r="W1311" s="46"/>
      <c r="X1311" s="46"/>
      <c r="Y1311" s="46"/>
      <c r="Z1311" s="46"/>
    </row>
    <row r="1312" ht="74.25" customHeight="1">
      <c r="A1312" s="210"/>
      <c r="B1312" s="416"/>
      <c r="C1312" s="327"/>
      <c r="D1312" s="327"/>
      <c r="E1312" s="46"/>
      <c r="F1312" s="46"/>
      <c r="G1312" s="137"/>
      <c r="H1312" s="417"/>
      <c r="I1312" s="381"/>
      <c r="J1312" s="137"/>
      <c r="K1312" s="418"/>
      <c r="L1312" s="419"/>
      <c r="M1312" s="46"/>
      <c r="N1312" s="46"/>
      <c r="O1312" s="46"/>
      <c r="P1312" s="193"/>
      <c r="Q1312" s="234"/>
      <c r="R1312" s="46"/>
      <c r="S1312" s="46"/>
      <c r="T1312" s="46"/>
      <c r="U1312" s="420"/>
      <c r="V1312" s="421"/>
      <c r="W1312" s="46"/>
      <c r="X1312" s="46"/>
      <c r="Y1312" s="46"/>
      <c r="Z1312" s="46"/>
    </row>
    <row r="1313" ht="74.25" customHeight="1">
      <c r="A1313" s="210"/>
      <c r="B1313" s="416"/>
      <c r="C1313" s="327"/>
      <c r="D1313" s="327"/>
      <c r="E1313" s="46"/>
      <c r="F1313" s="46"/>
      <c r="G1313" s="137"/>
      <c r="H1313" s="417"/>
      <c r="I1313" s="381"/>
      <c r="J1313" s="137"/>
      <c r="K1313" s="418"/>
      <c r="L1313" s="419"/>
      <c r="M1313" s="46"/>
      <c r="N1313" s="46"/>
      <c r="O1313" s="46"/>
      <c r="P1313" s="193"/>
      <c r="Q1313" s="234"/>
      <c r="R1313" s="46"/>
      <c r="S1313" s="46"/>
      <c r="T1313" s="46"/>
      <c r="U1313" s="420"/>
      <c r="V1313" s="421"/>
      <c r="W1313" s="46"/>
      <c r="X1313" s="46"/>
      <c r="Y1313" s="46"/>
      <c r="Z1313" s="46"/>
    </row>
    <row r="1314" ht="74.25" customHeight="1">
      <c r="A1314" s="210"/>
      <c r="B1314" s="416"/>
      <c r="C1314" s="327"/>
      <c r="D1314" s="327"/>
      <c r="E1314" s="46"/>
      <c r="F1314" s="46"/>
      <c r="G1314" s="137"/>
      <c r="H1314" s="417"/>
      <c r="I1314" s="381"/>
      <c r="J1314" s="137"/>
      <c r="K1314" s="418"/>
      <c r="L1314" s="419"/>
      <c r="M1314" s="46"/>
      <c r="N1314" s="46"/>
      <c r="O1314" s="46"/>
      <c r="P1314" s="193"/>
      <c r="Q1314" s="234"/>
      <c r="R1314" s="46"/>
      <c r="S1314" s="46"/>
      <c r="T1314" s="46"/>
      <c r="U1314" s="420"/>
      <c r="V1314" s="421"/>
      <c r="W1314" s="46"/>
      <c r="X1314" s="46"/>
      <c r="Y1314" s="46"/>
      <c r="Z1314" s="46"/>
    </row>
    <row r="1315" ht="74.25" customHeight="1">
      <c r="A1315" s="210"/>
      <c r="B1315" s="416"/>
      <c r="C1315" s="327"/>
      <c r="D1315" s="327"/>
      <c r="E1315" s="46"/>
      <c r="F1315" s="46"/>
      <c r="G1315" s="137"/>
      <c r="H1315" s="417"/>
      <c r="I1315" s="381"/>
      <c r="J1315" s="137"/>
      <c r="K1315" s="418"/>
      <c r="L1315" s="419"/>
      <c r="M1315" s="46"/>
      <c r="N1315" s="46"/>
      <c r="O1315" s="46"/>
      <c r="P1315" s="193"/>
      <c r="Q1315" s="234"/>
      <c r="R1315" s="46"/>
      <c r="S1315" s="46"/>
      <c r="T1315" s="46"/>
      <c r="U1315" s="420"/>
      <c r="V1315" s="421"/>
      <c r="W1315" s="46"/>
      <c r="X1315" s="46"/>
      <c r="Y1315" s="46"/>
      <c r="Z1315" s="46"/>
    </row>
    <row r="1316" ht="74.25" customHeight="1">
      <c r="A1316" s="210"/>
      <c r="B1316" s="416"/>
      <c r="C1316" s="327"/>
      <c r="D1316" s="327"/>
      <c r="E1316" s="46"/>
      <c r="F1316" s="46"/>
      <c r="G1316" s="137"/>
      <c r="H1316" s="417"/>
      <c r="I1316" s="381"/>
      <c r="J1316" s="137"/>
      <c r="K1316" s="418"/>
      <c r="L1316" s="419"/>
      <c r="M1316" s="46"/>
      <c r="N1316" s="46"/>
      <c r="O1316" s="46"/>
      <c r="P1316" s="193"/>
      <c r="Q1316" s="234"/>
      <c r="R1316" s="46"/>
      <c r="S1316" s="46"/>
      <c r="T1316" s="46"/>
      <c r="U1316" s="420"/>
      <c r="V1316" s="421"/>
      <c r="W1316" s="46"/>
      <c r="X1316" s="46"/>
      <c r="Y1316" s="46"/>
      <c r="Z1316" s="46"/>
    </row>
    <row r="1317" ht="74.25" customHeight="1">
      <c r="A1317" s="210"/>
      <c r="B1317" s="416"/>
      <c r="C1317" s="327"/>
      <c r="D1317" s="327"/>
      <c r="E1317" s="46"/>
      <c r="F1317" s="46"/>
      <c r="G1317" s="137"/>
      <c r="H1317" s="417"/>
      <c r="I1317" s="381"/>
      <c r="J1317" s="137"/>
      <c r="K1317" s="418"/>
      <c r="L1317" s="419"/>
      <c r="M1317" s="46"/>
      <c r="N1317" s="46"/>
      <c r="O1317" s="46"/>
      <c r="P1317" s="193"/>
      <c r="Q1317" s="234"/>
      <c r="R1317" s="46"/>
      <c r="S1317" s="46"/>
      <c r="T1317" s="46"/>
      <c r="U1317" s="420"/>
      <c r="V1317" s="421"/>
      <c r="W1317" s="46"/>
      <c r="X1317" s="46"/>
      <c r="Y1317" s="46"/>
      <c r="Z1317" s="46"/>
    </row>
    <row r="1318" ht="74.25" customHeight="1">
      <c r="A1318" s="210"/>
      <c r="B1318" s="416"/>
      <c r="C1318" s="327"/>
      <c r="D1318" s="327"/>
      <c r="E1318" s="46"/>
      <c r="F1318" s="46"/>
      <c r="G1318" s="137"/>
      <c r="H1318" s="417"/>
      <c r="I1318" s="381"/>
      <c r="J1318" s="137"/>
      <c r="K1318" s="418"/>
      <c r="L1318" s="419"/>
      <c r="M1318" s="46"/>
      <c r="N1318" s="46"/>
      <c r="O1318" s="46"/>
      <c r="P1318" s="193"/>
      <c r="Q1318" s="234"/>
      <c r="R1318" s="46"/>
      <c r="S1318" s="46"/>
      <c r="T1318" s="46"/>
      <c r="U1318" s="420"/>
      <c r="V1318" s="421"/>
      <c r="W1318" s="46"/>
      <c r="X1318" s="46"/>
      <c r="Y1318" s="46"/>
      <c r="Z1318" s="46"/>
    </row>
    <row r="1319" ht="74.25" customHeight="1">
      <c r="A1319" s="210"/>
      <c r="B1319" s="416"/>
      <c r="C1319" s="327"/>
      <c r="D1319" s="327"/>
      <c r="E1319" s="46"/>
      <c r="F1319" s="46"/>
      <c r="G1319" s="137"/>
      <c r="H1319" s="417"/>
      <c r="I1319" s="381"/>
      <c r="J1319" s="137"/>
      <c r="K1319" s="418"/>
      <c r="L1319" s="419"/>
      <c r="M1319" s="46"/>
      <c r="N1319" s="46"/>
      <c r="O1319" s="46"/>
      <c r="P1319" s="193"/>
      <c r="Q1319" s="234"/>
      <c r="R1319" s="46"/>
      <c r="S1319" s="46"/>
      <c r="T1319" s="46"/>
      <c r="U1319" s="420"/>
      <c r="V1319" s="421"/>
      <c r="W1319" s="46"/>
      <c r="X1319" s="46"/>
      <c r="Y1319" s="46"/>
      <c r="Z1319" s="46"/>
    </row>
    <row r="1320" ht="74.25" customHeight="1">
      <c r="A1320" s="210"/>
      <c r="B1320" s="416"/>
      <c r="C1320" s="327"/>
      <c r="D1320" s="327"/>
      <c r="E1320" s="46"/>
      <c r="F1320" s="46"/>
      <c r="G1320" s="137"/>
      <c r="H1320" s="417"/>
      <c r="I1320" s="381"/>
      <c r="J1320" s="137"/>
      <c r="K1320" s="418"/>
      <c r="L1320" s="419"/>
      <c r="M1320" s="46"/>
      <c r="N1320" s="46"/>
      <c r="O1320" s="46"/>
      <c r="P1320" s="193"/>
      <c r="Q1320" s="234"/>
      <c r="R1320" s="46"/>
      <c r="S1320" s="46"/>
      <c r="T1320" s="46"/>
      <c r="U1320" s="420"/>
      <c r="V1320" s="421"/>
      <c r="W1320" s="46"/>
      <c r="X1320" s="46"/>
      <c r="Y1320" s="46"/>
      <c r="Z1320" s="46"/>
    </row>
    <row r="1321" ht="74.25" customHeight="1">
      <c r="A1321" s="210"/>
      <c r="B1321" s="416"/>
      <c r="C1321" s="327"/>
      <c r="D1321" s="327"/>
      <c r="E1321" s="46"/>
      <c r="F1321" s="46"/>
      <c r="G1321" s="137"/>
      <c r="H1321" s="417"/>
      <c r="I1321" s="381"/>
      <c r="J1321" s="137"/>
      <c r="K1321" s="418"/>
      <c r="L1321" s="419"/>
      <c r="M1321" s="46"/>
      <c r="N1321" s="46"/>
      <c r="O1321" s="46"/>
      <c r="P1321" s="193"/>
      <c r="Q1321" s="234"/>
      <c r="R1321" s="46"/>
      <c r="S1321" s="46"/>
      <c r="T1321" s="46"/>
      <c r="U1321" s="420"/>
      <c r="V1321" s="421"/>
      <c r="W1321" s="46"/>
      <c r="X1321" s="46"/>
      <c r="Y1321" s="46"/>
      <c r="Z1321" s="46"/>
    </row>
    <row r="1322" ht="74.25" customHeight="1">
      <c r="A1322" s="210"/>
      <c r="B1322" s="416"/>
      <c r="C1322" s="327"/>
      <c r="D1322" s="327"/>
      <c r="E1322" s="46"/>
      <c r="F1322" s="46"/>
      <c r="G1322" s="137"/>
      <c r="H1322" s="417"/>
      <c r="I1322" s="381"/>
      <c r="J1322" s="137"/>
      <c r="K1322" s="418"/>
      <c r="L1322" s="419"/>
      <c r="M1322" s="46"/>
      <c r="N1322" s="46"/>
      <c r="O1322" s="46"/>
      <c r="P1322" s="193"/>
      <c r="Q1322" s="234"/>
      <c r="R1322" s="46"/>
      <c r="S1322" s="46"/>
      <c r="T1322" s="46"/>
      <c r="U1322" s="420"/>
      <c r="V1322" s="421"/>
      <c r="W1322" s="46"/>
      <c r="X1322" s="46"/>
      <c r="Y1322" s="46"/>
      <c r="Z1322" s="46"/>
    </row>
    <row r="1323" ht="74.25" customHeight="1">
      <c r="A1323" s="210"/>
      <c r="B1323" s="416"/>
      <c r="C1323" s="327"/>
      <c r="D1323" s="327"/>
      <c r="E1323" s="46"/>
      <c r="F1323" s="46"/>
      <c r="G1323" s="137"/>
      <c r="H1323" s="417"/>
      <c r="I1323" s="381"/>
      <c r="J1323" s="137"/>
      <c r="K1323" s="418"/>
      <c r="L1323" s="419"/>
      <c r="M1323" s="46"/>
      <c r="N1323" s="46"/>
      <c r="O1323" s="46"/>
      <c r="P1323" s="193"/>
      <c r="Q1323" s="234"/>
      <c r="R1323" s="46"/>
      <c r="S1323" s="46"/>
      <c r="T1323" s="46"/>
      <c r="U1323" s="420"/>
      <c r="V1323" s="421"/>
      <c r="W1323" s="46"/>
      <c r="X1323" s="46"/>
      <c r="Y1323" s="46"/>
      <c r="Z1323" s="46"/>
    </row>
    <row r="1324" ht="74.25" customHeight="1">
      <c r="A1324" s="210"/>
      <c r="B1324" s="416"/>
      <c r="C1324" s="327"/>
      <c r="D1324" s="327"/>
      <c r="E1324" s="46"/>
      <c r="F1324" s="46"/>
      <c r="G1324" s="137"/>
      <c r="H1324" s="417"/>
      <c r="I1324" s="381"/>
      <c r="J1324" s="137"/>
      <c r="K1324" s="418"/>
      <c r="L1324" s="419"/>
      <c r="M1324" s="46"/>
      <c r="N1324" s="46"/>
      <c r="O1324" s="46"/>
      <c r="P1324" s="193"/>
      <c r="Q1324" s="234"/>
      <c r="R1324" s="46"/>
      <c r="S1324" s="46"/>
      <c r="T1324" s="46"/>
      <c r="U1324" s="420"/>
      <c r="V1324" s="421"/>
      <c r="W1324" s="46"/>
      <c r="X1324" s="46"/>
      <c r="Y1324" s="46"/>
      <c r="Z1324" s="46"/>
    </row>
    <row r="1325" ht="74.25" customHeight="1">
      <c r="A1325" s="210"/>
      <c r="B1325" s="416"/>
      <c r="C1325" s="327"/>
      <c r="D1325" s="327"/>
      <c r="E1325" s="46"/>
      <c r="F1325" s="46"/>
      <c r="G1325" s="137"/>
      <c r="H1325" s="417"/>
      <c r="I1325" s="381"/>
      <c r="J1325" s="137"/>
      <c r="K1325" s="418"/>
      <c r="L1325" s="419"/>
      <c r="M1325" s="46"/>
      <c r="N1325" s="46"/>
      <c r="O1325" s="46"/>
      <c r="P1325" s="193"/>
      <c r="Q1325" s="234"/>
      <c r="R1325" s="46"/>
      <c r="S1325" s="46"/>
      <c r="T1325" s="46"/>
      <c r="U1325" s="420"/>
      <c r="V1325" s="421"/>
      <c r="W1325" s="46"/>
      <c r="X1325" s="46"/>
      <c r="Y1325" s="46"/>
      <c r="Z1325" s="46"/>
    </row>
    <row r="1326" ht="74.25" customHeight="1">
      <c r="A1326" s="210"/>
      <c r="B1326" s="416"/>
      <c r="C1326" s="327"/>
      <c r="D1326" s="327"/>
      <c r="E1326" s="46"/>
      <c r="F1326" s="46"/>
      <c r="G1326" s="137"/>
      <c r="H1326" s="417"/>
      <c r="I1326" s="381"/>
      <c r="J1326" s="137"/>
      <c r="K1326" s="418"/>
      <c r="L1326" s="419"/>
      <c r="M1326" s="46"/>
      <c r="N1326" s="46"/>
      <c r="O1326" s="46"/>
      <c r="P1326" s="193"/>
      <c r="Q1326" s="234"/>
      <c r="R1326" s="46"/>
      <c r="S1326" s="46"/>
      <c r="T1326" s="46"/>
      <c r="U1326" s="420"/>
      <c r="V1326" s="421"/>
      <c r="W1326" s="46"/>
      <c r="X1326" s="46"/>
      <c r="Y1326" s="46"/>
      <c r="Z1326" s="46"/>
    </row>
    <row r="1327" ht="74.25" customHeight="1">
      <c r="A1327" s="210"/>
      <c r="B1327" s="416"/>
      <c r="C1327" s="327"/>
      <c r="D1327" s="327"/>
      <c r="E1327" s="46"/>
      <c r="F1327" s="46"/>
      <c r="G1327" s="137"/>
      <c r="H1327" s="417"/>
      <c r="I1327" s="381"/>
      <c r="J1327" s="137"/>
      <c r="K1327" s="418"/>
      <c r="L1327" s="419"/>
      <c r="M1327" s="46"/>
      <c r="N1327" s="46"/>
      <c r="O1327" s="46"/>
      <c r="P1327" s="193"/>
      <c r="Q1327" s="234"/>
      <c r="R1327" s="46"/>
      <c r="S1327" s="46"/>
      <c r="T1327" s="46"/>
      <c r="U1327" s="420"/>
      <c r="V1327" s="421"/>
      <c r="W1327" s="46"/>
      <c r="X1327" s="46"/>
      <c r="Y1327" s="46"/>
      <c r="Z1327" s="46"/>
    </row>
    <row r="1328" ht="74.25" customHeight="1">
      <c r="A1328" s="210"/>
      <c r="B1328" s="416"/>
      <c r="C1328" s="327"/>
      <c r="D1328" s="327"/>
      <c r="E1328" s="46"/>
      <c r="F1328" s="46"/>
      <c r="G1328" s="137"/>
      <c r="H1328" s="417"/>
      <c r="I1328" s="381"/>
      <c r="J1328" s="137"/>
      <c r="K1328" s="418"/>
      <c r="L1328" s="419"/>
      <c r="M1328" s="46"/>
      <c r="N1328" s="46"/>
      <c r="O1328" s="46"/>
      <c r="P1328" s="193"/>
      <c r="Q1328" s="234"/>
      <c r="R1328" s="46"/>
      <c r="S1328" s="46"/>
      <c r="T1328" s="46"/>
      <c r="U1328" s="420"/>
      <c r="V1328" s="421"/>
      <c r="W1328" s="46"/>
      <c r="X1328" s="46"/>
      <c r="Y1328" s="46"/>
      <c r="Z1328" s="46"/>
    </row>
    <row r="1329" ht="74.25" customHeight="1">
      <c r="A1329" s="210"/>
      <c r="B1329" s="416"/>
      <c r="C1329" s="327"/>
      <c r="D1329" s="327"/>
      <c r="E1329" s="46"/>
      <c r="F1329" s="46"/>
      <c r="G1329" s="137"/>
      <c r="H1329" s="417"/>
      <c r="I1329" s="381"/>
      <c r="J1329" s="137"/>
      <c r="K1329" s="418"/>
      <c r="L1329" s="419"/>
      <c r="M1329" s="46"/>
      <c r="N1329" s="46"/>
      <c r="O1329" s="46"/>
      <c r="P1329" s="193"/>
      <c r="Q1329" s="234"/>
      <c r="R1329" s="46"/>
      <c r="S1329" s="46"/>
      <c r="T1329" s="46"/>
      <c r="U1329" s="420"/>
      <c r="V1329" s="421"/>
      <c r="W1329" s="46"/>
      <c r="X1329" s="46"/>
      <c r="Y1329" s="46"/>
      <c r="Z1329" s="46"/>
    </row>
    <row r="1330" ht="74.25" customHeight="1">
      <c r="A1330" s="210"/>
      <c r="B1330" s="416"/>
      <c r="C1330" s="327"/>
      <c r="D1330" s="327"/>
      <c r="E1330" s="46"/>
      <c r="F1330" s="46"/>
      <c r="G1330" s="137"/>
      <c r="H1330" s="417"/>
      <c r="I1330" s="381"/>
      <c r="J1330" s="137"/>
      <c r="K1330" s="418"/>
      <c r="L1330" s="419"/>
      <c r="M1330" s="46"/>
      <c r="N1330" s="46"/>
      <c r="O1330" s="46"/>
      <c r="P1330" s="193"/>
      <c r="Q1330" s="234"/>
      <c r="R1330" s="46"/>
      <c r="S1330" s="46"/>
      <c r="T1330" s="46"/>
      <c r="U1330" s="420"/>
      <c r="V1330" s="421"/>
      <c r="W1330" s="46"/>
      <c r="X1330" s="46"/>
      <c r="Y1330" s="46"/>
      <c r="Z1330" s="46"/>
    </row>
    <row r="1331" ht="74.25" customHeight="1">
      <c r="A1331" s="210"/>
      <c r="B1331" s="416"/>
      <c r="C1331" s="327"/>
      <c r="D1331" s="327"/>
      <c r="E1331" s="46"/>
      <c r="F1331" s="46"/>
      <c r="G1331" s="137"/>
      <c r="H1331" s="417"/>
      <c r="I1331" s="381"/>
      <c r="J1331" s="137"/>
      <c r="K1331" s="418"/>
      <c r="L1331" s="419"/>
      <c r="M1331" s="46"/>
      <c r="N1331" s="46"/>
      <c r="O1331" s="46"/>
      <c r="P1331" s="193"/>
      <c r="Q1331" s="234"/>
      <c r="R1331" s="46"/>
      <c r="S1331" s="46"/>
      <c r="T1331" s="46"/>
      <c r="U1331" s="420"/>
      <c r="V1331" s="421"/>
      <c r="W1331" s="46"/>
      <c r="X1331" s="46"/>
      <c r="Y1331" s="46"/>
      <c r="Z1331" s="46"/>
    </row>
    <row r="1332" ht="74.25" customHeight="1">
      <c r="A1332" s="210"/>
      <c r="B1332" s="416"/>
      <c r="C1332" s="327"/>
      <c r="D1332" s="327"/>
      <c r="E1332" s="46"/>
      <c r="F1332" s="46"/>
      <c r="G1332" s="137"/>
      <c r="H1332" s="417"/>
      <c r="I1332" s="381"/>
      <c r="J1332" s="137"/>
      <c r="K1332" s="418"/>
      <c r="L1332" s="419"/>
      <c r="M1332" s="46"/>
      <c r="N1332" s="46"/>
      <c r="O1332" s="46"/>
      <c r="P1332" s="193"/>
      <c r="Q1332" s="234"/>
      <c r="R1332" s="46"/>
      <c r="S1332" s="46"/>
      <c r="T1332" s="46"/>
      <c r="U1332" s="420"/>
      <c r="V1332" s="421"/>
      <c r="W1332" s="46"/>
      <c r="X1332" s="46"/>
      <c r="Y1332" s="46"/>
      <c r="Z1332" s="46"/>
    </row>
    <row r="1333" ht="74.25" customHeight="1">
      <c r="A1333" s="210"/>
      <c r="B1333" s="416"/>
      <c r="C1333" s="327"/>
      <c r="D1333" s="327"/>
      <c r="E1333" s="46"/>
      <c r="F1333" s="46"/>
      <c r="G1333" s="137"/>
      <c r="H1333" s="417"/>
      <c r="I1333" s="381"/>
      <c r="J1333" s="137"/>
      <c r="K1333" s="418"/>
      <c r="L1333" s="419"/>
      <c r="M1333" s="46"/>
      <c r="N1333" s="46"/>
      <c r="O1333" s="46"/>
      <c r="P1333" s="193"/>
      <c r="Q1333" s="234"/>
      <c r="R1333" s="46"/>
      <c r="S1333" s="46"/>
      <c r="T1333" s="46"/>
      <c r="U1333" s="420"/>
      <c r="V1333" s="421"/>
      <c r="W1333" s="46"/>
      <c r="X1333" s="46"/>
      <c r="Y1333" s="46"/>
      <c r="Z1333" s="46"/>
    </row>
    <row r="1334" ht="74.25" customHeight="1">
      <c r="A1334" s="210"/>
      <c r="B1334" s="416"/>
      <c r="C1334" s="327"/>
      <c r="D1334" s="327"/>
      <c r="E1334" s="46"/>
      <c r="F1334" s="46"/>
      <c r="G1334" s="137"/>
      <c r="H1334" s="417"/>
      <c r="I1334" s="381"/>
      <c r="J1334" s="137"/>
      <c r="K1334" s="418"/>
      <c r="L1334" s="419"/>
      <c r="M1334" s="46"/>
      <c r="N1334" s="46"/>
      <c r="O1334" s="46"/>
      <c r="P1334" s="193"/>
      <c r="Q1334" s="234"/>
      <c r="R1334" s="46"/>
      <c r="S1334" s="46"/>
      <c r="T1334" s="46"/>
      <c r="U1334" s="420"/>
      <c r="V1334" s="421"/>
      <c r="W1334" s="46"/>
      <c r="X1334" s="46"/>
      <c r="Y1334" s="46"/>
      <c r="Z1334" s="46"/>
    </row>
    <row r="1335" ht="74.25" customHeight="1">
      <c r="A1335" s="210"/>
      <c r="B1335" s="416"/>
      <c r="C1335" s="327"/>
      <c r="D1335" s="327"/>
      <c r="E1335" s="46"/>
      <c r="F1335" s="46"/>
      <c r="G1335" s="137"/>
      <c r="H1335" s="417"/>
      <c r="I1335" s="381"/>
      <c r="J1335" s="137"/>
      <c r="K1335" s="418"/>
      <c r="L1335" s="419"/>
      <c r="M1335" s="46"/>
      <c r="N1335" s="46"/>
      <c r="O1335" s="46"/>
      <c r="P1335" s="193"/>
      <c r="Q1335" s="234"/>
      <c r="R1335" s="46"/>
      <c r="S1335" s="46"/>
      <c r="T1335" s="46"/>
      <c r="U1335" s="420"/>
      <c r="V1335" s="421"/>
      <c r="W1335" s="46"/>
      <c r="X1335" s="46"/>
      <c r="Y1335" s="46"/>
      <c r="Z1335" s="46"/>
    </row>
    <row r="1336" ht="74.25" customHeight="1">
      <c r="A1336" s="210"/>
      <c r="B1336" s="416"/>
      <c r="C1336" s="327"/>
      <c r="D1336" s="327"/>
      <c r="E1336" s="46"/>
      <c r="F1336" s="46"/>
      <c r="G1336" s="137"/>
      <c r="H1336" s="417"/>
      <c r="I1336" s="381"/>
      <c r="J1336" s="137"/>
      <c r="K1336" s="418"/>
      <c r="L1336" s="419"/>
      <c r="M1336" s="46"/>
      <c r="N1336" s="46"/>
      <c r="O1336" s="46"/>
      <c r="P1336" s="193"/>
      <c r="Q1336" s="234"/>
      <c r="R1336" s="46"/>
      <c r="S1336" s="46"/>
      <c r="T1336" s="46"/>
      <c r="U1336" s="420"/>
      <c r="V1336" s="421"/>
      <c r="W1336" s="46"/>
      <c r="X1336" s="46"/>
      <c r="Y1336" s="46"/>
      <c r="Z1336" s="46"/>
    </row>
    <row r="1337" ht="74.25" customHeight="1">
      <c r="A1337" s="210"/>
      <c r="B1337" s="416"/>
      <c r="C1337" s="327"/>
      <c r="D1337" s="327"/>
      <c r="E1337" s="46"/>
      <c r="F1337" s="46"/>
      <c r="G1337" s="137"/>
      <c r="H1337" s="417"/>
      <c r="I1337" s="381"/>
      <c r="J1337" s="137"/>
      <c r="K1337" s="418"/>
      <c r="L1337" s="419"/>
      <c r="M1337" s="46"/>
      <c r="N1337" s="46"/>
      <c r="O1337" s="46"/>
      <c r="P1337" s="193"/>
      <c r="Q1337" s="234"/>
      <c r="R1337" s="46"/>
      <c r="S1337" s="46"/>
      <c r="T1337" s="46"/>
      <c r="U1337" s="420"/>
      <c r="V1337" s="421"/>
      <c r="W1337" s="46"/>
      <c r="X1337" s="46"/>
      <c r="Y1337" s="46"/>
      <c r="Z1337" s="46"/>
    </row>
    <row r="1338" ht="74.25" customHeight="1">
      <c r="A1338" s="210"/>
      <c r="B1338" s="416"/>
      <c r="C1338" s="327"/>
      <c r="D1338" s="327"/>
      <c r="E1338" s="46"/>
      <c r="F1338" s="46"/>
      <c r="G1338" s="137"/>
      <c r="H1338" s="417"/>
      <c r="I1338" s="381"/>
      <c r="J1338" s="137"/>
      <c r="K1338" s="418"/>
      <c r="L1338" s="419"/>
      <c r="M1338" s="46"/>
      <c r="N1338" s="46"/>
      <c r="O1338" s="46"/>
      <c r="P1338" s="193"/>
      <c r="Q1338" s="234"/>
      <c r="R1338" s="46"/>
      <c r="S1338" s="46"/>
      <c r="T1338" s="46"/>
      <c r="U1338" s="420"/>
      <c r="V1338" s="421"/>
      <c r="W1338" s="46"/>
      <c r="X1338" s="46"/>
      <c r="Y1338" s="46"/>
      <c r="Z1338" s="46"/>
    </row>
    <row r="1339" ht="74.25" customHeight="1">
      <c r="A1339" s="210"/>
      <c r="B1339" s="416"/>
      <c r="C1339" s="327"/>
      <c r="D1339" s="327"/>
      <c r="E1339" s="46"/>
      <c r="F1339" s="46"/>
      <c r="G1339" s="137"/>
      <c r="H1339" s="417"/>
      <c r="I1339" s="381"/>
      <c r="J1339" s="137"/>
      <c r="K1339" s="418"/>
      <c r="L1339" s="419"/>
      <c r="M1339" s="46"/>
      <c r="N1339" s="46"/>
      <c r="O1339" s="46"/>
      <c r="P1339" s="193"/>
      <c r="Q1339" s="234"/>
      <c r="R1339" s="46"/>
      <c r="S1339" s="46"/>
      <c r="T1339" s="46"/>
      <c r="U1339" s="420"/>
      <c r="V1339" s="421"/>
      <c r="W1339" s="46"/>
      <c r="X1339" s="46"/>
      <c r="Y1339" s="46"/>
      <c r="Z1339" s="46"/>
    </row>
    <row r="1340" ht="74.25" customHeight="1">
      <c r="A1340" s="210"/>
      <c r="B1340" s="416"/>
      <c r="C1340" s="327"/>
      <c r="D1340" s="327"/>
      <c r="E1340" s="46"/>
      <c r="F1340" s="46"/>
      <c r="G1340" s="137"/>
      <c r="H1340" s="417"/>
      <c r="I1340" s="381"/>
      <c r="J1340" s="137"/>
      <c r="K1340" s="418"/>
      <c r="L1340" s="419"/>
      <c r="M1340" s="46"/>
      <c r="N1340" s="46"/>
      <c r="O1340" s="46"/>
      <c r="P1340" s="193"/>
      <c r="Q1340" s="234"/>
      <c r="R1340" s="46"/>
      <c r="S1340" s="46"/>
      <c r="T1340" s="46"/>
      <c r="U1340" s="420"/>
      <c r="V1340" s="421"/>
      <c r="W1340" s="46"/>
      <c r="X1340" s="46"/>
      <c r="Y1340" s="46"/>
      <c r="Z1340" s="46"/>
    </row>
    <row r="1341" ht="74.25" customHeight="1">
      <c r="A1341" s="210"/>
      <c r="B1341" s="416"/>
      <c r="C1341" s="327"/>
      <c r="D1341" s="327"/>
      <c r="E1341" s="46"/>
      <c r="F1341" s="46"/>
      <c r="G1341" s="137"/>
      <c r="H1341" s="417"/>
      <c r="I1341" s="381"/>
      <c r="J1341" s="137"/>
      <c r="K1341" s="418"/>
      <c r="L1341" s="419"/>
      <c r="M1341" s="46"/>
      <c r="N1341" s="46"/>
      <c r="O1341" s="46"/>
      <c r="P1341" s="193"/>
      <c r="Q1341" s="234"/>
      <c r="R1341" s="46"/>
      <c r="S1341" s="46"/>
      <c r="T1341" s="46"/>
      <c r="U1341" s="420"/>
      <c r="V1341" s="421"/>
      <c r="W1341" s="46"/>
      <c r="X1341" s="46"/>
      <c r="Y1341" s="46"/>
      <c r="Z1341" s="46"/>
    </row>
    <row r="1342" ht="74.25" customHeight="1">
      <c r="A1342" s="210"/>
      <c r="B1342" s="416"/>
      <c r="C1342" s="327"/>
      <c r="D1342" s="327"/>
      <c r="E1342" s="46"/>
      <c r="F1342" s="46"/>
      <c r="G1342" s="137"/>
      <c r="H1342" s="417"/>
      <c r="I1342" s="381"/>
      <c r="J1342" s="137"/>
      <c r="K1342" s="418"/>
      <c r="L1342" s="419"/>
      <c r="M1342" s="46"/>
      <c r="N1342" s="46"/>
      <c r="O1342" s="46"/>
      <c r="P1342" s="193"/>
      <c r="Q1342" s="234"/>
      <c r="R1342" s="46"/>
      <c r="S1342" s="46"/>
      <c r="T1342" s="46"/>
      <c r="U1342" s="420"/>
      <c r="V1342" s="421"/>
      <c r="W1342" s="46"/>
      <c r="X1342" s="46"/>
      <c r="Y1342" s="46"/>
      <c r="Z1342" s="46"/>
    </row>
    <row r="1343" ht="74.25" customHeight="1">
      <c r="A1343" s="210"/>
      <c r="B1343" s="416"/>
      <c r="C1343" s="327"/>
      <c r="D1343" s="327"/>
      <c r="E1343" s="46"/>
      <c r="F1343" s="46"/>
      <c r="G1343" s="137"/>
      <c r="H1343" s="417"/>
      <c r="I1343" s="381"/>
      <c r="J1343" s="137"/>
      <c r="K1343" s="418"/>
      <c r="L1343" s="419"/>
      <c r="M1343" s="46"/>
      <c r="N1343" s="46"/>
      <c r="O1343" s="46"/>
      <c r="P1343" s="193"/>
      <c r="Q1343" s="234"/>
      <c r="R1343" s="46"/>
      <c r="S1343" s="46"/>
      <c r="T1343" s="46"/>
      <c r="U1343" s="420"/>
      <c r="V1343" s="421"/>
      <c r="W1343" s="46"/>
      <c r="X1343" s="46"/>
      <c r="Y1343" s="46"/>
      <c r="Z1343" s="46"/>
    </row>
    <row r="1344" ht="74.25" customHeight="1">
      <c r="A1344" s="210"/>
      <c r="B1344" s="416"/>
      <c r="C1344" s="327"/>
      <c r="D1344" s="327"/>
      <c r="E1344" s="46"/>
      <c r="F1344" s="46"/>
      <c r="G1344" s="137"/>
      <c r="H1344" s="417"/>
      <c r="I1344" s="381"/>
      <c r="J1344" s="137"/>
      <c r="K1344" s="418"/>
      <c r="L1344" s="419"/>
      <c r="M1344" s="46"/>
      <c r="N1344" s="46"/>
      <c r="O1344" s="46"/>
      <c r="P1344" s="193"/>
      <c r="Q1344" s="234"/>
      <c r="R1344" s="46"/>
      <c r="S1344" s="46"/>
      <c r="T1344" s="46"/>
      <c r="U1344" s="420"/>
      <c r="V1344" s="421"/>
      <c r="W1344" s="46"/>
      <c r="X1344" s="46"/>
      <c r="Y1344" s="46"/>
      <c r="Z1344" s="46"/>
    </row>
    <row r="1345" ht="74.25" customHeight="1">
      <c r="A1345" s="210"/>
      <c r="B1345" s="416"/>
      <c r="C1345" s="327"/>
      <c r="D1345" s="327"/>
      <c r="E1345" s="46"/>
      <c r="F1345" s="46"/>
      <c r="G1345" s="137"/>
      <c r="H1345" s="417"/>
      <c r="I1345" s="381"/>
      <c r="J1345" s="137"/>
      <c r="K1345" s="418"/>
      <c r="L1345" s="419"/>
      <c r="M1345" s="46"/>
      <c r="N1345" s="46"/>
      <c r="O1345" s="46"/>
      <c r="P1345" s="193"/>
      <c r="Q1345" s="234"/>
      <c r="R1345" s="46"/>
      <c r="S1345" s="46"/>
      <c r="T1345" s="46"/>
      <c r="U1345" s="420"/>
      <c r="V1345" s="421"/>
      <c r="W1345" s="46"/>
      <c r="X1345" s="46"/>
      <c r="Y1345" s="46"/>
      <c r="Z1345" s="46"/>
    </row>
    <row r="1346" ht="74.25" customHeight="1">
      <c r="A1346" s="210"/>
      <c r="B1346" s="416"/>
      <c r="C1346" s="327"/>
      <c r="D1346" s="327"/>
      <c r="E1346" s="46"/>
      <c r="F1346" s="46"/>
      <c r="G1346" s="137"/>
      <c r="H1346" s="417"/>
      <c r="I1346" s="381"/>
      <c r="J1346" s="137"/>
      <c r="K1346" s="418"/>
      <c r="L1346" s="419"/>
      <c r="M1346" s="46"/>
      <c r="N1346" s="46"/>
      <c r="O1346" s="46"/>
      <c r="P1346" s="193"/>
      <c r="Q1346" s="234"/>
      <c r="R1346" s="46"/>
      <c r="S1346" s="46"/>
      <c r="T1346" s="46"/>
      <c r="U1346" s="420"/>
      <c r="V1346" s="421"/>
      <c r="W1346" s="46"/>
      <c r="X1346" s="46"/>
      <c r="Y1346" s="46"/>
      <c r="Z1346" s="46"/>
    </row>
    <row r="1347" ht="74.25" customHeight="1">
      <c r="A1347" s="210"/>
      <c r="B1347" s="416"/>
      <c r="C1347" s="327"/>
      <c r="D1347" s="327"/>
      <c r="E1347" s="46"/>
      <c r="F1347" s="46"/>
      <c r="G1347" s="137"/>
      <c r="H1347" s="417"/>
      <c r="I1347" s="381"/>
      <c r="J1347" s="137"/>
      <c r="K1347" s="418"/>
      <c r="L1347" s="419"/>
      <c r="M1347" s="46"/>
      <c r="N1347" s="46"/>
      <c r="O1347" s="46"/>
      <c r="P1347" s="193"/>
      <c r="Q1347" s="234"/>
      <c r="R1347" s="46"/>
      <c r="S1347" s="46"/>
      <c r="T1347" s="46"/>
      <c r="U1347" s="420"/>
      <c r="V1347" s="421"/>
      <c r="W1347" s="46"/>
      <c r="X1347" s="46"/>
      <c r="Y1347" s="46"/>
      <c r="Z1347" s="46"/>
    </row>
    <row r="1348" ht="74.25" customHeight="1">
      <c r="A1348" s="210"/>
      <c r="B1348" s="416"/>
      <c r="C1348" s="327"/>
      <c r="D1348" s="327"/>
      <c r="E1348" s="46"/>
      <c r="F1348" s="46"/>
      <c r="G1348" s="137"/>
      <c r="H1348" s="417"/>
      <c r="I1348" s="381"/>
      <c r="J1348" s="137"/>
      <c r="K1348" s="418"/>
      <c r="L1348" s="419"/>
      <c r="M1348" s="46"/>
      <c r="N1348" s="46"/>
      <c r="O1348" s="46"/>
      <c r="P1348" s="193"/>
      <c r="Q1348" s="234"/>
      <c r="R1348" s="46"/>
      <c r="S1348" s="46"/>
      <c r="T1348" s="46"/>
      <c r="U1348" s="420"/>
      <c r="V1348" s="421"/>
      <c r="W1348" s="46"/>
      <c r="X1348" s="46"/>
      <c r="Y1348" s="46"/>
      <c r="Z1348" s="46"/>
    </row>
    <row r="1349" ht="74.25" customHeight="1">
      <c r="A1349" s="210"/>
      <c r="B1349" s="416"/>
      <c r="C1349" s="327"/>
      <c r="D1349" s="327"/>
      <c r="E1349" s="46"/>
      <c r="F1349" s="46"/>
      <c r="G1349" s="137"/>
      <c r="H1349" s="417"/>
      <c r="I1349" s="381"/>
      <c r="J1349" s="137"/>
      <c r="K1349" s="418"/>
      <c r="L1349" s="419"/>
      <c r="M1349" s="46"/>
      <c r="N1349" s="46"/>
      <c r="O1349" s="46"/>
      <c r="P1349" s="193"/>
      <c r="Q1349" s="234"/>
      <c r="R1349" s="46"/>
      <c r="S1349" s="46"/>
      <c r="T1349" s="46"/>
      <c r="U1349" s="420"/>
      <c r="V1349" s="421"/>
      <c r="W1349" s="46"/>
      <c r="X1349" s="46"/>
      <c r="Y1349" s="46"/>
      <c r="Z1349" s="46"/>
    </row>
    <row r="1350" ht="74.25" customHeight="1">
      <c r="A1350" s="210"/>
      <c r="B1350" s="416"/>
      <c r="C1350" s="327"/>
      <c r="D1350" s="327"/>
      <c r="E1350" s="46"/>
      <c r="F1350" s="46"/>
      <c r="G1350" s="137"/>
      <c r="H1350" s="417"/>
      <c r="I1350" s="381"/>
      <c r="J1350" s="137"/>
      <c r="K1350" s="418"/>
      <c r="L1350" s="419"/>
      <c r="M1350" s="46"/>
      <c r="N1350" s="46"/>
      <c r="O1350" s="46"/>
      <c r="P1350" s="193"/>
      <c r="Q1350" s="234"/>
      <c r="R1350" s="46"/>
      <c r="S1350" s="46"/>
      <c r="T1350" s="46"/>
      <c r="U1350" s="420"/>
      <c r="V1350" s="421"/>
      <c r="W1350" s="46"/>
      <c r="X1350" s="46"/>
      <c r="Y1350" s="46"/>
      <c r="Z1350" s="46"/>
    </row>
    <row r="1351" ht="74.25" customHeight="1">
      <c r="A1351" s="210"/>
      <c r="B1351" s="416"/>
      <c r="C1351" s="327"/>
      <c r="D1351" s="327"/>
      <c r="E1351" s="46"/>
      <c r="F1351" s="46"/>
      <c r="G1351" s="137"/>
      <c r="H1351" s="417"/>
      <c r="I1351" s="381"/>
      <c r="J1351" s="137"/>
      <c r="K1351" s="418"/>
      <c r="L1351" s="419"/>
      <c r="M1351" s="46"/>
      <c r="N1351" s="46"/>
      <c r="O1351" s="46"/>
      <c r="P1351" s="193"/>
      <c r="Q1351" s="234"/>
      <c r="R1351" s="46"/>
      <c r="S1351" s="46"/>
      <c r="T1351" s="46"/>
      <c r="U1351" s="420"/>
      <c r="V1351" s="421"/>
      <c r="W1351" s="46"/>
      <c r="X1351" s="46"/>
      <c r="Y1351" s="46"/>
      <c r="Z1351" s="46"/>
    </row>
    <row r="1352" ht="74.25" customHeight="1">
      <c r="A1352" s="210"/>
      <c r="B1352" s="416"/>
      <c r="C1352" s="327"/>
      <c r="D1352" s="327"/>
      <c r="E1352" s="46"/>
      <c r="F1352" s="46"/>
      <c r="G1352" s="137"/>
      <c r="H1352" s="417"/>
      <c r="I1352" s="381"/>
      <c r="J1352" s="137"/>
      <c r="K1352" s="418"/>
      <c r="L1352" s="419"/>
      <c r="M1352" s="46"/>
      <c r="N1352" s="46"/>
      <c r="O1352" s="46"/>
      <c r="P1352" s="193"/>
      <c r="Q1352" s="234"/>
      <c r="R1352" s="46"/>
      <c r="S1352" s="46"/>
      <c r="T1352" s="46"/>
      <c r="U1352" s="420"/>
      <c r="V1352" s="421"/>
      <c r="W1352" s="46"/>
      <c r="X1352" s="46"/>
      <c r="Y1352" s="46"/>
      <c r="Z1352" s="46"/>
    </row>
    <row r="1353" ht="74.25" customHeight="1">
      <c r="A1353" s="210"/>
      <c r="B1353" s="416"/>
      <c r="C1353" s="327"/>
      <c r="D1353" s="327"/>
      <c r="E1353" s="46"/>
      <c r="F1353" s="46"/>
      <c r="G1353" s="137"/>
      <c r="H1353" s="417"/>
      <c r="I1353" s="381"/>
      <c r="J1353" s="137"/>
      <c r="K1353" s="418"/>
      <c r="L1353" s="419"/>
      <c r="M1353" s="46"/>
      <c r="N1353" s="46"/>
      <c r="O1353" s="46"/>
      <c r="P1353" s="193"/>
      <c r="Q1353" s="234"/>
      <c r="R1353" s="46"/>
      <c r="S1353" s="46"/>
      <c r="T1353" s="46"/>
      <c r="U1353" s="420"/>
      <c r="V1353" s="421"/>
      <c r="W1353" s="46"/>
      <c r="X1353" s="46"/>
      <c r="Y1353" s="46"/>
      <c r="Z1353" s="46"/>
    </row>
    <row r="1354" ht="74.25" customHeight="1">
      <c r="A1354" s="210"/>
      <c r="B1354" s="416"/>
      <c r="C1354" s="327"/>
      <c r="D1354" s="327"/>
      <c r="E1354" s="46"/>
      <c r="F1354" s="46"/>
      <c r="G1354" s="137"/>
      <c r="H1354" s="417"/>
      <c r="I1354" s="381"/>
      <c r="J1354" s="137"/>
      <c r="K1354" s="418"/>
      <c r="L1354" s="419"/>
      <c r="M1354" s="46"/>
      <c r="N1354" s="46"/>
      <c r="O1354" s="46"/>
      <c r="P1354" s="193"/>
      <c r="Q1354" s="234"/>
      <c r="R1354" s="46"/>
      <c r="S1354" s="46"/>
      <c r="T1354" s="46"/>
      <c r="U1354" s="420"/>
      <c r="V1354" s="421"/>
      <c r="W1354" s="46"/>
      <c r="X1354" s="46"/>
      <c r="Y1354" s="46"/>
      <c r="Z1354" s="46"/>
    </row>
    <row r="1355" ht="74.25" customHeight="1">
      <c r="A1355" s="210"/>
      <c r="B1355" s="416"/>
      <c r="C1355" s="327"/>
      <c r="D1355" s="327"/>
      <c r="E1355" s="46"/>
      <c r="F1355" s="46"/>
      <c r="G1355" s="137"/>
      <c r="H1355" s="417"/>
      <c r="I1355" s="381"/>
      <c r="J1355" s="137"/>
      <c r="K1355" s="418"/>
      <c r="L1355" s="419"/>
      <c r="M1355" s="46"/>
      <c r="N1355" s="46"/>
      <c r="O1355" s="46"/>
      <c r="P1355" s="193"/>
      <c r="Q1355" s="234"/>
      <c r="R1355" s="46"/>
      <c r="S1355" s="46"/>
      <c r="T1355" s="46"/>
      <c r="U1355" s="420"/>
      <c r="V1355" s="421"/>
      <c r="W1355" s="46"/>
      <c r="X1355" s="46"/>
      <c r="Y1355" s="46"/>
      <c r="Z1355" s="46"/>
    </row>
    <row r="1356" ht="74.25" customHeight="1">
      <c r="A1356" s="210"/>
      <c r="B1356" s="416"/>
      <c r="C1356" s="327"/>
      <c r="D1356" s="327"/>
      <c r="E1356" s="46"/>
      <c r="F1356" s="46"/>
      <c r="G1356" s="137"/>
      <c r="H1356" s="417"/>
      <c r="I1356" s="381"/>
      <c r="J1356" s="137"/>
      <c r="K1356" s="418"/>
      <c r="L1356" s="419"/>
      <c r="M1356" s="46"/>
      <c r="N1356" s="46"/>
      <c r="O1356" s="46"/>
      <c r="P1356" s="193"/>
      <c r="Q1356" s="234"/>
      <c r="R1356" s="46"/>
      <c r="S1356" s="46"/>
      <c r="T1356" s="46"/>
      <c r="U1356" s="420"/>
      <c r="V1356" s="421"/>
      <c r="W1356" s="46"/>
      <c r="X1356" s="46"/>
      <c r="Y1356" s="46"/>
      <c r="Z1356" s="46"/>
    </row>
    <row r="1357" ht="74.25" customHeight="1">
      <c r="A1357" s="210"/>
      <c r="B1357" s="416"/>
      <c r="C1357" s="327"/>
      <c r="D1357" s="327"/>
      <c r="E1357" s="46"/>
      <c r="F1357" s="46"/>
      <c r="G1357" s="137"/>
      <c r="H1357" s="417"/>
      <c r="I1357" s="381"/>
      <c r="J1357" s="137"/>
      <c r="K1357" s="418"/>
      <c r="L1357" s="419"/>
      <c r="M1357" s="46"/>
      <c r="N1357" s="46"/>
      <c r="O1357" s="46"/>
      <c r="P1357" s="193"/>
      <c r="Q1357" s="234"/>
      <c r="R1357" s="46"/>
      <c r="S1357" s="46"/>
      <c r="T1357" s="46"/>
      <c r="U1357" s="420"/>
      <c r="V1357" s="421"/>
      <c r="W1357" s="46"/>
      <c r="X1357" s="46"/>
      <c r="Y1357" s="46"/>
      <c r="Z1357" s="46"/>
    </row>
    <row r="1358" ht="74.25" customHeight="1">
      <c r="A1358" s="210"/>
      <c r="B1358" s="416"/>
      <c r="C1358" s="327"/>
      <c r="D1358" s="327"/>
      <c r="E1358" s="46"/>
      <c r="F1358" s="46"/>
      <c r="G1358" s="137"/>
      <c r="H1358" s="417"/>
      <c r="I1358" s="381"/>
      <c r="J1358" s="137"/>
      <c r="K1358" s="418"/>
      <c r="L1358" s="419"/>
      <c r="M1358" s="46"/>
      <c r="N1358" s="46"/>
      <c r="O1358" s="46"/>
      <c r="P1358" s="193"/>
      <c r="Q1358" s="234"/>
      <c r="R1358" s="46"/>
      <c r="S1358" s="46"/>
      <c r="T1358" s="46"/>
      <c r="U1358" s="420"/>
      <c r="V1358" s="421"/>
      <c r="W1358" s="46"/>
      <c r="X1358" s="46"/>
      <c r="Y1358" s="46"/>
      <c r="Z1358" s="46"/>
    </row>
    <row r="1359" ht="74.25" customHeight="1">
      <c r="A1359" s="210"/>
      <c r="B1359" s="416"/>
      <c r="C1359" s="327"/>
      <c r="D1359" s="327"/>
      <c r="E1359" s="46"/>
      <c r="F1359" s="46"/>
      <c r="G1359" s="137"/>
      <c r="H1359" s="417"/>
      <c r="I1359" s="381"/>
      <c r="J1359" s="137"/>
      <c r="K1359" s="418"/>
      <c r="L1359" s="419"/>
      <c r="M1359" s="46"/>
      <c r="N1359" s="46"/>
      <c r="O1359" s="46"/>
      <c r="P1359" s="193"/>
      <c r="Q1359" s="234"/>
      <c r="R1359" s="46"/>
      <c r="S1359" s="46"/>
      <c r="T1359" s="46"/>
      <c r="U1359" s="420"/>
      <c r="V1359" s="421"/>
      <c r="W1359" s="46"/>
      <c r="X1359" s="46"/>
      <c r="Y1359" s="46"/>
      <c r="Z1359" s="46"/>
    </row>
    <row r="1360" ht="74.25" customHeight="1">
      <c r="A1360" s="210"/>
      <c r="B1360" s="416"/>
      <c r="C1360" s="327"/>
      <c r="D1360" s="327"/>
      <c r="E1360" s="46"/>
      <c r="F1360" s="46"/>
      <c r="G1360" s="137"/>
      <c r="H1360" s="417"/>
      <c r="I1360" s="381"/>
      <c r="J1360" s="137"/>
      <c r="K1360" s="418"/>
      <c r="L1360" s="419"/>
      <c r="M1360" s="46"/>
      <c r="N1360" s="46"/>
      <c r="O1360" s="46"/>
      <c r="P1360" s="193"/>
      <c r="Q1360" s="234"/>
      <c r="R1360" s="46"/>
      <c r="S1360" s="46"/>
      <c r="T1360" s="46"/>
      <c r="U1360" s="420"/>
      <c r="V1360" s="421"/>
      <c r="W1360" s="46"/>
      <c r="X1360" s="46"/>
      <c r="Y1360" s="46"/>
      <c r="Z1360" s="46"/>
    </row>
    <row r="1361" ht="74.25" customHeight="1">
      <c r="A1361" s="210"/>
      <c r="B1361" s="416"/>
      <c r="C1361" s="327"/>
      <c r="D1361" s="327"/>
      <c r="E1361" s="46"/>
      <c r="F1361" s="46"/>
      <c r="G1361" s="137"/>
      <c r="H1361" s="417"/>
      <c r="I1361" s="381"/>
      <c r="J1361" s="137"/>
      <c r="K1361" s="418"/>
      <c r="L1361" s="419"/>
      <c r="M1361" s="46"/>
      <c r="N1361" s="46"/>
      <c r="O1361" s="46"/>
      <c r="P1361" s="193"/>
      <c r="Q1361" s="234"/>
      <c r="R1361" s="46"/>
      <c r="S1361" s="46"/>
      <c r="T1361" s="46"/>
      <c r="U1361" s="420"/>
      <c r="V1361" s="421"/>
      <c r="W1361" s="46"/>
      <c r="X1361" s="46"/>
      <c r="Y1361" s="46"/>
      <c r="Z1361" s="46"/>
    </row>
    <row r="1362" ht="74.25" customHeight="1">
      <c r="A1362" s="210"/>
      <c r="B1362" s="416"/>
      <c r="C1362" s="327"/>
      <c r="D1362" s="327"/>
      <c r="E1362" s="46"/>
      <c r="F1362" s="46"/>
      <c r="G1362" s="137"/>
      <c r="H1362" s="417"/>
      <c r="I1362" s="381"/>
      <c r="J1362" s="137"/>
      <c r="K1362" s="418"/>
      <c r="L1362" s="419"/>
      <c r="M1362" s="46"/>
      <c r="N1362" s="46"/>
      <c r="O1362" s="46"/>
      <c r="P1362" s="193"/>
      <c r="Q1362" s="234"/>
      <c r="R1362" s="46"/>
      <c r="S1362" s="46"/>
      <c r="T1362" s="46"/>
      <c r="U1362" s="420"/>
      <c r="V1362" s="421"/>
      <c r="W1362" s="46"/>
      <c r="X1362" s="46"/>
      <c r="Y1362" s="46"/>
      <c r="Z1362" s="46"/>
    </row>
    <row r="1363" ht="74.25" customHeight="1">
      <c r="A1363" s="210"/>
      <c r="B1363" s="416"/>
      <c r="C1363" s="327"/>
      <c r="D1363" s="327"/>
      <c r="E1363" s="46"/>
      <c r="F1363" s="46"/>
      <c r="G1363" s="137"/>
      <c r="H1363" s="417"/>
      <c r="I1363" s="381"/>
      <c r="J1363" s="137"/>
      <c r="K1363" s="418"/>
      <c r="L1363" s="419"/>
      <c r="M1363" s="46"/>
      <c r="N1363" s="46"/>
      <c r="O1363" s="46"/>
      <c r="P1363" s="193"/>
      <c r="Q1363" s="234"/>
      <c r="R1363" s="46"/>
      <c r="S1363" s="46"/>
      <c r="T1363" s="46"/>
      <c r="U1363" s="420"/>
      <c r="V1363" s="421"/>
      <c r="W1363" s="46"/>
      <c r="X1363" s="46"/>
      <c r="Y1363" s="46"/>
      <c r="Z1363" s="46"/>
    </row>
    <row r="1364" ht="74.25" customHeight="1">
      <c r="A1364" s="210"/>
      <c r="B1364" s="416"/>
      <c r="C1364" s="327"/>
      <c r="D1364" s="327"/>
      <c r="E1364" s="46"/>
      <c r="F1364" s="46"/>
      <c r="G1364" s="137"/>
      <c r="H1364" s="417"/>
      <c r="I1364" s="381"/>
      <c r="J1364" s="137"/>
      <c r="K1364" s="418"/>
      <c r="L1364" s="419"/>
      <c r="M1364" s="46"/>
      <c r="N1364" s="46"/>
      <c r="O1364" s="46"/>
      <c r="P1364" s="193"/>
      <c r="Q1364" s="234"/>
      <c r="R1364" s="46"/>
      <c r="S1364" s="46"/>
      <c r="T1364" s="46"/>
      <c r="U1364" s="420"/>
      <c r="V1364" s="421"/>
      <c r="W1364" s="46"/>
      <c r="X1364" s="46"/>
      <c r="Y1364" s="46"/>
      <c r="Z1364" s="46"/>
    </row>
    <row r="1365" ht="74.25" customHeight="1">
      <c r="A1365" s="210"/>
      <c r="B1365" s="416"/>
      <c r="C1365" s="327"/>
      <c r="D1365" s="327"/>
      <c r="E1365" s="46"/>
      <c r="F1365" s="46"/>
      <c r="G1365" s="137"/>
      <c r="H1365" s="417"/>
      <c r="I1365" s="381"/>
      <c r="J1365" s="137"/>
      <c r="K1365" s="418"/>
      <c r="L1365" s="419"/>
      <c r="M1365" s="46"/>
      <c r="N1365" s="46"/>
      <c r="O1365" s="46"/>
      <c r="P1365" s="193"/>
      <c r="Q1365" s="234"/>
      <c r="R1365" s="46"/>
      <c r="S1365" s="46"/>
      <c r="T1365" s="46"/>
      <c r="U1365" s="420"/>
      <c r="V1365" s="421"/>
      <c r="W1365" s="46"/>
      <c r="X1365" s="46"/>
      <c r="Y1365" s="46"/>
      <c r="Z1365" s="46"/>
    </row>
    <row r="1366" ht="74.25" customHeight="1">
      <c r="A1366" s="210"/>
      <c r="B1366" s="416"/>
      <c r="C1366" s="327"/>
      <c r="D1366" s="327"/>
      <c r="E1366" s="46"/>
      <c r="F1366" s="46"/>
      <c r="G1366" s="137"/>
      <c r="H1366" s="417"/>
      <c r="I1366" s="381"/>
      <c r="J1366" s="137"/>
      <c r="K1366" s="418"/>
      <c r="L1366" s="419"/>
      <c r="M1366" s="46"/>
      <c r="N1366" s="46"/>
      <c r="O1366" s="46"/>
      <c r="P1366" s="193"/>
      <c r="Q1366" s="234"/>
      <c r="R1366" s="46"/>
      <c r="S1366" s="46"/>
      <c r="T1366" s="46"/>
      <c r="U1366" s="420"/>
      <c r="V1366" s="421"/>
      <c r="W1366" s="46"/>
      <c r="X1366" s="46"/>
      <c r="Y1366" s="46"/>
      <c r="Z1366" s="46"/>
    </row>
    <row r="1367" ht="74.25" customHeight="1">
      <c r="A1367" s="210"/>
      <c r="B1367" s="416"/>
      <c r="C1367" s="327"/>
      <c r="D1367" s="327"/>
      <c r="E1367" s="46"/>
      <c r="F1367" s="46"/>
      <c r="G1367" s="137"/>
      <c r="H1367" s="417"/>
      <c r="I1367" s="381"/>
      <c r="J1367" s="137"/>
      <c r="K1367" s="418"/>
      <c r="L1367" s="419"/>
      <c r="M1367" s="46"/>
      <c r="N1367" s="46"/>
      <c r="O1367" s="46"/>
      <c r="P1367" s="193"/>
      <c r="Q1367" s="234"/>
      <c r="R1367" s="46"/>
      <c r="S1367" s="46"/>
      <c r="T1367" s="46"/>
      <c r="U1367" s="420"/>
      <c r="V1367" s="421"/>
      <c r="W1367" s="46"/>
      <c r="X1367" s="46"/>
      <c r="Y1367" s="46"/>
      <c r="Z1367" s="46"/>
    </row>
    <row r="1368" ht="74.25" customHeight="1">
      <c r="A1368" s="210"/>
      <c r="B1368" s="416"/>
      <c r="C1368" s="327"/>
      <c r="D1368" s="327"/>
      <c r="E1368" s="46"/>
      <c r="F1368" s="46"/>
      <c r="G1368" s="137"/>
      <c r="H1368" s="417"/>
      <c r="I1368" s="381"/>
      <c r="J1368" s="137"/>
      <c r="K1368" s="418"/>
      <c r="L1368" s="419"/>
      <c r="M1368" s="46"/>
      <c r="N1368" s="46"/>
      <c r="O1368" s="46"/>
      <c r="P1368" s="193"/>
      <c r="Q1368" s="234"/>
      <c r="R1368" s="46"/>
      <c r="S1368" s="46"/>
      <c r="T1368" s="46"/>
      <c r="U1368" s="420"/>
      <c r="V1368" s="421"/>
      <c r="W1368" s="46"/>
      <c r="X1368" s="46"/>
      <c r="Y1368" s="46"/>
      <c r="Z1368" s="46"/>
    </row>
    <row r="1369" ht="74.25" customHeight="1">
      <c r="A1369" s="210"/>
      <c r="B1369" s="416"/>
      <c r="C1369" s="327"/>
      <c r="D1369" s="327"/>
      <c r="E1369" s="46"/>
      <c r="F1369" s="46"/>
      <c r="G1369" s="137"/>
      <c r="H1369" s="417"/>
      <c r="I1369" s="381"/>
      <c r="J1369" s="137"/>
      <c r="K1369" s="418"/>
      <c r="L1369" s="419"/>
      <c r="M1369" s="46"/>
      <c r="N1369" s="46"/>
      <c r="O1369" s="46"/>
      <c r="P1369" s="193"/>
      <c r="Q1369" s="234"/>
      <c r="R1369" s="46"/>
      <c r="S1369" s="46"/>
      <c r="T1369" s="46"/>
      <c r="U1369" s="420"/>
      <c r="V1369" s="421"/>
      <c r="W1369" s="46"/>
      <c r="X1369" s="46"/>
      <c r="Y1369" s="46"/>
      <c r="Z1369" s="46"/>
    </row>
    <row r="1370" ht="74.25" customHeight="1">
      <c r="A1370" s="210"/>
      <c r="B1370" s="416"/>
      <c r="C1370" s="327"/>
      <c r="D1370" s="327"/>
      <c r="E1370" s="46"/>
      <c r="F1370" s="46"/>
      <c r="G1370" s="137"/>
      <c r="H1370" s="417"/>
      <c r="I1370" s="381"/>
      <c r="J1370" s="137"/>
      <c r="K1370" s="418"/>
      <c r="L1370" s="419"/>
      <c r="M1370" s="46"/>
      <c r="N1370" s="46"/>
      <c r="O1370" s="46"/>
      <c r="P1370" s="193"/>
      <c r="Q1370" s="234"/>
      <c r="R1370" s="46"/>
      <c r="S1370" s="46"/>
      <c r="T1370" s="46"/>
      <c r="U1370" s="420"/>
      <c r="V1370" s="421"/>
      <c r="W1370" s="46"/>
      <c r="X1370" s="46"/>
      <c r="Y1370" s="46"/>
      <c r="Z1370" s="46"/>
    </row>
    <row r="1371" ht="74.25" customHeight="1">
      <c r="A1371" s="210"/>
      <c r="B1371" s="416"/>
      <c r="C1371" s="327"/>
      <c r="D1371" s="327"/>
      <c r="E1371" s="46"/>
      <c r="F1371" s="46"/>
      <c r="G1371" s="137"/>
      <c r="H1371" s="417"/>
      <c r="I1371" s="381"/>
      <c r="J1371" s="137"/>
      <c r="K1371" s="418"/>
      <c r="L1371" s="419"/>
      <c r="M1371" s="46"/>
      <c r="N1371" s="46"/>
      <c r="O1371" s="46"/>
      <c r="P1371" s="193"/>
      <c r="Q1371" s="234"/>
      <c r="R1371" s="46"/>
      <c r="S1371" s="46"/>
      <c r="T1371" s="46"/>
      <c r="U1371" s="420"/>
      <c r="V1371" s="421"/>
      <c r="W1371" s="46"/>
      <c r="X1371" s="46"/>
      <c r="Y1371" s="46"/>
      <c r="Z1371" s="46"/>
    </row>
    <row r="1372" ht="74.25" customHeight="1">
      <c r="A1372" s="210"/>
      <c r="B1372" s="416"/>
      <c r="C1372" s="327"/>
      <c r="D1372" s="327"/>
      <c r="E1372" s="46"/>
      <c r="F1372" s="46"/>
      <c r="G1372" s="137"/>
      <c r="H1372" s="417"/>
      <c r="I1372" s="381"/>
      <c r="J1372" s="137"/>
      <c r="K1372" s="418"/>
      <c r="L1372" s="419"/>
      <c r="M1372" s="46"/>
      <c r="N1372" s="46"/>
      <c r="O1372" s="46"/>
      <c r="P1372" s="193"/>
      <c r="Q1372" s="234"/>
      <c r="R1372" s="46"/>
      <c r="S1372" s="46"/>
      <c r="T1372" s="46"/>
      <c r="U1372" s="420"/>
      <c r="V1372" s="421"/>
      <c r="W1372" s="46"/>
      <c r="X1372" s="46"/>
      <c r="Y1372" s="46"/>
      <c r="Z1372" s="46"/>
    </row>
    <row r="1373" ht="74.25" customHeight="1">
      <c r="A1373" s="210"/>
      <c r="B1373" s="416"/>
      <c r="C1373" s="327"/>
      <c r="D1373" s="327"/>
      <c r="E1373" s="46"/>
      <c r="F1373" s="46"/>
      <c r="G1373" s="137"/>
      <c r="H1373" s="417"/>
      <c r="I1373" s="381"/>
      <c r="J1373" s="137"/>
      <c r="K1373" s="418"/>
      <c r="L1373" s="419"/>
      <c r="M1373" s="46"/>
      <c r="N1373" s="46"/>
      <c r="O1373" s="46"/>
      <c r="P1373" s="193"/>
      <c r="Q1373" s="234"/>
      <c r="R1373" s="46"/>
      <c r="S1373" s="46"/>
      <c r="T1373" s="46"/>
      <c r="U1373" s="420"/>
      <c r="V1373" s="421"/>
      <c r="W1373" s="46"/>
      <c r="X1373" s="46"/>
      <c r="Y1373" s="46"/>
      <c r="Z1373" s="46"/>
    </row>
    <row r="1374" ht="74.25" customHeight="1">
      <c r="A1374" s="210"/>
      <c r="B1374" s="416"/>
      <c r="C1374" s="327"/>
      <c r="D1374" s="327"/>
      <c r="E1374" s="46"/>
      <c r="F1374" s="46"/>
      <c r="G1374" s="137"/>
      <c r="H1374" s="417"/>
      <c r="I1374" s="381"/>
      <c r="J1374" s="137"/>
      <c r="K1374" s="418"/>
      <c r="L1374" s="419"/>
      <c r="M1374" s="46"/>
      <c r="N1374" s="46"/>
      <c r="O1374" s="46"/>
      <c r="P1374" s="193"/>
      <c r="Q1374" s="234"/>
      <c r="R1374" s="46"/>
      <c r="S1374" s="46"/>
      <c r="T1374" s="46"/>
      <c r="U1374" s="420"/>
      <c r="V1374" s="421"/>
      <c r="W1374" s="46"/>
      <c r="X1374" s="46"/>
      <c r="Y1374" s="46"/>
      <c r="Z1374" s="46"/>
    </row>
    <row r="1375" ht="74.25" customHeight="1">
      <c r="A1375" s="210"/>
      <c r="B1375" s="416"/>
      <c r="C1375" s="327"/>
      <c r="D1375" s="327"/>
      <c r="E1375" s="46"/>
      <c r="F1375" s="46"/>
      <c r="G1375" s="137"/>
      <c r="H1375" s="417"/>
      <c r="I1375" s="381"/>
      <c r="J1375" s="137"/>
      <c r="K1375" s="418"/>
      <c r="L1375" s="419"/>
      <c r="M1375" s="46"/>
      <c r="N1375" s="46"/>
      <c r="O1375" s="46"/>
      <c r="P1375" s="193"/>
      <c r="Q1375" s="234"/>
      <c r="R1375" s="46"/>
      <c r="S1375" s="46"/>
      <c r="T1375" s="46"/>
      <c r="U1375" s="420"/>
      <c r="V1375" s="421"/>
      <c r="W1375" s="46"/>
      <c r="X1375" s="46"/>
      <c r="Y1375" s="46"/>
      <c r="Z1375" s="46"/>
    </row>
    <row r="1376" ht="74.25" customHeight="1">
      <c r="A1376" s="210"/>
      <c r="B1376" s="416"/>
      <c r="C1376" s="327"/>
      <c r="D1376" s="327"/>
      <c r="E1376" s="46"/>
      <c r="F1376" s="46"/>
      <c r="G1376" s="137"/>
      <c r="H1376" s="417"/>
      <c r="I1376" s="381"/>
      <c r="J1376" s="137"/>
      <c r="K1376" s="418"/>
      <c r="L1376" s="419"/>
      <c r="M1376" s="46"/>
      <c r="N1376" s="46"/>
      <c r="O1376" s="46"/>
      <c r="P1376" s="193"/>
      <c r="Q1376" s="234"/>
      <c r="R1376" s="46"/>
      <c r="S1376" s="46"/>
      <c r="T1376" s="46"/>
      <c r="U1376" s="420"/>
      <c r="V1376" s="421"/>
      <c r="W1376" s="46"/>
      <c r="X1376" s="46"/>
      <c r="Y1376" s="46"/>
      <c r="Z1376" s="46"/>
    </row>
    <row r="1377" ht="74.25" customHeight="1">
      <c r="A1377" s="210"/>
      <c r="B1377" s="416"/>
      <c r="C1377" s="327"/>
      <c r="D1377" s="327"/>
      <c r="E1377" s="46"/>
      <c r="F1377" s="46"/>
      <c r="G1377" s="137"/>
      <c r="H1377" s="417"/>
      <c r="I1377" s="381"/>
      <c r="J1377" s="137"/>
      <c r="K1377" s="418"/>
      <c r="L1377" s="419"/>
      <c r="M1377" s="46"/>
      <c r="N1377" s="46"/>
      <c r="O1377" s="46"/>
      <c r="P1377" s="193"/>
      <c r="Q1377" s="234"/>
      <c r="R1377" s="46"/>
      <c r="S1377" s="46"/>
      <c r="T1377" s="46"/>
      <c r="U1377" s="420"/>
      <c r="V1377" s="421"/>
      <c r="W1377" s="46"/>
      <c r="X1377" s="46"/>
      <c r="Y1377" s="46"/>
      <c r="Z1377" s="46"/>
    </row>
    <row r="1378" ht="74.25" customHeight="1">
      <c r="A1378" s="210"/>
      <c r="B1378" s="416"/>
      <c r="C1378" s="327"/>
      <c r="D1378" s="327"/>
      <c r="E1378" s="46"/>
      <c r="F1378" s="46"/>
      <c r="G1378" s="137"/>
      <c r="H1378" s="417"/>
      <c r="I1378" s="381"/>
      <c r="J1378" s="137"/>
      <c r="K1378" s="418"/>
      <c r="L1378" s="419"/>
      <c r="M1378" s="46"/>
      <c r="N1378" s="46"/>
      <c r="O1378" s="46"/>
      <c r="P1378" s="193"/>
      <c r="Q1378" s="234"/>
      <c r="R1378" s="46"/>
      <c r="S1378" s="46"/>
      <c r="T1378" s="46"/>
      <c r="U1378" s="420"/>
      <c r="V1378" s="421"/>
      <c r="W1378" s="46"/>
      <c r="X1378" s="46"/>
      <c r="Y1378" s="46"/>
      <c r="Z1378" s="46"/>
    </row>
    <row r="1379" ht="74.25" customHeight="1">
      <c r="A1379" s="210"/>
      <c r="B1379" s="416"/>
      <c r="C1379" s="327"/>
      <c r="D1379" s="327"/>
      <c r="E1379" s="46"/>
      <c r="F1379" s="46"/>
      <c r="G1379" s="137"/>
      <c r="H1379" s="417"/>
      <c r="I1379" s="381"/>
      <c r="J1379" s="137"/>
      <c r="K1379" s="418"/>
      <c r="L1379" s="419"/>
      <c r="M1379" s="46"/>
      <c r="N1379" s="46"/>
      <c r="O1379" s="46"/>
      <c r="P1379" s="193"/>
      <c r="Q1379" s="234"/>
      <c r="R1379" s="46"/>
      <c r="S1379" s="46"/>
      <c r="T1379" s="46"/>
      <c r="U1379" s="420"/>
      <c r="V1379" s="421"/>
      <c r="W1379" s="46"/>
      <c r="X1379" s="46"/>
      <c r="Y1379" s="46"/>
      <c r="Z1379" s="46"/>
    </row>
    <row r="1380" ht="74.25" customHeight="1">
      <c r="A1380" s="210"/>
      <c r="B1380" s="416"/>
      <c r="C1380" s="327"/>
      <c r="D1380" s="327"/>
      <c r="E1380" s="46"/>
      <c r="F1380" s="46"/>
      <c r="G1380" s="137"/>
      <c r="H1380" s="417"/>
      <c r="I1380" s="381"/>
      <c r="J1380" s="137"/>
      <c r="K1380" s="418"/>
      <c r="L1380" s="419"/>
      <c r="M1380" s="46"/>
      <c r="N1380" s="46"/>
      <c r="O1380" s="46"/>
      <c r="P1380" s="193"/>
      <c r="Q1380" s="234"/>
      <c r="R1380" s="46"/>
      <c r="S1380" s="46"/>
      <c r="T1380" s="46"/>
      <c r="U1380" s="420"/>
      <c r="V1380" s="421"/>
      <c r="W1380" s="46"/>
      <c r="X1380" s="46"/>
      <c r="Y1380" s="46"/>
      <c r="Z1380" s="46"/>
    </row>
    <row r="1381" ht="74.25" customHeight="1">
      <c r="A1381" s="210"/>
      <c r="B1381" s="416"/>
      <c r="C1381" s="327"/>
      <c r="D1381" s="327"/>
      <c r="E1381" s="46"/>
      <c r="F1381" s="46"/>
      <c r="G1381" s="137"/>
      <c r="H1381" s="417"/>
      <c r="I1381" s="381"/>
      <c r="J1381" s="137"/>
      <c r="K1381" s="418"/>
      <c r="L1381" s="419"/>
      <c r="M1381" s="46"/>
      <c r="N1381" s="46"/>
      <c r="O1381" s="46"/>
      <c r="P1381" s="193"/>
      <c r="Q1381" s="234"/>
      <c r="R1381" s="46"/>
      <c r="S1381" s="46"/>
      <c r="T1381" s="46"/>
      <c r="U1381" s="420"/>
      <c r="V1381" s="421"/>
      <c r="W1381" s="46"/>
      <c r="X1381" s="46"/>
      <c r="Y1381" s="46"/>
      <c r="Z1381" s="46"/>
    </row>
    <row r="1382" ht="74.25" customHeight="1">
      <c r="A1382" s="210"/>
      <c r="B1382" s="416"/>
      <c r="C1382" s="327"/>
      <c r="D1382" s="327"/>
      <c r="E1382" s="46"/>
      <c r="F1382" s="46"/>
      <c r="G1382" s="137"/>
      <c r="H1382" s="417"/>
      <c r="I1382" s="381"/>
      <c r="J1382" s="137"/>
      <c r="K1382" s="418"/>
      <c r="L1382" s="419"/>
      <c r="M1382" s="46"/>
      <c r="N1382" s="46"/>
      <c r="O1382" s="46"/>
      <c r="P1382" s="193"/>
      <c r="Q1382" s="234"/>
      <c r="R1382" s="46"/>
      <c r="S1382" s="46"/>
      <c r="T1382" s="46"/>
      <c r="U1382" s="420"/>
      <c r="V1382" s="421"/>
      <c r="W1382" s="46"/>
      <c r="X1382" s="46"/>
      <c r="Y1382" s="46"/>
      <c r="Z1382" s="46"/>
    </row>
    <row r="1383" ht="74.25" customHeight="1">
      <c r="A1383" s="210"/>
      <c r="B1383" s="416"/>
      <c r="C1383" s="327"/>
      <c r="D1383" s="327"/>
      <c r="E1383" s="46"/>
      <c r="F1383" s="46"/>
      <c r="G1383" s="137"/>
      <c r="H1383" s="417"/>
      <c r="I1383" s="381"/>
      <c r="J1383" s="137"/>
      <c r="K1383" s="418"/>
      <c r="L1383" s="419"/>
      <c r="M1383" s="46"/>
      <c r="N1383" s="46"/>
      <c r="O1383" s="46"/>
      <c r="P1383" s="193"/>
      <c r="Q1383" s="234"/>
      <c r="R1383" s="46"/>
      <c r="S1383" s="46"/>
      <c r="T1383" s="46"/>
      <c r="U1383" s="420"/>
      <c r="V1383" s="421"/>
      <c r="W1383" s="46"/>
      <c r="X1383" s="46"/>
      <c r="Y1383" s="46"/>
      <c r="Z1383" s="46"/>
    </row>
    <row r="1384" ht="74.25" customHeight="1">
      <c r="A1384" s="210"/>
      <c r="B1384" s="416"/>
      <c r="C1384" s="327"/>
      <c r="D1384" s="327"/>
      <c r="E1384" s="46"/>
      <c r="F1384" s="46"/>
      <c r="G1384" s="137"/>
      <c r="H1384" s="417"/>
      <c r="I1384" s="381"/>
      <c r="J1384" s="137"/>
      <c r="K1384" s="418"/>
      <c r="L1384" s="419"/>
      <c r="M1384" s="46"/>
      <c r="N1384" s="46"/>
      <c r="O1384" s="46"/>
      <c r="P1384" s="193"/>
      <c r="Q1384" s="234"/>
      <c r="R1384" s="46"/>
      <c r="S1384" s="46"/>
      <c r="T1384" s="46"/>
      <c r="U1384" s="420"/>
      <c r="V1384" s="421"/>
      <c r="W1384" s="46"/>
      <c r="X1384" s="46"/>
      <c r="Y1384" s="46"/>
      <c r="Z1384" s="46"/>
    </row>
    <row r="1385" ht="74.25" customHeight="1">
      <c r="A1385" s="210"/>
      <c r="B1385" s="416"/>
      <c r="C1385" s="327"/>
      <c r="D1385" s="327"/>
      <c r="E1385" s="46"/>
      <c r="F1385" s="46"/>
      <c r="G1385" s="137"/>
      <c r="H1385" s="417"/>
      <c r="I1385" s="381"/>
      <c r="J1385" s="137"/>
      <c r="K1385" s="418"/>
      <c r="L1385" s="419"/>
      <c r="M1385" s="46"/>
      <c r="N1385" s="46"/>
      <c r="O1385" s="46"/>
      <c r="P1385" s="193"/>
      <c r="Q1385" s="234"/>
      <c r="R1385" s="46"/>
      <c r="S1385" s="46"/>
      <c r="T1385" s="46"/>
      <c r="U1385" s="420"/>
      <c r="V1385" s="421"/>
      <c r="W1385" s="46"/>
      <c r="X1385" s="46"/>
      <c r="Y1385" s="46"/>
      <c r="Z1385" s="46"/>
    </row>
    <row r="1386" ht="74.25" customHeight="1">
      <c r="A1386" s="210"/>
      <c r="B1386" s="416"/>
      <c r="C1386" s="327"/>
      <c r="D1386" s="327"/>
      <c r="E1386" s="46"/>
      <c r="F1386" s="46"/>
      <c r="G1386" s="137"/>
      <c r="H1386" s="417"/>
      <c r="I1386" s="381"/>
      <c r="J1386" s="137"/>
      <c r="K1386" s="418"/>
      <c r="L1386" s="419"/>
      <c r="M1386" s="46"/>
      <c r="N1386" s="46"/>
      <c r="O1386" s="46"/>
      <c r="P1386" s="193"/>
      <c r="Q1386" s="234"/>
      <c r="R1386" s="46"/>
      <c r="S1386" s="46"/>
      <c r="T1386" s="46"/>
      <c r="U1386" s="420"/>
      <c r="V1386" s="421"/>
      <c r="W1386" s="46"/>
      <c r="X1386" s="46"/>
      <c r="Y1386" s="46"/>
      <c r="Z1386" s="46"/>
    </row>
    <row r="1387" ht="74.25" customHeight="1">
      <c r="A1387" s="210"/>
      <c r="B1387" s="416"/>
      <c r="C1387" s="327"/>
      <c r="D1387" s="327"/>
      <c r="E1387" s="46"/>
      <c r="F1387" s="46"/>
      <c r="G1387" s="137"/>
      <c r="H1387" s="417"/>
      <c r="I1387" s="381"/>
      <c r="J1387" s="137"/>
      <c r="K1387" s="418"/>
      <c r="L1387" s="419"/>
      <c r="M1387" s="46"/>
      <c r="N1387" s="46"/>
      <c r="O1387" s="46"/>
      <c r="P1387" s="193"/>
      <c r="Q1387" s="234"/>
      <c r="R1387" s="46"/>
      <c r="S1387" s="46"/>
      <c r="T1387" s="46"/>
      <c r="U1387" s="420"/>
      <c r="V1387" s="421"/>
      <c r="W1387" s="46"/>
      <c r="X1387" s="46"/>
      <c r="Y1387" s="46"/>
      <c r="Z1387" s="46"/>
    </row>
    <row r="1388" ht="74.25" customHeight="1">
      <c r="A1388" s="210"/>
      <c r="B1388" s="416"/>
      <c r="C1388" s="327"/>
      <c r="D1388" s="327"/>
      <c r="E1388" s="46"/>
      <c r="F1388" s="46"/>
      <c r="G1388" s="137"/>
      <c r="H1388" s="417"/>
      <c r="I1388" s="381"/>
      <c r="J1388" s="137"/>
      <c r="K1388" s="418"/>
      <c r="L1388" s="419"/>
      <c r="M1388" s="46"/>
      <c r="N1388" s="46"/>
      <c r="O1388" s="46"/>
      <c r="P1388" s="193"/>
      <c r="Q1388" s="234"/>
      <c r="R1388" s="46"/>
      <c r="S1388" s="46"/>
      <c r="T1388" s="46"/>
      <c r="U1388" s="420"/>
      <c r="V1388" s="421"/>
      <c r="W1388" s="46"/>
      <c r="X1388" s="46"/>
      <c r="Y1388" s="46"/>
      <c r="Z1388" s="46"/>
    </row>
    <row r="1389" ht="74.25" customHeight="1">
      <c r="A1389" s="210"/>
      <c r="B1389" s="416"/>
      <c r="C1389" s="327"/>
      <c r="D1389" s="327"/>
      <c r="E1389" s="46"/>
      <c r="F1389" s="46"/>
      <c r="G1389" s="137"/>
      <c r="H1389" s="417"/>
      <c r="I1389" s="381"/>
      <c r="J1389" s="137"/>
      <c r="K1389" s="418"/>
      <c r="L1389" s="419"/>
      <c r="M1389" s="46"/>
      <c r="N1389" s="46"/>
      <c r="O1389" s="46"/>
      <c r="P1389" s="193"/>
      <c r="Q1389" s="234"/>
      <c r="R1389" s="46"/>
      <c r="S1389" s="46"/>
      <c r="T1389" s="46"/>
      <c r="U1389" s="420"/>
      <c r="V1389" s="421"/>
      <c r="W1389" s="46"/>
      <c r="X1389" s="46"/>
      <c r="Y1389" s="46"/>
      <c r="Z1389" s="46"/>
    </row>
    <row r="1390" ht="74.25" customHeight="1">
      <c r="A1390" s="210"/>
      <c r="B1390" s="416"/>
      <c r="C1390" s="327"/>
      <c r="D1390" s="327"/>
      <c r="E1390" s="46"/>
      <c r="F1390" s="46"/>
      <c r="G1390" s="137"/>
      <c r="H1390" s="417"/>
      <c r="I1390" s="381"/>
      <c r="J1390" s="137"/>
      <c r="K1390" s="418"/>
      <c r="L1390" s="419"/>
      <c r="M1390" s="46"/>
      <c r="N1390" s="46"/>
      <c r="O1390" s="46"/>
      <c r="P1390" s="193"/>
      <c r="Q1390" s="234"/>
      <c r="R1390" s="46"/>
      <c r="S1390" s="46"/>
      <c r="T1390" s="46"/>
      <c r="U1390" s="420"/>
      <c r="V1390" s="421"/>
      <c r="W1390" s="46"/>
      <c r="X1390" s="46"/>
      <c r="Y1390" s="46"/>
      <c r="Z1390" s="46"/>
    </row>
    <row r="1391" ht="74.25" customHeight="1">
      <c r="A1391" s="210"/>
      <c r="B1391" s="416"/>
      <c r="C1391" s="327"/>
      <c r="D1391" s="327"/>
      <c r="E1391" s="46"/>
      <c r="F1391" s="46"/>
      <c r="G1391" s="137"/>
      <c r="H1391" s="417"/>
      <c r="I1391" s="381"/>
      <c r="J1391" s="137"/>
      <c r="K1391" s="418"/>
      <c r="L1391" s="419"/>
      <c r="M1391" s="46"/>
      <c r="N1391" s="46"/>
      <c r="O1391" s="46"/>
      <c r="P1391" s="193"/>
      <c r="Q1391" s="234"/>
      <c r="R1391" s="46"/>
      <c r="S1391" s="46"/>
      <c r="T1391" s="46"/>
      <c r="U1391" s="420"/>
      <c r="V1391" s="421"/>
      <c r="W1391" s="46"/>
      <c r="X1391" s="46"/>
      <c r="Y1391" s="46"/>
      <c r="Z1391" s="46"/>
    </row>
    <row r="1392" ht="74.25" customHeight="1">
      <c r="A1392" s="210"/>
      <c r="B1392" s="416"/>
      <c r="C1392" s="327"/>
      <c r="D1392" s="327"/>
      <c r="E1392" s="46"/>
      <c r="F1392" s="46"/>
      <c r="G1392" s="137"/>
      <c r="H1392" s="417"/>
      <c r="I1392" s="381"/>
      <c r="J1392" s="137"/>
      <c r="K1392" s="418"/>
      <c r="L1392" s="419"/>
      <c r="M1392" s="46"/>
      <c r="N1392" s="46"/>
      <c r="O1392" s="46"/>
      <c r="P1392" s="193"/>
      <c r="Q1392" s="234"/>
      <c r="R1392" s="46"/>
      <c r="S1392" s="46"/>
      <c r="T1392" s="46"/>
      <c r="U1392" s="420"/>
      <c r="V1392" s="421"/>
      <c r="W1392" s="46"/>
      <c r="X1392" s="46"/>
      <c r="Y1392" s="46"/>
      <c r="Z1392" s="46"/>
    </row>
    <row r="1393" ht="74.25" customHeight="1">
      <c r="A1393" s="210"/>
      <c r="B1393" s="416"/>
      <c r="C1393" s="327"/>
      <c r="D1393" s="327"/>
      <c r="E1393" s="46"/>
      <c r="F1393" s="46"/>
      <c r="G1393" s="137"/>
      <c r="H1393" s="417"/>
      <c r="I1393" s="381"/>
      <c r="J1393" s="137"/>
      <c r="K1393" s="418"/>
      <c r="L1393" s="419"/>
      <c r="M1393" s="46"/>
      <c r="N1393" s="46"/>
      <c r="O1393" s="46"/>
      <c r="P1393" s="193"/>
      <c r="Q1393" s="234"/>
      <c r="R1393" s="46"/>
      <c r="S1393" s="46"/>
      <c r="T1393" s="46"/>
      <c r="U1393" s="420"/>
      <c r="V1393" s="421"/>
      <c r="W1393" s="46"/>
      <c r="X1393" s="46"/>
      <c r="Y1393" s="46"/>
      <c r="Z1393" s="46"/>
    </row>
    <row r="1394" ht="74.25" customHeight="1">
      <c r="A1394" s="210"/>
      <c r="B1394" s="416"/>
      <c r="C1394" s="327"/>
      <c r="D1394" s="327"/>
      <c r="E1394" s="46"/>
      <c r="F1394" s="46"/>
      <c r="G1394" s="137"/>
      <c r="H1394" s="417"/>
      <c r="I1394" s="381"/>
      <c r="J1394" s="137"/>
      <c r="K1394" s="418"/>
      <c r="L1394" s="419"/>
      <c r="M1394" s="46"/>
      <c r="N1394" s="46"/>
      <c r="O1394" s="46"/>
      <c r="P1394" s="193"/>
      <c r="Q1394" s="234"/>
      <c r="R1394" s="46"/>
      <c r="S1394" s="46"/>
      <c r="T1394" s="46"/>
      <c r="U1394" s="420"/>
      <c r="V1394" s="421"/>
      <c r="W1394" s="46"/>
      <c r="X1394" s="46"/>
      <c r="Y1394" s="46"/>
      <c r="Z1394" s="46"/>
    </row>
    <row r="1395" ht="74.25" customHeight="1">
      <c r="A1395" s="210"/>
      <c r="B1395" s="416"/>
      <c r="C1395" s="327"/>
      <c r="D1395" s="327"/>
      <c r="E1395" s="46"/>
      <c r="F1395" s="46"/>
      <c r="G1395" s="137"/>
      <c r="H1395" s="417"/>
      <c r="I1395" s="381"/>
      <c r="J1395" s="137"/>
      <c r="K1395" s="418"/>
      <c r="L1395" s="419"/>
      <c r="M1395" s="46"/>
      <c r="N1395" s="46"/>
      <c r="O1395" s="46"/>
      <c r="P1395" s="193"/>
      <c r="Q1395" s="234"/>
      <c r="R1395" s="46"/>
      <c r="S1395" s="46"/>
      <c r="T1395" s="46"/>
      <c r="U1395" s="420"/>
      <c r="V1395" s="421"/>
      <c r="W1395" s="46"/>
      <c r="X1395" s="46"/>
      <c r="Y1395" s="46"/>
      <c r="Z1395" s="46"/>
    </row>
    <row r="1396" ht="74.25" customHeight="1">
      <c r="A1396" s="210"/>
      <c r="B1396" s="416"/>
      <c r="C1396" s="327"/>
      <c r="D1396" s="327"/>
      <c r="E1396" s="46"/>
      <c r="F1396" s="46"/>
      <c r="G1396" s="137"/>
      <c r="H1396" s="417"/>
      <c r="I1396" s="381"/>
      <c r="J1396" s="137"/>
      <c r="K1396" s="418"/>
      <c r="L1396" s="419"/>
      <c r="M1396" s="46"/>
      <c r="N1396" s="46"/>
      <c r="O1396" s="46"/>
      <c r="P1396" s="193"/>
      <c r="Q1396" s="234"/>
      <c r="R1396" s="46"/>
      <c r="S1396" s="46"/>
      <c r="T1396" s="46"/>
      <c r="U1396" s="420"/>
      <c r="V1396" s="421"/>
      <c r="W1396" s="46"/>
      <c r="X1396" s="46"/>
      <c r="Y1396" s="46"/>
      <c r="Z1396" s="46"/>
    </row>
    <row r="1397" ht="74.25" customHeight="1">
      <c r="A1397" s="210"/>
      <c r="B1397" s="416"/>
      <c r="C1397" s="327"/>
      <c r="D1397" s="327"/>
      <c r="E1397" s="46"/>
      <c r="F1397" s="46"/>
      <c r="G1397" s="137"/>
      <c r="H1397" s="417"/>
      <c r="I1397" s="381"/>
      <c r="J1397" s="137"/>
      <c r="K1397" s="418"/>
      <c r="L1397" s="419"/>
      <c r="M1397" s="46"/>
      <c r="N1397" s="46"/>
      <c r="O1397" s="46"/>
      <c r="P1397" s="193"/>
      <c r="Q1397" s="234"/>
      <c r="R1397" s="46"/>
      <c r="S1397" s="46"/>
      <c r="T1397" s="46"/>
      <c r="U1397" s="420"/>
      <c r="V1397" s="421"/>
      <c r="W1397" s="46"/>
      <c r="X1397" s="46"/>
      <c r="Y1397" s="46"/>
      <c r="Z1397" s="46"/>
    </row>
    <row r="1398" ht="74.25" customHeight="1">
      <c r="A1398" s="210"/>
      <c r="B1398" s="416"/>
      <c r="C1398" s="327"/>
      <c r="D1398" s="327"/>
      <c r="E1398" s="46"/>
      <c r="F1398" s="46"/>
      <c r="G1398" s="137"/>
      <c r="H1398" s="417"/>
      <c r="I1398" s="381"/>
      <c r="J1398" s="137"/>
      <c r="K1398" s="418"/>
      <c r="L1398" s="419"/>
      <c r="M1398" s="46"/>
      <c r="N1398" s="46"/>
      <c r="O1398" s="46"/>
      <c r="P1398" s="193"/>
      <c r="Q1398" s="234"/>
      <c r="R1398" s="46"/>
      <c r="S1398" s="46"/>
      <c r="T1398" s="46"/>
      <c r="U1398" s="420"/>
      <c r="V1398" s="421"/>
      <c r="W1398" s="46"/>
      <c r="X1398" s="46"/>
      <c r="Y1398" s="46"/>
      <c r="Z1398" s="46"/>
    </row>
    <row r="1399" ht="74.25" customHeight="1">
      <c r="A1399" s="210"/>
      <c r="B1399" s="416"/>
      <c r="C1399" s="327"/>
      <c r="D1399" s="327"/>
      <c r="E1399" s="46"/>
      <c r="F1399" s="46"/>
      <c r="G1399" s="137"/>
      <c r="H1399" s="417"/>
      <c r="I1399" s="381"/>
      <c r="J1399" s="137"/>
      <c r="K1399" s="418"/>
      <c r="L1399" s="419"/>
      <c r="M1399" s="46"/>
      <c r="N1399" s="46"/>
      <c r="O1399" s="46"/>
      <c r="P1399" s="193"/>
      <c r="Q1399" s="234"/>
      <c r="R1399" s="46"/>
      <c r="S1399" s="46"/>
      <c r="T1399" s="46"/>
      <c r="U1399" s="420"/>
      <c r="V1399" s="421"/>
      <c r="W1399" s="46"/>
      <c r="X1399" s="46"/>
      <c r="Y1399" s="46"/>
      <c r="Z1399" s="46"/>
    </row>
    <row r="1400" ht="74.25" customHeight="1">
      <c r="A1400" s="210"/>
      <c r="B1400" s="416"/>
      <c r="C1400" s="327"/>
      <c r="D1400" s="327"/>
      <c r="E1400" s="46"/>
      <c r="F1400" s="46"/>
      <c r="G1400" s="137"/>
      <c r="H1400" s="417"/>
      <c r="I1400" s="381"/>
      <c r="J1400" s="137"/>
      <c r="K1400" s="418"/>
      <c r="L1400" s="419"/>
      <c r="M1400" s="46"/>
      <c r="N1400" s="46"/>
      <c r="O1400" s="46"/>
      <c r="P1400" s="193"/>
      <c r="Q1400" s="234"/>
      <c r="R1400" s="46"/>
      <c r="S1400" s="46"/>
      <c r="T1400" s="46"/>
      <c r="U1400" s="420"/>
      <c r="V1400" s="421"/>
      <c r="W1400" s="46"/>
      <c r="X1400" s="46"/>
      <c r="Y1400" s="46"/>
      <c r="Z1400" s="46"/>
    </row>
    <row r="1401" ht="74.25" customHeight="1">
      <c r="A1401" s="210"/>
      <c r="B1401" s="416"/>
      <c r="C1401" s="327"/>
      <c r="D1401" s="327"/>
      <c r="E1401" s="46"/>
      <c r="F1401" s="46"/>
      <c r="G1401" s="137"/>
      <c r="H1401" s="417"/>
      <c r="I1401" s="381"/>
      <c r="J1401" s="137"/>
      <c r="K1401" s="418"/>
      <c r="L1401" s="419"/>
      <c r="M1401" s="46"/>
      <c r="N1401" s="46"/>
      <c r="O1401" s="46"/>
      <c r="P1401" s="193"/>
      <c r="Q1401" s="234"/>
      <c r="R1401" s="46"/>
      <c r="S1401" s="46"/>
      <c r="T1401" s="46"/>
      <c r="U1401" s="420"/>
      <c r="V1401" s="421"/>
      <c r="W1401" s="46"/>
      <c r="X1401" s="46"/>
      <c r="Y1401" s="46"/>
      <c r="Z1401" s="46"/>
    </row>
    <row r="1402" ht="74.25" customHeight="1">
      <c r="A1402" s="210"/>
      <c r="B1402" s="416"/>
      <c r="C1402" s="327"/>
      <c r="D1402" s="327"/>
      <c r="E1402" s="46"/>
      <c r="F1402" s="46"/>
      <c r="G1402" s="137"/>
      <c r="H1402" s="417"/>
      <c r="I1402" s="381"/>
      <c r="J1402" s="137"/>
      <c r="K1402" s="418"/>
      <c r="L1402" s="419"/>
      <c r="M1402" s="46"/>
      <c r="N1402" s="46"/>
      <c r="O1402" s="46"/>
      <c r="P1402" s="193"/>
      <c r="Q1402" s="234"/>
      <c r="R1402" s="46"/>
      <c r="S1402" s="46"/>
      <c r="T1402" s="46"/>
      <c r="U1402" s="420"/>
      <c r="V1402" s="421"/>
      <c r="W1402" s="46"/>
      <c r="X1402" s="46"/>
      <c r="Y1402" s="46"/>
      <c r="Z1402" s="46"/>
    </row>
    <row r="1403" ht="74.25" customHeight="1">
      <c r="A1403" s="210"/>
      <c r="B1403" s="416"/>
      <c r="C1403" s="327"/>
      <c r="D1403" s="327"/>
      <c r="E1403" s="46"/>
      <c r="F1403" s="46"/>
      <c r="G1403" s="137"/>
      <c r="H1403" s="417"/>
      <c r="I1403" s="381"/>
      <c r="J1403" s="137"/>
      <c r="K1403" s="418"/>
      <c r="L1403" s="419"/>
      <c r="M1403" s="46"/>
      <c r="N1403" s="46"/>
      <c r="O1403" s="46"/>
      <c r="P1403" s="193"/>
      <c r="Q1403" s="234"/>
      <c r="R1403" s="46"/>
      <c r="S1403" s="46"/>
      <c r="T1403" s="46"/>
      <c r="U1403" s="420"/>
      <c r="V1403" s="421"/>
      <c r="W1403" s="46"/>
      <c r="X1403" s="46"/>
      <c r="Y1403" s="46"/>
      <c r="Z1403" s="46"/>
    </row>
    <row r="1404" ht="74.25" customHeight="1">
      <c r="A1404" s="210"/>
      <c r="B1404" s="416"/>
      <c r="C1404" s="327"/>
      <c r="D1404" s="327"/>
      <c r="E1404" s="46"/>
      <c r="F1404" s="46"/>
      <c r="G1404" s="137"/>
      <c r="H1404" s="417"/>
      <c r="I1404" s="381"/>
      <c r="J1404" s="137"/>
      <c r="K1404" s="418"/>
      <c r="L1404" s="419"/>
      <c r="M1404" s="46"/>
      <c r="N1404" s="46"/>
      <c r="O1404" s="46"/>
      <c r="P1404" s="193"/>
      <c r="Q1404" s="234"/>
      <c r="R1404" s="46"/>
      <c r="S1404" s="46"/>
      <c r="T1404" s="46"/>
      <c r="U1404" s="420"/>
      <c r="V1404" s="421"/>
      <c r="W1404" s="46"/>
      <c r="X1404" s="46"/>
      <c r="Y1404" s="46"/>
      <c r="Z1404" s="46"/>
    </row>
    <row r="1405" ht="74.25" customHeight="1">
      <c r="A1405" s="210"/>
      <c r="B1405" s="416"/>
      <c r="C1405" s="327"/>
      <c r="D1405" s="327"/>
      <c r="E1405" s="46"/>
      <c r="F1405" s="46"/>
      <c r="G1405" s="137"/>
      <c r="H1405" s="417"/>
      <c r="I1405" s="381"/>
      <c r="J1405" s="137"/>
      <c r="K1405" s="418"/>
      <c r="L1405" s="419"/>
      <c r="M1405" s="46"/>
      <c r="N1405" s="46"/>
      <c r="O1405" s="46"/>
      <c r="P1405" s="193"/>
      <c r="Q1405" s="234"/>
      <c r="R1405" s="46"/>
      <c r="S1405" s="46"/>
      <c r="T1405" s="46"/>
      <c r="U1405" s="420"/>
      <c r="V1405" s="421"/>
      <c r="W1405" s="46"/>
      <c r="X1405" s="46"/>
      <c r="Y1405" s="46"/>
      <c r="Z1405" s="46"/>
    </row>
    <row r="1406" ht="74.25" customHeight="1">
      <c r="A1406" s="210"/>
      <c r="B1406" s="416"/>
      <c r="C1406" s="327"/>
      <c r="D1406" s="327"/>
      <c r="E1406" s="46"/>
      <c r="F1406" s="46"/>
      <c r="G1406" s="137"/>
      <c r="H1406" s="417"/>
      <c r="I1406" s="381"/>
      <c r="J1406" s="137"/>
      <c r="K1406" s="418"/>
      <c r="L1406" s="419"/>
      <c r="M1406" s="46"/>
      <c r="N1406" s="46"/>
      <c r="O1406" s="46"/>
      <c r="P1406" s="193"/>
      <c r="Q1406" s="234"/>
      <c r="R1406" s="46"/>
      <c r="S1406" s="46"/>
      <c r="T1406" s="46"/>
      <c r="U1406" s="420"/>
      <c r="V1406" s="421"/>
      <c r="W1406" s="46"/>
      <c r="X1406" s="46"/>
      <c r="Y1406" s="46"/>
      <c r="Z1406" s="46"/>
    </row>
    <row r="1407" ht="74.25" customHeight="1">
      <c r="A1407" s="210"/>
      <c r="B1407" s="416"/>
      <c r="C1407" s="327"/>
      <c r="D1407" s="327"/>
      <c r="E1407" s="46"/>
      <c r="F1407" s="46"/>
      <c r="G1407" s="137"/>
      <c r="H1407" s="417"/>
      <c r="I1407" s="381"/>
      <c r="J1407" s="137"/>
      <c r="K1407" s="418"/>
      <c r="L1407" s="419"/>
      <c r="M1407" s="46"/>
      <c r="N1407" s="46"/>
      <c r="O1407" s="46"/>
      <c r="P1407" s="193"/>
      <c r="Q1407" s="234"/>
      <c r="R1407" s="46"/>
      <c r="S1407" s="46"/>
      <c r="T1407" s="46"/>
      <c r="U1407" s="420"/>
      <c r="V1407" s="421"/>
      <c r="W1407" s="46"/>
      <c r="X1407" s="46"/>
      <c r="Y1407" s="46"/>
      <c r="Z1407" s="46"/>
    </row>
    <row r="1408" ht="74.25" customHeight="1">
      <c r="A1408" s="210"/>
      <c r="B1408" s="416"/>
      <c r="C1408" s="327"/>
      <c r="D1408" s="327"/>
      <c r="E1408" s="46"/>
      <c r="F1408" s="46"/>
      <c r="G1408" s="137"/>
      <c r="H1408" s="417"/>
      <c r="I1408" s="381"/>
      <c r="J1408" s="137"/>
      <c r="K1408" s="418"/>
      <c r="L1408" s="419"/>
      <c r="M1408" s="46"/>
      <c r="N1408" s="46"/>
      <c r="O1408" s="46"/>
      <c r="P1408" s="193"/>
      <c r="Q1408" s="234"/>
      <c r="R1408" s="46"/>
      <c r="S1408" s="46"/>
      <c r="T1408" s="46"/>
      <c r="U1408" s="420"/>
      <c r="V1408" s="421"/>
      <c r="W1408" s="46"/>
      <c r="X1408" s="46"/>
      <c r="Y1408" s="46"/>
      <c r="Z1408" s="46"/>
    </row>
    <row r="1409" ht="74.25" customHeight="1">
      <c r="A1409" s="210"/>
      <c r="B1409" s="416"/>
      <c r="C1409" s="327"/>
      <c r="D1409" s="327"/>
      <c r="E1409" s="46"/>
      <c r="F1409" s="46"/>
      <c r="G1409" s="137"/>
      <c r="H1409" s="417"/>
      <c r="I1409" s="381"/>
      <c r="J1409" s="137"/>
      <c r="K1409" s="418"/>
      <c r="L1409" s="419"/>
      <c r="M1409" s="46"/>
      <c r="N1409" s="46"/>
      <c r="O1409" s="46"/>
      <c r="P1409" s="193"/>
      <c r="Q1409" s="234"/>
      <c r="R1409" s="46"/>
      <c r="S1409" s="46"/>
      <c r="T1409" s="46"/>
      <c r="U1409" s="420"/>
      <c r="V1409" s="421"/>
      <c r="W1409" s="46"/>
      <c r="X1409" s="46"/>
      <c r="Y1409" s="46"/>
      <c r="Z1409" s="46"/>
    </row>
    <row r="1410" ht="74.25" customHeight="1">
      <c r="A1410" s="210"/>
      <c r="B1410" s="416"/>
      <c r="C1410" s="327"/>
      <c r="D1410" s="327"/>
      <c r="E1410" s="46"/>
      <c r="F1410" s="46"/>
      <c r="G1410" s="137"/>
      <c r="H1410" s="417"/>
      <c r="I1410" s="381"/>
      <c r="J1410" s="137"/>
      <c r="K1410" s="418"/>
      <c r="L1410" s="419"/>
      <c r="M1410" s="46"/>
      <c r="N1410" s="46"/>
      <c r="O1410" s="46"/>
      <c r="P1410" s="193"/>
      <c r="Q1410" s="234"/>
      <c r="R1410" s="46"/>
      <c r="S1410" s="46"/>
      <c r="T1410" s="46"/>
      <c r="U1410" s="420"/>
      <c r="V1410" s="421"/>
      <c r="W1410" s="46"/>
      <c r="X1410" s="46"/>
      <c r="Y1410" s="46"/>
      <c r="Z1410" s="46"/>
    </row>
    <row r="1411" ht="74.25" customHeight="1">
      <c r="A1411" s="210"/>
      <c r="B1411" s="416"/>
      <c r="C1411" s="327"/>
      <c r="D1411" s="327"/>
      <c r="E1411" s="46"/>
      <c r="F1411" s="46"/>
      <c r="G1411" s="137"/>
      <c r="H1411" s="417"/>
      <c r="I1411" s="381"/>
      <c r="J1411" s="137"/>
      <c r="K1411" s="418"/>
      <c r="L1411" s="419"/>
      <c r="M1411" s="46"/>
      <c r="N1411" s="46"/>
      <c r="O1411" s="46"/>
      <c r="P1411" s="193"/>
      <c r="Q1411" s="234"/>
      <c r="R1411" s="46"/>
      <c r="S1411" s="46"/>
      <c r="T1411" s="46"/>
      <c r="U1411" s="420"/>
      <c r="V1411" s="421"/>
      <c r="W1411" s="46"/>
      <c r="X1411" s="46"/>
      <c r="Y1411" s="46"/>
      <c r="Z1411" s="46"/>
    </row>
    <row r="1412" ht="74.25" customHeight="1">
      <c r="A1412" s="210"/>
      <c r="B1412" s="416"/>
      <c r="C1412" s="327"/>
      <c r="D1412" s="327"/>
      <c r="E1412" s="46"/>
      <c r="F1412" s="46"/>
      <c r="G1412" s="137"/>
      <c r="H1412" s="417"/>
      <c r="I1412" s="381"/>
      <c r="J1412" s="137"/>
      <c r="K1412" s="418"/>
      <c r="L1412" s="419"/>
      <c r="M1412" s="46"/>
      <c r="N1412" s="46"/>
      <c r="O1412" s="46"/>
      <c r="P1412" s="193"/>
      <c r="Q1412" s="234"/>
      <c r="R1412" s="46"/>
      <c r="S1412" s="46"/>
      <c r="T1412" s="46"/>
      <c r="U1412" s="420"/>
      <c r="V1412" s="421"/>
      <c r="W1412" s="46"/>
      <c r="X1412" s="46"/>
      <c r="Y1412" s="46"/>
      <c r="Z1412" s="46"/>
    </row>
    <row r="1413" ht="74.25" customHeight="1">
      <c r="A1413" s="210"/>
      <c r="B1413" s="416"/>
      <c r="C1413" s="327"/>
      <c r="D1413" s="327"/>
      <c r="E1413" s="46"/>
      <c r="F1413" s="46"/>
      <c r="G1413" s="137"/>
      <c r="H1413" s="417"/>
      <c r="I1413" s="381"/>
      <c r="J1413" s="137"/>
      <c r="K1413" s="418"/>
      <c r="L1413" s="419"/>
      <c r="M1413" s="46"/>
      <c r="N1413" s="46"/>
      <c r="O1413" s="46"/>
      <c r="P1413" s="193"/>
      <c r="Q1413" s="234"/>
      <c r="R1413" s="46"/>
      <c r="S1413" s="46"/>
      <c r="T1413" s="46"/>
      <c r="U1413" s="420"/>
      <c r="V1413" s="421"/>
      <c r="W1413" s="46"/>
      <c r="X1413" s="46"/>
      <c r="Y1413" s="46"/>
      <c r="Z1413" s="46"/>
    </row>
    <row r="1414" ht="74.25" customHeight="1">
      <c r="A1414" s="210"/>
      <c r="B1414" s="416"/>
      <c r="C1414" s="327"/>
      <c r="D1414" s="327"/>
      <c r="E1414" s="46"/>
      <c r="F1414" s="46"/>
      <c r="G1414" s="137"/>
      <c r="H1414" s="417"/>
      <c r="I1414" s="381"/>
      <c r="J1414" s="137"/>
      <c r="K1414" s="418"/>
      <c r="L1414" s="419"/>
      <c r="M1414" s="46"/>
      <c r="N1414" s="46"/>
      <c r="O1414" s="46"/>
      <c r="P1414" s="193"/>
      <c r="Q1414" s="234"/>
      <c r="R1414" s="46"/>
      <c r="S1414" s="46"/>
      <c r="T1414" s="46"/>
      <c r="U1414" s="420"/>
      <c r="V1414" s="421"/>
      <c r="W1414" s="46"/>
      <c r="X1414" s="46"/>
      <c r="Y1414" s="46"/>
      <c r="Z1414" s="46"/>
    </row>
    <row r="1415" ht="74.25" customHeight="1">
      <c r="A1415" s="210"/>
      <c r="B1415" s="416"/>
      <c r="C1415" s="327"/>
      <c r="D1415" s="327"/>
      <c r="E1415" s="46"/>
      <c r="F1415" s="46"/>
      <c r="G1415" s="137"/>
      <c r="H1415" s="417"/>
      <c r="I1415" s="381"/>
      <c r="J1415" s="137"/>
      <c r="K1415" s="418"/>
      <c r="L1415" s="419"/>
      <c r="M1415" s="46"/>
      <c r="N1415" s="46"/>
      <c r="O1415" s="46"/>
      <c r="P1415" s="193"/>
      <c r="Q1415" s="234"/>
      <c r="R1415" s="46"/>
      <c r="S1415" s="46"/>
      <c r="T1415" s="46"/>
      <c r="U1415" s="420"/>
      <c r="V1415" s="421"/>
      <c r="W1415" s="46"/>
      <c r="X1415" s="46"/>
      <c r="Y1415" s="46"/>
      <c r="Z1415" s="46"/>
    </row>
    <row r="1416" ht="74.25" customHeight="1">
      <c r="A1416" s="210"/>
      <c r="B1416" s="416"/>
      <c r="C1416" s="327"/>
      <c r="D1416" s="327"/>
      <c r="E1416" s="46"/>
      <c r="F1416" s="46"/>
      <c r="G1416" s="137"/>
      <c r="H1416" s="417"/>
      <c r="I1416" s="381"/>
      <c r="J1416" s="137"/>
      <c r="K1416" s="418"/>
      <c r="L1416" s="419"/>
      <c r="M1416" s="46"/>
      <c r="N1416" s="46"/>
      <c r="O1416" s="46"/>
      <c r="P1416" s="193"/>
      <c r="Q1416" s="234"/>
      <c r="R1416" s="46"/>
      <c r="S1416" s="46"/>
      <c r="T1416" s="46"/>
      <c r="U1416" s="420"/>
      <c r="V1416" s="421"/>
      <c r="W1416" s="46"/>
      <c r="X1416" s="46"/>
      <c r="Y1416" s="46"/>
      <c r="Z1416" s="46"/>
    </row>
    <row r="1417" ht="74.25" customHeight="1">
      <c r="A1417" s="210"/>
      <c r="B1417" s="416"/>
      <c r="C1417" s="327"/>
      <c r="D1417" s="327"/>
      <c r="E1417" s="46"/>
      <c r="F1417" s="46"/>
      <c r="G1417" s="137"/>
      <c r="H1417" s="417"/>
      <c r="I1417" s="381"/>
      <c r="J1417" s="137"/>
      <c r="K1417" s="418"/>
      <c r="L1417" s="419"/>
      <c r="M1417" s="46"/>
      <c r="N1417" s="46"/>
      <c r="O1417" s="46"/>
      <c r="P1417" s="193"/>
      <c r="Q1417" s="234"/>
      <c r="R1417" s="46"/>
      <c r="S1417" s="46"/>
      <c r="T1417" s="46"/>
      <c r="U1417" s="420"/>
      <c r="V1417" s="421"/>
      <c r="W1417" s="46"/>
      <c r="X1417" s="46"/>
      <c r="Y1417" s="46"/>
      <c r="Z1417" s="46"/>
    </row>
    <row r="1418" ht="74.25" customHeight="1">
      <c r="A1418" s="210"/>
      <c r="B1418" s="416"/>
      <c r="C1418" s="327"/>
      <c r="D1418" s="327"/>
      <c r="E1418" s="46"/>
      <c r="F1418" s="46"/>
      <c r="G1418" s="137"/>
      <c r="H1418" s="417"/>
      <c r="I1418" s="381"/>
      <c r="J1418" s="137"/>
      <c r="K1418" s="418"/>
      <c r="L1418" s="419"/>
      <c r="M1418" s="46"/>
      <c r="N1418" s="46"/>
      <c r="O1418" s="46"/>
      <c r="P1418" s="193"/>
      <c r="Q1418" s="234"/>
      <c r="R1418" s="46"/>
      <c r="S1418" s="46"/>
      <c r="T1418" s="46"/>
      <c r="U1418" s="420"/>
      <c r="V1418" s="421"/>
      <c r="W1418" s="46"/>
      <c r="X1418" s="46"/>
      <c r="Y1418" s="46"/>
      <c r="Z1418" s="46"/>
    </row>
    <row r="1419" ht="74.25" customHeight="1">
      <c r="A1419" s="210"/>
      <c r="B1419" s="416"/>
      <c r="C1419" s="327"/>
      <c r="D1419" s="327"/>
      <c r="E1419" s="46"/>
      <c r="F1419" s="46"/>
      <c r="G1419" s="137"/>
      <c r="H1419" s="417"/>
      <c r="I1419" s="381"/>
      <c r="J1419" s="137"/>
      <c r="K1419" s="418"/>
      <c r="L1419" s="419"/>
      <c r="M1419" s="46"/>
      <c r="N1419" s="46"/>
      <c r="O1419" s="46"/>
      <c r="P1419" s="193"/>
      <c r="Q1419" s="234"/>
      <c r="R1419" s="46"/>
      <c r="S1419" s="46"/>
      <c r="T1419" s="46"/>
      <c r="U1419" s="420"/>
      <c r="V1419" s="421"/>
      <c r="W1419" s="46"/>
      <c r="X1419" s="46"/>
      <c r="Y1419" s="46"/>
      <c r="Z1419" s="46"/>
    </row>
    <row r="1420" ht="74.25" customHeight="1">
      <c r="A1420" s="210"/>
      <c r="B1420" s="416"/>
      <c r="C1420" s="327"/>
      <c r="D1420" s="327"/>
      <c r="E1420" s="46"/>
      <c r="F1420" s="46"/>
      <c r="G1420" s="137"/>
      <c r="H1420" s="417"/>
      <c r="I1420" s="381"/>
      <c r="J1420" s="137"/>
      <c r="K1420" s="418"/>
      <c r="L1420" s="419"/>
      <c r="M1420" s="46"/>
      <c r="N1420" s="46"/>
      <c r="O1420" s="46"/>
      <c r="P1420" s="193"/>
      <c r="Q1420" s="234"/>
      <c r="R1420" s="46"/>
      <c r="S1420" s="46"/>
      <c r="T1420" s="46"/>
      <c r="U1420" s="420"/>
      <c r="V1420" s="421"/>
      <c r="W1420" s="46"/>
      <c r="X1420" s="46"/>
      <c r="Y1420" s="46"/>
      <c r="Z1420" s="46"/>
    </row>
    <row r="1421" ht="74.25" customHeight="1">
      <c r="A1421" s="210"/>
      <c r="B1421" s="416"/>
      <c r="C1421" s="327"/>
      <c r="D1421" s="327"/>
      <c r="E1421" s="46"/>
      <c r="F1421" s="46"/>
      <c r="G1421" s="137"/>
      <c r="H1421" s="417"/>
      <c r="I1421" s="381"/>
      <c r="J1421" s="137"/>
      <c r="K1421" s="418"/>
      <c r="L1421" s="419"/>
      <c r="M1421" s="46"/>
      <c r="N1421" s="46"/>
      <c r="O1421" s="46"/>
      <c r="P1421" s="193"/>
      <c r="Q1421" s="234"/>
      <c r="R1421" s="46"/>
      <c r="S1421" s="46"/>
      <c r="T1421" s="46"/>
      <c r="U1421" s="420"/>
      <c r="V1421" s="421"/>
      <c r="W1421" s="46"/>
      <c r="X1421" s="46"/>
      <c r="Y1421" s="46"/>
      <c r="Z1421" s="46"/>
    </row>
    <row r="1422" ht="74.25" customHeight="1">
      <c r="A1422" s="210"/>
      <c r="B1422" s="416"/>
      <c r="C1422" s="327"/>
      <c r="D1422" s="327"/>
      <c r="E1422" s="46"/>
      <c r="F1422" s="46"/>
      <c r="G1422" s="137"/>
      <c r="H1422" s="417"/>
      <c r="I1422" s="381"/>
      <c r="J1422" s="137"/>
      <c r="K1422" s="418"/>
      <c r="L1422" s="419"/>
      <c r="M1422" s="46"/>
      <c r="N1422" s="46"/>
      <c r="O1422" s="46"/>
      <c r="P1422" s="193"/>
      <c r="Q1422" s="234"/>
      <c r="R1422" s="46"/>
      <c r="S1422" s="46"/>
      <c r="T1422" s="46"/>
      <c r="U1422" s="420"/>
      <c r="V1422" s="421"/>
      <c r="W1422" s="46"/>
      <c r="X1422" s="46"/>
      <c r="Y1422" s="46"/>
      <c r="Z1422" s="46"/>
    </row>
    <row r="1423" ht="74.25" customHeight="1">
      <c r="A1423" s="210"/>
      <c r="B1423" s="416"/>
      <c r="C1423" s="327"/>
      <c r="D1423" s="327"/>
      <c r="E1423" s="46"/>
      <c r="F1423" s="46"/>
      <c r="G1423" s="137"/>
      <c r="H1423" s="417"/>
      <c r="I1423" s="381"/>
      <c r="J1423" s="137"/>
      <c r="K1423" s="418"/>
      <c r="L1423" s="419"/>
      <c r="M1423" s="46"/>
      <c r="N1423" s="46"/>
      <c r="O1423" s="46"/>
      <c r="P1423" s="193"/>
      <c r="Q1423" s="234"/>
      <c r="R1423" s="46"/>
      <c r="S1423" s="46"/>
      <c r="T1423" s="46"/>
      <c r="U1423" s="420"/>
      <c r="V1423" s="421"/>
      <c r="W1423" s="46"/>
      <c r="X1423" s="46"/>
      <c r="Y1423" s="46"/>
      <c r="Z1423" s="46"/>
    </row>
    <row r="1424" ht="74.25" customHeight="1">
      <c r="A1424" s="210"/>
      <c r="B1424" s="416"/>
      <c r="C1424" s="327"/>
      <c r="D1424" s="327"/>
      <c r="E1424" s="46"/>
      <c r="F1424" s="46"/>
      <c r="G1424" s="137"/>
      <c r="H1424" s="417"/>
      <c r="I1424" s="381"/>
      <c r="J1424" s="137"/>
      <c r="K1424" s="418"/>
      <c r="L1424" s="419"/>
      <c r="M1424" s="46"/>
      <c r="N1424" s="46"/>
      <c r="O1424" s="46"/>
      <c r="P1424" s="193"/>
      <c r="Q1424" s="234"/>
      <c r="R1424" s="46"/>
      <c r="S1424" s="46"/>
      <c r="T1424" s="46"/>
      <c r="U1424" s="420"/>
      <c r="V1424" s="421"/>
      <c r="W1424" s="46"/>
      <c r="X1424" s="46"/>
      <c r="Y1424" s="46"/>
      <c r="Z1424" s="46"/>
    </row>
    <row r="1425" ht="74.25" customHeight="1">
      <c r="A1425" s="210"/>
      <c r="B1425" s="416"/>
      <c r="C1425" s="327"/>
      <c r="D1425" s="327"/>
      <c r="E1425" s="46"/>
      <c r="F1425" s="46"/>
      <c r="G1425" s="137"/>
      <c r="H1425" s="417"/>
      <c r="I1425" s="381"/>
      <c r="J1425" s="137"/>
      <c r="K1425" s="418"/>
      <c r="L1425" s="419"/>
      <c r="M1425" s="46"/>
      <c r="N1425" s="46"/>
      <c r="O1425" s="46"/>
      <c r="P1425" s="193"/>
      <c r="Q1425" s="234"/>
      <c r="R1425" s="46"/>
      <c r="S1425" s="46"/>
      <c r="T1425" s="46"/>
      <c r="U1425" s="420"/>
      <c r="V1425" s="421"/>
      <c r="W1425" s="46"/>
      <c r="X1425" s="46"/>
      <c r="Y1425" s="46"/>
      <c r="Z1425" s="46"/>
    </row>
    <row r="1426" ht="74.25" customHeight="1">
      <c r="A1426" s="210"/>
      <c r="B1426" s="416"/>
      <c r="C1426" s="327"/>
      <c r="D1426" s="327"/>
      <c r="E1426" s="46"/>
      <c r="F1426" s="46"/>
      <c r="G1426" s="137"/>
      <c r="H1426" s="417"/>
      <c r="I1426" s="381"/>
      <c r="J1426" s="137"/>
      <c r="K1426" s="418"/>
      <c r="L1426" s="419"/>
      <c r="M1426" s="46"/>
      <c r="N1426" s="46"/>
      <c r="O1426" s="46"/>
      <c r="P1426" s="193"/>
      <c r="Q1426" s="234"/>
      <c r="R1426" s="46"/>
      <c r="S1426" s="46"/>
      <c r="T1426" s="46"/>
      <c r="U1426" s="420"/>
      <c r="V1426" s="421"/>
      <c r="W1426" s="46"/>
      <c r="X1426" s="46"/>
      <c r="Y1426" s="46"/>
      <c r="Z1426" s="46"/>
    </row>
    <row r="1427" ht="74.25" customHeight="1">
      <c r="A1427" s="210"/>
      <c r="B1427" s="416"/>
      <c r="C1427" s="327"/>
      <c r="D1427" s="327"/>
      <c r="E1427" s="46"/>
      <c r="F1427" s="46"/>
      <c r="G1427" s="137"/>
      <c r="H1427" s="417"/>
      <c r="I1427" s="381"/>
      <c r="J1427" s="137"/>
      <c r="K1427" s="418"/>
      <c r="L1427" s="419"/>
      <c r="M1427" s="46"/>
      <c r="N1427" s="46"/>
      <c r="O1427" s="46"/>
      <c r="P1427" s="193"/>
      <c r="Q1427" s="234"/>
      <c r="R1427" s="46"/>
      <c r="S1427" s="46"/>
      <c r="T1427" s="46"/>
      <c r="U1427" s="420"/>
      <c r="V1427" s="421"/>
      <c r="W1427" s="46"/>
      <c r="X1427" s="46"/>
      <c r="Y1427" s="46"/>
      <c r="Z1427" s="46"/>
    </row>
    <row r="1428" ht="74.25" customHeight="1">
      <c r="A1428" s="210"/>
      <c r="B1428" s="416"/>
      <c r="C1428" s="327"/>
      <c r="D1428" s="327"/>
      <c r="E1428" s="46"/>
      <c r="F1428" s="46"/>
      <c r="G1428" s="137"/>
      <c r="H1428" s="417"/>
      <c r="I1428" s="381"/>
      <c r="J1428" s="137"/>
      <c r="K1428" s="418"/>
      <c r="L1428" s="419"/>
      <c r="M1428" s="46"/>
      <c r="N1428" s="46"/>
      <c r="O1428" s="46"/>
      <c r="P1428" s="193"/>
      <c r="Q1428" s="234"/>
      <c r="R1428" s="46"/>
      <c r="S1428" s="46"/>
      <c r="T1428" s="46"/>
      <c r="U1428" s="420"/>
      <c r="V1428" s="421"/>
      <c r="W1428" s="46"/>
      <c r="X1428" s="46"/>
      <c r="Y1428" s="46"/>
      <c r="Z1428" s="46"/>
    </row>
    <row r="1429" ht="74.25" customHeight="1">
      <c r="A1429" s="210"/>
      <c r="B1429" s="416"/>
      <c r="C1429" s="327"/>
      <c r="D1429" s="327"/>
      <c r="E1429" s="46"/>
      <c r="F1429" s="46"/>
      <c r="G1429" s="137"/>
      <c r="H1429" s="417"/>
      <c r="I1429" s="381"/>
      <c r="J1429" s="137"/>
      <c r="K1429" s="418"/>
      <c r="L1429" s="419"/>
      <c r="M1429" s="46"/>
      <c r="N1429" s="46"/>
      <c r="O1429" s="46"/>
      <c r="P1429" s="193"/>
      <c r="Q1429" s="234"/>
      <c r="R1429" s="46"/>
      <c r="S1429" s="46"/>
      <c r="T1429" s="46"/>
      <c r="U1429" s="420"/>
      <c r="V1429" s="421"/>
      <c r="W1429" s="46"/>
      <c r="X1429" s="46"/>
      <c r="Y1429" s="46"/>
      <c r="Z1429" s="46"/>
    </row>
    <row r="1430" ht="74.25" customHeight="1">
      <c r="A1430" s="210"/>
      <c r="B1430" s="416"/>
      <c r="C1430" s="327"/>
      <c r="D1430" s="327"/>
      <c r="E1430" s="46"/>
      <c r="F1430" s="46"/>
      <c r="G1430" s="137"/>
      <c r="H1430" s="417"/>
      <c r="I1430" s="381"/>
      <c r="J1430" s="137"/>
      <c r="K1430" s="418"/>
      <c r="L1430" s="419"/>
      <c r="M1430" s="46"/>
      <c r="N1430" s="46"/>
      <c r="O1430" s="46"/>
      <c r="P1430" s="193"/>
      <c r="Q1430" s="234"/>
      <c r="R1430" s="46"/>
      <c r="S1430" s="46"/>
      <c r="T1430" s="46"/>
      <c r="U1430" s="420"/>
      <c r="V1430" s="421"/>
      <c r="W1430" s="46"/>
      <c r="X1430" s="46"/>
      <c r="Y1430" s="46"/>
      <c r="Z1430" s="46"/>
    </row>
    <row r="1431" ht="74.25" customHeight="1">
      <c r="A1431" s="210"/>
      <c r="B1431" s="416"/>
      <c r="C1431" s="327"/>
      <c r="D1431" s="327"/>
      <c r="E1431" s="46"/>
      <c r="F1431" s="46"/>
      <c r="G1431" s="137"/>
      <c r="H1431" s="417"/>
      <c r="I1431" s="381"/>
      <c r="J1431" s="137"/>
      <c r="K1431" s="418"/>
      <c r="L1431" s="419"/>
      <c r="M1431" s="46"/>
      <c r="N1431" s="46"/>
      <c r="O1431" s="46"/>
      <c r="P1431" s="193"/>
      <c r="Q1431" s="234"/>
      <c r="R1431" s="46"/>
      <c r="S1431" s="46"/>
      <c r="T1431" s="46"/>
      <c r="U1431" s="420"/>
      <c r="V1431" s="421"/>
      <c r="W1431" s="46"/>
      <c r="X1431" s="46"/>
      <c r="Y1431" s="46"/>
      <c r="Z1431" s="46"/>
    </row>
    <row r="1432" ht="74.25" customHeight="1">
      <c r="A1432" s="210"/>
      <c r="B1432" s="416"/>
      <c r="C1432" s="327"/>
      <c r="D1432" s="327"/>
      <c r="E1432" s="46"/>
      <c r="F1432" s="46"/>
      <c r="G1432" s="137"/>
      <c r="H1432" s="417"/>
      <c r="I1432" s="381"/>
      <c r="J1432" s="137"/>
      <c r="K1432" s="418"/>
      <c r="L1432" s="419"/>
      <c r="M1432" s="46"/>
      <c r="N1432" s="46"/>
      <c r="O1432" s="46"/>
      <c r="P1432" s="193"/>
      <c r="Q1432" s="234"/>
      <c r="R1432" s="46"/>
      <c r="S1432" s="46"/>
      <c r="T1432" s="46"/>
      <c r="U1432" s="420"/>
      <c r="V1432" s="421"/>
      <c r="W1432" s="46"/>
      <c r="X1432" s="46"/>
      <c r="Y1432" s="46"/>
      <c r="Z1432" s="46"/>
    </row>
    <row r="1433" ht="74.25" customHeight="1">
      <c r="A1433" s="210"/>
      <c r="B1433" s="416"/>
      <c r="C1433" s="327"/>
      <c r="D1433" s="327"/>
      <c r="E1433" s="46"/>
      <c r="F1433" s="46"/>
      <c r="G1433" s="137"/>
      <c r="H1433" s="417"/>
      <c r="I1433" s="381"/>
      <c r="J1433" s="137"/>
      <c r="K1433" s="418"/>
      <c r="L1433" s="419"/>
      <c r="M1433" s="46"/>
      <c r="N1433" s="46"/>
      <c r="O1433" s="46"/>
      <c r="P1433" s="193"/>
      <c r="Q1433" s="234"/>
      <c r="R1433" s="46"/>
      <c r="S1433" s="46"/>
      <c r="T1433" s="46"/>
      <c r="U1433" s="420"/>
      <c r="V1433" s="421"/>
      <c r="W1433" s="46"/>
      <c r="X1433" s="46"/>
      <c r="Y1433" s="46"/>
      <c r="Z1433" s="46"/>
    </row>
    <row r="1434" ht="74.25" customHeight="1">
      <c r="A1434" s="210"/>
      <c r="B1434" s="416"/>
      <c r="C1434" s="327"/>
      <c r="D1434" s="327"/>
      <c r="E1434" s="46"/>
      <c r="F1434" s="46"/>
      <c r="G1434" s="137"/>
      <c r="H1434" s="417"/>
      <c r="I1434" s="381"/>
      <c r="J1434" s="137"/>
      <c r="K1434" s="418"/>
      <c r="L1434" s="419"/>
      <c r="M1434" s="46"/>
      <c r="N1434" s="46"/>
      <c r="O1434" s="46"/>
      <c r="P1434" s="193"/>
      <c r="Q1434" s="234"/>
      <c r="R1434" s="46"/>
      <c r="S1434" s="46"/>
      <c r="T1434" s="46"/>
      <c r="U1434" s="420"/>
      <c r="V1434" s="421"/>
      <c r="W1434" s="46"/>
      <c r="X1434" s="46"/>
      <c r="Y1434" s="46"/>
      <c r="Z1434" s="46"/>
    </row>
    <row r="1435" ht="74.25" customHeight="1">
      <c r="A1435" s="210"/>
      <c r="B1435" s="416"/>
      <c r="C1435" s="327"/>
      <c r="D1435" s="327"/>
      <c r="E1435" s="46"/>
      <c r="F1435" s="46"/>
      <c r="G1435" s="137"/>
      <c r="H1435" s="417"/>
      <c r="I1435" s="381"/>
      <c r="J1435" s="137"/>
      <c r="K1435" s="418"/>
      <c r="L1435" s="419"/>
      <c r="M1435" s="46"/>
      <c r="N1435" s="46"/>
      <c r="O1435" s="46"/>
      <c r="P1435" s="193"/>
      <c r="Q1435" s="234"/>
      <c r="R1435" s="46"/>
      <c r="S1435" s="46"/>
      <c r="T1435" s="46"/>
      <c r="U1435" s="420"/>
      <c r="V1435" s="421"/>
      <c r="W1435" s="46"/>
      <c r="X1435" s="46"/>
      <c r="Y1435" s="46"/>
      <c r="Z1435" s="46"/>
    </row>
    <row r="1436" ht="74.25" customHeight="1">
      <c r="A1436" s="210"/>
      <c r="B1436" s="416"/>
      <c r="C1436" s="327"/>
      <c r="D1436" s="327"/>
      <c r="E1436" s="46"/>
      <c r="F1436" s="46"/>
      <c r="G1436" s="137"/>
      <c r="H1436" s="417"/>
      <c r="I1436" s="381"/>
      <c r="J1436" s="137"/>
      <c r="K1436" s="418"/>
      <c r="L1436" s="419"/>
      <c r="M1436" s="46"/>
      <c r="N1436" s="46"/>
      <c r="O1436" s="46"/>
      <c r="P1436" s="193"/>
      <c r="Q1436" s="234"/>
      <c r="R1436" s="46"/>
      <c r="S1436" s="46"/>
      <c r="T1436" s="46"/>
      <c r="U1436" s="420"/>
      <c r="V1436" s="421"/>
      <c r="W1436" s="46"/>
      <c r="X1436" s="46"/>
      <c r="Y1436" s="46"/>
      <c r="Z1436" s="46"/>
    </row>
    <row r="1437" ht="74.25" customHeight="1">
      <c r="A1437" s="210"/>
      <c r="B1437" s="416"/>
      <c r="C1437" s="327"/>
      <c r="D1437" s="327"/>
      <c r="E1437" s="46"/>
      <c r="F1437" s="46"/>
      <c r="G1437" s="137"/>
      <c r="H1437" s="417"/>
      <c r="I1437" s="381"/>
      <c r="J1437" s="137"/>
      <c r="K1437" s="418"/>
      <c r="L1437" s="419"/>
      <c r="M1437" s="46"/>
      <c r="N1437" s="46"/>
      <c r="O1437" s="46"/>
      <c r="P1437" s="193"/>
      <c r="Q1437" s="234"/>
      <c r="R1437" s="46"/>
      <c r="S1437" s="46"/>
      <c r="T1437" s="46"/>
      <c r="U1437" s="420"/>
      <c r="V1437" s="421"/>
      <c r="W1437" s="46"/>
      <c r="X1437" s="46"/>
      <c r="Y1437" s="46"/>
      <c r="Z1437" s="46"/>
    </row>
    <row r="1438" ht="74.25" customHeight="1">
      <c r="A1438" s="210"/>
      <c r="B1438" s="416"/>
      <c r="C1438" s="327"/>
      <c r="D1438" s="327"/>
      <c r="E1438" s="46"/>
      <c r="F1438" s="46"/>
      <c r="G1438" s="137"/>
      <c r="H1438" s="417"/>
      <c r="I1438" s="381"/>
      <c r="J1438" s="137"/>
      <c r="K1438" s="418"/>
      <c r="L1438" s="419"/>
      <c r="M1438" s="46"/>
      <c r="N1438" s="46"/>
      <c r="O1438" s="46"/>
      <c r="P1438" s="193"/>
      <c r="Q1438" s="234"/>
      <c r="R1438" s="46"/>
      <c r="S1438" s="46"/>
      <c r="T1438" s="46"/>
      <c r="U1438" s="420"/>
      <c r="V1438" s="421"/>
      <c r="W1438" s="46"/>
      <c r="X1438" s="46"/>
      <c r="Y1438" s="46"/>
      <c r="Z1438" s="46"/>
    </row>
    <row r="1439" ht="74.25" customHeight="1">
      <c r="A1439" s="210"/>
      <c r="B1439" s="416"/>
      <c r="C1439" s="327"/>
      <c r="D1439" s="327"/>
      <c r="E1439" s="46"/>
      <c r="F1439" s="46"/>
      <c r="G1439" s="137"/>
      <c r="H1439" s="417"/>
      <c r="I1439" s="381"/>
      <c r="J1439" s="137"/>
      <c r="K1439" s="418"/>
      <c r="L1439" s="419"/>
      <c r="M1439" s="46"/>
      <c r="N1439" s="46"/>
      <c r="O1439" s="46"/>
      <c r="P1439" s="193"/>
      <c r="Q1439" s="234"/>
      <c r="R1439" s="46"/>
      <c r="S1439" s="46"/>
      <c r="T1439" s="46"/>
      <c r="U1439" s="420"/>
      <c r="V1439" s="421"/>
      <c r="W1439" s="46"/>
      <c r="X1439" s="46"/>
      <c r="Y1439" s="46"/>
      <c r="Z1439" s="46"/>
    </row>
    <row r="1440" ht="74.25" customHeight="1">
      <c r="A1440" s="210"/>
      <c r="B1440" s="416"/>
      <c r="C1440" s="327"/>
      <c r="D1440" s="327"/>
      <c r="E1440" s="46"/>
      <c r="F1440" s="46"/>
      <c r="G1440" s="137"/>
      <c r="H1440" s="417"/>
      <c r="I1440" s="381"/>
      <c r="J1440" s="137"/>
      <c r="K1440" s="418"/>
      <c r="L1440" s="419"/>
      <c r="M1440" s="46"/>
      <c r="N1440" s="46"/>
      <c r="O1440" s="46"/>
      <c r="P1440" s="193"/>
      <c r="Q1440" s="234"/>
      <c r="R1440" s="46"/>
      <c r="S1440" s="46"/>
      <c r="T1440" s="46"/>
      <c r="U1440" s="420"/>
      <c r="V1440" s="421"/>
      <c r="W1440" s="46"/>
      <c r="X1440" s="46"/>
      <c r="Y1440" s="46"/>
      <c r="Z1440" s="46"/>
    </row>
    <row r="1441" ht="74.25" customHeight="1">
      <c r="A1441" s="210"/>
      <c r="B1441" s="416"/>
      <c r="C1441" s="327"/>
      <c r="D1441" s="327"/>
      <c r="E1441" s="46"/>
      <c r="F1441" s="46"/>
      <c r="G1441" s="137"/>
      <c r="H1441" s="417"/>
      <c r="I1441" s="381"/>
      <c r="J1441" s="137"/>
      <c r="K1441" s="418"/>
      <c r="L1441" s="419"/>
      <c r="M1441" s="46"/>
      <c r="N1441" s="46"/>
      <c r="O1441" s="46"/>
      <c r="P1441" s="193"/>
      <c r="Q1441" s="234"/>
      <c r="R1441" s="46"/>
      <c r="S1441" s="46"/>
      <c r="T1441" s="46"/>
      <c r="U1441" s="420"/>
      <c r="V1441" s="421"/>
      <c r="W1441" s="46"/>
      <c r="X1441" s="46"/>
      <c r="Y1441" s="46"/>
      <c r="Z1441" s="46"/>
    </row>
    <row r="1442" ht="74.25" customHeight="1">
      <c r="A1442" s="210"/>
      <c r="B1442" s="416"/>
      <c r="C1442" s="327"/>
      <c r="D1442" s="327"/>
      <c r="E1442" s="46"/>
      <c r="F1442" s="46"/>
      <c r="G1442" s="137"/>
      <c r="H1442" s="417"/>
      <c r="I1442" s="381"/>
      <c r="J1442" s="137"/>
      <c r="K1442" s="418"/>
      <c r="L1442" s="419"/>
      <c r="M1442" s="46"/>
      <c r="N1442" s="46"/>
      <c r="O1442" s="46"/>
      <c r="P1442" s="193"/>
      <c r="Q1442" s="234"/>
      <c r="R1442" s="46"/>
      <c r="S1442" s="46"/>
      <c r="T1442" s="46"/>
      <c r="U1442" s="420"/>
      <c r="V1442" s="421"/>
      <c r="W1442" s="46"/>
      <c r="X1442" s="46"/>
      <c r="Y1442" s="46"/>
      <c r="Z1442" s="46"/>
    </row>
    <row r="1443" ht="74.25" customHeight="1">
      <c r="A1443" s="210"/>
      <c r="B1443" s="416"/>
      <c r="C1443" s="327"/>
      <c r="D1443" s="327"/>
      <c r="E1443" s="46"/>
      <c r="F1443" s="46"/>
      <c r="G1443" s="137"/>
      <c r="H1443" s="417"/>
      <c r="I1443" s="381"/>
      <c r="J1443" s="137"/>
      <c r="K1443" s="418"/>
      <c r="L1443" s="419"/>
      <c r="M1443" s="46"/>
      <c r="N1443" s="46"/>
      <c r="O1443" s="46"/>
      <c r="P1443" s="193"/>
      <c r="Q1443" s="234"/>
      <c r="R1443" s="46"/>
      <c r="S1443" s="46"/>
      <c r="T1443" s="46"/>
      <c r="U1443" s="420"/>
      <c r="V1443" s="421"/>
      <c r="W1443" s="46"/>
      <c r="X1443" s="46"/>
      <c r="Y1443" s="46"/>
      <c r="Z1443" s="46"/>
    </row>
    <row r="1444" ht="74.25" customHeight="1">
      <c r="A1444" s="210"/>
      <c r="B1444" s="416"/>
      <c r="C1444" s="327"/>
      <c r="D1444" s="327"/>
      <c r="E1444" s="46"/>
      <c r="F1444" s="46"/>
      <c r="G1444" s="137"/>
      <c r="H1444" s="417"/>
      <c r="I1444" s="381"/>
      <c r="J1444" s="137"/>
      <c r="K1444" s="418"/>
      <c r="L1444" s="419"/>
      <c r="M1444" s="46"/>
      <c r="N1444" s="46"/>
      <c r="O1444" s="46"/>
      <c r="P1444" s="193"/>
      <c r="Q1444" s="234"/>
      <c r="R1444" s="46"/>
      <c r="S1444" s="46"/>
      <c r="T1444" s="46"/>
      <c r="U1444" s="420"/>
      <c r="V1444" s="421"/>
      <c r="W1444" s="46"/>
      <c r="X1444" s="46"/>
      <c r="Y1444" s="46"/>
      <c r="Z1444" s="46"/>
    </row>
    <row r="1445" ht="74.25" customHeight="1">
      <c r="A1445" s="210"/>
      <c r="B1445" s="416"/>
      <c r="C1445" s="327"/>
      <c r="D1445" s="327"/>
      <c r="E1445" s="46"/>
      <c r="F1445" s="46"/>
      <c r="G1445" s="137"/>
      <c r="H1445" s="417"/>
      <c r="I1445" s="381"/>
      <c r="J1445" s="137"/>
      <c r="K1445" s="418"/>
      <c r="L1445" s="419"/>
      <c r="M1445" s="46"/>
      <c r="N1445" s="46"/>
      <c r="O1445" s="46"/>
      <c r="P1445" s="193"/>
      <c r="Q1445" s="234"/>
      <c r="R1445" s="46"/>
      <c r="S1445" s="46"/>
      <c r="T1445" s="46"/>
      <c r="U1445" s="420"/>
      <c r="V1445" s="421"/>
      <c r="W1445" s="46"/>
      <c r="X1445" s="46"/>
      <c r="Y1445" s="46"/>
      <c r="Z1445" s="46"/>
    </row>
    <row r="1446" ht="74.25" customHeight="1">
      <c r="A1446" s="210"/>
      <c r="B1446" s="416"/>
      <c r="C1446" s="327"/>
      <c r="D1446" s="327"/>
      <c r="E1446" s="46"/>
      <c r="F1446" s="46"/>
      <c r="G1446" s="137"/>
      <c r="H1446" s="417"/>
      <c r="I1446" s="381"/>
      <c r="J1446" s="137"/>
      <c r="K1446" s="418"/>
      <c r="L1446" s="419"/>
      <c r="M1446" s="46"/>
      <c r="N1446" s="46"/>
      <c r="O1446" s="46"/>
      <c r="P1446" s="193"/>
      <c r="Q1446" s="234"/>
      <c r="R1446" s="46"/>
      <c r="S1446" s="46"/>
      <c r="T1446" s="46"/>
      <c r="U1446" s="420"/>
      <c r="V1446" s="421"/>
      <c r="W1446" s="46"/>
      <c r="X1446" s="46"/>
      <c r="Y1446" s="46"/>
      <c r="Z1446" s="46"/>
    </row>
    <row r="1447" ht="74.25" customHeight="1">
      <c r="A1447" s="210"/>
      <c r="B1447" s="416"/>
      <c r="C1447" s="327"/>
      <c r="D1447" s="327"/>
      <c r="E1447" s="46"/>
      <c r="F1447" s="46"/>
      <c r="G1447" s="137"/>
      <c r="H1447" s="417"/>
      <c r="I1447" s="381"/>
      <c r="J1447" s="137"/>
      <c r="K1447" s="418"/>
      <c r="L1447" s="419"/>
      <c r="M1447" s="46"/>
      <c r="N1447" s="46"/>
      <c r="O1447" s="46"/>
      <c r="P1447" s="193"/>
      <c r="Q1447" s="234"/>
      <c r="R1447" s="46"/>
      <c r="S1447" s="46"/>
      <c r="T1447" s="46"/>
      <c r="U1447" s="420"/>
      <c r="V1447" s="421"/>
      <c r="W1447" s="46"/>
      <c r="X1447" s="46"/>
      <c r="Y1447" s="46"/>
      <c r="Z1447" s="46"/>
    </row>
    <row r="1448" ht="74.25" customHeight="1">
      <c r="A1448" s="210"/>
      <c r="B1448" s="416"/>
      <c r="C1448" s="327"/>
      <c r="D1448" s="327"/>
      <c r="E1448" s="46"/>
      <c r="F1448" s="46"/>
      <c r="G1448" s="137"/>
      <c r="H1448" s="417"/>
      <c r="I1448" s="381"/>
      <c r="J1448" s="137"/>
      <c r="K1448" s="418"/>
      <c r="L1448" s="419"/>
      <c r="M1448" s="46"/>
      <c r="N1448" s="46"/>
      <c r="O1448" s="46"/>
      <c r="P1448" s="193"/>
      <c r="Q1448" s="234"/>
      <c r="R1448" s="46"/>
      <c r="S1448" s="46"/>
      <c r="T1448" s="46"/>
      <c r="U1448" s="420"/>
      <c r="V1448" s="421"/>
      <c r="W1448" s="46"/>
      <c r="X1448" s="46"/>
      <c r="Y1448" s="46"/>
      <c r="Z1448" s="46"/>
    </row>
    <row r="1449" ht="74.25" customHeight="1">
      <c r="A1449" s="210"/>
      <c r="B1449" s="416"/>
      <c r="C1449" s="327"/>
      <c r="D1449" s="327"/>
      <c r="E1449" s="46"/>
      <c r="F1449" s="46"/>
      <c r="G1449" s="137"/>
      <c r="H1449" s="417"/>
      <c r="I1449" s="381"/>
      <c r="J1449" s="137"/>
      <c r="K1449" s="418"/>
      <c r="L1449" s="419"/>
      <c r="M1449" s="46"/>
      <c r="N1449" s="46"/>
      <c r="O1449" s="46"/>
      <c r="P1449" s="193"/>
      <c r="Q1449" s="234"/>
      <c r="R1449" s="46"/>
      <c r="S1449" s="46"/>
      <c r="T1449" s="46"/>
      <c r="U1449" s="420"/>
      <c r="V1449" s="421"/>
      <c r="W1449" s="46"/>
      <c r="X1449" s="46"/>
      <c r="Y1449" s="46"/>
      <c r="Z1449" s="46"/>
    </row>
    <row r="1450" ht="74.25" customHeight="1">
      <c r="A1450" s="210"/>
      <c r="B1450" s="416"/>
      <c r="C1450" s="327"/>
      <c r="D1450" s="327"/>
      <c r="E1450" s="46"/>
      <c r="F1450" s="46"/>
      <c r="G1450" s="137"/>
      <c r="H1450" s="417"/>
      <c r="I1450" s="381"/>
      <c r="J1450" s="137"/>
      <c r="K1450" s="418"/>
      <c r="L1450" s="419"/>
      <c r="M1450" s="46"/>
      <c r="N1450" s="46"/>
      <c r="O1450" s="46"/>
      <c r="P1450" s="193"/>
      <c r="Q1450" s="234"/>
      <c r="R1450" s="46"/>
      <c r="S1450" s="46"/>
      <c r="T1450" s="46"/>
      <c r="U1450" s="420"/>
      <c r="V1450" s="421"/>
      <c r="W1450" s="46"/>
      <c r="X1450" s="46"/>
      <c r="Y1450" s="46"/>
      <c r="Z1450" s="46"/>
    </row>
    <row r="1451" ht="74.25" customHeight="1">
      <c r="A1451" s="210"/>
      <c r="B1451" s="416"/>
      <c r="C1451" s="327"/>
      <c r="D1451" s="327"/>
      <c r="E1451" s="46"/>
      <c r="F1451" s="46"/>
      <c r="G1451" s="137"/>
      <c r="H1451" s="417"/>
      <c r="I1451" s="381"/>
      <c r="J1451" s="137"/>
      <c r="K1451" s="418"/>
      <c r="L1451" s="419"/>
      <c r="M1451" s="46"/>
      <c r="N1451" s="46"/>
      <c r="O1451" s="46"/>
      <c r="P1451" s="193"/>
      <c r="Q1451" s="234"/>
      <c r="R1451" s="46"/>
      <c r="S1451" s="46"/>
      <c r="T1451" s="46"/>
      <c r="U1451" s="420"/>
      <c r="V1451" s="421"/>
      <c r="W1451" s="46"/>
      <c r="X1451" s="46"/>
      <c r="Y1451" s="46"/>
      <c r="Z1451" s="46"/>
    </row>
    <row r="1452" ht="74.25" customHeight="1">
      <c r="A1452" s="210"/>
      <c r="B1452" s="416"/>
      <c r="C1452" s="327"/>
      <c r="D1452" s="327"/>
      <c r="E1452" s="46"/>
      <c r="F1452" s="46"/>
      <c r="G1452" s="137"/>
      <c r="H1452" s="417"/>
      <c r="I1452" s="381"/>
      <c r="J1452" s="137"/>
      <c r="K1452" s="418"/>
      <c r="L1452" s="419"/>
      <c r="M1452" s="46"/>
      <c r="N1452" s="46"/>
      <c r="O1452" s="46"/>
      <c r="P1452" s="193"/>
      <c r="Q1452" s="234"/>
      <c r="R1452" s="46"/>
      <c r="S1452" s="46"/>
      <c r="T1452" s="46"/>
      <c r="U1452" s="420"/>
      <c r="V1452" s="421"/>
      <c r="W1452" s="46"/>
      <c r="X1452" s="46"/>
      <c r="Y1452" s="46"/>
      <c r="Z1452" s="46"/>
    </row>
    <row r="1453" ht="74.25" customHeight="1">
      <c r="A1453" s="210"/>
      <c r="B1453" s="416"/>
      <c r="C1453" s="327"/>
      <c r="D1453" s="327"/>
      <c r="E1453" s="46"/>
      <c r="F1453" s="46"/>
      <c r="G1453" s="137"/>
      <c r="H1453" s="417"/>
      <c r="I1453" s="381"/>
      <c r="J1453" s="137"/>
      <c r="K1453" s="418"/>
      <c r="L1453" s="419"/>
      <c r="M1453" s="46"/>
      <c r="N1453" s="46"/>
      <c r="O1453" s="46"/>
      <c r="P1453" s="193"/>
      <c r="Q1453" s="234"/>
      <c r="R1453" s="46"/>
      <c r="S1453" s="46"/>
      <c r="T1453" s="46"/>
      <c r="U1453" s="420"/>
      <c r="V1453" s="421"/>
      <c r="W1453" s="46"/>
      <c r="X1453" s="46"/>
      <c r="Y1453" s="46"/>
      <c r="Z1453" s="46"/>
    </row>
    <row r="1454" ht="74.25" customHeight="1">
      <c r="A1454" s="210"/>
      <c r="B1454" s="416"/>
      <c r="C1454" s="327"/>
      <c r="D1454" s="327"/>
      <c r="E1454" s="46"/>
      <c r="F1454" s="46"/>
      <c r="G1454" s="137"/>
      <c r="H1454" s="417"/>
      <c r="I1454" s="381"/>
      <c r="J1454" s="137"/>
      <c r="K1454" s="418"/>
      <c r="L1454" s="419"/>
      <c r="M1454" s="46"/>
      <c r="N1454" s="46"/>
      <c r="O1454" s="46"/>
      <c r="P1454" s="193"/>
      <c r="Q1454" s="234"/>
      <c r="R1454" s="46"/>
      <c r="S1454" s="46"/>
      <c r="T1454" s="46"/>
      <c r="U1454" s="420"/>
      <c r="V1454" s="421"/>
      <c r="W1454" s="46"/>
      <c r="X1454" s="46"/>
      <c r="Y1454" s="46"/>
      <c r="Z1454" s="46"/>
    </row>
    <row r="1455" ht="74.25" customHeight="1">
      <c r="A1455" s="210"/>
      <c r="B1455" s="416"/>
      <c r="C1455" s="327"/>
      <c r="D1455" s="327"/>
      <c r="E1455" s="46"/>
      <c r="F1455" s="46"/>
      <c r="G1455" s="137"/>
      <c r="H1455" s="417"/>
      <c r="I1455" s="381"/>
      <c r="J1455" s="137"/>
      <c r="K1455" s="418"/>
      <c r="L1455" s="419"/>
      <c r="M1455" s="46"/>
      <c r="N1455" s="46"/>
      <c r="O1455" s="46"/>
      <c r="P1455" s="193"/>
      <c r="Q1455" s="234"/>
      <c r="R1455" s="46"/>
      <c r="S1455" s="46"/>
      <c r="T1455" s="46"/>
      <c r="U1455" s="420"/>
      <c r="V1455" s="421"/>
      <c r="W1455" s="46"/>
      <c r="X1455" s="46"/>
      <c r="Y1455" s="46"/>
      <c r="Z1455" s="46"/>
    </row>
    <row r="1456" ht="74.25" customHeight="1">
      <c r="A1456" s="210"/>
      <c r="B1456" s="416"/>
      <c r="C1456" s="327"/>
      <c r="D1456" s="327"/>
      <c r="E1456" s="46"/>
      <c r="F1456" s="46"/>
      <c r="G1456" s="137"/>
      <c r="H1456" s="417"/>
      <c r="I1456" s="381"/>
      <c r="J1456" s="137"/>
      <c r="K1456" s="418"/>
      <c r="L1456" s="419"/>
      <c r="M1456" s="46"/>
      <c r="N1456" s="46"/>
      <c r="O1456" s="46"/>
      <c r="P1456" s="193"/>
      <c r="Q1456" s="234"/>
      <c r="R1456" s="46"/>
      <c r="S1456" s="46"/>
      <c r="T1456" s="46"/>
      <c r="U1456" s="420"/>
      <c r="V1456" s="421"/>
      <c r="W1456" s="46"/>
      <c r="X1456" s="46"/>
      <c r="Y1456" s="46"/>
      <c r="Z1456" s="46"/>
    </row>
    <row r="1457" ht="74.25" customHeight="1">
      <c r="A1457" s="210"/>
      <c r="B1457" s="416"/>
      <c r="C1457" s="327"/>
      <c r="D1457" s="327"/>
      <c r="E1457" s="46"/>
      <c r="F1457" s="46"/>
      <c r="G1457" s="137"/>
      <c r="H1457" s="417"/>
      <c r="I1457" s="381"/>
      <c r="J1457" s="137"/>
      <c r="K1457" s="418"/>
      <c r="L1457" s="419"/>
      <c r="M1457" s="46"/>
      <c r="N1457" s="46"/>
      <c r="O1457" s="46"/>
      <c r="P1457" s="193"/>
      <c r="Q1457" s="234"/>
      <c r="R1457" s="46"/>
      <c r="S1457" s="46"/>
      <c r="T1457" s="46"/>
      <c r="U1457" s="420"/>
      <c r="V1457" s="421"/>
      <c r="W1457" s="46"/>
      <c r="X1457" s="46"/>
      <c r="Y1457" s="46"/>
      <c r="Z1457" s="46"/>
    </row>
    <row r="1458" ht="74.25" customHeight="1">
      <c r="A1458" s="210"/>
      <c r="B1458" s="416"/>
      <c r="C1458" s="327"/>
      <c r="D1458" s="327"/>
      <c r="E1458" s="46"/>
      <c r="F1458" s="46"/>
      <c r="G1458" s="137"/>
      <c r="H1458" s="417"/>
      <c r="I1458" s="381"/>
      <c r="J1458" s="137"/>
      <c r="K1458" s="418"/>
      <c r="L1458" s="419"/>
      <c r="M1458" s="46"/>
      <c r="N1458" s="46"/>
      <c r="O1458" s="46"/>
      <c r="P1458" s="193"/>
      <c r="Q1458" s="234"/>
      <c r="R1458" s="46"/>
      <c r="S1458" s="46"/>
      <c r="T1458" s="46"/>
      <c r="U1458" s="420"/>
      <c r="V1458" s="421"/>
      <c r="W1458" s="46"/>
      <c r="X1458" s="46"/>
      <c r="Y1458" s="46"/>
      <c r="Z1458" s="46"/>
    </row>
    <row r="1459" ht="74.25" customHeight="1">
      <c r="A1459" s="210"/>
      <c r="B1459" s="416"/>
      <c r="C1459" s="327"/>
      <c r="D1459" s="327"/>
      <c r="E1459" s="46"/>
      <c r="F1459" s="46"/>
      <c r="G1459" s="137"/>
      <c r="H1459" s="417"/>
      <c r="I1459" s="381"/>
      <c r="J1459" s="137"/>
      <c r="K1459" s="418"/>
      <c r="L1459" s="419"/>
      <c r="M1459" s="46"/>
      <c r="N1459" s="46"/>
      <c r="O1459" s="46"/>
      <c r="P1459" s="193"/>
      <c r="Q1459" s="234"/>
      <c r="R1459" s="46"/>
      <c r="S1459" s="46"/>
      <c r="T1459" s="46"/>
      <c r="U1459" s="420"/>
      <c r="V1459" s="421"/>
      <c r="W1459" s="46"/>
      <c r="X1459" s="46"/>
      <c r="Y1459" s="46"/>
      <c r="Z1459" s="46"/>
    </row>
    <row r="1460" ht="74.25" customHeight="1">
      <c r="A1460" s="210"/>
      <c r="B1460" s="416"/>
      <c r="C1460" s="327"/>
      <c r="D1460" s="327"/>
      <c r="E1460" s="46"/>
      <c r="F1460" s="46"/>
      <c r="G1460" s="137"/>
      <c r="H1460" s="417"/>
      <c r="I1460" s="381"/>
      <c r="J1460" s="137"/>
      <c r="K1460" s="418"/>
      <c r="L1460" s="419"/>
      <c r="M1460" s="46"/>
      <c r="N1460" s="46"/>
      <c r="O1460" s="46"/>
      <c r="P1460" s="193"/>
      <c r="Q1460" s="234"/>
      <c r="R1460" s="46"/>
      <c r="S1460" s="46"/>
      <c r="T1460" s="46"/>
      <c r="U1460" s="420"/>
      <c r="V1460" s="421"/>
      <c r="W1460" s="46"/>
      <c r="X1460" s="46"/>
      <c r="Y1460" s="46"/>
      <c r="Z1460" s="46"/>
    </row>
    <row r="1461" ht="74.25" customHeight="1">
      <c r="A1461" s="210"/>
      <c r="B1461" s="416"/>
      <c r="C1461" s="327"/>
      <c r="D1461" s="327"/>
      <c r="E1461" s="46"/>
      <c r="F1461" s="46"/>
      <c r="G1461" s="137"/>
      <c r="H1461" s="417"/>
      <c r="I1461" s="381"/>
      <c r="J1461" s="137"/>
      <c r="K1461" s="418"/>
      <c r="L1461" s="419"/>
      <c r="M1461" s="46"/>
      <c r="N1461" s="46"/>
      <c r="O1461" s="46"/>
      <c r="P1461" s="193"/>
      <c r="Q1461" s="234"/>
      <c r="R1461" s="46"/>
      <c r="S1461" s="46"/>
      <c r="T1461" s="46"/>
      <c r="U1461" s="420"/>
      <c r="V1461" s="421"/>
      <c r="W1461" s="46"/>
      <c r="X1461" s="46"/>
      <c r="Y1461" s="46"/>
      <c r="Z1461" s="46"/>
    </row>
    <row r="1462" ht="74.25" customHeight="1">
      <c r="A1462" s="210"/>
      <c r="B1462" s="416"/>
      <c r="C1462" s="327"/>
      <c r="D1462" s="327"/>
      <c r="E1462" s="46"/>
      <c r="F1462" s="46"/>
      <c r="G1462" s="137"/>
      <c r="H1462" s="417"/>
      <c r="I1462" s="381"/>
      <c r="J1462" s="137"/>
      <c r="K1462" s="418"/>
      <c r="L1462" s="419"/>
      <c r="M1462" s="46"/>
      <c r="N1462" s="46"/>
      <c r="O1462" s="46"/>
      <c r="P1462" s="193"/>
      <c r="Q1462" s="234"/>
      <c r="R1462" s="46"/>
      <c r="S1462" s="46"/>
      <c r="T1462" s="46"/>
      <c r="U1462" s="420"/>
      <c r="V1462" s="421"/>
      <c r="W1462" s="46"/>
      <c r="X1462" s="46"/>
      <c r="Y1462" s="46"/>
      <c r="Z1462" s="46"/>
    </row>
    <row r="1463" ht="74.25" customHeight="1">
      <c r="A1463" s="210"/>
      <c r="B1463" s="416"/>
      <c r="C1463" s="327"/>
      <c r="D1463" s="327"/>
      <c r="E1463" s="46"/>
      <c r="F1463" s="46"/>
      <c r="G1463" s="137"/>
      <c r="H1463" s="417"/>
      <c r="I1463" s="381"/>
      <c r="J1463" s="137"/>
      <c r="K1463" s="418"/>
      <c r="L1463" s="419"/>
      <c r="M1463" s="46"/>
      <c r="N1463" s="46"/>
      <c r="O1463" s="46"/>
      <c r="P1463" s="193"/>
      <c r="Q1463" s="234"/>
      <c r="R1463" s="46"/>
      <c r="S1463" s="46"/>
      <c r="T1463" s="46"/>
      <c r="U1463" s="420"/>
      <c r="V1463" s="421"/>
      <c r="W1463" s="46"/>
      <c r="X1463" s="46"/>
      <c r="Y1463" s="46"/>
      <c r="Z1463" s="46"/>
    </row>
    <row r="1464" ht="74.25" customHeight="1">
      <c r="A1464" s="210"/>
      <c r="B1464" s="416"/>
      <c r="C1464" s="327"/>
      <c r="D1464" s="327"/>
      <c r="E1464" s="46"/>
      <c r="F1464" s="46"/>
      <c r="G1464" s="137"/>
      <c r="H1464" s="417"/>
      <c r="I1464" s="381"/>
      <c r="J1464" s="137"/>
      <c r="K1464" s="418"/>
      <c r="L1464" s="419"/>
      <c r="M1464" s="46"/>
      <c r="N1464" s="46"/>
      <c r="O1464" s="46"/>
      <c r="P1464" s="193"/>
      <c r="Q1464" s="234"/>
      <c r="R1464" s="46"/>
      <c r="S1464" s="46"/>
      <c r="T1464" s="46"/>
      <c r="U1464" s="420"/>
      <c r="V1464" s="421"/>
      <c r="W1464" s="46"/>
      <c r="X1464" s="46"/>
      <c r="Y1464" s="46"/>
      <c r="Z1464" s="46"/>
    </row>
    <row r="1465" ht="74.25" customHeight="1">
      <c r="A1465" s="210"/>
      <c r="B1465" s="416"/>
      <c r="C1465" s="327"/>
      <c r="D1465" s="327"/>
      <c r="E1465" s="46"/>
      <c r="F1465" s="46"/>
      <c r="G1465" s="137"/>
      <c r="H1465" s="417"/>
      <c r="I1465" s="381"/>
      <c r="J1465" s="137"/>
      <c r="K1465" s="418"/>
      <c r="L1465" s="419"/>
      <c r="M1465" s="46"/>
      <c r="N1465" s="46"/>
      <c r="O1465" s="46"/>
      <c r="P1465" s="193"/>
      <c r="Q1465" s="234"/>
      <c r="R1465" s="46"/>
      <c r="S1465" s="46"/>
      <c r="T1465" s="46"/>
      <c r="U1465" s="420"/>
      <c r="V1465" s="421"/>
      <c r="W1465" s="46"/>
      <c r="X1465" s="46"/>
      <c r="Y1465" s="46"/>
      <c r="Z1465" s="46"/>
    </row>
    <row r="1466" ht="74.25" customHeight="1">
      <c r="A1466" s="210"/>
      <c r="B1466" s="416"/>
      <c r="C1466" s="327"/>
      <c r="D1466" s="327"/>
      <c r="E1466" s="46"/>
      <c r="F1466" s="46"/>
      <c r="G1466" s="137"/>
      <c r="H1466" s="417"/>
      <c r="I1466" s="381"/>
      <c r="J1466" s="137"/>
      <c r="K1466" s="418"/>
      <c r="L1466" s="419"/>
      <c r="M1466" s="46"/>
      <c r="N1466" s="46"/>
      <c r="O1466" s="46"/>
      <c r="P1466" s="193"/>
      <c r="Q1466" s="234"/>
      <c r="R1466" s="46"/>
      <c r="S1466" s="46"/>
      <c r="T1466" s="46"/>
      <c r="U1466" s="420"/>
      <c r="V1466" s="421"/>
      <c r="W1466" s="46"/>
      <c r="X1466" s="46"/>
      <c r="Y1466" s="46"/>
      <c r="Z1466" s="46"/>
    </row>
    <row r="1467" ht="74.25" customHeight="1">
      <c r="A1467" s="210"/>
      <c r="B1467" s="416"/>
      <c r="C1467" s="327"/>
      <c r="D1467" s="327"/>
      <c r="E1467" s="46"/>
      <c r="F1467" s="46"/>
      <c r="G1467" s="137"/>
      <c r="H1467" s="417"/>
      <c r="I1467" s="381"/>
      <c r="J1467" s="137"/>
      <c r="K1467" s="418"/>
      <c r="L1467" s="419"/>
      <c r="M1467" s="46"/>
      <c r="N1467" s="46"/>
      <c r="O1467" s="46"/>
      <c r="P1467" s="193"/>
      <c r="Q1467" s="234"/>
      <c r="R1467" s="46"/>
      <c r="S1467" s="46"/>
      <c r="T1467" s="46"/>
      <c r="U1467" s="420"/>
      <c r="V1467" s="421"/>
      <c r="W1467" s="46"/>
      <c r="X1467" s="46"/>
      <c r="Y1467" s="46"/>
      <c r="Z1467" s="46"/>
    </row>
    <row r="1468" ht="74.25" customHeight="1">
      <c r="A1468" s="210"/>
      <c r="B1468" s="416"/>
      <c r="C1468" s="327"/>
      <c r="D1468" s="327"/>
      <c r="E1468" s="46"/>
      <c r="F1468" s="46"/>
      <c r="G1468" s="137"/>
      <c r="H1468" s="417"/>
      <c r="I1468" s="381"/>
      <c r="J1468" s="137"/>
      <c r="K1468" s="418"/>
      <c r="L1468" s="419"/>
      <c r="M1468" s="46"/>
      <c r="N1468" s="46"/>
      <c r="O1468" s="46"/>
      <c r="P1468" s="193"/>
      <c r="Q1468" s="234"/>
      <c r="R1468" s="46"/>
      <c r="S1468" s="46"/>
      <c r="T1468" s="46"/>
      <c r="U1468" s="420"/>
      <c r="V1468" s="421"/>
      <c r="W1468" s="46"/>
      <c r="X1468" s="46"/>
      <c r="Y1468" s="46"/>
      <c r="Z1468" s="46"/>
    </row>
    <row r="1469" ht="74.25" customHeight="1">
      <c r="A1469" s="210"/>
      <c r="B1469" s="416"/>
      <c r="C1469" s="327"/>
      <c r="D1469" s="327"/>
      <c r="E1469" s="46"/>
      <c r="F1469" s="46"/>
      <c r="G1469" s="137"/>
      <c r="H1469" s="417"/>
      <c r="I1469" s="381"/>
      <c r="J1469" s="137"/>
      <c r="K1469" s="418"/>
      <c r="L1469" s="419"/>
      <c r="M1469" s="46"/>
      <c r="N1469" s="46"/>
      <c r="O1469" s="46"/>
      <c r="P1469" s="193"/>
      <c r="Q1469" s="234"/>
      <c r="R1469" s="46"/>
      <c r="S1469" s="46"/>
      <c r="T1469" s="46"/>
      <c r="U1469" s="420"/>
      <c r="V1469" s="421"/>
      <c r="W1469" s="46"/>
      <c r="X1469" s="46"/>
      <c r="Y1469" s="46"/>
      <c r="Z1469" s="46"/>
    </row>
    <row r="1470" ht="74.25" customHeight="1">
      <c r="A1470" s="210"/>
      <c r="B1470" s="416"/>
      <c r="C1470" s="327"/>
      <c r="D1470" s="327"/>
      <c r="E1470" s="46"/>
      <c r="F1470" s="46"/>
      <c r="G1470" s="137"/>
      <c r="H1470" s="417"/>
      <c r="I1470" s="381"/>
      <c r="J1470" s="137"/>
      <c r="K1470" s="418"/>
      <c r="L1470" s="419"/>
      <c r="M1470" s="46"/>
      <c r="N1470" s="46"/>
      <c r="O1470" s="46"/>
      <c r="P1470" s="193"/>
      <c r="Q1470" s="234"/>
      <c r="R1470" s="46"/>
      <c r="S1470" s="46"/>
      <c r="T1470" s="46"/>
      <c r="U1470" s="420"/>
      <c r="V1470" s="421"/>
      <c r="W1470" s="46"/>
      <c r="X1470" s="46"/>
      <c r="Y1470" s="46"/>
      <c r="Z1470" s="46"/>
    </row>
    <row r="1471" ht="74.25" customHeight="1">
      <c r="A1471" s="210"/>
      <c r="B1471" s="416"/>
      <c r="C1471" s="327"/>
      <c r="D1471" s="327"/>
      <c r="E1471" s="46"/>
      <c r="F1471" s="46"/>
      <c r="G1471" s="137"/>
      <c r="H1471" s="417"/>
      <c r="I1471" s="381"/>
      <c r="J1471" s="137"/>
      <c r="K1471" s="418"/>
      <c r="L1471" s="419"/>
      <c r="M1471" s="46"/>
      <c r="N1471" s="46"/>
      <c r="O1471" s="46"/>
      <c r="P1471" s="193"/>
      <c r="Q1471" s="234"/>
      <c r="R1471" s="46"/>
      <c r="S1471" s="46"/>
      <c r="T1471" s="46"/>
      <c r="U1471" s="420"/>
      <c r="V1471" s="421"/>
      <c r="W1471" s="46"/>
      <c r="X1471" s="46"/>
      <c r="Y1471" s="46"/>
      <c r="Z1471" s="46"/>
    </row>
    <row r="1472" ht="74.25" customHeight="1">
      <c r="A1472" s="210"/>
      <c r="B1472" s="416"/>
      <c r="C1472" s="327"/>
      <c r="D1472" s="327"/>
      <c r="E1472" s="46"/>
      <c r="F1472" s="46"/>
      <c r="G1472" s="137"/>
      <c r="H1472" s="417"/>
      <c r="I1472" s="381"/>
      <c r="J1472" s="137"/>
      <c r="K1472" s="418"/>
      <c r="L1472" s="419"/>
      <c r="M1472" s="46"/>
      <c r="N1472" s="46"/>
      <c r="O1472" s="46"/>
      <c r="P1472" s="193"/>
      <c r="Q1472" s="234"/>
      <c r="R1472" s="46"/>
      <c r="S1472" s="46"/>
      <c r="T1472" s="46"/>
      <c r="U1472" s="420"/>
      <c r="V1472" s="421"/>
      <c r="W1472" s="46"/>
      <c r="X1472" s="46"/>
      <c r="Y1472" s="46"/>
      <c r="Z1472" s="46"/>
    </row>
    <row r="1473" ht="74.25" customHeight="1">
      <c r="A1473" s="210"/>
      <c r="B1473" s="416"/>
      <c r="C1473" s="327"/>
      <c r="D1473" s="327"/>
      <c r="E1473" s="46"/>
      <c r="F1473" s="46"/>
      <c r="G1473" s="137"/>
      <c r="H1473" s="417"/>
      <c r="I1473" s="381"/>
      <c r="J1473" s="137"/>
      <c r="K1473" s="418"/>
      <c r="L1473" s="419"/>
      <c r="M1473" s="46"/>
      <c r="N1473" s="46"/>
      <c r="O1473" s="46"/>
      <c r="P1473" s="193"/>
      <c r="Q1473" s="234"/>
      <c r="R1473" s="46"/>
      <c r="S1473" s="46"/>
      <c r="T1473" s="46"/>
      <c r="U1473" s="420"/>
      <c r="V1473" s="421"/>
      <c r="W1473" s="46"/>
      <c r="X1473" s="46"/>
      <c r="Y1473" s="46"/>
      <c r="Z1473" s="46"/>
    </row>
    <row r="1474" ht="15.75" customHeight="1">
      <c r="A1474" s="422"/>
      <c r="B1474" s="422"/>
      <c r="C1474" s="422"/>
      <c r="D1474" s="422"/>
    </row>
    <row r="1475" ht="15.75" customHeight="1">
      <c r="A1475" s="422"/>
      <c r="B1475" s="422"/>
      <c r="C1475" s="422"/>
      <c r="D1475" s="422"/>
    </row>
    <row r="1476" ht="15.75" customHeight="1">
      <c r="A1476" s="422"/>
      <c r="B1476" s="422"/>
      <c r="C1476" s="422"/>
      <c r="D1476" s="422"/>
    </row>
    <row r="1477" ht="15.75" customHeight="1">
      <c r="A1477" s="422"/>
      <c r="B1477" s="422"/>
      <c r="C1477" s="422"/>
      <c r="D1477" s="422"/>
    </row>
    <row r="1478" ht="15.75" customHeight="1">
      <c r="A1478" s="422"/>
      <c r="B1478" s="422"/>
      <c r="C1478" s="422"/>
      <c r="D1478" s="422"/>
    </row>
    <row r="1479" ht="15.75" customHeight="1">
      <c r="A1479" s="422"/>
      <c r="B1479" s="422"/>
      <c r="C1479" s="422"/>
      <c r="D1479" s="422"/>
    </row>
    <row r="1480" ht="15.75" customHeight="1">
      <c r="A1480" s="422"/>
      <c r="B1480" s="422"/>
      <c r="C1480" s="422"/>
      <c r="D1480" s="422"/>
    </row>
    <row r="1481" ht="15.75" customHeight="1">
      <c r="A1481" s="422"/>
      <c r="B1481" s="422"/>
      <c r="C1481" s="422"/>
      <c r="D1481" s="422"/>
    </row>
    <row r="1482" ht="15.75" customHeight="1">
      <c r="A1482" s="422"/>
      <c r="B1482" s="422"/>
      <c r="C1482" s="422"/>
      <c r="D1482" s="422"/>
    </row>
    <row r="1483" ht="15.75" customHeight="1">
      <c r="A1483" s="422"/>
      <c r="B1483" s="422"/>
      <c r="C1483" s="422"/>
      <c r="D1483" s="422"/>
    </row>
    <row r="1484" ht="15.75" customHeight="1">
      <c r="A1484" s="422"/>
      <c r="B1484" s="422"/>
      <c r="C1484" s="422"/>
      <c r="D1484" s="422"/>
    </row>
    <row r="1485" ht="15.75" customHeight="1">
      <c r="A1485" s="422"/>
      <c r="B1485" s="422"/>
      <c r="C1485" s="422"/>
      <c r="D1485" s="422"/>
    </row>
    <row r="1486" ht="15.75" customHeight="1">
      <c r="A1486" s="422"/>
      <c r="B1486" s="422"/>
      <c r="C1486" s="422"/>
      <c r="D1486" s="422"/>
    </row>
    <row r="1487" ht="15.75" customHeight="1">
      <c r="A1487" s="422"/>
      <c r="B1487" s="422"/>
      <c r="C1487" s="422"/>
      <c r="D1487" s="422"/>
    </row>
    <row r="1488" ht="15.75" customHeight="1">
      <c r="A1488" s="422"/>
      <c r="B1488" s="422"/>
      <c r="C1488" s="422"/>
      <c r="D1488" s="422"/>
    </row>
    <row r="1489" ht="15.75" customHeight="1">
      <c r="A1489" s="422"/>
      <c r="B1489" s="422"/>
      <c r="C1489" s="422"/>
      <c r="D1489" s="422"/>
    </row>
    <row r="1490" ht="15.75" customHeight="1">
      <c r="A1490" s="422"/>
      <c r="B1490" s="422"/>
      <c r="C1490" s="422"/>
      <c r="D1490" s="422"/>
    </row>
    <row r="1491" ht="15.75" customHeight="1">
      <c r="A1491" s="422"/>
      <c r="B1491" s="422"/>
      <c r="C1491" s="422"/>
      <c r="D1491" s="422"/>
    </row>
    <row r="1492" ht="15.75" customHeight="1">
      <c r="A1492" s="422"/>
      <c r="B1492" s="422"/>
      <c r="C1492" s="422"/>
      <c r="D1492" s="422"/>
    </row>
    <row r="1493" ht="15.75" customHeight="1">
      <c r="A1493" s="422"/>
      <c r="B1493" s="422"/>
      <c r="C1493" s="422"/>
      <c r="D1493" s="422"/>
    </row>
    <row r="1494" ht="15.75" customHeight="1">
      <c r="A1494" s="422"/>
      <c r="B1494" s="422"/>
      <c r="C1494" s="422"/>
      <c r="D1494" s="422"/>
    </row>
    <row r="1495" ht="15.75" customHeight="1">
      <c r="A1495" s="422"/>
      <c r="B1495" s="422"/>
      <c r="C1495" s="422"/>
      <c r="D1495" s="422"/>
    </row>
    <row r="1496" ht="15.75" customHeight="1">
      <c r="A1496" s="422"/>
      <c r="B1496" s="422"/>
      <c r="C1496" s="422"/>
      <c r="D1496" s="422"/>
    </row>
    <row r="1497" ht="15.75" customHeight="1">
      <c r="A1497" s="422"/>
      <c r="B1497" s="422"/>
      <c r="C1497" s="422"/>
      <c r="D1497" s="422"/>
    </row>
    <row r="1498" ht="15.75" customHeight="1">
      <c r="A1498" s="422"/>
      <c r="B1498" s="422"/>
      <c r="C1498" s="422"/>
      <c r="D1498" s="422"/>
    </row>
    <row r="1499" ht="15.75" customHeight="1">
      <c r="A1499" s="422"/>
      <c r="B1499" s="422"/>
      <c r="C1499" s="422"/>
      <c r="D1499" s="422"/>
    </row>
    <row r="1500" ht="15.75" customHeight="1">
      <c r="A1500" s="422"/>
      <c r="B1500" s="422"/>
      <c r="C1500" s="422"/>
      <c r="D1500" s="422"/>
    </row>
    <row r="1501" ht="15.75" customHeight="1">
      <c r="A1501" s="422"/>
      <c r="B1501" s="422"/>
      <c r="C1501" s="422"/>
      <c r="D1501" s="422"/>
    </row>
    <row r="1502" ht="15.75" customHeight="1">
      <c r="A1502" s="422"/>
      <c r="B1502" s="422"/>
      <c r="C1502" s="422"/>
      <c r="D1502" s="422"/>
    </row>
    <row r="1503" ht="15.75" customHeight="1">
      <c r="A1503" s="422"/>
      <c r="B1503" s="422"/>
      <c r="C1503" s="422"/>
      <c r="D1503" s="422"/>
    </row>
    <row r="1504" ht="15.75" customHeight="1">
      <c r="A1504" s="422"/>
      <c r="B1504" s="422"/>
      <c r="C1504" s="422"/>
      <c r="D1504" s="422"/>
    </row>
    <row r="1505" ht="15.75" customHeight="1">
      <c r="A1505" s="422"/>
      <c r="B1505" s="422"/>
      <c r="C1505" s="422"/>
      <c r="D1505" s="422"/>
    </row>
    <row r="1506" ht="15.75" customHeight="1">
      <c r="A1506" s="422"/>
      <c r="B1506" s="422"/>
      <c r="C1506" s="422"/>
      <c r="D1506" s="422"/>
    </row>
    <row r="1507" ht="15.75" customHeight="1">
      <c r="A1507" s="422"/>
      <c r="B1507" s="422"/>
      <c r="C1507" s="422"/>
      <c r="D1507" s="422"/>
    </row>
    <row r="1508" ht="15.75" customHeight="1">
      <c r="A1508" s="422"/>
      <c r="B1508" s="422"/>
      <c r="C1508" s="422"/>
      <c r="D1508" s="422"/>
    </row>
    <row r="1509" ht="15.75" customHeight="1">
      <c r="A1509" s="422"/>
      <c r="B1509" s="422"/>
      <c r="C1509" s="422"/>
      <c r="D1509" s="422"/>
    </row>
    <row r="1510" ht="15.75" customHeight="1">
      <c r="A1510" s="422"/>
      <c r="B1510" s="422"/>
      <c r="C1510" s="422"/>
      <c r="D1510" s="422"/>
    </row>
    <row r="1511" ht="15.75" customHeight="1">
      <c r="A1511" s="422"/>
      <c r="B1511" s="422"/>
      <c r="C1511" s="422"/>
      <c r="D1511" s="422"/>
    </row>
    <row r="1512" ht="15.75" customHeight="1">
      <c r="A1512" s="422"/>
      <c r="B1512" s="422"/>
      <c r="C1512" s="422"/>
      <c r="D1512" s="422"/>
    </row>
    <row r="1513" ht="15.75" customHeight="1">
      <c r="A1513" s="422"/>
      <c r="B1513" s="422"/>
      <c r="C1513" s="422"/>
      <c r="D1513" s="422"/>
    </row>
    <row r="1514" ht="15.75" customHeight="1">
      <c r="A1514" s="422"/>
      <c r="B1514" s="422"/>
      <c r="C1514" s="422"/>
      <c r="D1514" s="422"/>
    </row>
    <row r="1515" ht="15.75" customHeight="1">
      <c r="A1515" s="422"/>
      <c r="B1515" s="422"/>
      <c r="C1515" s="422"/>
      <c r="D1515" s="422"/>
    </row>
    <row r="1516" ht="15.75" customHeight="1">
      <c r="A1516" s="422"/>
      <c r="B1516" s="422"/>
      <c r="C1516" s="422"/>
      <c r="D1516" s="422"/>
    </row>
    <row r="1517" ht="15.75" customHeight="1">
      <c r="A1517" s="422"/>
      <c r="B1517" s="422"/>
      <c r="C1517" s="422"/>
      <c r="D1517" s="422"/>
    </row>
    <row r="1518" ht="15.75" customHeight="1">
      <c r="A1518" s="422"/>
      <c r="B1518" s="422"/>
      <c r="C1518" s="422"/>
      <c r="D1518" s="422"/>
    </row>
    <row r="1519" ht="15.75" customHeight="1">
      <c r="A1519" s="422"/>
      <c r="B1519" s="422"/>
      <c r="C1519" s="422"/>
      <c r="D1519" s="422"/>
    </row>
    <row r="1520" ht="15.75" customHeight="1">
      <c r="A1520" s="422"/>
      <c r="B1520" s="422"/>
      <c r="C1520" s="422"/>
      <c r="D1520" s="422"/>
    </row>
    <row r="1521" ht="15.75" customHeight="1">
      <c r="A1521" s="422"/>
      <c r="B1521" s="422"/>
      <c r="C1521" s="422"/>
      <c r="D1521" s="422"/>
    </row>
    <row r="1522" ht="15.75" customHeight="1">
      <c r="A1522" s="422"/>
      <c r="B1522" s="422"/>
      <c r="C1522" s="422"/>
      <c r="D1522" s="422"/>
    </row>
    <row r="1523" ht="15.75" customHeight="1">
      <c r="A1523" s="422"/>
      <c r="B1523" s="422"/>
      <c r="C1523" s="422"/>
      <c r="D1523" s="422"/>
    </row>
    <row r="1524" ht="15.75" customHeight="1">
      <c r="A1524" s="422"/>
      <c r="B1524" s="422"/>
      <c r="C1524" s="422"/>
      <c r="D1524" s="422"/>
    </row>
    <row r="1525" ht="15.75" customHeight="1">
      <c r="A1525" s="422"/>
      <c r="B1525" s="422"/>
      <c r="C1525" s="422"/>
      <c r="D1525" s="422"/>
    </row>
    <row r="1526" ht="15.75" customHeight="1">
      <c r="A1526" s="422"/>
      <c r="B1526" s="422"/>
      <c r="C1526" s="422"/>
      <c r="D1526" s="422"/>
    </row>
    <row r="1527" ht="15.75" customHeight="1">
      <c r="A1527" s="422"/>
      <c r="B1527" s="422"/>
      <c r="C1527" s="422"/>
      <c r="D1527" s="422"/>
    </row>
    <row r="1528" ht="15.75" customHeight="1">
      <c r="A1528" s="422"/>
      <c r="B1528" s="422"/>
      <c r="C1528" s="422"/>
      <c r="D1528" s="422"/>
    </row>
    <row r="1529" ht="15.75" customHeight="1">
      <c r="A1529" s="422"/>
      <c r="B1529" s="422"/>
      <c r="C1529" s="422"/>
      <c r="D1529" s="422"/>
    </row>
    <row r="1530" ht="15.75" customHeight="1">
      <c r="A1530" s="422"/>
      <c r="B1530" s="422"/>
      <c r="C1530" s="422"/>
      <c r="D1530" s="422"/>
    </row>
    <row r="1531" ht="15.75" customHeight="1">
      <c r="A1531" s="422"/>
      <c r="B1531" s="422"/>
      <c r="C1531" s="422"/>
      <c r="D1531" s="422"/>
    </row>
    <row r="1532" ht="15.75" customHeight="1">
      <c r="A1532" s="422"/>
      <c r="B1532" s="422"/>
      <c r="C1532" s="422"/>
      <c r="D1532" s="422"/>
    </row>
    <row r="1533" ht="15.75" customHeight="1">
      <c r="A1533" s="422"/>
      <c r="B1533" s="422"/>
      <c r="C1533" s="422"/>
      <c r="D1533" s="422"/>
    </row>
    <row r="1534" ht="15.75" customHeight="1">
      <c r="A1534" s="422"/>
      <c r="B1534" s="422"/>
      <c r="C1534" s="422"/>
      <c r="D1534" s="422"/>
    </row>
    <row r="1535" ht="15.75" customHeight="1">
      <c r="A1535" s="422"/>
      <c r="B1535" s="422"/>
      <c r="C1535" s="422"/>
      <c r="D1535" s="422"/>
    </row>
    <row r="1536" ht="15.75" customHeight="1">
      <c r="A1536" s="422"/>
      <c r="B1536" s="422"/>
      <c r="C1536" s="422"/>
      <c r="D1536" s="422"/>
    </row>
    <row r="1537" ht="15.75" customHeight="1">
      <c r="A1537" s="422"/>
      <c r="B1537" s="422"/>
      <c r="C1537" s="422"/>
      <c r="D1537" s="422"/>
    </row>
    <row r="1538" ht="15.75" customHeight="1">
      <c r="A1538" s="422"/>
      <c r="B1538" s="422"/>
      <c r="C1538" s="422"/>
      <c r="D1538" s="422"/>
    </row>
    <row r="1539" ht="15.75" customHeight="1">
      <c r="A1539" s="422"/>
      <c r="B1539" s="422"/>
      <c r="C1539" s="422"/>
      <c r="D1539" s="422"/>
    </row>
    <row r="1540" ht="15.75" customHeight="1">
      <c r="A1540" s="422"/>
      <c r="B1540" s="422"/>
      <c r="C1540" s="422"/>
      <c r="D1540" s="422"/>
    </row>
    <row r="1541" ht="15.75" customHeight="1">
      <c r="A1541" s="422"/>
      <c r="B1541" s="422"/>
      <c r="C1541" s="422"/>
      <c r="D1541" s="422"/>
    </row>
    <row r="1542" ht="15.75" customHeight="1">
      <c r="A1542" s="422"/>
      <c r="B1542" s="422"/>
      <c r="C1542" s="422"/>
      <c r="D1542" s="422"/>
    </row>
    <row r="1543" ht="15.75" customHeight="1">
      <c r="A1543" s="422"/>
      <c r="B1543" s="422"/>
      <c r="C1543" s="422"/>
      <c r="D1543" s="422"/>
    </row>
    <row r="1544" ht="15.75" customHeight="1">
      <c r="A1544" s="422"/>
      <c r="B1544" s="422"/>
      <c r="C1544" s="422"/>
      <c r="D1544" s="422"/>
    </row>
    <row r="1545" ht="15.75" customHeight="1">
      <c r="A1545" s="422"/>
      <c r="B1545" s="422"/>
      <c r="C1545" s="422"/>
      <c r="D1545" s="422"/>
    </row>
    <row r="1546" ht="15.75" customHeight="1">
      <c r="A1546" s="422"/>
      <c r="B1546" s="422"/>
      <c r="C1546" s="422"/>
      <c r="D1546" s="422"/>
    </row>
    <row r="1547" ht="15.75" customHeight="1">
      <c r="A1547" s="422"/>
      <c r="B1547" s="422"/>
      <c r="C1547" s="422"/>
      <c r="D1547" s="422"/>
    </row>
    <row r="1548" ht="15.75" customHeight="1">
      <c r="A1548" s="422"/>
      <c r="B1548" s="422"/>
      <c r="C1548" s="422"/>
      <c r="D1548" s="422"/>
    </row>
    <row r="1549" ht="15.75" customHeight="1">
      <c r="A1549" s="422"/>
      <c r="B1549" s="422"/>
      <c r="C1549" s="422"/>
      <c r="D1549" s="422"/>
    </row>
    <row r="1550" ht="15.75" customHeight="1">
      <c r="A1550" s="422"/>
      <c r="B1550" s="422"/>
      <c r="C1550" s="422"/>
      <c r="D1550" s="422"/>
    </row>
    <row r="1551" ht="15.75" customHeight="1">
      <c r="A1551" s="422"/>
      <c r="B1551" s="422"/>
      <c r="C1551" s="422"/>
      <c r="D1551" s="422"/>
    </row>
    <row r="1552" ht="15.75" customHeight="1">
      <c r="A1552" s="422"/>
      <c r="B1552" s="422"/>
      <c r="C1552" s="422"/>
      <c r="D1552" s="422"/>
    </row>
    <row r="1553" ht="15.75" customHeight="1">
      <c r="A1553" s="422"/>
      <c r="B1553" s="422"/>
      <c r="C1553" s="422"/>
      <c r="D1553" s="422"/>
    </row>
    <row r="1554" ht="15.75" customHeight="1">
      <c r="A1554" s="422"/>
      <c r="B1554" s="422"/>
      <c r="C1554" s="422"/>
      <c r="D1554" s="422"/>
    </row>
    <row r="1555" ht="15.75" customHeight="1">
      <c r="A1555" s="422"/>
      <c r="B1555" s="422"/>
      <c r="C1555" s="422"/>
      <c r="D1555" s="422"/>
    </row>
    <row r="1556" ht="15.75" customHeight="1">
      <c r="A1556" s="422"/>
      <c r="B1556" s="422"/>
      <c r="C1556" s="422"/>
      <c r="D1556" s="422"/>
    </row>
    <row r="1557" ht="15.75" customHeight="1">
      <c r="A1557" s="422"/>
      <c r="B1557" s="422"/>
      <c r="C1557" s="422"/>
      <c r="D1557" s="422"/>
    </row>
    <row r="1558" ht="15.75" customHeight="1">
      <c r="A1558" s="422"/>
      <c r="B1558" s="422"/>
      <c r="C1558" s="422"/>
      <c r="D1558" s="422"/>
    </row>
    <row r="1559" ht="15.75" customHeight="1">
      <c r="A1559" s="422"/>
      <c r="B1559" s="422"/>
      <c r="C1559" s="422"/>
      <c r="D1559" s="422"/>
    </row>
    <row r="1560" ht="15.75" customHeight="1">
      <c r="A1560" s="422"/>
      <c r="B1560" s="422"/>
      <c r="C1560" s="422"/>
      <c r="D1560" s="422"/>
    </row>
    <row r="1561" ht="15.75" customHeight="1">
      <c r="A1561" s="422"/>
      <c r="B1561" s="422"/>
      <c r="C1561" s="422"/>
      <c r="D1561" s="422"/>
    </row>
    <row r="1562" ht="15.75" customHeight="1">
      <c r="A1562" s="422"/>
      <c r="B1562" s="422"/>
      <c r="C1562" s="422"/>
      <c r="D1562" s="422"/>
    </row>
    <row r="1563" ht="15.75" customHeight="1">
      <c r="A1563" s="422"/>
      <c r="B1563" s="422"/>
      <c r="C1563" s="422"/>
      <c r="D1563" s="422"/>
    </row>
    <row r="1564" ht="15.75" customHeight="1">
      <c r="A1564" s="422"/>
      <c r="B1564" s="422"/>
      <c r="C1564" s="422"/>
      <c r="D1564" s="422"/>
    </row>
    <row r="1565" ht="15.75" customHeight="1">
      <c r="A1565" s="422"/>
      <c r="B1565" s="422"/>
      <c r="C1565" s="422"/>
      <c r="D1565" s="422"/>
    </row>
    <row r="1566" ht="15.75" customHeight="1">
      <c r="A1566" s="422"/>
      <c r="B1566" s="422"/>
      <c r="C1566" s="422"/>
      <c r="D1566" s="422"/>
    </row>
    <row r="1567" ht="15.75" customHeight="1">
      <c r="A1567" s="422"/>
      <c r="B1567" s="422"/>
      <c r="C1567" s="422"/>
      <c r="D1567" s="422"/>
    </row>
    <row r="1568" ht="15.75" customHeight="1">
      <c r="A1568" s="422"/>
      <c r="B1568" s="422"/>
      <c r="C1568" s="422"/>
      <c r="D1568" s="422"/>
    </row>
    <row r="1569" ht="15.75" customHeight="1">
      <c r="A1569" s="422"/>
      <c r="B1569" s="422"/>
      <c r="C1569" s="422"/>
      <c r="D1569" s="422"/>
    </row>
    <row r="1570" ht="15.75" customHeight="1">
      <c r="A1570" s="422"/>
      <c r="B1570" s="422"/>
      <c r="C1570" s="422"/>
      <c r="D1570" s="422"/>
    </row>
    <row r="1571" ht="15.75" customHeight="1">
      <c r="A1571" s="422"/>
      <c r="B1571" s="422"/>
      <c r="C1571" s="422"/>
      <c r="D1571" s="422"/>
    </row>
    <row r="1572" ht="15.75" customHeight="1">
      <c r="A1572" s="422"/>
      <c r="B1572" s="422"/>
      <c r="C1572" s="422"/>
      <c r="D1572" s="422"/>
    </row>
    <row r="1573" ht="15.75" customHeight="1">
      <c r="A1573" s="422"/>
      <c r="B1573" s="422"/>
      <c r="C1573" s="422"/>
      <c r="D1573" s="422"/>
    </row>
    <row r="1574" ht="15.75" customHeight="1">
      <c r="A1574" s="422"/>
      <c r="B1574" s="422"/>
      <c r="C1574" s="422"/>
      <c r="D1574" s="422"/>
    </row>
    <row r="1575" ht="15.75" customHeight="1">
      <c r="A1575" s="422"/>
      <c r="B1575" s="422"/>
      <c r="C1575" s="422"/>
      <c r="D1575" s="422"/>
    </row>
    <row r="1576" ht="15.75" customHeight="1">
      <c r="A1576" s="422"/>
      <c r="B1576" s="422"/>
      <c r="C1576" s="422"/>
      <c r="D1576" s="422"/>
    </row>
    <row r="1577" ht="15.75" customHeight="1">
      <c r="A1577" s="422"/>
      <c r="B1577" s="422"/>
      <c r="C1577" s="422"/>
      <c r="D1577" s="422"/>
    </row>
    <row r="1578" ht="15.75" customHeight="1">
      <c r="A1578" s="422"/>
      <c r="B1578" s="422"/>
      <c r="C1578" s="422"/>
      <c r="D1578" s="422"/>
    </row>
    <row r="1579" ht="15.75" customHeight="1">
      <c r="A1579" s="422"/>
      <c r="B1579" s="422"/>
      <c r="C1579" s="422"/>
      <c r="D1579" s="422"/>
    </row>
    <row r="1580" ht="15.75" customHeight="1">
      <c r="A1580" s="422"/>
      <c r="B1580" s="422"/>
      <c r="C1580" s="422"/>
      <c r="D1580" s="422"/>
    </row>
    <row r="1581" ht="15.75" customHeight="1">
      <c r="A1581" s="422"/>
      <c r="B1581" s="422"/>
      <c r="C1581" s="422"/>
      <c r="D1581" s="422"/>
    </row>
    <row r="1582" ht="15.75" customHeight="1">
      <c r="A1582" s="422"/>
      <c r="B1582" s="422"/>
      <c r="C1582" s="422"/>
      <c r="D1582" s="422"/>
    </row>
    <row r="1583" ht="15.75" customHeight="1">
      <c r="A1583" s="422"/>
      <c r="B1583" s="422"/>
      <c r="C1583" s="422"/>
      <c r="D1583" s="422"/>
    </row>
    <row r="1584" ht="15.75" customHeight="1">
      <c r="A1584" s="422"/>
      <c r="B1584" s="422"/>
      <c r="C1584" s="422"/>
      <c r="D1584" s="422"/>
    </row>
    <row r="1585" ht="15.75" customHeight="1">
      <c r="A1585" s="422"/>
      <c r="B1585" s="422"/>
      <c r="C1585" s="422"/>
      <c r="D1585" s="422"/>
    </row>
    <row r="1586" ht="15.75" customHeight="1">
      <c r="A1586" s="422"/>
      <c r="B1586" s="422"/>
      <c r="C1586" s="422"/>
      <c r="D1586" s="422"/>
    </row>
    <row r="1587" ht="15.75" customHeight="1">
      <c r="A1587" s="422"/>
      <c r="B1587" s="422"/>
      <c r="C1587" s="422"/>
      <c r="D1587" s="422"/>
    </row>
    <row r="1588" ht="15.75" customHeight="1">
      <c r="A1588" s="422"/>
      <c r="B1588" s="422"/>
      <c r="C1588" s="422"/>
      <c r="D1588" s="422"/>
    </row>
    <row r="1589" ht="15.75" customHeight="1">
      <c r="A1589" s="422"/>
      <c r="B1589" s="422"/>
      <c r="C1589" s="422"/>
      <c r="D1589" s="422"/>
    </row>
    <row r="1590" ht="15.75" customHeight="1">
      <c r="A1590" s="422"/>
      <c r="B1590" s="422"/>
      <c r="C1590" s="422"/>
      <c r="D1590" s="422"/>
    </row>
    <row r="1591" ht="15.75" customHeight="1">
      <c r="A1591" s="422"/>
      <c r="B1591" s="422"/>
      <c r="C1591" s="422"/>
      <c r="D1591" s="422"/>
    </row>
    <row r="1592" ht="15.75" customHeight="1">
      <c r="A1592" s="422"/>
      <c r="B1592" s="422"/>
      <c r="C1592" s="422"/>
      <c r="D1592" s="422"/>
    </row>
    <row r="1593" ht="15.75" customHeight="1">
      <c r="A1593" s="422"/>
      <c r="B1593" s="422"/>
      <c r="C1593" s="422"/>
      <c r="D1593" s="422"/>
    </row>
    <row r="1594" ht="15.75" customHeight="1">
      <c r="A1594" s="422"/>
      <c r="B1594" s="422"/>
      <c r="C1594" s="422"/>
      <c r="D1594" s="422"/>
    </row>
    <row r="1595" ht="15.75" customHeight="1">
      <c r="A1595" s="422"/>
      <c r="B1595" s="422"/>
      <c r="C1595" s="422"/>
      <c r="D1595" s="422"/>
    </row>
    <row r="1596" ht="15.75" customHeight="1">
      <c r="A1596" s="422"/>
      <c r="B1596" s="422"/>
      <c r="C1596" s="422"/>
      <c r="D1596" s="422"/>
    </row>
    <row r="1597" ht="15.75" customHeight="1">
      <c r="A1597" s="422"/>
      <c r="B1597" s="422"/>
      <c r="C1597" s="422"/>
      <c r="D1597" s="422"/>
    </row>
    <row r="1598" ht="15.75" customHeight="1">
      <c r="A1598" s="422"/>
      <c r="B1598" s="422"/>
      <c r="C1598" s="422"/>
      <c r="D1598" s="422"/>
    </row>
    <row r="1599" ht="15.75" customHeight="1">
      <c r="A1599" s="422"/>
      <c r="B1599" s="422"/>
      <c r="C1599" s="422"/>
      <c r="D1599" s="422"/>
    </row>
    <row r="1600" ht="15.75" customHeight="1">
      <c r="A1600" s="422"/>
      <c r="B1600" s="422"/>
      <c r="C1600" s="422"/>
      <c r="D1600" s="422"/>
    </row>
    <row r="1601" ht="15.75" customHeight="1">
      <c r="A1601" s="422"/>
      <c r="B1601" s="422"/>
      <c r="C1601" s="422"/>
      <c r="D1601" s="422"/>
    </row>
    <row r="1602" ht="15.75" customHeight="1">
      <c r="A1602" s="422"/>
      <c r="B1602" s="422"/>
      <c r="C1602" s="422"/>
      <c r="D1602" s="422"/>
    </row>
    <row r="1603" ht="15.75" customHeight="1">
      <c r="A1603" s="422"/>
      <c r="B1603" s="422"/>
      <c r="C1603" s="422"/>
      <c r="D1603" s="422"/>
    </row>
    <row r="1604" ht="15.75" customHeight="1">
      <c r="A1604" s="422"/>
      <c r="B1604" s="422"/>
      <c r="C1604" s="422"/>
      <c r="D1604" s="422"/>
    </row>
    <row r="1605" ht="15.75" customHeight="1">
      <c r="A1605" s="422"/>
      <c r="B1605" s="422"/>
      <c r="C1605" s="422"/>
      <c r="D1605" s="422"/>
    </row>
    <row r="1606" ht="15.75" customHeight="1">
      <c r="A1606" s="422"/>
      <c r="B1606" s="422"/>
      <c r="C1606" s="422"/>
      <c r="D1606" s="422"/>
    </row>
    <row r="1607" ht="15.75" customHeight="1">
      <c r="A1607" s="422"/>
      <c r="B1607" s="422"/>
      <c r="C1607" s="422"/>
      <c r="D1607" s="422"/>
    </row>
    <row r="1608" ht="15.75" customHeight="1">
      <c r="A1608" s="422"/>
      <c r="B1608" s="422"/>
      <c r="C1608" s="422"/>
      <c r="D1608" s="422"/>
    </row>
    <row r="1609" ht="15.75" customHeight="1">
      <c r="A1609" s="422"/>
      <c r="B1609" s="422"/>
      <c r="C1609" s="422"/>
      <c r="D1609" s="422"/>
    </row>
    <row r="1610" ht="15.75" customHeight="1">
      <c r="A1610" s="422"/>
      <c r="B1610" s="422"/>
      <c r="C1610" s="422"/>
      <c r="D1610" s="422"/>
    </row>
    <row r="1611" ht="15.75" customHeight="1">
      <c r="A1611" s="422"/>
      <c r="B1611" s="422"/>
      <c r="C1611" s="422"/>
      <c r="D1611" s="422"/>
    </row>
    <row r="1612" ht="15.75" customHeight="1">
      <c r="A1612" s="422"/>
      <c r="B1612" s="422"/>
      <c r="C1612" s="422"/>
      <c r="D1612" s="422"/>
    </row>
    <row r="1613" ht="15.75" customHeight="1">
      <c r="A1613" s="422"/>
      <c r="B1613" s="422"/>
      <c r="C1613" s="422"/>
      <c r="D1613" s="422"/>
    </row>
    <row r="1614" ht="15.75" customHeight="1">
      <c r="A1614" s="422"/>
      <c r="B1614" s="422"/>
      <c r="C1614" s="422"/>
      <c r="D1614" s="422"/>
    </row>
    <row r="1615" ht="15.75" customHeight="1">
      <c r="A1615" s="422"/>
      <c r="B1615" s="422"/>
      <c r="C1615" s="422"/>
      <c r="D1615" s="422"/>
    </row>
    <row r="1616" ht="15.75" customHeight="1">
      <c r="A1616" s="422"/>
      <c r="B1616" s="422"/>
      <c r="C1616" s="422"/>
      <c r="D1616" s="422"/>
    </row>
    <row r="1617" ht="15.75" customHeight="1">
      <c r="A1617" s="422"/>
      <c r="B1617" s="422"/>
      <c r="C1617" s="422"/>
      <c r="D1617" s="422"/>
    </row>
    <row r="1618" ht="15.75" customHeight="1">
      <c r="A1618" s="422"/>
      <c r="B1618" s="422"/>
      <c r="C1618" s="422"/>
      <c r="D1618" s="422"/>
    </row>
    <row r="1619" ht="15.75" customHeight="1">
      <c r="A1619" s="422"/>
      <c r="B1619" s="422"/>
      <c r="C1619" s="422"/>
      <c r="D1619" s="422"/>
    </row>
    <row r="1620" ht="15.75" customHeight="1">
      <c r="A1620" s="422"/>
      <c r="B1620" s="422"/>
      <c r="C1620" s="422"/>
      <c r="D1620" s="422"/>
    </row>
    <row r="1621" ht="15.75" customHeight="1">
      <c r="A1621" s="422"/>
      <c r="B1621" s="422"/>
      <c r="C1621" s="422"/>
      <c r="D1621" s="422"/>
    </row>
    <row r="1622" ht="15.75" customHeight="1">
      <c r="A1622" s="422"/>
      <c r="B1622" s="422"/>
      <c r="C1622" s="422"/>
      <c r="D1622" s="422"/>
    </row>
    <row r="1623" ht="15.75" customHeight="1">
      <c r="A1623" s="422"/>
      <c r="B1623" s="422"/>
      <c r="C1623" s="422"/>
      <c r="D1623" s="422"/>
    </row>
    <row r="1624" ht="15.75" customHeight="1">
      <c r="A1624" s="422"/>
      <c r="B1624" s="422"/>
      <c r="C1624" s="422"/>
      <c r="D1624" s="422"/>
    </row>
    <row r="1625" ht="15.75" customHeight="1">
      <c r="A1625" s="422"/>
      <c r="B1625" s="422"/>
      <c r="C1625" s="422"/>
      <c r="D1625" s="422"/>
    </row>
    <row r="1626" ht="15.75" customHeight="1">
      <c r="A1626" s="422"/>
      <c r="B1626" s="422"/>
      <c r="C1626" s="422"/>
      <c r="D1626" s="422"/>
    </row>
    <row r="1627" ht="15.75" customHeight="1">
      <c r="A1627" s="422"/>
      <c r="B1627" s="422"/>
      <c r="C1627" s="422"/>
      <c r="D1627" s="422"/>
    </row>
    <row r="1628" ht="15.75" customHeight="1">
      <c r="A1628" s="422"/>
      <c r="B1628" s="422"/>
      <c r="C1628" s="422"/>
      <c r="D1628" s="422"/>
    </row>
    <row r="1629" ht="15.75" customHeight="1">
      <c r="A1629" s="422"/>
      <c r="B1629" s="422"/>
      <c r="C1629" s="422"/>
      <c r="D1629" s="422"/>
    </row>
    <row r="1630" ht="15.75" customHeight="1">
      <c r="A1630" s="422"/>
      <c r="B1630" s="422"/>
      <c r="C1630" s="422"/>
      <c r="D1630" s="422"/>
    </row>
    <row r="1631" ht="15.75" customHeight="1">
      <c r="A1631" s="422"/>
      <c r="B1631" s="422"/>
      <c r="C1631" s="422"/>
      <c r="D1631" s="422"/>
    </row>
    <row r="1632" ht="15.75" customHeight="1">
      <c r="A1632" s="422"/>
      <c r="B1632" s="422"/>
      <c r="C1632" s="422"/>
      <c r="D1632" s="422"/>
    </row>
    <row r="1633" ht="15.75" customHeight="1">
      <c r="A1633" s="422"/>
      <c r="B1633" s="422"/>
      <c r="C1633" s="422"/>
      <c r="D1633" s="422"/>
    </row>
    <row r="1634" ht="15.75" customHeight="1">
      <c r="A1634" s="422"/>
      <c r="B1634" s="422"/>
      <c r="C1634" s="422"/>
      <c r="D1634" s="422"/>
    </row>
    <row r="1635" ht="15.75" customHeight="1">
      <c r="A1635" s="422"/>
      <c r="B1635" s="422"/>
      <c r="C1635" s="422"/>
      <c r="D1635" s="422"/>
    </row>
    <row r="1636" ht="15.75" customHeight="1">
      <c r="A1636" s="422"/>
      <c r="B1636" s="422"/>
      <c r="C1636" s="422"/>
      <c r="D1636" s="422"/>
    </row>
    <row r="1637" ht="15.75" customHeight="1">
      <c r="A1637" s="422"/>
      <c r="B1637" s="422"/>
      <c r="C1637" s="422"/>
      <c r="D1637" s="422"/>
    </row>
    <row r="1638" ht="15.75" customHeight="1">
      <c r="A1638" s="422"/>
      <c r="B1638" s="422"/>
      <c r="C1638" s="422"/>
      <c r="D1638" s="422"/>
    </row>
    <row r="1639" ht="15.75" customHeight="1">
      <c r="A1639" s="422"/>
      <c r="B1639" s="422"/>
      <c r="C1639" s="422"/>
      <c r="D1639" s="422"/>
    </row>
    <row r="1640" ht="15.75" customHeight="1">
      <c r="A1640" s="422"/>
      <c r="B1640" s="422"/>
      <c r="C1640" s="422"/>
      <c r="D1640" s="422"/>
    </row>
    <row r="1641" ht="15.75" customHeight="1">
      <c r="A1641" s="422"/>
      <c r="B1641" s="422"/>
      <c r="C1641" s="422"/>
      <c r="D1641" s="422"/>
    </row>
    <row r="1642" ht="15.75" customHeight="1">
      <c r="A1642" s="422"/>
      <c r="B1642" s="422"/>
      <c r="C1642" s="422"/>
      <c r="D1642" s="422"/>
    </row>
    <row r="1643" ht="15.75" customHeight="1">
      <c r="A1643" s="422"/>
      <c r="B1643" s="422"/>
      <c r="C1643" s="422"/>
      <c r="D1643" s="422"/>
    </row>
    <row r="1644" ht="15.75" customHeight="1">
      <c r="A1644" s="422"/>
      <c r="B1644" s="422"/>
      <c r="C1644" s="422"/>
      <c r="D1644" s="422"/>
    </row>
    <row r="1645" ht="15.75" customHeight="1">
      <c r="A1645" s="422"/>
      <c r="B1645" s="422"/>
      <c r="C1645" s="422"/>
      <c r="D1645" s="422"/>
    </row>
    <row r="1646" ht="15.75" customHeight="1">
      <c r="A1646" s="422"/>
      <c r="B1646" s="422"/>
      <c r="C1646" s="422"/>
      <c r="D1646" s="422"/>
    </row>
    <row r="1647" ht="15.75" customHeight="1">
      <c r="A1647" s="422"/>
      <c r="B1647" s="422"/>
      <c r="C1647" s="422"/>
      <c r="D1647" s="422"/>
    </row>
    <row r="1648" ht="15.75" customHeight="1">
      <c r="A1648" s="422"/>
      <c r="B1648" s="422"/>
      <c r="C1648" s="422"/>
      <c r="D1648" s="422"/>
    </row>
    <row r="1649" ht="15.75" customHeight="1">
      <c r="A1649" s="422"/>
      <c r="B1649" s="422"/>
      <c r="C1649" s="422"/>
      <c r="D1649" s="422"/>
    </row>
    <row r="1650" ht="15.75" customHeight="1">
      <c r="A1650" s="422"/>
      <c r="B1650" s="422"/>
      <c r="C1650" s="422"/>
      <c r="D1650" s="422"/>
    </row>
    <row r="1651" ht="15.75" customHeight="1">
      <c r="A1651" s="422"/>
      <c r="B1651" s="422"/>
      <c r="C1651" s="422"/>
      <c r="D1651" s="422"/>
    </row>
    <row r="1652" ht="15.75" customHeight="1">
      <c r="A1652" s="422"/>
      <c r="B1652" s="422"/>
      <c r="C1652" s="422"/>
      <c r="D1652" s="422"/>
    </row>
    <row r="1653" ht="15.75" customHeight="1">
      <c r="A1653" s="422"/>
      <c r="B1653" s="422"/>
      <c r="C1653" s="422"/>
      <c r="D1653" s="422"/>
    </row>
    <row r="1654" ht="15.75" customHeight="1">
      <c r="A1654" s="422"/>
      <c r="B1654" s="422"/>
      <c r="C1654" s="422"/>
      <c r="D1654" s="422"/>
    </row>
    <row r="1655" ht="15.75" customHeight="1">
      <c r="A1655" s="422"/>
      <c r="B1655" s="422"/>
      <c r="C1655" s="422"/>
      <c r="D1655" s="422"/>
    </row>
    <row r="1656" ht="15.75" customHeight="1">
      <c r="A1656" s="422"/>
      <c r="B1656" s="422"/>
      <c r="C1656" s="422"/>
      <c r="D1656" s="422"/>
    </row>
    <row r="1657" ht="15.75" customHeight="1">
      <c r="A1657" s="422"/>
      <c r="B1657" s="422"/>
      <c r="C1657" s="422"/>
      <c r="D1657" s="422"/>
    </row>
    <row r="1658" ht="15.75" customHeight="1">
      <c r="A1658" s="422"/>
      <c r="B1658" s="422"/>
      <c r="C1658" s="422"/>
      <c r="D1658" s="422"/>
    </row>
    <row r="1659" ht="15.75" customHeight="1">
      <c r="A1659" s="422"/>
      <c r="B1659" s="422"/>
      <c r="C1659" s="422"/>
      <c r="D1659" s="422"/>
    </row>
    <row r="1660" ht="15.75" customHeight="1">
      <c r="A1660" s="422"/>
      <c r="B1660" s="422"/>
      <c r="C1660" s="422"/>
      <c r="D1660" s="422"/>
    </row>
    <row r="1661" ht="15.75" customHeight="1">
      <c r="A1661" s="422"/>
      <c r="B1661" s="422"/>
      <c r="C1661" s="422"/>
      <c r="D1661" s="422"/>
    </row>
    <row r="1662" ht="15.75" customHeight="1">
      <c r="A1662" s="422"/>
      <c r="B1662" s="422"/>
      <c r="C1662" s="422"/>
      <c r="D1662" s="422"/>
    </row>
    <row r="1663" ht="15.75" customHeight="1">
      <c r="A1663" s="422"/>
      <c r="B1663" s="422"/>
      <c r="C1663" s="422"/>
      <c r="D1663" s="422"/>
    </row>
    <row r="1664" ht="15.75" customHeight="1">
      <c r="A1664" s="422"/>
      <c r="B1664" s="422"/>
      <c r="C1664" s="422"/>
      <c r="D1664" s="422"/>
    </row>
    <row r="1665" ht="15.75" customHeight="1">
      <c r="A1665" s="422"/>
      <c r="B1665" s="422"/>
      <c r="C1665" s="422"/>
      <c r="D1665" s="422"/>
    </row>
    <row r="1666" ht="15.75" customHeight="1">
      <c r="A1666" s="422"/>
      <c r="B1666" s="422"/>
      <c r="C1666" s="422"/>
      <c r="D1666" s="422"/>
    </row>
    <row r="1667" ht="15.75" customHeight="1">
      <c r="A1667" s="422"/>
      <c r="B1667" s="422"/>
      <c r="C1667" s="422"/>
      <c r="D1667" s="422"/>
    </row>
    <row r="1668" ht="15.75" customHeight="1">
      <c r="A1668" s="422"/>
      <c r="B1668" s="422"/>
      <c r="C1668" s="422"/>
      <c r="D1668" s="422"/>
    </row>
    <row r="1669" ht="15.75" customHeight="1">
      <c r="A1669" s="422"/>
      <c r="B1669" s="422"/>
      <c r="C1669" s="422"/>
      <c r="D1669" s="422"/>
    </row>
    <row r="1670" ht="15.75" customHeight="1">
      <c r="A1670" s="422"/>
      <c r="B1670" s="422"/>
      <c r="C1670" s="422"/>
      <c r="D1670" s="422"/>
    </row>
    <row r="1671" ht="15.75" customHeight="1">
      <c r="A1671" s="422"/>
      <c r="B1671" s="422"/>
      <c r="C1671" s="422"/>
      <c r="D1671" s="422"/>
    </row>
    <row r="1672" ht="15.75" customHeight="1">
      <c r="A1672" s="422"/>
      <c r="B1672" s="422"/>
      <c r="C1672" s="422"/>
      <c r="D1672" s="422"/>
    </row>
    <row r="1673" ht="15.75" customHeight="1">
      <c r="A1673" s="422"/>
      <c r="B1673" s="422"/>
      <c r="C1673" s="422"/>
      <c r="D1673" s="422"/>
    </row>
    <row r="1674" ht="15.75" customHeight="1">
      <c r="A1674" s="422"/>
      <c r="B1674" s="422"/>
      <c r="C1674" s="422"/>
      <c r="D1674" s="422"/>
    </row>
    <row r="1675" ht="15.75" customHeight="1">
      <c r="A1675" s="422"/>
      <c r="B1675" s="422"/>
      <c r="C1675" s="422"/>
      <c r="D1675" s="422"/>
    </row>
    <row r="1676" ht="15.75" customHeight="1">
      <c r="A1676" s="422"/>
      <c r="B1676" s="422"/>
      <c r="C1676" s="422"/>
      <c r="D1676" s="422"/>
    </row>
    <row r="1677" ht="15.75" customHeight="1">
      <c r="A1677" s="422"/>
      <c r="B1677" s="422"/>
      <c r="C1677" s="422"/>
      <c r="D1677" s="422"/>
    </row>
    <row r="1678" ht="15.75" customHeight="1">
      <c r="A1678" s="422"/>
      <c r="B1678" s="422"/>
      <c r="C1678" s="422"/>
      <c r="D1678" s="422"/>
    </row>
    <row r="1679" ht="15.75" customHeight="1">
      <c r="A1679" s="422"/>
      <c r="B1679" s="422"/>
      <c r="C1679" s="422"/>
      <c r="D1679" s="422"/>
    </row>
    <row r="1680" ht="15.75" customHeight="1">
      <c r="A1680" s="422"/>
      <c r="B1680" s="422"/>
      <c r="C1680" s="422"/>
      <c r="D1680" s="422"/>
    </row>
    <row r="1681" ht="15.75" customHeight="1">
      <c r="A1681" s="422"/>
      <c r="B1681" s="422"/>
      <c r="C1681" s="422"/>
      <c r="D1681" s="422"/>
    </row>
    <row r="1682" ht="15.75" customHeight="1">
      <c r="A1682" s="422"/>
      <c r="B1682" s="422"/>
      <c r="C1682" s="422"/>
      <c r="D1682" s="422"/>
    </row>
    <row r="1683" ht="15.75" customHeight="1">
      <c r="A1683" s="422"/>
      <c r="B1683" s="422"/>
      <c r="C1683" s="422"/>
      <c r="D1683" s="422"/>
    </row>
    <row r="1684" ht="15.75" customHeight="1">
      <c r="A1684" s="422"/>
      <c r="B1684" s="422"/>
      <c r="C1684" s="422"/>
      <c r="D1684" s="422"/>
    </row>
    <row r="1685" ht="15.75" customHeight="1">
      <c r="A1685" s="422"/>
      <c r="B1685" s="422"/>
      <c r="C1685" s="422"/>
      <c r="D1685" s="422"/>
    </row>
    <row r="1686" ht="15.75" customHeight="1">
      <c r="A1686" s="422"/>
      <c r="B1686" s="422"/>
      <c r="C1686" s="422"/>
      <c r="D1686" s="422"/>
    </row>
    <row r="1687" ht="15.75" customHeight="1">
      <c r="A1687" s="422"/>
      <c r="B1687" s="422"/>
      <c r="C1687" s="422"/>
      <c r="D1687" s="422"/>
    </row>
    <row r="1688" ht="15.75" customHeight="1">
      <c r="A1688" s="422"/>
      <c r="B1688" s="422"/>
      <c r="C1688" s="422"/>
      <c r="D1688" s="422"/>
    </row>
    <row r="1689" ht="15.75" customHeight="1">
      <c r="A1689" s="422"/>
      <c r="B1689" s="422"/>
      <c r="C1689" s="422"/>
      <c r="D1689" s="422"/>
    </row>
    <row r="1690" ht="15.75" customHeight="1">
      <c r="A1690" s="422"/>
      <c r="B1690" s="422"/>
      <c r="C1690" s="422"/>
      <c r="D1690" s="422"/>
    </row>
    <row r="1691" ht="15.75" customHeight="1">
      <c r="A1691" s="422"/>
      <c r="B1691" s="422"/>
      <c r="C1691" s="422"/>
      <c r="D1691" s="422"/>
    </row>
    <row r="1692" ht="15.75" customHeight="1">
      <c r="A1692" s="422"/>
      <c r="B1692" s="422"/>
      <c r="C1692" s="422"/>
      <c r="D1692" s="422"/>
    </row>
    <row r="1693" ht="15.75" customHeight="1">
      <c r="A1693" s="422"/>
      <c r="B1693" s="422"/>
      <c r="C1693" s="422"/>
      <c r="D1693" s="422"/>
    </row>
    <row r="1694" ht="15.75" customHeight="1">
      <c r="A1694" s="422"/>
      <c r="B1694" s="422"/>
      <c r="C1694" s="422"/>
      <c r="D1694" s="422"/>
    </row>
    <row r="1695" ht="15.75" customHeight="1">
      <c r="A1695" s="422"/>
      <c r="B1695" s="422"/>
      <c r="C1695" s="422"/>
      <c r="D1695" s="422"/>
    </row>
    <row r="1696" ht="15.75" customHeight="1">
      <c r="A1696" s="422"/>
      <c r="B1696" s="422"/>
      <c r="C1696" s="422"/>
      <c r="D1696" s="422"/>
    </row>
    <row r="1697" ht="15.75" customHeight="1">
      <c r="A1697" s="422"/>
      <c r="B1697" s="422"/>
      <c r="C1697" s="422"/>
      <c r="D1697" s="422"/>
    </row>
    <row r="1698" ht="15.75" customHeight="1">
      <c r="A1698" s="422"/>
      <c r="B1698" s="422"/>
      <c r="C1698" s="422"/>
      <c r="D1698" s="422"/>
    </row>
    <row r="1699" ht="15.75" customHeight="1">
      <c r="A1699" s="422"/>
      <c r="B1699" s="422"/>
      <c r="C1699" s="422"/>
      <c r="D1699" s="422"/>
    </row>
    <row r="1700" ht="15.75" customHeight="1">
      <c r="A1700" s="422"/>
      <c r="B1700" s="422"/>
      <c r="C1700" s="422"/>
      <c r="D1700" s="422"/>
    </row>
    <row r="1701" ht="15.75" customHeight="1">
      <c r="A1701" s="422"/>
      <c r="B1701" s="422"/>
      <c r="C1701" s="422"/>
      <c r="D1701" s="422"/>
    </row>
    <row r="1702" ht="15.75" customHeight="1">
      <c r="A1702" s="422"/>
      <c r="B1702" s="422"/>
      <c r="C1702" s="422"/>
      <c r="D1702" s="422"/>
    </row>
    <row r="1703" ht="15.75" customHeight="1">
      <c r="A1703" s="422"/>
      <c r="B1703" s="422"/>
      <c r="C1703" s="422"/>
      <c r="D1703" s="422"/>
    </row>
    <row r="1704" ht="15.75" customHeight="1">
      <c r="A1704" s="422"/>
      <c r="B1704" s="422"/>
      <c r="C1704" s="422"/>
      <c r="D1704" s="422"/>
    </row>
    <row r="1705" ht="15.75" customHeight="1">
      <c r="A1705" s="422"/>
      <c r="B1705" s="422"/>
      <c r="C1705" s="422"/>
      <c r="D1705" s="422"/>
    </row>
    <row r="1706" ht="15.75" customHeight="1">
      <c r="A1706" s="422"/>
      <c r="B1706" s="422"/>
      <c r="C1706" s="422"/>
      <c r="D1706" s="422"/>
    </row>
    <row r="1707" ht="15.75" customHeight="1">
      <c r="A1707" s="422"/>
      <c r="B1707" s="422"/>
      <c r="C1707" s="422"/>
      <c r="D1707" s="422"/>
    </row>
    <row r="1708" ht="15.75" customHeight="1">
      <c r="A1708" s="422"/>
      <c r="B1708" s="422"/>
      <c r="C1708" s="422"/>
      <c r="D1708" s="422"/>
    </row>
    <row r="1709" ht="15.75" customHeight="1">
      <c r="A1709" s="422"/>
      <c r="B1709" s="422"/>
      <c r="C1709" s="422"/>
      <c r="D1709" s="422"/>
    </row>
    <row r="1710" ht="15.75" customHeight="1">
      <c r="A1710" s="422"/>
      <c r="B1710" s="422"/>
      <c r="C1710" s="422"/>
      <c r="D1710" s="422"/>
    </row>
    <row r="1711" ht="15.75" customHeight="1">
      <c r="A1711" s="422"/>
      <c r="B1711" s="422"/>
      <c r="C1711" s="422"/>
      <c r="D1711" s="422"/>
    </row>
    <row r="1712" ht="15.75" customHeight="1">
      <c r="A1712" s="422"/>
      <c r="B1712" s="422"/>
      <c r="C1712" s="422"/>
      <c r="D1712" s="422"/>
    </row>
    <row r="1713" ht="15.75" customHeight="1">
      <c r="A1713" s="422"/>
      <c r="B1713" s="422"/>
      <c r="C1713" s="422"/>
      <c r="D1713" s="422"/>
    </row>
    <row r="1714" ht="15.75" customHeight="1">
      <c r="A1714" s="422"/>
      <c r="B1714" s="422"/>
      <c r="C1714" s="422"/>
      <c r="D1714" s="422"/>
    </row>
    <row r="1715" ht="15.75" customHeight="1">
      <c r="A1715" s="422"/>
      <c r="B1715" s="422"/>
      <c r="C1715" s="422"/>
      <c r="D1715" s="422"/>
    </row>
    <row r="1716" ht="15.75" customHeight="1">
      <c r="A1716" s="422"/>
      <c r="B1716" s="422"/>
      <c r="C1716" s="422"/>
      <c r="D1716" s="422"/>
    </row>
    <row r="1717" ht="15.75" customHeight="1">
      <c r="A1717" s="422"/>
      <c r="B1717" s="422"/>
      <c r="C1717" s="422"/>
      <c r="D1717" s="422"/>
    </row>
    <row r="1718" ht="15.75" customHeight="1">
      <c r="A1718" s="422"/>
      <c r="B1718" s="422"/>
      <c r="C1718" s="422"/>
      <c r="D1718" s="422"/>
    </row>
    <row r="1719" ht="15.75" customHeight="1">
      <c r="A1719" s="422"/>
      <c r="B1719" s="422"/>
      <c r="C1719" s="422"/>
      <c r="D1719" s="422"/>
    </row>
    <row r="1720" ht="15.75" customHeight="1">
      <c r="A1720" s="422"/>
      <c r="B1720" s="422"/>
      <c r="C1720" s="422"/>
      <c r="D1720" s="422"/>
    </row>
    <row r="1721" ht="15.75" customHeight="1">
      <c r="A1721" s="422"/>
      <c r="B1721" s="422"/>
      <c r="C1721" s="422"/>
      <c r="D1721" s="422"/>
    </row>
    <row r="1722" ht="15.75" customHeight="1">
      <c r="A1722" s="422"/>
      <c r="B1722" s="422"/>
      <c r="C1722" s="422"/>
      <c r="D1722" s="422"/>
    </row>
    <row r="1723" ht="15.75" customHeight="1">
      <c r="A1723" s="422"/>
      <c r="B1723" s="422"/>
      <c r="C1723" s="422"/>
      <c r="D1723" s="422"/>
    </row>
    <row r="1724" ht="15.75" customHeight="1">
      <c r="A1724" s="422"/>
      <c r="B1724" s="422"/>
      <c r="C1724" s="422"/>
      <c r="D1724" s="422"/>
    </row>
    <row r="1725" ht="15.75" customHeight="1">
      <c r="A1725" s="422"/>
      <c r="B1725" s="422"/>
      <c r="C1725" s="422"/>
      <c r="D1725" s="422"/>
    </row>
    <row r="1726" ht="15.75" customHeight="1">
      <c r="A1726" s="422"/>
      <c r="B1726" s="422"/>
      <c r="C1726" s="422"/>
      <c r="D1726" s="422"/>
    </row>
    <row r="1727" ht="15.75" customHeight="1">
      <c r="A1727" s="422"/>
      <c r="B1727" s="422"/>
      <c r="C1727" s="422"/>
      <c r="D1727" s="422"/>
    </row>
    <row r="1728" ht="15.75" customHeight="1">
      <c r="A1728" s="422"/>
      <c r="B1728" s="422"/>
      <c r="C1728" s="422"/>
      <c r="D1728" s="422"/>
    </row>
    <row r="1729" ht="15.75" customHeight="1">
      <c r="A1729" s="422"/>
      <c r="B1729" s="422"/>
      <c r="C1729" s="422"/>
      <c r="D1729" s="422"/>
    </row>
    <row r="1730" ht="15.75" customHeight="1">
      <c r="A1730" s="422"/>
      <c r="B1730" s="422"/>
      <c r="C1730" s="422"/>
      <c r="D1730" s="422"/>
    </row>
    <row r="1731" ht="15.75" customHeight="1">
      <c r="A1731" s="422"/>
      <c r="B1731" s="422"/>
      <c r="C1731" s="422"/>
      <c r="D1731" s="422"/>
    </row>
    <row r="1732" ht="15.75" customHeight="1">
      <c r="A1732" s="422"/>
      <c r="B1732" s="422"/>
      <c r="C1732" s="422"/>
      <c r="D1732" s="422"/>
    </row>
    <row r="1733" ht="15.75" customHeight="1">
      <c r="A1733" s="422"/>
      <c r="B1733" s="422"/>
      <c r="C1733" s="422"/>
      <c r="D1733" s="422"/>
    </row>
    <row r="1734" ht="15.75" customHeight="1">
      <c r="A1734" s="422"/>
      <c r="B1734" s="422"/>
      <c r="C1734" s="422"/>
      <c r="D1734" s="422"/>
    </row>
    <row r="1735" ht="15.75" customHeight="1">
      <c r="A1735" s="422"/>
      <c r="B1735" s="422"/>
      <c r="C1735" s="422"/>
      <c r="D1735" s="422"/>
    </row>
    <row r="1736" ht="15.75" customHeight="1">
      <c r="A1736" s="422"/>
      <c r="B1736" s="422"/>
      <c r="C1736" s="422"/>
      <c r="D1736" s="422"/>
    </row>
    <row r="1737" ht="15.75" customHeight="1">
      <c r="A1737" s="422"/>
      <c r="B1737" s="422"/>
      <c r="C1737" s="422"/>
      <c r="D1737" s="422"/>
    </row>
    <row r="1738" ht="15.75" customHeight="1">
      <c r="A1738" s="422"/>
      <c r="B1738" s="422"/>
      <c r="C1738" s="422"/>
      <c r="D1738" s="422"/>
    </row>
    <row r="1739" ht="15.75" customHeight="1">
      <c r="A1739" s="422"/>
      <c r="B1739" s="422"/>
      <c r="C1739" s="422"/>
      <c r="D1739" s="422"/>
    </row>
    <row r="1740" ht="15.75" customHeight="1">
      <c r="A1740" s="422"/>
      <c r="B1740" s="422"/>
      <c r="C1740" s="422"/>
      <c r="D1740" s="422"/>
    </row>
    <row r="1741" ht="15.75" customHeight="1">
      <c r="A1741" s="422"/>
      <c r="B1741" s="422"/>
      <c r="C1741" s="422"/>
      <c r="D1741" s="422"/>
    </row>
    <row r="1742" ht="15.75" customHeight="1">
      <c r="A1742" s="422"/>
      <c r="B1742" s="422"/>
      <c r="C1742" s="422"/>
      <c r="D1742" s="422"/>
    </row>
    <row r="1743" ht="15.75" customHeight="1">
      <c r="A1743" s="422"/>
      <c r="B1743" s="422"/>
      <c r="C1743" s="422"/>
      <c r="D1743" s="422"/>
    </row>
    <row r="1744" ht="15.75" customHeight="1">
      <c r="A1744" s="422"/>
      <c r="B1744" s="422"/>
      <c r="C1744" s="422"/>
      <c r="D1744" s="422"/>
    </row>
    <row r="1745" ht="15.75" customHeight="1">
      <c r="A1745" s="422"/>
      <c r="B1745" s="422"/>
      <c r="C1745" s="422"/>
      <c r="D1745" s="422"/>
    </row>
    <row r="1746" ht="15.75" customHeight="1">
      <c r="A1746" s="422"/>
      <c r="B1746" s="422"/>
      <c r="C1746" s="422"/>
      <c r="D1746" s="422"/>
    </row>
    <row r="1747" ht="15.75" customHeight="1">
      <c r="A1747" s="422"/>
      <c r="B1747" s="422"/>
      <c r="C1747" s="422"/>
      <c r="D1747" s="422"/>
    </row>
    <row r="1748" ht="15.75" customHeight="1">
      <c r="A1748" s="422"/>
      <c r="B1748" s="422"/>
      <c r="C1748" s="422"/>
      <c r="D1748" s="422"/>
    </row>
    <row r="1749" ht="15.75" customHeight="1">
      <c r="A1749" s="422"/>
      <c r="B1749" s="422"/>
      <c r="C1749" s="422"/>
      <c r="D1749" s="422"/>
    </row>
    <row r="1750" ht="15.75" customHeight="1">
      <c r="A1750" s="422"/>
      <c r="B1750" s="422"/>
      <c r="C1750" s="422"/>
      <c r="D1750" s="422"/>
    </row>
    <row r="1751" ht="15.75" customHeight="1">
      <c r="A1751" s="422"/>
      <c r="B1751" s="422"/>
      <c r="C1751" s="422"/>
      <c r="D1751" s="422"/>
    </row>
    <row r="1752" ht="15.75" customHeight="1">
      <c r="A1752" s="422"/>
      <c r="B1752" s="422"/>
      <c r="C1752" s="422"/>
      <c r="D1752" s="422"/>
    </row>
    <row r="1753" ht="15.75" customHeight="1">
      <c r="A1753" s="422"/>
      <c r="B1753" s="422"/>
      <c r="C1753" s="422"/>
      <c r="D1753" s="422"/>
    </row>
    <row r="1754" ht="15.75" customHeight="1">
      <c r="A1754" s="422"/>
      <c r="B1754" s="422"/>
      <c r="C1754" s="422"/>
      <c r="D1754" s="422"/>
    </row>
    <row r="1755" ht="15.75" customHeight="1">
      <c r="A1755" s="422"/>
      <c r="B1755" s="422"/>
      <c r="C1755" s="422"/>
      <c r="D1755" s="422"/>
    </row>
    <row r="1756" ht="15.75" customHeight="1">
      <c r="A1756" s="422"/>
      <c r="B1756" s="422"/>
      <c r="C1756" s="422"/>
      <c r="D1756" s="422"/>
    </row>
    <row r="1757" ht="15.75" customHeight="1">
      <c r="A1757" s="422"/>
      <c r="B1757" s="422"/>
      <c r="C1757" s="422"/>
      <c r="D1757" s="422"/>
    </row>
    <row r="1758" ht="15.75" customHeight="1">
      <c r="A1758" s="422"/>
      <c r="B1758" s="422"/>
      <c r="C1758" s="422"/>
      <c r="D1758" s="422"/>
    </row>
    <row r="1759" ht="15.75" customHeight="1">
      <c r="A1759" s="422"/>
      <c r="B1759" s="422"/>
      <c r="C1759" s="422"/>
      <c r="D1759" s="422"/>
    </row>
    <row r="1760" ht="15.75" customHeight="1">
      <c r="A1760" s="422"/>
      <c r="B1760" s="422"/>
      <c r="C1760" s="422"/>
      <c r="D1760" s="422"/>
    </row>
    <row r="1761" ht="15.75" customHeight="1">
      <c r="A1761" s="422"/>
      <c r="B1761" s="422"/>
      <c r="C1761" s="422"/>
      <c r="D1761" s="422"/>
    </row>
    <row r="1762" ht="15.75" customHeight="1">
      <c r="A1762" s="422"/>
      <c r="B1762" s="422"/>
      <c r="C1762" s="422"/>
      <c r="D1762" s="422"/>
    </row>
    <row r="1763" ht="15.75" customHeight="1">
      <c r="A1763" s="422"/>
      <c r="B1763" s="422"/>
      <c r="C1763" s="422"/>
      <c r="D1763" s="422"/>
    </row>
    <row r="1764" ht="15.75" customHeight="1">
      <c r="A1764" s="422"/>
      <c r="B1764" s="422"/>
      <c r="C1764" s="422"/>
      <c r="D1764" s="422"/>
    </row>
    <row r="1765" ht="15.75" customHeight="1">
      <c r="A1765" s="422"/>
      <c r="B1765" s="422"/>
      <c r="C1765" s="422"/>
      <c r="D1765" s="422"/>
    </row>
    <row r="1766" ht="15.75" customHeight="1">
      <c r="A1766" s="422"/>
      <c r="B1766" s="422"/>
      <c r="C1766" s="422"/>
      <c r="D1766" s="422"/>
    </row>
    <row r="1767" ht="15.75" customHeight="1">
      <c r="A1767" s="422"/>
      <c r="B1767" s="422"/>
      <c r="C1767" s="422"/>
      <c r="D1767" s="422"/>
    </row>
    <row r="1768" ht="15.75" customHeight="1">
      <c r="A1768" s="422"/>
      <c r="B1768" s="422"/>
      <c r="C1768" s="422"/>
      <c r="D1768" s="422"/>
    </row>
    <row r="1769" ht="15.75" customHeight="1">
      <c r="A1769" s="422"/>
      <c r="B1769" s="422"/>
      <c r="C1769" s="422"/>
      <c r="D1769" s="422"/>
    </row>
    <row r="1770" ht="15.75" customHeight="1">
      <c r="A1770" s="422"/>
      <c r="B1770" s="422"/>
      <c r="C1770" s="422"/>
      <c r="D1770" s="422"/>
    </row>
    <row r="1771" ht="15.75" customHeight="1">
      <c r="A1771" s="422"/>
      <c r="B1771" s="422"/>
      <c r="C1771" s="422"/>
      <c r="D1771" s="422"/>
    </row>
    <row r="1772" ht="15.75" customHeight="1">
      <c r="A1772" s="422"/>
      <c r="B1772" s="422"/>
      <c r="C1772" s="422"/>
      <c r="D1772" s="422"/>
    </row>
    <row r="1773" ht="15.75" customHeight="1">
      <c r="A1773" s="422"/>
      <c r="B1773" s="422"/>
      <c r="C1773" s="422"/>
      <c r="D1773" s="422"/>
    </row>
  </sheetData>
  <customSheetViews>
    <customSheetView guid="{FFAB13F7-A987-4D43-8031-AAE454605445}" filter="1" showAutoFilter="1">
      <autoFilter ref="$A$1:$V$93"/>
    </customSheetView>
  </customSheetViews>
  <conditionalFormatting sqref="P2:P1773">
    <cfRule type="expression" dxfId="3" priority="1">
      <formula>COUNTIF($B:$B, P2) &gt; 1</formula>
    </cfRule>
  </conditionalFormatting>
  <conditionalFormatting sqref="P2:P1773">
    <cfRule type="expression" dxfId="3" priority="2">
      <formula>COUNTIF($D:$D, P2) &gt; 1</formula>
    </cfRule>
  </conditionalFormatting>
  <conditionalFormatting sqref="P2:P1773">
    <cfRule type="expression" dxfId="3" priority="3">
      <formula>COUNTIF($E:$E, P2) &gt; 1</formula>
    </cfRule>
  </conditionalFormatting>
  <conditionalFormatting sqref="P2:P475">
    <cfRule type="expression" dxfId="5" priority="4">
      <formula>COUNTIF($D:$D, P2) &gt; 1</formula>
    </cfRule>
  </conditionalFormatting>
  <conditionalFormatting sqref="A1:A1773 B32 B75 B120 B173 B215 B219 B233 B399 B759 B788 B805:B807 B1181:B1182 B1201:B1202">
    <cfRule type="expression" dxfId="4" priority="5">
      <formula>COUNTIF(A:A,A1)&gt;1</formula>
    </cfRule>
  </conditionalFormatting>
  <conditionalFormatting sqref="B1:B1773">
    <cfRule type="expression" dxfId="4" priority="6">
      <formula>COUNTIF(B:B,B1)&gt;1</formula>
    </cfRule>
  </conditionalFormatting>
  <hyperlinks>
    <hyperlink r:id="rId1" ref="H2"/>
    <hyperlink r:id="rId2" ref="K2"/>
    <hyperlink r:id="rId3" ref="H3"/>
    <hyperlink r:id="rId4" ref="K3"/>
    <hyperlink r:id="rId5" ref="H4"/>
    <hyperlink r:id="rId6" ref="K4"/>
    <hyperlink r:id="rId7" ref="H5"/>
    <hyperlink r:id="rId8" ref="K5"/>
    <hyperlink r:id="rId9" ref="H6"/>
    <hyperlink r:id="rId10" ref="K6"/>
    <hyperlink r:id="rId11" ref="H7"/>
    <hyperlink r:id="rId12" ref="K7"/>
    <hyperlink r:id="rId13" ref="H8"/>
    <hyperlink r:id="rId14" ref="K8"/>
    <hyperlink r:id="rId15" ref="H9"/>
    <hyperlink r:id="rId16" ref="K9"/>
    <hyperlink r:id="rId17" ref="H10"/>
    <hyperlink r:id="rId18" ref="K10"/>
    <hyperlink r:id="rId19" ref="H11"/>
    <hyperlink r:id="rId20" ref="K11"/>
    <hyperlink r:id="rId21" ref="H12"/>
    <hyperlink r:id="rId22" ref="K12"/>
    <hyperlink r:id="rId23" ref="H13"/>
    <hyperlink r:id="rId24" ref="K13"/>
    <hyperlink r:id="rId25" ref="H14"/>
    <hyperlink r:id="rId26" ref="K14"/>
    <hyperlink r:id="rId27" ref="H15"/>
    <hyperlink r:id="rId28" ref="K15"/>
    <hyperlink r:id="rId29" ref="H16"/>
    <hyperlink r:id="rId30" ref="K16"/>
    <hyperlink r:id="rId31" ref="H17"/>
    <hyperlink r:id="rId32" ref="K17"/>
    <hyperlink r:id="rId33" ref="H18"/>
    <hyperlink r:id="rId34" ref="K18"/>
    <hyperlink r:id="rId35" ref="H19"/>
    <hyperlink r:id="rId36" ref="K19"/>
    <hyperlink r:id="rId37" ref="H20"/>
    <hyperlink r:id="rId38" ref="K20"/>
    <hyperlink r:id="rId39" ref="H21"/>
    <hyperlink r:id="rId40" ref="K21"/>
    <hyperlink r:id="rId41" ref="H22"/>
    <hyperlink r:id="rId42" ref="K22"/>
    <hyperlink r:id="rId43" ref="H23"/>
    <hyperlink r:id="rId44" ref="K23"/>
    <hyperlink r:id="rId45" ref="H24"/>
    <hyperlink r:id="rId46" ref="K24"/>
    <hyperlink r:id="rId47" ref="H25"/>
    <hyperlink r:id="rId48" ref="K25"/>
    <hyperlink r:id="rId49" ref="H26"/>
    <hyperlink r:id="rId50" ref="K26"/>
    <hyperlink r:id="rId51" ref="H27"/>
    <hyperlink r:id="rId52" ref="K27"/>
    <hyperlink r:id="rId53" ref="H28"/>
    <hyperlink r:id="rId54" ref="K28"/>
    <hyperlink r:id="rId55" ref="H29"/>
    <hyperlink r:id="rId56" ref="K29"/>
    <hyperlink r:id="rId57" ref="H30"/>
    <hyperlink r:id="rId58" ref="K30"/>
    <hyperlink r:id="rId59" ref="H31"/>
    <hyperlink r:id="rId60" ref="K31"/>
    <hyperlink r:id="rId61" ref="H32"/>
    <hyperlink r:id="rId62" ref="K32"/>
    <hyperlink r:id="rId63" ref="H33"/>
    <hyperlink r:id="rId64" ref="K33"/>
    <hyperlink r:id="rId65" ref="H34"/>
    <hyperlink r:id="rId66" ref="K34"/>
    <hyperlink r:id="rId67" ref="H35"/>
    <hyperlink r:id="rId68" ref="K35"/>
    <hyperlink r:id="rId69" ref="H36"/>
    <hyperlink r:id="rId70" ref="K36"/>
    <hyperlink r:id="rId71" ref="H37"/>
    <hyperlink r:id="rId72" ref="K37"/>
    <hyperlink r:id="rId73" ref="H38"/>
    <hyperlink r:id="rId74" ref="K38"/>
    <hyperlink r:id="rId75" ref="H39"/>
    <hyperlink r:id="rId76" ref="K39"/>
    <hyperlink r:id="rId77" ref="H40"/>
    <hyperlink r:id="rId78" ref="K40"/>
    <hyperlink r:id="rId79" ref="H41"/>
    <hyperlink r:id="rId80" ref="K41"/>
    <hyperlink r:id="rId81" ref="H42"/>
    <hyperlink r:id="rId82" ref="K42"/>
    <hyperlink r:id="rId83" ref="H43"/>
    <hyperlink r:id="rId84" ref="K43"/>
    <hyperlink r:id="rId85" ref="H44"/>
    <hyperlink r:id="rId86" ref="K44"/>
    <hyperlink r:id="rId87" ref="H45"/>
    <hyperlink r:id="rId88" ref="K45"/>
    <hyperlink r:id="rId89" ref="H46"/>
    <hyperlink r:id="rId90" ref="K46"/>
    <hyperlink r:id="rId91" ref="H47"/>
    <hyperlink r:id="rId92" ref="K47"/>
    <hyperlink r:id="rId93" ref="H48"/>
    <hyperlink r:id="rId94" ref="K48"/>
    <hyperlink r:id="rId95" ref="H49"/>
    <hyperlink r:id="rId96" ref="K49"/>
    <hyperlink r:id="rId97" ref="H50"/>
    <hyperlink r:id="rId98" ref="K50"/>
    <hyperlink r:id="rId99" ref="H51"/>
    <hyperlink r:id="rId100" ref="K51"/>
    <hyperlink r:id="rId101" ref="H52"/>
    <hyperlink r:id="rId102" ref="K52"/>
    <hyperlink r:id="rId103" ref="H53"/>
    <hyperlink r:id="rId104" ref="K53"/>
    <hyperlink r:id="rId105" ref="H54"/>
    <hyperlink r:id="rId106" ref="K54"/>
    <hyperlink r:id="rId107" ref="H55"/>
    <hyperlink r:id="rId108" ref="K55"/>
    <hyperlink r:id="rId109" ref="H56"/>
    <hyperlink r:id="rId110" ref="K56"/>
    <hyperlink r:id="rId111" ref="H57"/>
    <hyperlink r:id="rId112" ref="K57"/>
    <hyperlink r:id="rId113" ref="H58"/>
    <hyperlink r:id="rId114" ref="K58"/>
    <hyperlink r:id="rId115" ref="H59"/>
    <hyperlink r:id="rId116" ref="K59"/>
    <hyperlink r:id="rId117" ref="H60"/>
    <hyperlink r:id="rId118" ref="K60"/>
    <hyperlink r:id="rId119" ref="H61"/>
    <hyperlink r:id="rId120" ref="K61"/>
    <hyperlink r:id="rId121" ref="H62"/>
    <hyperlink r:id="rId122" ref="K62"/>
    <hyperlink r:id="rId123" ref="H63"/>
    <hyperlink r:id="rId124" ref="K63"/>
    <hyperlink r:id="rId125" ref="H64"/>
    <hyperlink r:id="rId126" ref="K64"/>
    <hyperlink r:id="rId127" ref="H65"/>
    <hyperlink r:id="rId128" ref="K65"/>
    <hyperlink r:id="rId129" ref="H66"/>
    <hyperlink r:id="rId130" ref="K66"/>
    <hyperlink r:id="rId131" ref="H67"/>
    <hyperlink r:id="rId132" ref="K67"/>
    <hyperlink r:id="rId133" ref="H68"/>
    <hyperlink r:id="rId134" ref="K68"/>
    <hyperlink r:id="rId135" ref="H69"/>
    <hyperlink r:id="rId136" ref="K69"/>
    <hyperlink r:id="rId137" ref="H70"/>
    <hyperlink r:id="rId138" ref="K70"/>
    <hyperlink r:id="rId139" ref="H71"/>
    <hyperlink r:id="rId140" ref="K71"/>
    <hyperlink r:id="rId141" ref="H72"/>
    <hyperlink r:id="rId142" ref="K72"/>
    <hyperlink r:id="rId143" ref="H73"/>
    <hyperlink r:id="rId144" ref="K73"/>
    <hyperlink r:id="rId145" ref="H74"/>
    <hyperlink r:id="rId146" ref="K74"/>
    <hyperlink r:id="rId147" ref="H75"/>
    <hyperlink r:id="rId148" ref="K75"/>
    <hyperlink r:id="rId149" ref="H76"/>
    <hyperlink r:id="rId150" ref="K76"/>
    <hyperlink r:id="rId151" ref="H77"/>
    <hyperlink r:id="rId152" ref="K77"/>
    <hyperlink r:id="rId153" ref="H78"/>
    <hyperlink r:id="rId154" ref="K78"/>
    <hyperlink r:id="rId155" ref="H79"/>
    <hyperlink r:id="rId156" ref="K79"/>
    <hyperlink r:id="rId157" ref="H80"/>
    <hyperlink r:id="rId158" ref="K80"/>
    <hyperlink r:id="rId159" ref="H81"/>
    <hyperlink r:id="rId160" ref="K81"/>
    <hyperlink r:id="rId161" ref="H82"/>
    <hyperlink r:id="rId162" ref="K82"/>
    <hyperlink r:id="rId163" ref="H83"/>
    <hyperlink r:id="rId164" ref="K83"/>
    <hyperlink r:id="rId165" ref="H84"/>
    <hyperlink r:id="rId166" ref="K84"/>
    <hyperlink r:id="rId167" ref="H85"/>
    <hyperlink r:id="rId168" ref="K85"/>
    <hyperlink r:id="rId169" ref="H86"/>
    <hyperlink r:id="rId170" ref="K86"/>
    <hyperlink r:id="rId171" ref="H87"/>
    <hyperlink r:id="rId172" ref="K87"/>
    <hyperlink r:id="rId173" ref="H88"/>
    <hyperlink r:id="rId174" ref="K88"/>
    <hyperlink r:id="rId175" ref="H89"/>
    <hyperlink r:id="rId176" ref="K89"/>
    <hyperlink r:id="rId177" ref="H90"/>
    <hyperlink r:id="rId178" ref="K90"/>
    <hyperlink r:id="rId179" ref="H91"/>
    <hyperlink r:id="rId180" ref="K91"/>
    <hyperlink r:id="rId181" ref="H92"/>
    <hyperlink r:id="rId182" ref="K92"/>
    <hyperlink r:id="rId183" ref="H93"/>
    <hyperlink r:id="rId184" ref="K93"/>
    <hyperlink r:id="rId185" ref="H94"/>
    <hyperlink r:id="rId186" ref="K94"/>
    <hyperlink r:id="rId187" ref="H95"/>
    <hyperlink r:id="rId188" ref="K95"/>
    <hyperlink r:id="rId189" ref="H96"/>
    <hyperlink r:id="rId190" ref="K96"/>
    <hyperlink r:id="rId191" ref="H97"/>
    <hyperlink r:id="rId192" ref="K97"/>
    <hyperlink r:id="rId193" ref="H98"/>
    <hyperlink r:id="rId194" ref="K98"/>
    <hyperlink r:id="rId195" ref="H99"/>
    <hyperlink r:id="rId196" ref="K99"/>
    <hyperlink r:id="rId197" ref="H100"/>
    <hyperlink r:id="rId198" ref="K100"/>
    <hyperlink r:id="rId199" ref="H101"/>
    <hyperlink r:id="rId200" ref="K101"/>
    <hyperlink r:id="rId201" ref="H102"/>
    <hyperlink r:id="rId202" ref="K102"/>
    <hyperlink r:id="rId203" ref="H103"/>
    <hyperlink r:id="rId204" ref="K103"/>
    <hyperlink r:id="rId205" ref="H104"/>
    <hyperlink r:id="rId206" ref="K104"/>
    <hyperlink r:id="rId207" ref="H105"/>
    <hyperlink r:id="rId208" ref="K105"/>
    <hyperlink r:id="rId209" ref="H106"/>
    <hyperlink r:id="rId210" ref="K106"/>
    <hyperlink r:id="rId211" ref="H107"/>
    <hyperlink r:id="rId212" ref="K107"/>
    <hyperlink r:id="rId213" ref="H108"/>
    <hyperlink r:id="rId214" ref="K108"/>
    <hyperlink r:id="rId215" ref="H109"/>
    <hyperlink r:id="rId216" ref="K109"/>
    <hyperlink r:id="rId217" ref="H110"/>
    <hyperlink r:id="rId218" ref="K110"/>
    <hyperlink r:id="rId219" ref="H111"/>
    <hyperlink r:id="rId220" ref="K111"/>
    <hyperlink r:id="rId221" ref="H112"/>
    <hyperlink r:id="rId222" ref="K112"/>
    <hyperlink r:id="rId223" ref="H113"/>
    <hyperlink r:id="rId224" ref="K113"/>
    <hyperlink r:id="rId225" ref="H114"/>
    <hyperlink r:id="rId226" ref="K114"/>
    <hyperlink r:id="rId227" ref="H115"/>
    <hyperlink r:id="rId228" ref="K115"/>
    <hyperlink r:id="rId229" ref="H116"/>
    <hyperlink r:id="rId230" ref="K116"/>
    <hyperlink r:id="rId231" ref="H117"/>
    <hyperlink r:id="rId232" ref="K117"/>
    <hyperlink r:id="rId233" ref="H118"/>
    <hyperlink r:id="rId234" ref="K118"/>
    <hyperlink r:id="rId235" ref="H119"/>
    <hyperlink r:id="rId236" ref="K119"/>
    <hyperlink r:id="rId237" ref="H120"/>
    <hyperlink r:id="rId238" ref="K120"/>
    <hyperlink r:id="rId239" ref="H121"/>
    <hyperlink r:id="rId240" ref="K121"/>
    <hyperlink r:id="rId241" ref="H122"/>
    <hyperlink r:id="rId242" ref="K122"/>
    <hyperlink r:id="rId243" ref="H123"/>
    <hyperlink r:id="rId244" ref="K123"/>
    <hyperlink r:id="rId245" ref="H124"/>
    <hyperlink r:id="rId246" ref="K124"/>
    <hyperlink r:id="rId247" ref="H125"/>
    <hyperlink r:id="rId248" ref="K125"/>
    <hyperlink r:id="rId249" ref="H126"/>
    <hyperlink r:id="rId250" ref="K126"/>
    <hyperlink r:id="rId251" ref="H127"/>
    <hyperlink r:id="rId252" ref="K127"/>
    <hyperlink r:id="rId253" ref="H128"/>
    <hyperlink r:id="rId254" ref="K128"/>
    <hyperlink r:id="rId255" ref="H129"/>
    <hyperlink r:id="rId256" ref="K129"/>
    <hyperlink r:id="rId257" ref="H130"/>
    <hyperlink r:id="rId258" ref="K130"/>
    <hyperlink r:id="rId259" ref="H131"/>
    <hyperlink r:id="rId260" ref="K131"/>
    <hyperlink r:id="rId261" ref="H132"/>
    <hyperlink r:id="rId262" ref="K132"/>
    <hyperlink r:id="rId263" ref="H133"/>
    <hyperlink r:id="rId264" ref="K133"/>
    <hyperlink r:id="rId265" ref="H134"/>
    <hyperlink r:id="rId266" ref="K134"/>
    <hyperlink r:id="rId267" ref="H135"/>
    <hyperlink r:id="rId268" ref="K135"/>
    <hyperlink r:id="rId269" ref="H136"/>
    <hyperlink r:id="rId270" ref="K136"/>
    <hyperlink r:id="rId271" ref="H137"/>
    <hyperlink r:id="rId272" ref="K137"/>
    <hyperlink r:id="rId273" ref="H138"/>
    <hyperlink r:id="rId274" ref="K138"/>
    <hyperlink r:id="rId275" ref="H139"/>
    <hyperlink r:id="rId276" ref="K139"/>
    <hyperlink r:id="rId277" ref="H140"/>
    <hyperlink r:id="rId278" ref="K140"/>
    <hyperlink r:id="rId279" ref="H141"/>
    <hyperlink r:id="rId280" ref="K141"/>
    <hyperlink r:id="rId281" ref="H142"/>
    <hyperlink r:id="rId282" ref="K142"/>
    <hyperlink r:id="rId283" ref="H143"/>
    <hyperlink r:id="rId284" ref="K143"/>
    <hyperlink r:id="rId285" ref="H144"/>
    <hyperlink r:id="rId286" ref="K144"/>
    <hyperlink r:id="rId287" ref="H145"/>
    <hyperlink r:id="rId288" ref="K145"/>
    <hyperlink r:id="rId289" ref="H146"/>
    <hyperlink r:id="rId290" ref="K146"/>
    <hyperlink r:id="rId291" ref="H147"/>
    <hyperlink r:id="rId292" ref="K147"/>
    <hyperlink r:id="rId293" ref="H148"/>
    <hyperlink r:id="rId294" ref="K148"/>
    <hyperlink r:id="rId295" ref="H149"/>
    <hyperlink r:id="rId296" ref="K149"/>
    <hyperlink r:id="rId297" ref="H150"/>
    <hyperlink r:id="rId298" ref="K150"/>
    <hyperlink r:id="rId299" ref="H151"/>
    <hyperlink r:id="rId300" ref="K151"/>
    <hyperlink r:id="rId301" ref="H152"/>
    <hyperlink r:id="rId302" ref="K152"/>
    <hyperlink r:id="rId303" ref="H153"/>
    <hyperlink r:id="rId304" ref="K153"/>
    <hyperlink r:id="rId305" ref="H154"/>
    <hyperlink r:id="rId306" ref="K154"/>
    <hyperlink r:id="rId307" ref="H155"/>
    <hyperlink r:id="rId308" ref="K155"/>
    <hyperlink r:id="rId309" ref="H156"/>
    <hyperlink r:id="rId310" ref="K156"/>
    <hyperlink r:id="rId311" ref="H157"/>
    <hyperlink r:id="rId312" ref="K157"/>
    <hyperlink r:id="rId313" ref="H158"/>
    <hyperlink r:id="rId314" ref="K158"/>
    <hyperlink r:id="rId315" ref="H159"/>
    <hyperlink r:id="rId316" ref="K159"/>
    <hyperlink r:id="rId317" ref="H160"/>
    <hyperlink r:id="rId318" ref="K160"/>
    <hyperlink r:id="rId319" ref="H161"/>
    <hyperlink r:id="rId320" ref="K161"/>
    <hyperlink r:id="rId321" ref="H162"/>
    <hyperlink r:id="rId322" ref="K162"/>
    <hyperlink r:id="rId323" ref="H163"/>
    <hyperlink r:id="rId324" ref="K163"/>
    <hyperlink r:id="rId325" ref="H164"/>
    <hyperlink r:id="rId326" ref="K164"/>
    <hyperlink r:id="rId327" ref="H165"/>
    <hyperlink r:id="rId328" ref="K165"/>
    <hyperlink r:id="rId329" ref="H166"/>
    <hyperlink r:id="rId330" ref="K166"/>
    <hyperlink r:id="rId331" ref="H167"/>
    <hyperlink r:id="rId332" ref="K167"/>
    <hyperlink r:id="rId333" ref="H168"/>
    <hyperlink r:id="rId334" ref="K168"/>
    <hyperlink r:id="rId335" ref="H169"/>
    <hyperlink r:id="rId336" ref="K169"/>
    <hyperlink r:id="rId337" ref="H170"/>
    <hyperlink r:id="rId338" ref="K170"/>
    <hyperlink r:id="rId339" ref="H171"/>
    <hyperlink r:id="rId340" ref="K171"/>
    <hyperlink r:id="rId341" ref="H172"/>
    <hyperlink r:id="rId342" ref="K172"/>
    <hyperlink r:id="rId343" ref="H173"/>
    <hyperlink r:id="rId344" ref="K173"/>
    <hyperlink r:id="rId345" ref="H174"/>
    <hyperlink r:id="rId346" ref="K174"/>
    <hyperlink r:id="rId347" ref="H175"/>
    <hyperlink r:id="rId348" ref="K175"/>
    <hyperlink r:id="rId349" ref="H176"/>
    <hyperlink r:id="rId350" ref="K176"/>
    <hyperlink r:id="rId351" ref="H177"/>
    <hyperlink r:id="rId352" ref="K177"/>
    <hyperlink r:id="rId353" ref="H178"/>
    <hyperlink r:id="rId354" ref="K178"/>
    <hyperlink r:id="rId355" ref="H179"/>
    <hyperlink r:id="rId356" ref="K179"/>
    <hyperlink r:id="rId357" ref="H180"/>
    <hyperlink r:id="rId358" ref="K180"/>
    <hyperlink r:id="rId359" ref="H181"/>
    <hyperlink r:id="rId360" ref="K181"/>
    <hyperlink r:id="rId361" ref="H182"/>
    <hyperlink r:id="rId362" ref="K182"/>
    <hyperlink r:id="rId363" ref="H183"/>
    <hyperlink r:id="rId364" ref="K183"/>
    <hyperlink r:id="rId365" ref="H184"/>
    <hyperlink r:id="rId366" ref="K184"/>
    <hyperlink r:id="rId367" ref="H185"/>
    <hyperlink r:id="rId368" ref="K185"/>
    <hyperlink r:id="rId369" ref="H186"/>
    <hyperlink r:id="rId370" ref="K186"/>
    <hyperlink r:id="rId371" ref="H187"/>
    <hyperlink r:id="rId372" ref="K187"/>
    <hyperlink r:id="rId373" ref="H188"/>
    <hyperlink r:id="rId374" ref="K188"/>
    <hyperlink r:id="rId375" ref="H189"/>
    <hyperlink r:id="rId376" ref="K189"/>
    <hyperlink r:id="rId377" ref="H190"/>
    <hyperlink r:id="rId378" ref="K190"/>
    <hyperlink r:id="rId379" ref="H191"/>
    <hyperlink r:id="rId380" ref="K191"/>
    <hyperlink r:id="rId381" ref="H192"/>
    <hyperlink r:id="rId382" ref="K192"/>
    <hyperlink r:id="rId383" ref="H193"/>
    <hyperlink r:id="rId384" ref="K193"/>
    <hyperlink r:id="rId385" ref="H194"/>
    <hyperlink r:id="rId386" ref="K194"/>
    <hyperlink r:id="rId387" ref="H195"/>
    <hyperlink r:id="rId388" ref="K195"/>
    <hyperlink r:id="rId389" ref="H196"/>
    <hyperlink r:id="rId390" ref="K196"/>
    <hyperlink r:id="rId391" ref="H197"/>
    <hyperlink r:id="rId392" ref="K197"/>
    <hyperlink r:id="rId393" ref="H198"/>
    <hyperlink r:id="rId394" ref="K198"/>
    <hyperlink r:id="rId395" ref="H199"/>
    <hyperlink r:id="rId396" ref="K199"/>
    <hyperlink r:id="rId397" ref="H200"/>
    <hyperlink r:id="rId398" ref="K200"/>
    <hyperlink r:id="rId399" ref="H201"/>
    <hyperlink r:id="rId400" ref="K201"/>
    <hyperlink r:id="rId401" ref="H202"/>
    <hyperlink r:id="rId402" ref="K202"/>
    <hyperlink r:id="rId403" ref="H203"/>
    <hyperlink r:id="rId404" ref="K203"/>
    <hyperlink r:id="rId405" ref="H204"/>
    <hyperlink r:id="rId406" ref="K204"/>
    <hyperlink r:id="rId407" ref="H205"/>
    <hyperlink r:id="rId408" ref="K205"/>
    <hyperlink r:id="rId409" ref="H206"/>
    <hyperlink r:id="rId410" ref="K206"/>
    <hyperlink r:id="rId411" ref="H207"/>
    <hyperlink r:id="rId412" ref="K207"/>
    <hyperlink r:id="rId413" ref="H208"/>
    <hyperlink r:id="rId414" ref="K208"/>
    <hyperlink r:id="rId415" ref="H209"/>
    <hyperlink r:id="rId416" ref="K209"/>
    <hyperlink r:id="rId417" ref="H210"/>
    <hyperlink r:id="rId418" ref="K210"/>
    <hyperlink r:id="rId419" ref="H211"/>
    <hyperlink r:id="rId420" ref="K211"/>
    <hyperlink r:id="rId421" ref="H212"/>
    <hyperlink r:id="rId422" ref="K212"/>
    <hyperlink r:id="rId423" ref="H213"/>
    <hyperlink r:id="rId424" ref="K213"/>
    <hyperlink r:id="rId425" ref="H214"/>
    <hyperlink r:id="rId426" ref="K214"/>
    <hyperlink r:id="rId427" ref="H215"/>
    <hyperlink r:id="rId428" ref="K215"/>
    <hyperlink r:id="rId429" ref="H216"/>
    <hyperlink r:id="rId430" ref="K216"/>
    <hyperlink r:id="rId431" ref="H217"/>
    <hyperlink r:id="rId432" ref="K217"/>
    <hyperlink r:id="rId433" ref="H218"/>
    <hyperlink r:id="rId434" ref="K218"/>
    <hyperlink r:id="rId435" ref="H219"/>
    <hyperlink r:id="rId436" ref="K219"/>
    <hyperlink r:id="rId437" ref="H220"/>
    <hyperlink r:id="rId438" ref="K220"/>
    <hyperlink r:id="rId439" ref="H221"/>
    <hyperlink r:id="rId440" ref="K221"/>
    <hyperlink r:id="rId441" ref="H222"/>
    <hyperlink r:id="rId442" ref="K222"/>
    <hyperlink r:id="rId443" ref="H223"/>
    <hyperlink r:id="rId444" ref="K223"/>
    <hyperlink r:id="rId445" ref="H224"/>
    <hyperlink r:id="rId446" ref="K224"/>
    <hyperlink r:id="rId447" ref="H225"/>
    <hyperlink r:id="rId448" ref="K225"/>
    <hyperlink r:id="rId449" ref="H226"/>
    <hyperlink r:id="rId450" ref="K226"/>
    <hyperlink r:id="rId451" ref="H227"/>
    <hyperlink r:id="rId452" ref="K227"/>
    <hyperlink r:id="rId453" ref="H228"/>
    <hyperlink r:id="rId454" ref="K228"/>
    <hyperlink r:id="rId455" ref="H229"/>
    <hyperlink r:id="rId456" ref="K229"/>
    <hyperlink r:id="rId457" ref="H230"/>
    <hyperlink r:id="rId458" ref="K230"/>
    <hyperlink r:id="rId459" ref="H231"/>
    <hyperlink r:id="rId460" ref="K231"/>
    <hyperlink r:id="rId461" ref="H232"/>
    <hyperlink r:id="rId462" ref="K232"/>
    <hyperlink r:id="rId463" ref="H233"/>
    <hyperlink r:id="rId464" ref="K233"/>
    <hyperlink r:id="rId465" ref="H234"/>
    <hyperlink r:id="rId466" ref="K234"/>
    <hyperlink r:id="rId467" ref="H235"/>
    <hyperlink r:id="rId468" ref="K235"/>
    <hyperlink r:id="rId469" ref="H236"/>
    <hyperlink r:id="rId470" ref="K236"/>
    <hyperlink r:id="rId471" ref="H237"/>
    <hyperlink r:id="rId472" ref="K237"/>
    <hyperlink r:id="rId473" ref="H238"/>
    <hyperlink r:id="rId474" ref="K238"/>
    <hyperlink r:id="rId475" ref="H239"/>
    <hyperlink r:id="rId476" ref="K239"/>
    <hyperlink r:id="rId477" ref="H240"/>
    <hyperlink r:id="rId478" ref="K240"/>
    <hyperlink r:id="rId479" ref="H241"/>
    <hyperlink r:id="rId480" ref="K241"/>
    <hyperlink r:id="rId481" ref="H242"/>
    <hyperlink r:id="rId482" ref="K242"/>
    <hyperlink r:id="rId483" ref="H243"/>
    <hyperlink r:id="rId484" ref="K243"/>
    <hyperlink r:id="rId485" ref="H244"/>
    <hyperlink r:id="rId486" ref="K244"/>
    <hyperlink r:id="rId487" ref="H245"/>
    <hyperlink r:id="rId488" ref="K245"/>
    <hyperlink r:id="rId489" ref="H246"/>
    <hyperlink r:id="rId490" ref="K246"/>
    <hyperlink r:id="rId491" ref="H247"/>
    <hyperlink r:id="rId492" ref="K247"/>
    <hyperlink r:id="rId493" ref="H248"/>
    <hyperlink r:id="rId494" ref="K248"/>
    <hyperlink r:id="rId495" ref="H249"/>
    <hyperlink r:id="rId496" ref="K249"/>
    <hyperlink r:id="rId497" ref="H250"/>
    <hyperlink r:id="rId498" ref="K250"/>
    <hyperlink r:id="rId499" ref="H251"/>
    <hyperlink r:id="rId500" ref="K251"/>
    <hyperlink r:id="rId501" ref="H252"/>
    <hyperlink r:id="rId502" ref="K252"/>
    <hyperlink r:id="rId503" ref="H253"/>
    <hyperlink r:id="rId504" ref="K253"/>
    <hyperlink r:id="rId505" ref="H254"/>
    <hyperlink r:id="rId506" ref="K254"/>
    <hyperlink r:id="rId507" ref="H255"/>
    <hyperlink r:id="rId508" ref="K255"/>
    <hyperlink r:id="rId509" ref="H256"/>
    <hyperlink r:id="rId510" ref="K256"/>
    <hyperlink r:id="rId511" ref="H257"/>
    <hyperlink r:id="rId512" ref="K257"/>
    <hyperlink r:id="rId513" ref="H258"/>
    <hyperlink r:id="rId514" ref="K258"/>
    <hyperlink r:id="rId515" ref="H259"/>
    <hyperlink r:id="rId516" ref="K259"/>
    <hyperlink r:id="rId517" ref="H260"/>
    <hyperlink r:id="rId518" ref="K260"/>
    <hyperlink r:id="rId519" ref="H261"/>
    <hyperlink r:id="rId520" ref="K261"/>
    <hyperlink r:id="rId521" ref="H262"/>
    <hyperlink r:id="rId522" ref="K262"/>
    <hyperlink r:id="rId523" ref="H263"/>
    <hyperlink r:id="rId524" ref="K263"/>
    <hyperlink r:id="rId525" ref="H264"/>
    <hyperlink r:id="rId526" ref="K264"/>
    <hyperlink r:id="rId527" ref="H265"/>
    <hyperlink r:id="rId528" ref="K265"/>
    <hyperlink r:id="rId529" ref="H266"/>
    <hyperlink r:id="rId530" ref="K266"/>
    <hyperlink r:id="rId531" ref="H267"/>
    <hyperlink r:id="rId532" ref="K267"/>
    <hyperlink r:id="rId533" ref="H268"/>
    <hyperlink r:id="rId534" ref="K268"/>
    <hyperlink r:id="rId535" ref="H269"/>
    <hyperlink r:id="rId536" ref="K269"/>
    <hyperlink r:id="rId537" ref="H270"/>
    <hyperlink r:id="rId538" ref="K270"/>
    <hyperlink r:id="rId539" ref="H271"/>
    <hyperlink r:id="rId540" ref="K271"/>
    <hyperlink r:id="rId541" ref="H272"/>
    <hyperlink r:id="rId542" ref="K272"/>
    <hyperlink r:id="rId543" ref="H273"/>
    <hyperlink r:id="rId544" ref="K273"/>
    <hyperlink r:id="rId545" ref="H274"/>
    <hyperlink r:id="rId546" ref="K274"/>
    <hyperlink r:id="rId547" ref="H275"/>
    <hyperlink r:id="rId548" ref="K275"/>
    <hyperlink r:id="rId549" ref="H276"/>
    <hyperlink r:id="rId550" ref="K276"/>
    <hyperlink r:id="rId551" ref="H277"/>
    <hyperlink r:id="rId552" ref="K277"/>
    <hyperlink r:id="rId553" ref="H278"/>
    <hyperlink r:id="rId554" ref="K278"/>
    <hyperlink r:id="rId555" ref="H279"/>
    <hyperlink r:id="rId556" ref="K279"/>
    <hyperlink r:id="rId557" ref="H280"/>
    <hyperlink r:id="rId558" ref="K280"/>
    <hyperlink r:id="rId559" ref="H281"/>
    <hyperlink r:id="rId560" ref="K281"/>
    <hyperlink r:id="rId561" ref="H282"/>
    <hyperlink r:id="rId562" ref="K282"/>
    <hyperlink r:id="rId563" ref="H283"/>
    <hyperlink r:id="rId564" ref="K283"/>
    <hyperlink r:id="rId565" ref="H284"/>
    <hyperlink r:id="rId566" ref="K284"/>
    <hyperlink r:id="rId567" ref="H285"/>
    <hyperlink r:id="rId568" ref="K285"/>
    <hyperlink r:id="rId569" ref="H286"/>
    <hyperlink r:id="rId570" ref="K286"/>
    <hyperlink r:id="rId571" ref="H287"/>
    <hyperlink r:id="rId572" ref="K287"/>
    <hyperlink r:id="rId573" ref="H288"/>
    <hyperlink r:id="rId574" ref="K288"/>
    <hyperlink r:id="rId575" ref="H289"/>
    <hyperlink r:id="rId576" ref="K289"/>
    <hyperlink r:id="rId577" ref="H290"/>
    <hyperlink r:id="rId578" ref="K290"/>
    <hyperlink r:id="rId579" ref="H291"/>
    <hyperlink r:id="rId580" ref="K291"/>
    <hyperlink r:id="rId581" ref="H292"/>
    <hyperlink r:id="rId582" ref="K292"/>
    <hyperlink r:id="rId583" ref="H293"/>
    <hyperlink r:id="rId584" ref="K293"/>
    <hyperlink r:id="rId585" ref="H294"/>
    <hyperlink r:id="rId586" ref="K294"/>
    <hyperlink r:id="rId587" ref="H295"/>
    <hyperlink r:id="rId588" ref="K295"/>
    <hyperlink r:id="rId589" ref="H296"/>
    <hyperlink r:id="rId590" ref="K296"/>
    <hyperlink r:id="rId591" ref="H297"/>
    <hyperlink r:id="rId592" ref="K297"/>
    <hyperlink r:id="rId593" ref="H298"/>
    <hyperlink r:id="rId594" ref="K298"/>
    <hyperlink r:id="rId595" ref="H299"/>
    <hyperlink r:id="rId596" ref="K299"/>
    <hyperlink r:id="rId597" ref="H300"/>
    <hyperlink r:id="rId598" ref="K300"/>
    <hyperlink r:id="rId599" ref="H301"/>
    <hyperlink r:id="rId600" ref="K301"/>
    <hyperlink r:id="rId601" ref="H302"/>
    <hyperlink r:id="rId602" ref="K302"/>
    <hyperlink r:id="rId603" ref="H303"/>
    <hyperlink r:id="rId604" ref="K303"/>
    <hyperlink r:id="rId605" ref="H304"/>
    <hyperlink r:id="rId606" ref="K304"/>
    <hyperlink r:id="rId607" ref="H305"/>
    <hyperlink r:id="rId608" ref="K305"/>
    <hyperlink r:id="rId609" ref="H306"/>
    <hyperlink r:id="rId610" ref="K306"/>
    <hyperlink r:id="rId611" ref="H307"/>
    <hyperlink r:id="rId612" ref="K307"/>
    <hyperlink r:id="rId613" ref="H308"/>
    <hyperlink r:id="rId614" ref="K308"/>
    <hyperlink r:id="rId615" ref="H309"/>
    <hyperlink r:id="rId616" ref="K309"/>
    <hyperlink r:id="rId617" ref="H310"/>
    <hyperlink r:id="rId618" ref="K310"/>
    <hyperlink r:id="rId619" ref="H311"/>
    <hyperlink r:id="rId620" ref="K311"/>
    <hyperlink r:id="rId621" ref="H312"/>
    <hyperlink r:id="rId622" ref="K312"/>
    <hyperlink r:id="rId623" ref="H313"/>
    <hyperlink r:id="rId624" ref="K313"/>
    <hyperlink r:id="rId625" ref="H314"/>
    <hyperlink r:id="rId626" ref="K314"/>
    <hyperlink r:id="rId627" ref="H315"/>
    <hyperlink r:id="rId628" ref="K315"/>
    <hyperlink r:id="rId629" ref="H316"/>
    <hyperlink r:id="rId630" ref="K316"/>
    <hyperlink r:id="rId631" ref="H317"/>
    <hyperlink r:id="rId632" ref="K317"/>
    <hyperlink r:id="rId633" ref="H318"/>
    <hyperlink r:id="rId634" ref="K318"/>
    <hyperlink r:id="rId635" ref="H319"/>
    <hyperlink r:id="rId636" ref="K319"/>
    <hyperlink r:id="rId637" ref="H320"/>
    <hyperlink r:id="rId638" ref="K320"/>
    <hyperlink r:id="rId639" ref="H321"/>
    <hyperlink r:id="rId640" ref="K321"/>
    <hyperlink r:id="rId641" ref="H322"/>
    <hyperlink r:id="rId642" ref="K322"/>
    <hyperlink r:id="rId643" ref="H323"/>
    <hyperlink r:id="rId644" ref="K323"/>
    <hyperlink r:id="rId645" ref="H324"/>
    <hyperlink r:id="rId646" ref="K324"/>
    <hyperlink r:id="rId647" ref="H325"/>
    <hyperlink r:id="rId648" ref="K325"/>
    <hyperlink r:id="rId649" ref="H326"/>
    <hyperlink r:id="rId650" ref="K326"/>
    <hyperlink r:id="rId651" ref="H327"/>
    <hyperlink r:id="rId652" ref="K327"/>
    <hyperlink r:id="rId653" ref="H328"/>
    <hyperlink r:id="rId654" ref="K328"/>
    <hyperlink r:id="rId655" ref="H329"/>
    <hyperlink r:id="rId656" ref="K329"/>
    <hyperlink r:id="rId657" ref="H330"/>
    <hyperlink r:id="rId658" ref="K330"/>
    <hyperlink r:id="rId659" ref="H331"/>
    <hyperlink r:id="rId660" ref="K331"/>
    <hyperlink r:id="rId661" ref="H332"/>
    <hyperlink r:id="rId662" ref="K332"/>
    <hyperlink r:id="rId663" ref="H333"/>
    <hyperlink r:id="rId664" ref="K333"/>
    <hyperlink r:id="rId665" ref="H334"/>
    <hyperlink r:id="rId666" ref="K334"/>
    <hyperlink r:id="rId667" ref="H335"/>
    <hyperlink r:id="rId668" ref="K335"/>
    <hyperlink r:id="rId669" ref="H336"/>
    <hyperlink r:id="rId670" ref="K336"/>
    <hyperlink r:id="rId671" ref="H337"/>
    <hyperlink r:id="rId672" ref="K337"/>
    <hyperlink r:id="rId673" ref="H338"/>
    <hyperlink r:id="rId674" ref="K338"/>
    <hyperlink r:id="rId675" ref="H339"/>
    <hyperlink r:id="rId676" ref="K339"/>
    <hyperlink r:id="rId677" ref="H340"/>
    <hyperlink r:id="rId678" ref="K340"/>
    <hyperlink r:id="rId679" ref="H341"/>
    <hyperlink r:id="rId680" ref="K341"/>
    <hyperlink r:id="rId681" ref="H342"/>
    <hyperlink r:id="rId682" ref="K342"/>
    <hyperlink r:id="rId683" ref="H343"/>
    <hyperlink r:id="rId684" ref="K343"/>
    <hyperlink r:id="rId685" ref="H344"/>
    <hyperlink r:id="rId686" ref="K344"/>
    <hyperlink r:id="rId687" ref="H345"/>
    <hyperlink r:id="rId688" ref="K345"/>
    <hyperlink r:id="rId689" ref="H346"/>
    <hyperlink r:id="rId690" ref="K346"/>
    <hyperlink r:id="rId691" ref="H347"/>
    <hyperlink r:id="rId692" ref="K347"/>
    <hyperlink r:id="rId693" ref="H348"/>
    <hyperlink r:id="rId694" ref="K348"/>
    <hyperlink r:id="rId695" ref="H349"/>
    <hyperlink r:id="rId696" ref="K349"/>
    <hyperlink r:id="rId697" ref="H350"/>
    <hyperlink r:id="rId698" ref="K350"/>
    <hyperlink r:id="rId699" ref="H351"/>
    <hyperlink r:id="rId700" ref="K351"/>
    <hyperlink r:id="rId701" ref="H352"/>
    <hyperlink r:id="rId702" ref="K352"/>
    <hyperlink r:id="rId703" ref="H353"/>
    <hyperlink r:id="rId704" ref="K353"/>
    <hyperlink r:id="rId705" ref="H354"/>
    <hyperlink r:id="rId706" ref="K354"/>
    <hyperlink r:id="rId707" ref="H355"/>
    <hyperlink r:id="rId708" ref="K355"/>
    <hyperlink r:id="rId709" ref="H356"/>
    <hyperlink r:id="rId710" ref="K356"/>
    <hyperlink r:id="rId711" ref="H357"/>
    <hyperlink r:id="rId712" ref="K357"/>
    <hyperlink r:id="rId713" ref="H358"/>
    <hyperlink r:id="rId714" ref="K358"/>
    <hyperlink r:id="rId715" ref="H359"/>
    <hyperlink r:id="rId716" ref="K359"/>
    <hyperlink r:id="rId717" ref="H360"/>
    <hyperlink r:id="rId718" ref="K360"/>
    <hyperlink r:id="rId719" ref="H361"/>
    <hyperlink r:id="rId720" ref="K361"/>
    <hyperlink r:id="rId721" ref="H362"/>
    <hyperlink r:id="rId722" ref="K362"/>
    <hyperlink r:id="rId723" ref="H363"/>
    <hyperlink r:id="rId724" ref="K363"/>
    <hyperlink r:id="rId725" ref="H364"/>
    <hyperlink r:id="rId726" ref="K364"/>
    <hyperlink r:id="rId727" ref="H365"/>
    <hyperlink r:id="rId728" ref="K365"/>
    <hyperlink r:id="rId729" ref="H366"/>
    <hyperlink r:id="rId730" ref="K366"/>
    <hyperlink r:id="rId731" ref="H367"/>
    <hyperlink r:id="rId732" ref="K367"/>
    <hyperlink r:id="rId733" ref="H368"/>
    <hyperlink r:id="rId734" ref="K368"/>
    <hyperlink r:id="rId735" ref="H369"/>
    <hyperlink r:id="rId736" ref="K369"/>
    <hyperlink r:id="rId737" ref="H370"/>
    <hyperlink r:id="rId738" ref="K370"/>
    <hyperlink r:id="rId739" ref="H371"/>
    <hyperlink r:id="rId740" ref="K371"/>
    <hyperlink r:id="rId741" ref="H372"/>
    <hyperlink r:id="rId742" ref="K372"/>
    <hyperlink r:id="rId743" ref="H373"/>
    <hyperlink r:id="rId744" ref="K373"/>
    <hyperlink r:id="rId745" ref="H374"/>
    <hyperlink r:id="rId746" ref="K374"/>
    <hyperlink r:id="rId747" ref="H375"/>
    <hyperlink r:id="rId748" ref="K375"/>
    <hyperlink r:id="rId749" ref="H376"/>
    <hyperlink r:id="rId750" ref="K376"/>
    <hyperlink r:id="rId751" ref="H377"/>
    <hyperlink r:id="rId752" ref="K377"/>
    <hyperlink r:id="rId753" ref="H378"/>
    <hyperlink r:id="rId754" ref="K378"/>
    <hyperlink r:id="rId755" ref="H379"/>
    <hyperlink r:id="rId756" ref="K379"/>
    <hyperlink r:id="rId757" ref="H380"/>
    <hyperlink r:id="rId758" ref="K380"/>
    <hyperlink r:id="rId759" ref="H381"/>
    <hyperlink r:id="rId760" ref="K381"/>
    <hyperlink r:id="rId761" ref="H382"/>
    <hyperlink r:id="rId762" ref="K382"/>
    <hyperlink r:id="rId763" ref="H383"/>
    <hyperlink r:id="rId764" ref="K383"/>
    <hyperlink r:id="rId765" ref="H384"/>
    <hyperlink r:id="rId766" ref="K384"/>
    <hyperlink r:id="rId767" ref="H385"/>
    <hyperlink r:id="rId768" ref="K385"/>
    <hyperlink r:id="rId769" ref="H386"/>
    <hyperlink r:id="rId770" ref="K386"/>
    <hyperlink r:id="rId771" ref="H387"/>
    <hyperlink r:id="rId772" ref="K387"/>
    <hyperlink r:id="rId773" ref="H388"/>
    <hyperlink r:id="rId774" ref="K388"/>
    <hyperlink r:id="rId775" ref="H389"/>
    <hyperlink r:id="rId776" ref="K389"/>
    <hyperlink r:id="rId777" ref="H390"/>
    <hyperlink r:id="rId778" ref="K390"/>
    <hyperlink r:id="rId779" ref="H391"/>
    <hyperlink r:id="rId780" ref="K391"/>
    <hyperlink r:id="rId781" ref="H392"/>
    <hyperlink r:id="rId782" ref="K392"/>
    <hyperlink r:id="rId783" ref="H393"/>
    <hyperlink r:id="rId784" ref="K393"/>
    <hyperlink r:id="rId785" ref="H394"/>
    <hyperlink r:id="rId786" ref="K394"/>
    <hyperlink r:id="rId787" ref="H395"/>
    <hyperlink r:id="rId788" ref="K395"/>
    <hyperlink r:id="rId789" ref="H396"/>
    <hyperlink r:id="rId790" ref="K396"/>
    <hyperlink r:id="rId791" ref="H397"/>
    <hyperlink r:id="rId792" ref="K397"/>
    <hyperlink r:id="rId793" ref="H398"/>
    <hyperlink r:id="rId794" ref="K398"/>
    <hyperlink r:id="rId795" ref="H399"/>
    <hyperlink r:id="rId796" ref="K399"/>
    <hyperlink r:id="rId797" ref="H400"/>
    <hyperlink r:id="rId798" ref="K400"/>
    <hyperlink r:id="rId799" ref="H401"/>
    <hyperlink r:id="rId800" ref="K401"/>
    <hyperlink r:id="rId801" ref="H402"/>
    <hyperlink r:id="rId802" ref="K402"/>
    <hyperlink r:id="rId803" ref="H403"/>
    <hyperlink r:id="rId804" ref="K403"/>
    <hyperlink r:id="rId805" ref="H404"/>
    <hyperlink r:id="rId806" ref="K404"/>
    <hyperlink r:id="rId807" ref="H405"/>
    <hyperlink r:id="rId808" ref="K405"/>
    <hyperlink r:id="rId809" ref="H406"/>
    <hyperlink r:id="rId810" ref="K406"/>
    <hyperlink r:id="rId811" ref="H407"/>
    <hyperlink r:id="rId812" ref="K407"/>
    <hyperlink r:id="rId813" ref="H408"/>
    <hyperlink r:id="rId814" ref="K408"/>
    <hyperlink r:id="rId815" ref="H409"/>
    <hyperlink r:id="rId816" ref="K409"/>
    <hyperlink r:id="rId817" ref="H410"/>
    <hyperlink r:id="rId818" ref="K410"/>
    <hyperlink r:id="rId819" ref="H411"/>
    <hyperlink r:id="rId820" ref="K411"/>
    <hyperlink r:id="rId821" ref="H412"/>
    <hyperlink r:id="rId822" ref="K412"/>
    <hyperlink r:id="rId823" ref="H413"/>
    <hyperlink r:id="rId824" ref="K413"/>
    <hyperlink r:id="rId825" ref="H414"/>
    <hyperlink r:id="rId826" ref="K414"/>
    <hyperlink r:id="rId827" ref="H415"/>
    <hyperlink r:id="rId828" ref="K415"/>
    <hyperlink r:id="rId829" ref="H416"/>
    <hyperlink r:id="rId830" ref="K416"/>
    <hyperlink r:id="rId831" ref="H417"/>
    <hyperlink r:id="rId832" ref="K417"/>
    <hyperlink r:id="rId833" ref="H418"/>
    <hyperlink r:id="rId834" ref="K418"/>
    <hyperlink r:id="rId835" ref="H419"/>
    <hyperlink r:id="rId836" ref="K419"/>
    <hyperlink r:id="rId837" ref="H420"/>
    <hyperlink r:id="rId838" ref="K420"/>
    <hyperlink r:id="rId839" ref="H421"/>
    <hyperlink r:id="rId840" ref="K421"/>
    <hyperlink r:id="rId841" ref="H422"/>
    <hyperlink r:id="rId842" ref="K422"/>
    <hyperlink r:id="rId843" ref="H423"/>
    <hyperlink r:id="rId844" ref="K423"/>
    <hyperlink r:id="rId845" ref="H424"/>
    <hyperlink r:id="rId846" ref="K424"/>
    <hyperlink r:id="rId847" ref="H425"/>
    <hyperlink r:id="rId848" ref="K425"/>
    <hyperlink r:id="rId849" ref="H426"/>
    <hyperlink r:id="rId850" ref="K426"/>
    <hyperlink r:id="rId851" ref="H427"/>
    <hyperlink r:id="rId852" ref="K427"/>
    <hyperlink r:id="rId853" ref="H428"/>
    <hyperlink r:id="rId854" ref="K428"/>
    <hyperlink r:id="rId855" ref="H429"/>
    <hyperlink r:id="rId856" ref="K429"/>
    <hyperlink r:id="rId857" ref="H430"/>
    <hyperlink r:id="rId858" ref="K430"/>
    <hyperlink r:id="rId859" ref="H431"/>
    <hyperlink r:id="rId860" ref="K431"/>
    <hyperlink r:id="rId861" ref="H432"/>
    <hyperlink r:id="rId862" ref="K432"/>
    <hyperlink r:id="rId863" ref="H433"/>
    <hyperlink r:id="rId864" ref="K433"/>
    <hyperlink r:id="rId865" ref="H434"/>
    <hyperlink r:id="rId866" ref="K434"/>
    <hyperlink r:id="rId867" ref="H435"/>
    <hyperlink r:id="rId868" ref="K435"/>
    <hyperlink r:id="rId869" ref="H436"/>
    <hyperlink r:id="rId870" ref="K436"/>
    <hyperlink r:id="rId871" ref="H437"/>
    <hyperlink r:id="rId872" ref="K437"/>
    <hyperlink r:id="rId873" ref="H438"/>
    <hyperlink r:id="rId874" ref="K438"/>
    <hyperlink r:id="rId875" ref="H439"/>
    <hyperlink r:id="rId876" ref="K439"/>
    <hyperlink r:id="rId877" ref="H440"/>
    <hyperlink r:id="rId878" ref="K440"/>
    <hyperlink r:id="rId879" ref="H441"/>
    <hyperlink r:id="rId880" ref="K441"/>
    <hyperlink r:id="rId881" ref="H442"/>
    <hyperlink r:id="rId882" ref="K442"/>
    <hyperlink r:id="rId883" ref="H443"/>
    <hyperlink r:id="rId884" ref="K443"/>
    <hyperlink r:id="rId885" ref="H444"/>
    <hyperlink r:id="rId886" ref="K444"/>
    <hyperlink r:id="rId887" ref="H445"/>
    <hyperlink r:id="rId888" ref="K445"/>
    <hyperlink r:id="rId889" ref="H446"/>
    <hyperlink r:id="rId890" ref="K446"/>
    <hyperlink r:id="rId891" ref="H447"/>
    <hyperlink r:id="rId892" ref="K447"/>
    <hyperlink r:id="rId893" ref="H448"/>
    <hyperlink r:id="rId894" ref="K448"/>
    <hyperlink r:id="rId895" ref="H449"/>
    <hyperlink r:id="rId896" ref="K449"/>
    <hyperlink r:id="rId897" ref="H450"/>
    <hyperlink r:id="rId898" ref="K450"/>
    <hyperlink r:id="rId899" ref="H451"/>
    <hyperlink r:id="rId900" ref="K451"/>
    <hyperlink r:id="rId901" ref="H452"/>
    <hyperlink r:id="rId902" ref="K452"/>
    <hyperlink r:id="rId903" ref="H453"/>
    <hyperlink r:id="rId904" ref="K453"/>
    <hyperlink r:id="rId905" ref="H454"/>
    <hyperlink r:id="rId906" ref="K454"/>
    <hyperlink r:id="rId907" ref="H455"/>
    <hyperlink r:id="rId908" ref="K455"/>
    <hyperlink r:id="rId909" ref="H456"/>
    <hyperlink r:id="rId910" ref="K456"/>
    <hyperlink r:id="rId911" ref="H457"/>
    <hyperlink r:id="rId912" ref="K457"/>
    <hyperlink r:id="rId913" ref="H458"/>
    <hyperlink r:id="rId914" ref="K458"/>
    <hyperlink r:id="rId915" ref="H459"/>
    <hyperlink r:id="rId916" ref="K459"/>
    <hyperlink r:id="rId917" ref="H460"/>
    <hyperlink r:id="rId918" ref="K460"/>
    <hyperlink r:id="rId919" ref="H461"/>
    <hyperlink r:id="rId920" ref="K461"/>
    <hyperlink r:id="rId921" ref="H462"/>
    <hyperlink r:id="rId922" ref="K462"/>
    <hyperlink r:id="rId923" ref="H463"/>
    <hyperlink r:id="rId924" ref="K463"/>
    <hyperlink r:id="rId925" ref="H464"/>
    <hyperlink r:id="rId926" ref="K464"/>
    <hyperlink r:id="rId927" ref="H465"/>
    <hyperlink r:id="rId928" ref="K465"/>
    <hyperlink r:id="rId929" ref="H466"/>
    <hyperlink r:id="rId930" ref="K466"/>
    <hyperlink r:id="rId931" ref="H467"/>
    <hyperlink r:id="rId932" ref="K467"/>
    <hyperlink r:id="rId933" ref="H468"/>
    <hyperlink r:id="rId934" ref="K468"/>
    <hyperlink r:id="rId935" ref="H469"/>
    <hyperlink r:id="rId936" ref="K469"/>
    <hyperlink r:id="rId937" ref="H470"/>
    <hyperlink r:id="rId938" ref="K470"/>
    <hyperlink r:id="rId939" ref="H471"/>
    <hyperlink r:id="rId940" ref="K471"/>
    <hyperlink r:id="rId941" ref="H472"/>
    <hyperlink r:id="rId942" ref="K472"/>
    <hyperlink r:id="rId943" ref="H473"/>
    <hyperlink r:id="rId944" ref="K473"/>
    <hyperlink r:id="rId945" ref="H474"/>
    <hyperlink r:id="rId946" ref="K474"/>
    <hyperlink r:id="rId947" ref="H475"/>
    <hyperlink r:id="rId948" ref="K475"/>
    <hyperlink r:id="rId949" ref="H476"/>
    <hyperlink r:id="rId950" ref="K476"/>
    <hyperlink r:id="rId951" ref="H477"/>
    <hyperlink r:id="rId952" ref="K477"/>
    <hyperlink r:id="rId953" ref="H478"/>
    <hyperlink r:id="rId954" ref="K478"/>
    <hyperlink r:id="rId955" ref="H479"/>
    <hyperlink r:id="rId956" ref="K479"/>
    <hyperlink r:id="rId957" ref="H480"/>
    <hyperlink r:id="rId958" ref="K480"/>
    <hyperlink r:id="rId959" ref="H481"/>
    <hyperlink r:id="rId960" ref="K481"/>
    <hyperlink r:id="rId961" ref="H482"/>
    <hyperlink r:id="rId962" ref="K482"/>
    <hyperlink r:id="rId963" ref="H483"/>
    <hyperlink r:id="rId964" ref="K483"/>
    <hyperlink r:id="rId965" ref="H484"/>
    <hyperlink r:id="rId966" ref="K484"/>
    <hyperlink r:id="rId967" ref="H485"/>
    <hyperlink r:id="rId968" ref="K485"/>
    <hyperlink r:id="rId969" ref="H486"/>
    <hyperlink r:id="rId970" ref="K486"/>
    <hyperlink r:id="rId971" ref="H487"/>
    <hyperlink r:id="rId972" ref="K487"/>
    <hyperlink r:id="rId973" ref="H488"/>
    <hyperlink r:id="rId974" ref="K488"/>
    <hyperlink r:id="rId975" ref="H489"/>
    <hyperlink r:id="rId976" ref="K489"/>
    <hyperlink r:id="rId977" ref="H490"/>
    <hyperlink r:id="rId978" ref="K490"/>
    <hyperlink r:id="rId979" ref="H491"/>
    <hyperlink r:id="rId980" ref="K491"/>
    <hyperlink r:id="rId981" ref="H492"/>
    <hyperlink r:id="rId982" ref="K492"/>
    <hyperlink r:id="rId983" ref="H493"/>
    <hyperlink r:id="rId984" ref="K493"/>
    <hyperlink r:id="rId985" ref="H494"/>
    <hyperlink r:id="rId986" ref="K494"/>
    <hyperlink r:id="rId987" ref="H495"/>
    <hyperlink r:id="rId988" ref="K495"/>
    <hyperlink r:id="rId989" ref="H496"/>
    <hyperlink r:id="rId990" ref="K496"/>
    <hyperlink r:id="rId991" ref="H497"/>
    <hyperlink r:id="rId992" ref="K497"/>
    <hyperlink r:id="rId993" ref="H498"/>
    <hyperlink r:id="rId994" ref="K498"/>
    <hyperlink r:id="rId995" ref="H499"/>
    <hyperlink r:id="rId996" ref="K499"/>
    <hyperlink r:id="rId997" ref="H500"/>
    <hyperlink r:id="rId998" ref="K500"/>
    <hyperlink r:id="rId999" ref="H501"/>
    <hyperlink r:id="rId1000" ref="K501"/>
    <hyperlink r:id="rId1001" ref="H502"/>
    <hyperlink r:id="rId1002" ref="K502"/>
    <hyperlink r:id="rId1003" ref="H503"/>
    <hyperlink r:id="rId1004" ref="K503"/>
    <hyperlink r:id="rId1005" ref="H504"/>
    <hyperlink r:id="rId1006" ref="K504"/>
    <hyperlink r:id="rId1007" ref="H505"/>
    <hyperlink r:id="rId1008" ref="K505"/>
    <hyperlink r:id="rId1009" ref="H506"/>
    <hyperlink r:id="rId1010" ref="K506"/>
    <hyperlink r:id="rId1011" ref="H507"/>
    <hyperlink r:id="rId1012" ref="K507"/>
    <hyperlink r:id="rId1013" ref="H508"/>
    <hyperlink r:id="rId1014" ref="K508"/>
    <hyperlink r:id="rId1015" ref="H509"/>
    <hyperlink r:id="rId1016" ref="K509"/>
    <hyperlink r:id="rId1017" ref="H510"/>
    <hyperlink r:id="rId1018" ref="K510"/>
    <hyperlink r:id="rId1019" ref="H511"/>
    <hyperlink r:id="rId1020" ref="K511"/>
    <hyperlink r:id="rId1021" ref="H512"/>
    <hyperlink r:id="rId1022" ref="K512"/>
    <hyperlink r:id="rId1023" ref="H513"/>
    <hyperlink r:id="rId1024" ref="K513"/>
    <hyperlink r:id="rId1025" ref="H514"/>
    <hyperlink r:id="rId1026" ref="K514"/>
    <hyperlink r:id="rId1027" ref="H515"/>
    <hyperlink r:id="rId1028" ref="K515"/>
    <hyperlink r:id="rId1029" ref="H516"/>
    <hyperlink r:id="rId1030" ref="K516"/>
    <hyperlink r:id="rId1031" ref="H517"/>
    <hyperlink r:id="rId1032" ref="K517"/>
    <hyperlink r:id="rId1033" ref="H518"/>
    <hyperlink r:id="rId1034" ref="K518"/>
    <hyperlink r:id="rId1035" ref="H519"/>
    <hyperlink r:id="rId1036" ref="K519"/>
    <hyperlink r:id="rId1037" ref="H520"/>
    <hyperlink r:id="rId1038" ref="K520"/>
    <hyperlink r:id="rId1039" ref="H521"/>
    <hyperlink r:id="rId1040" ref="K521"/>
    <hyperlink r:id="rId1041" ref="H522"/>
    <hyperlink r:id="rId1042" ref="K522"/>
    <hyperlink r:id="rId1043" ref="H523"/>
    <hyperlink r:id="rId1044" ref="K523"/>
    <hyperlink r:id="rId1045" ref="H524"/>
    <hyperlink r:id="rId1046" ref="K524"/>
    <hyperlink r:id="rId1047" ref="H525"/>
    <hyperlink r:id="rId1048" ref="K525"/>
    <hyperlink r:id="rId1049" ref="H526"/>
    <hyperlink r:id="rId1050" ref="K526"/>
    <hyperlink r:id="rId1051" ref="H527"/>
    <hyperlink r:id="rId1052" ref="K527"/>
    <hyperlink r:id="rId1053" ref="H528"/>
    <hyperlink r:id="rId1054" ref="K528"/>
    <hyperlink r:id="rId1055" ref="H529"/>
    <hyperlink r:id="rId1056" ref="K529"/>
    <hyperlink r:id="rId1057" ref="H530"/>
    <hyperlink r:id="rId1058" ref="K530"/>
    <hyperlink r:id="rId1059" ref="H531"/>
    <hyperlink r:id="rId1060" ref="K531"/>
    <hyperlink r:id="rId1061" ref="H532"/>
    <hyperlink r:id="rId1062" ref="K532"/>
    <hyperlink r:id="rId1063" ref="H533"/>
    <hyperlink r:id="rId1064" ref="K533"/>
    <hyperlink r:id="rId1065" ref="H534"/>
    <hyperlink r:id="rId1066" ref="K534"/>
    <hyperlink r:id="rId1067" ref="H535"/>
    <hyperlink r:id="rId1068" ref="K535"/>
    <hyperlink r:id="rId1069" ref="H536"/>
    <hyperlink r:id="rId1070" ref="K536"/>
    <hyperlink r:id="rId1071" ref="H537"/>
    <hyperlink r:id="rId1072" ref="K537"/>
    <hyperlink r:id="rId1073" ref="H538"/>
    <hyperlink r:id="rId1074" ref="K538"/>
    <hyperlink r:id="rId1075" ref="H539"/>
    <hyperlink r:id="rId1076" ref="K539"/>
    <hyperlink r:id="rId1077" ref="H540"/>
    <hyperlink r:id="rId1078" ref="K540"/>
    <hyperlink r:id="rId1079" ref="H541"/>
    <hyperlink r:id="rId1080" ref="K541"/>
    <hyperlink r:id="rId1081" ref="H542"/>
    <hyperlink r:id="rId1082" ref="K542"/>
    <hyperlink r:id="rId1083" ref="H543"/>
    <hyperlink r:id="rId1084" ref="K543"/>
    <hyperlink r:id="rId1085" ref="H544"/>
    <hyperlink r:id="rId1086" ref="K544"/>
    <hyperlink r:id="rId1087" ref="H545"/>
    <hyperlink r:id="rId1088" ref="K545"/>
    <hyperlink r:id="rId1089" ref="H546"/>
    <hyperlink r:id="rId1090" ref="K546"/>
    <hyperlink r:id="rId1091" ref="H547"/>
    <hyperlink r:id="rId1092" ref="K547"/>
    <hyperlink r:id="rId1093" ref="H548"/>
    <hyperlink r:id="rId1094" ref="K548"/>
    <hyperlink r:id="rId1095" ref="H549"/>
    <hyperlink r:id="rId1096" ref="K549"/>
    <hyperlink r:id="rId1097" ref="H550"/>
    <hyperlink r:id="rId1098" ref="K550"/>
    <hyperlink r:id="rId1099" ref="H551"/>
    <hyperlink r:id="rId1100" ref="K551"/>
    <hyperlink r:id="rId1101" ref="H552"/>
    <hyperlink r:id="rId1102" ref="K552"/>
    <hyperlink r:id="rId1103" ref="H553"/>
    <hyperlink r:id="rId1104" ref="K553"/>
    <hyperlink r:id="rId1105" ref="H554"/>
    <hyperlink r:id="rId1106" ref="K554"/>
    <hyperlink r:id="rId1107" ref="H555"/>
    <hyperlink r:id="rId1108" ref="K555"/>
    <hyperlink r:id="rId1109" ref="H556"/>
    <hyperlink r:id="rId1110" ref="K556"/>
    <hyperlink r:id="rId1111" ref="H557"/>
    <hyperlink r:id="rId1112" ref="K557"/>
    <hyperlink r:id="rId1113" ref="H558"/>
    <hyperlink r:id="rId1114" ref="K558"/>
    <hyperlink r:id="rId1115" ref="H559"/>
    <hyperlink r:id="rId1116" ref="K559"/>
    <hyperlink r:id="rId1117" ref="H560"/>
    <hyperlink r:id="rId1118" ref="K560"/>
    <hyperlink r:id="rId1119" ref="H561"/>
    <hyperlink r:id="rId1120" ref="K561"/>
    <hyperlink r:id="rId1121" ref="H562"/>
    <hyperlink r:id="rId1122" ref="K562"/>
    <hyperlink r:id="rId1123" ref="H563"/>
    <hyperlink r:id="rId1124" ref="K563"/>
    <hyperlink r:id="rId1125" ref="H564"/>
    <hyperlink r:id="rId1126" ref="K564"/>
    <hyperlink r:id="rId1127" ref="H565"/>
    <hyperlink r:id="rId1128" ref="K565"/>
    <hyperlink r:id="rId1129" ref="H566"/>
    <hyperlink r:id="rId1130" ref="K566"/>
    <hyperlink r:id="rId1131" ref="H567"/>
    <hyperlink r:id="rId1132" ref="K567"/>
    <hyperlink r:id="rId1133" ref="H568"/>
    <hyperlink r:id="rId1134" ref="K568"/>
    <hyperlink r:id="rId1135" ref="H569"/>
    <hyperlink r:id="rId1136" ref="K569"/>
    <hyperlink r:id="rId1137" ref="H570"/>
    <hyperlink r:id="rId1138" ref="K570"/>
    <hyperlink r:id="rId1139" ref="H571"/>
    <hyperlink r:id="rId1140" ref="K571"/>
    <hyperlink r:id="rId1141" ref="H572"/>
    <hyperlink r:id="rId1142" ref="K572"/>
    <hyperlink r:id="rId1143" ref="H573"/>
    <hyperlink r:id="rId1144" ref="K573"/>
    <hyperlink r:id="rId1145" ref="H574"/>
    <hyperlink r:id="rId1146" ref="K574"/>
    <hyperlink r:id="rId1147" ref="H575"/>
    <hyperlink r:id="rId1148" ref="K575"/>
    <hyperlink r:id="rId1149" ref="H576"/>
    <hyperlink r:id="rId1150" ref="K576"/>
    <hyperlink r:id="rId1151" ref="H577"/>
    <hyperlink r:id="rId1152" ref="K577"/>
    <hyperlink r:id="rId1153" ref="H578"/>
    <hyperlink r:id="rId1154" ref="K578"/>
    <hyperlink r:id="rId1155" ref="H579"/>
    <hyperlink r:id="rId1156" ref="K579"/>
    <hyperlink r:id="rId1157" ref="H580"/>
    <hyperlink r:id="rId1158" ref="K580"/>
    <hyperlink r:id="rId1159" ref="H581"/>
    <hyperlink r:id="rId1160" ref="K581"/>
    <hyperlink r:id="rId1161" ref="H582"/>
    <hyperlink r:id="rId1162" ref="K582"/>
    <hyperlink r:id="rId1163" ref="H583"/>
    <hyperlink r:id="rId1164" ref="K583"/>
    <hyperlink r:id="rId1165" ref="H584"/>
    <hyperlink r:id="rId1166" ref="K584"/>
    <hyperlink r:id="rId1167" ref="H585"/>
    <hyperlink r:id="rId1168" ref="K585"/>
    <hyperlink r:id="rId1169" ref="H586"/>
    <hyperlink r:id="rId1170" ref="K586"/>
    <hyperlink r:id="rId1171" ref="H587"/>
    <hyperlink r:id="rId1172" ref="K587"/>
    <hyperlink r:id="rId1173" ref="H588"/>
    <hyperlink r:id="rId1174" ref="K588"/>
    <hyperlink r:id="rId1175" ref="H589"/>
    <hyperlink r:id="rId1176" ref="K589"/>
    <hyperlink r:id="rId1177" ref="H590"/>
    <hyperlink r:id="rId1178" ref="K590"/>
    <hyperlink r:id="rId1179" ref="H591"/>
    <hyperlink r:id="rId1180" ref="K591"/>
    <hyperlink r:id="rId1181" ref="H592"/>
    <hyperlink r:id="rId1182" ref="K592"/>
    <hyperlink r:id="rId1183" ref="H593"/>
    <hyperlink r:id="rId1184" ref="K593"/>
    <hyperlink r:id="rId1185" ref="H594"/>
    <hyperlink r:id="rId1186" ref="K594"/>
    <hyperlink r:id="rId1187" ref="H595"/>
    <hyperlink r:id="rId1188" ref="K595"/>
    <hyperlink r:id="rId1189" ref="H596"/>
    <hyperlink r:id="rId1190" ref="K596"/>
    <hyperlink r:id="rId1191" ref="H597"/>
    <hyperlink r:id="rId1192" ref="K597"/>
    <hyperlink r:id="rId1193" ref="H598"/>
    <hyperlink r:id="rId1194" ref="K598"/>
    <hyperlink r:id="rId1195" ref="H599"/>
    <hyperlink r:id="rId1196" ref="K599"/>
    <hyperlink r:id="rId1197" ref="H600"/>
    <hyperlink r:id="rId1198" ref="K600"/>
    <hyperlink r:id="rId1199" ref="H601"/>
    <hyperlink r:id="rId1200" ref="K601"/>
    <hyperlink r:id="rId1201" ref="H602"/>
    <hyperlink r:id="rId1202" ref="K602"/>
    <hyperlink r:id="rId1203" ref="H603"/>
    <hyperlink r:id="rId1204" ref="K603"/>
    <hyperlink r:id="rId1205" ref="H604"/>
    <hyperlink r:id="rId1206" ref="K604"/>
    <hyperlink r:id="rId1207" ref="H605"/>
    <hyperlink r:id="rId1208" ref="K605"/>
    <hyperlink r:id="rId1209" ref="H606"/>
    <hyperlink r:id="rId1210" ref="K606"/>
    <hyperlink r:id="rId1211" ref="H607"/>
    <hyperlink r:id="rId1212" ref="K607"/>
    <hyperlink r:id="rId1213" ref="H608"/>
    <hyperlink r:id="rId1214" ref="K608"/>
    <hyperlink r:id="rId1215" ref="H609"/>
    <hyperlink r:id="rId1216" ref="K609"/>
    <hyperlink r:id="rId1217" ref="H610"/>
    <hyperlink r:id="rId1218" ref="K610"/>
    <hyperlink r:id="rId1219" ref="H611"/>
    <hyperlink r:id="rId1220" ref="K611"/>
    <hyperlink r:id="rId1221" ref="H612"/>
    <hyperlink r:id="rId1222" ref="K612"/>
    <hyperlink r:id="rId1223" ref="H613"/>
    <hyperlink r:id="rId1224" ref="K613"/>
    <hyperlink r:id="rId1225" ref="H614"/>
    <hyperlink r:id="rId1226" ref="K614"/>
    <hyperlink r:id="rId1227" ref="H615"/>
    <hyperlink r:id="rId1228" ref="K615"/>
    <hyperlink r:id="rId1229" ref="H616"/>
    <hyperlink r:id="rId1230" ref="K616"/>
    <hyperlink r:id="rId1231" ref="H617"/>
    <hyperlink r:id="rId1232" ref="K617"/>
    <hyperlink r:id="rId1233" ref="H618"/>
    <hyperlink r:id="rId1234" ref="K618"/>
    <hyperlink r:id="rId1235" ref="H619"/>
    <hyperlink r:id="rId1236" ref="K619"/>
    <hyperlink r:id="rId1237" ref="H620"/>
    <hyperlink r:id="rId1238" ref="K620"/>
    <hyperlink r:id="rId1239" ref="H621"/>
    <hyperlink r:id="rId1240" ref="K621"/>
    <hyperlink r:id="rId1241" ref="H622"/>
    <hyperlink r:id="rId1242" ref="K622"/>
    <hyperlink r:id="rId1243" ref="H623"/>
    <hyperlink r:id="rId1244" ref="K623"/>
    <hyperlink r:id="rId1245" ref="H624"/>
    <hyperlink r:id="rId1246" ref="K624"/>
    <hyperlink r:id="rId1247" ref="H625"/>
    <hyperlink r:id="rId1248" ref="K625"/>
    <hyperlink r:id="rId1249" ref="H626"/>
    <hyperlink r:id="rId1250" ref="K626"/>
    <hyperlink r:id="rId1251" ref="H627"/>
    <hyperlink r:id="rId1252" ref="K627"/>
    <hyperlink r:id="rId1253" ref="H628"/>
    <hyperlink r:id="rId1254" ref="K628"/>
    <hyperlink r:id="rId1255" ref="H629"/>
    <hyperlink r:id="rId1256" ref="K629"/>
    <hyperlink r:id="rId1257" ref="H630"/>
    <hyperlink r:id="rId1258" ref="K630"/>
    <hyperlink r:id="rId1259" ref="H631"/>
    <hyperlink r:id="rId1260" ref="K631"/>
    <hyperlink r:id="rId1261" ref="H632"/>
    <hyperlink r:id="rId1262" ref="K632"/>
    <hyperlink r:id="rId1263" ref="H633"/>
    <hyperlink r:id="rId1264" ref="K633"/>
    <hyperlink r:id="rId1265" ref="H634"/>
    <hyperlink r:id="rId1266" ref="K634"/>
    <hyperlink r:id="rId1267" ref="H635"/>
    <hyperlink r:id="rId1268" ref="K635"/>
    <hyperlink r:id="rId1269" ref="H636"/>
    <hyperlink r:id="rId1270" ref="K636"/>
    <hyperlink r:id="rId1271" ref="H637"/>
    <hyperlink r:id="rId1272" ref="K637"/>
    <hyperlink r:id="rId1273" ref="H638"/>
    <hyperlink r:id="rId1274" ref="K638"/>
    <hyperlink r:id="rId1275" ref="H639"/>
    <hyperlink r:id="rId1276" ref="K639"/>
    <hyperlink r:id="rId1277" ref="H640"/>
    <hyperlink r:id="rId1278" ref="K640"/>
    <hyperlink r:id="rId1279" ref="H641"/>
    <hyperlink r:id="rId1280" ref="K641"/>
    <hyperlink r:id="rId1281" ref="H642"/>
    <hyperlink r:id="rId1282" ref="K642"/>
    <hyperlink r:id="rId1283" ref="H643"/>
    <hyperlink r:id="rId1284" ref="K643"/>
    <hyperlink r:id="rId1285" ref="H644"/>
    <hyperlink r:id="rId1286" ref="K644"/>
    <hyperlink r:id="rId1287" ref="H645"/>
    <hyperlink r:id="rId1288" ref="K645"/>
    <hyperlink r:id="rId1289" ref="H646"/>
    <hyperlink r:id="rId1290" ref="K646"/>
    <hyperlink r:id="rId1291" ref="H647"/>
    <hyperlink r:id="rId1292" ref="K647"/>
    <hyperlink r:id="rId1293" ref="H648"/>
    <hyperlink r:id="rId1294" ref="K648"/>
    <hyperlink r:id="rId1295" ref="H649"/>
    <hyperlink r:id="rId1296" ref="K649"/>
    <hyperlink r:id="rId1297" ref="H650"/>
    <hyperlink r:id="rId1298" ref="K650"/>
    <hyperlink r:id="rId1299" ref="H651"/>
    <hyperlink r:id="rId1300" ref="K651"/>
    <hyperlink r:id="rId1301" ref="H652"/>
    <hyperlink r:id="rId1302" ref="K652"/>
    <hyperlink r:id="rId1303" ref="H653"/>
    <hyperlink r:id="rId1304" ref="K653"/>
    <hyperlink r:id="rId1305" ref="H654"/>
    <hyperlink r:id="rId1306" ref="K654"/>
    <hyperlink r:id="rId1307" ref="H655"/>
    <hyperlink r:id="rId1308" ref="K655"/>
    <hyperlink r:id="rId1309" ref="H656"/>
    <hyperlink r:id="rId1310" ref="K656"/>
    <hyperlink r:id="rId1311" ref="H657"/>
    <hyperlink r:id="rId1312" ref="K657"/>
    <hyperlink r:id="rId1313" ref="H658"/>
    <hyperlink r:id="rId1314" ref="K658"/>
    <hyperlink r:id="rId1315" ref="H659"/>
    <hyperlink r:id="rId1316" ref="K659"/>
    <hyperlink r:id="rId1317" ref="H660"/>
    <hyperlink r:id="rId1318" ref="K660"/>
    <hyperlink r:id="rId1319" ref="H661"/>
    <hyperlink r:id="rId1320" ref="K661"/>
    <hyperlink r:id="rId1321" ref="H662"/>
    <hyperlink r:id="rId1322" ref="K662"/>
    <hyperlink r:id="rId1323" ref="H663"/>
    <hyperlink r:id="rId1324" ref="K663"/>
    <hyperlink r:id="rId1325" ref="H664"/>
    <hyperlink r:id="rId1326" ref="K664"/>
    <hyperlink r:id="rId1327" ref="H665"/>
    <hyperlink r:id="rId1328" ref="K665"/>
    <hyperlink r:id="rId1329" ref="H666"/>
    <hyperlink r:id="rId1330" ref="K666"/>
    <hyperlink r:id="rId1331" ref="H667"/>
    <hyperlink r:id="rId1332" ref="K667"/>
    <hyperlink r:id="rId1333" ref="H668"/>
    <hyperlink r:id="rId1334" ref="K668"/>
    <hyperlink r:id="rId1335" ref="H669"/>
    <hyperlink r:id="rId1336" ref="K669"/>
    <hyperlink r:id="rId1337" ref="H670"/>
    <hyperlink r:id="rId1338" ref="K670"/>
    <hyperlink r:id="rId1339" ref="H671"/>
    <hyperlink r:id="rId1340" ref="K671"/>
    <hyperlink r:id="rId1341" ref="H672"/>
    <hyperlink r:id="rId1342" ref="K672"/>
    <hyperlink r:id="rId1343" ref="H673"/>
    <hyperlink r:id="rId1344" ref="K673"/>
    <hyperlink r:id="rId1345" ref="H674"/>
    <hyperlink r:id="rId1346" ref="K674"/>
    <hyperlink r:id="rId1347" ref="H675"/>
    <hyperlink r:id="rId1348" ref="K675"/>
    <hyperlink r:id="rId1349" ref="H676"/>
    <hyperlink r:id="rId1350" ref="K676"/>
    <hyperlink r:id="rId1351" ref="H677"/>
    <hyperlink r:id="rId1352" ref="K677"/>
    <hyperlink r:id="rId1353" ref="H678"/>
    <hyperlink r:id="rId1354" ref="K678"/>
    <hyperlink r:id="rId1355" ref="H679"/>
    <hyperlink r:id="rId1356" ref="K679"/>
    <hyperlink r:id="rId1357" ref="H680"/>
    <hyperlink r:id="rId1358" ref="K680"/>
    <hyperlink r:id="rId1359" ref="H681"/>
    <hyperlink r:id="rId1360" ref="K681"/>
    <hyperlink r:id="rId1361" ref="H682"/>
    <hyperlink r:id="rId1362" ref="K682"/>
    <hyperlink r:id="rId1363" ref="H683"/>
    <hyperlink r:id="rId1364" ref="K683"/>
    <hyperlink r:id="rId1365" ref="H684"/>
    <hyperlink r:id="rId1366" ref="K684"/>
    <hyperlink r:id="rId1367" ref="H685"/>
    <hyperlink r:id="rId1368" ref="K685"/>
    <hyperlink r:id="rId1369" ref="H686"/>
    <hyperlink r:id="rId1370" ref="K686"/>
    <hyperlink r:id="rId1371" ref="H687"/>
    <hyperlink r:id="rId1372" ref="K687"/>
    <hyperlink r:id="rId1373" ref="H688"/>
    <hyperlink r:id="rId1374" ref="K688"/>
    <hyperlink r:id="rId1375" ref="H689"/>
    <hyperlink r:id="rId1376" ref="K689"/>
    <hyperlink r:id="rId1377" ref="H690"/>
    <hyperlink r:id="rId1378" ref="K690"/>
    <hyperlink r:id="rId1379" ref="H691"/>
    <hyperlink r:id="rId1380" ref="K691"/>
    <hyperlink r:id="rId1381" ref="H692"/>
    <hyperlink r:id="rId1382" ref="K692"/>
    <hyperlink r:id="rId1383" ref="H693"/>
    <hyperlink r:id="rId1384" ref="K693"/>
    <hyperlink r:id="rId1385" ref="H694"/>
    <hyperlink r:id="rId1386" ref="K694"/>
    <hyperlink r:id="rId1387" ref="H695"/>
    <hyperlink r:id="rId1388" ref="K695"/>
    <hyperlink r:id="rId1389" ref="H696"/>
    <hyperlink r:id="rId1390" ref="K696"/>
    <hyperlink r:id="rId1391" ref="H697"/>
    <hyperlink r:id="rId1392" ref="K697"/>
    <hyperlink r:id="rId1393" ref="H698"/>
    <hyperlink r:id="rId1394" ref="K698"/>
    <hyperlink r:id="rId1395" ref="H699"/>
    <hyperlink r:id="rId1396" ref="K699"/>
    <hyperlink r:id="rId1397" ref="H700"/>
    <hyperlink r:id="rId1398" ref="K700"/>
    <hyperlink r:id="rId1399" ref="H701"/>
    <hyperlink r:id="rId1400" ref="K701"/>
    <hyperlink r:id="rId1401" ref="H702"/>
    <hyperlink r:id="rId1402" ref="K702"/>
    <hyperlink r:id="rId1403" ref="H703"/>
    <hyperlink r:id="rId1404" ref="K703"/>
    <hyperlink r:id="rId1405" ref="H704"/>
    <hyperlink r:id="rId1406" ref="K704"/>
    <hyperlink r:id="rId1407" ref="H705"/>
    <hyperlink r:id="rId1408" ref="K705"/>
    <hyperlink r:id="rId1409" ref="H706"/>
    <hyperlink r:id="rId1410" ref="K706"/>
    <hyperlink r:id="rId1411" ref="H707"/>
    <hyperlink r:id="rId1412" ref="K707"/>
    <hyperlink r:id="rId1413" ref="H708"/>
    <hyperlink r:id="rId1414" ref="K708"/>
    <hyperlink r:id="rId1415" ref="H709"/>
    <hyperlink r:id="rId1416" ref="K709"/>
    <hyperlink r:id="rId1417" ref="H710"/>
    <hyperlink r:id="rId1418" ref="K710"/>
    <hyperlink r:id="rId1419" ref="H711"/>
    <hyperlink r:id="rId1420" ref="K711"/>
    <hyperlink r:id="rId1421" ref="H712"/>
    <hyperlink r:id="rId1422" ref="K712"/>
    <hyperlink r:id="rId1423" ref="H713"/>
    <hyperlink r:id="rId1424" ref="K713"/>
    <hyperlink r:id="rId1425" ref="H714"/>
    <hyperlink r:id="rId1426" ref="K714"/>
    <hyperlink r:id="rId1427" ref="H715"/>
    <hyperlink r:id="rId1428" ref="K715"/>
    <hyperlink r:id="rId1429" ref="H716"/>
    <hyperlink r:id="rId1430" ref="K716"/>
    <hyperlink r:id="rId1431" ref="H717"/>
    <hyperlink r:id="rId1432" ref="K717"/>
    <hyperlink r:id="rId1433" ref="H718"/>
    <hyperlink r:id="rId1434" ref="K718"/>
    <hyperlink r:id="rId1435" ref="H719"/>
    <hyperlink r:id="rId1436" ref="K719"/>
    <hyperlink r:id="rId1437" ref="H720"/>
    <hyperlink r:id="rId1438" ref="K720"/>
    <hyperlink r:id="rId1439" ref="H721"/>
    <hyperlink r:id="rId1440" ref="K721"/>
    <hyperlink r:id="rId1441" ref="H722"/>
    <hyperlink r:id="rId1442" ref="K722"/>
    <hyperlink r:id="rId1443" ref="H723"/>
    <hyperlink r:id="rId1444" ref="K723"/>
    <hyperlink r:id="rId1445" ref="H724"/>
    <hyperlink r:id="rId1446" ref="K724"/>
    <hyperlink r:id="rId1447" ref="H725"/>
    <hyperlink r:id="rId1448" ref="K725"/>
    <hyperlink r:id="rId1449" ref="H726"/>
    <hyperlink r:id="rId1450" ref="K726"/>
    <hyperlink r:id="rId1451" ref="H727"/>
    <hyperlink r:id="rId1452" ref="K727"/>
    <hyperlink r:id="rId1453" ref="H728"/>
    <hyperlink r:id="rId1454" ref="K728"/>
    <hyperlink r:id="rId1455" ref="H729"/>
    <hyperlink r:id="rId1456" ref="K729"/>
    <hyperlink r:id="rId1457" ref="H730"/>
    <hyperlink r:id="rId1458" ref="K730"/>
    <hyperlink r:id="rId1459" ref="H731"/>
    <hyperlink r:id="rId1460" ref="K731"/>
    <hyperlink r:id="rId1461" ref="H732"/>
    <hyperlink r:id="rId1462" ref="K732"/>
    <hyperlink r:id="rId1463" ref="H733"/>
    <hyperlink r:id="rId1464" ref="K733"/>
    <hyperlink r:id="rId1465" ref="H734"/>
    <hyperlink r:id="rId1466" ref="K734"/>
    <hyperlink r:id="rId1467" ref="H735"/>
    <hyperlink r:id="rId1468" ref="K735"/>
    <hyperlink r:id="rId1469" ref="H736"/>
    <hyperlink r:id="rId1470" ref="K736"/>
    <hyperlink r:id="rId1471" ref="H737"/>
    <hyperlink r:id="rId1472" ref="K737"/>
    <hyperlink r:id="rId1473" ref="H738"/>
    <hyperlink r:id="rId1474" ref="K738"/>
    <hyperlink r:id="rId1475" ref="H739"/>
    <hyperlink r:id="rId1476" ref="K739"/>
    <hyperlink r:id="rId1477" ref="H740"/>
    <hyperlink r:id="rId1478" ref="K740"/>
    <hyperlink r:id="rId1479" ref="H741"/>
    <hyperlink r:id="rId1480" ref="K741"/>
    <hyperlink r:id="rId1481" ref="H742"/>
    <hyperlink r:id="rId1482" ref="K742"/>
    <hyperlink r:id="rId1483" ref="H743"/>
    <hyperlink r:id="rId1484" ref="K743"/>
    <hyperlink r:id="rId1485" ref="H744"/>
    <hyperlink r:id="rId1486" ref="K744"/>
    <hyperlink r:id="rId1487" ref="H745"/>
    <hyperlink r:id="rId1488" ref="K745"/>
    <hyperlink r:id="rId1489" ref="H746"/>
    <hyperlink r:id="rId1490" ref="K746"/>
    <hyperlink r:id="rId1491" ref="H747"/>
    <hyperlink r:id="rId1492" ref="K747"/>
    <hyperlink r:id="rId1493" ref="H748"/>
    <hyperlink r:id="rId1494" ref="K748"/>
    <hyperlink r:id="rId1495" ref="H749"/>
    <hyperlink r:id="rId1496" ref="K749"/>
    <hyperlink r:id="rId1497" ref="H750"/>
    <hyperlink r:id="rId1498" ref="K750"/>
    <hyperlink r:id="rId1499" ref="H751"/>
    <hyperlink r:id="rId1500" ref="K751"/>
    <hyperlink r:id="rId1501" ref="H752"/>
    <hyperlink r:id="rId1502" ref="K752"/>
    <hyperlink r:id="rId1503" ref="H753"/>
    <hyperlink r:id="rId1504" ref="K753"/>
    <hyperlink r:id="rId1505" ref="H754"/>
    <hyperlink r:id="rId1506" ref="K754"/>
    <hyperlink r:id="rId1507" ref="H755"/>
    <hyperlink r:id="rId1508" ref="K755"/>
    <hyperlink r:id="rId1509" ref="H756"/>
    <hyperlink r:id="rId1510" ref="K756"/>
    <hyperlink r:id="rId1511" ref="H757"/>
    <hyperlink r:id="rId1512" ref="K757"/>
    <hyperlink r:id="rId1513" ref="H758"/>
    <hyperlink r:id="rId1514" ref="K758"/>
    <hyperlink r:id="rId1515" ref="H759"/>
    <hyperlink r:id="rId1516" ref="K759"/>
    <hyperlink r:id="rId1517" ref="H760"/>
    <hyperlink r:id="rId1518" ref="K760"/>
    <hyperlink r:id="rId1519" ref="H761"/>
    <hyperlink r:id="rId1520" ref="K761"/>
    <hyperlink r:id="rId1521" ref="H762"/>
    <hyperlink r:id="rId1522" ref="K762"/>
    <hyperlink r:id="rId1523" ref="H763"/>
    <hyperlink r:id="rId1524" ref="K763"/>
    <hyperlink r:id="rId1525" ref="H764"/>
    <hyperlink r:id="rId1526" ref="K764"/>
    <hyperlink r:id="rId1527" ref="H765"/>
    <hyperlink r:id="rId1528" ref="K765"/>
    <hyperlink r:id="rId1529" ref="H766"/>
    <hyperlink r:id="rId1530" ref="K766"/>
    <hyperlink r:id="rId1531" ref="H767"/>
    <hyperlink r:id="rId1532" ref="K767"/>
    <hyperlink r:id="rId1533" ref="H768"/>
    <hyperlink r:id="rId1534" ref="K768"/>
    <hyperlink r:id="rId1535" ref="H769"/>
    <hyperlink r:id="rId1536" ref="K769"/>
    <hyperlink r:id="rId1537" ref="H770"/>
    <hyperlink r:id="rId1538" ref="K770"/>
    <hyperlink r:id="rId1539" ref="H771"/>
    <hyperlink r:id="rId1540" ref="K771"/>
    <hyperlink r:id="rId1541" ref="H772"/>
    <hyperlink r:id="rId1542" ref="K772"/>
    <hyperlink r:id="rId1543" ref="H773"/>
    <hyperlink r:id="rId1544" ref="K773"/>
    <hyperlink r:id="rId1545" ref="H774"/>
    <hyperlink r:id="rId1546" ref="K774"/>
    <hyperlink r:id="rId1547" ref="H775"/>
    <hyperlink r:id="rId1548" ref="K775"/>
    <hyperlink r:id="rId1549" ref="H776"/>
    <hyperlink r:id="rId1550" ref="K776"/>
    <hyperlink r:id="rId1551" ref="H777"/>
    <hyperlink r:id="rId1552" ref="K777"/>
    <hyperlink r:id="rId1553" ref="H778"/>
    <hyperlink r:id="rId1554" ref="K778"/>
    <hyperlink r:id="rId1555" ref="H779"/>
    <hyperlink r:id="rId1556" ref="K779"/>
    <hyperlink r:id="rId1557" ref="H780"/>
    <hyperlink r:id="rId1558" ref="K780"/>
    <hyperlink r:id="rId1559" ref="H781"/>
    <hyperlink r:id="rId1560" ref="K781"/>
    <hyperlink r:id="rId1561" ref="H782"/>
    <hyperlink r:id="rId1562" ref="K782"/>
    <hyperlink r:id="rId1563" ref="H783"/>
    <hyperlink r:id="rId1564" ref="K783"/>
    <hyperlink r:id="rId1565" ref="H784"/>
    <hyperlink r:id="rId1566" ref="K784"/>
    <hyperlink r:id="rId1567" ref="H785"/>
    <hyperlink r:id="rId1568" ref="K785"/>
    <hyperlink r:id="rId1569" ref="H786"/>
    <hyperlink r:id="rId1570" ref="K786"/>
    <hyperlink r:id="rId1571" ref="H787"/>
    <hyperlink r:id="rId1572" ref="K787"/>
    <hyperlink r:id="rId1573" ref="H788"/>
    <hyperlink r:id="rId1574" ref="K788"/>
    <hyperlink r:id="rId1575" ref="H789"/>
    <hyperlink r:id="rId1576" ref="K789"/>
    <hyperlink r:id="rId1577" ref="H790"/>
    <hyperlink r:id="rId1578" ref="K790"/>
    <hyperlink r:id="rId1579" ref="H791"/>
    <hyperlink r:id="rId1580" ref="K791"/>
    <hyperlink r:id="rId1581" ref="H792"/>
    <hyperlink r:id="rId1582" ref="K792"/>
    <hyperlink r:id="rId1583" ref="H793"/>
    <hyperlink r:id="rId1584" ref="K793"/>
    <hyperlink r:id="rId1585" ref="H794"/>
    <hyperlink r:id="rId1586" ref="K794"/>
    <hyperlink r:id="rId1587" ref="H795"/>
    <hyperlink r:id="rId1588" ref="K795"/>
    <hyperlink r:id="rId1589" ref="H796"/>
    <hyperlink r:id="rId1590" ref="K796"/>
    <hyperlink r:id="rId1591" ref="H797"/>
    <hyperlink r:id="rId1592" ref="K797"/>
    <hyperlink r:id="rId1593" ref="H798"/>
    <hyperlink r:id="rId1594" ref="K798"/>
    <hyperlink r:id="rId1595" ref="H799"/>
    <hyperlink r:id="rId1596" ref="K799"/>
    <hyperlink r:id="rId1597" ref="H800"/>
    <hyperlink r:id="rId1598" ref="K800"/>
    <hyperlink r:id="rId1599" ref="H801"/>
    <hyperlink r:id="rId1600" ref="K801"/>
    <hyperlink r:id="rId1601" ref="H802"/>
    <hyperlink r:id="rId1602" ref="K802"/>
    <hyperlink r:id="rId1603" ref="H803"/>
    <hyperlink r:id="rId1604" ref="K803"/>
    <hyperlink r:id="rId1605" ref="H804"/>
    <hyperlink r:id="rId1606" ref="K804"/>
    <hyperlink r:id="rId1607" ref="H805"/>
    <hyperlink r:id="rId1608" ref="K805"/>
    <hyperlink r:id="rId1609" ref="H806"/>
    <hyperlink r:id="rId1610" ref="K806"/>
    <hyperlink r:id="rId1611" ref="H807"/>
    <hyperlink r:id="rId1612" ref="K807"/>
    <hyperlink r:id="rId1613" ref="H808"/>
    <hyperlink r:id="rId1614" ref="K808"/>
    <hyperlink r:id="rId1615" ref="H809"/>
    <hyperlink r:id="rId1616" ref="K809"/>
    <hyperlink r:id="rId1617" ref="H810"/>
    <hyperlink r:id="rId1618" ref="K810"/>
    <hyperlink r:id="rId1619" ref="H811"/>
    <hyperlink r:id="rId1620" ref="K811"/>
    <hyperlink r:id="rId1621" ref="H812"/>
    <hyperlink r:id="rId1622" ref="K812"/>
    <hyperlink r:id="rId1623" ref="H813"/>
    <hyperlink r:id="rId1624" ref="K813"/>
    <hyperlink r:id="rId1625" ref="H814"/>
    <hyperlink r:id="rId1626" ref="K814"/>
    <hyperlink r:id="rId1627" ref="H815"/>
    <hyperlink r:id="rId1628" ref="K815"/>
    <hyperlink r:id="rId1629" ref="H816"/>
    <hyperlink r:id="rId1630" ref="K816"/>
    <hyperlink r:id="rId1631" ref="H817"/>
    <hyperlink r:id="rId1632" ref="K817"/>
    <hyperlink r:id="rId1633" ref="H818"/>
    <hyperlink r:id="rId1634" ref="K818"/>
    <hyperlink r:id="rId1635" ref="H819"/>
    <hyperlink r:id="rId1636" ref="K819"/>
    <hyperlink r:id="rId1637" ref="H820"/>
    <hyperlink r:id="rId1638" ref="K820"/>
    <hyperlink r:id="rId1639" ref="H821"/>
    <hyperlink r:id="rId1640" ref="K821"/>
    <hyperlink r:id="rId1641" ref="H822"/>
    <hyperlink r:id="rId1642" ref="K822"/>
    <hyperlink r:id="rId1643" ref="H823"/>
    <hyperlink r:id="rId1644" ref="K823"/>
    <hyperlink r:id="rId1645" ref="H824"/>
    <hyperlink r:id="rId1646" ref="K824"/>
    <hyperlink r:id="rId1647" ref="H825"/>
    <hyperlink r:id="rId1648" ref="K825"/>
    <hyperlink r:id="rId1649" ref="H826"/>
    <hyperlink r:id="rId1650" ref="K826"/>
    <hyperlink r:id="rId1651" ref="H827"/>
    <hyperlink r:id="rId1652" ref="K827"/>
    <hyperlink r:id="rId1653" ref="H828"/>
    <hyperlink r:id="rId1654" ref="K828"/>
    <hyperlink r:id="rId1655" ref="H829"/>
    <hyperlink r:id="rId1656" ref="K829"/>
    <hyperlink r:id="rId1657" ref="H830"/>
    <hyperlink r:id="rId1658" ref="K830"/>
    <hyperlink r:id="rId1659" ref="H831"/>
    <hyperlink r:id="rId1660" ref="K831"/>
    <hyperlink r:id="rId1661" ref="H832"/>
    <hyperlink r:id="rId1662" ref="K832"/>
    <hyperlink r:id="rId1663" ref="H833"/>
    <hyperlink r:id="rId1664" ref="K833"/>
    <hyperlink r:id="rId1665" ref="H834"/>
    <hyperlink r:id="rId1666" ref="K834"/>
    <hyperlink r:id="rId1667" ref="H835"/>
    <hyperlink r:id="rId1668" ref="K835"/>
    <hyperlink r:id="rId1669" ref="H836"/>
    <hyperlink r:id="rId1670" ref="K836"/>
    <hyperlink r:id="rId1671" ref="H837"/>
    <hyperlink r:id="rId1672" ref="K837"/>
    <hyperlink r:id="rId1673" ref="H838"/>
    <hyperlink r:id="rId1674" ref="K838"/>
    <hyperlink r:id="rId1675" ref="H839"/>
    <hyperlink r:id="rId1676" ref="K839"/>
    <hyperlink r:id="rId1677" ref="H840"/>
    <hyperlink r:id="rId1678" ref="K840"/>
    <hyperlink r:id="rId1679" ref="H841"/>
    <hyperlink r:id="rId1680" ref="K841"/>
    <hyperlink r:id="rId1681" ref="H842"/>
    <hyperlink r:id="rId1682" ref="K842"/>
    <hyperlink r:id="rId1683" ref="H843"/>
    <hyperlink r:id="rId1684" ref="K843"/>
    <hyperlink r:id="rId1685" ref="H844"/>
    <hyperlink r:id="rId1686" ref="K844"/>
    <hyperlink r:id="rId1687" ref="H845"/>
    <hyperlink r:id="rId1688" ref="K845"/>
    <hyperlink r:id="rId1689" ref="H846"/>
    <hyperlink r:id="rId1690" ref="K846"/>
    <hyperlink r:id="rId1691" ref="H847"/>
    <hyperlink r:id="rId1692" ref="K847"/>
    <hyperlink r:id="rId1693" ref="H848"/>
    <hyperlink r:id="rId1694" ref="K848"/>
    <hyperlink r:id="rId1695" ref="H849"/>
    <hyperlink r:id="rId1696" ref="K849"/>
    <hyperlink r:id="rId1697" ref="H850"/>
    <hyperlink r:id="rId1698" ref="K850"/>
    <hyperlink r:id="rId1699" ref="H851"/>
    <hyperlink r:id="rId1700" ref="K851"/>
    <hyperlink r:id="rId1701" ref="H852"/>
    <hyperlink r:id="rId1702" ref="K852"/>
    <hyperlink r:id="rId1703" ref="H853"/>
    <hyperlink r:id="rId1704" ref="K853"/>
    <hyperlink r:id="rId1705" ref="H854"/>
    <hyperlink r:id="rId1706" ref="K854"/>
    <hyperlink r:id="rId1707" ref="H855"/>
    <hyperlink r:id="rId1708" ref="K855"/>
    <hyperlink r:id="rId1709" ref="H856"/>
    <hyperlink r:id="rId1710" ref="K856"/>
    <hyperlink r:id="rId1711" ref="H857"/>
    <hyperlink r:id="rId1712" ref="K857"/>
    <hyperlink r:id="rId1713" ref="H858"/>
    <hyperlink r:id="rId1714" ref="K858"/>
    <hyperlink r:id="rId1715" ref="H859"/>
    <hyperlink r:id="rId1716" ref="K859"/>
    <hyperlink r:id="rId1717" ref="H860"/>
    <hyperlink r:id="rId1718" ref="K860"/>
    <hyperlink r:id="rId1719" ref="H861"/>
    <hyperlink r:id="rId1720" ref="K861"/>
    <hyperlink r:id="rId1721" ref="H862"/>
    <hyperlink r:id="rId1722" ref="K862"/>
    <hyperlink r:id="rId1723" ref="H863"/>
    <hyperlink r:id="rId1724" ref="K863"/>
    <hyperlink r:id="rId1725" ref="H864"/>
    <hyperlink r:id="rId1726" ref="K864"/>
    <hyperlink r:id="rId1727" ref="H865"/>
    <hyperlink r:id="rId1728" ref="K865"/>
    <hyperlink r:id="rId1729" ref="H866"/>
    <hyperlink r:id="rId1730" ref="K866"/>
    <hyperlink r:id="rId1731" ref="H867"/>
    <hyperlink r:id="rId1732" ref="K867"/>
    <hyperlink r:id="rId1733" ref="H868"/>
    <hyperlink r:id="rId1734" ref="K868"/>
    <hyperlink r:id="rId1735" ref="H869"/>
    <hyperlink r:id="rId1736" ref="K869"/>
    <hyperlink r:id="rId1737" ref="H870"/>
    <hyperlink r:id="rId1738" ref="K870"/>
    <hyperlink r:id="rId1739" ref="H871"/>
    <hyperlink r:id="rId1740" ref="K871"/>
    <hyperlink r:id="rId1741" ref="H872"/>
    <hyperlink r:id="rId1742" ref="K872"/>
    <hyperlink r:id="rId1743" ref="H873"/>
    <hyperlink r:id="rId1744" ref="K873"/>
    <hyperlink r:id="rId1745" ref="H874"/>
    <hyperlink r:id="rId1746" ref="K874"/>
    <hyperlink r:id="rId1747" ref="H875"/>
    <hyperlink r:id="rId1748" ref="K875"/>
    <hyperlink r:id="rId1749" ref="H876"/>
    <hyperlink r:id="rId1750" ref="K876"/>
    <hyperlink r:id="rId1751" ref="H877"/>
    <hyperlink r:id="rId1752" ref="K877"/>
    <hyperlink r:id="rId1753" ref="H878"/>
    <hyperlink r:id="rId1754" ref="K878"/>
    <hyperlink r:id="rId1755" ref="H879"/>
    <hyperlink r:id="rId1756" ref="K879"/>
    <hyperlink r:id="rId1757" ref="H880"/>
    <hyperlink r:id="rId1758" ref="K880"/>
    <hyperlink r:id="rId1759" ref="H881"/>
    <hyperlink r:id="rId1760" ref="K881"/>
    <hyperlink r:id="rId1761" ref="H882"/>
    <hyperlink r:id="rId1762" ref="K882"/>
    <hyperlink r:id="rId1763" ref="H883"/>
    <hyperlink r:id="rId1764" ref="K883"/>
    <hyperlink r:id="rId1765" ref="H884"/>
    <hyperlink r:id="rId1766" ref="K884"/>
    <hyperlink r:id="rId1767" ref="H885"/>
    <hyperlink r:id="rId1768" ref="K885"/>
    <hyperlink r:id="rId1769" ref="H886"/>
    <hyperlink r:id="rId1770" ref="K886"/>
    <hyperlink r:id="rId1771" ref="H887"/>
    <hyperlink r:id="rId1772" ref="K887"/>
    <hyperlink r:id="rId1773" ref="H888"/>
    <hyperlink r:id="rId1774" ref="K888"/>
    <hyperlink r:id="rId1775" ref="H889"/>
    <hyperlink r:id="rId1776" ref="K889"/>
    <hyperlink r:id="rId1777" ref="H890"/>
    <hyperlink r:id="rId1778" ref="K890"/>
    <hyperlink r:id="rId1779" ref="H891"/>
    <hyperlink r:id="rId1780" ref="K891"/>
    <hyperlink r:id="rId1781" ref="H892"/>
    <hyperlink r:id="rId1782" ref="K892"/>
    <hyperlink r:id="rId1783" ref="H893"/>
    <hyperlink r:id="rId1784" ref="K893"/>
    <hyperlink r:id="rId1785" ref="H894"/>
    <hyperlink r:id="rId1786" ref="K894"/>
    <hyperlink r:id="rId1787" ref="H895"/>
    <hyperlink r:id="rId1788" ref="K895"/>
    <hyperlink r:id="rId1789" ref="H896"/>
    <hyperlink r:id="rId1790" ref="K896"/>
    <hyperlink r:id="rId1791" ref="H897"/>
    <hyperlink r:id="rId1792" ref="K897"/>
    <hyperlink r:id="rId1793" ref="H898"/>
    <hyperlink r:id="rId1794" ref="K898"/>
    <hyperlink r:id="rId1795" ref="H899"/>
    <hyperlink r:id="rId1796" ref="K899"/>
    <hyperlink r:id="rId1797" ref="H900"/>
    <hyperlink r:id="rId1798" ref="K900"/>
    <hyperlink r:id="rId1799" ref="H901"/>
    <hyperlink r:id="rId1800" ref="K901"/>
    <hyperlink r:id="rId1801" ref="H902"/>
    <hyperlink r:id="rId1802" ref="K902"/>
    <hyperlink r:id="rId1803" ref="H903"/>
    <hyperlink r:id="rId1804" ref="K903"/>
    <hyperlink r:id="rId1805" ref="H904"/>
    <hyperlink r:id="rId1806" ref="K904"/>
    <hyperlink r:id="rId1807" ref="H905"/>
    <hyperlink r:id="rId1808" ref="K905"/>
    <hyperlink r:id="rId1809" ref="H906"/>
    <hyperlink r:id="rId1810" ref="K906"/>
    <hyperlink r:id="rId1811" ref="H907"/>
    <hyperlink r:id="rId1812" ref="K907"/>
    <hyperlink r:id="rId1813" ref="H908"/>
    <hyperlink r:id="rId1814" ref="K908"/>
    <hyperlink r:id="rId1815" ref="H909"/>
    <hyperlink r:id="rId1816" ref="K909"/>
    <hyperlink r:id="rId1817" ref="H910"/>
    <hyperlink r:id="rId1818" ref="K910"/>
    <hyperlink r:id="rId1819" ref="H911"/>
    <hyperlink r:id="rId1820" ref="K911"/>
    <hyperlink r:id="rId1821" ref="H912"/>
    <hyperlink r:id="rId1822" ref="K912"/>
    <hyperlink r:id="rId1823" ref="H913"/>
    <hyperlink r:id="rId1824" ref="K913"/>
    <hyperlink r:id="rId1825" ref="H914"/>
    <hyperlink r:id="rId1826" ref="K914"/>
    <hyperlink r:id="rId1827" ref="H915"/>
    <hyperlink r:id="rId1828" ref="K915"/>
    <hyperlink r:id="rId1829" ref="H916"/>
    <hyperlink r:id="rId1830" ref="K916"/>
    <hyperlink r:id="rId1831" ref="H917"/>
    <hyperlink r:id="rId1832" ref="K917"/>
    <hyperlink r:id="rId1833" ref="H918"/>
    <hyperlink r:id="rId1834" ref="K918"/>
    <hyperlink r:id="rId1835" ref="H919"/>
    <hyperlink r:id="rId1836" ref="K919"/>
    <hyperlink r:id="rId1837" ref="H920"/>
    <hyperlink r:id="rId1838" ref="K920"/>
    <hyperlink r:id="rId1839" ref="H921"/>
    <hyperlink r:id="rId1840" ref="K921"/>
    <hyperlink r:id="rId1841" ref="H922"/>
    <hyperlink r:id="rId1842" ref="K922"/>
    <hyperlink r:id="rId1843" ref="H923"/>
    <hyperlink r:id="rId1844" ref="K923"/>
    <hyperlink r:id="rId1845" ref="H924"/>
    <hyperlink r:id="rId1846" ref="K924"/>
    <hyperlink r:id="rId1847" ref="H925"/>
    <hyperlink r:id="rId1848" ref="K925"/>
    <hyperlink r:id="rId1849" ref="H926"/>
    <hyperlink r:id="rId1850" ref="K926"/>
    <hyperlink r:id="rId1851" ref="H927"/>
    <hyperlink r:id="rId1852" ref="K927"/>
    <hyperlink r:id="rId1853" ref="H928"/>
    <hyperlink r:id="rId1854" ref="K928"/>
    <hyperlink r:id="rId1855" ref="H929"/>
    <hyperlink r:id="rId1856" ref="K929"/>
    <hyperlink r:id="rId1857" ref="H930"/>
    <hyperlink r:id="rId1858" ref="K930"/>
    <hyperlink r:id="rId1859" ref="H931"/>
    <hyperlink r:id="rId1860" ref="K931"/>
    <hyperlink r:id="rId1861" ref="H932"/>
    <hyperlink r:id="rId1862" ref="K932"/>
    <hyperlink r:id="rId1863" ref="H933"/>
    <hyperlink r:id="rId1864" ref="K933"/>
    <hyperlink r:id="rId1865" ref="H934"/>
    <hyperlink r:id="rId1866" ref="K934"/>
    <hyperlink r:id="rId1867" ref="H935"/>
    <hyperlink r:id="rId1868" ref="K935"/>
    <hyperlink r:id="rId1869" ref="H936"/>
    <hyperlink r:id="rId1870" ref="K936"/>
    <hyperlink r:id="rId1871" ref="H937"/>
    <hyperlink r:id="rId1872" ref="K937"/>
    <hyperlink r:id="rId1873" ref="H938"/>
    <hyperlink r:id="rId1874" ref="K938"/>
    <hyperlink r:id="rId1875" ref="H939"/>
    <hyperlink r:id="rId1876" ref="K939"/>
    <hyperlink r:id="rId1877" ref="H940"/>
    <hyperlink r:id="rId1878" ref="K940"/>
    <hyperlink r:id="rId1879" ref="H941"/>
    <hyperlink r:id="rId1880" ref="K941"/>
    <hyperlink r:id="rId1881" ref="H942"/>
    <hyperlink r:id="rId1882" ref="K942"/>
    <hyperlink r:id="rId1883" ref="H943"/>
    <hyperlink r:id="rId1884" ref="K943"/>
    <hyperlink r:id="rId1885" ref="H944"/>
    <hyperlink r:id="rId1886" ref="K944"/>
    <hyperlink r:id="rId1887" ref="H945"/>
    <hyperlink r:id="rId1888" ref="K945"/>
    <hyperlink r:id="rId1889" ref="H946"/>
    <hyperlink r:id="rId1890" ref="K946"/>
    <hyperlink r:id="rId1891" ref="H947"/>
    <hyperlink r:id="rId1892" ref="K947"/>
    <hyperlink r:id="rId1893" ref="H948"/>
    <hyperlink r:id="rId1894" ref="K948"/>
    <hyperlink r:id="rId1895" ref="H949"/>
    <hyperlink r:id="rId1896" ref="K949"/>
    <hyperlink r:id="rId1897" ref="H950"/>
    <hyperlink r:id="rId1898" ref="K950"/>
    <hyperlink r:id="rId1899" ref="H951"/>
    <hyperlink r:id="rId1900" ref="K951"/>
    <hyperlink r:id="rId1901" ref="H952"/>
    <hyperlink r:id="rId1902" ref="K952"/>
    <hyperlink r:id="rId1903" ref="H953"/>
    <hyperlink r:id="rId1904" ref="K953"/>
    <hyperlink r:id="rId1905" ref="H954"/>
    <hyperlink r:id="rId1906" ref="K954"/>
    <hyperlink r:id="rId1907" ref="H955"/>
    <hyperlink r:id="rId1908" ref="K955"/>
    <hyperlink r:id="rId1909" ref="H956"/>
    <hyperlink r:id="rId1910" ref="K956"/>
    <hyperlink r:id="rId1911" ref="H957"/>
    <hyperlink r:id="rId1912" ref="K957"/>
    <hyperlink r:id="rId1913" ref="H958"/>
    <hyperlink r:id="rId1914" ref="K958"/>
    <hyperlink r:id="rId1915" ref="H959"/>
    <hyperlink r:id="rId1916" ref="K959"/>
    <hyperlink r:id="rId1917" ref="H960"/>
    <hyperlink r:id="rId1918" ref="K960"/>
    <hyperlink r:id="rId1919" ref="H961"/>
    <hyperlink r:id="rId1920" ref="K961"/>
    <hyperlink r:id="rId1921" ref="H962"/>
    <hyperlink r:id="rId1922" ref="K962"/>
    <hyperlink r:id="rId1923" ref="H963"/>
    <hyperlink r:id="rId1924" ref="K963"/>
    <hyperlink r:id="rId1925" ref="H964"/>
    <hyperlink r:id="rId1926" ref="K964"/>
    <hyperlink r:id="rId1927" ref="H965"/>
    <hyperlink r:id="rId1928" ref="K965"/>
    <hyperlink r:id="rId1929" ref="H966"/>
    <hyperlink r:id="rId1930" ref="K966"/>
    <hyperlink r:id="rId1931" ref="H967"/>
    <hyperlink r:id="rId1932" ref="K967"/>
    <hyperlink r:id="rId1933" ref="H968"/>
    <hyperlink r:id="rId1934" ref="K968"/>
    <hyperlink r:id="rId1935" ref="H969"/>
    <hyperlink r:id="rId1936" ref="K969"/>
    <hyperlink r:id="rId1937" ref="H970"/>
    <hyperlink r:id="rId1938" ref="K970"/>
    <hyperlink r:id="rId1939" ref="H971"/>
    <hyperlink r:id="rId1940" ref="K971"/>
    <hyperlink r:id="rId1941" ref="H972"/>
    <hyperlink r:id="rId1942" ref="K972"/>
    <hyperlink r:id="rId1943" ref="H973"/>
    <hyperlink r:id="rId1944" ref="K973"/>
    <hyperlink r:id="rId1945" ref="H974"/>
    <hyperlink r:id="rId1946" ref="K974"/>
    <hyperlink r:id="rId1947" ref="H975"/>
    <hyperlink r:id="rId1948" ref="K975"/>
    <hyperlink r:id="rId1949" ref="H976"/>
    <hyperlink r:id="rId1950" ref="K976"/>
    <hyperlink r:id="rId1951" ref="H977"/>
    <hyperlink r:id="rId1952" ref="K977"/>
    <hyperlink r:id="rId1953" ref="H978"/>
    <hyperlink r:id="rId1954" ref="K978"/>
    <hyperlink r:id="rId1955" ref="H979"/>
    <hyperlink r:id="rId1956" ref="K979"/>
    <hyperlink r:id="rId1957" ref="H980"/>
    <hyperlink r:id="rId1958" ref="K980"/>
    <hyperlink r:id="rId1959" ref="H981"/>
    <hyperlink r:id="rId1960" ref="K981"/>
    <hyperlink r:id="rId1961" ref="H982"/>
    <hyperlink r:id="rId1962" ref="K982"/>
    <hyperlink r:id="rId1963" ref="H983"/>
    <hyperlink r:id="rId1964" ref="K983"/>
    <hyperlink r:id="rId1965" ref="H984"/>
    <hyperlink r:id="rId1966" ref="K984"/>
    <hyperlink r:id="rId1967" ref="H985"/>
    <hyperlink r:id="rId1968" ref="K985"/>
    <hyperlink r:id="rId1969" ref="H986"/>
    <hyperlink r:id="rId1970" ref="K986"/>
    <hyperlink r:id="rId1971" ref="H987"/>
    <hyperlink r:id="rId1972" ref="K987"/>
    <hyperlink r:id="rId1973" ref="H988"/>
    <hyperlink r:id="rId1974" ref="K988"/>
    <hyperlink r:id="rId1975" ref="H989"/>
    <hyperlink r:id="rId1976" ref="K989"/>
    <hyperlink r:id="rId1977" ref="H990"/>
    <hyperlink r:id="rId1978" ref="K990"/>
    <hyperlink r:id="rId1979" ref="H991"/>
    <hyperlink r:id="rId1980" ref="K991"/>
    <hyperlink r:id="rId1981" ref="H992"/>
    <hyperlink r:id="rId1982" ref="K992"/>
    <hyperlink r:id="rId1983" ref="H993"/>
    <hyperlink r:id="rId1984" ref="K993"/>
    <hyperlink r:id="rId1985" ref="H994"/>
    <hyperlink r:id="rId1986" ref="K994"/>
    <hyperlink r:id="rId1987" ref="H995"/>
    <hyperlink r:id="rId1988" ref="K995"/>
    <hyperlink r:id="rId1989" ref="H996"/>
    <hyperlink r:id="rId1990" ref="K996"/>
    <hyperlink r:id="rId1991" ref="H997"/>
    <hyperlink r:id="rId1992" ref="K997"/>
    <hyperlink r:id="rId1993" ref="H998"/>
    <hyperlink r:id="rId1994" ref="K998"/>
    <hyperlink r:id="rId1995" ref="H999"/>
    <hyperlink r:id="rId1996" ref="K999"/>
    <hyperlink r:id="rId1997" ref="H1000"/>
    <hyperlink r:id="rId1998" ref="K1000"/>
    <hyperlink r:id="rId1999" ref="H1001"/>
    <hyperlink r:id="rId2000" ref="K1001"/>
    <hyperlink r:id="rId2001" ref="H1002"/>
    <hyperlink r:id="rId2002" ref="K1002"/>
    <hyperlink r:id="rId2003" ref="H1003"/>
    <hyperlink r:id="rId2004" ref="K1003"/>
    <hyperlink r:id="rId2005" ref="H1004"/>
    <hyperlink r:id="rId2006" ref="K1004"/>
    <hyperlink r:id="rId2007" ref="H1005"/>
    <hyperlink r:id="rId2008" ref="K1005"/>
    <hyperlink r:id="rId2009" ref="H1006"/>
    <hyperlink r:id="rId2010" ref="K1006"/>
    <hyperlink r:id="rId2011" ref="H1007"/>
    <hyperlink r:id="rId2012" ref="K1007"/>
    <hyperlink r:id="rId2013" ref="H1008"/>
    <hyperlink r:id="rId2014" ref="K1008"/>
    <hyperlink r:id="rId2015" ref="H1009"/>
    <hyperlink r:id="rId2016" ref="K1009"/>
    <hyperlink r:id="rId2017" ref="H1010"/>
    <hyperlink r:id="rId2018" ref="K1010"/>
    <hyperlink r:id="rId2019" ref="H1011"/>
    <hyperlink r:id="rId2020" ref="K1011"/>
    <hyperlink r:id="rId2021" ref="H1012"/>
    <hyperlink r:id="rId2022" ref="K1012"/>
    <hyperlink r:id="rId2023" ref="H1013"/>
    <hyperlink r:id="rId2024" ref="K1013"/>
    <hyperlink r:id="rId2025" ref="H1014"/>
    <hyperlink r:id="rId2026" ref="K1014"/>
    <hyperlink r:id="rId2027" ref="H1015"/>
    <hyperlink r:id="rId2028" ref="K1015"/>
    <hyperlink r:id="rId2029" ref="H1016"/>
    <hyperlink r:id="rId2030" ref="K1016"/>
    <hyperlink r:id="rId2031" ref="H1017"/>
    <hyperlink r:id="rId2032" ref="K1017"/>
    <hyperlink r:id="rId2033" ref="H1018"/>
    <hyperlink r:id="rId2034" ref="K1018"/>
    <hyperlink r:id="rId2035" ref="H1019"/>
    <hyperlink r:id="rId2036" ref="K1019"/>
    <hyperlink r:id="rId2037" ref="H1020"/>
    <hyperlink r:id="rId2038" ref="K1020"/>
    <hyperlink r:id="rId2039" ref="H1021"/>
    <hyperlink r:id="rId2040" ref="K1021"/>
    <hyperlink r:id="rId2041" ref="H1022"/>
    <hyperlink r:id="rId2042" ref="K1022"/>
    <hyperlink r:id="rId2043" ref="H1023"/>
    <hyperlink r:id="rId2044" ref="K1023"/>
    <hyperlink r:id="rId2045" ref="H1024"/>
    <hyperlink r:id="rId2046" ref="K1024"/>
    <hyperlink r:id="rId2047" ref="H1025"/>
    <hyperlink r:id="rId2048" ref="K1025"/>
    <hyperlink r:id="rId2049" ref="H1026"/>
    <hyperlink r:id="rId2050" ref="K1026"/>
    <hyperlink r:id="rId2051" ref="H1027"/>
    <hyperlink r:id="rId2052" ref="K1027"/>
    <hyperlink r:id="rId2053" ref="H1028"/>
    <hyperlink r:id="rId2054" ref="K1028"/>
    <hyperlink r:id="rId2055" ref="H1029"/>
    <hyperlink r:id="rId2056" ref="K1029"/>
    <hyperlink r:id="rId2057" ref="H1030"/>
    <hyperlink r:id="rId2058" ref="K1030"/>
    <hyperlink r:id="rId2059" ref="H1031"/>
    <hyperlink r:id="rId2060" ref="K1031"/>
    <hyperlink r:id="rId2061" ref="H1032"/>
    <hyperlink r:id="rId2062" ref="K1032"/>
    <hyperlink r:id="rId2063" ref="H1033"/>
    <hyperlink r:id="rId2064" ref="K1033"/>
    <hyperlink r:id="rId2065" ref="H1034"/>
    <hyperlink r:id="rId2066" ref="K1034"/>
    <hyperlink r:id="rId2067" ref="H1035"/>
    <hyperlink r:id="rId2068" ref="K1035"/>
    <hyperlink r:id="rId2069" ref="H1036"/>
    <hyperlink r:id="rId2070" ref="K1036"/>
    <hyperlink r:id="rId2071" ref="H1037"/>
    <hyperlink r:id="rId2072" ref="K1037"/>
    <hyperlink r:id="rId2073" ref="H1038"/>
    <hyperlink r:id="rId2074" ref="K1038"/>
    <hyperlink r:id="rId2075" ref="H1039"/>
    <hyperlink r:id="rId2076" ref="K1039"/>
    <hyperlink r:id="rId2077" ref="H1040"/>
    <hyperlink r:id="rId2078" ref="K1040"/>
    <hyperlink r:id="rId2079" ref="H1041"/>
    <hyperlink r:id="rId2080" ref="K1041"/>
    <hyperlink r:id="rId2081" ref="H1042"/>
    <hyperlink r:id="rId2082" ref="K1042"/>
    <hyperlink r:id="rId2083" ref="H1043"/>
    <hyperlink r:id="rId2084" ref="K1043"/>
    <hyperlink r:id="rId2085" ref="H1044"/>
    <hyperlink r:id="rId2086" ref="K1044"/>
    <hyperlink r:id="rId2087" ref="H1045"/>
    <hyperlink r:id="rId2088" ref="K1045"/>
    <hyperlink r:id="rId2089" ref="H1046"/>
    <hyperlink r:id="rId2090" ref="K1046"/>
    <hyperlink r:id="rId2091" ref="H1047"/>
    <hyperlink r:id="rId2092" ref="K1047"/>
    <hyperlink r:id="rId2093" ref="H1048"/>
    <hyperlink r:id="rId2094" ref="K1048"/>
    <hyperlink r:id="rId2095" ref="H1049"/>
    <hyperlink r:id="rId2096" ref="K1049"/>
    <hyperlink r:id="rId2097" ref="H1050"/>
    <hyperlink r:id="rId2098" ref="K1050"/>
    <hyperlink r:id="rId2099" ref="H1051"/>
    <hyperlink r:id="rId2100" ref="K1051"/>
    <hyperlink r:id="rId2101" ref="H1052"/>
    <hyperlink r:id="rId2102" ref="K1052"/>
    <hyperlink r:id="rId2103" ref="H1053"/>
    <hyperlink r:id="rId2104" ref="K1053"/>
    <hyperlink r:id="rId2105" ref="H1054"/>
    <hyperlink r:id="rId2106" ref="K1054"/>
    <hyperlink r:id="rId2107" ref="H1055"/>
    <hyperlink r:id="rId2108" ref="K1055"/>
    <hyperlink r:id="rId2109" ref="H1056"/>
    <hyperlink r:id="rId2110" ref="K1056"/>
    <hyperlink r:id="rId2111" ref="H1057"/>
    <hyperlink r:id="rId2112" ref="K1057"/>
    <hyperlink r:id="rId2113" ref="H1058"/>
    <hyperlink r:id="rId2114" ref="K1058"/>
    <hyperlink r:id="rId2115" ref="H1059"/>
    <hyperlink r:id="rId2116" ref="K1059"/>
    <hyperlink r:id="rId2117" ref="H1060"/>
    <hyperlink r:id="rId2118" ref="K1060"/>
    <hyperlink r:id="rId2119" ref="H1061"/>
    <hyperlink r:id="rId2120" ref="K1061"/>
    <hyperlink r:id="rId2121" ref="H1062"/>
    <hyperlink r:id="rId2122" ref="K1062"/>
    <hyperlink r:id="rId2123" ref="H1063"/>
    <hyperlink r:id="rId2124" ref="K1063"/>
    <hyperlink r:id="rId2125" ref="H1064"/>
    <hyperlink r:id="rId2126" ref="K1064"/>
    <hyperlink r:id="rId2127" ref="H1065"/>
    <hyperlink r:id="rId2128" ref="K1065"/>
    <hyperlink r:id="rId2129" ref="H1066"/>
    <hyperlink r:id="rId2130" ref="K1066"/>
    <hyperlink r:id="rId2131" ref="H1067"/>
    <hyperlink r:id="rId2132" ref="K1067"/>
    <hyperlink r:id="rId2133" ref="H1068"/>
    <hyperlink r:id="rId2134" ref="K1068"/>
    <hyperlink r:id="rId2135" ref="H1069"/>
    <hyperlink r:id="rId2136" ref="K1069"/>
    <hyperlink r:id="rId2137" ref="H1070"/>
    <hyperlink r:id="rId2138" ref="K1070"/>
    <hyperlink r:id="rId2139" ref="H1071"/>
    <hyperlink r:id="rId2140" ref="K1071"/>
    <hyperlink r:id="rId2141" ref="H1072"/>
    <hyperlink r:id="rId2142" ref="K1072"/>
    <hyperlink r:id="rId2143" ref="H1073"/>
    <hyperlink r:id="rId2144" ref="K1073"/>
    <hyperlink r:id="rId2145" ref="H1074"/>
    <hyperlink r:id="rId2146" ref="K1074"/>
    <hyperlink r:id="rId2147" ref="H1075"/>
    <hyperlink r:id="rId2148" ref="K1075"/>
    <hyperlink r:id="rId2149" ref="H1076"/>
    <hyperlink r:id="rId2150" ref="K1076"/>
    <hyperlink r:id="rId2151" ref="H1077"/>
    <hyperlink r:id="rId2152" ref="K1077"/>
    <hyperlink r:id="rId2153" ref="H1078"/>
    <hyperlink r:id="rId2154" ref="K1078"/>
    <hyperlink r:id="rId2155" ref="H1079"/>
    <hyperlink r:id="rId2156" ref="K1079"/>
    <hyperlink r:id="rId2157" ref="H1080"/>
    <hyperlink r:id="rId2158" ref="K1080"/>
    <hyperlink r:id="rId2159" ref="H1081"/>
    <hyperlink r:id="rId2160" ref="K1081"/>
    <hyperlink r:id="rId2161" ref="H1082"/>
    <hyperlink r:id="rId2162" ref="K1082"/>
    <hyperlink r:id="rId2163" ref="H1083"/>
    <hyperlink r:id="rId2164" ref="K1083"/>
    <hyperlink r:id="rId2165" ref="H1084"/>
    <hyperlink r:id="rId2166" ref="K1084"/>
    <hyperlink r:id="rId2167" ref="H1085"/>
    <hyperlink r:id="rId2168" ref="K1085"/>
    <hyperlink r:id="rId2169" ref="H1086"/>
    <hyperlink r:id="rId2170" ref="K1086"/>
    <hyperlink r:id="rId2171" ref="H1087"/>
    <hyperlink r:id="rId2172" ref="K1087"/>
    <hyperlink r:id="rId2173" ref="H1088"/>
    <hyperlink r:id="rId2174" ref="K1088"/>
    <hyperlink r:id="rId2175" ref="H1089"/>
    <hyperlink r:id="rId2176" ref="K1089"/>
    <hyperlink r:id="rId2177" ref="H1090"/>
    <hyperlink r:id="rId2178" ref="K1090"/>
    <hyperlink r:id="rId2179" ref="H1091"/>
    <hyperlink r:id="rId2180" ref="K1091"/>
    <hyperlink r:id="rId2181" ref="H1092"/>
    <hyperlink r:id="rId2182" ref="K1092"/>
    <hyperlink r:id="rId2183" ref="H1093"/>
    <hyperlink r:id="rId2184" ref="K1093"/>
    <hyperlink r:id="rId2185" ref="H1094"/>
    <hyperlink r:id="rId2186" ref="K1094"/>
    <hyperlink r:id="rId2187" ref="H1095"/>
    <hyperlink r:id="rId2188" ref="K1095"/>
    <hyperlink r:id="rId2189" ref="H1096"/>
    <hyperlink r:id="rId2190" ref="K1096"/>
    <hyperlink r:id="rId2191" ref="H1097"/>
    <hyperlink r:id="rId2192" ref="K1097"/>
    <hyperlink r:id="rId2193" ref="H1098"/>
    <hyperlink r:id="rId2194" ref="K1098"/>
    <hyperlink r:id="rId2195" ref="H1099"/>
    <hyperlink r:id="rId2196" ref="K1099"/>
    <hyperlink r:id="rId2197" ref="H1100"/>
    <hyperlink r:id="rId2198" ref="K1100"/>
    <hyperlink r:id="rId2199" ref="H1101"/>
    <hyperlink r:id="rId2200" ref="K1101"/>
    <hyperlink r:id="rId2201" ref="H1102"/>
    <hyperlink r:id="rId2202" ref="K1102"/>
    <hyperlink r:id="rId2203" ref="H1103"/>
    <hyperlink r:id="rId2204" ref="K1103"/>
    <hyperlink r:id="rId2205" ref="H1104"/>
    <hyperlink r:id="rId2206" ref="K1104"/>
    <hyperlink r:id="rId2207" ref="H1105"/>
    <hyperlink r:id="rId2208" ref="K1105"/>
    <hyperlink r:id="rId2209" ref="H1106"/>
    <hyperlink r:id="rId2210" ref="K1106"/>
    <hyperlink r:id="rId2211" ref="H1107"/>
    <hyperlink r:id="rId2212" ref="K1107"/>
    <hyperlink r:id="rId2213" ref="H1108"/>
    <hyperlink r:id="rId2214" ref="K1108"/>
    <hyperlink r:id="rId2215" ref="H1109"/>
    <hyperlink r:id="rId2216" ref="K1109"/>
    <hyperlink r:id="rId2217" ref="H1110"/>
    <hyperlink r:id="rId2218" ref="K1110"/>
    <hyperlink r:id="rId2219" ref="H1111"/>
    <hyperlink r:id="rId2220" ref="K1111"/>
    <hyperlink r:id="rId2221" ref="H1112"/>
    <hyperlink r:id="rId2222" ref="K1112"/>
    <hyperlink r:id="rId2223" ref="H1113"/>
    <hyperlink r:id="rId2224" ref="K1113"/>
    <hyperlink r:id="rId2225" ref="H1114"/>
    <hyperlink r:id="rId2226" ref="K1114"/>
    <hyperlink r:id="rId2227" ref="H1115"/>
    <hyperlink r:id="rId2228" ref="K1115"/>
    <hyperlink r:id="rId2229" ref="H1116"/>
    <hyperlink r:id="rId2230" ref="K1116"/>
    <hyperlink r:id="rId2231" ref="H1117"/>
    <hyperlink r:id="rId2232" ref="K1117"/>
    <hyperlink r:id="rId2233" ref="H1118"/>
    <hyperlink r:id="rId2234" ref="K1118"/>
    <hyperlink r:id="rId2235" ref="H1119"/>
    <hyperlink r:id="rId2236" ref="K1119"/>
    <hyperlink r:id="rId2237" ref="H1120"/>
    <hyperlink r:id="rId2238" ref="K1120"/>
    <hyperlink r:id="rId2239" ref="H1121"/>
    <hyperlink r:id="rId2240" ref="K1121"/>
    <hyperlink r:id="rId2241" ref="H1122"/>
    <hyperlink r:id="rId2242" ref="K1122"/>
    <hyperlink r:id="rId2243" ref="H1123"/>
    <hyperlink r:id="rId2244" ref="K1123"/>
    <hyperlink r:id="rId2245" ref="H1124"/>
    <hyperlink r:id="rId2246" ref="K1124"/>
    <hyperlink r:id="rId2247" ref="H1125"/>
    <hyperlink r:id="rId2248" ref="K1125"/>
    <hyperlink r:id="rId2249" ref="H1126"/>
    <hyperlink r:id="rId2250" ref="K1126"/>
    <hyperlink r:id="rId2251" ref="H1127"/>
    <hyperlink r:id="rId2252" ref="K1127"/>
    <hyperlink r:id="rId2253" ref="H1128"/>
    <hyperlink r:id="rId2254" ref="K1128"/>
    <hyperlink r:id="rId2255" ref="H1129"/>
    <hyperlink r:id="rId2256" ref="K1129"/>
    <hyperlink r:id="rId2257" ref="H1130"/>
    <hyperlink r:id="rId2258" ref="K1130"/>
    <hyperlink r:id="rId2259" ref="H1131"/>
    <hyperlink r:id="rId2260" ref="K1131"/>
    <hyperlink r:id="rId2261" ref="H1132"/>
    <hyperlink r:id="rId2262" ref="K1132"/>
    <hyperlink r:id="rId2263" ref="H1133"/>
    <hyperlink r:id="rId2264" ref="K1133"/>
    <hyperlink r:id="rId2265" ref="H1134"/>
    <hyperlink r:id="rId2266" ref="K1134"/>
    <hyperlink r:id="rId2267" ref="H1135"/>
    <hyperlink r:id="rId2268" ref="K1135"/>
    <hyperlink r:id="rId2269" ref="H1136"/>
    <hyperlink r:id="rId2270" ref="K1136"/>
    <hyperlink r:id="rId2271" ref="H1137"/>
    <hyperlink r:id="rId2272" ref="K1137"/>
    <hyperlink r:id="rId2273" ref="H1138"/>
    <hyperlink r:id="rId2274" ref="K1138"/>
    <hyperlink r:id="rId2275" ref="H1139"/>
    <hyperlink r:id="rId2276" ref="K1139"/>
    <hyperlink r:id="rId2277" ref="H1140"/>
    <hyperlink r:id="rId2278" ref="K1140"/>
    <hyperlink r:id="rId2279" ref="H1141"/>
    <hyperlink r:id="rId2280" ref="K1141"/>
    <hyperlink r:id="rId2281" ref="H1142"/>
    <hyperlink r:id="rId2282" ref="K1142"/>
    <hyperlink r:id="rId2283" ref="H1143"/>
    <hyperlink r:id="rId2284" ref="K1143"/>
    <hyperlink r:id="rId2285" ref="H1144"/>
    <hyperlink r:id="rId2286" ref="K1144"/>
    <hyperlink r:id="rId2287" ref="H1145"/>
    <hyperlink r:id="rId2288" ref="K1145"/>
    <hyperlink r:id="rId2289" ref="H1146"/>
    <hyperlink r:id="rId2290" ref="K1146"/>
    <hyperlink r:id="rId2291" ref="H1147"/>
    <hyperlink r:id="rId2292" ref="K1147"/>
    <hyperlink r:id="rId2293" ref="H1148"/>
    <hyperlink r:id="rId2294" ref="K1148"/>
    <hyperlink r:id="rId2295" ref="H1149"/>
    <hyperlink r:id="rId2296" ref="K1149"/>
    <hyperlink r:id="rId2297" ref="H1150"/>
    <hyperlink r:id="rId2298" ref="K1150"/>
    <hyperlink r:id="rId2299" ref="H1151"/>
    <hyperlink r:id="rId2300" ref="K1151"/>
    <hyperlink r:id="rId2301" ref="H1152"/>
    <hyperlink r:id="rId2302" ref="K1152"/>
    <hyperlink r:id="rId2303" ref="H1153"/>
    <hyperlink r:id="rId2304" ref="K1153"/>
    <hyperlink r:id="rId2305" ref="H1154"/>
    <hyperlink r:id="rId2306" ref="K1154"/>
    <hyperlink r:id="rId2307" ref="H1155"/>
    <hyperlink r:id="rId2308" ref="K1155"/>
    <hyperlink r:id="rId2309" ref="H1156"/>
    <hyperlink r:id="rId2310" ref="K1156"/>
    <hyperlink r:id="rId2311" ref="H1157"/>
    <hyperlink r:id="rId2312" ref="K1157"/>
    <hyperlink r:id="rId2313" ref="H1158"/>
    <hyperlink r:id="rId2314" ref="K1158"/>
    <hyperlink r:id="rId2315" ref="H1159"/>
    <hyperlink r:id="rId2316" ref="K1159"/>
    <hyperlink r:id="rId2317" ref="H1160"/>
    <hyperlink r:id="rId2318" ref="K1160"/>
    <hyperlink r:id="rId2319" ref="H1161"/>
    <hyperlink r:id="rId2320" ref="K1161"/>
    <hyperlink r:id="rId2321" ref="H1162"/>
    <hyperlink r:id="rId2322" ref="K1162"/>
    <hyperlink r:id="rId2323" ref="H1163"/>
    <hyperlink r:id="rId2324" ref="K1163"/>
    <hyperlink r:id="rId2325" ref="H1164"/>
    <hyperlink r:id="rId2326" ref="K1164"/>
    <hyperlink r:id="rId2327" ref="H1165"/>
    <hyperlink r:id="rId2328" ref="K1165"/>
    <hyperlink r:id="rId2329" ref="H1166"/>
    <hyperlink r:id="rId2330" ref="K1166"/>
    <hyperlink r:id="rId2331" ref="H1167"/>
    <hyperlink r:id="rId2332" ref="K1167"/>
    <hyperlink r:id="rId2333" ref="H1168"/>
    <hyperlink r:id="rId2334" ref="K1168"/>
    <hyperlink r:id="rId2335" ref="H1169"/>
    <hyperlink r:id="rId2336" ref="K1169"/>
    <hyperlink r:id="rId2337" ref="H1170"/>
    <hyperlink r:id="rId2338" ref="K1170"/>
    <hyperlink r:id="rId2339" ref="H1171"/>
    <hyperlink r:id="rId2340" ref="K1171"/>
    <hyperlink r:id="rId2341" ref="H1172"/>
    <hyperlink r:id="rId2342" ref="K1172"/>
    <hyperlink r:id="rId2343" ref="H1173"/>
    <hyperlink r:id="rId2344" ref="K1173"/>
    <hyperlink r:id="rId2345" ref="H1174"/>
    <hyperlink r:id="rId2346" ref="K1174"/>
    <hyperlink r:id="rId2347" ref="H1175"/>
    <hyperlink r:id="rId2348" ref="K1175"/>
    <hyperlink r:id="rId2349" ref="H1176"/>
    <hyperlink r:id="rId2350" ref="K1176"/>
    <hyperlink r:id="rId2351" ref="H1177"/>
    <hyperlink r:id="rId2352" ref="K1177"/>
    <hyperlink r:id="rId2353" ref="H1178"/>
    <hyperlink r:id="rId2354" ref="K1178"/>
    <hyperlink r:id="rId2355" ref="H1179"/>
    <hyperlink r:id="rId2356" ref="K1179"/>
    <hyperlink r:id="rId2357" ref="H1180"/>
    <hyperlink r:id="rId2358" ref="K1180"/>
    <hyperlink r:id="rId2359" ref="H1181"/>
    <hyperlink r:id="rId2360" ref="K1181"/>
    <hyperlink r:id="rId2361" ref="H1182"/>
    <hyperlink r:id="rId2362" ref="K1182"/>
    <hyperlink r:id="rId2363" ref="H1183"/>
    <hyperlink r:id="rId2364" ref="K1183"/>
    <hyperlink r:id="rId2365" ref="H1184"/>
    <hyperlink r:id="rId2366" ref="K1184"/>
    <hyperlink r:id="rId2367" ref="H1185"/>
    <hyperlink r:id="rId2368" ref="K1185"/>
    <hyperlink r:id="rId2369" ref="H1186"/>
    <hyperlink r:id="rId2370" ref="K1186"/>
    <hyperlink r:id="rId2371" ref="H1187"/>
    <hyperlink r:id="rId2372" ref="K1187"/>
    <hyperlink r:id="rId2373" ref="H1188"/>
    <hyperlink r:id="rId2374" ref="K1188"/>
    <hyperlink r:id="rId2375" ref="H1189"/>
    <hyperlink r:id="rId2376" ref="K1189"/>
    <hyperlink r:id="rId2377" ref="H1190"/>
    <hyperlink r:id="rId2378" ref="K1190"/>
    <hyperlink r:id="rId2379" ref="H1191"/>
    <hyperlink r:id="rId2380" ref="K1191"/>
    <hyperlink r:id="rId2381" ref="H1192"/>
    <hyperlink r:id="rId2382" ref="K1192"/>
    <hyperlink r:id="rId2383" ref="H1193"/>
    <hyperlink r:id="rId2384" ref="K1193"/>
    <hyperlink r:id="rId2385" ref="H1194"/>
    <hyperlink r:id="rId2386" ref="K1194"/>
    <hyperlink r:id="rId2387" ref="H1195"/>
    <hyperlink r:id="rId2388" ref="K1195"/>
    <hyperlink r:id="rId2389" ref="H1196"/>
    <hyperlink r:id="rId2390" ref="K1196"/>
    <hyperlink r:id="rId2391" ref="H1197"/>
    <hyperlink r:id="rId2392" ref="K1197"/>
    <hyperlink r:id="rId2393" ref="H1198"/>
    <hyperlink r:id="rId2394" ref="K1198"/>
    <hyperlink r:id="rId2395" ref="H1199"/>
    <hyperlink r:id="rId2396" ref="K1199"/>
    <hyperlink r:id="rId2397" ref="H1200"/>
    <hyperlink r:id="rId2398" ref="K1200"/>
    <hyperlink r:id="rId2399" ref="H1201"/>
    <hyperlink r:id="rId2400" ref="K1201"/>
    <hyperlink r:id="rId2401" ref="H1202"/>
    <hyperlink r:id="rId2402" ref="K1202"/>
    <hyperlink r:id="rId2403" ref="H1203"/>
    <hyperlink r:id="rId2404" ref="K1203"/>
    <hyperlink r:id="rId2405" ref="H1204"/>
    <hyperlink r:id="rId2406" ref="K1204"/>
    <hyperlink r:id="rId2407" ref="H1205"/>
    <hyperlink r:id="rId2408" ref="K1205"/>
    <hyperlink r:id="rId2409" ref="H1206"/>
    <hyperlink r:id="rId2410" ref="K1206"/>
    <hyperlink r:id="rId2411" ref="H1207"/>
    <hyperlink r:id="rId2412" ref="K1207"/>
    <hyperlink r:id="rId2413" ref="H1208"/>
    <hyperlink r:id="rId2414" ref="K1208"/>
    <hyperlink r:id="rId2415" ref="H1209"/>
    <hyperlink r:id="rId2416" ref="K1209"/>
    <hyperlink r:id="rId2417" ref="H1210"/>
    <hyperlink r:id="rId2418" ref="K1210"/>
    <hyperlink r:id="rId2419" ref="H1211"/>
    <hyperlink r:id="rId2420" ref="K1211"/>
    <hyperlink r:id="rId2421" ref="H1212"/>
    <hyperlink r:id="rId2422" ref="K1212"/>
    <hyperlink r:id="rId2423" ref="H1213"/>
    <hyperlink r:id="rId2424" ref="K1213"/>
    <hyperlink r:id="rId2425" ref="H1214"/>
    <hyperlink r:id="rId2426" ref="K1214"/>
    <hyperlink r:id="rId2427" ref="H1215"/>
    <hyperlink r:id="rId2428" ref="K1215"/>
    <hyperlink r:id="rId2429" ref="H1216"/>
    <hyperlink r:id="rId2430" ref="K1216"/>
    <hyperlink r:id="rId2431" ref="H1217"/>
    <hyperlink r:id="rId2432" ref="K1217"/>
    <hyperlink r:id="rId2433" ref="H1218"/>
    <hyperlink r:id="rId2434" ref="K1218"/>
    <hyperlink r:id="rId2435" ref="H1219"/>
    <hyperlink r:id="rId2436" ref="K1219"/>
    <hyperlink r:id="rId2437" ref="H1220"/>
    <hyperlink r:id="rId2438" ref="K1220"/>
    <hyperlink r:id="rId2439" ref="H1221"/>
    <hyperlink r:id="rId2440" ref="K1221"/>
    <hyperlink r:id="rId2441" ref="H1222"/>
    <hyperlink r:id="rId2442" ref="K1222"/>
    <hyperlink r:id="rId2443" ref="H1223"/>
    <hyperlink r:id="rId2444" ref="K1223"/>
    <hyperlink r:id="rId2445" ref="H1224"/>
    <hyperlink r:id="rId2446" ref="K1224"/>
    <hyperlink r:id="rId2447" ref="H1225"/>
    <hyperlink r:id="rId2448" ref="K1225"/>
    <hyperlink r:id="rId2449" ref="H1226"/>
    <hyperlink r:id="rId2450" ref="K1226"/>
    <hyperlink r:id="rId2451" ref="H1227"/>
    <hyperlink r:id="rId2452" ref="K1227"/>
    <hyperlink r:id="rId2453" ref="H1228"/>
    <hyperlink r:id="rId2454" ref="K1228"/>
    <hyperlink r:id="rId2455" ref="H1229"/>
    <hyperlink r:id="rId2456" ref="K1229"/>
    <hyperlink r:id="rId2457" ref="H1230"/>
    <hyperlink r:id="rId2458" ref="K1230"/>
    <hyperlink r:id="rId2459" ref="H1231"/>
    <hyperlink r:id="rId2460" ref="K1231"/>
    <hyperlink r:id="rId2461" ref="H1232"/>
    <hyperlink r:id="rId2462" ref="K1232"/>
    <hyperlink r:id="rId2463" ref="H1233"/>
    <hyperlink r:id="rId2464" ref="K1233"/>
    <hyperlink r:id="rId2465" ref="H1234"/>
    <hyperlink r:id="rId2466" ref="K1234"/>
    <hyperlink r:id="rId2467" ref="H1235"/>
    <hyperlink r:id="rId2468" ref="K1235"/>
    <hyperlink r:id="rId2469" ref="H1236"/>
    <hyperlink r:id="rId2470" ref="K1236"/>
    <hyperlink r:id="rId2471" ref="H1237"/>
    <hyperlink r:id="rId2472" ref="K1237"/>
    <hyperlink r:id="rId2473" ref="H1238"/>
    <hyperlink r:id="rId2474" ref="K1238"/>
    <hyperlink r:id="rId2475" ref="H1239"/>
    <hyperlink r:id="rId2476" ref="K1239"/>
    <hyperlink r:id="rId2477" ref="H1240"/>
    <hyperlink r:id="rId2478" ref="K1240"/>
    <hyperlink r:id="rId2479" ref="H1241"/>
    <hyperlink r:id="rId2480" ref="K1241"/>
    <hyperlink r:id="rId2481" ref="H1242"/>
    <hyperlink r:id="rId2482" ref="K1242"/>
    <hyperlink r:id="rId2483" ref="H1243"/>
    <hyperlink r:id="rId2484" ref="K1243"/>
    <hyperlink r:id="rId2485" ref="H1244"/>
    <hyperlink r:id="rId2486" ref="K1244"/>
    <hyperlink r:id="rId2487" ref="H1245"/>
    <hyperlink r:id="rId2488" ref="K1245"/>
    <hyperlink r:id="rId2489" ref="H1246"/>
    <hyperlink r:id="rId2490" ref="K1246"/>
    <hyperlink r:id="rId2491" ref="H1247"/>
    <hyperlink r:id="rId2492" ref="K1247"/>
    <hyperlink r:id="rId2493" ref="H1248"/>
    <hyperlink r:id="rId2494" ref="K1248"/>
    <hyperlink r:id="rId2495" ref="H1249"/>
    <hyperlink r:id="rId2496" ref="K1249"/>
    <hyperlink r:id="rId2497" ref="H1250"/>
    <hyperlink r:id="rId2498" ref="K1250"/>
    <hyperlink r:id="rId2499" ref="H1251"/>
    <hyperlink r:id="rId2500" ref="K1251"/>
    <hyperlink r:id="rId2501" ref="H1252"/>
    <hyperlink r:id="rId2502" ref="K1252"/>
    <hyperlink r:id="rId2503" ref="H1253"/>
    <hyperlink r:id="rId2504" ref="K1253"/>
    <hyperlink r:id="rId2505" ref="H1254"/>
    <hyperlink r:id="rId2506" ref="K1254"/>
    <hyperlink r:id="rId2507" ref="H1255"/>
    <hyperlink r:id="rId2508" ref="K1255"/>
    <hyperlink r:id="rId2509" ref="H1256"/>
    <hyperlink r:id="rId2510" ref="K1256"/>
    <hyperlink r:id="rId2511" ref="H1257"/>
    <hyperlink r:id="rId2512" ref="K1257"/>
    <hyperlink r:id="rId2513" ref="H1258"/>
    <hyperlink r:id="rId2514" ref="K1258"/>
    <hyperlink r:id="rId2515" ref="H1259"/>
    <hyperlink r:id="rId2516" ref="K1259"/>
    <hyperlink r:id="rId2517" ref="H1260"/>
    <hyperlink r:id="rId2518" ref="K1260"/>
    <hyperlink r:id="rId2519" ref="H1261"/>
    <hyperlink r:id="rId2520" ref="K1261"/>
    <hyperlink r:id="rId2521" ref="H1262"/>
    <hyperlink r:id="rId2522" ref="K1262"/>
    <hyperlink r:id="rId2523" ref="H1263"/>
    <hyperlink r:id="rId2524" ref="K1263"/>
    <hyperlink r:id="rId2525" ref="H1264"/>
    <hyperlink r:id="rId2526" ref="K1264"/>
    <hyperlink r:id="rId2527" ref="H1265"/>
    <hyperlink r:id="rId2528" ref="K1265"/>
    <hyperlink r:id="rId2529" ref="H1266"/>
    <hyperlink r:id="rId2530" ref="K1266"/>
    <hyperlink r:id="rId2531" ref="H1267"/>
    <hyperlink r:id="rId2532" ref="K1267"/>
    <hyperlink r:id="rId2533" ref="H1268"/>
    <hyperlink r:id="rId2534" ref="K1268"/>
    <hyperlink r:id="rId2535" ref="H1269"/>
    <hyperlink r:id="rId2536" ref="K1269"/>
    <hyperlink r:id="rId2537" ref="H1270"/>
    <hyperlink r:id="rId2538" ref="K1270"/>
    <hyperlink r:id="rId2539" ref="H1271"/>
    <hyperlink r:id="rId2540" ref="K1271"/>
    <hyperlink r:id="rId2541" ref="H1272"/>
    <hyperlink r:id="rId2542" ref="K1272"/>
    <hyperlink r:id="rId2543" ref="H1273"/>
    <hyperlink r:id="rId2544" ref="K1273"/>
  </hyperlinks>
  <drawing r:id="rId2545"/>
  <tableParts count="43">
    <tablePart r:id="rId2589"/>
    <tablePart r:id="rId2590"/>
    <tablePart r:id="rId2591"/>
    <tablePart r:id="rId2592"/>
    <tablePart r:id="rId2593"/>
    <tablePart r:id="rId2594"/>
    <tablePart r:id="rId2595"/>
    <tablePart r:id="rId2596"/>
    <tablePart r:id="rId2597"/>
    <tablePart r:id="rId2598"/>
    <tablePart r:id="rId2599"/>
    <tablePart r:id="rId2600"/>
    <tablePart r:id="rId2601"/>
    <tablePart r:id="rId2602"/>
    <tablePart r:id="rId2603"/>
    <tablePart r:id="rId2604"/>
    <tablePart r:id="rId2605"/>
    <tablePart r:id="rId2606"/>
    <tablePart r:id="rId2607"/>
    <tablePart r:id="rId2608"/>
    <tablePart r:id="rId2609"/>
    <tablePart r:id="rId2610"/>
    <tablePart r:id="rId2611"/>
    <tablePart r:id="rId2612"/>
    <tablePart r:id="rId2613"/>
    <tablePart r:id="rId2614"/>
    <tablePart r:id="rId2615"/>
    <tablePart r:id="rId2616"/>
    <tablePart r:id="rId2617"/>
    <tablePart r:id="rId2618"/>
    <tablePart r:id="rId2619"/>
    <tablePart r:id="rId2620"/>
    <tablePart r:id="rId2621"/>
    <tablePart r:id="rId2622"/>
    <tablePart r:id="rId2623"/>
    <tablePart r:id="rId2624"/>
    <tablePart r:id="rId2625"/>
    <tablePart r:id="rId2626"/>
    <tablePart r:id="rId2627"/>
    <tablePart r:id="rId2628"/>
    <tablePart r:id="rId2629"/>
    <tablePart r:id="rId2630"/>
    <tablePart r:id="rId2631"/>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1.63"/>
    <col customWidth="1" min="2" max="2" width="20.75"/>
    <col customWidth="1" min="3" max="3" width="42.25"/>
    <col customWidth="1" min="4" max="4" width="41.75"/>
    <col customWidth="1" min="5" max="5" width="9.75"/>
    <col customWidth="1" min="6" max="6" width="11.5"/>
    <col customWidth="1" min="7" max="7" width="13.63"/>
    <col customWidth="1" min="8" max="8" width="12.38"/>
    <col customWidth="1" min="9" max="9" width="15.13"/>
    <col customWidth="1" min="10" max="10" width="22.25"/>
    <col customWidth="1" min="11" max="11" width="12.0"/>
    <col customWidth="1" min="12" max="12" width="12.5"/>
    <col customWidth="1" min="13" max="13" width="41.13"/>
    <col customWidth="1" min="14" max="14" width="16.13"/>
    <col customWidth="1" min="15" max="15" width="25.13"/>
    <col customWidth="1" min="16" max="16" width="18.75"/>
    <col customWidth="1" min="17" max="17" width="19.75"/>
    <col customWidth="1" min="18" max="18" width="21.0"/>
    <col customWidth="1" min="19" max="20" width="12.25"/>
    <col customWidth="1" min="21" max="21" width="12.13"/>
    <col customWidth="1" min="22" max="22" width="12.5"/>
  </cols>
  <sheetData>
    <row r="1" ht="25.5" customHeight="1">
      <c r="A1" s="224" t="s">
        <v>32</v>
      </c>
      <c r="B1" s="224" t="s">
        <v>34</v>
      </c>
      <c r="C1" s="225" t="s">
        <v>11666</v>
      </c>
      <c r="D1" s="225" t="s">
        <v>11667</v>
      </c>
      <c r="E1" s="224" t="s">
        <v>67</v>
      </c>
      <c r="F1" s="224" t="s">
        <v>11668</v>
      </c>
      <c r="G1" s="224" t="s">
        <v>11669</v>
      </c>
      <c r="H1" s="224" t="s">
        <v>71</v>
      </c>
      <c r="I1" s="226" t="s">
        <v>77</v>
      </c>
      <c r="J1" s="224" t="s">
        <v>83</v>
      </c>
      <c r="K1" s="224" t="s">
        <v>11670</v>
      </c>
      <c r="L1" s="224" t="s">
        <v>11671</v>
      </c>
      <c r="M1" s="224" t="s">
        <v>11672</v>
      </c>
      <c r="N1" s="224" t="s">
        <v>11673</v>
      </c>
      <c r="O1" s="224" t="s">
        <v>11674</v>
      </c>
      <c r="P1" s="228" t="s">
        <v>11675</v>
      </c>
      <c r="Q1" s="224" t="s">
        <v>11676</v>
      </c>
      <c r="R1" s="224" t="s">
        <v>11677</v>
      </c>
      <c r="S1" s="224" t="s">
        <v>37</v>
      </c>
      <c r="T1" s="224" t="s">
        <v>86</v>
      </c>
      <c r="U1" s="224" t="s">
        <v>89</v>
      </c>
      <c r="V1" s="224" t="s">
        <v>92</v>
      </c>
      <c r="W1" s="224"/>
      <c r="X1" s="224"/>
      <c r="Y1" s="224"/>
      <c r="Z1" s="224"/>
    </row>
    <row r="2" ht="74.25" customHeight="1">
      <c r="A2" s="7" t="s">
        <v>4683</v>
      </c>
      <c r="B2" s="7" t="s">
        <v>11850</v>
      </c>
      <c r="C2" s="243" t="s">
        <v>4685</v>
      </c>
      <c r="D2" s="243" t="s">
        <v>4686</v>
      </c>
      <c r="E2" s="188" t="s">
        <v>130</v>
      </c>
      <c r="F2" s="188" t="s">
        <v>129</v>
      </c>
      <c r="G2" s="188" t="s">
        <v>17</v>
      </c>
      <c r="H2" s="230" t="s">
        <v>123</v>
      </c>
      <c r="I2" s="188">
        <v>2.6604007E7</v>
      </c>
      <c r="J2" s="188" t="s">
        <v>887</v>
      </c>
      <c r="K2" s="230" t="s">
        <v>132</v>
      </c>
      <c r="L2" s="37" t="s">
        <v>11870</v>
      </c>
      <c r="M2" s="37" t="s">
        <v>11872</v>
      </c>
      <c r="N2" s="188" t="s">
        <v>87</v>
      </c>
      <c r="O2" s="37" t="s">
        <v>11873</v>
      </c>
      <c r="P2" s="127" t="s">
        <v>4684</v>
      </c>
      <c r="Q2" s="12" t="s">
        <v>97</v>
      </c>
      <c r="R2" s="12" t="s">
        <v>17</v>
      </c>
      <c r="S2" s="7"/>
      <c r="T2" s="7"/>
      <c r="U2" s="7"/>
      <c r="V2" s="7"/>
      <c r="W2" s="7"/>
      <c r="X2" s="7"/>
      <c r="Y2" s="7"/>
      <c r="Z2" s="7"/>
    </row>
    <row r="3" ht="74.25" customHeight="1">
      <c r="A3" s="5" t="s">
        <v>874</v>
      </c>
      <c r="B3" s="7" t="s">
        <v>11877</v>
      </c>
      <c r="C3" s="241" t="s">
        <v>876</v>
      </c>
      <c r="D3" s="188" t="s">
        <v>4699</v>
      </c>
      <c r="E3" s="188" t="s">
        <v>130</v>
      </c>
      <c r="F3" s="188" t="s">
        <v>129</v>
      </c>
      <c r="G3" s="188" t="s">
        <v>17</v>
      </c>
      <c r="H3" s="230" t="s">
        <v>123</v>
      </c>
      <c r="I3" s="239">
        <v>4.16838001E8</v>
      </c>
      <c r="J3" s="37" t="s">
        <v>11880</v>
      </c>
      <c r="K3" s="230" t="s">
        <v>132</v>
      </c>
      <c r="L3" s="37" t="s">
        <v>877</v>
      </c>
      <c r="M3" s="37" t="s">
        <v>878</v>
      </c>
      <c r="N3" s="188" t="s">
        <v>87</v>
      </c>
      <c r="O3" s="37" t="s">
        <v>875</v>
      </c>
      <c r="P3" s="127" t="s">
        <v>4696</v>
      </c>
      <c r="Q3" s="12" t="s">
        <v>97</v>
      </c>
      <c r="R3" s="12" t="s">
        <v>17</v>
      </c>
      <c r="S3" s="7"/>
      <c r="T3" s="7"/>
      <c r="U3" s="7"/>
      <c r="V3" s="7"/>
      <c r="W3" s="7"/>
      <c r="X3" s="7"/>
      <c r="Y3" s="7"/>
      <c r="Z3" s="7"/>
    </row>
    <row r="4" ht="74.25" customHeight="1">
      <c r="A4" s="7" t="s">
        <v>882</v>
      </c>
      <c r="B4" s="7" t="s">
        <v>11882</v>
      </c>
      <c r="C4" s="242" t="s">
        <v>884</v>
      </c>
      <c r="D4" s="246" t="s">
        <v>4744</v>
      </c>
      <c r="E4" s="188" t="s">
        <v>130</v>
      </c>
      <c r="F4" s="188" t="s">
        <v>129</v>
      </c>
      <c r="G4" s="188" t="s">
        <v>17</v>
      </c>
      <c r="H4" s="230" t="s">
        <v>123</v>
      </c>
      <c r="I4" s="188">
        <v>2.6604007E7</v>
      </c>
      <c r="J4" s="188" t="s">
        <v>887</v>
      </c>
      <c r="K4" s="230" t="s">
        <v>132</v>
      </c>
      <c r="L4" s="37" t="s">
        <v>885</v>
      </c>
      <c r="M4" s="188" t="s">
        <v>886</v>
      </c>
      <c r="N4" s="188" t="s">
        <v>87</v>
      </c>
      <c r="O4" s="37" t="s">
        <v>883</v>
      </c>
      <c r="P4" s="127" t="s">
        <v>4741</v>
      </c>
      <c r="Q4" s="12" t="s">
        <v>97</v>
      </c>
      <c r="R4" s="12" t="s">
        <v>17</v>
      </c>
      <c r="S4" s="7"/>
      <c r="T4" s="7"/>
      <c r="U4" s="7"/>
      <c r="V4" s="7"/>
      <c r="W4" s="7"/>
      <c r="X4" s="7"/>
      <c r="Y4" s="7"/>
      <c r="Z4" s="7"/>
    </row>
    <row r="5" ht="74.25" customHeight="1">
      <c r="A5" s="7" t="s">
        <v>888</v>
      </c>
      <c r="B5" s="7" t="s">
        <v>11888</v>
      </c>
      <c r="C5" s="242" t="s">
        <v>890</v>
      </c>
      <c r="D5" s="243" t="s">
        <v>4790</v>
      </c>
      <c r="E5" s="188" t="s">
        <v>130</v>
      </c>
      <c r="F5" s="188" t="s">
        <v>129</v>
      </c>
      <c r="G5" s="188" t="s">
        <v>17</v>
      </c>
      <c r="H5" s="230" t="s">
        <v>123</v>
      </c>
      <c r="I5" s="188">
        <v>7.3623007E7</v>
      </c>
      <c r="J5" s="243" t="s">
        <v>893</v>
      </c>
      <c r="K5" s="230" t="s">
        <v>132</v>
      </c>
      <c r="L5" s="37" t="s">
        <v>891</v>
      </c>
      <c r="M5" s="188" t="s">
        <v>892</v>
      </c>
      <c r="N5" s="188" t="s">
        <v>87</v>
      </c>
      <c r="O5" s="37" t="s">
        <v>889</v>
      </c>
      <c r="P5" s="127" t="s">
        <v>4787</v>
      </c>
      <c r="Q5" s="12" t="s">
        <v>97</v>
      </c>
      <c r="R5" s="12" t="s">
        <v>17</v>
      </c>
      <c r="S5" s="7"/>
      <c r="T5" s="7"/>
      <c r="U5" s="7"/>
      <c r="V5" s="7"/>
      <c r="W5" s="7"/>
      <c r="X5" s="7"/>
      <c r="Y5" s="7"/>
      <c r="Z5" s="7"/>
    </row>
    <row r="6" ht="74.25" customHeight="1">
      <c r="A6" s="5" t="s">
        <v>894</v>
      </c>
      <c r="B6" s="7" t="s">
        <v>11894</v>
      </c>
      <c r="C6" s="241" t="s">
        <v>896</v>
      </c>
      <c r="D6" s="188" t="s">
        <v>4916</v>
      </c>
      <c r="E6" s="188" t="s">
        <v>130</v>
      </c>
      <c r="F6" s="188" t="s">
        <v>129</v>
      </c>
      <c r="G6" s="188" t="s">
        <v>17</v>
      </c>
      <c r="H6" s="230" t="s">
        <v>123</v>
      </c>
      <c r="I6" s="239">
        <v>7.1960002E7</v>
      </c>
      <c r="J6" s="188" t="s">
        <v>11896</v>
      </c>
      <c r="K6" s="230" t="s">
        <v>132</v>
      </c>
      <c r="L6" s="188" t="s">
        <v>897</v>
      </c>
      <c r="M6" s="188" t="s">
        <v>898</v>
      </c>
      <c r="N6" s="188" t="s">
        <v>87</v>
      </c>
      <c r="O6" s="37" t="s">
        <v>895</v>
      </c>
      <c r="P6" s="127" t="s">
        <v>4909</v>
      </c>
      <c r="Q6" s="12" t="s">
        <v>97</v>
      </c>
      <c r="R6" s="12" t="s">
        <v>17</v>
      </c>
      <c r="S6" s="7"/>
      <c r="T6" s="7"/>
      <c r="U6" s="7"/>
      <c r="V6" s="7"/>
      <c r="W6" s="7"/>
      <c r="X6" s="7"/>
      <c r="Y6" s="7"/>
      <c r="Z6" s="7"/>
    </row>
    <row r="7" ht="74.25" customHeight="1">
      <c r="A7" s="7" t="s">
        <v>4929</v>
      </c>
      <c r="B7" s="7" t="s">
        <v>11898</v>
      </c>
      <c r="C7" s="188" t="s">
        <v>1373</v>
      </c>
      <c r="D7" s="243" t="s">
        <v>4995</v>
      </c>
      <c r="E7" s="188" t="s">
        <v>130</v>
      </c>
      <c r="F7" s="188" t="s">
        <v>129</v>
      </c>
      <c r="G7" s="188" t="s">
        <v>17</v>
      </c>
      <c r="H7" s="230" t="s">
        <v>123</v>
      </c>
      <c r="I7" s="188">
        <v>3.91558003E8</v>
      </c>
      <c r="J7" s="188" t="s">
        <v>11900</v>
      </c>
      <c r="K7" s="230" t="s">
        <v>132</v>
      </c>
      <c r="L7" s="37" t="s">
        <v>11901</v>
      </c>
      <c r="M7" s="188" t="s">
        <v>11902</v>
      </c>
      <c r="N7" s="188" t="s">
        <v>87</v>
      </c>
      <c r="O7" s="37" t="s">
        <v>11903</v>
      </c>
      <c r="P7" s="127" t="s">
        <v>4992</v>
      </c>
      <c r="Q7" s="12" t="s">
        <v>97</v>
      </c>
      <c r="R7" s="12" t="s">
        <v>17</v>
      </c>
      <c r="S7" s="7"/>
      <c r="T7" s="7"/>
      <c r="U7" s="7"/>
      <c r="V7" s="7"/>
      <c r="W7" s="7"/>
      <c r="X7" s="7"/>
      <c r="Y7" s="7"/>
      <c r="Z7" s="7"/>
    </row>
    <row r="8" ht="74.25" customHeight="1">
      <c r="A8" s="7" t="s">
        <v>905</v>
      </c>
      <c r="B8" s="7" t="s">
        <v>11904</v>
      </c>
      <c r="C8" s="242" t="s">
        <v>907</v>
      </c>
      <c r="D8" s="246" t="s">
        <v>5041</v>
      </c>
      <c r="E8" s="188" t="s">
        <v>130</v>
      </c>
      <c r="F8" s="188" t="s">
        <v>129</v>
      </c>
      <c r="G8" s="188" t="s">
        <v>17</v>
      </c>
      <c r="H8" s="230" t="s">
        <v>123</v>
      </c>
      <c r="I8" s="188">
        <v>4.46325007E8</v>
      </c>
      <c r="J8" s="188" t="s">
        <v>912</v>
      </c>
      <c r="K8" s="230" t="s">
        <v>132</v>
      </c>
      <c r="L8" s="37" t="s">
        <v>909</v>
      </c>
      <c r="M8" s="188" t="s">
        <v>910</v>
      </c>
      <c r="N8" s="188" t="s">
        <v>87</v>
      </c>
      <c r="O8" s="37" t="s">
        <v>906</v>
      </c>
      <c r="P8" s="127" t="s">
        <v>5040</v>
      </c>
      <c r="Q8" s="12" t="s">
        <v>97</v>
      </c>
      <c r="R8" s="12" t="s">
        <v>17</v>
      </c>
      <c r="S8" s="7"/>
      <c r="T8" s="7"/>
      <c r="U8" s="7"/>
      <c r="V8" s="7"/>
      <c r="W8" s="7"/>
      <c r="X8" s="7"/>
      <c r="Y8" s="7"/>
      <c r="Z8" s="7"/>
    </row>
    <row r="9" ht="74.25" customHeight="1">
      <c r="A9" s="7" t="s">
        <v>913</v>
      </c>
      <c r="B9" s="7" t="s">
        <v>11909</v>
      </c>
      <c r="C9" s="242" t="s">
        <v>915</v>
      </c>
      <c r="D9" s="243" t="s">
        <v>5082</v>
      </c>
      <c r="E9" s="188" t="s">
        <v>130</v>
      </c>
      <c r="F9" s="188" t="s">
        <v>129</v>
      </c>
      <c r="G9" s="188" t="s">
        <v>17</v>
      </c>
      <c r="H9" s="230" t="s">
        <v>123</v>
      </c>
      <c r="I9" s="188">
        <v>3.0630007E7</v>
      </c>
      <c r="J9" s="188" t="s">
        <v>918</v>
      </c>
      <c r="K9" s="230" t="s">
        <v>132</v>
      </c>
      <c r="L9" s="37" t="s">
        <v>916</v>
      </c>
      <c r="M9" s="188" t="s">
        <v>917</v>
      </c>
      <c r="N9" s="188" t="s">
        <v>87</v>
      </c>
      <c r="O9" s="37" t="s">
        <v>914</v>
      </c>
      <c r="P9" s="127" t="s">
        <v>5079</v>
      </c>
      <c r="Q9" s="12" t="s">
        <v>97</v>
      </c>
      <c r="R9" s="12" t="s">
        <v>17</v>
      </c>
      <c r="S9" s="7"/>
      <c r="T9" s="7"/>
      <c r="U9" s="7"/>
      <c r="V9" s="7"/>
      <c r="W9" s="245"/>
      <c r="X9" s="245"/>
      <c r="Y9" s="245"/>
      <c r="Z9" s="245"/>
    </row>
    <row r="10" ht="74.25" customHeight="1">
      <c r="A10" s="7" t="s">
        <v>5092</v>
      </c>
      <c r="B10" s="7" t="s">
        <v>11913</v>
      </c>
      <c r="C10" s="256" t="s">
        <v>5140</v>
      </c>
      <c r="D10" s="243" t="s">
        <v>5141</v>
      </c>
      <c r="E10" s="188" t="s">
        <v>130</v>
      </c>
      <c r="F10" s="188" t="s">
        <v>129</v>
      </c>
      <c r="G10" s="188" t="s">
        <v>17</v>
      </c>
      <c r="H10" s="230" t="s">
        <v>123</v>
      </c>
      <c r="I10" s="188">
        <v>2.6604007E7</v>
      </c>
      <c r="J10" s="188" t="s">
        <v>887</v>
      </c>
      <c r="K10" s="230" t="s">
        <v>132</v>
      </c>
      <c r="L10" s="37" t="s">
        <v>11918</v>
      </c>
      <c r="M10" s="188" t="s">
        <v>11920</v>
      </c>
      <c r="N10" s="188" t="s">
        <v>87</v>
      </c>
      <c r="O10" s="37" t="s">
        <v>11921</v>
      </c>
      <c r="P10" s="127" t="s">
        <v>5139</v>
      </c>
      <c r="Q10" s="12" t="s">
        <v>97</v>
      </c>
      <c r="R10" s="12" t="s">
        <v>17</v>
      </c>
      <c r="S10" s="7"/>
      <c r="T10" s="7"/>
      <c r="U10" s="7"/>
      <c r="V10" s="7"/>
      <c r="W10" s="245"/>
      <c r="X10" s="245"/>
      <c r="Y10" s="245"/>
      <c r="Z10" s="245"/>
    </row>
    <row r="11" ht="74.25" customHeight="1">
      <c r="A11" s="7" t="s">
        <v>5151</v>
      </c>
      <c r="B11" s="7" t="s">
        <v>11923</v>
      </c>
      <c r="C11" s="243" t="s">
        <v>5195</v>
      </c>
      <c r="D11" s="243" t="s">
        <v>5197</v>
      </c>
      <c r="E11" s="188" t="s">
        <v>130</v>
      </c>
      <c r="F11" s="188" t="s">
        <v>129</v>
      </c>
      <c r="G11" s="188" t="s">
        <v>17</v>
      </c>
      <c r="H11" s="230" t="s">
        <v>123</v>
      </c>
      <c r="I11" s="188">
        <v>8.70441004E8</v>
      </c>
      <c r="J11" s="188" t="s">
        <v>11926</v>
      </c>
      <c r="K11" s="230" t="s">
        <v>132</v>
      </c>
      <c r="L11" s="243" t="s">
        <v>11927</v>
      </c>
      <c r="M11" s="188" t="s">
        <v>11929</v>
      </c>
      <c r="N11" s="188" t="s">
        <v>87</v>
      </c>
      <c r="O11" s="37" t="s">
        <v>11930</v>
      </c>
      <c r="P11" s="127" t="s">
        <v>5194</v>
      </c>
      <c r="Q11" s="12" t="s">
        <v>97</v>
      </c>
      <c r="R11" s="12" t="s">
        <v>17</v>
      </c>
      <c r="S11" s="7"/>
      <c r="T11" s="7"/>
      <c r="U11" s="7"/>
      <c r="V11" s="7"/>
      <c r="W11" s="7"/>
      <c r="X11" s="7"/>
      <c r="Y11" s="7"/>
      <c r="Z11" s="7"/>
    </row>
    <row r="12" ht="74.25" customHeight="1">
      <c r="A12" s="5" t="s">
        <v>921</v>
      </c>
      <c r="B12" s="7" t="s">
        <v>11932</v>
      </c>
      <c r="C12" s="241" t="s">
        <v>923</v>
      </c>
      <c r="D12" s="188" t="s">
        <v>5250</v>
      </c>
      <c r="E12" s="188" t="s">
        <v>130</v>
      </c>
      <c r="F12" s="188" t="s">
        <v>129</v>
      </c>
      <c r="G12" s="188" t="s">
        <v>17</v>
      </c>
      <c r="H12" s="230" t="s">
        <v>123</v>
      </c>
      <c r="I12" s="239">
        <v>4.5995003E7</v>
      </c>
      <c r="J12" s="188" t="s">
        <v>921</v>
      </c>
      <c r="K12" s="230" t="s">
        <v>132</v>
      </c>
      <c r="L12" s="188" t="s">
        <v>924</v>
      </c>
      <c r="M12" s="188" t="s">
        <v>925</v>
      </c>
      <c r="N12" s="188" t="s">
        <v>87</v>
      </c>
      <c r="O12" s="37" t="s">
        <v>922</v>
      </c>
      <c r="P12" s="127" t="s">
        <v>5247</v>
      </c>
      <c r="Q12" s="12" t="s">
        <v>97</v>
      </c>
      <c r="R12" s="12" t="s">
        <v>17</v>
      </c>
      <c r="S12" s="7"/>
      <c r="T12" s="7"/>
      <c r="U12" s="7"/>
      <c r="V12" s="7"/>
      <c r="W12" s="7"/>
      <c r="X12" s="7"/>
      <c r="Y12" s="7"/>
      <c r="Z12" s="7"/>
    </row>
    <row r="13" ht="74.25" customHeight="1">
      <c r="A13" s="7" t="s">
        <v>929</v>
      </c>
      <c r="B13" s="7" t="s">
        <v>11934</v>
      </c>
      <c r="C13" s="242" t="s">
        <v>931</v>
      </c>
      <c r="D13" s="246" t="s">
        <v>5312</v>
      </c>
      <c r="E13" s="188" t="s">
        <v>130</v>
      </c>
      <c r="F13" s="188" t="s">
        <v>129</v>
      </c>
      <c r="G13" s="188" t="s">
        <v>17</v>
      </c>
      <c r="H13" s="230" t="s">
        <v>123</v>
      </c>
      <c r="I13" s="188">
        <v>1.17023006E8</v>
      </c>
      <c r="J13" s="188" t="s">
        <v>934</v>
      </c>
      <c r="K13" s="230" t="s">
        <v>132</v>
      </c>
      <c r="L13" s="257" t="s">
        <v>932</v>
      </c>
      <c r="M13" s="258" t="s">
        <v>933</v>
      </c>
      <c r="N13" s="188" t="s">
        <v>87</v>
      </c>
      <c r="O13" s="37" t="s">
        <v>930</v>
      </c>
      <c r="P13" s="127" t="s">
        <v>5308</v>
      </c>
      <c r="Q13" s="12" t="s">
        <v>97</v>
      </c>
      <c r="R13" s="12" t="s">
        <v>17</v>
      </c>
      <c r="S13" s="7"/>
      <c r="T13" s="7"/>
      <c r="U13" s="7"/>
      <c r="V13" s="7"/>
      <c r="W13" s="7"/>
      <c r="X13" s="7"/>
      <c r="Y13" s="7"/>
      <c r="Z13" s="7"/>
    </row>
    <row r="14" ht="74.25" customHeight="1">
      <c r="A14" s="7" t="s">
        <v>935</v>
      </c>
      <c r="B14" s="7" t="s">
        <v>11937</v>
      </c>
      <c r="C14" s="242" t="s">
        <v>931</v>
      </c>
      <c r="D14" s="243" t="s">
        <v>5360</v>
      </c>
      <c r="E14" s="188" t="s">
        <v>130</v>
      </c>
      <c r="F14" s="188" t="s">
        <v>129</v>
      </c>
      <c r="G14" s="188" t="s">
        <v>17</v>
      </c>
      <c r="H14" s="230" t="s">
        <v>123</v>
      </c>
      <c r="I14" s="188">
        <v>3.91513009E8</v>
      </c>
      <c r="J14" s="188" t="s">
        <v>941</v>
      </c>
      <c r="K14" s="230" t="s">
        <v>132</v>
      </c>
      <c r="L14" s="257" t="s">
        <v>939</v>
      </c>
      <c r="M14" s="258" t="s">
        <v>940</v>
      </c>
      <c r="N14" s="188" t="s">
        <v>87</v>
      </c>
      <c r="O14" s="37" t="s">
        <v>936</v>
      </c>
      <c r="P14" s="127" t="s">
        <v>5357</v>
      </c>
      <c r="Q14" s="12" t="s">
        <v>97</v>
      </c>
      <c r="R14" s="12" t="s">
        <v>17</v>
      </c>
      <c r="S14" s="7"/>
      <c r="T14" s="7"/>
      <c r="U14" s="7"/>
      <c r="V14" s="7"/>
      <c r="W14" s="7"/>
      <c r="X14" s="7"/>
      <c r="Y14" s="7"/>
      <c r="Z14" s="7"/>
    </row>
    <row r="15" ht="74.25" customHeight="1">
      <c r="A15" s="7" t="s">
        <v>10466</v>
      </c>
      <c r="B15" s="7" t="s">
        <v>11943</v>
      </c>
      <c r="C15" s="242" t="s">
        <v>944</v>
      </c>
      <c r="D15" s="243" t="s">
        <v>5423</v>
      </c>
      <c r="E15" s="188"/>
      <c r="F15" s="188"/>
      <c r="G15" s="188" t="s">
        <v>17</v>
      </c>
      <c r="H15" s="230" t="s">
        <v>123</v>
      </c>
      <c r="I15" s="188">
        <v>3.91513009E8</v>
      </c>
      <c r="J15" s="188" t="s">
        <v>941</v>
      </c>
      <c r="K15" s="230" t="s">
        <v>132</v>
      </c>
      <c r="L15" s="257" t="s">
        <v>945</v>
      </c>
      <c r="M15" s="258" t="s">
        <v>946</v>
      </c>
      <c r="N15" s="188" t="s">
        <v>87</v>
      </c>
      <c r="O15" s="37" t="s">
        <v>943</v>
      </c>
      <c r="P15" s="127" t="s">
        <v>5420</v>
      </c>
      <c r="Q15" s="12" t="s">
        <v>97</v>
      </c>
      <c r="R15" s="12" t="s">
        <v>17</v>
      </c>
      <c r="S15" s="7"/>
      <c r="T15" s="7"/>
      <c r="U15" s="7"/>
      <c r="V15" s="7"/>
      <c r="W15" s="7"/>
      <c r="X15" s="7"/>
      <c r="Y15" s="7"/>
      <c r="Z15" s="7"/>
    </row>
    <row r="16" ht="74.25" customHeight="1">
      <c r="A16" s="7" t="s">
        <v>5433</v>
      </c>
      <c r="B16" s="7" t="s">
        <v>11948</v>
      </c>
      <c r="C16" s="242" t="s">
        <v>949</v>
      </c>
      <c r="D16" s="243" t="s">
        <v>5475</v>
      </c>
      <c r="E16" s="188" t="s">
        <v>130</v>
      </c>
      <c r="F16" s="188" t="s">
        <v>129</v>
      </c>
      <c r="G16" s="188" t="s">
        <v>17</v>
      </c>
      <c r="H16" s="230" t="s">
        <v>123</v>
      </c>
      <c r="I16" s="188">
        <v>3.91513009E8</v>
      </c>
      <c r="J16" s="188" t="s">
        <v>941</v>
      </c>
      <c r="K16" s="230" t="s">
        <v>132</v>
      </c>
      <c r="L16" s="257" t="s">
        <v>939</v>
      </c>
      <c r="M16" s="258" t="s">
        <v>940</v>
      </c>
      <c r="N16" s="188" t="s">
        <v>87</v>
      </c>
      <c r="O16" s="37" t="s">
        <v>948</v>
      </c>
      <c r="P16" s="127" t="s">
        <v>5473</v>
      </c>
      <c r="Q16" s="12" t="s">
        <v>97</v>
      </c>
      <c r="R16" s="12" t="s">
        <v>17</v>
      </c>
      <c r="S16" s="7"/>
      <c r="T16" s="7"/>
      <c r="U16" s="7"/>
      <c r="V16" s="7"/>
      <c r="W16" s="7"/>
      <c r="X16" s="7"/>
      <c r="Y16" s="7"/>
      <c r="Z16" s="7"/>
    </row>
    <row r="17" ht="74.25" customHeight="1">
      <c r="A17" s="7" t="s">
        <v>950</v>
      </c>
      <c r="B17" s="7" t="s">
        <v>11955</v>
      </c>
      <c r="C17" s="242" t="s">
        <v>952</v>
      </c>
      <c r="D17" s="246" t="s">
        <v>5520</v>
      </c>
      <c r="E17" s="188" t="s">
        <v>130</v>
      </c>
      <c r="F17" s="188" t="s">
        <v>129</v>
      </c>
      <c r="G17" s="188" t="s">
        <v>17</v>
      </c>
      <c r="H17" s="230" t="s">
        <v>123</v>
      </c>
      <c r="I17" s="188">
        <v>1.21904005E8</v>
      </c>
      <c r="J17" s="188" t="s">
        <v>955</v>
      </c>
      <c r="K17" s="230" t="s">
        <v>132</v>
      </c>
      <c r="L17" s="37" t="s">
        <v>953</v>
      </c>
      <c r="M17" s="188" t="s">
        <v>954</v>
      </c>
      <c r="N17" s="188" t="s">
        <v>87</v>
      </c>
      <c r="O17" s="37" t="s">
        <v>951</v>
      </c>
      <c r="P17" s="127" t="s">
        <v>5516</v>
      </c>
      <c r="Q17" s="12" t="s">
        <v>97</v>
      </c>
      <c r="R17" s="12" t="s">
        <v>17</v>
      </c>
      <c r="S17" s="7"/>
      <c r="T17" s="7"/>
      <c r="U17" s="7"/>
      <c r="V17" s="7"/>
      <c r="W17" s="7"/>
      <c r="X17" s="7"/>
      <c r="Y17" s="7"/>
      <c r="Z17" s="7"/>
    </row>
    <row r="18" ht="74.25" customHeight="1">
      <c r="A18" s="7" t="s">
        <v>5528</v>
      </c>
      <c r="B18" s="7" t="s">
        <v>11957</v>
      </c>
      <c r="C18" s="242" t="s">
        <v>958</v>
      </c>
      <c r="D18" s="246" t="s">
        <v>5562</v>
      </c>
      <c r="E18" s="188" t="s">
        <v>130</v>
      </c>
      <c r="F18" s="188" t="s">
        <v>129</v>
      </c>
      <c r="G18" s="188" t="s">
        <v>17</v>
      </c>
      <c r="H18" s="230" t="s">
        <v>123</v>
      </c>
      <c r="I18" s="188">
        <v>2.71510004E8</v>
      </c>
      <c r="J18" s="188" t="s">
        <v>961</v>
      </c>
      <c r="K18" s="230" t="s">
        <v>132</v>
      </c>
      <c r="L18" s="257" t="s">
        <v>959</v>
      </c>
      <c r="M18" s="188" t="s">
        <v>960</v>
      </c>
      <c r="N18" s="188" t="s">
        <v>87</v>
      </c>
      <c r="O18" s="37" t="s">
        <v>957</v>
      </c>
      <c r="P18" s="127" t="s">
        <v>5560</v>
      </c>
      <c r="Q18" s="12" t="s">
        <v>97</v>
      </c>
      <c r="R18" s="12" t="s">
        <v>17</v>
      </c>
      <c r="S18" s="7"/>
      <c r="T18" s="7"/>
      <c r="U18" s="7"/>
      <c r="V18" s="7"/>
      <c r="W18" s="7"/>
      <c r="X18" s="7"/>
      <c r="Y18" s="7"/>
      <c r="Z18" s="7"/>
    </row>
    <row r="19" ht="74.25" customHeight="1">
      <c r="A19" s="7" t="s">
        <v>962</v>
      </c>
      <c r="B19" s="7" t="s">
        <v>11965</v>
      </c>
      <c r="C19" s="242" t="s">
        <v>964</v>
      </c>
      <c r="D19" s="246" t="s">
        <v>5622</v>
      </c>
      <c r="E19" s="188" t="s">
        <v>130</v>
      </c>
      <c r="F19" s="188" t="s">
        <v>129</v>
      </c>
      <c r="G19" s="188" t="s">
        <v>17</v>
      </c>
      <c r="H19" s="230" t="s">
        <v>123</v>
      </c>
      <c r="I19" s="188">
        <v>2.52289009E8</v>
      </c>
      <c r="J19" s="188" t="s">
        <v>967</v>
      </c>
      <c r="K19" s="230" t="s">
        <v>132</v>
      </c>
      <c r="L19" s="37" t="s">
        <v>965</v>
      </c>
      <c r="M19" s="188" t="s">
        <v>966</v>
      </c>
      <c r="N19" s="188" t="s">
        <v>87</v>
      </c>
      <c r="O19" s="37" t="s">
        <v>963</v>
      </c>
      <c r="P19" s="127" t="s">
        <v>5619</v>
      </c>
      <c r="Q19" s="12" t="s">
        <v>97</v>
      </c>
      <c r="R19" s="12" t="s">
        <v>17</v>
      </c>
      <c r="S19" s="7"/>
      <c r="T19" s="7"/>
      <c r="U19" s="7"/>
      <c r="V19" s="7"/>
      <c r="W19" s="7"/>
      <c r="X19" s="7"/>
      <c r="Y19" s="7"/>
      <c r="Z19" s="7"/>
    </row>
    <row r="20" ht="74.25" customHeight="1">
      <c r="A20" s="7" t="s">
        <v>968</v>
      </c>
      <c r="B20" s="7" t="s">
        <v>11970</v>
      </c>
      <c r="C20" s="242" t="s">
        <v>970</v>
      </c>
      <c r="D20" s="246" t="s">
        <v>5677</v>
      </c>
      <c r="E20" s="188" t="s">
        <v>130</v>
      </c>
      <c r="F20" s="188" t="s">
        <v>129</v>
      </c>
      <c r="G20" s="188" t="s">
        <v>17</v>
      </c>
      <c r="H20" s="230" t="s">
        <v>123</v>
      </c>
      <c r="I20" s="188">
        <v>3.7954002E7</v>
      </c>
      <c r="J20" s="188" t="s">
        <v>975</v>
      </c>
      <c r="K20" s="230" t="s">
        <v>132</v>
      </c>
      <c r="L20" s="257" t="s">
        <v>971</v>
      </c>
      <c r="M20" s="188" t="s">
        <v>973</v>
      </c>
      <c r="N20" s="188" t="s">
        <v>87</v>
      </c>
      <c r="O20" s="37" t="s">
        <v>969</v>
      </c>
      <c r="P20" s="127" t="s">
        <v>5674</v>
      </c>
      <c r="Q20" s="12" t="s">
        <v>97</v>
      </c>
      <c r="R20" s="12" t="s">
        <v>17</v>
      </c>
      <c r="S20" s="7"/>
      <c r="T20" s="7"/>
      <c r="U20" s="7"/>
      <c r="V20" s="7"/>
      <c r="W20" s="7"/>
      <c r="X20" s="7"/>
      <c r="Y20" s="7"/>
      <c r="Z20" s="7"/>
    </row>
    <row r="21" ht="74.25" customHeight="1">
      <c r="A21" s="5" t="s">
        <v>978</v>
      </c>
      <c r="B21" s="7" t="s">
        <v>11976</v>
      </c>
      <c r="C21" s="241" t="s">
        <v>980</v>
      </c>
      <c r="D21" s="246" t="s">
        <v>5751</v>
      </c>
      <c r="E21" s="188" t="s">
        <v>130</v>
      </c>
      <c r="F21" s="188" t="s">
        <v>129</v>
      </c>
      <c r="G21" s="188" t="s">
        <v>17</v>
      </c>
      <c r="H21" s="230" t="s">
        <v>123</v>
      </c>
      <c r="I21" s="239">
        <v>7.7020008E7</v>
      </c>
      <c r="J21" s="37" t="s">
        <v>985</v>
      </c>
      <c r="K21" s="230" t="s">
        <v>132</v>
      </c>
      <c r="L21" s="37" t="s">
        <v>982</v>
      </c>
      <c r="M21" s="37" t="s">
        <v>984</v>
      </c>
      <c r="N21" s="188" t="s">
        <v>87</v>
      </c>
      <c r="O21" s="37" t="s">
        <v>979</v>
      </c>
      <c r="P21" s="127" t="s">
        <v>5750</v>
      </c>
      <c r="Q21" s="12" t="s">
        <v>97</v>
      </c>
      <c r="R21" s="12" t="s">
        <v>17</v>
      </c>
      <c r="S21" s="7"/>
      <c r="T21" s="7"/>
      <c r="U21" s="7"/>
      <c r="V21" s="7"/>
      <c r="W21" s="7"/>
      <c r="X21" s="7"/>
      <c r="Y21" s="7"/>
      <c r="Z21" s="7"/>
    </row>
    <row r="22" ht="74.25" customHeight="1">
      <c r="A22" s="5" t="s">
        <v>988</v>
      </c>
      <c r="B22" s="7" t="s">
        <v>11985</v>
      </c>
      <c r="C22" s="241" t="s">
        <v>990</v>
      </c>
      <c r="D22" s="246" t="s">
        <v>5818</v>
      </c>
      <c r="E22" s="188" t="s">
        <v>130</v>
      </c>
      <c r="F22" s="188" t="s">
        <v>129</v>
      </c>
      <c r="G22" s="188" t="s">
        <v>17</v>
      </c>
      <c r="H22" s="230" t="s">
        <v>123</v>
      </c>
      <c r="I22" s="239">
        <v>1.6742006E7</v>
      </c>
      <c r="J22" s="37" t="s">
        <v>993</v>
      </c>
      <c r="K22" s="230" t="s">
        <v>132</v>
      </c>
      <c r="L22" s="37" t="s">
        <v>991</v>
      </c>
      <c r="M22" s="37" t="s">
        <v>11990</v>
      </c>
      <c r="N22" s="188" t="s">
        <v>87</v>
      </c>
      <c r="O22" s="37" t="s">
        <v>989</v>
      </c>
      <c r="P22" s="127" t="s">
        <v>5809</v>
      </c>
      <c r="Q22" s="12" t="s">
        <v>97</v>
      </c>
      <c r="R22" s="12" t="s">
        <v>17</v>
      </c>
      <c r="S22" s="7"/>
      <c r="T22" s="7"/>
      <c r="U22" s="7"/>
      <c r="V22" s="7"/>
      <c r="W22" s="7"/>
      <c r="X22" s="7"/>
      <c r="Y22" s="7"/>
      <c r="Z22" s="7"/>
    </row>
    <row r="23" ht="74.25" customHeight="1">
      <c r="A23" s="7" t="s">
        <v>5834</v>
      </c>
      <c r="B23" s="20" t="s">
        <v>11997</v>
      </c>
      <c r="C23" s="242" t="s">
        <v>998</v>
      </c>
      <c r="D23" s="246" t="s">
        <v>5875</v>
      </c>
      <c r="E23" s="188" t="s">
        <v>130</v>
      </c>
      <c r="F23" s="188" t="s">
        <v>129</v>
      </c>
      <c r="G23" s="188" t="s">
        <v>17</v>
      </c>
      <c r="H23" s="230" t="s">
        <v>123</v>
      </c>
      <c r="I23" s="188">
        <v>7.2406003E7</v>
      </c>
      <c r="J23" s="188" t="s">
        <v>1001</v>
      </c>
      <c r="K23" s="230" t="s">
        <v>132</v>
      </c>
      <c r="L23" s="257" t="s">
        <v>12000</v>
      </c>
      <c r="M23" s="188" t="s">
        <v>12001</v>
      </c>
      <c r="N23" s="188" t="s">
        <v>87</v>
      </c>
      <c r="O23" s="20" t="s">
        <v>12002</v>
      </c>
      <c r="P23" s="127" t="s">
        <v>5872</v>
      </c>
      <c r="Q23" s="12" t="s">
        <v>97</v>
      </c>
      <c r="R23" s="12" t="s">
        <v>17</v>
      </c>
      <c r="S23" s="7"/>
      <c r="T23" s="7"/>
      <c r="U23" s="7"/>
      <c r="V23" s="7"/>
      <c r="W23" s="7"/>
      <c r="X23" s="7"/>
      <c r="Y23" s="7"/>
      <c r="Z23" s="7"/>
    </row>
    <row r="24" ht="74.25" customHeight="1">
      <c r="A24" s="7" t="s">
        <v>5885</v>
      </c>
      <c r="B24" s="7" t="s">
        <v>12005</v>
      </c>
      <c r="C24" s="242" t="s">
        <v>1011</v>
      </c>
      <c r="D24" s="246" t="s">
        <v>5920</v>
      </c>
      <c r="E24" s="188" t="s">
        <v>130</v>
      </c>
      <c r="F24" s="188" t="s">
        <v>129</v>
      </c>
      <c r="G24" s="188" t="s">
        <v>17</v>
      </c>
      <c r="H24" s="230" t="s">
        <v>123</v>
      </c>
      <c r="I24" s="188">
        <v>1.65566005E8</v>
      </c>
      <c r="J24" s="188" t="s">
        <v>1014</v>
      </c>
      <c r="K24" s="230" t="s">
        <v>132</v>
      </c>
      <c r="L24" s="37" t="s">
        <v>1012</v>
      </c>
      <c r="M24" s="188" t="s">
        <v>1013</v>
      </c>
      <c r="N24" s="188" t="s">
        <v>87</v>
      </c>
      <c r="O24" s="37" t="s">
        <v>12009</v>
      </c>
      <c r="P24" s="127" t="s">
        <v>5918</v>
      </c>
      <c r="Q24" s="12" t="s">
        <v>97</v>
      </c>
      <c r="R24" s="12" t="s">
        <v>17</v>
      </c>
      <c r="S24" s="7"/>
      <c r="T24" s="7"/>
      <c r="U24" s="7"/>
      <c r="V24" s="7"/>
      <c r="W24" s="7"/>
      <c r="X24" s="7"/>
      <c r="Y24" s="7"/>
      <c r="Z24" s="7"/>
    </row>
    <row r="25" ht="74.25" customHeight="1">
      <c r="A25" s="7" t="s">
        <v>5931</v>
      </c>
      <c r="B25" s="7" t="s">
        <v>12011</v>
      </c>
      <c r="C25" s="243" t="s">
        <v>5975</v>
      </c>
      <c r="D25" s="243" t="s">
        <v>5977</v>
      </c>
      <c r="E25" s="188" t="s">
        <v>130</v>
      </c>
      <c r="F25" s="188" t="s">
        <v>129</v>
      </c>
      <c r="G25" s="188" t="s">
        <v>17</v>
      </c>
      <c r="H25" s="230" t="s">
        <v>123</v>
      </c>
      <c r="I25" s="188">
        <v>3116009.0</v>
      </c>
      <c r="J25" s="188" t="s">
        <v>12014</v>
      </c>
      <c r="K25" s="230" t="s">
        <v>132</v>
      </c>
      <c r="L25" s="37" t="s">
        <v>12015</v>
      </c>
      <c r="M25" s="243" t="s">
        <v>12016</v>
      </c>
      <c r="N25" s="188" t="s">
        <v>169</v>
      </c>
      <c r="O25" s="37" t="s">
        <v>12018</v>
      </c>
      <c r="P25" s="127" t="s">
        <v>5973</v>
      </c>
      <c r="Q25" s="12" t="s">
        <v>97</v>
      </c>
      <c r="R25" s="12" t="s">
        <v>17</v>
      </c>
      <c r="S25" s="7"/>
      <c r="T25" s="7"/>
      <c r="U25" s="7"/>
      <c r="V25" s="7"/>
      <c r="W25" s="7"/>
      <c r="X25" s="7"/>
      <c r="Y25" s="7"/>
      <c r="Z25" s="7"/>
    </row>
    <row r="26" ht="74.25" customHeight="1">
      <c r="A26" s="7" t="s">
        <v>1017</v>
      </c>
      <c r="B26" s="7" t="s">
        <v>12020</v>
      </c>
      <c r="C26" s="242" t="s">
        <v>1019</v>
      </c>
      <c r="D26" s="246" t="s">
        <v>6040</v>
      </c>
      <c r="E26" s="188" t="s">
        <v>130</v>
      </c>
      <c r="F26" s="188" t="s">
        <v>129</v>
      </c>
      <c r="G26" s="188" t="s">
        <v>17</v>
      </c>
      <c r="H26" s="230" t="s">
        <v>123</v>
      </c>
      <c r="I26" s="188">
        <v>1.65566005E8</v>
      </c>
      <c r="J26" s="188" t="s">
        <v>1014</v>
      </c>
      <c r="K26" s="230" t="s">
        <v>132</v>
      </c>
      <c r="L26" s="37" t="s">
        <v>1021</v>
      </c>
      <c r="M26" s="188" t="s">
        <v>1013</v>
      </c>
      <c r="N26" s="188" t="s">
        <v>87</v>
      </c>
      <c r="O26" s="37" t="s">
        <v>1018</v>
      </c>
      <c r="P26" s="127" t="s">
        <v>6038</v>
      </c>
      <c r="Q26" s="12" t="s">
        <v>97</v>
      </c>
      <c r="R26" s="12" t="s">
        <v>17</v>
      </c>
      <c r="S26" s="7"/>
      <c r="T26" s="7"/>
      <c r="U26" s="7"/>
      <c r="V26" s="7"/>
      <c r="W26" s="7"/>
      <c r="X26" s="7"/>
      <c r="Y26" s="7"/>
      <c r="Z26" s="7"/>
    </row>
    <row r="27" ht="74.25" customHeight="1">
      <c r="A27" s="7" t="s">
        <v>1023</v>
      </c>
      <c r="B27" s="7" t="s">
        <v>12025</v>
      </c>
      <c r="C27" s="242" t="s">
        <v>1025</v>
      </c>
      <c r="D27" s="246" t="s">
        <v>6102</v>
      </c>
      <c r="E27" s="188" t="s">
        <v>130</v>
      </c>
      <c r="F27" s="188" t="s">
        <v>129</v>
      </c>
      <c r="G27" s="188" t="s">
        <v>17</v>
      </c>
      <c r="H27" s="230" t="s">
        <v>123</v>
      </c>
      <c r="I27" s="188">
        <v>3.96451008E8</v>
      </c>
      <c r="J27" s="188" t="s">
        <v>1028</v>
      </c>
      <c r="K27" s="230" t="s">
        <v>132</v>
      </c>
      <c r="L27" s="37" t="s">
        <v>1026</v>
      </c>
      <c r="M27" s="188" t="s">
        <v>1027</v>
      </c>
      <c r="N27" s="188" t="s">
        <v>87</v>
      </c>
      <c r="O27" s="37" t="s">
        <v>1024</v>
      </c>
      <c r="P27" s="127" t="s">
        <v>6099</v>
      </c>
      <c r="Q27" s="12" t="s">
        <v>97</v>
      </c>
      <c r="R27" s="12" t="s">
        <v>17</v>
      </c>
      <c r="S27" s="7"/>
      <c r="T27" s="7"/>
      <c r="U27" s="7"/>
      <c r="V27" s="7"/>
      <c r="W27" s="7"/>
      <c r="X27" s="7"/>
      <c r="Y27" s="7"/>
      <c r="Z27" s="7"/>
    </row>
    <row r="28" ht="74.25" customHeight="1">
      <c r="A28" s="7" t="s">
        <v>1031</v>
      </c>
      <c r="B28" s="7" t="s">
        <v>12032</v>
      </c>
      <c r="C28" s="242" t="s">
        <v>1033</v>
      </c>
      <c r="D28" s="246" t="s">
        <v>6174</v>
      </c>
      <c r="E28" s="188" t="s">
        <v>130</v>
      </c>
      <c r="F28" s="188" t="s">
        <v>129</v>
      </c>
      <c r="G28" s="188" t="s">
        <v>17</v>
      </c>
      <c r="H28" s="230" t="s">
        <v>123</v>
      </c>
      <c r="I28" s="188">
        <v>4.40685005E8</v>
      </c>
      <c r="J28" s="188" t="s">
        <v>1036</v>
      </c>
      <c r="K28" s="230" t="s">
        <v>132</v>
      </c>
      <c r="L28" s="37" t="s">
        <v>1034</v>
      </c>
      <c r="M28" s="188" t="s">
        <v>1035</v>
      </c>
      <c r="N28" s="188" t="s">
        <v>87</v>
      </c>
      <c r="O28" s="37" t="s">
        <v>1032</v>
      </c>
      <c r="P28" s="127" t="s">
        <v>6166</v>
      </c>
      <c r="Q28" s="12" t="s">
        <v>97</v>
      </c>
      <c r="R28" s="12" t="s">
        <v>17</v>
      </c>
      <c r="S28" s="7"/>
      <c r="T28" s="7"/>
      <c r="U28" s="7"/>
      <c r="V28" s="7"/>
      <c r="W28" s="7"/>
      <c r="X28" s="7"/>
      <c r="Y28" s="7"/>
      <c r="Z28" s="7"/>
    </row>
    <row r="29" ht="74.25" customHeight="1">
      <c r="A29" s="7" t="s">
        <v>1037</v>
      </c>
      <c r="B29" s="7" t="s">
        <v>12034</v>
      </c>
      <c r="C29" s="242" t="s">
        <v>1039</v>
      </c>
      <c r="D29" s="246" t="s">
        <v>6293</v>
      </c>
      <c r="E29" s="188" t="s">
        <v>130</v>
      </c>
      <c r="F29" s="188" t="s">
        <v>129</v>
      </c>
      <c r="G29" s="188" t="s">
        <v>17</v>
      </c>
      <c r="H29" s="230" t="s">
        <v>123</v>
      </c>
      <c r="I29" s="188">
        <v>5.2744009E7</v>
      </c>
      <c r="J29" s="188" t="s">
        <v>1042</v>
      </c>
      <c r="K29" s="230" t="s">
        <v>132</v>
      </c>
      <c r="L29" s="37" t="s">
        <v>1040</v>
      </c>
      <c r="M29" s="188" t="s">
        <v>1041</v>
      </c>
      <c r="N29" s="188" t="s">
        <v>87</v>
      </c>
      <c r="O29" s="37" t="s">
        <v>1038</v>
      </c>
      <c r="P29" s="127" t="s">
        <v>6290</v>
      </c>
      <c r="Q29" s="12" t="s">
        <v>97</v>
      </c>
      <c r="R29" s="12" t="s">
        <v>17</v>
      </c>
      <c r="S29" s="7"/>
      <c r="T29" s="7"/>
      <c r="U29" s="7"/>
      <c r="V29" s="7"/>
      <c r="W29" s="7"/>
      <c r="X29" s="7"/>
      <c r="Y29" s="7"/>
      <c r="Z29" s="7"/>
    </row>
    <row r="30" ht="74.25" customHeight="1">
      <c r="A30" s="5" t="s">
        <v>1043</v>
      </c>
      <c r="B30" s="7" t="s">
        <v>12044</v>
      </c>
      <c r="C30" s="241" t="s">
        <v>1045</v>
      </c>
      <c r="D30" s="246" t="s">
        <v>6356</v>
      </c>
      <c r="E30" s="188" t="s">
        <v>130</v>
      </c>
      <c r="F30" s="188" t="s">
        <v>129</v>
      </c>
      <c r="G30" s="188" t="s">
        <v>17</v>
      </c>
      <c r="H30" s="230" t="s">
        <v>123</v>
      </c>
      <c r="I30" s="239">
        <v>1.4089001E7</v>
      </c>
      <c r="J30" s="37" t="s">
        <v>1048</v>
      </c>
      <c r="K30" s="230" t="s">
        <v>132</v>
      </c>
      <c r="L30" s="37" t="s">
        <v>1046</v>
      </c>
      <c r="M30" s="37" t="s">
        <v>1047</v>
      </c>
      <c r="N30" s="188" t="s">
        <v>87</v>
      </c>
      <c r="O30" s="37" t="s">
        <v>1044</v>
      </c>
      <c r="P30" s="127" t="s">
        <v>6354</v>
      </c>
      <c r="Q30" s="12" t="s">
        <v>97</v>
      </c>
      <c r="R30" s="12" t="s">
        <v>17</v>
      </c>
      <c r="S30" s="7"/>
      <c r="T30" s="7"/>
      <c r="U30" s="7"/>
      <c r="V30" s="7"/>
      <c r="W30" s="7"/>
      <c r="X30" s="7"/>
      <c r="Y30" s="7"/>
      <c r="Z30" s="7"/>
    </row>
    <row r="31" ht="74.25" customHeight="1">
      <c r="A31" s="7" t="s">
        <v>1049</v>
      </c>
      <c r="B31" s="7" t="s">
        <v>12058</v>
      </c>
      <c r="C31" s="242" t="s">
        <v>1051</v>
      </c>
      <c r="D31" s="246" t="s">
        <v>6430</v>
      </c>
      <c r="E31" s="188" t="s">
        <v>130</v>
      </c>
      <c r="F31" s="188" t="s">
        <v>129</v>
      </c>
      <c r="G31" s="188" t="s">
        <v>17</v>
      </c>
      <c r="H31" s="230" t="s">
        <v>123</v>
      </c>
      <c r="I31" s="188">
        <v>1.67907006E8</v>
      </c>
      <c r="J31" s="188" t="s">
        <v>1054</v>
      </c>
      <c r="K31" s="230" t="s">
        <v>132</v>
      </c>
      <c r="L31" s="37" t="s">
        <v>1052</v>
      </c>
      <c r="M31" s="188" t="s">
        <v>1053</v>
      </c>
      <c r="N31" s="188" t="s">
        <v>376</v>
      </c>
      <c r="O31" s="37" t="s">
        <v>1050</v>
      </c>
      <c r="P31" s="127" t="s">
        <v>6429</v>
      </c>
      <c r="Q31" s="12" t="s">
        <v>97</v>
      </c>
      <c r="R31" s="12" t="s">
        <v>17</v>
      </c>
      <c r="S31" s="7"/>
      <c r="T31" s="7"/>
      <c r="U31" s="7"/>
      <c r="V31" s="7"/>
      <c r="W31" s="7"/>
      <c r="X31" s="7"/>
      <c r="Y31" s="7"/>
      <c r="Z31" s="7"/>
    </row>
    <row r="32" ht="74.25" customHeight="1">
      <c r="A32" s="5" t="s">
        <v>1055</v>
      </c>
      <c r="B32" s="7" t="s">
        <v>12070</v>
      </c>
      <c r="C32" s="241" t="s">
        <v>1057</v>
      </c>
      <c r="D32" s="246" t="s">
        <v>6479</v>
      </c>
      <c r="E32" s="188" t="s">
        <v>130</v>
      </c>
      <c r="F32" s="188" t="s">
        <v>129</v>
      </c>
      <c r="G32" s="188" t="s">
        <v>17</v>
      </c>
      <c r="H32" s="230" t="s">
        <v>123</v>
      </c>
      <c r="I32" s="239">
        <v>2.71026005E8</v>
      </c>
      <c r="J32" s="37" t="s">
        <v>1060</v>
      </c>
      <c r="K32" s="230" t="s">
        <v>132</v>
      </c>
      <c r="L32" s="37" t="s">
        <v>1058</v>
      </c>
      <c r="M32" s="37" t="s">
        <v>1059</v>
      </c>
      <c r="N32" s="188" t="s">
        <v>87</v>
      </c>
      <c r="O32" s="37" t="s">
        <v>1056</v>
      </c>
      <c r="P32" s="127" t="s">
        <v>6477</v>
      </c>
      <c r="Q32" s="12" t="s">
        <v>97</v>
      </c>
      <c r="R32" s="12" t="s">
        <v>17</v>
      </c>
      <c r="S32" s="7"/>
      <c r="T32" s="7"/>
      <c r="U32" s="7"/>
      <c r="V32" s="7"/>
      <c r="W32" s="7"/>
      <c r="X32" s="7"/>
      <c r="Y32" s="7"/>
      <c r="Z32" s="7"/>
    </row>
    <row r="33" ht="74.25" customHeight="1">
      <c r="A33" s="7" t="s">
        <v>1063</v>
      </c>
      <c r="B33" s="7" t="s">
        <v>12074</v>
      </c>
      <c r="C33" s="242" t="s">
        <v>1057</v>
      </c>
      <c r="D33" s="246" t="s">
        <v>6562</v>
      </c>
      <c r="E33" s="188" t="s">
        <v>130</v>
      </c>
      <c r="F33" s="188" t="s">
        <v>129</v>
      </c>
      <c r="G33" s="188" t="s">
        <v>17</v>
      </c>
      <c r="H33" s="230" t="s">
        <v>123</v>
      </c>
      <c r="I33" s="239">
        <v>2.71026005E8</v>
      </c>
      <c r="J33" s="37" t="s">
        <v>1060</v>
      </c>
      <c r="K33" s="230" t="s">
        <v>132</v>
      </c>
      <c r="L33" s="37" t="s">
        <v>1058</v>
      </c>
      <c r="M33" s="188" t="s">
        <v>1059</v>
      </c>
      <c r="N33" s="188" t="s">
        <v>87</v>
      </c>
      <c r="O33" s="37" t="s">
        <v>1064</v>
      </c>
      <c r="P33" s="127" t="s">
        <v>6558</v>
      </c>
      <c r="Q33" s="12" t="s">
        <v>97</v>
      </c>
      <c r="R33" s="12" t="s">
        <v>17</v>
      </c>
      <c r="S33" s="7"/>
      <c r="T33" s="7"/>
      <c r="U33" s="7"/>
      <c r="V33" s="7"/>
      <c r="W33" s="7"/>
      <c r="X33" s="7"/>
      <c r="Y33" s="7"/>
      <c r="Z33" s="7"/>
    </row>
    <row r="34" ht="74.25" customHeight="1">
      <c r="A34" s="5" t="s">
        <v>1065</v>
      </c>
      <c r="B34" s="7" t="s">
        <v>12077</v>
      </c>
      <c r="C34" s="241" t="s">
        <v>1067</v>
      </c>
      <c r="D34" s="188" t="s">
        <v>6606</v>
      </c>
      <c r="E34" s="188" t="s">
        <v>130</v>
      </c>
      <c r="F34" s="188" t="s">
        <v>129</v>
      </c>
      <c r="G34" s="188" t="s">
        <v>17</v>
      </c>
      <c r="H34" s="230" t="s">
        <v>123</v>
      </c>
      <c r="I34" s="239">
        <v>2.8317006E7</v>
      </c>
      <c r="J34" s="188" t="s">
        <v>1070</v>
      </c>
      <c r="K34" s="230" t="s">
        <v>132</v>
      </c>
      <c r="L34" s="267">
        <v>965763.0</v>
      </c>
      <c r="M34" s="188" t="s">
        <v>1069</v>
      </c>
      <c r="N34" s="188" t="s">
        <v>87</v>
      </c>
      <c r="O34" s="37" t="s">
        <v>1066</v>
      </c>
      <c r="P34" s="127" t="s">
        <v>6603</v>
      </c>
      <c r="Q34" s="12" t="s">
        <v>97</v>
      </c>
      <c r="R34" s="12" t="s">
        <v>17</v>
      </c>
      <c r="S34" s="7"/>
      <c r="T34" s="7"/>
      <c r="U34" s="7"/>
      <c r="V34" s="7"/>
      <c r="W34" s="7"/>
      <c r="X34" s="7"/>
      <c r="Y34" s="7"/>
      <c r="Z34" s="7"/>
    </row>
    <row r="35" ht="74.25" customHeight="1">
      <c r="A35" s="7" t="s">
        <v>1072</v>
      </c>
      <c r="B35" s="7" t="s">
        <v>12081</v>
      </c>
      <c r="C35" s="242" t="s">
        <v>1051</v>
      </c>
      <c r="D35" s="246" t="s">
        <v>6660</v>
      </c>
      <c r="E35" s="188" t="s">
        <v>130</v>
      </c>
      <c r="F35" s="188" t="s">
        <v>129</v>
      </c>
      <c r="G35" s="188" t="s">
        <v>17</v>
      </c>
      <c r="H35" s="230" t="s">
        <v>123</v>
      </c>
      <c r="I35" s="188">
        <v>1.67907006E8</v>
      </c>
      <c r="J35" s="188" t="s">
        <v>1054</v>
      </c>
      <c r="K35" s="230" t="s">
        <v>132</v>
      </c>
      <c r="L35" s="37" t="s">
        <v>1076</v>
      </c>
      <c r="M35" s="188" t="s">
        <v>1077</v>
      </c>
      <c r="N35" s="188" t="s">
        <v>507</v>
      </c>
      <c r="O35" s="37" t="s">
        <v>1073</v>
      </c>
      <c r="P35" s="127" t="s">
        <v>6658</v>
      </c>
      <c r="Q35" s="12" t="s">
        <v>97</v>
      </c>
      <c r="R35" s="12" t="s">
        <v>17</v>
      </c>
      <c r="S35" s="7"/>
      <c r="T35" s="7"/>
      <c r="U35" s="7"/>
      <c r="V35" s="7"/>
      <c r="W35" s="7"/>
      <c r="X35" s="7"/>
      <c r="Y35" s="7"/>
      <c r="Z35" s="7"/>
    </row>
    <row r="36" ht="74.25" customHeight="1">
      <c r="A36" s="5" t="s">
        <v>1079</v>
      </c>
      <c r="B36" s="7" t="s">
        <v>12088</v>
      </c>
      <c r="C36" s="241" t="s">
        <v>1082</v>
      </c>
      <c r="D36" s="188" t="s">
        <v>6708</v>
      </c>
      <c r="E36" s="188" t="s">
        <v>130</v>
      </c>
      <c r="F36" s="188" t="s">
        <v>129</v>
      </c>
      <c r="G36" s="188" t="s">
        <v>17</v>
      </c>
      <c r="H36" s="230" t="s">
        <v>123</v>
      </c>
      <c r="I36" s="239">
        <v>6.1928009E7</v>
      </c>
      <c r="J36" s="188" t="s">
        <v>12091</v>
      </c>
      <c r="K36" s="230" t="s">
        <v>132</v>
      </c>
      <c r="L36" s="188" t="s">
        <v>1083</v>
      </c>
      <c r="M36" s="188" t="s">
        <v>1084</v>
      </c>
      <c r="N36" s="188" t="s">
        <v>87</v>
      </c>
      <c r="O36" s="37" t="s">
        <v>1080</v>
      </c>
      <c r="P36" s="127" t="s">
        <v>6705</v>
      </c>
      <c r="Q36" s="12" t="s">
        <v>97</v>
      </c>
      <c r="R36" s="12" t="s">
        <v>17</v>
      </c>
      <c r="S36" s="7"/>
      <c r="T36" s="7"/>
      <c r="U36" s="7"/>
      <c r="V36" s="7"/>
      <c r="W36" s="7"/>
      <c r="X36" s="7"/>
      <c r="Y36" s="7"/>
      <c r="Z36" s="7"/>
    </row>
    <row r="37" ht="74.25" customHeight="1">
      <c r="A37" s="5" t="s">
        <v>1086</v>
      </c>
      <c r="B37" s="7" t="s">
        <v>12095</v>
      </c>
      <c r="C37" s="241" t="s">
        <v>1088</v>
      </c>
      <c r="D37" s="188" t="s">
        <v>6769</v>
      </c>
      <c r="E37" s="188" t="s">
        <v>130</v>
      </c>
      <c r="F37" s="188" t="s">
        <v>129</v>
      </c>
      <c r="G37" s="188" t="s">
        <v>17</v>
      </c>
      <c r="H37" s="230" t="s">
        <v>123</v>
      </c>
      <c r="I37" s="239">
        <v>1.65511009E8</v>
      </c>
      <c r="J37" s="188" t="s">
        <v>1091</v>
      </c>
      <c r="K37" s="230" t="s">
        <v>132</v>
      </c>
      <c r="L37" s="188" t="s">
        <v>1089</v>
      </c>
      <c r="M37" s="188" t="s">
        <v>1090</v>
      </c>
      <c r="N37" s="188" t="s">
        <v>87</v>
      </c>
      <c r="O37" s="37" t="s">
        <v>1087</v>
      </c>
      <c r="P37" s="127" t="s">
        <v>6765</v>
      </c>
      <c r="Q37" s="12" t="s">
        <v>97</v>
      </c>
      <c r="R37" s="12" t="s">
        <v>17</v>
      </c>
      <c r="S37" s="7"/>
      <c r="T37" s="7"/>
      <c r="U37" s="7"/>
      <c r="V37" s="7"/>
      <c r="W37" s="7"/>
      <c r="X37" s="7"/>
      <c r="Y37" s="7"/>
      <c r="Z37" s="7"/>
    </row>
    <row r="38" ht="74.25" customHeight="1">
      <c r="A38" s="7" t="s">
        <v>1378</v>
      </c>
      <c r="B38" s="7" t="s">
        <v>12102</v>
      </c>
      <c r="C38" s="242" t="s">
        <v>1380</v>
      </c>
      <c r="D38" s="188" t="s">
        <v>6823</v>
      </c>
      <c r="E38" s="188" t="s">
        <v>130</v>
      </c>
      <c r="F38" s="188" t="s">
        <v>129</v>
      </c>
      <c r="G38" s="188" t="s">
        <v>17</v>
      </c>
      <c r="H38" s="230" t="s">
        <v>123</v>
      </c>
      <c r="I38" s="268">
        <v>1.04210008E8</v>
      </c>
      <c r="J38" s="269" t="s">
        <v>12105</v>
      </c>
      <c r="K38" s="230" t="s">
        <v>132</v>
      </c>
      <c r="L38" s="37" t="s">
        <v>1381</v>
      </c>
      <c r="M38" s="37" t="s">
        <v>1382</v>
      </c>
      <c r="N38" s="188" t="s">
        <v>507</v>
      </c>
      <c r="O38" s="37" t="s">
        <v>1379</v>
      </c>
      <c r="P38" s="127" t="s">
        <v>6821</v>
      </c>
      <c r="Q38" s="12" t="s">
        <v>97</v>
      </c>
      <c r="R38" s="12" t="s">
        <v>17</v>
      </c>
      <c r="S38" s="7"/>
      <c r="T38" s="7"/>
      <c r="U38" s="7"/>
      <c r="V38" s="7"/>
      <c r="W38" s="7"/>
      <c r="X38" s="7"/>
      <c r="Y38" s="7"/>
      <c r="Z38" s="7"/>
    </row>
    <row r="39" ht="74.25" customHeight="1">
      <c r="A39" s="7" t="s">
        <v>1386</v>
      </c>
      <c r="B39" s="7" t="s">
        <v>12109</v>
      </c>
      <c r="C39" s="242" t="s">
        <v>1388</v>
      </c>
      <c r="D39" s="243" t="s">
        <v>6859</v>
      </c>
      <c r="E39" s="188" t="s">
        <v>130</v>
      </c>
      <c r="F39" s="188" t="s">
        <v>129</v>
      </c>
      <c r="G39" s="188" t="s">
        <v>17</v>
      </c>
      <c r="H39" s="230" t="s">
        <v>123</v>
      </c>
      <c r="I39" s="188">
        <v>1.17259009E8</v>
      </c>
      <c r="J39" s="188" t="s">
        <v>1158</v>
      </c>
      <c r="K39" s="230" t="s">
        <v>132</v>
      </c>
      <c r="L39" s="37" t="s">
        <v>1389</v>
      </c>
      <c r="M39" s="244" t="s">
        <v>1390</v>
      </c>
      <c r="N39" s="188" t="s">
        <v>495</v>
      </c>
      <c r="O39" s="37" t="s">
        <v>1387</v>
      </c>
      <c r="P39" s="127" t="s">
        <v>6858</v>
      </c>
      <c r="Q39" s="12" t="s">
        <v>97</v>
      </c>
      <c r="R39" s="12" t="s">
        <v>17</v>
      </c>
      <c r="S39" s="7"/>
      <c r="T39" s="7"/>
      <c r="U39" s="7"/>
      <c r="V39" s="7"/>
      <c r="W39" s="7"/>
      <c r="X39" s="7"/>
      <c r="Y39" s="7"/>
      <c r="Z39" s="7"/>
    </row>
    <row r="40" ht="74.25" customHeight="1">
      <c r="A40" s="7" t="s">
        <v>1391</v>
      </c>
      <c r="B40" s="7" t="s">
        <v>12116</v>
      </c>
      <c r="C40" s="242" t="s">
        <v>1393</v>
      </c>
      <c r="D40" s="243" t="s">
        <v>6912</v>
      </c>
      <c r="E40" s="188" t="s">
        <v>130</v>
      </c>
      <c r="F40" s="188" t="s">
        <v>129</v>
      </c>
      <c r="G40" s="188" t="s">
        <v>17</v>
      </c>
      <c r="H40" s="230" t="s">
        <v>123</v>
      </c>
      <c r="I40" s="188">
        <v>1.17259009E8</v>
      </c>
      <c r="J40" s="188" t="s">
        <v>1158</v>
      </c>
      <c r="K40" s="230" t="s">
        <v>132</v>
      </c>
      <c r="L40" s="37" t="s">
        <v>1389</v>
      </c>
      <c r="M40" s="188" t="s">
        <v>1390</v>
      </c>
      <c r="N40" s="188" t="s">
        <v>495</v>
      </c>
      <c r="O40" s="37" t="s">
        <v>1392</v>
      </c>
      <c r="P40" s="127" t="s">
        <v>6910</v>
      </c>
      <c r="Q40" s="12" t="s">
        <v>97</v>
      </c>
      <c r="R40" s="12" t="s">
        <v>17</v>
      </c>
      <c r="S40" s="7"/>
      <c r="T40" s="7"/>
      <c r="U40" s="7"/>
      <c r="V40" s="7"/>
      <c r="W40" s="7"/>
      <c r="X40" s="7"/>
      <c r="Y40" s="7"/>
      <c r="Z40" s="7"/>
    </row>
    <row r="41" ht="74.25" customHeight="1">
      <c r="A41" s="7" t="s">
        <v>6924</v>
      </c>
      <c r="B41" s="7" t="s">
        <v>12122</v>
      </c>
      <c r="C41" s="243" t="s">
        <v>6964</v>
      </c>
      <c r="D41" s="243" t="s">
        <v>6966</v>
      </c>
      <c r="E41" s="188" t="s">
        <v>130</v>
      </c>
      <c r="F41" s="188" t="s">
        <v>129</v>
      </c>
      <c r="G41" s="188" t="s">
        <v>17</v>
      </c>
      <c r="H41" s="230" t="s">
        <v>123</v>
      </c>
      <c r="I41" s="188">
        <v>2.52392005E8</v>
      </c>
      <c r="J41" s="243" t="s">
        <v>12124</v>
      </c>
      <c r="K41" s="230" t="s">
        <v>132</v>
      </c>
      <c r="L41" s="37" t="s">
        <v>12127</v>
      </c>
      <c r="M41" s="188" t="s">
        <v>12129</v>
      </c>
      <c r="N41" s="188" t="s">
        <v>536</v>
      </c>
      <c r="O41" s="37" t="s">
        <v>12130</v>
      </c>
      <c r="P41" s="127" t="s">
        <v>6963</v>
      </c>
      <c r="Q41" s="12" t="s">
        <v>97</v>
      </c>
      <c r="R41" s="12" t="s">
        <v>17</v>
      </c>
      <c r="S41" s="7"/>
      <c r="T41" s="7"/>
      <c r="U41" s="7"/>
      <c r="V41" s="7"/>
      <c r="W41" s="7"/>
      <c r="X41" s="7"/>
      <c r="Y41" s="7"/>
      <c r="Z41" s="7"/>
    </row>
    <row r="42" ht="74.25" customHeight="1">
      <c r="A42" s="7" t="s">
        <v>6974</v>
      </c>
      <c r="B42" s="7" t="s">
        <v>12134</v>
      </c>
      <c r="C42" s="242" t="s">
        <v>1124</v>
      </c>
      <c r="D42" s="246" t="s">
        <v>7015</v>
      </c>
      <c r="E42" s="188" t="s">
        <v>130</v>
      </c>
      <c r="F42" s="188" t="s">
        <v>129</v>
      </c>
      <c r="G42" s="188" t="s">
        <v>17</v>
      </c>
      <c r="H42" s="230" t="s">
        <v>123</v>
      </c>
      <c r="I42" s="188">
        <v>6.8866004E7</v>
      </c>
      <c r="J42" s="188" t="s">
        <v>1127</v>
      </c>
      <c r="K42" s="230" t="s">
        <v>132</v>
      </c>
      <c r="L42" s="37" t="s">
        <v>1125</v>
      </c>
      <c r="M42" s="188" t="s">
        <v>1126</v>
      </c>
      <c r="N42" s="188" t="s">
        <v>536</v>
      </c>
      <c r="O42" s="37" t="s">
        <v>1123</v>
      </c>
      <c r="P42" s="127" t="s">
        <v>7012</v>
      </c>
      <c r="Q42" s="12" t="s">
        <v>97</v>
      </c>
      <c r="R42" s="12" t="s">
        <v>17</v>
      </c>
      <c r="S42" s="7"/>
      <c r="T42" s="7"/>
      <c r="U42" s="7"/>
      <c r="V42" s="7"/>
      <c r="W42" s="7"/>
      <c r="X42" s="7"/>
      <c r="Y42" s="7"/>
      <c r="Z42" s="7"/>
    </row>
    <row r="43" ht="74.25" customHeight="1">
      <c r="A43" s="7" t="s">
        <v>1128</v>
      </c>
      <c r="B43" s="7" t="s">
        <v>12146</v>
      </c>
      <c r="C43" s="242" t="s">
        <v>1130</v>
      </c>
      <c r="D43" s="246" t="s">
        <v>7057</v>
      </c>
      <c r="E43" s="188" t="s">
        <v>130</v>
      </c>
      <c r="F43" s="188" t="s">
        <v>129</v>
      </c>
      <c r="G43" s="188" t="s">
        <v>17</v>
      </c>
      <c r="H43" s="230" t="s">
        <v>123</v>
      </c>
      <c r="I43" s="44">
        <v>9.1602002E7</v>
      </c>
      <c r="J43" s="44" t="s">
        <v>12150</v>
      </c>
      <c r="K43" s="230" t="s">
        <v>132</v>
      </c>
      <c r="L43" s="70" t="s">
        <v>12155</v>
      </c>
      <c r="M43" s="273" t="s">
        <v>1132</v>
      </c>
      <c r="N43" s="188" t="s">
        <v>332</v>
      </c>
      <c r="O43" s="37" t="s">
        <v>1129</v>
      </c>
      <c r="P43" s="127" t="s">
        <v>7055</v>
      </c>
      <c r="Q43" s="12" t="s">
        <v>97</v>
      </c>
      <c r="R43" s="12" t="s">
        <v>17</v>
      </c>
      <c r="S43" s="7"/>
      <c r="T43" s="7"/>
      <c r="U43" s="7"/>
      <c r="V43" s="7"/>
      <c r="W43" s="7"/>
      <c r="X43" s="7"/>
      <c r="Y43" s="7"/>
      <c r="Z43" s="7"/>
    </row>
    <row r="44" ht="74.25" customHeight="1">
      <c r="A44" s="7" t="s">
        <v>7062</v>
      </c>
      <c r="B44" s="7" t="s">
        <v>12170</v>
      </c>
      <c r="C44" s="243" t="s">
        <v>7115</v>
      </c>
      <c r="D44" s="243" t="s">
        <v>7117</v>
      </c>
      <c r="E44" s="188" t="s">
        <v>130</v>
      </c>
      <c r="F44" s="188" t="s">
        <v>129</v>
      </c>
      <c r="G44" s="188" t="s">
        <v>17</v>
      </c>
      <c r="H44" s="230" t="s">
        <v>123</v>
      </c>
      <c r="I44" s="188">
        <v>4.41813004E8</v>
      </c>
      <c r="J44" s="188" t="s">
        <v>1570</v>
      </c>
      <c r="K44" s="230" t="s">
        <v>132</v>
      </c>
      <c r="L44" s="243" t="s">
        <v>12181</v>
      </c>
      <c r="M44" s="243" t="s">
        <v>12182</v>
      </c>
      <c r="N44" s="188" t="s">
        <v>302</v>
      </c>
      <c r="O44" s="37" t="s">
        <v>12185</v>
      </c>
      <c r="P44" s="127" t="s">
        <v>7114</v>
      </c>
      <c r="Q44" s="12" t="s">
        <v>97</v>
      </c>
      <c r="R44" s="12" t="s">
        <v>17</v>
      </c>
      <c r="S44" s="7"/>
      <c r="T44" s="7"/>
      <c r="U44" s="7"/>
      <c r="V44" s="7"/>
      <c r="W44" s="7"/>
      <c r="X44" s="7"/>
      <c r="Y44" s="7"/>
      <c r="Z44" s="7"/>
    </row>
    <row r="45" ht="74.25" customHeight="1">
      <c r="A45" s="7" t="s">
        <v>1134</v>
      </c>
      <c r="B45" s="7" t="s">
        <v>12189</v>
      </c>
      <c r="C45" s="242" t="s">
        <v>1136</v>
      </c>
      <c r="D45" s="246" t="s">
        <v>7164</v>
      </c>
      <c r="E45" s="188" t="s">
        <v>130</v>
      </c>
      <c r="F45" s="188" t="s">
        <v>129</v>
      </c>
      <c r="G45" s="188" t="s">
        <v>17</v>
      </c>
      <c r="H45" s="230" t="s">
        <v>123</v>
      </c>
      <c r="I45" s="188">
        <v>6.09314005E8</v>
      </c>
      <c r="J45" s="188" t="s">
        <v>1139</v>
      </c>
      <c r="K45" s="230" t="s">
        <v>132</v>
      </c>
      <c r="L45" s="37" t="s">
        <v>1137</v>
      </c>
      <c r="M45" s="188" t="s">
        <v>1138</v>
      </c>
      <c r="N45" s="188" t="s">
        <v>190</v>
      </c>
      <c r="O45" s="37" t="s">
        <v>1135</v>
      </c>
      <c r="P45" s="127" t="s">
        <v>7162</v>
      </c>
      <c r="Q45" s="12" t="s">
        <v>97</v>
      </c>
      <c r="R45" s="12" t="s">
        <v>17</v>
      </c>
      <c r="S45" s="7"/>
      <c r="T45" s="7"/>
      <c r="U45" s="7"/>
      <c r="V45" s="7"/>
      <c r="W45" s="7"/>
      <c r="X45" s="7"/>
      <c r="Y45" s="7"/>
      <c r="Z45" s="7"/>
    </row>
    <row r="46" ht="74.25" customHeight="1">
      <c r="A46" s="7" t="s">
        <v>7169</v>
      </c>
      <c r="B46" s="7" t="s">
        <v>12199</v>
      </c>
      <c r="C46" s="242" t="s">
        <v>1142</v>
      </c>
      <c r="D46" s="246" t="s">
        <v>7214</v>
      </c>
      <c r="E46" s="188" t="s">
        <v>130</v>
      </c>
      <c r="F46" s="188" t="s">
        <v>129</v>
      </c>
      <c r="G46" s="188" t="s">
        <v>17</v>
      </c>
      <c r="H46" s="230" t="s">
        <v>123</v>
      </c>
      <c r="I46" s="51">
        <v>4.14788003E8</v>
      </c>
      <c r="J46" s="44" t="s">
        <v>788</v>
      </c>
      <c r="K46" s="230" t="s">
        <v>132</v>
      </c>
      <c r="L46" s="70" t="s">
        <v>786</v>
      </c>
      <c r="M46" s="44" t="s">
        <v>787</v>
      </c>
      <c r="N46" s="243" t="s">
        <v>399</v>
      </c>
      <c r="O46" s="37" t="s">
        <v>1141</v>
      </c>
      <c r="P46" s="127" t="s">
        <v>7210</v>
      </c>
      <c r="Q46" s="12" t="s">
        <v>97</v>
      </c>
      <c r="R46" s="12" t="s">
        <v>17</v>
      </c>
      <c r="S46" s="7"/>
      <c r="T46" s="7"/>
      <c r="U46" s="7"/>
      <c r="V46" s="7"/>
      <c r="W46" s="7"/>
      <c r="X46" s="7"/>
      <c r="Y46" s="7"/>
      <c r="Z46" s="7"/>
    </row>
    <row r="47" ht="74.25" customHeight="1">
      <c r="A47" s="7" t="s">
        <v>7219</v>
      </c>
      <c r="B47" s="7" t="s">
        <v>12206</v>
      </c>
      <c r="C47" s="243" t="s">
        <v>7263</v>
      </c>
      <c r="D47" s="243" t="s">
        <v>7264</v>
      </c>
      <c r="E47" s="188" t="s">
        <v>130</v>
      </c>
      <c r="F47" s="188" t="s">
        <v>129</v>
      </c>
      <c r="G47" s="188" t="s">
        <v>17</v>
      </c>
      <c r="H47" s="230" t="s">
        <v>123</v>
      </c>
      <c r="I47" s="188">
        <v>1.27801007E8</v>
      </c>
      <c r="J47" s="188" t="s">
        <v>12208</v>
      </c>
      <c r="K47" s="230" t="s">
        <v>132</v>
      </c>
      <c r="L47" s="243" t="s">
        <v>12209</v>
      </c>
      <c r="M47" s="243" t="s">
        <v>12211</v>
      </c>
      <c r="N47" s="188" t="s">
        <v>467</v>
      </c>
      <c r="O47" s="37" t="s">
        <v>12212</v>
      </c>
      <c r="P47" s="127" t="s">
        <v>7261</v>
      </c>
      <c r="Q47" s="12" t="s">
        <v>97</v>
      </c>
      <c r="R47" s="12" t="s">
        <v>17</v>
      </c>
      <c r="S47" s="7"/>
      <c r="T47" s="7"/>
      <c r="U47" s="7"/>
      <c r="V47" s="7"/>
      <c r="W47" s="7"/>
      <c r="X47" s="7"/>
      <c r="Y47" s="7"/>
      <c r="Z47" s="7"/>
    </row>
    <row r="48" ht="74.25" customHeight="1">
      <c r="A48" s="7" t="s">
        <v>7273</v>
      </c>
      <c r="B48" s="7" t="s">
        <v>12214</v>
      </c>
      <c r="C48" s="243" t="s">
        <v>7313</v>
      </c>
      <c r="D48" s="243" t="s">
        <v>7315</v>
      </c>
      <c r="E48" s="188" t="s">
        <v>130</v>
      </c>
      <c r="F48" s="188" t="s">
        <v>129</v>
      </c>
      <c r="G48" s="188" t="s">
        <v>17</v>
      </c>
      <c r="H48" s="230" t="s">
        <v>123</v>
      </c>
      <c r="I48" s="274">
        <v>2.7171005E7</v>
      </c>
      <c r="J48" s="274" t="s">
        <v>1547</v>
      </c>
      <c r="K48" s="230" t="s">
        <v>132</v>
      </c>
      <c r="L48" s="37" t="s">
        <v>12219</v>
      </c>
      <c r="M48" s="243" t="s">
        <v>12221</v>
      </c>
      <c r="N48" s="188" t="s">
        <v>264</v>
      </c>
      <c r="O48" s="37" t="s">
        <v>12222</v>
      </c>
      <c r="P48" s="127" t="s">
        <v>7311</v>
      </c>
      <c r="Q48" s="12" t="s">
        <v>97</v>
      </c>
      <c r="R48" s="12" t="s">
        <v>17</v>
      </c>
      <c r="S48" s="7"/>
      <c r="T48" s="7"/>
      <c r="U48" s="7"/>
      <c r="V48" s="7"/>
      <c r="W48" s="7"/>
      <c r="X48" s="7"/>
      <c r="Y48" s="7"/>
      <c r="Z48" s="7"/>
    </row>
    <row r="49" ht="74.25" customHeight="1">
      <c r="A49" s="7" t="s">
        <v>10594</v>
      </c>
      <c r="B49" s="7" t="s">
        <v>12225</v>
      </c>
      <c r="C49" s="243" t="s">
        <v>7366</v>
      </c>
      <c r="D49" s="243" t="s">
        <v>7368</v>
      </c>
      <c r="E49" s="188" t="s">
        <v>130</v>
      </c>
      <c r="F49" s="188" t="s">
        <v>129</v>
      </c>
      <c r="G49" s="188" t="s">
        <v>17</v>
      </c>
      <c r="H49" s="230" t="s">
        <v>123</v>
      </c>
      <c r="I49" s="275">
        <v>1.17339008E8</v>
      </c>
      <c r="J49" s="277" t="s">
        <v>12229</v>
      </c>
      <c r="K49" s="230" t="s">
        <v>132</v>
      </c>
      <c r="L49" s="37" t="s">
        <v>12233</v>
      </c>
      <c r="M49" s="258" t="s">
        <v>12234</v>
      </c>
      <c r="N49" s="188" t="s">
        <v>264</v>
      </c>
      <c r="O49" s="37" t="s">
        <v>12235</v>
      </c>
      <c r="P49" s="127" t="s">
        <v>7365</v>
      </c>
      <c r="Q49" s="12" t="s">
        <v>97</v>
      </c>
      <c r="R49" s="12" t="s">
        <v>17</v>
      </c>
      <c r="S49" s="7"/>
      <c r="T49" s="7"/>
      <c r="U49" s="7"/>
      <c r="V49" s="7"/>
      <c r="W49" s="7"/>
      <c r="X49" s="7"/>
      <c r="Y49" s="7"/>
      <c r="Z49" s="7"/>
    </row>
    <row r="50" ht="74.25" customHeight="1">
      <c r="A50" s="7" t="s">
        <v>1143</v>
      </c>
      <c r="B50" s="7" t="s">
        <v>12237</v>
      </c>
      <c r="C50" s="242" t="s">
        <v>1145</v>
      </c>
      <c r="D50" s="246" t="s">
        <v>7416</v>
      </c>
      <c r="E50" s="188" t="s">
        <v>130</v>
      </c>
      <c r="F50" s="188" t="s">
        <v>129</v>
      </c>
      <c r="G50" s="188" t="s">
        <v>17</v>
      </c>
      <c r="H50" s="230" t="s">
        <v>123</v>
      </c>
      <c r="I50" s="278">
        <v>1.71245007E8</v>
      </c>
      <c r="J50" s="279" t="s">
        <v>12240</v>
      </c>
      <c r="K50" s="230" t="s">
        <v>132</v>
      </c>
      <c r="L50" s="188" t="s">
        <v>1146</v>
      </c>
      <c r="M50" s="258" t="s">
        <v>1147</v>
      </c>
      <c r="N50" s="188" t="s">
        <v>264</v>
      </c>
      <c r="O50" s="37" t="s">
        <v>1144</v>
      </c>
      <c r="P50" s="127" t="s">
        <v>7414</v>
      </c>
      <c r="Q50" s="12" t="s">
        <v>97</v>
      </c>
      <c r="R50" s="12" t="s">
        <v>17</v>
      </c>
      <c r="S50" s="7"/>
      <c r="T50" s="7"/>
      <c r="U50" s="7"/>
      <c r="V50" s="7"/>
      <c r="W50" s="7"/>
      <c r="X50" s="7"/>
      <c r="Y50" s="7"/>
      <c r="Z50" s="7"/>
    </row>
    <row r="51" ht="74.25" customHeight="1">
      <c r="A51" s="7" t="s">
        <v>7424</v>
      </c>
      <c r="B51" s="7" t="s">
        <v>12244</v>
      </c>
      <c r="C51" s="242" t="s">
        <v>1151</v>
      </c>
      <c r="D51" s="246" t="s">
        <v>7468</v>
      </c>
      <c r="E51" s="188" t="s">
        <v>130</v>
      </c>
      <c r="F51" s="188" t="s">
        <v>129</v>
      </c>
      <c r="G51" s="188" t="s">
        <v>17</v>
      </c>
      <c r="H51" s="230" t="s">
        <v>123</v>
      </c>
      <c r="I51" s="51">
        <v>4.38487006E8</v>
      </c>
      <c r="J51" s="44" t="s">
        <v>1152</v>
      </c>
      <c r="K51" s="230" t="s">
        <v>132</v>
      </c>
      <c r="L51" s="37" t="s">
        <v>774</v>
      </c>
      <c r="M51" s="188" t="s">
        <v>775</v>
      </c>
      <c r="N51" s="188" t="s">
        <v>264</v>
      </c>
      <c r="O51" s="37" t="s">
        <v>1150</v>
      </c>
      <c r="P51" s="127" t="s">
        <v>7464</v>
      </c>
      <c r="Q51" s="12" t="s">
        <v>97</v>
      </c>
      <c r="R51" s="12" t="s">
        <v>17</v>
      </c>
      <c r="S51" s="7"/>
      <c r="T51" s="7"/>
      <c r="U51" s="7"/>
      <c r="V51" s="7"/>
      <c r="W51" s="7"/>
      <c r="X51" s="7"/>
      <c r="Y51" s="7"/>
      <c r="Z51" s="7"/>
    </row>
    <row r="52" ht="74.25" customHeight="1">
      <c r="A52" s="7" t="s">
        <v>7478</v>
      </c>
      <c r="B52" s="7" t="s">
        <v>12248</v>
      </c>
      <c r="C52" s="243" t="s">
        <v>7531</v>
      </c>
      <c r="D52" s="243" t="s">
        <v>7533</v>
      </c>
      <c r="E52" s="188" t="s">
        <v>130</v>
      </c>
      <c r="F52" s="188" t="s">
        <v>129</v>
      </c>
      <c r="G52" s="188" t="s">
        <v>17</v>
      </c>
      <c r="H52" s="230" t="s">
        <v>123</v>
      </c>
      <c r="I52" s="280">
        <v>1.1900001E7</v>
      </c>
      <c r="J52" s="280" t="s">
        <v>12251</v>
      </c>
      <c r="K52" s="230" t="s">
        <v>132</v>
      </c>
      <c r="L52" s="37" t="s">
        <v>12253</v>
      </c>
      <c r="M52" s="188" t="s">
        <v>12254</v>
      </c>
      <c r="N52" s="188" t="s">
        <v>479</v>
      </c>
      <c r="O52" s="37" t="s">
        <v>12255</v>
      </c>
      <c r="P52" s="127" t="s">
        <v>7529</v>
      </c>
      <c r="Q52" s="12" t="s">
        <v>97</v>
      </c>
      <c r="R52" s="12" t="s">
        <v>17</v>
      </c>
      <c r="S52" s="7"/>
      <c r="T52" s="7"/>
      <c r="U52" s="7"/>
      <c r="V52" s="7"/>
      <c r="W52" s="7"/>
      <c r="X52" s="7"/>
      <c r="Y52" s="7"/>
      <c r="Z52" s="7"/>
    </row>
    <row r="53" ht="74.25" customHeight="1">
      <c r="A53" s="7" t="s">
        <v>1460</v>
      </c>
      <c r="B53" s="7" t="s">
        <v>12256</v>
      </c>
      <c r="C53" s="243" t="s">
        <v>7589</v>
      </c>
      <c r="D53" s="243" t="s">
        <v>7591</v>
      </c>
      <c r="E53" s="188" t="s">
        <v>130</v>
      </c>
      <c r="F53" s="188" t="s">
        <v>129</v>
      </c>
      <c r="G53" s="188" t="s">
        <v>17</v>
      </c>
      <c r="H53" s="230" t="s">
        <v>123</v>
      </c>
      <c r="I53" s="278">
        <v>8.5396007E7</v>
      </c>
      <c r="J53" s="281" t="s">
        <v>12259</v>
      </c>
      <c r="K53" s="230" t="s">
        <v>132</v>
      </c>
      <c r="L53" s="37" t="s">
        <v>12260</v>
      </c>
      <c r="M53" s="243" t="s">
        <v>12262</v>
      </c>
      <c r="N53" s="188" t="s">
        <v>316</v>
      </c>
      <c r="O53" s="37" t="s">
        <v>12264</v>
      </c>
      <c r="P53" s="127" t="s">
        <v>7588</v>
      </c>
      <c r="Q53" s="12" t="s">
        <v>97</v>
      </c>
      <c r="R53" s="12" t="s">
        <v>17</v>
      </c>
      <c r="S53" s="7"/>
      <c r="T53" s="7"/>
      <c r="U53" s="7"/>
      <c r="V53" s="7"/>
      <c r="W53" s="7"/>
      <c r="X53" s="7"/>
      <c r="Y53" s="7"/>
      <c r="Z53" s="7"/>
    </row>
    <row r="54" ht="74.25" customHeight="1">
      <c r="A54" s="7" t="s">
        <v>1153</v>
      </c>
      <c r="B54" s="7" t="s">
        <v>12265</v>
      </c>
      <c r="C54" s="242" t="s">
        <v>1155</v>
      </c>
      <c r="D54" s="246" t="s">
        <v>7646</v>
      </c>
      <c r="E54" s="188" t="s">
        <v>130</v>
      </c>
      <c r="F54" s="188" t="s">
        <v>129</v>
      </c>
      <c r="G54" s="188" t="s">
        <v>17</v>
      </c>
      <c r="H54" s="230" t="s">
        <v>123</v>
      </c>
      <c r="I54" s="51">
        <v>1.17259009E8</v>
      </c>
      <c r="J54" s="44" t="s">
        <v>1158</v>
      </c>
      <c r="K54" s="230" t="s">
        <v>132</v>
      </c>
      <c r="L54" s="37" t="s">
        <v>1156</v>
      </c>
      <c r="M54" s="188" t="s">
        <v>1157</v>
      </c>
      <c r="N54" s="188" t="s">
        <v>451</v>
      </c>
      <c r="O54" s="85" t="s">
        <v>1154</v>
      </c>
      <c r="P54" s="127" t="s">
        <v>7643</v>
      </c>
      <c r="Q54" s="12" t="s">
        <v>97</v>
      </c>
      <c r="R54" s="12" t="s">
        <v>17</v>
      </c>
      <c r="S54" s="7"/>
      <c r="T54" s="7"/>
      <c r="U54" s="7"/>
      <c r="V54" s="7"/>
      <c r="W54" s="7"/>
      <c r="X54" s="7"/>
      <c r="Y54" s="7"/>
      <c r="Z54" s="7"/>
    </row>
    <row r="55" ht="74.25" customHeight="1">
      <c r="A55" s="7" t="s">
        <v>10614</v>
      </c>
      <c r="B55" s="7" t="s">
        <v>12273</v>
      </c>
      <c r="C55" s="284" t="s">
        <v>1163</v>
      </c>
      <c r="D55" s="243" t="s">
        <v>7711</v>
      </c>
      <c r="E55" s="188" t="s">
        <v>130</v>
      </c>
      <c r="F55" s="188" t="s">
        <v>129</v>
      </c>
      <c r="G55" s="188" t="s">
        <v>17</v>
      </c>
      <c r="H55" s="230" t="s">
        <v>123</v>
      </c>
      <c r="I55" s="51">
        <v>1.17259009E8</v>
      </c>
      <c r="J55" s="44" t="s">
        <v>1158</v>
      </c>
      <c r="K55" s="230" t="s">
        <v>132</v>
      </c>
      <c r="L55" s="257" t="s">
        <v>1164</v>
      </c>
      <c r="M55" s="258" t="s">
        <v>1165</v>
      </c>
      <c r="N55" s="188" t="s">
        <v>439</v>
      </c>
      <c r="O55" s="85" t="s">
        <v>1161</v>
      </c>
      <c r="P55" s="127" t="s">
        <v>7708</v>
      </c>
      <c r="Q55" s="12" t="s">
        <v>97</v>
      </c>
      <c r="R55" s="12" t="s">
        <v>17</v>
      </c>
      <c r="S55" s="7"/>
      <c r="T55" s="7"/>
      <c r="U55" s="7"/>
      <c r="V55" s="7"/>
      <c r="W55" s="7"/>
      <c r="X55" s="7"/>
      <c r="Y55" s="7"/>
      <c r="Z55" s="7"/>
    </row>
    <row r="56" ht="74.25" customHeight="1">
      <c r="A56" s="12" t="s">
        <v>7725</v>
      </c>
      <c r="B56" s="7" t="s">
        <v>12281</v>
      </c>
      <c r="C56" s="242" t="s">
        <v>1168</v>
      </c>
      <c r="D56" s="243" t="s">
        <v>7775</v>
      </c>
      <c r="E56" s="188" t="s">
        <v>130</v>
      </c>
      <c r="F56" s="188" t="s">
        <v>129</v>
      </c>
      <c r="G56" s="188" t="s">
        <v>17</v>
      </c>
      <c r="H56" s="230" t="s">
        <v>123</v>
      </c>
      <c r="I56" s="51">
        <v>1.17259009E8</v>
      </c>
      <c r="J56" s="44" t="s">
        <v>1158</v>
      </c>
      <c r="K56" s="230" t="s">
        <v>132</v>
      </c>
      <c r="L56" s="37" t="s">
        <v>1169</v>
      </c>
      <c r="M56" s="188" t="s">
        <v>1170</v>
      </c>
      <c r="N56" s="188" t="s">
        <v>439</v>
      </c>
      <c r="O56" s="85" t="s">
        <v>1167</v>
      </c>
      <c r="P56" s="127" t="s">
        <v>7772</v>
      </c>
      <c r="Q56" s="12" t="s">
        <v>97</v>
      </c>
      <c r="R56" s="12" t="s">
        <v>17</v>
      </c>
      <c r="S56" s="7"/>
      <c r="T56" s="7"/>
      <c r="U56" s="7"/>
      <c r="V56" s="7"/>
      <c r="W56" s="7"/>
      <c r="X56" s="7"/>
      <c r="Y56" s="7"/>
      <c r="Z56" s="7"/>
    </row>
    <row r="57" ht="74.25" customHeight="1">
      <c r="A57" s="5" t="s">
        <v>10623</v>
      </c>
      <c r="B57" s="7" t="s">
        <v>12288</v>
      </c>
      <c r="C57" s="188" t="s">
        <v>7823</v>
      </c>
      <c r="D57" s="188" t="s">
        <v>7824</v>
      </c>
      <c r="E57" s="188" t="s">
        <v>130</v>
      </c>
      <c r="F57" s="188" t="s">
        <v>129</v>
      </c>
      <c r="G57" s="188" t="s">
        <v>17</v>
      </c>
      <c r="H57" s="230" t="s">
        <v>123</v>
      </c>
      <c r="I57" s="239">
        <v>4.40623E8</v>
      </c>
      <c r="J57" s="37" t="s">
        <v>1405</v>
      </c>
      <c r="K57" s="230" t="s">
        <v>132</v>
      </c>
      <c r="L57" s="37" t="s">
        <v>1403</v>
      </c>
      <c r="M57" s="188" t="s">
        <v>1404</v>
      </c>
      <c r="N57" s="188" t="s">
        <v>433</v>
      </c>
      <c r="O57" s="37" t="s">
        <v>1401</v>
      </c>
      <c r="P57" s="127" t="s">
        <v>7821</v>
      </c>
      <c r="Q57" s="12" t="s">
        <v>97</v>
      </c>
      <c r="R57" s="12" t="s">
        <v>17</v>
      </c>
      <c r="S57" s="7"/>
      <c r="T57" s="7"/>
      <c r="U57" s="7"/>
      <c r="V57" s="7"/>
      <c r="W57" s="7"/>
      <c r="X57" s="7"/>
      <c r="Y57" s="7"/>
      <c r="Z57" s="7"/>
    </row>
    <row r="58" ht="74.25" customHeight="1">
      <c r="A58" s="7" t="s">
        <v>1394</v>
      </c>
      <c r="B58" s="5" t="s">
        <v>12290</v>
      </c>
      <c r="C58" s="285" t="s">
        <v>1396</v>
      </c>
      <c r="D58" s="188" t="s">
        <v>12292</v>
      </c>
      <c r="E58" s="188" t="s">
        <v>130</v>
      </c>
      <c r="F58" s="188" t="s">
        <v>129</v>
      </c>
      <c r="G58" s="188" t="s">
        <v>17</v>
      </c>
      <c r="H58" s="230" t="s">
        <v>123</v>
      </c>
      <c r="I58" s="286">
        <v>1.17235004E8</v>
      </c>
      <c r="J58" s="287" t="s">
        <v>12293</v>
      </c>
      <c r="K58" s="230" t="s">
        <v>132</v>
      </c>
      <c r="L58" s="288" t="s">
        <v>1397</v>
      </c>
      <c r="M58" s="289" t="s">
        <v>1398</v>
      </c>
      <c r="N58" s="188" t="s">
        <v>439</v>
      </c>
      <c r="O58" s="37" t="s">
        <v>1395</v>
      </c>
      <c r="P58" s="127" t="s">
        <v>7868</v>
      </c>
      <c r="Q58" s="12" t="s">
        <v>97</v>
      </c>
      <c r="R58" s="12" t="s">
        <v>17</v>
      </c>
      <c r="S58" s="7"/>
      <c r="T58" s="7"/>
      <c r="U58" s="7"/>
      <c r="V58" s="7"/>
      <c r="W58" s="7"/>
      <c r="X58" s="7"/>
      <c r="Y58" s="7"/>
      <c r="Z58" s="7"/>
    </row>
    <row r="59" ht="74.25" customHeight="1">
      <c r="A59" s="7" t="s">
        <v>7880</v>
      </c>
      <c r="B59" s="7" t="s">
        <v>12295</v>
      </c>
      <c r="C59" s="291" t="s">
        <v>1173</v>
      </c>
      <c r="D59" s="246" t="s">
        <v>7919</v>
      </c>
      <c r="E59" s="188" t="s">
        <v>130</v>
      </c>
      <c r="F59" s="188" t="s">
        <v>129</v>
      </c>
      <c r="G59" s="188" t="s">
        <v>17</v>
      </c>
      <c r="H59" s="230" t="s">
        <v>123</v>
      </c>
      <c r="I59" s="268">
        <v>7.19895009E8</v>
      </c>
      <c r="J59" s="254" t="s">
        <v>12298</v>
      </c>
      <c r="K59" s="230" t="s">
        <v>132</v>
      </c>
      <c r="L59" s="37" t="s">
        <v>1174</v>
      </c>
      <c r="M59" s="188" t="s">
        <v>1175</v>
      </c>
      <c r="N59" s="188" t="s">
        <v>439</v>
      </c>
      <c r="O59" s="37" t="s">
        <v>1172</v>
      </c>
      <c r="P59" s="127" t="s">
        <v>7916</v>
      </c>
      <c r="Q59" s="12" t="s">
        <v>97</v>
      </c>
      <c r="R59" s="12" t="s">
        <v>17</v>
      </c>
      <c r="S59" s="7"/>
      <c r="T59" s="7"/>
      <c r="U59" s="7"/>
      <c r="V59" s="7"/>
      <c r="W59" s="7"/>
      <c r="X59" s="7"/>
      <c r="Y59" s="7"/>
      <c r="Z59" s="7"/>
    </row>
    <row r="60" ht="74.25" customHeight="1">
      <c r="A60" s="7" t="s">
        <v>10637</v>
      </c>
      <c r="B60" s="7" t="s">
        <v>12302</v>
      </c>
      <c r="C60" s="291" t="s">
        <v>1179</v>
      </c>
      <c r="D60" s="246" t="s">
        <v>7968</v>
      </c>
      <c r="E60" s="188" t="s">
        <v>130</v>
      </c>
      <c r="F60" s="188" t="s">
        <v>129</v>
      </c>
      <c r="G60" s="188" t="s">
        <v>17</v>
      </c>
      <c r="H60" s="230" t="s">
        <v>123</v>
      </c>
      <c r="I60" s="77">
        <v>1.336126008E9</v>
      </c>
      <c r="J60" s="77" t="s">
        <v>1182</v>
      </c>
      <c r="K60" s="230" t="s">
        <v>132</v>
      </c>
      <c r="L60" s="257" t="s">
        <v>1180</v>
      </c>
      <c r="M60" s="188" t="s">
        <v>1181</v>
      </c>
      <c r="N60" s="188" t="s">
        <v>439</v>
      </c>
      <c r="O60" s="37" t="s">
        <v>1178</v>
      </c>
      <c r="P60" s="127" t="s">
        <v>7965</v>
      </c>
      <c r="Q60" s="12" t="s">
        <v>97</v>
      </c>
      <c r="R60" s="12" t="s">
        <v>17</v>
      </c>
      <c r="S60" s="7"/>
      <c r="T60" s="7"/>
      <c r="U60" s="7"/>
      <c r="V60" s="7"/>
      <c r="W60" s="7"/>
      <c r="X60" s="7"/>
      <c r="Y60" s="7"/>
      <c r="Z60" s="7"/>
    </row>
    <row r="61" ht="74.25" customHeight="1">
      <c r="A61" s="7" t="s">
        <v>7976</v>
      </c>
      <c r="B61" s="7" t="s">
        <v>12305</v>
      </c>
      <c r="C61" s="242" t="s">
        <v>8014</v>
      </c>
      <c r="D61" s="256" t="s">
        <v>8017</v>
      </c>
      <c r="E61" s="188" t="s">
        <v>130</v>
      </c>
      <c r="F61" s="188" t="s">
        <v>129</v>
      </c>
      <c r="G61" s="188" t="s">
        <v>17</v>
      </c>
      <c r="H61" s="230" t="s">
        <v>123</v>
      </c>
      <c r="I61" s="292">
        <v>3.59825008E8</v>
      </c>
      <c r="J61" s="188" t="s">
        <v>12308</v>
      </c>
      <c r="K61" s="230" t="s">
        <v>132</v>
      </c>
      <c r="L61" s="85" t="s">
        <v>12310</v>
      </c>
      <c r="M61" s="243" t="s">
        <v>12312</v>
      </c>
      <c r="N61" s="243" t="s">
        <v>417</v>
      </c>
      <c r="O61" s="37" t="s">
        <v>12314</v>
      </c>
      <c r="P61" s="127" t="s">
        <v>8013</v>
      </c>
      <c r="Q61" s="12" t="s">
        <v>97</v>
      </c>
      <c r="R61" s="12" t="s">
        <v>17</v>
      </c>
      <c r="S61" s="7"/>
      <c r="T61" s="7"/>
      <c r="U61" s="7"/>
      <c r="V61" s="7"/>
      <c r="W61" s="7"/>
      <c r="X61" s="7"/>
      <c r="Y61" s="7"/>
      <c r="Z61" s="7"/>
    </row>
    <row r="62" ht="74.25" customHeight="1">
      <c r="A62" s="7" t="s">
        <v>1596</v>
      </c>
      <c r="B62" s="7" t="s">
        <v>12319</v>
      </c>
      <c r="C62" s="188" t="s">
        <v>1598</v>
      </c>
      <c r="D62" s="243" t="s">
        <v>8475</v>
      </c>
      <c r="E62" s="188" t="s">
        <v>130</v>
      </c>
      <c r="F62" s="188" t="s">
        <v>129</v>
      </c>
      <c r="G62" s="188" t="s">
        <v>17</v>
      </c>
      <c r="H62" s="230" t="s">
        <v>123</v>
      </c>
      <c r="I62" s="188">
        <v>2.52385E8</v>
      </c>
      <c r="J62" s="188" t="s">
        <v>1601</v>
      </c>
      <c r="K62" s="230" t="s">
        <v>132</v>
      </c>
      <c r="L62" s="37" t="s">
        <v>1599</v>
      </c>
      <c r="M62" s="258" t="s">
        <v>1600</v>
      </c>
      <c r="N62" s="188" t="s">
        <v>264</v>
      </c>
      <c r="O62" s="37" t="s">
        <v>1597</v>
      </c>
      <c r="P62" s="127" t="s">
        <v>8472</v>
      </c>
      <c r="Q62" s="12" t="s">
        <v>97</v>
      </c>
      <c r="R62" s="12" t="s">
        <v>17</v>
      </c>
      <c r="S62" s="7"/>
      <c r="T62" s="7"/>
      <c r="U62" s="7"/>
      <c r="V62" s="7"/>
      <c r="W62" s="7"/>
      <c r="X62" s="7"/>
      <c r="Y62" s="7"/>
      <c r="Z62" s="7"/>
    </row>
    <row r="63" ht="74.25" customHeight="1">
      <c r="A63" s="7" t="s">
        <v>1602</v>
      </c>
      <c r="B63" s="7" t="s">
        <v>12327</v>
      </c>
      <c r="C63" s="188" t="s">
        <v>1604</v>
      </c>
      <c r="D63" s="243" t="s">
        <v>8532</v>
      </c>
      <c r="E63" s="188" t="s">
        <v>130</v>
      </c>
      <c r="F63" s="188" t="s">
        <v>129</v>
      </c>
      <c r="G63" s="188" t="s">
        <v>17</v>
      </c>
      <c r="H63" s="230" t="s">
        <v>123</v>
      </c>
      <c r="I63" s="188">
        <v>6.7410005E7</v>
      </c>
      <c r="J63" s="188" t="s">
        <v>1607</v>
      </c>
      <c r="K63" s="230" t="s">
        <v>132</v>
      </c>
      <c r="L63" s="37" t="s">
        <v>1605</v>
      </c>
      <c r="M63" s="188" t="s">
        <v>1606</v>
      </c>
      <c r="N63" s="188" t="s">
        <v>264</v>
      </c>
      <c r="O63" s="37" t="s">
        <v>1603</v>
      </c>
      <c r="P63" s="127" t="s">
        <v>8530</v>
      </c>
      <c r="Q63" s="12" t="s">
        <v>97</v>
      </c>
      <c r="R63" s="12" t="s">
        <v>17</v>
      </c>
      <c r="S63" s="7"/>
      <c r="T63" s="7"/>
      <c r="U63" s="7"/>
      <c r="V63" s="7"/>
      <c r="W63" s="7"/>
      <c r="X63" s="7"/>
      <c r="Y63" s="7"/>
      <c r="Z63" s="7"/>
    </row>
    <row r="64" ht="74.25" customHeight="1">
      <c r="A64" s="5" t="s">
        <v>1608</v>
      </c>
      <c r="B64" s="7" t="s">
        <v>12335</v>
      </c>
      <c r="C64" s="188" t="s">
        <v>1610</v>
      </c>
      <c r="D64" s="243" t="s">
        <v>8608</v>
      </c>
      <c r="E64" s="188" t="s">
        <v>130</v>
      </c>
      <c r="F64" s="188" t="s">
        <v>129</v>
      </c>
      <c r="G64" s="188" t="s">
        <v>17</v>
      </c>
      <c r="H64" s="230" t="s">
        <v>123</v>
      </c>
      <c r="I64" s="188">
        <v>2.71347E8</v>
      </c>
      <c r="J64" s="188" t="s">
        <v>1613</v>
      </c>
      <c r="K64" s="230" t="s">
        <v>132</v>
      </c>
      <c r="L64" s="257" t="s">
        <v>1611</v>
      </c>
      <c r="M64" s="258" t="s">
        <v>1612</v>
      </c>
      <c r="N64" s="188" t="s">
        <v>264</v>
      </c>
      <c r="O64" s="37" t="s">
        <v>1609</v>
      </c>
      <c r="P64" s="127" t="s">
        <v>8602</v>
      </c>
      <c r="Q64" s="12" t="s">
        <v>97</v>
      </c>
      <c r="R64" s="12" t="s">
        <v>17</v>
      </c>
      <c r="S64" s="7"/>
      <c r="T64" s="7"/>
      <c r="U64" s="7"/>
      <c r="V64" s="7"/>
      <c r="W64" s="7"/>
      <c r="X64" s="7"/>
      <c r="Y64" s="7"/>
      <c r="Z64" s="7"/>
    </row>
    <row r="65" ht="74.25" customHeight="1">
      <c r="A65" s="7" t="s">
        <v>1614</v>
      </c>
      <c r="B65" s="7" t="s">
        <v>12338</v>
      </c>
      <c r="C65" s="188" t="s">
        <v>1616</v>
      </c>
      <c r="D65" s="243" t="s">
        <v>8475</v>
      </c>
      <c r="E65" s="188" t="s">
        <v>130</v>
      </c>
      <c r="F65" s="188" t="s">
        <v>129</v>
      </c>
      <c r="G65" s="188" t="s">
        <v>17</v>
      </c>
      <c r="H65" s="230" t="s">
        <v>123</v>
      </c>
      <c r="I65" s="188">
        <v>1.67585009E8</v>
      </c>
      <c r="J65" s="188" t="s">
        <v>1619</v>
      </c>
      <c r="K65" s="230" t="s">
        <v>132</v>
      </c>
      <c r="L65" s="37" t="s">
        <v>1617</v>
      </c>
      <c r="M65" s="188" t="s">
        <v>1618</v>
      </c>
      <c r="N65" s="188" t="s">
        <v>264</v>
      </c>
      <c r="O65" s="37" t="s">
        <v>1615</v>
      </c>
      <c r="P65" s="127" t="s">
        <v>8683</v>
      </c>
      <c r="Q65" s="12" t="s">
        <v>97</v>
      </c>
      <c r="R65" s="12" t="s">
        <v>17</v>
      </c>
      <c r="S65" s="7"/>
      <c r="T65" s="7"/>
      <c r="U65" s="7"/>
      <c r="V65" s="7"/>
      <c r="W65" s="7"/>
      <c r="X65" s="7"/>
      <c r="Y65" s="7"/>
      <c r="Z65" s="7"/>
    </row>
    <row r="66" ht="74.25" customHeight="1">
      <c r="A66" s="7" t="s">
        <v>8696</v>
      </c>
      <c r="B66" s="7" t="s">
        <v>12341</v>
      </c>
      <c r="C66" s="188" t="s">
        <v>1687</v>
      </c>
      <c r="D66" s="243" t="s">
        <v>12342</v>
      </c>
      <c r="E66" s="188" t="s">
        <v>130</v>
      </c>
      <c r="F66" s="188" t="s">
        <v>129</v>
      </c>
      <c r="G66" s="188" t="s">
        <v>17</v>
      </c>
      <c r="H66" s="230" t="s">
        <v>123</v>
      </c>
      <c r="I66" s="188">
        <v>3.99302007E8</v>
      </c>
      <c r="J66" s="188" t="s">
        <v>505</v>
      </c>
      <c r="K66" s="230" t="s">
        <v>132</v>
      </c>
      <c r="L66" s="37" t="s">
        <v>503</v>
      </c>
      <c r="M66" s="188" t="s">
        <v>504</v>
      </c>
      <c r="N66" s="188" t="s">
        <v>157</v>
      </c>
      <c r="O66" s="37" t="s">
        <v>1686</v>
      </c>
      <c r="P66" s="127" t="s">
        <v>8746</v>
      </c>
      <c r="Q66" s="12" t="s">
        <v>97</v>
      </c>
      <c r="R66" s="12" t="s">
        <v>17</v>
      </c>
      <c r="S66" s="7"/>
      <c r="T66" s="7"/>
      <c r="U66" s="7"/>
      <c r="V66" s="7"/>
      <c r="W66" s="7"/>
      <c r="X66" s="7"/>
      <c r="Y66" s="7"/>
      <c r="Z66" s="7"/>
    </row>
    <row r="67" ht="74.25" customHeight="1">
      <c r="A67" s="87" t="s">
        <v>4477</v>
      </c>
      <c r="B67" s="46"/>
      <c r="C67" s="141" t="s">
        <v>4478</v>
      </c>
      <c r="D67" s="119" t="s">
        <v>12348</v>
      </c>
      <c r="E67" s="188" t="s">
        <v>130</v>
      </c>
      <c r="F67" s="188" t="s">
        <v>129</v>
      </c>
      <c r="G67" s="188" t="s">
        <v>17</v>
      </c>
      <c r="H67" s="230" t="s">
        <v>123</v>
      </c>
      <c r="I67" s="145">
        <v>1.68007006E8</v>
      </c>
      <c r="J67" s="145" t="s">
        <v>4485</v>
      </c>
      <c r="K67" s="230" t="s">
        <v>132</v>
      </c>
      <c r="L67" s="143" t="s">
        <v>4481</v>
      </c>
      <c r="M67" s="147" t="s">
        <v>4483</v>
      </c>
      <c r="N67" s="188" t="s">
        <v>302</v>
      </c>
      <c r="O67" s="295"/>
      <c r="P67" s="127"/>
      <c r="Q67" s="12" t="s">
        <v>97</v>
      </c>
      <c r="R67" s="12" t="s">
        <v>17</v>
      </c>
      <c r="S67" s="46"/>
      <c r="T67" s="46"/>
      <c r="U67" s="46"/>
      <c r="V67" s="46"/>
      <c r="W67" s="46"/>
      <c r="X67" s="46"/>
      <c r="Y67" s="46"/>
      <c r="Z67" s="46"/>
    </row>
    <row r="68" ht="74.25" customHeight="1">
      <c r="A68" s="87" t="s">
        <v>4490</v>
      </c>
      <c r="B68" s="46"/>
      <c r="C68" s="141" t="s">
        <v>4491</v>
      </c>
      <c r="D68" s="119" t="s">
        <v>12350</v>
      </c>
      <c r="E68" s="188" t="s">
        <v>130</v>
      </c>
      <c r="F68" s="188" t="s">
        <v>129</v>
      </c>
      <c r="G68" s="188" t="s">
        <v>17</v>
      </c>
      <c r="H68" s="230" t="s">
        <v>123</v>
      </c>
      <c r="I68" s="145">
        <v>1.68007006E8</v>
      </c>
      <c r="J68" s="145" t="s">
        <v>4485</v>
      </c>
      <c r="K68" s="230" t="s">
        <v>132</v>
      </c>
      <c r="L68" s="143" t="s">
        <v>4481</v>
      </c>
      <c r="M68" s="147" t="s">
        <v>4483</v>
      </c>
      <c r="N68" s="188" t="s">
        <v>302</v>
      </c>
      <c r="O68" s="295"/>
      <c r="P68" s="127"/>
      <c r="Q68" s="12" t="s">
        <v>97</v>
      </c>
      <c r="R68" s="12" t="s">
        <v>17</v>
      </c>
      <c r="S68" s="46"/>
      <c r="T68" s="46"/>
      <c r="U68" s="46"/>
      <c r="V68" s="46"/>
      <c r="W68" s="46"/>
      <c r="X68" s="46"/>
      <c r="Y68" s="46"/>
      <c r="Z68" s="46"/>
    </row>
    <row r="69" ht="74.25" customHeight="1">
      <c r="A69" s="87" t="s">
        <v>4509</v>
      </c>
      <c r="B69" s="46"/>
      <c r="C69" s="141" t="s">
        <v>4510</v>
      </c>
      <c r="D69" s="119" t="s">
        <v>12353</v>
      </c>
      <c r="E69" s="188" t="s">
        <v>130</v>
      </c>
      <c r="F69" s="188" t="s">
        <v>129</v>
      </c>
      <c r="G69" s="188" t="s">
        <v>17</v>
      </c>
      <c r="H69" s="230" t="s">
        <v>123</v>
      </c>
      <c r="I69" s="145">
        <v>1.17617002E8</v>
      </c>
      <c r="J69" s="145" t="s">
        <v>4514</v>
      </c>
      <c r="K69" s="230" t="s">
        <v>132</v>
      </c>
      <c r="L69" s="219" t="s">
        <v>1488</v>
      </c>
      <c r="M69" s="93" t="s">
        <v>1489</v>
      </c>
      <c r="N69" s="296"/>
      <c r="O69" s="295"/>
      <c r="P69" s="127"/>
      <c r="Q69" s="12" t="s">
        <v>97</v>
      </c>
      <c r="R69" s="12" t="s">
        <v>17</v>
      </c>
      <c r="S69" s="46"/>
      <c r="T69" s="46"/>
      <c r="U69" s="46"/>
      <c r="V69" s="46"/>
      <c r="W69" s="46"/>
      <c r="X69" s="46"/>
      <c r="Y69" s="46"/>
      <c r="Z69" s="46"/>
    </row>
    <row r="70" ht="74.25" customHeight="1">
      <c r="A70" s="221" t="s">
        <v>4522</v>
      </c>
      <c r="B70" s="46"/>
      <c r="C70" s="141" t="s">
        <v>4524</v>
      </c>
      <c r="D70" s="119" t="s">
        <v>12363</v>
      </c>
      <c r="E70" s="188" t="s">
        <v>130</v>
      </c>
      <c r="F70" s="188" t="s">
        <v>129</v>
      </c>
      <c r="G70" s="188" t="s">
        <v>17</v>
      </c>
      <c r="H70" s="230" t="s">
        <v>123</v>
      </c>
      <c r="I70" s="145">
        <v>5.4921001E7</v>
      </c>
      <c r="J70" s="145" t="s">
        <v>4527</v>
      </c>
      <c r="K70" s="230" t="s">
        <v>132</v>
      </c>
      <c r="L70" s="220" t="s">
        <v>4525</v>
      </c>
      <c r="M70" s="168" t="s">
        <v>4526</v>
      </c>
      <c r="N70" s="296"/>
      <c r="O70" s="295"/>
      <c r="P70" s="127"/>
      <c r="Q70" s="12" t="s">
        <v>97</v>
      </c>
      <c r="R70" s="12" t="s">
        <v>17</v>
      </c>
      <c r="S70" s="46"/>
      <c r="T70" s="46"/>
      <c r="U70" s="46"/>
      <c r="V70" s="46"/>
      <c r="W70" s="46"/>
      <c r="X70" s="46"/>
      <c r="Y70" s="46"/>
      <c r="Z70" s="46"/>
    </row>
    <row r="71" ht="74.25" customHeight="1">
      <c r="A71" s="221" t="s">
        <v>4567</v>
      </c>
      <c r="B71" s="46"/>
      <c r="C71" s="170" t="s">
        <v>4569</v>
      </c>
      <c r="D71" s="119" t="s">
        <v>12367</v>
      </c>
      <c r="E71" s="188" t="s">
        <v>130</v>
      </c>
      <c r="F71" s="188" t="s">
        <v>129</v>
      </c>
      <c r="G71" s="188" t="s">
        <v>17</v>
      </c>
      <c r="H71" s="230" t="s">
        <v>123</v>
      </c>
      <c r="I71" s="180">
        <v>9.1315004E7</v>
      </c>
      <c r="J71" s="180" t="s">
        <v>4575</v>
      </c>
      <c r="K71" s="230" t="s">
        <v>132</v>
      </c>
      <c r="L71" s="118" t="s">
        <v>4570</v>
      </c>
      <c r="M71" s="168" t="s">
        <v>4571</v>
      </c>
      <c r="N71" s="296"/>
      <c r="O71" s="295"/>
      <c r="P71" s="127"/>
      <c r="Q71" s="12" t="s">
        <v>97</v>
      </c>
      <c r="R71" s="12" t="s">
        <v>17</v>
      </c>
      <c r="S71" s="46"/>
      <c r="T71" s="46"/>
      <c r="U71" s="46"/>
      <c r="V71" s="46"/>
      <c r="W71" s="46"/>
      <c r="X71" s="46"/>
      <c r="Y71" s="46"/>
      <c r="Z71" s="46"/>
    </row>
    <row r="72" ht="74.25" customHeight="1">
      <c r="A72" s="87" t="s">
        <v>4581</v>
      </c>
      <c r="B72" s="46"/>
      <c r="C72" s="170" t="s">
        <v>4583</v>
      </c>
      <c r="D72" s="119" t="s">
        <v>12374</v>
      </c>
      <c r="E72" s="188" t="s">
        <v>130</v>
      </c>
      <c r="F72" s="188" t="s">
        <v>129</v>
      </c>
      <c r="G72" s="188" t="s">
        <v>17</v>
      </c>
      <c r="H72" s="230" t="s">
        <v>123</v>
      </c>
      <c r="I72" s="180">
        <v>2.52315008E8</v>
      </c>
      <c r="J72" s="180" t="s">
        <v>4586</v>
      </c>
      <c r="K72" s="230" t="s">
        <v>132</v>
      </c>
      <c r="L72" s="179" t="s">
        <v>4584</v>
      </c>
      <c r="M72" s="168" t="s">
        <v>4585</v>
      </c>
      <c r="N72" s="296"/>
      <c r="O72" s="295"/>
      <c r="P72" s="127"/>
      <c r="Q72" s="12" t="s">
        <v>97</v>
      </c>
      <c r="R72" s="12" t="s">
        <v>17</v>
      </c>
      <c r="S72" s="46"/>
      <c r="T72" s="46"/>
      <c r="U72" s="46"/>
      <c r="V72" s="46"/>
      <c r="W72" s="46"/>
      <c r="X72" s="46"/>
      <c r="Y72" s="46"/>
      <c r="Z72" s="46"/>
    </row>
    <row r="73" ht="74.25" customHeight="1">
      <c r="A73" s="87" t="s">
        <v>4503</v>
      </c>
      <c r="B73" s="46"/>
      <c r="C73" s="141" t="s">
        <v>4505</v>
      </c>
      <c r="D73" s="119" t="s">
        <v>12378</v>
      </c>
      <c r="E73" s="188" t="s">
        <v>130</v>
      </c>
      <c r="F73" s="188" t="s">
        <v>129</v>
      </c>
      <c r="G73" s="188" t="s">
        <v>17</v>
      </c>
      <c r="H73" s="230" t="s">
        <v>123</v>
      </c>
      <c r="I73" s="145">
        <v>814007.0</v>
      </c>
      <c r="J73" s="145" t="s">
        <v>4508</v>
      </c>
      <c r="K73" s="230" t="s">
        <v>132</v>
      </c>
      <c r="L73" s="118" t="s">
        <v>4506</v>
      </c>
      <c r="M73" s="147" t="s">
        <v>4507</v>
      </c>
      <c r="N73" s="296"/>
      <c r="O73" s="295"/>
      <c r="P73" s="127"/>
      <c r="Q73" s="12" t="s">
        <v>97</v>
      </c>
      <c r="R73" s="12" t="s">
        <v>17</v>
      </c>
      <c r="S73" s="46"/>
      <c r="T73" s="46"/>
      <c r="U73" s="46"/>
      <c r="V73" s="46"/>
      <c r="W73" s="46"/>
      <c r="X73" s="46"/>
      <c r="Y73" s="46"/>
      <c r="Z73" s="46"/>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FAB13F7-A987-4D43-8031-AAE454605445}" filter="1" showAutoFilter="1">
      <autoFilter ref="$A$1:$V$73">
        <filterColumn colId="8">
          <filters>
            <filter val="73623007"/>
            <filter val="441813004"/>
            <filter val="870441004"/>
            <filter val="117339008"/>
            <filter val="252392005"/>
            <filter val="168007006"/>
            <filter val="3116009"/>
            <filter val="11900001"/>
            <filter val="117235004"/>
            <filter val="252315008"/>
            <filter val="167585009"/>
            <filter val="719895009"/>
            <filter val="391513009"/>
            <filter val="27171005"/>
            <filter val="54921001"/>
            <filter val="814007"/>
            <filter val="391558003"/>
            <filter val="117617002"/>
            <filter val="1336126008"/>
            <filter val="414788003"/>
            <filter val="440623000"/>
            <filter val="85396007"/>
            <filter val="271347000"/>
            <filter val="104210008"/>
            <filter val="91315004"/>
            <filter val="359825008"/>
            <filter val="252385000"/>
            <filter val="30630007"/>
            <filter val="438487006"/>
            <filter val="67410005"/>
            <filter val="117259009"/>
          </filters>
        </filterColumn>
      </autoFilter>
    </customSheetView>
  </customSheetViews>
  <conditionalFormatting sqref="P62:P73">
    <cfRule type="expression" dxfId="3" priority="1">
      <formula>COUNTIF($B:$B, P62) &gt; 1</formula>
    </cfRule>
  </conditionalFormatting>
  <conditionalFormatting sqref="P2:P61">
    <cfRule type="expression" dxfId="3" priority="2">
      <formula>COUNTIF($B:$B, P2) &gt; 1</formula>
    </cfRule>
  </conditionalFormatting>
  <conditionalFormatting sqref="P58">
    <cfRule type="expression" dxfId="3" priority="3">
      <formula>COUNTIF($D:$D, P58) &gt; 1</formula>
    </cfRule>
  </conditionalFormatting>
  <conditionalFormatting sqref="P2:P73">
    <cfRule type="expression" dxfId="5" priority="4">
      <formula>COUNTIF($D:$D, P2) &gt; 1</formula>
    </cfRule>
  </conditionalFormatting>
  <conditionalFormatting sqref="P23 P25:P27 P29:P35 P37:P61">
    <cfRule type="expression" dxfId="5" priority="5">
      <formula>LEN(P23:P919)&gt;25</formula>
    </cfRule>
  </conditionalFormatting>
  <conditionalFormatting sqref="P17:P22">
    <cfRule type="expression" dxfId="5" priority="6">
      <formula>LEN(P17:P912)&gt;25</formula>
    </cfRule>
  </conditionalFormatting>
  <conditionalFormatting sqref="P6:P13">
    <cfRule type="expression" dxfId="5" priority="7">
      <formula>LEN(P6:P899)&gt;25</formula>
    </cfRule>
  </conditionalFormatting>
  <conditionalFormatting sqref="P2:P4">
    <cfRule type="expression" dxfId="5" priority="8">
      <formula>LEN(P2:P901)&gt;25</formula>
    </cfRule>
  </conditionalFormatting>
  <conditionalFormatting sqref="P2:P73">
    <cfRule type="expression" dxfId="5" priority="9">
      <formula>LEN(P2:P929)&gt;25</formula>
    </cfRule>
  </conditionalFormatting>
  <conditionalFormatting sqref="P2:P73">
    <cfRule type="expression" dxfId="5" priority="10">
      <formula>LEN(P2:P930)&gt;25</formula>
    </cfRule>
  </conditionalFormatting>
  <conditionalFormatting sqref="A1:A66 B62:B73">
    <cfRule type="expression" dxfId="4" priority="11">
      <formula>COUNTIF(A:A,A1)&gt;1</formula>
    </cfRule>
  </conditionalFormatting>
  <conditionalFormatting sqref="B1:B73">
    <cfRule type="expression" dxfId="4" priority="12">
      <formula>COUNTIF(B:B,B1)&gt;1</formula>
    </cfRule>
  </conditionalFormatting>
  <hyperlinks>
    <hyperlink r:id="rId1" ref="H2"/>
    <hyperlink r:id="rId2" ref="K2"/>
    <hyperlink r:id="rId3" ref="H3"/>
    <hyperlink r:id="rId4" ref="K3"/>
    <hyperlink r:id="rId5" ref="H4"/>
    <hyperlink r:id="rId6" ref="K4"/>
    <hyperlink r:id="rId7" ref="H5"/>
    <hyperlink r:id="rId8" ref="K5"/>
    <hyperlink r:id="rId9" ref="H6"/>
    <hyperlink r:id="rId10" ref="K6"/>
    <hyperlink r:id="rId11" ref="H7"/>
    <hyperlink r:id="rId12" ref="K7"/>
    <hyperlink r:id="rId13" ref="H8"/>
    <hyperlink r:id="rId14" ref="K8"/>
    <hyperlink r:id="rId15" ref="H9"/>
    <hyperlink r:id="rId16" ref="K9"/>
    <hyperlink r:id="rId17" ref="H10"/>
    <hyperlink r:id="rId18" ref="K10"/>
    <hyperlink r:id="rId19" ref="H11"/>
    <hyperlink r:id="rId20" ref="K11"/>
    <hyperlink r:id="rId21" ref="H12"/>
    <hyperlink r:id="rId22" ref="K12"/>
    <hyperlink r:id="rId23" ref="H13"/>
    <hyperlink r:id="rId24" ref="K13"/>
    <hyperlink r:id="rId25" ref="H14"/>
    <hyperlink r:id="rId26" ref="K14"/>
    <hyperlink r:id="rId27" ref="H15"/>
    <hyperlink r:id="rId28" ref="K15"/>
    <hyperlink r:id="rId29" ref="H16"/>
    <hyperlink r:id="rId30" ref="K16"/>
    <hyperlink r:id="rId31" ref="H17"/>
    <hyperlink r:id="rId32" ref="K17"/>
    <hyperlink r:id="rId33" ref="H18"/>
    <hyperlink r:id="rId34" ref="K18"/>
    <hyperlink r:id="rId35" ref="H19"/>
    <hyperlink r:id="rId36" ref="K19"/>
    <hyperlink r:id="rId37" ref="H20"/>
    <hyperlink r:id="rId38" ref="K20"/>
    <hyperlink r:id="rId39" ref="H21"/>
    <hyperlink r:id="rId40" ref="K21"/>
    <hyperlink r:id="rId41" ref="H22"/>
    <hyperlink r:id="rId42" ref="K22"/>
    <hyperlink r:id="rId43" ref="H23"/>
    <hyperlink r:id="rId44" ref="K23"/>
    <hyperlink r:id="rId45" ref="H24"/>
    <hyperlink r:id="rId46" ref="K24"/>
    <hyperlink r:id="rId47" ref="H25"/>
    <hyperlink r:id="rId48" ref="K25"/>
    <hyperlink r:id="rId49" ref="H26"/>
    <hyperlink r:id="rId50" ref="K26"/>
    <hyperlink r:id="rId51" ref="H27"/>
    <hyperlink r:id="rId52" ref="K27"/>
    <hyperlink r:id="rId53" ref="H28"/>
    <hyperlink r:id="rId54" ref="K28"/>
    <hyperlink r:id="rId55" ref="H29"/>
    <hyperlink r:id="rId56" ref="K29"/>
    <hyperlink r:id="rId57" ref="H30"/>
    <hyperlink r:id="rId58" ref="K30"/>
    <hyperlink r:id="rId59" ref="H31"/>
    <hyperlink r:id="rId60" ref="K31"/>
    <hyperlink r:id="rId61" ref="H32"/>
    <hyperlink r:id="rId62" ref="K32"/>
    <hyperlink r:id="rId63" ref="H33"/>
    <hyperlink r:id="rId64" ref="K33"/>
    <hyperlink r:id="rId65" ref="H34"/>
    <hyperlink r:id="rId66" ref="K34"/>
    <hyperlink r:id="rId67" ref="H35"/>
    <hyperlink r:id="rId68" ref="K35"/>
    <hyperlink r:id="rId69" ref="H36"/>
    <hyperlink r:id="rId70" ref="K36"/>
    <hyperlink r:id="rId71" ref="H37"/>
    <hyperlink r:id="rId72" ref="K37"/>
    <hyperlink r:id="rId73" ref="H38"/>
    <hyperlink r:id="rId74" ref="K38"/>
    <hyperlink r:id="rId75" ref="H39"/>
    <hyperlink r:id="rId76" ref="K39"/>
    <hyperlink r:id="rId77" ref="H40"/>
    <hyperlink r:id="rId78" ref="K40"/>
    <hyperlink r:id="rId79" ref="H41"/>
    <hyperlink r:id="rId80" ref="K41"/>
    <hyperlink r:id="rId81" ref="H42"/>
    <hyperlink r:id="rId82" ref="K42"/>
    <hyperlink r:id="rId83" ref="H43"/>
    <hyperlink r:id="rId84" ref="K43"/>
    <hyperlink r:id="rId85" ref="H44"/>
    <hyperlink r:id="rId86" ref="K44"/>
    <hyperlink r:id="rId87" ref="H45"/>
    <hyperlink r:id="rId88" ref="K45"/>
    <hyperlink r:id="rId89" ref="H46"/>
    <hyperlink r:id="rId90" ref="K46"/>
    <hyperlink r:id="rId91" ref="H47"/>
    <hyperlink r:id="rId92" ref="K47"/>
    <hyperlink r:id="rId93" ref="H48"/>
    <hyperlink r:id="rId94" ref="K48"/>
    <hyperlink r:id="rId95" ref="H49"/>
    <hyperlink r:id="rId96" ref="K49"/>
    <hyperlink r:id="rId97" ref="H50"/>
    <hyperlink r:id="rId98" ref="K50"/>
    <hyperlink r:id="rId99" ref="H51"/>
    <hyperlink r:id="rId100" ref="K51"/>
    <hyperlink r:id="rId101" ref="H52"/>
    <hyperlink r:id="rId102" ref="K52"/>
    <hyperlink r:id="rId103" ref="H53"/>
    <hyperlink r:id="rId104" ref="K53"/>
    <hyperlink r:id="rId105" ref="H54"/>
    <hyperlink r:id="rId106" ref="K54"/>
    <hyperlink r:id="rId107" ref="H55"/>
    <hyperlink r:id="rId108" ref="K55"/>
    <hyperlink r:id="rId109" ref="H56"/>
    <hyperlink r:id="rId110" ref="K56"/>
    <hyperlink r:id="rId111" ref="H57"/>
    <hyperlink r:id="rId112" ref="K57"/>
    <hyperlink r:id="rId113" ref="H58"/>
    <hyperlink r:id="rId114" ref="K58"/>
    <hyperlink r:id="rId115" ref="H59"/>
    <hyperlink r:id="rId116" ref="K59"/>
    <hyperlink r:id="rId117" ref="H60"/>
    <hyperlink r:id="rId118" ref="K60"/>
    <hyperlink r:id="rId119" ref="H61"/>
    <hyperlink r:id="rId120" ref="K61"/>
    <hyperlink r:id="rId121" ref="H62"/>
    <hyperlink r:id="rId122" ref="K62"/>
    <hyperlink r:id="rId123" ref="H63"/>
    <hyperlink r:id="rId124" ref="K63"/>
    <hyperlink r:id="rId125" ref="H64"/>
    <hyperlink r:id="rId126" ref="K64"/>
    <hyperlink r:id="rId127" ref="H65"/>
    <hyperlink r:id="rId128" ref="K65"/>
    <hyperlink r:id="rId129" ref="H66"/>
    <hyperlink r:id="rId130" ref="K66"/>
    <hyperlink r:id="rId131" ref="H67"/>
    <hyperlink r:id="rId132" ref="K67"/>
    <hyperlink r:id="rId133" ref="H68"/>
    <hyperlink r:id="rId134" ref="K68"/>
    <hyperlink r:id="rId135" ref="H69"/>
    <hyperlink r:id="rId136" ref="K69"/>
    <hyperlink r:id="rId137" ref="H70"/>
    <hyperlink r:id="rId138" ref="K70"/>
    <hyperlink r:id="rId139" ref="H71"/>
    <hyperlink r:id="rId140" ref="K71"/>
    <hyperlink r:id="rId141" ref="H72"/>
    <hyperlink r:id="rId142" ref="K72"/>
    <hyperlink r:id="rId143" ref="H73"/>
    <hyperlink r:id="rId144" ref="K73"/>
  </hyperlinks>
  <drawing r:id="rId14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38"/>
    <col customWidth="1" min="2" max="2" width="20.75"/>
    <col customWidth="1" min="3" max="3" width="42.25"/>
    <col customWidth="1" min="4" max="4" width="41.75"/>
    <col customWidth="1" min="5" max="5" width="9.75"/>
    <col customWidth="1" min="6" max="6" width="11.5"/>
    <col customWidth="1" min="7" max="7" width="13.63"/>
    <col customWidth="1" min="8" max="8" width="12.38"/>
    <col customWidth="1" min="9" max="9" width="15.13"/>
    <col customWidth="1" min="10" max="10" width="22.25"/>
    <col customWidth="1" min="11" max="11" width="12.0"/>
    <col customWidth="1" min="12" max="12" width="12.5"/>
    <col customWidth="1" min="13" max="13" width="41.13"/>
    <col customWidth="1" min="14" max="14" width="16.13"/>
    <col customWidth="1" min="15" max="15" width="25.13"/>
    <col customWidth="1" min="16" max="16" width="12.63"/>
    <col customWidth="1" min="17" max="17" width="19.75"/>
    <col customWidth="1" min="18" max="18" width="21.0"/>
    <col customWidth="1" min="19" max="20" width="12.25"/>
    <col customWidth="1" min="21" max="21" width="12.13"/>
    <col customWidth="1" min="22" max="22" width="12.5"/>
  </cols>
  <sheetData>
    <row r="1" ht="25.5" customHeight="1">
      <c r="A1" s="224" t="s">
        <v>32</v>
      </c>
      <c r="B1" s="224" t="s">
        <v>34</v>
      </c>
      <c r="C1" s="225" t="s">
        <v>11666</v>
      </c>
      <c r="D1" s="225" t="s">
        <v>11667</v>
      </c>
      <c r="E1" s="224" t="s">
        <v>67</v>
      </c>
      <c r="F1" s="224" t="s">
        <v>11668</v>
      </c>
      <c r="G1" s="224" t="s">
        <v>11669</v>
      </c>
      <c r="H1" s="224" t="s">
        <v>71</v>
      </c>
      <c r="I1" s="226" t="s">
        <v>77</v>
      </c>
      <c r="J1" s="224" t="s">
        <v>83</v>
      </c>
      <c r="K1" s="224" t="s">
        <v>11670</v>
      </c>
      <c r="L1" s="224" t="s">
        <v>11671</v>
      </c>
      <c r="M1" s="224" t="s">
        <v>11672</v>
      </c>
      <c r="N1" s="224" t="s">
        <v>11673</v>
      </c>
      <c r="O1" s="224" t="s">
        <v>11674</v>
      </c>
      <c r="P1" s="228" t="s">
        <v>11675</v>
      </c>
      <c r="Q1" s="224" t="s">
        <v>11676</v>
      </c>
      <c r="R1" s="224" t="s">
        <v>11677</v>
      </c>
      <c r="S1" s="224" t="s">
        <v>37</v>
      </c>
      <c r="T1" s="224" t="s">
        <v>86</v>
      </c>
      <c r="U1" s="224" t="s">
        <v>89</v>
      </c>
      <c r="V1" s="224" t="s">
        <v>92</v>
      </c>
      <c r="W1" s="224"/>
      <c r="X1" s="224"/>
      <c r="Y1" s="224"/>
      <c r="Z1" s="224"/>
    </row>
    <row r="2" ht="74.25" customHeight="1">
      <c r="A2" s="5" t="s">
        <v>3292</v>
      </c>
      <c r="B2" s="7" t="s">
        <v>12008</v>
      </c>
      <c r="C2" s="188" t="s">
        <v>3303</v>
      </c>
      <c r="D2" s="188" t="s">
        <v>3305</v>
      </c>
      <c r="E2" s="188" t="s">
        <v>130</v>
      </c>
      <c r="F2" s="188" t="s">
        <v>129</v>
      </c>
      <c r="G2" s="188" t="s">
        <v>15</v>
      </c>
      <c r="H2" s="230" t="s">
        <v>123</v>
      </c>
      <c r="I2" s="239">
        <v>4.7758006E7</v>
      </c>
      <c r="J2" s="37" t="s">
        <v>370</v>
      </c>
      <c r="K2" s="230" t="s">
        <v>132</v>
      </c>
      <c r="L2" s="37" t="s">
        <v>366</v>
      </c>
      <c r="M2" s="37" t="s">
        <v>367</v>
      </c>
      <c r="N2" s="188" t="s">
        <v>157</v>
      </c>
      <c r="O2" s="37" t="s">
        <v>364</v>
      </c>
      <c r="P2" s="240" t="s">
        <v>3302</v>
      </c>
      <c r="Q2" s="12" t="s">
        <v>93</v>
      </c>
      <c r="R2" s="12" t="s">
        <v>15</v>
      </c>
      <c r="S2" s="12"/>
      <c r="T2" s="7"/>
      <c r="U2" s="7"/>
      <c r="V2" s="7"/>
      <c r="W2" s="7"/>
      <c r="X2" s="7"/>
      <c r="Y2" s="7"/>
      <c r="Z2" s="7"/>
    </row>
    <row r="3" ht="74.25" customHeight="1">
      <c r="A3" s="5" t="s">
        <v>3311</v>
      </c>
      <c r="B3" s="7" t="s">
        <v>12022</v>
      </c>
      <c r="C3" s="241" t="s">
        <v>373</v>
      </c>
      <c r="D3" s="188" t="s">
        <v>3322</v>
      </c>
      <c r="E3" s="188" t="s">
        <v>130</v>
      </c>
      <c r="F3" s="188" t="s">
        <v>129</v>
      </c>
      <c r="G3" s="188" t="s">
        <v>15</v>
      </c>
      <c r="H3" s="230" t="s">
        <v>123</v>
      </c>
      <c r="I3" s="239">
        <v>6.4411004E7</v>
      </c>
      <c r="J3" s="37" t="s">
        <v>389</v>
      </c>
      <c r="K3" s="230" t="s">
        <v>132</v>
      </c>
      <c r="L3" s="138" t="s">
        <v>381</v>
      </c>
      <c r="M3" s="37" t="s">
        <v>384</v>
      </c>
      <c r="N3" s="188" t="s">
        <v>157</v>
      </c>
      <c r="O3" s="37" t="s">
        <v>372</v>
      </c>
      <c r="P3" s="240" t="s">
        <v>3321</v>
      </c>
      <c r="Q3" s="12" t="s">
        <v>93</v>
      </c>
      <c r="R3" s="12" t="s">
        <v>15</v>
      </c>
      <c r="S3" s="7"/>
      <c r="T3" s="7"/>
      <c r="U3" s="7"/>
      <c r="V3" s="7"/>
      <c r="W3" s="7"/>
      <c r="X3" s="7"/>
      <c r="Y3" s="7"/>
      <c r="Z3" s="7"/>
    </row>
    <row r="4" ht="74.25" customHeight="1">
      <c r="A4" s="266" t="s">
        <v>394</v>
      </c>
      <c r="B4" s="7" t="s">
        <v>12040</v>
      </c>
      <c r="C4" s="242" t="s">
        <v>397</v>
      </c>
      <c r="D4" s="243" t="s">
        <v>3336</v>
      </c>
      <c r="E4" s="188" t="s">
        <v>130</v>
      </c>
      <c r="F4" s="188" t="s">
        <v>129</v>
      </c>
      <c r="G4" s="188" t="s">
        <v>15</v>
      </c>
      <c r="H4" s="230" t="s">
        <v>123</v>
      </c>
      <c r="I4" s="188">
        <v>8.8159009E7</v>
      </c>
      <c r="J4" s="188" t="s">
        <v>407</v>
      </c>
      <c r="K4" s="230" t="s">
        <v>132</v>
      </c>
      <c r="L4" s="37" t="s">
        <v>402</v>
      </c>
      <c r="M4" s="188" t="s">
        <v>403</v>
      </c>
      <c r="N4" s="188" t="s">
        <v>157</v>
      </c>
      <c r="O4" s="37" t="s">
        <v>396</v>
      </c>
      <c r="P4" s="240" t="s">
        <v>3335</v>
      </c>
      <c r="Q4" s="12" t="s">
        <v>93</v>
      </c>
      <c r="R4" s="12" t="s">
        <v>15</v>
      </c>
      <c r="S4" s="7"/>
      <c r="T4" s="7"/>
      <c r="U4" s="7"/>
      <c r="V4" s="7"/>
      <c r="W4" s="7"/>
      <c r="X4" s="7"/>
      <c r="Y4" s="7"/>
      <c r="Z4" s="7"/>
    </row>
    <row r="5" ht="74.25" customHeight="1">
      <c r="A5" s="266" t="s">
        <v>412</v>
      </c>
      <c r="B5" s="7" t="s">
        <v>12047</v>
      </c>
      <c r="C5" s="242" t="s">
        <v>414</v>
      </c>
      <c r="D5" s="246" t="s">
        <v>3351</v>
      </c>
      <c r="E5" s="188" t="s">
        <v>130</v>
      </c>
      <c r="F5" s="188" t="s">
        <v>129</v>
      </c>
      <c r="G5" s="188" t="s">
        <v>15</v>
      </c>
      <c r="H5" s="230" t="s">
        <v>123</v>
      </c>
      <c r="I5" s="37" t="s">
        <v>422</v>
      </c>
      <c r="J5" s="188" t="s">
        <v>424</v>
      </c>
      <c r="K5" s="230" t="s">
        <v>132</v>
      </c>
      <c r="L5" s="188" t="s">
        <v>418</v>
      </c>
      <c r="M5" s="188" t="s">
        <v>420</v>
      </c>
      <c r="N5" s="188" t="s">
        <v>157</v>
      </c>
      <c r="O5" s="37" t="s">
        <v>413</v>
      </c>
      <c r="P5" s="240" t="s">
        <v>3348</v>
      </c>
      <c r="Q5" s="12" t="s">
        <v>93</v>
      </c>
      <c r="R5" s="12" t="s">
        <v>15</v>
      </c>
      <c r="S5" s="7"/>
      <c r="T5" s="7"/>
      <c r="U5" s="7"/>
      <c r="V5" s="7"/>
      <c r="W5" s="7"/>
      <c r="X5" s="7"/>
      <c r="Y5" s="7"/>
      <c r="Z5" s="7"/>
    </row>
    <row r="6" ht="74.25" customHeight="1">
      <c r="A6" s="7" t="s">
        <v>425</v>
      </c>
      <c r="B6" s="7" t="s">
        <v>12050</v>
      </c>
      <c r="C6" s="242" t="s">
        <v>427</v>
      </c>
      <c r="D6" s="246" t="s">
        <v>3359</v>
      </c>
      <c r="E6" s="188" t="s">
        <v>130</v>
      </c>
      <c r="F6" s="188" t="s">
        <v>129</v>
      </c>
      <c r="G6" s="188" t="s">
        <v>15</v>
      </c>
      <c r="H6" s="230" t="s">
        <v>123</v>
      </c>
      <c r="I6" s="188">
        <v>1.65828002E8</v>
      </c>
      <c r="J6" s="188" t="s">
        <v>437</v>
      </c>
      <c r="K6" s="230" t="s">
        <v>132</v>
      </c>
      <c r="L6" s="37" t="s">
        <v>429</v>
      </c>
      <c r="M6" s="188" t="s">
        <v>12055</v>
      </c>
      <c r="N6" s="188" t="s">
        <v>157</v>
      </c>
      <c r="O6" s="37" t="s">
        <v>426</v>
      </c>
      <c r="P6" s="240" t="s">
        <v>3358</v>
      </c>
      <c r="Q6" s="12" t="s">
        <v>93</v>
      </c>
      <c r="R6" s="12" t="s">
        <v>15</v>
      </c>
      <c r="S6" s="7"/>
      <c r="T6" s="7"/>
      <c r="U6" s="7"/>
      <c r="V6" s="7"/>
      <c r="W6" s="7"/>
      <c r="X6" s="7"/>
      <c r="Y6" s="7"/>
      <c r="Z6" s="7"/>
    </row>
    <row r="7" ht="74.25" customHeight="1">
      <c r="A7" s="7" t="s">
        <v>3360</v>
      </c>
      <c r="B7" s="7" t="s">
        <v>12060</v>
      </c>
      <c r="C7" s="242" t="s">
        <v>443</v>
      </c>
      <c r="D7" s="246" t="s">
        <v>3368</v>
      </c>
      <c r="E7" s="188" t="s">
        <v>130</v>
      </c>
      <c r="F7" s="188" t="s">
        <v>129</v>
      </c>
      <c r="G7" s="188" t="s">
        <v>15</v>
      </c>
      <c r="H7" s="230" t="s">
        <v>123</v>
      </c>
      <c r="I7" s="188">
        <v>8.2703001E7</v>
      </c>
      <c r="J7" s="188" t="s">
        <v>447</v>
      </c>
      <c r="K7" s="230" t="s">
        <v>132</v>
      </c>
      <c r="L7" s="37" t="s">
        <v>444</v>
      </c>
      <c r="M7" s="188" t="s">
        <v>446</v>
      </c>
      <c r="N7" s="188" t="s">
        <v>157</v>
      </c>
      <c r="O7" s="37" t="s">
        <v>442</v>
      </c>
      <c r="P7" s="240" t="s">
        <v>3367</v>
      </c>
      <c r="Q7" s="12" t="s">
        <v>93</v>
      </c>
      <c r="R7" s="12" t="s">
        <v>15</v>
      </c>
      <c r="S7" s="7"/>
      <c r="T7" s="7"/>
      <c r="U7" s="7"/>
      <c r="V7" s="7"/>
      <c r="W7" s="7"/>
      <c r="X7" s="7"/>
      <c r="Y7" s="7"/>
      <c r="Z7" s="7"/>
    </row>
    <row r="8" ht="74.25" customHeight="1">
      <c r="A8" s="5" t="s">
        <v>3370</v>
      </c>
      <c r="B8" s="7" t="s">
        <v>12065</v>
      </c>
      <c r="C8" s="241" t="s">
        <v>456</v>
      </c>
      <c r="D8" s="188" t="s">
        <v>3380</v>
      </c>
      <c r="E8" s="188" t="s">
        <v>130</v>
      </c>
      <c r="F8" s="188" t="s">
        <v>129</v>
      </c>
      <c r="G8" s="188" t="s">
        <v>15</v>
      </c>
      <c r="H8" s="230" t="s">
        <v>123</v>
      </c>
      <c r="I8" s="239">
        <v>1.0239008E7</v>
      </c>
      <c r="J8" s="37" t="s">
        <v>462</v>
      </c>
      <c r="K8" s="230" t="s">
        <v>132</v>
      </c>
      <c r="L8" s="37" t="s">
        <v>458</v>
      </c>
      <c r="M8" s="37" t="s">
        <v>459</v>
      </c>
      <c r="N8" s="188" t="s">
        <v>157</v>
      </c>
      <c r="O8" s="37" t="s">
        <v>454</v>
      </c>
      <c r="P8" s="240" t="s">
        <v>3379</v>
      </c>
      <c r="Q8" s="12" t="s">
        <v>93</v>
      </c>
      <c r="R8" s="12" t="s">
        <v>15</v>
      </c>
      <c r="S8" s="7"/>
      <c r="T8" s="7"/>
      <c r="U8" s="7"/>
      <c r="V8" s="7"/>
      <c r="W8" s="7"/>
      <c r="X8" s="7"/>
      <c r="Y8" s="7"/>
      <c r="Z8" s="7"/>
    </row>
    <row r="9" ht="74.25" customHeight="1">
      <c r="A9" s="5" t="s">
        <v>3381</v>
      </c>
      <c r="B9" s="7" t="s">
        <v>12071</v>
      </c>
      <c r="C9" s="241" t="s">
        <v>465</v>
      </c>
      <c r="D9" s="188" t="s">
        <v>3389</v>
      </c>
      <c r="E9" s="188" t="s">
        <v>130</v>
      </c>
      <c r="F9" s="188" t="s">
        <v>129</v>
      </c>
      <c r="G9" s="188" t="s">
        <v>15</v>
      </c>
      <c r="H9" s="230" t="s">
        <v>123</v>
      </c>
      <c r="I9" s="239">
        <v>5.5235003E7</v>
      </c>
      <c r="J9" s="37" t="s">
        <v>471</v>
      </c>
      <c r="K9" s="230" t="s">
        <v>132</v>
      </c>
      <c r="L9" s="37" t="s">
        <v>469</v>
      </c>
      <c r="M9" s="37" t="s">
        <v>470</v>
      </c>
      <c r="N9" s="188" t="s">
        <v>157</v>
      </c>
      <c r="O9" s="37" t="s">
        <v>464</v>
      </c>
      <c r="P9" s="240" t="s">
        <v>3388</v>
      </c>
      <c r="Q9" s="12" t="s">
        <v>93</v>
      </c>
      <c r="R9" s="12" t="s">
        <v>15</v>
      </c>
      <c r="S9" s="7"/>
      <c r="T9" s="7"/>
      <c r="U9" s="7"/>
      <c r="V9" s="7"/>
      <c r="W9" s="245"/>
      <c r="X9" s="245"/>
      <c r="Y9" s="245"/>
      <c r="Z9" s="245"/>
    </row>
    <row r="10" ht="74.25" customHeight="1">
      <c r="A10" s="5" t="s">
        <v>3392</v>
      </c>
      <c r="B10" s="7" t="s">
        <v>12078</v>
      </c>
      <c r="C10" s="241" t="s">
        <v>477</v>
      </c>
      <c r="D10" s="188" t="s">
        <v>3403</v>
      </c>
      <c r="E10" s="188" t="s">
        <v>130</v>
      </c>
      <c r="F10" s="188" t="s">
        <v>129</v>
      </c>
      <c r="G10" s="188" t="s">
        <v>15</v>
      </c>
      <c r="H10" s="230" t="s">
        <v>123</v>
      </c>
      <c r="I10" s="239">
        <v>1.9869E7</v>
      </c>
      <c r="J10" s="37" t="s">
        <v>483</v>
      </c>
      <c r="K10" s="230" t="s">
        <v>132</v>
      </c>
      <c r="L10" s="37" t="s">
        <v>480</v>
      </c>
      <c r="M10" s="37" t="s">
        <v>481</v>
      </c>
      <c r="N10" s="188" t="s">
        <v>157</v>
      </c>
      <c r="O10" s="37" t="s">
        <v>476</v>
      </c>
      <c r="P10" s="240" t="s">
        <v>3402</v>
      </c>
      <c r="Q10" s="12" t="s">
        <v>93</v>
      </c>
      <c r="R10" s="12" t="s">
        <v>15</v>
      </c>
      <c r="S10" s="7"/>
      <c r="T10" s="7"/>
      <c r="U10" s="7"/>
      <c r="V10" s="7"/>
      <c r="W10" s="245"/>
      <c r="X10" s="245"/>
      <c r="Y10" s="245"/>
      <c r="Z10" s="245"/>
    </row>
    <row r="11" ht="74.25" customHeight="1">
      <c r="A11" s="266" t="s">
        <v>3405</v>
      </c>
      <c r="B11" s="7" t="s">
        <v>12080</v>
      </c>
      <c r="C11" s="242" t="s">
        <v>486</v>
      </c>
      <c r="D11" s="243" t="s">
        <v>3415</v>
      </c>
      <c r="E11" s="188" t="s">
        <v>130</v>
      </c>
      <c r="F11" s="188" t="s">
        <v>129</v>
      </c>
      <c r="G11" s="188" t="s">
        <v>15</v>
      </c>
      <c r="H11" s="230" t="s">
        <v>123</v>
      </c>
      <c r="I11" s="188">
        <v>7.6978006E7</v>
      </c>
      <c r="J11" s="188" t="s">
        <v>494</v>
      </c>
      <c r="K11" s="230" t="s">
        <v>132</v>
      </c>
      <c r="L11" s="257" t="s">
        <v>490</v>
      </c>
      <c r="M11" s="188" t="s">
        <v>491</v>
      </c>
      <c r="N11" s="188" t="s">
        <v>157</v>
      </c>
      <c r="O11" s="37" t="s">
        <v>485</v>
      </c>
      <c r="P11" s="240" t="s">
        <v>3414</v>
      </c>
      <c r="Q11" s="12" t="s">
        <v>93</v>
      </c>
      <c r="R11" s="12" t="s">
        <v>15</v>
      </c>
      <c r="S11" s="7"/>
      <c r="T11" s="7"/>
      <c r="U11" s="7"/>
      <c r="V11" s="7"/>
      <c r="W11" s="7"/>
      <c r="X11" s="7"/>
      <c r="Y11" s="7"/>
      <c r="Z11" s="7"/>
    </row>
    <row r="12" ht="74.25" customHeight="1">
      <c r="A12" s="5" t="s">
        <v>3416</v>
      </c>
      <c r="B12" s="7" t="s">
        <v>12087</v>
      </c>
      <c r="C12" s="241" t="s">
        <v>501</v>
      </c>
      <c r="D12" s="188" t="s">
        <v>3427</v>
      </c>
      <c r="E12" s="188" t="s">
        <v>130</v>
      </c>
      <c r="F12" s="188" t="s">
        <v>129</v>
      </c>
      <c r="G12" s="188" t="s">
        <v>15</v>
      </c>
      <c r="H12" s="230" t="s">
        <v>123</v>
      </c>
      <c r="I12" s="239">
        <v>3.99302007E8</v>
      </c>
      <c r="J12" s="37" t="s">
        <v>505</v>
      </c>
      <c r="K12" s="230" t="s">
        <v>132</v>
      </c>
      <c r="L12" s="257" t="s">
        <v>503</v>
      </c>
      <c r="M12" s="37" t="s">
        <v>504</v>
      </c>
      <c r="N12" s="188" t="s">
        <v>157</v>
      </c>
      <c r="O12" s="37" t="s">
        <v>499</v>
      </c>
      <c r="P12" s="240" t="s">
        <v>3425</v>
      </c>
      <c r="Q12" s="12" t="s">
        <v>93</v>
      </c>
      <c r="R12" s="12" t="s">
        <v>15</v>
      </c>
      <c r="S12" s="7"/>
      <c r="T12" s="7"/>
      <c r="U12" s="7"/>
      <c r="V12" s="7"/>
      <c r="W12" s="7"/>
      <c r="X12" s="7"/>
      <c r="Y12" s="7"/>
      <c r="Z12" s="7"/>
    </row>
    <row r="13" ht="74.25" customHeight="1">
      <c r="A13" s="266" t="s">
        <v>508</v>
      </c>
      <c r="B13" s="7" t="s">
        <v>12094</v>
      </c>
      <c r="C13" s="242" t="s">
        <v>501</v>
      </c>
      <c r="D13" s="243" t="s">
        <v>3435</v>
      </c>
      <c r="E13" s="188" t="s">
        <v>130</v>
      </c>
      <c r="F13" s="188" t="s">
        <v>129</v>
      </c>
      <c r="G13" s="188" t="s">
        <v>15</v>
      </c>
      <c r="H13" s="230" t="s">
        <v>123</v>
      </c>
      <c r="I13" s="188">
        <v>3.99302007E8</v>
      </c>
      <c r="J13" s="188" t="s">
        <v>505</v>
      </c>
      <c r="K13" s="230" t="s">
        <v>132</v>
      </c>
      <c r="L13" s="37" t="s">
        <v>503</v>
      </c>
      <c r="M13" s="188" t="s">
        <v>504</v>
      </c>
      <c r="N13" s="188" t="s">
        <v>157</v>
      </c>
      <c r="O13" s="37" t="s">
        <v>509</v>
      </c>
      <c r="P13" s="240" t="s">
        <v>3434</v>
      </c>
      <c r="Q13" s="12" t="s">
        <v>93</v>
      </c>
      <c r="R13" s="12" t="s">
        <v>15</v>
      </c>
      <c r="S13" s="7"/>
      <c r="T13" s="7"/>
      <c r="U13" s="7"/>
      <c r="V13" s="7"/>
      <c r="W13" s="7"/>
      <c r="X13" s="7"/>
      <c r="Y13" s="7"/>
      <c r="Z13" s="7"/>
    </row>
    <row r="14" ht="74.25" customHeight="1">
      <c r="A14" s="7" t="s">
        <v>517</v>
      </c>
      <c r="B14" s="7" t="s">
        <v>12097</v>
      </c>
      <c r="C14" s="242" t="s">
        <v>520</v>
      </c>
      <c r="D14" s="246" t="s">
        <v>3440</v>
      </c>
      <c r="E14" s="188" t="s">
        <v>130</v>
      </c>
      <c r="F14" s="188" t="s">
        <v>129</v>
      </c>
      <c r="G14" s="188" t="s">
        <v>15</v>
      </c>
      <c r="H14" s="230" t="s">
        <v>123</v>
      </c>
      <c r="I14" s="188">
        <v>3.99150003E8</v>
      </c>
      <c r="J14" s="188" t="s">
        <v>524</v>
      </c>
      <c r="K14" s="230" t="s">
        <v>132</v>
      </c>
      <c r="L14" s="37" t="s">
        <v>521</v>
      </c>
      <c r="M14" s="188" t="s">
        <v>522</v>
      </c>
      <c r="N14" s="188" t="s">
        <v>578</v>
      </c>
      <c r="O14" s="37" t="s">
        <v>518</v>
      </c>
      <c r="P14" s="240" t="s">
        <v>3439</v>
      </c>
      <c r="Q14" s="12" t="s">
        <v>93</v>
      </c>
      <c r="R14" s="12" t="s">
        <v>15</v>
      </c>
      <c r="S14" s="7"/>
      <c r="T14" s="7"/>
      <c r="U14" s="7"/>
      <c r="V14" s="7"/>
      <c r="W14" s="7"/>
      <c r="X14" s="7"/>
      <c r="Y14" s="7"/>
      <c r="Z14" s="7"/>
    </row>
    <row r="15" ht="74.25" customHeight="1">
      <c r="A15" s="266" t="s">
        <v>525</v>
      </c>
      <c r="B15" s="7" t="s">
        <v>12100</v>
      </c>
      <c r="C15" s="242" t="s">
        <v>527</v>
      </c>
      <c r="D15" s="243" t="s">
        <v>3445</v>
      </c>
      <c r="E15" s="188" t="s">
        <v>130</v>
      </c>
      <c r="F15" s="188" t="s">
        <v>129</v>
      </c>
      <c r="G15" s="188" t="s">
        <v>15</v>
      </c>
      <c r="H15" s="230" t="s">
        <v>123</v>
      </c>
      <c r="I15" s="188">
        <v>1.04273003E8</v>
      </c>
      <c r="J15" s="188" t="s">
        <v>531</v>
      </c>
      <c r="K15" s="230" t="s">
        <v>132</v>
      </c>
      <c r="L15" s="37" t="s">
        <v>529</v>
      </c>
      <c r="M15" s="188" t="s">
        <v>530</v>
      </c>
      <c r="N15" s="188" t="s">
        <v>157</v>
      </c>
      <c r="O15" s="37" t="s">
        <v>526</v>
      </c>
      <c r="P15" s="240" t="s">
        <v>3444</v>
      </c>
      <c r="Q15" s="12" t="s">
        <v>93</v>
      </c>
      <c r="R15" s="12" t="s">
        <v>15</v>
      </c>
      <c r="S15" s="7"/>
      <c r="T15" s="7"/>
      <c r="U15" s="7"/>
      <c r="V15" s="7"/>
      <c r="W15" s="7"/>
      <c r="X15" s="7"/>
      <c r="Y15" s="7"/>
      <c r="Z15" s="7"/>
    </row>
    <row r="16" ht="74.25" customHeight="1">
      <c r="A16" s="7" t="s">
        <v>532</v>
      </c>
      <c r="B16" s="7" t="s">
        <v>12106</v>
      </c>
      <c r="C16" s="242" t="s">
        <v>534</v>
      </c>
      <c r="D16" s="243" t="s">
        <v>3456</v>
      </c>
      <c r="E16" s="188" t="s">
        <v>130</v>
      </c>
      <c r="F16" s="188" t="s">
        <v>129</v>
      </c>
      <c r="G16" s="188" t="s">
        <v>15</v>
      </c>
      <c r="H16" s="230" t="s">
        <v>123</v>
      </c>
      <c r="I16" s="44">
        <v>1.15252004E8</v>
      </c>
      <c r="J16" s="44" t="s">
        <v>548</v>
      </c>
      <c r="K16" s="230" t="s">
        <v>132</v>
      </c>
      <c r="L16" s="271" t="s">
        <v>539</v>
      </c>
      <c r="M16" s="188" t="s">
        <v>542</v>
      </c>
      <c r="N16" s="188" t="s">
        <v>578</v>
      </c>
      <c r="O16" s="37" t="s">
        <v>533</v>
      </c>
      <c r="P16" s="240" t="s">
        <v>3454</v>
      </c>
      <c r="Q16" s="12" t="s">
        <v>93</v>
      </c>
      <c r="R16" s="12" t="s">
        <v>15</v>
      </c>
      <c r="S16" s="7"/>
      <c r="T16" s="7"/>
      <c r="U16" s="7"/>
      <c r="V16" s="7"/>
      <c r="W16" s="7"/>
      <c r="X16" s="7"/>
      <c r="Y16" s="7"/>
      <c r="Z16" s="7"/>
    </row>
    <row r="17" ht="74.25" customHeight="1">
      <c r="A17" s="7" t="s">
        <v>549</v>
      </c>
      <c r="B17" s="7" t="s">
        <v>12113</v>
      </c>
      <c r="C17" s="242" t="s">
        <v>551</v>
      </c>
      <c r="D17" s="243" t="s">
        <v>3463</v>
      </c>
      <c r="E17" s="188" t="s">
        <v>130</v>
      </c>
      <c r="F17" s="188" t="s">
        <v>129</v>
      </c>
      <c r="G17" s="188" t="s">
        <v>15</v>
      </c>
      <c r="H17" s="230" t="s">
        <v>123</v>
      </c>
      <c r="I17" s="188">
        <v>4.14464004E8</v>
      </c>
      <c r="J17" s="188" t="s">
        <v>558</v>
      </c>
      <c r="K17" s="230" t="s">
        <v>132</v>
      </c>
      <c r="L17" s="37" t="s">
        <v>552</v>
      </c>
      <c r="M17" s="188" t="s">
        <v>554</v>
      </c>
      <c r="N17" s="188" t="s">
        <v>157</v>
      </c>
      <c r="O17" s="37" t="s">
        <v>550</v>
      </c>
      <c r="P17" s="240" t="s">
        <v>3462</v>
      </c>
      <c r="Q17" s="12" t="s">
        <v>93</v>
      </c>
      <c r="R17" s="12" t="s">
        <v>15</v>
      </c>
      <c r="S17" s="7"/>
      <c r="T17" s="7"/>
      <c r="U17" s="7"/>
      <c r="V17" s="7"/>
      <c r="W17" s="7"/>
      <c r="X17" s="7"/>
      <c r="Y17" s="7"/>
      <c r="Z17" s="7"/>
    </row>
    <row r="18" ht="74.25" customHeight="1">
      <c r="A18" s="7" t="s">
        <v>560</v>
      </c>
      <c r="B18" s="7" t="s">
        <v>12118</v>
      </c>
      <c r="C18" s="242" t="s">
        <v>563</v>
      </c>
      <c r="D18" s="246" t="s">
        <v>3473</v>
      </c>
      <c r="E18" s="188" t="s">
        <v>130</v>
      </c>
      <c r="F18" s="188" t="s">
        <v>129</v>
      </c>
      <c r="G18" s="188" t="s">
        <v>15</v>
      </c>
      <c r="H18" s="230" t="s">
        <v>123</v>
      </c>
      <c r="I18" s="188">
        <v>1.18089005E8</v>
      </c>
      <c r="J18" s="188" t="s">
        <v>569</v>
      </c>
      <c r="K18" s="230" t="s">
        <v>132</v>
      </c>
      <c r="L18" s="257" t="s">
        <v>564</v>
      </c>
      <c r="M18" s="188" t="s">
        <v>565</v>
      </c>
      <c r="N18" s="188" t="s">
        <v>578</v>
      </c>
      <c r="O18" s="37" t="s">
        <v>562</v>
      </c>
      <c r="P18" s="240" t="s">
        <v>3471</v>
      </c>
      <c r="Q18" s="12" t="s">
        <v>93</v>
      </c>
      <c r="R18" s="12" t="s">
        <v>15</v>
      </c>
      <c r="S18" s="7"/>
      <c r="T18" s="7"/>
      <c r="U18" s="7"/>
      <c r="V18" s="7"/>
      <c r="W18" s="7"/>
      <c r="X18" s="7"/>
      <c r="Y18" s="7"/>
      <c r="Z18" s="7"/>
    </row>
    <row r="19" ht="74.25" customHeight="1">
      <c r="A19" s="7" t="s">
        <v>570</v>
      </c>
      <c r="B19" s="7" t="s">
        <v>12121</v>
      </c>
      <c r="C19" s="242" t="s">
        <v>574</v>
      </c>
      <c r="D19" s="246" t="s">
        <v>3482</v>
      </c>
      <c r="E19" s="188" t="s">
        <v>130</v>
      </c>
      <c r="F19" s="188" t="s">
        <v>129</v>
      </c>
      <c r="G19" s="188" t="s">
        <v>15</v>
      </c>
      <c r="H19" s="230" t="s">
        <v>123</v>
      </c>
      <c r="I19" s="188">
        <v>1.22274003E8</v>
      </c>
      <c r="J19" s="188" t="s">
        <v>580</v>
      </c>
      <c r="K19" s="230" t="s">
        <v>132</v>
      </c>
      <c r="L19" s="257" t="s">
        <v>575</v>
      </c>
      <c r="M19" s="188" t="s">
        <v>576</v>
      </c>
      <c r="N19" s="188" t="s">
        <v>578</v>
      </c>
      <c r="O19" s="37" t="s">
        <v>571</v>
      </c>
      <c r="P19" s="240" t="s">
        <v>3481</v>
      </c>
      <c r="Q19" s="12" t="s">
        <v>93</v>
      </c>
      <c r="R19" s="12" t="s">
        <v>15</v>
      </c>
      <c r="S19" s="7"/>
      <c r="T19" s="7"/>
      <c r="U19" s="7"/>
      <c r="V19" s="7"/>
      <c r="W19" s="7"/>
      <c r="X19" s="7"/>
      <c r="Y19" s="7"/>
      <c r="Z19" s="7"/>
    </row>
    <row r="20" ht="74.25" customHeight="1">
      <c r="A20" s="7" t="s">
        <v>583</v>
      </c>
      <c r="B20" s="7" t="s">
        <v>12125</v>
      </c>
      <c r="C20" s="242" t="s">
        <v>586</v>
      </c>
      <c r="D20" s="243" t="s">
        <v>3490</v>
      </c>
      <c r="E20" s="188" t="s">
        <v>130</v>
      </c>
      <c r="F20" s="188" t="s">
        <v>129</v>
      </c>
      <c r="G20" s="188" t="s">
        <v>15</v>
      </c>
      <c r="H20" s="230" t="s">
        <v>123</v>
      </c>
      <c r="I20" s="44">
        <v>1.15252004E8</v>
      </c>
      <c r="J20" s="44" t="s">
        <v>548</v>
      </c>
      <c r="K20" s="230" t="s">
        <v>132</v>
      </c>
      <c r="L20" s="188" t="s">
        <v>587</v>
      </c>
      <c r="M20" s="188" t="s">
        <v>12132</v>
      </c>
      <c r="N20" s="188" t="s">
        <v>578</v>
      </c>
      <c r="O20" s="37" t="s">
        <v>584</v>
      </c>
      <c r="P20" s="240" t="s">
        <v>3489</v>
      </c>
      <c r="Q20" s="12" t="s">
        <v>93</v>
      </c>
      <c r="R20" s="12" t="s">
        <v>15</v>
      </c>
      <c r="S20" s="7"/>
      <c r="T20" s="7"/>
      <c r="U20" s="7"/>
      <c r="V20" s="7"/>
      <c r="W20" s="7"/>
      <c r="X20" s="7"/>
      <c r="Y20" s="7"/>
      <c r="Z20" s="7"/>
    </row>
    <row r="21" ht="74.25" customHeight="1">
      <c r="A21" s="7" t="s">
        <v>589</v>
      </c>
      <c r="B21" s="7" t="s">
        <v>12135</v>
      </c>
      <c r="C21" s="242" t="s">
        <v>593</v>
      </c>
      <c r="D21" s="246" t="s">
        <v>3501</v>
      </c>
      <c r="E21" s="188" t="s">
        <v>130</v>
      </c>
      <c r="F21" s="188" t="s">
        <v>129</v>
      </c>
      <c r="G21" s="188" t="s">
        <v>15</v>
      </c>
      <c r="H21" s="230" t="s">
        <v>123</v>
      </c>
      <c r="I21" s="188">
        <v>3.91431008E8</v>
      </c>
      <c r="J21" s="188" t="s">
        <v>596</v>
      </c>
      <c r="K21" s="230" t="s">
        <v>132</v>
      </c>
      <c r="L21" s="37" t="s">
        <v>594</v>
      </c>
      <c r="M21" s="188" t="s">
        <v>595</v>
      </c>
      <c r="N21" s="188" t="s">
        <v>578</v>
      </c>
      <c r="O21" s="37" t="s">
        <v>591</v>
      </c>
      <c r="P21" s="240" t="s">
        <v>3499</v>
      </c>
      <c r="Q21" s="12" t="s">
        <v>93</v>
      </c>
      <c r="R21" s="12" t="s">
        <v>15</v>
      </c>
      <c r="S21" s="7"/>
      <c r="T21" s="7"/>
      <c r="U21" s="7"/>
      <c r="V21" s="7"/>
      <c r="W21" s="7"/>
      <c r="X21" s="7"/>
      <c r="Y21" s="7"/>
      <c r="Z21" s="7"/>
    </row>
    <row r="22" ht="74.25" customHeight="1">
      <c r="A22" s="7" t="s">
        <v>3503</v>
      </c>
      <c r="B22" s="7" t="s">
        <v>12143</v>
      </c>
      <c r="C22" s="242" t="s">
        <v>600</v>
      </c>
      <c r="D22" s="246" t="s">
        <v>3512</v>
      </c>
      <c r="E22" s="188" t="s">
        <v>130</v>
      </c>
      <c r="F22" s="188" t="s">
        <v>129</v>
      </c>
      <c r="G22" s="188" t="s">
        <v>15</v>
      </c>
      <c r="H22" s="230" t="s">
        <v>123</v>
      </c>
      <c r="I22" s="188">
        <v>1.22416008E8</v>
      </c>
      <c r="J22" s="188" t="s">
        <v>604</v>
      </c>
      <c r="K22" s="230" t="s">
        <v>132</v>
      </c>
      <c r="L22" s="37" t="s">
        <v>601</v>
      </c>
      <c r="M22" s="188" t="s">
        <v>602</v>
      </c>
      <c r="N22" s="188" t="s">
        <v>578</v>
      </c>
      <c r="O22" s="37" t="s">
        <v>599</v>
      </c>
      <c r="P22" s="240" t="s">
        <v>3510</v>
      </c>
      <c r="Q22" s="12" t="s">
        <v>93</v>
      </c>
      <c r="R22" s="12" t="s">
        <v>15</v>
      </c>
      <c r="S22" s="7"/>
      <c r="T22" s="7"/>
      <c r="U22" s="7"/>
      <c r="V22" s="7"/>
      <c r="W22" s="7"/>
      <c r="X22" s="7"/>
      <c r="Y22" s="7"/>
      <c r="Z22" s="7"/>
    </row>
    <row r="23" ht="74.25" customHeight="1">
      <c r="A23" s="7" t="s">
        <v>1673</v>
      </c>
      <c r="B23" s="7" t="s">
        <v>12149</v>
      </c>
      <c r="C23" s="188" t="s">
        <v>1675</v>
      </c>
      <c r="D23" s="243" t="s">
        <v>3523</v>
      </c>
      <c r="E23" s="188" t="s">
        <v>130</v>
      </c>
      <c r="F23" s="188" t="s">
        <v>129</v>
      </c>
      <c r="G23" s="188" t="s">
        <v>15</v>
      </c>
      <c r="H23" s="230" t="s">
        <v>123</v>
      </c>
      <c r="I23" s="188">
        <v>3.98452009E8</v>
      </c>
      <c r="J23" s="243" t="s">
        <v>1678</v>
      </c>
      <c r="K23" s="230" t="s">
        <v>132</v>
      </c>
      <c r="L23" s="37" t="s">
        <v>1676</v>
      </c>
      <c r="M23" s="243" t="s">
        <v>1677</v>
      </c>
      <c r="N23" s="188" t="s">
        <v>567</v>
      </c>
      <c r="O23" s="37" t="s">
        <v>1674</v>
      </c>
      <c r="P23" s="240" t="s">
        <v>3522</v>
      </c>
      <c r="Q23" s="12" t="s">
        <v>93</v>
      </c>
      <c r="R23" s="12" t="s">
        <v>15</v>
      </c>
      <c r="S23" s="7"/>
      <c r="T23" s="7"/>
      <c r="U23" s="7"/>
      <c r="V23" s="7"/>
      <c r="W23" s="7"/>
      <c r="X23" s="7"/>
      <c r="Y23" s="7"/>
      <c r="Z23" s="7"/>
    </row>
    <row r="24" ht="74.25" customHeight="1">
      <c r="A24" s="7" t="s">
        <v>1679</v>
      </c>
      <c r="B24" s="7" t="s">
        <v>12153</v>
      </c>
      <c r="C24" s="188" t="s">
        <v>1681</v>
      </c>
      <c r="D24" s="243" t="s">
        <v>3531</v>
      </c>
      <c r="E24" s="188" t="s">
        <v>130</v>
      </c>
      <c r="F24" s="188" t="s">
        <v>129</v>
      </c>
      <c r="G24" s="188" t="s">
        <v>15</v>
      </c>
      <c r="H24" s="230" t="s">
        <v>123</v>
      </c>
      <c r="I24" s="188">
        <v>3.98381009E8</v>
      </c>
      <c r="J24" s="243" t="s">
        <v>1684</v>
      </c>
      <c r="K24" s="230" t="s">
        <v>132</v>
      </c>
      <c r="L24" s="37" t="s">
        <v>1682</v>
      </c>
      <c r="M24" s="243" t="s">
        <v>1683</v>
      </c>
      <c r="N24" s="188" t="s">
        <v>567</v>
      </c>
      <c r="O24" s="37" t="s">
        <v>1680</v>
      </c>
      <c r="P24" s="240" t="s">
        <v>3530</v>
      </c>
      <c r="Q24" s="12" t="s">
        <v>93</v>
      </c>
      <c r="R24" s="12" t="s">
        <v>15</v>
      </c>
      <c r="S24" s="7"/>
      <c r="T24" s="7"/>
      <c r="U24" s="7"/>
      <c r="V24" s="7"/>
      <c r="W24" s="7"/>
      <c r="X24" s="7"/>
      <c r="Y24" s="7"/>
      <c r="Z24" s="7"/>
    </row>
    <row r="25" ht="74.25" customHeight="1">
      <c r="A25" s="7" t="s">
        <v>3535</v>
      </c>
      <c r="B25" s="7" t="s">
        <v>12158</v>
      </c>
      <c r="C25" s="188" t="s">
        <v>1687</v>
      </c>
      <c r="D25" s="243" t="s">
        <v>3543</v>
      </c>
      <c r="E25" s="188" t="s">
        <v>130</v>
      </c>
      <c r="F25" s="188" t="s">
        <v>129</v>
      </c>
      <c r="G25" s="188" t="s">
        <v>15</v>
      </c>
      <c r="H25" s="230" t="s">
        <v>123</v>
      </c>
      <c r="I25" s="186">
        <v>3.99302007E8</v>
      </c>
      <c r="J25" s="186" t="s">
        <v>505</v>
      </c>
      <c r="K25" s="230" t="s">
        <v>132</v>
      </c>
      <c r="L25" s="272" t="s">
        <v>503</v>
      </c>
      <c r="M25" s="186" t="s">
        <v>504</v>
      </c>
      <c r="N25" s="188" t="s">
        <v>157</v>
      </c>
      <c r="O25" s="37" t="s">
        <v>1686</v>
      </c>
      <c r="P25" s="240" t="s">
        <v>3542</v>
      </c>
      <c r="Q25" s="12" t="s">
        <v>93</v>
      </c>
      <c r="R25" s="12" t="s">
        <v>15</v>
      </c>
      <c r="S25" s="7"/>
      <c r="T25" s="7"/>
      <c r="U25" s="7"/>
      <c r="V25" s="7"/>
      <c r="W25" s="7"/>
      <c r="X25" s="7"/>
      <c r="Y25" s="7"/>
      <c r="Z25" s="7"/>
    </row>
    <row r="26" ht="74.25" customHeight="1">
      <c r="A26" s="7" t="s">
        <v>1720</v>
      </c>
      <c r="B26" s="7" t="s">
        <v>12162</v>
      </c>
      <c r="C26" s="188" t="s">
        <v>1722</v>
      </c>
      <c r="D26" s="243" t="s">
        <v>3556</v>
      </c>
      <c r="E26" s="188" t="s">
        <v>130</v>
      </c>
      <c r="F26" s="188" t="s">
        <v>129</v>
      </c>
      <c r="G26" s="188" t="s">
        <v>15</v>
      </c>
      <c r="H26" s="230" t="s">
        <v>123</v>
      </c>
      <c r="I26" s="186">
        <v>4.43346009E8</v>
      </c>
      <c r="J26" s="186" t="s">
        <v>645</v>
      </c>
      <c r="K26" s="230" t="s">
        <v>132</v>
      </c>
      <c r="L26" s="272" t="s">
        <v>643</v>
      </c>
      <c r="M26" s="186" t="s">
        <v>644</v>
      </c>
      <c r="N26" s="188" t="s">
        <v>157</v>
      </c>
      <c r="O26" s="37" t="s">
        <v>1721</v>
      </c>
      <c r="P26" s="240" t="s">
        <v>3555</v>
      </c>
      <c r="Q26" s="12" t="s">
        <v>93</v>
      </c>
      <c r="R26" s="12" t="s">
        <v>15</v>
      </c>
      <c r="S26" s="7"/>
      <c r="T26" s="7"/>
      <c r="U26" s="7"/>
      <c r="V26" s="7"/>
      <c r="W26" s="7"/>
      <c r="X26" s="7"/>
      <c r="Y26" s="7"/>
      <c r="Z26" s="7"/>
    </row>
    <row r="27" ht="74.25" customHeight="1">
      <c r="A27" s="7" t="s">
        <v>1723</v>
      </c>
      <c r="B27" s="7" t="s">
        <v>12167</v>
      </c>
      <c r="C27" s="188" t="s">
        <v>1725</v>
      </c>
      <c r="D27" s="243" t="s">
        <v>3567</v>
      </c>
      <c r="E27" s="188" t="s">
        <v>130</v>
      </c>
      <c r="F27" s="188" t="s">
        <v>129</v>
      </c>
      <c r="G27" s="188" t="s">
        <v>15</v>
      </c>
      <c r="H27" s="230" t="s">
        <v>123</v>
      </c>
      <c r="I27" s="44">
        <v>1.15252004E8</v>
      </c>
      <c r="J27" s="44" t="s">
        <v>548</v>
      </c>
      <c r="K27" s="230" t="s">
        <v>132</v>
      </c>
      <c r="L27" s="272" t="s">
        <v>1726</v>
      </c>
      <c r="M27" s="186" t="s">
        <v>1727</v>
      </c>
      <c r="N27" s="188" t="s">
        <v>157</v>
      </c>
      <c r="O27" s="37" t="s">
        <v>1724</v>
      </c>
      <c r="P27" s="240" t="s">
        <v>3566</v>
      </c>
      <c r="Q27" s="12" t="s">
        <v>93</v>
      </c>
      <c r="R27" s="12" t="s">
        <v>15</v>
      </c>
      <c r="S27" s="7"/>
      <c r="T27" s="7"/>
      <c r="U27" s="7"/>
      <c r="V27" s="7"/>
      <c r="W27" s="7"/>
      <c r="X27" s="7"/>
      <c r="Y27" s="7"/>
      <c r="Z27" s="7"/>
    </row>
    <row r="28" ht="74.25" customHeight="1">
      <c r="A28" s="7" t="s">
        <v>1733</v>
      </c>
      <c r="B28" s="7" t="s">
        <v>12171</v>
      </c>
      <c r="C28" s="188" t="s">
        <v>1735</v>
      </c>
      <c r="D28" s="243" t="s">
        <v>3581</v>
      </c>
      <c r="E28" s="188" t="s">
        <v>130</v>
      </c>
      <c r="F28" s="188" t="s">
        <v>129</v>
      </c>
      <c r="G28" s="188" t="s">
        <v>15</v>
      </c>
      <c r="H28" s="230" t="s">
        <v>123</v>
      </c>
      <c r="I28" s="186">
        <v>4.44974003E8</v>
      </c>
      <c r="J28" s="186" t="s">
        <v>1738</v>
      </c>
      <c r="K28" s="230" t="s">
        <v>132</v>
      </c>
      <c r="L28" s="272" t="s">
        <v>1736</v>
      </c>
      <c r="M28" s="186" t="s">
        <v>1737</v>
      </c>
      <c r="N28" s="188" t="s">
        <v>157</v>
      </c>
      <c r="O28" s="37" t="s">
        <v>1734</v>
      </c>
      <c r="P28" s="240" t="s">
        <v>3580</v>
      </c>
      <c r="Q28" s="12" t="s">
        <v>93</v>
      </c>
      <c r="R28" s="12" t="s">
        <v>15</v>
      </c>
      <c r="S28" s="7"/>
      <c r="T28" s="7"/>
      <c r="U28" s="7"/>
      <c r="V28" s="7"/>
      <c r="W28" s="7"/>
      <c r="X28" s="7"/>
      <c r="Y28" s="7"/>
      <c r="Z28" s="7"/>
    </row>
    <row r="29" ht="74.25" customHeight="1">
      <c r="A29" s="7" t="s">
        <v>1739</v>
      </c>
      <c r="B29" s="7" t="s">
        <v>12173</v>
      </c>
      <c r="C29" s="188" t="s">
        <v>1741</v>
      </c>
      <c r="D29" s="243" t="s">
        <v>3592</v>
      </c>
      <c r="E29" s="188" t="s">
        <v>130</v>
      </c>
      <c r="F29" s="188" t="s">
        <v>129</v>
      </c>
      <c r="G29" s="188" t="s">
        <v>15</v>
      </c>
      <c r="H29" s="230" t="s">
        <v>123</v>
      </c>
      <c r="I29" s="186">
        <v>3.13479002E8</v>
      </c>
      <c r="J29" s="186" t="s">
        <v>1744</v>
      </c>
      <c r="K29" s="230" t="s">
        <v>132</v>
      </c>
      <c r="L29" s="272" t="s">
        <v>1742</v>
      </c>
      <c r="M29" s="186" t="s">
        <v>1743</v>
      </c>
      <c r="N29" s="188" t="s">
        <v>157</v>
      </c>
      <c r="O29" s="37" t="s">
        <v>1740</v>
      </c>
      <c r="P29" s="240" t="s">
        <v>3591</v>
      </c>
      <c r="Q29" s="12" t="s">
        <v>93</v>
      </c>
      <c r="R29" s="12" t="s">
        <v>15</v>
      </c>
      <c r="S29" s="7"/>
      <c r="T29" s="7"/>
      <c r="U29" s="7"/>
      <c r="V29" s="7"/>
      <c r="W29" s="7"/>
      <c r="X29" s="7"/>
      <c r="Y29" s="7"/>
      <c r="Z29" s="7"/>
    </row>
    <row r="30" ht="74.25" customHeight="1">
      <c r="A30" s="7" t="s">
        <v>1745</v>
      </c>
      <c r="B30" s="7" t="s">
        <v>12178</v>
      </c>
      <c r="C30" s="188" t="s">
        <v>1741</v>
      </c>
      <c r="D30" s="243" t="s">
        <v>3592</v>
      </c>
      <c r="E30" s="188" t="s">
        <v>130</v>
      </c>
      <c r="F30" s="188" t="s">
        <v>129</v>
      </c>
      <c r="G30" s="188" t="s">
        <v>15</v>
      </c>
      <c r="H30" s="230" t="s">
        <v>123</v>
      </c>
      <c r="I30" s="186">
        <v>3.13670007E8</v>
      </c>
      <c r="J30" s="186" t="s">
        <v>1749</v>
      </c>
      <c r="K30" s="230" t="s">
        <v>132</v>
      </c>
      <c r="L30" s="272" t="s">
        <v>1747</v>
      </c>
      <c r="M30" s="186" t="s">
        <v>1748</v>
      </c>
      <c r="N30" s="188" t="s">
        <v>157</v>
      </c>
      <c r="O30" s="37" t="s">
        <v>1746</v>
      </c>
      <c r="P30" s="240" t="s">
        <v>3605</v>
      </c>
      <c r="Q30" s="12" t="s">
        <v>93</v>
      </c>
      <c r="R30" s="12" t="s">
        <v>15</v>
      </c>
      <c r="S30" s="7"/>
      <c r="T30" s="7"/>
      <c r="U30" s="7"/>
      <c r="V30" s="7"/>
      <c r="W30" s="7"/>
      <c r="X30" s="7"/>
      <c r="Y30" s="7"/>
      <c r="Z30" s="7"/>
    </row>
    <row r="31" ht="74.25" customHeight="1">
      <c r="A31" s="7" t="s">
        <v>1750</v>
      </c>
      <c r="B31" s="7" t="s">
        <v>12186</v>
      </c>
      <c r="C31" s="188" t="s">
        <v>1752</v>
      </c>
      <c r="D31" s="243" t="s">
        <v>3617</v>
      </c>
      <c r="E31" s="188" t="s">
        <v>130</v>
      </c>
      <c r="F31" s="188" t="s">
        <v>129</v>
      </c>
      <c r="G31" s="188" t="s">
        <v>15</v>
      </c>
      <c r="H31" s="230" t="s">
        <v>123</v>
      </c>
      <c r="I31" s="186">
        <v>1.22377007E8</v>
      </c>
      <c r="J31" s="186" t="s">
        <v>1755</v>
      </c>
      <c r="K31" s="230" t="s">
        <v>132</v>
      </c>
      <c r="L31" s="272" t="s">
        <v>1753</v>
      </c>
      <c r="M31" s="186" t="s">
        <v>1754</v>
      </c>
      <c r="N31" s="188" t="s">
        <v>157</v>
      </c>
      <c r="O31" s="37" t="s">
        <v>1751</v>
      </c>
      <c r="P31" s="240" t="s">
        <v>3615</v>
      </c>
      <c r="Q31" s="12" t="s">
        <v>93</v>
      </c>
      <c r="R31" s="12" t="s">
        <v>15</v>
      </c>
      <c r="S31" s="7"/>
      <c r="T31" s="7"/>
      <c r="U31" s="7"/>
      <c r="V31" s="7"/>
      <c r="W31" s="7"/>
      <c r="X31" s="7"/>
      <c r="Y31" s="7"/>
      <c r="Z31" s="7"/>
    </row>
    <row r="32" ht="74.25" customHeight="1">
      <c r="A32" s="7" t="s">
        <v>1756</v>
      </c>
      <c r="B32" s="7" t="s">
        <v>12193</v>
      </c>
      <c r="C32" s="188" t="s">
        <v>1758</v>
      </c>
      <c r="D32" s="243" t="s">
        <v>3630</v>
      </c>
      <c r="E32" s="188" t="s">
        <v>130</v>
      </c>
      <c r="F32" s="188" t="s">
        <v>129</v>
      </c>
      <c r="G32" s="188" t="s">
        <v>15</v>
      </c>
      <c r="H32" s="230" t="s">
        <v>123</v>
      </c>
      <c r="I32" s="186">
        <v>1.22372001E8</v>
      </c>
      <c r="J32" s="186" t="s">
        <v>1761</v>
      </c>
      <c r="K32" s="230" t="s">
        <v>132</v>
      </c>
      <c r="L32" s="272" t="s">
        <v>1759</v>
      </c>
      <c r="M32" s="186" t="s">
        <v>1760</v>
      </c>
      <c r="N32" s="188" t="s">
        <v>157</v>
      </c>
      <c r="O32" s="37" t="s">
        <v>1757</v>
      </c>
      <c r="P32" s="240" t="s">
        <v>3629</v>
      </c>
      <c r="Q32" s="12" t="s">
        <v>93</v>
      </c>
      <c r="R32" s="12" t="s">
        <v>15</v>
      </c>
      <c r="S32" s="7"/>
      <c r="T32" s="7"/>
      <c r="U32" s="7"/>
      <c r="V32" s="7"/>
      <c r="W32" s="7"/>
      <c r="X32" s="7"/>
      <c r="Y32" s="7"/>
      <c r="Z32" s="7"/>
    </row>
    <row r="33" ht="74.25" customHeight="1">
      <c r="A33" s="7" t="s">
        <v>1764</v>
      </c>
      <c r="B33" s="7" t="s">
        <v>12197</v>
      </c>
      <c r="C33" s="188" t="s">
        <v>1766</v>
      </c>
      <c r="D33" s="243" t="s">
        <v>3644</v>
      </c>
      <c r="E33" s="188" t="s">
        <v>130</v>
      </c>
      <c r="F33" s="188" t="s">
        <v>129</v>
      </c>
      <c r="G33" s="188" t="s">
        <v>15</v>
      </c>
      <c r="H33" s="230" t="s">
        <v>123</v>
      </c>
      <c r="I33" s="186">
        <v>1.22329007E8</v>
      </c>
      <c r="J33" s="186" t="s">
        <v>1769</v>
      </c>
      <c r="K33" s="230" t="s">
        <v>132</v>
      </c>
      <c r="L33" s="272" t="s">
        <v>1767</v>
      </c>
      <c r="M33" s="186" t="s">
        <v>1768</v>
      </c>
      <c r="N33" s="188" t="s">
        <v>157</v>
      </c>
      <c r="O33" s="37" t="s">
        <v>1765</v>
      </c>
      <c r="P33" s="240" t="s">
        <v>3642</v>
      </c>
      <c r="Q33" s="12" t="s">
        <v>93</v>
      </c>
      <c r="R33" s="12" t="s">
        <v>15</v>
      </c>
      <c r="S33" s="7"/>
      <c r="T33" s="7"/>
      <c r="U33" s="7"/>
      <c r="V33" s="7"/>
      <c r="W33" s="7"/>
      <c r="X33" s="7"/>
      <c r="Y33" s="7"/>
      <c r="Z33" s="7"/>
    </row>
    <row r="34" ht="74.25" customHeight="1">
      <c r="A34" s="7" t="s">
        <v>1770</v>
      </c>
      <c r="B34" s="7" t="s">
        <v>12203</v>
      </c>
      <c r="C34" s="188" t="s">
        <v>1772</v>
      </c>
      <c r="D34" s="243" t="s">
        <v>3655</v>
      </c>
      <c r="E34" s="188" t="s">
        <v>130</v>
      </c>
      <c r="F34" s="188" t="s">
        <v>129</v>
      </c>
      <c r="G34" s="188" t="s">
        <v>15</v>
      </c>
      <c r="H34" s="230" t="s">
        <v>123</v>
      </c>
      <c r="I34" s="186">
        <v>1.18094005E8</v>
      </c>
      <c r="J34" s="186" t="s">
        <v>1775</v>
      </c>
      <c r="K34" s="230" t="s">
        <v>132</v>
      </c>
      <c r="L34" s="272" t="s">
        <v>1773</v>
      </c>
      <c r="M34" s="186" t="s">
        <v>1774</v>
      </c>
      <c r="N34" s="188" t="s">
        <v>157</v>
      </c>
      <c r="O34" s="37" t="s">
        <v>1771</v>
      </c>
      <c r="P34" s="240" t="s">
        <v>3654</v>
      </c>
      <c r="Q34" s="12" t="s">
        <v>93</v>
      </c>
      <c r="R34" s="12" t="s">
        <v>15</v>
      </c>
      <c r="S34" s="7"/>
      <c r="T34" s="7"/>
      <c r="U34" s="7"/>
      <c r="V34" s="7"/>
      <c r="W34" s="7"/>
      <c r="X34" s="7"/>
      <c r="Y34" s="7"/>
      <c r="Z34" s="7"/>
    </row>
    <row r="35" ht="74.25" customHeight="1">
      <c r="A35" s="7" t="s">
        <v>1776</v>
      </c>
      <c r="B35" s="7" t="s">
        <v>12205</v>
      </c>
      <c r="C35" s="188" t="s">
        <v>1778</v>
      </c>
      <c r="D35" s="243" t="s">
        <v>3669</v>
      </c>
      <c r="E35" s="188" t="s">
        <v>130</v>
      </c>
      <c r="F35" s="188" t="s">
        <v>129</v>
      </c>
      <c r="G35" s="188" t="s">
        <v>15</v>
      </c>
      <c r="H35" s="230" t="s">
        <v>123</v>
      </c>
      <c r="I35" s="186">
        <v>3.98585004E8</v>
      </c>
      <c r="J35" s="186" t="s">
        <v>1783</v>
      </c>
      <c r="K35" s="230" t="s">
        <v>132</v>
      </c>
      <c r="L35" s="272" t="s">
        <v>1779</v>
      </c>
      <c r="M35" s="186" t="s">
        <v>1780</v>
      </c>
      <c r="N35" s="188" t="s">
        <v>157</v>
      </c>
      <c r="O35" s="37" t="s">
        <v>1777</v>
      </c>
      <c r="P35" s="240" t="s">
        <v>3668</v>
      </c>
      <c r="Q35" s="12" t="s">
        <v>93</v>
      </c>
      <c r="R35" s="12" t="s">
        <v>15</v>
      </c>
      <c r="S35" s="7"/>
      <c r="T35" s="7"/>
      <c r="U35" s="7"/>
      <c r="V35" s="7"/>
      <c r="W35" s="7"/>
      <c r="X35" s="7"/>
      <c r="Y35" s="7"/>
      <c r="Z35" s="7"/>
    </row>
    <row r="36" ht="74.25" customHeight="1">
      <c r="A36" s="7" t="s">
        <v>1784</v>
      </c>
      <c r="B36" s="7" t="s">
        <v>12210</v>
      </c>
      <c r="C36" s="188" t="s">
        <v>1786</v>
      </c>
      <c r="D36" s="243" t="s">
        <v>3685</v>
      </c>
      <c r="E36" s="188" t="s">
        <v>130</v>
      </c>
      <c r="F36" s="188" t="s">
        <v>129</v>
      </c>
      <c r="G36" s="188" t="s">
        <v>15</v>
      </c>
      <c r="H36" s="230" t="s">
        <v>123</v>
      </c>
      <c r="I36" s="186">
        <v>3.98503008E8</v>
      </c>
      <c r="J36" s="186" t="s">
        <v>1789</v>
      </c>
      <c r="K36" s="230" t="s">
        <v>132</v>
      </c>
      <c r="L36" s="272" t="s">
        <v>1787</v>
      </c>
      <c r="M36" s="186" t="s">
        <v>1788</v>
      </c>
      <c r="N36" s="188" t="s">
        <v>157</v>
      </c>
      <c r="O36" s="37" t="s">
        <v>1785</v>
      </c>
      <c r="P36" s="240" t="s">
        <v>3684</v>
      </c>
      <c r="Q36" s="12" t="s">
        <v>93</v>
      </c>
      <c r="R36" s="12" t="s">
        <v>15</v>
      </c>
      <c r="S36" s="7"/>
      <c r="T36" s="7"/>
      <c r="U36" s="7"/>
      <c r="V36" s="7"/>
      <c r="W36" s="7"/>
      <c r="X36" s="7"/>
      <c r="Y36" s="7"/>
      <c r="Z36" s="7"/>
    </row>
    <row r="37" ht="74.25" customHeight="1">
      <c r="A37" s="7" t="s">
        <v>1790</v>
      </c>
      <c r="B37" s="7" t="s">
        <v>12215</v>
      </c>
      <c r="C37" s="188" t="s">
        <v>1792</v>
      </c>
      <c r="D37" s="243" t="s">
        <v>3701</v>
      </c>
      <c r="E37" s="188" t="s">
        <v>130</v>
      </c>
      <c r="F37" s="188" t="s">
        <v>129</v>
      </c>
      <c r="G37" s="188" t="s">
        <v>15</v>
      </c>
      <c r="H37" s="230" t="s">
        <v>123</v>
      </c>
      <c r="I37" s="186">
        <v>3.15185E8</v>
      </c>
      <c r="J37" s="186" t="s">
        <v>1795</v>
      </c>
      <c r="K37" s="230" t="s">
        <v>132</v>
      </c>
      <c r="L37" s="272" t="s">
        <v>1793</v>
      </c>
      <c r="M37" s="186" t="s">
        <v>1794</v>
      </c>
      <c r="N37" s="188" t="s">
        <v>157</v>
      </c>
      <c r="O37" s="37" t="s">
        <v>1791</v>
      </c>
      <c r="P37" s="240" t="s">
        <v>3700</v>
      </c>
      <c r="Q37" s="12" t="s">
        <v>93</v>
      </c>
      <c r="R37" s="12" t="s">
        <v>15</v>
      </c>
      <c r="S37" s="7"/>
      <c r="T37" s="7"/>
      <c r="U37" s="7"/>
      <c r="V37" s="7"/>
      <c r="W37" s="7"/>
      <c r="X37" s="7"/>
      <c r="Y37" s="7"/>
      <c r="Z37" s="7"/>
    </row>
    <row r="38" ht="74.25" customHeight="1">
      <c r="A38" s="7" t="s">
        <v>1796</v>
      </c>
      <c r="B38" s="7" t="s">
        <v>12220</v>
      </c>
      <c r="C38" s="188" t="s">
        <v>1798</v>
      </c>
      <c r="D38" s="243" t="s">
        <v>3715</v>
      </c>
      <c r="E38" s="188" t="s">
        <v>130</v>
      </c>
      <c r="F38" s="188" t="s">
        <v>129</v>
      </c>
      <c r="G38" s="188" t="s">
        <v>15</v>
      </c>
      <c r="H38" s="230" t="s">
        <v>123</v>
      </c>
      <c r="I38" s="186">
        <v>1.22392008E8</v>
      </c>
      <c r="J38" s="186" t="s">
        <v>1801</v>
      </c>
      <c r="K38" s="230" t="s">
        <v>132</v>
      </c>
      <c r="L38" s="272" t="s">
        <v>1799</v>
      </c>
      <c r="M38" s="186" t="s">
        <v>1800</v>
      </c>
      <c r="N38" s="188" t="s">
        <v>157</v>
      </c>
      <c r="O38" s="37" t="s">
        <v>1797</v>
      </c>
      <c r="P38" s="240" t="s">
        <v>3714</v>
      </c>
      <c r="Q38" s="12" t="s">
        <v>93</v>
      </c>
      <c r="R38" s="12" t="s">
        <v>15</v>
      </c>
      <c r="S38" s="7"/>
      <c r="T38" s="7"/>
      <c r="U38" s="7"/>
      <c r="V38" s="7"/>
      <c r="W38" s="7"/>
      <c r="X38" s="7"/>
      <c r="Y38" s="7"/>
      <c r="Z38" s="7"/>
    </row>
    <row r="39" ht="74.25" customHeight="1">
      <c r="A39" s="7" t="s">
        <v>1802</v>
      </c>
      <c r="B39" s="7" t="s">
        <v>12226</v>
      </c>
      <c r="C39" s="188" t="s">
        <v>1804</v>
      </c>
      <c r="D39" s="243" t="s">
        <v>3726</v>
      </c>
      <c r="E39" s="188" t="s">
        <v>130</v>
      </c>
      <c r="F39" s="188" t="s">
        <v>129</v>
      </c>
      <c r="G39" s="188" t="s">
        <v>15</v>
      </c>
      <c r="H39" s="230" t="s">
        <v>123</v>
      </c>
      <c r="I39" s="186">
        <v>1.22392008E8</v>
      </c>
      <c r="J39" s="186" t="s">
        <v>1801</v>
      </c>
      <c r="K39" s="230" t="s">
        <v>132</v>
      </c>
      <c r="L39" s="272" t="s">
        <v>1799</v>
      </c>
      <c r="M39" s="186" t="s">
        <v>1800</v>
      </c>
      <c r="N39" s="188" t="s">
        <v>157</v>
      </c>
      <c r="O39" s="37" t="s">
        <v>1803</v>
      </c>
      <c r="P39" s="240" t="s">
        <v>3725</v>
      </c>
      <c r="Q39" s="12" t="s">
        <v>93</v>
      </c>
      <c r="R39" s="12" t="s">
        <v>15</v>
      </c>
      <c r="S39" s="7"/>
      <c r="T39" s="7"/>
      <c r="U39" s="7"/>
      <c r="V39" s="7"/>
      <c r="W39" s="7"/>
      <c r="X39" s="7"/>
      <c r="Y39" s="7"/>
      <c r="Z39" s="7"/>
    </row>
    <row r="40" ht="74.25" customHeight="1">
      <c r="A40" s="276" t="s">
        <v>1805</v>
      </c>
      <c r="B40" s="7" t="s">
        <v>12231</v>
      </c>
      <c r="C40" s="186" t="s">
        <v>1807</v>
      </c>
      <c r="D40" s="243" t="s">
        <v>3740</v>
      </c>
      <c r="E40" s="188" t="s">
        <v>130</v>
      </c>
      <c r="F40" s="188" t="s">
        <v>129</v>
      </c>
      <c r="G40" s="188" t="s">
        <v>15</v>
      </c>
      <c r="H40" s="230" t="s">
        <v>123</v>
      </c>
      <c r="I40" s="186">
        <v>4.09877007E8</v>
      </c>
      <c r="J40" s="186" t="s">
        <v>1810</v>
      </c>
      <c r="K40" s="230" t="s">
        <v>132</v>
      </c>
      <c r="L40" s="272" t="s">
        <v>1808</v>
      </c>
      <c r="M40" s="186" t="s">
        <v>1809</v>
      </c>
      <c r="N40" s="188" t="s">
        <v>157</v>
      </c>
      <c r="O40" s="272" t="s">
        <v>1806</v>
      </c>
      <c r="P40" s="240" t="s">
        <v>3739</v>
      </c>
      <c r="Q40" s="12" t="s">
        <v>93</v>
      </c>
      <c r="R40" s="12" t="s">
        <v>15</v>
      </c>
      <c r="S40" s="7"/>
      <c r="T40" s="7"/>
      <c r="U40" s="7"/>
      <c r="V40" s="7"/>
      <c r="W40" s="7"/>
      <c r="X40" s="7"/>
      <c r="Y40" s="7"/>
      <c r="Z40" s="7"/>
    </row>
    <row r="41" ht="74.25" customHeight="1">
      <c r="A41" s="276" t="s">
        <v>1811</v>
      </c>
      <c r="B41" s="7" t="s">
        <v>12236</v>
      </c>
      <c r="C41" s="186" t="s">
        <v>1807</v>
      </c>
      <c r="D41" s="243" t="s">
        <v>3740</v>
      </c>
      <c r="E41" s="188" t="s">
        <v>130</v>
      </c>
      <c r="F41" s="188" t="s">
        <v>129</v>
      </c>
      <c r="G41" s="188" t="s">
        <v>15</v>
      </c>
      <c r="H41" s="230" t="s">
        <v>123</v>
      </c>
      <c r="I41" s="186">
        <v>4.14464004E8</v>
      </c>
      <c r="J41" s="186" t="s">
        <v>1813</v>
      </c>
      <c r="K41" s="230" t="s">
        <v>132</v>
      </c>
      <c r="L41" s="272" t="s">
        <v>1808</v>
      </c>
      <c r="M41" s="186" t="s">
        <v>1809</v>
      </c>
      <c r="N41" s="188" t="s">
        <v>157</v>
      </c>
      <c r="O41" s="272" t="s">
        <v>1806</v>
      </c>
      <c r="P41" s="240" t="s">
        <v>3755</v>
      </c>
      <c r="Q41" s="12" t="s">
        <v>93</v>
      </c>
      <c r="R41" s="12" t="s">
        <v>15</v>
      </c>
      <c r="S41" s="7"/>
      <c r="T41" s="7"/>
      <c r="U41" s="7"/>
      <c r="V41" s="7"/>
      <c r="W41" s="7"/>
      <c r="X41" s="7"/>
      <c r="Y41" s="7"/>
      <c r="Z41" s="7"/>
    </row>
    <row r="42" ht="74.25" customHeight="1">
      <c r="A42" s="276" t="s">
        <v>1814</v>
      </c>
      <c r="B42" s="7" t="s">
        <v>12239</v>
      </c>
      <c r="C42" s="186" t="s">
        <v>1816</v>
      </c>
      <c r="D42" s="243" t="s">
        <v>3769</v>
      </c>
      <c r="E42" s="188" t="s">
        <v>130</v>
      </c>
      <c r="F42" s="188" t="s">
        <v>129</v>
      </c>
      <c r="G42" s="188" t="s">
        <v>15</v>
      </c>
      <c r="H42" s="230" t="s">
        <v>123</v>
      </c>
      <c r="I42" s="186">
        <v>6.8793005E7</v>
      </c>
      <c r="J42" s="186" t="s">
        <v>1817</v>
      </c>
      <c r="K42" s="230" t="s">
        <v>132</v>
      </c>
      <c r="L42" s="272" t="s">
        <v>529</v>
      </c>
      <c r="M42" s="186" t="s">
        <v>530</v>
      </c>
      <c r="N42" s="188" t="s">
        <v>157</v>
      </c>
      <c r="O42" s="272" t="s">
        <v>1815</v>
      </c>
      <c r="P42" s="240" t="s">
        <v>3768</v>
      </c>
      <c r="Q42" s="12" t="s">
        <v>93</v>
      </c>
      <c r="R42" s="12" t="s">
        <v>15</v>
      </c>
      <c r="S42" s="7"/>
      <c r="T42" s="7"/>
      <c r="U42" s="7"/>
      <c r="V42" s="7"/>
      <c r="W42" s="7"/>
      <c r="X42" s="7"/>
      <c r="Y42" s="7"/>
      <c r="Z42" s="7"/>
    </row>
    <row r="43" ht="74.25" customHeight="1">
      <c r="A43" s="276" t="s">
        <v>1818</v>
      </c>
      <c r="B43" s="7" t="s">
        <v>12243</v>
      </c>
      <c r="C43" s="186" t="s">
        <v>1820</v>
      </c>
      <c r="D43" s="243" t="s">
        <v>3784</v>
      </c>
      <c r="E43" s="188" t="s">
        <v>130</v>
      </c>
      <c r="F43" s="188" t="s">
        <v>129</v>
      </c>
      <c r="G43" s="188" t="s">
        <v>15</v>
      </c>
      <c r="H43" s="230" t="s">
        <v>123</v>
      </c>
      <c r="I43" s="186">
        <v>1.22074006E8</v>
      </c>
      <c r="J43" s="186" t="s">
        <v>1823</v>
      </c>
      <c r="K43" s="230" t="s">
        <v>132</v>
      </c>
      <c r="L43" s="272" t="s">
        <v>1821</v>
      </c>
      <c r="M43" s="186" t="s">
        <v>1822</v>
      </c>
      <c r="N43" s="188" t="s">
        <v>157</v>
      </c>
      <c r="O43" s="272" t="s">
        <v>1819</v>
      </c>
      <c r="P43" s="240" t="s">
        <v>3783</v>
      </c>
      <c r="Q43" s="12" t="s">
        <v>93</v>
      </c>
      <c r="R43" s="12" t="s">
        <v>15</v>
      </c>
      <c r="S43" s="7"/>
      <c r="T43" s="7"/>
      <c r="U43" s="7"/>
      <c r="V43" s="7"/>
      <c r="W43" s="7"/>
      <c r="X43" s="7"/>
      <c r="Y43" s="7"/>
      <c r="Z43" s="7"/>
    </row>
    <row r="44" ht="74.25" customHeight="1">
      <c r="A44" s="276" t="s">
        <v>1824</v>
      </c>
      <c r="B44" s="7" t="s">
        <v>12246</v>
      </c>
      <c r="C44" s="186" t="s">
        <v>1826</v>
      </c>
      <c r="D44" s="243" t="s">
        <v>3800</v>
      </c>
      <c r="E44" s="188" t="s">
        <v>130</v>
      </c>
      <c r="F44" s="188" t="s">
        <v>129</v>
      </c>
      <c r="G44" s="188" t="s">
        <v>15</v>
      </c>
      <c r="H44" s="230" t="s">
        <v>123</v>
      </c>
      <c r="I44" s="186">
        <v>1.22330002E8</v>
      </c>
      <c r="J44" s="186" t="s">
        <v>1829</v>
      </c>
      <c r="K44" s="230" t="s">
        <v>132</v>
      </c>
      <c r="L44" s="272" t="s">
        <v>1827</v>
      </c>
      <c r="M44" s="186" t="s">
        <v>1828</v>
      </c>
      <c r="N44" s="188" t="s">
        <v>12249</v>
      </c>
      <c r="O44" s="272" t="s">
        <v>1825</v>
      </c>
      <c r="P44" s="240" t="s">
        <v>11663</v>
      </c>
      <c r="Q44" s="12" t="s">
        <v>93</v>
      </c>
      <c r="R44" s="12" t="s">
        <v>15</v>
      </c>
      <c r="S44" s="7"/>
      <c r="T44" s="7"/>
      <c r="U44" s="7"/>
      <c r="V44" s="7"/>
      <c r="W44" s="7"/>
      <c r="X44" s="7"/>
      <c r="Y44" s="7"/>
      <c r="Z44" s="7"/>
    </row>
    <row r="45" ht="74.25" customHeight="1">
      <c r="A45" s="276" t="s">
        <v>1830</v>
      </c>
      <c r="B45" s="7" t="s">
        <v>12250</v>
      </c>
      <c r="C45" s="186" t="s">
        <v>1832</v>
      </c>
      <c r="D45" s="243" t="s">
        <v>3811</v>
      </c>
      <c r="E45" s="188" t="s">
        <v>130</v>
      </c>
      <c r="F45" s="188" t="s">
        <v>129</v>
      </c>
      <c r="G45" s="188" t="s">
        <v>15</v>
      </c>
      <c r="H45" s="230" t="s">
        <v>123</v>
      </c>
      <c r="I45" s="186">
        <v>1.21986009E8</v>
      </c>
      <c r="J45" s="186" t="s">
        <v>1835</v>
      </c>
      <c r="K45" s="230" t="s">
        <v>132</v>
      </c>
      <c r="L45" s="272" t="s">
        <v>1833</v>
      </c>
      <c r="M45" s="186" t="s">
        <v>1834</v>
      </c>
      <c r="N45" s="188" t="s">
        <v>12249</v>
      </c>
      <c r="O45" s="272" t="s">
        <v>1831</v>
      </c>
      <c r="P45" s="240" t="s">
        <v>3810</v>
      </c>
      <c r="Q45" s="12" t="s">
        <v>93</v>
      </c>
      <c r="R45" s="12" t="s">
        <v>15</v>
      </c>
      <c r="S45" s="7"/>
      <c r="T45" s="7"/>
      <c r="U45" s="7"/>
      <c r="V45" s="7"/>
      <c r="W45" s="7"/>
      <c r="X45" s="7"/>
      <c r="Y45" s="7"/>
      <c r="Z45" s="7"/>
    </row>
    <row r="46" ht="74.25" customHeight="1">
      <c r="A46" s="276" t="s">
        <v>1836</v>
      </c>
      <c r="B46" s="7" t="s">
        <v>12257</v>
      </c>
      <c r="C46" s="186" t="s">
        <v>1838</v>
      </c>
      <c r="D46" s="243" t="s">
        <v>3825</v>
      </c>
      <c r="E46" s="188" t="s">
        <v>130</v>
      </c>
      <c r="F46" s="188" t="s">
        <v>129</v>
      </c>
      <c r="G46" s="188" t="s">
        <v>15</v>
      </c>
      <c r="H46" s="230" t="s">
        <v>123</v>
      </c>
      <c r="I46" s="186">
        <v>1.67723001E8</v>
      </c>
      <c r="J46" s="186" t="s">
        <v>1841</v>
      </c>
      <c r="K46" s="230" t="s">
        <v>132</v>
      </c>
      <c r="L46" s="272" t="s">
        <v>1839</v>
      </c>
      <c r="M46" s="186" t="s">
        <v>1840</v>
      </c>
      <c r="N46" s="188" t="s">
        <v>12249</v>
      </c>
      <c r="O46" s="272" t="s">
        <v>1837</v>
      </c>
      <c r="P46" s="240" t="s">
        <v>3822</v>
      </c>
      <c r="Q46" s="12" t="s">
        <v>93</v>
      </c>
      <c r="R46" s="12" t="s">
        <v>15</v>
      </c>
      <c r="S46" s="7"/>
      <c r="T46" s="7"/>
      <c r="U46" s="7"/>
      <c r="V46" s="7"/>
      <c r="W46" s="7"/>
      <c r="X46" s="7"/>
      <c r="Y46" s="7"/>
      <c r="Z46" s="7"/>
    </row>
    <row r="47" ht="74.25" customHeight="1">
      <c r="A47" s="276" t="s">
        <v>1846</v>
      </c>
      <c r="B47" s="7" t="s">
        <v>12261</v>
      </c>
      <c r="C47" s="186" t="s">
        <v>1848</v>
      </c>
      <c r="D47" s="243" t="s">
        <v>3837</v>
      </c>
      <c r="E47" s="188" t="s">
        <v>130</v>
      </c>
      <c r="F47" s="188" t="s">
        <v>129</v>
      </c>
      <c r="G47" s="188" t="s">
        <v>15</v>
      </c>
      <c r="H47" s="230" t="s">
        <v>123</v>
      </c>
      <c r="I47" s="186">
        <v>1.18095006E8</v>
      </c>
      <c r="J47" s="186" t="s">
        <v>1851</v>
      </c>
      <c r="K47" s="230" t="s">
        <v>132</v>
      </c>
      <c r="L47" s="282" t="s">
        <v>1849</v>
      </c>
      <c r="M47" s="283" t="s">
        <v>1850</v>
      </c>
      <c r="N47" s="188" t="s">
        <v>12249</v>
      </c>
      <c r="O47" s="272" t="s">
        <v>1847</v>
      </c>
      <c r="P47" s="240" t="s">
        <v>3835</v>
      </c>
      <c r="Q47" s="12" t="s">
        <v>93</v>
      </c>
      <c r="R47" s="12" t="s">
        <v>15</v>
      </c>
      <c r="S47" s="7"/>
      <c r="T47" s="7"/>
      <c r="U47" s="7"/>
      <c r="V47" s="7"/>
      <c r="W47" s="7"/>
      <c r="X47" s="7"/>
      <c r="Y47" s="7"/>
      <c r="Z47" s="7"/>
    </row>
    <row r="48" ht="74.25" customHeight="1">
      <c r="A48" s="276" t="s">
        <v>1852</v>
      </c>
      <c r="B48" s="7" t="s">
        <v>12269</v>
      </c>
      <c r="C48" s="186" t="s">
        <v>1855</v>
      </c>
      <c r="D48" s="243" t="s">
        <v>3853</v>
      </c>
      <c r="E48" s="188" t="s">
        <v>130</v>
      </c>
      <c r="F48" s="188" t="s">
        <v>129</v>
      </c>
      <c r="G48" s="188" t="s">
        <v>15</v>
      </c>
      <c r="H48" s="230" t="s">
        <v>123</v>
      </c>
      <c r="I48" s="186">
        <v>1.18096007E8</v>
      </c>
      <c r="J48" s="186" t="s">
        <v>1859</v>
      </c>
      <c r="K48" s="230" t="s">
        <v>132</v>
      </c>
      <c r="L48" s="282" t="s">
        <v>1857</v>
      </c>
      <c r="M48" s="283" t="s">
        <v>1858</v>
      </c>
      <c r="N48" s="188" t="s">
        <v>12249</v>
      </c>
      <c r="O48" s="272" t="s">
        <v>1853</v>
      </c>
      <c r="P48" s="240" t="s">
        <v>3850</v>
      </c>
      <c r="Q48" s="12" t="s">
        <v>93</v>
      </c>
      <c r="R48" s="12" t="s">
        <v>15</v>
      </c>
      <c r="S48" s="7"/>
      <c r="T48" s="7"/>
      <c r="U48" s="7"/>
      <c r="V48" s="7"/>
      <c r="W48" s="7"/>
      <c r="X48" s="7"/>
      <c r="Y48" s="7"/>
      <c r="Z48" s="7"/>
    </row>
    <row r="49" ht="74.25" customHeight="1">
      <c r="A49" s="276" t="s">
        <v>1860</v>
      </c>
      <c r="B49" s="7" t="s">
        <v>12272</v>
      </c>
      <c r="C49" s="186" t="s">
        <v>1862</v>
      </c>
      <c r="D49" s="243" t="s">
        <v>3871</v>
      </c>
      <c r="E49" s="188" t="s">
        <v>130</v>
      </c>
      <c r="F49" s="188" t="s">
        <v>129</v>
      </c>
      <c r="G49" s="188" t="s">
        <v>15</v>
      </c>
      <c r="H49" s="230" t="s">
        <v>123</v>
      </c>
      <c r="I49" s="186">
        <v>4.45401006E8</v>
      </c>
      <c r="J49" s="186" t="s">
        <v>1865</v>
      </c>
      <c r="K49" s="230" t="s">
        <v>132</v>
      </c>
      <c r="L49" s="282" t="s">
        <v>1863</v>
      </c>
      <c r="M49" s="283" t="s">
        <v>1864</v>
      </c>
      <c r="N49" s="188" t="s">
        <v>12249</v>
      </c>
      <c r="O49" s="272" t="s">
        <v>1861</v>
      </c>
      <c r="P49" s="240" t="s">
        <v>3870</v>
      </c>
      <c r="Q49" s="12" t="s">
        <v>93</v>
      </c>
      <c r="R49" s="12" t="s">
        <v>15</v>
      </c>
      <c r="S49" s="7"/>
      <c r="T49" s="7"/>
      <c r="U49" s="7"/>
      <c r="V49" s="7"/>
      <c r="W49" s="7"/>
      <c r="X49" s="7"/>
      <c r="Y49" s="7"/>
      <c r="Z49" s="7"/>
    </row>
    <row r="50" ht="74.25" customHeight="1">
      <c r="A50" s="276" t="s">
        <v>1866</v>
      </c>
      <c r="B50" s="7" t="s">
        <v>12278</v>
      </c>
      <c r="C50" s="186" t="s">
        <v>1868</v>
      </c>
      <c r="D50" s="243" t="s">
        <v>3885</v>
      </c>
      <c r="E50" s="188" t="s">
        <v>130</v>
      </c>
      <c r="F50" s="188" t="s">
        <v>129</v>
      </c>
      <c r="G50" s="188" t="s">
        <v>15</v>
      </c>
      <c r="H50" s="230" t="s">
        <v>123</v>
      </c>
      <c r="I50" s="44">
        <v>1.15252004E8</v>
      </c>
      <c r="J50" s="44" t="s">
        <v>548</v>
      </c>
      <c r="K50" s="230" t="s">
        <v>132</v>
      </c>
      <c r="L50" s="105" t="s">
        <v>1869</v>
      </c>
      <c r="M50" s="106" t="s">
        <v>1870</v>
      </c>
      <c r="N50" s="188" t="s">
        <v>12249</v>
      </c>
      <c r="O50" s="272" t="s">
        <v>1867</v>
      </c>
      <c r="P50" s="240" t="s">
        <v>3884</v>
      </c>
      <c r="Q50" s="12" t="s">
        <v>93</v>
      </c>
      <c r="R50" s="12" t="s">
        <v>15</v>
      </c>
      <c r="S50" s="7"/>
      <c r="T50" s="7"/>
      <c r="U50" s="7"/>
      <c r="V50" s="7"/>
      <c r="W50" s="7"/>
      <c r="X50" s="7"/>
      <c r="Y50" s="7"/>
      <c r="Z50" s="7"/>
    </row>
    <row r="51" ht="74.25" customHeight="1">
      <c r="A51" s="276" t="s">
        <v>1871</v>
      </c>
      <c r="B51" s="7" t="s">
        <v>12283</v>
      </c>
      <c r="C51" s="186" t="s">
        <v>1778</v>
      </c>
      <c r="D51" s="243" t="s">
        <v>3901</v>
      </c>
      <c r="E51" s="188" t="s">
        <v>130</v>
      </c>
      <c r="F51" s="188" t="s">
        <v>129</v>
      </c>
      <c r="G51" s="188" t="s">
        <v>15</v>
      </c>
      <c r="H51" s="230" t="s">
        <v>123</v>
      </c>
      <c r="I51" s="186">
        <v>3.98585004E8</v>
      </c>
      <c r="J51" s="186" t="s">
        <v>1783</v>
      </c>
      <c r="K51" s="230" t="s">
        <v>132</v>
      </c>
      <c r="L51" s="272" t="s">
        <v>1779</v>
      </c>
      <c r="M51" s="186" t="s">
        <v>1780</v>
      </c>
      <c r="N51" s="188" t="s">
        <v>12249</v>
      </c>
      <c r="O51" s="272" t="s">
        <v>1872</v>
      </c>
      <c r="P51" s="240" t="s">
        <v>3898</v>
      </c>
      <c r="Q51" s="12" t="s">
        <v>93</v>
      </c>
      <c r="R51" s="12" t="s">
        <v>15</v>
      </c>
      <c r="S51" s="7"/>
      <c r="T51" s="7"/>
      <c r="U51" s="7"/>
      <c r="V51" s="7"/>
      <c r="W51" s="7"/>
      <c r="X51" s="7"/>
      <c r="Y51" s="7"/>
      <c r="Z51" s="7"/>
    </row>
    <row r="52" ht="74.25" customHeight="1">
      <c r="A52" s="276" t="s">
        <v>1873</v>
      </c>
      <c r="B52" s="7" t="s">
        <v>12286</v>
      </c>
      <c r="C52" s="186" t="s">
        <v>1786</v>
      </c>
      <c r="D52" s="243" t="s">
        <v>3912</v>
      </c>
      <c r="E52" s="188" t="s">
        <v>130</v>
      </c>
      <c r="F52" s="188" t="s">
        <v>129</v>
      </c>
      <c r="G52" s="188" t="s">
        <v>15</v>
      </c>
      <c r="H52" s="230" t="s">
        <v>123</v>
      </c>
      <c r="I52" s="186">
        <v>3.98503008E8</v>
      </c>
      <c r="J52" s="186" t="s">
        <v>1789</v>
      </c>
      <c r="K52" s="230" t="s">
        <v>132</v>
      </c>
      <c r="L52" s="272" t="s">
        <v>1787</v>
      </c>
      <c r="M52" s="186" t="s">
        <v>1788</v>
      </c>
      <c r="N52" s="188" t="s">
        <v>12249</v>
      </c>
      <c r="O52" s="272" t="s">
        <v>1874</v>
      </c>
      <c r="P52" s="240" t="s">
        <v>3911</v>
      </c>
      <c r="Q52" s="12" t="s">
        <v>93</v>
      </c>
      <c r="R52" s="12" t="s">
        <v>15</v>
      </c>
      <c r="S52" s="7"/>
      <c r="T52" s="7"/>
      <c r="U52" s="7"/>
      <c r="V52" s="7"/>
      <c r="W52" s="7"/>
      <c r="X52" s="7"/>
      <c r="Y52" s="7"/>
      <c r="Z52" s="7"/>
    </row>
    <row r="53" ht="74.25" customHeight="1">
      <c r="A53" s="276" t="s">
        <v>1875</v>
      </c>
      <c r="B53" s="7" t="s">
        <v>12291</v>
      </c>
      <c r="C53" s="186" t="s">
        <v>1877</v>
      </c>
      <c r="D53" s="243" t="s">
        <v>3926</v>
      </c>
      <c r="E53" s="188" t="s">
        <v>130</v>
      </c>
      <c r="F53" s="188" t="s">
        <v>129</v>
      </c>
      <c r="G53" s="188" t="s">
        <v>15</v>
      </c>
      <c r="H53" s="230" t="s">
        <v>123</v>
      </c>
      <c r="I53" s="186">
        <v>1.22372001E8</v>
      </c>
      <c r="J53" s="186" t="s">
        <v>1761</v>
      </c>
      <c r="K53" s="230" t="s">
        <v>132</v>
      </c>
      <c r="L53" s="272" t="s">
        <v>1759</v>
      </c>
      <c r="M53" s="186" t="s">
        <v>1760</v>
      </c>
      <c r="N53" s="188" t="s">
        <v>12249</v>
      </c>
      <c r="O53" s="272" t="s">
        <v>1876</v>
      </c>
      <c r="P53" s="240" t="s">
        <v>3925</v>
      </c>
      <c r="Q53" s="12" t="s">
        <v>93</v>
      </c>
      <c r="R53" s="12" t="s">
        <v>15</v>
      </c>
      <c r="S53" s="7"/>
      <c r="T53" s="7"/>
      <c r="U53" s="7"/>
      <c r="V53" s="7"/>
      <c r="W53" s="7"/>
      <c r="X53" s="7"/>
      <c r="Y53" s="7"/>
      <c r="Z53" s="7"/>
    </row>
    <row r="54" ht="74.25" customHeight="1">
      <c r="A54" s="7" t="s">
        <v>1729</v>
      </c>
      <c r="B54" s="7" t="s">
        <v>12294</v>
      </c>
      <c r="C54" s="188" t="s">
        <v>1725</v>
      </c>
      <c r="D54" s="243" t="s">
        <v>3939</v>
      </c>
      <c r="E54" s="188" t="s">
        <v>130</v>
      </c>
      <c r="F54" s="188" t="s">
        <v>129</v>
      </c>
      <c r="G54" s="188" t="s">
        <v>15</v>
      </c>
      <c r="H54" s="230" t="s">
        <v>123</v>
      </c>
      <c r="I54" s="44">
        <v>1.15252004E8</v>
      </c>
      <c r="J54" s="44" t="s">
        <v>548</v>
      </c>
      <c r="K54" s="230" t="s">
        <v>132</v>
      </c>
      <c r="L54" s="52" t="s">
        <v>1731</v>
      </c>
      <c r="M54" s="103" t="s">
        <v>1732</v>
      </c>
      <c r="N54" s="188" t="s">
        <v>12249</v>
      </c>
      <c r="O54" s="37" t="s">
        <v>1730</v>
      </c>
      <c r="P54" s="240" t="s">
        <v>3937</v>
      </c>
      <c r="Q54" s="12" t="s">
        <v>93</v>
      </c>
      <c r="R54" s="12" t="s">
        <v>15</v>
      </c>
      <c r="S54" s="7"/>
      <c r="T54" s="7"/>
      <c r="U54" s="7"/>
      <c r="V54" s="7"/>
      <c r="W54" s="7"/>
      <c r="X54" s="7"/>
      <c r="Y54" s="7"/>
      <c r="Z54" s="7"/>
    </row>
    <row r="55" ht="74.25" customHeight="1">
      <c r="A55" s="276" t="s">
        <v>1878</v>
      </c>
      <c r="B55" s="7" t="s">
        <v>12300</v>
      </c>
      <c r="C55" s="186" t="s">
        <v>1766</v>
      </c>
      <c r="D55" s="243" t="s">
        <v>3956</v>
      </c>
      <c r="E55" s="188" t="s">
        <v>130</v>
      </c>
      <c r="F55" s="188" t="s">
        <v>129</v>
      </c>
      <c r="G55" s="188" t="s">
        <v>15</v>
      </c>
      <c r="H55" s="230" t="s">
        <v>123</v>
      </c>
      <c r="I55" s="186">
        <v>3.15117E8</v>
      </c>
      <c r="J55" s="186" t="s">
        <v>1882</v>
      </c>
      <c r="K55" s="230" t="s">
        <v>132</v>
      </c>
      <c r="L55" s="272" t="s">
        <v>1880</v>
      </c>
      <c r="M55" s="186" t="s">
        <v>1881</v>
      </c>
      <c r="N55" s="188" t="s">
        <v>12249</v>
      </c>
      <c r="O55" s="272" t="s">
        <v>1879</v>
      </c>
      <c r="P55" s="240" t="s">
        <v>3955</v>
      </c>
      <c r="Q55" s="12" t="s">
        <v>93</v>
      </c>
      <c r="R55" s="12" t="s">
        <v>15</v>
      </c>
      <c r="S55" s="7"/>
      <c r="T55" s="7"/>
      <c r="U55" s="7"/>
      <c r="V55" s="7"/>
      <c r="W55" s="7"/>
      <c r="X55" s="7"/>
      <c r="Y55" s="7"/>
      <c r="Z55" s="7"/>
    </row>
    <row r="56" ht="74.25" customHeight="1">
      <c r="A56" s="276" t="s">
        <v>1883</v>
      </c>
      <c r="B56" s="7" t="s">
        <v>12303</v>
      </c>
      <c r="C56" s="186" t="s">
        <v>1885</v>
      </c>
      <c r="D56" s="243" t="s">
        <v>3973</v>
      </c>
      <c r="E56" s="188" t="s">
        <v>130</v>
      </c>
      <c r="F56" s="188" t="s">
        <v>129</v>
      </c>
      <c r="G56" s="188" t="s">
        <v>15</v>
      </c>
      <c r="H56" s="230" t="s">
        <v>123</v>
      </c>
      <c r="I56" s="186">
        <v>1.04311005E8</v>
      </c>
      <c r="J56" s="186" t="s">
        <v>1889</v>
      </c>
      <c r="K56" s="230" t="s">
        <v>132</v>
      </c>
      <c r="L56" s="272" t="s">
        <v>1886</v>
      </c>
      <c r="M56" s="186" t="s">
        <v>1887</v>
      </c>
      <c r="N56" s="188" t="s">
        <v>12249</v>
      </c>
      <c r="O56" s="272" t="s">
        <v>1884</v>
      </c>
      <c r="P56" s="240" t="s">
        <v>3972</v>
      </c>
      <c r="Q56" s="12" t="s">
        <v>93</v>
      </c>
      <c r="R56" s="12" t="s">
        <v>15</v>
      </c>
      <c r="S56" s="7"/>
      <c r="T56" s="7"/>
      <c r="U56" s="7"/>
      <c r="V56" s="7"/>
      <c r="W56" s="7"/>
      <c r="X56" s="7"/>
      <c r="Y56" s="7"/>
      <c r="Z56" s="7"/>
    </row>
    <row r="57" ht="74.25" customHeight="1">
      <c r="A57" s="7" t="s">
        <v>3978</v>
      </c>
      <c r="B57" s="7" t="s">
        <v>12306</v>
      </c>
      <c r="C57" s="243" t="s">
        <v>3993</v>
      </c>
      <c r="D57" s="243" t="s">
        <v>3994</v>
      </c>
      <c r="E57" s="188" t="s">
        <v>130</v>
      </c>
      <c r="F57" s="188" t="s">
        <v>129</v>
      </c>
      <c r="G57" s="188" t="s">
        <v>15</v>
      </c>
      <c r="H57" s="230" t="s">
        <v>123</v>
      </c>
      <c r="I57" s="188">
        <v>1.22258008E8</v>
      </c>
      <c r="J57" s="188" t="s">
        <v>12309</v>
      </c>
      <c r="K57" s="230" t="s">
        <v>132</v>
      </c>
      <c r="L57" s="37" t="s">
        <v>12311</v>
      </c>
      <c r="M57" s="243" t="s">
        <v>12313</v>
      </c>
      <c r="N57" s="188" t="s">
        <v>157</v>
      </c>
      <c r="O57" s="37" t="s">
        <v>12316</v>
      </c>
      <c r="P57" s="240" t="s">
        <v>3992</v>
      </c>
      <c r="Q57" s="12" t="s">
        <v>93</v>
      </c>
      <c r="R57" s="12" t="s">
        <v>15</v>
      </c>
      <c r="S57" s="7"/>
      <c r="T57" s="7"/>
      <c r="U57" s="7"/>
      <c r="V57" s="7"/>
      <c r="W57" s="7"/>
      <c r="X57" s="7"/>
      <c r="Y57" s="7"/>
      <c r="Z57" s="7"/>
    </row>
    <row r="58" ht="74.25" customHeight="1">
      <c r="A58" s="7" t="s">
        <v>3997</v>
      </c>
      <c r="B58" s="7" t="s">
        <v>12318</v>
      </c>
      <c r="C58" s="243" t="s">
        <v>4013</v>
      </c>
      <c r="D58" s="243" t="s">
        <v>4015</v>
      </c>
      <c r="E58" s="188" t="s">
        <v>130</v>
      </c>
      <c r="F58" s="188" t="s">
        <v>129</v>
      </c>
      <c r="G58" s="188" t="s">
        <v>15</v>
      </c>
      <c r="H58" s="230" t="s">
        <v>123</v>
      </c>
      <c r="I58" s="293">
        <v>3.13604004E8</v>
      </c>
      <c r="J58" s="294" t="s">
        <v>12865</v>
      </c>
      <c r="K58" s="230" t="s">
        <v>132</v>
      </c>
      <c r="L58" s="85" t="s">
        <v>12323</v>
      </c>
      <c r="M58" s="188" t="s">
        <v>12324</v>
      </c>
      <c r="N58" s="188" t="s">
        <v>536</v>
      </c>
      <c r="O58" s="188" t="s">
        <v>12325</v>
      </c>
      <c r="P58" s="240" t="s">
        <v>4011</v>
      </c>
      <c r="Q58" s="12" t="s">
        <v>93</v>
      </c>
      <c r="R58" s="12" t="s">
        <v>15</v>
      </c>
      <c r="S58" s="7"/>
      <c r="T58" s="7"/>
      <c r="U58" s="7"/>
      <c r="V58" s="7"/>
      <c r="W58" s="7"/>
      <c r="X58" s="7"/>
      <c r="Y58" s="7"/>
      <c r="Z58" s="7"/>
    </row>
    <row r="59" ht="74.25" customHeight="1">
      <c r="A59" s="7" t="s">
        <v>607</v>
      </c>
      <c r="B59" s="7" t="s">
        <v>12329</v>
      </c>
      <c r="C59" s="242" t="s">
        <v>609</v>
      </c>
      <c r="D59" s="246" t="s">
        <v>4032</v>
      </c>
      <c r="E59" s="188" t="s">
        <v>130</v>
      </c>
      <c r="F59" s="188" t="s">
        <v>129</v>
      </c>
      <c r="G59" s="188" t="s">
        <v>15</v>
      </c>
      <c r="H59" s="230" t="s">
        <v>123</v>
      </c>
      <c r="I59" s="188">
        <v>1.17736004E8</v>
      </c>
      <c r="J59" s="188" t="s">
        <v>616</v>
      </c>
      <c r="K59" s="230" t="s">
        <v>132</v>
      </c>
      <c r="L59" s="257" t="s">
        <v>613</v>
      </c>
      <c r="M59" s="188" t="s">
        <v>615</v>
      </c>
      <c r="N59" s="188" t="s">
        <v>157</v>
      </c>
      <c r="O59" s="37" t="s">
        <v>608</v>
      </c>
      <c r="P59" s="240" t="s">
        <v>4031</v>
      </c>
      <c r="Q59" s="12" t="s">
        <v>93</v>
      </c>
      <c r="R59" s="12" t="s">
        <v>15</v>
      </c>
      <c r="S59" s="7"/>
      <c r="T59" s="7"/>
      <c r="U59" s="7"/>
      <c r="V59" s="7"/>
      <c r="W59" s="7"/>
      <c r="X59" s="7"/>
      <c r="Y59" s="7"/>
      <c r="Z59" s="7"/>
    </row>
    <row r="60" ht="74.25" customHeight="1">
      <c r="A60" s="7" t="s">
        <v>620</v>
      </c>
      <c r="B60" s="7" t="s">
        <v>12334</v>
      </c>
      <c r="C60" s="242" t="s">
        <v>622</v>
      </c>
      <c r="D60" s="246" t="s">
        <v>4046</v>
      </c>
      <c r="E60" s="188" t="s">
        <v>130</v>
      </c>
      <c r="F60" s="188" t="s">
        <v>129</v>
      </c>
      <c r="G60" s="188" t="s">
        <v>15</v>
      </c>
      <c r="H60" s="230" t="s">
        <v>123</v>
      </c>
      <c r="I60" s="188">
        <v>1.22082006E8</v>
      </c>
      <c r="J60" s="188" t="s">
        <v>625</v>
      </c>
      <c r="K60" s="230" t="s">
        <v>132</v>
      </c>
      <c r="L60" s="257" t="s">
        <v>623</v>
      </c>
      <c r="M60" s="188" t="s">
        <v>624</v>
      </c>
      <c r="N60" s="188" t="s">
        <v>290</v>
      </c>
      <c r="O60" s="37" t="s">
        <v>621</v>
      </c>
      <c r="P60" s="240" t="s">
        <v>4045</v>
      </c>
      <c r="Q60" s="12" t="s">
        <v>93</v>
      </c>
      <c r="R60" s="12" t="s">
        <v>15</v>
      </c>
      <c r="S60" s="7"/>
      <c r="T60" s="7"/>
      <c r="U60" s="7"/>
      <c r="V60" s="7"/>
      <c r="W60" s="7"/>
      <c r="X60" s="7"/>
      <c r="Y60" s="7"/>
      <c r="Z60" s="7"/>
    </row>
    <row r="61" ht="74.25" customHeight="1">
      <c r="A61" s="266" t="s">
        <v>629</v>
      </c>
      <c r="B61" s="7" t="s">
        <v>12337</v>
      </c>
      <c r="C61" s="242" t="s">
        <v>631</v>
      </c>
      <c r="D61" s="243" t="s">
        <v>4063</v>
      </c>
      <c r="E61" s="188" t="s">
        <v>130</v>
      </c>
      <c r="F61" s="188" t="s">
        <v>129</v>
      </c>
      <c r="G61" s="188" t="s">
        <v>15</v>
      </c>
      <c r="H61" s="230" t="s">
        <v>123</v>
      </c>
      <c r="I61" s="188">
        <v>3.1515E8</v>
      </c>
      <c r="J61" s="188" t="s">
        <v>635</v>
      </c>
      <c r="K61" s="230" t="s">
        <v>132</v>
      </c>
      <c r="L61" s="37" t="s">
        <v>632</v>
      </c>
      <c r="M61" s="188" t="s">
        <v>634</v>
      </c>
      <c r="N61" s="188" t="s">
        <v>157</v>
      </c>
      <c r="O61" s="37" t="s">
        <v>630</v>
      </c>
      <c r="P61" s="240" t="s">
        <v>4061</v>
      </c>
      <c r="Q61" s="12" t="s">
        <v>93</v>
      </c>
      <c r="R61" s="12" t="s">
        <v>15</v>
      </c>
      <c r="S61" s="7"/>
      <c r="T61" s="7"/>
      <c r="U61" s="7"/>
      <c r="V61" s="7"/>
      <c r="W61" s="7"/>
      <c r="X61" s="7"/>
      <c r="Y61" s="7"/>
      <c r="Z61" s="7"/>
    </row>
    <row r="62" ht="74.25" customHeight="1">
      <c r="A62" s="5" t="s">
        <v>637</v>
      </c>
      <c r="B62" s="7" t="s">
        <v>12340</v>
      </c>
      <c r="C62" s="241" t="s">
        <v>640</v>
      </c>
      <c r="D62" s="188" t="s">
        <v>4081</v>
      </c>
      <c r="E62" s="188" t="s">
        <v>130</v>
      </c>
      <c r="F62" s="188" t="s">
        <v>129</v>
      </c>
      <c r="G62" s="188" t="s">
        <v>15</v>
      </c>
      <c r="H62" s="230" t="s">
        <v>123</v>
      </c>
      <c r="I62" s="239">
        <v>4.43346009E8</v>
      </c>
      <c r="J62" s="37" t="s">
        <v>645</v>
      </c>
      <c r="K62" s="230" t="s">
        <v>132</v>
      </c>
      <c r="L62" s="37" t="s">
        <v>643</v>
      </c>
      <c r="M62" s="37" t="s">
        <v>644</v>
      </c>
      <c r="N62" s="188" t="s">
        <v>157</v>
      </c>
      <c r="O62" s="37" t="s">
        <v>639</v>
      </c>
      <c r="P62" s="240" t="s">
        <v>4079</v>
      </c>
      <c r="Q62" s="12" t="s">
        <v>93</v>
      </c>
      <c r="R62" s="12" t="s">
        <v>15</v>
      </c>
      <c r="S62" s="7"/>
      <c r="T62" s="7"/>
      <c r="U62" s="7"/>
      <c r="V62" s="7"/>
      <c r="W62" s="7"/>
      <c r="X62" s="7"/>
      <c r="Y62" s="7"/>
      <c r="Z62" s="7"/>
    </row>
    <row r="63" ht="74.25" customHeight="1">
      <c r="A63" s="5" t="s">
        <v>650</v>
      </c>
      <c r="B63" s="7" t="s">
        <v>12344</v>
      </c>
      <c r="C63" s="241" t="s">
        <v>650</v>
      </c>
      <c r="D63" s="243" t="s">
        <v>4095</v>
      </c>
      <c r="E63" s="188" t="s">
        <v>130</v>
      </c>
      <c r="F63" s="188" t="s">
        <v>129</v>
      </c>
      <c r="G63" s="188" t="s">
        <v>15</v>
      </c>
      <c r="H63" s="230" t="s">
        <v>123</v>
      </c>
      <c r="I63" s="239">
        <v>5.0806003E7</v>
      </c>
      <c r="J63" s="37" t="s">
        <v>659</v>
      </c>
      <c r="K63" s="230" t="s">
        <v>132</v>
      </c>
      <c r="L63" s="37" t="s">
        <v>656</v>
      </c>
      <c r="M63" s="37" t="s">
        <v>657</v>
      </c>
      <c r="N63" s="188" t="s">
        <v>157</v>
      </c>
      <c r="O63" s="37" t="s">
        <v>652</v>
      </c>
      <c r="P63" s="240" t="s">
        <v>4094</v>
      </c>
      <c r="Q63" s="12" t="s">
        <v>93</v>
      </c>
      <c r="R63" s="12" t="s">
        <v>15</v>
      </c>
      <c r="S63" s="7"/>
      <c r="T63" s="7"/>
      <c r="U63" s="7"/>
      <c r="V63" s="7"/>
      <c r="W63" s="7"/>
      <c r="X63" s="7"/>
      <c r="Y63" s="7"/>
      <c r="Z63" s="7"/>
    </row>
    <row r="64" ht="74.25" customHeight="1">
      <c r="A64" s="266" t="s">
        <v>662</v>
      </c>
      <c r="B64" s="7" t="s">
        <v>12347</v>
      </c>
      <c r="C64" s="242" t="s">
        <v>665</v>
      </c>
      <c r="D64" s="243" t="s">
        <v>4109</v>
      </c>
      <c r="E64" s="188" t="s">
        <v>130</v>
      </c>
      <c r="F64" s="188" t="s">
        <v>129</v>
      </c>
      <c r="G64" s="188" t="s">
        <v>15</v>
      </c>
      <c r="H64" s="230" t="s">
        <v>123</v>
      </c>
      <c r="I64" s="188">
        <v>3.13660005E8</v>
      </c>
      <c r="J64" s="188" t="s">
        <v>670</v>
      </c>
      <c r="K64" s="230" t="s">
        <v>132</v>
      </c>
      <c r="L64" s="257" t="s">
        <v>667</v>
      </c>
      <c r="M64" s="188" t="s">
        <v>668</v>
      </c>
      <c r="N64" s="188" t="s">
        <v>157</v>
      </c>
      <c r="O64" s="37" t="s">
        <v>663</v>
      </c>
      <c r="P64" s="240" t="s">
        <v>4108</v>
      </c>
      <c r="Q64" s="12" t="s">
        <v>93</v>
      </c>
      <c r="R64" s="12" t="s">
        <v>15</v>
      </c>
      <c r="S64" s="7"/>
      <c r="T64" s="7"/>
      <c r="U64" s="7"/>
      <c r="V64" s="7"/>
      <c r="W64" s="7"/>
      <c r="X64" s="7"/>
      <c r="Y64" s="7"/>
      <c r="Z64" s="7"/>
    </row>
    <row r="65" ht="74.25" customHeight="1">
      <c r="A65" s="266" t="s">
        <v>4111</v>
      </c>
      <c r="B65" s="7" t="s">
        <v>12352</v>
      </c>
      <c r="C65" s="242" t="s">
        <v>685</v>
      </c>
      <c r="D65" s="243" t="s">
        <v>4124</v>
      </c>
      <c r="E65" s="188" t="s">
        <v>130</v>
      </c>
      <c r="F65" s="188" t="s">
        <v>129</v>
      </c>
      <c r="G65" s="188" t="s">
        <v>15</v>
      </c>
      <c r="H65" s="230" t="s">
        <v>123</v>
      </c>
      <c r="I65" s="188">
        <v>1.22015E8</v>
      </c>
      <c r="J65" s="188" t="s">
        <v>689</v>
      </c>
      <c r="K65" s="230" t="s">
        <v>132</v>
      </c>
      <c r="L65" s="257" t="s">
        <v>686</v>
      </c>
      <c r="M65" s="188" t="s">
        <v>12356</v>
      </c>
      <c r="N65" s="188" t="s">
        <v>12357</v>
      </c>
      <c r="O65" s="37" t="s">
        <v>683</v>
      </c>
      <c r="P65" s="240" t="s">
        <v>4123</v>
      </c>
      <c r="Q65" s="12" t="s">
        <v>93</v>
      </c>
      <c r="R65" s="12" t="s">
        <v>15</v>
      </c>
      <c r="S65" s="7"/>
      <c r="T65" s="7"/>
      <c r="U65" s="7"/>
      <c r="V65" s="7"/>
      <c r="W65" s="7"/>
      <c r="X65" s="7"/>
      <c r="Y65" s="7"/>
      <c r="Z65" s="7"/>
    </row>
    <row r="66" ht="74.25" customHeight="1">
      <c r="A66" s="266" t="s">
        <v>690</v>
      </c>
      <c r="B66" s="7" t="s">
        <v>12360</v>
      </c>
      <c r="C66" s="242" t="s">
        <v>397</v>
      </c>
      <c r="D66" s="243" t="s">
        <v>3336</v>
      </c>
      <c r="E66" s="188" t="s">
        <v>130</v>
      </c>
      <c r="F66" s="188" t="s">
        <v>129</v>
      </c>
      <c r="G66" s="188" t="s">
        <v>15</v>
      </c>
      <c r="H66" s="230" t="s">
        <v>123</v>
      </c>
      <c r="I66" s="188">
        <v>8.8159009E7</v>
      </c>
      <c r="J66" s="188" t="s">
        <v>407</v>
      </c>
      <c r="K66" s="230" t="s">
        <v>132</v>
      </c>
      <c r="L66" s="37" t="s">
        <v>402</v>
      </c>
      <c r="M66" s="188" t="s">
        <v>403</v>
      </c>
      <c r="N66" s="188" t="s">
        <v>157</v>
      </c>
      <c r="O66" s="37" t="s">
        <v>691</v>
      </c>
      <c r="P66" s="240" t="s">
        <v>4136</v>
      </c>
      <c r="Q66" s="12" t="s">
        <v>93</v>
      </c>
      <c r="R66" s="12" t="s">
        <v>15</v>
      </c>
      <c r="S66" s="7"/>
      <c r="T66" s="7"/>
      <c r="U66" s="7"/>
      <c r="V66" s="7"/>
      <c r="W66" s="7"/>
      <c r="X66" s="7"/>
      <c r="Y66" s="7"/>
      <c r="Z66" s="7"/>
    </row>
    <row r="67" ht="74.25" customHeight="1">
      <c r="A67" s="266" t="s">
        <v>701</v>
      </c>
      <c r="B67" s="7" t="s">
        <v>12364</v>
      </c>
      <c r="C67" s="242" t="s">
        <v>704</v>
      </c>
      <c r="D67" s="246" t="s">
        <v>4150</v>
      </c>
      <c r="E67" s="188" t="s">
        <v>130</v>
      </c>
      <c r="F67" s="188" t="s">
        <v>129</v>
      </c>
      <c r="G67" s="188" t="s">
        <v>15</v>
      </c>
      <c r="H67" s="230" t="s">
        <v>123</v>
      </c>
      <c r="I67" s="188">
        <v>4.01242E8</v>
      </c>
      <c r="J67" s="188" t="s">
        <v>424</v>
      </c>
      <c r="K67" s="230" t="s">
        <v>132</v>
      </c>
      <c r="L67" s="257" t="s">
        <v>418</v>
      </c>
      <c r="M67" s="188" t="s">
        <v>420</v>
      </c>
      <c r="N67" s="188" t="s">
        <v>157</v>
      </c>
      <c r="O67" s="37" t="s">
        <v>703</v>
      </c>
      <c r="P67" s="240" t="s">
        <v>4147</v>
      </c>
      <c r="Q67" s="12" t="s">
        <v>93</v>
      </c>
      <c r="R67" s="12" t="s">
        <v>15</v>
      </c>
      <c r="S67" s="7"/>
      <c r="T67" s="7"/>
      <c r="U67" s="7"/>
      <c r="V67" s="7"/>
      <c r="W67" s="7"/>
      <c r="X67" s="7"/>
      <c r="Y67" s="7"/>
      <c r="Z67" s="7"/>
    </row>
    <row r="68" ht="74.25" customHeight="1">
      <c r="A68" s="7" t="s">
        <v>4151</v>
      </c>
      <c r="B68" s="7" t="s">
        <v>12366</v>
      </c>
      <c r="C68" s="242" t="s">
        <v>715</v>
      </c>
      <c r="D68" s="246" t="s">
        <v>4167</v>
      </c>
      <c r="E68" s="188" t="s">
        <v>130</v>
      </c>
      <c r="F68" s="188" t="s">
        <v>129</v>
      </c>
      <c r="G68" s="188" t="s">
        <v>15</v>
      </c>
      <c r="H68" s="230" t="s">
        <v>123</v>
      </c>
      <c r="I68" s="188">
        <v>1.04334001E8</v>
      </c>
      <c r="J68" s="188" t="s">
        <v>721</v>
      </c>
      <c r="K68" s="230" t="s">
        <v>132</v>
      </c>
      <c r="L68" s="257" t="s">
        <v>717</v>
      </c>
      <c r="M68" s="188" t="s">
        <v>718</v>
      </c>
      <c r="N68" s="188" t="s">
        <v>157</v>
      </c>
      <c r="O68" s="37" t="s">
        <v>714</v>
      </c>
      <c r="P68" s="240" t="s">
        <v>4166</v>
      </c>
      <c r="Q68" s="12" t="s">
        <v>93</v>
      </c>
      <c r="R68" s="12" t="s">
        <v>15</v>
      </c>
      <c r="S68" s="7"/>
      <c r="T68" s="7"/>
      <c r="U68" s="7"/>
      <c r="V68" s="7"/>
      <c r="W68" s="7"/>
      <c r="X68" s="7"/>
      <c r="Y68" s="7"/>
      <c r="Z68" s="7"/>
    </row>
    <row r="69" ht="74.25" customHeight="1">
      <c r="A69" s="7" t="s">
        <v>1688</v>
      </c>
      <c r="B69" s="7" t="s">
        <v>12372</v>
      </c>
      <c r="C69" s="242" t="s">
        <v>1690</v>
      </c>
      <c r="D69" s="246" t="s">
        <v>4178</v>
      </c>
      <c r="E69" s="188" t="s">
        <v>130</v>
      </c>
      <c r="F69" s="188" t="s">
        <v>129</v>
      </c>
      <c r="G69" s="188" t="s">
        <v>15</v>
      </c>
      <c r="H69" s="230" t="s">
        <v>123</v>
      </c>
      <c r="I69" s="188">
        <v>1.22176006E8</v>
      </c>
      <c r="J69" s="188" t="s">
        <v>12375</v>
      </c>
      <c r="K69" s="230" t="s">
        <v>132</v>
      </c>
      <c r="L69" s="37" t="s">
        <v>1691</v>
      </c>
      <c r="M69" s="188" t="s">
        <v>1692</v>
      </c>
      <c r="N69" s="188" t="s">
        <v>157</v>
      </c>
      <c r="O69" s="37" t="s">
        <v>1689</v>
      </c>
      <c r="P69" s="240" t="s">
        <v>4177</v>
      </c>
      <c r="Q69" s="12" t="s">
        <v>93</v>
      </c>
      <c r="R69" s="12" t="s">
        <v>15</v>
      </c>
      <c r="S69" s="7"/>
      <c r="T69" s="7"/>
      <c r="U69" s="7"/>
      <c r="V69" s="7"/>
      <c r="W69" s="7"/>
      <c r="X69" s="7"/>
      <c r="Y69" s="7"/>
      <c r="Z69" s="7"/>
    </row>
    <row r="70" ht="74.25" customHeight="1">
      <c r="A70" s="7" t="s">
        <v>1694</v>
      </c>
      <c r="B70" s="7" t="s">
        <v>12376</v>
      </c>
      <c r="C70" s="242" t="s">
        <v>1696</v>
      </c>
      <c r="D70" s="243" t="s">
        <v>4195</v>
      </c>
      <c r="E70" s="188" t="s">
        <v>130</v>
      </c>
      <c r="F70" s="188" t="s">
        <v>129</v>
      </c>
      <c r="G70" s="188" t="s">
        <v>15</v>
      </c>
      <c r="H70" s="230" t="s">
        <v>123</v>
      </c>
      <c r="I70" s="188">
        <v>4.09689006E8</v>
      </c>
      <c r="J70" s="188" t="s">
        <v>1701</v>
      </c>
      <c r="K70" s="230" t="s">
        <v>132</v>
      </c>
      <c r="L70" s="37" t="s">
        <v>1699</v>
      </c>
      <c r="M70" s="188" t="s">
        <v>1700</v>
      </c>
      <c r="N70" s="188" t="s">
        <v>157</v>
      </c>
      <c r="O70" s="37" t="s">
        <v>1695</v>
      </c>
      <c r="P70" s="240" t="s">
        <v>4194</v>
      </c>
      <c r="Q70" s="12" t="s">
        <v>93</v>
      </c>
      <c r="R70" s="12" t="s">
        <v>15</v>
      </c>
      <c r="S70" s="7"/>
      <c r="T70" s="7"/>
      <c r="U70" s="7"/>
      <c r="V70" s="7"/>
      <c r="W70" s="7"/>
      <c r="X70" s="7"/>
      <c r="Y70" s="7"/>
      <c r="Z70" s="7"/>
    </row>
    <row r="71" ht="74.25" customHeight="1">
      <c r="A71" s="7" t="s">
        <v>725</v>
      </c>
      <c r="B71" s="7" t="s">
        <v>12379</v>
      </c>
      <c r="C71" s="188" t="s">
        <v>727</v>
      </c>
      <c r="D71" s="246" t="s">
        <v>4208</v>
      </c>
      <c r="E71" s="188" t="s">
        <v>130</v>
      </c>
      <c r="F71" s="188" t="s">
        <v>129</v>
      </c>
      <c r="G71" s="188" t="s">
        <v>15</v>
      </c>
      <c r="H71" s="230" t="s">
        <v>123</v>
      </c>
      <c r="I71" s="188">
        <v>4.01242E8</v>
      </c>
      <c r="J71" s="188" t="s">
        <v>424</v>
      </c>
      <c r="K71" s="230" t="s">
        <v>132</v>
      </c>
      <c r="L71" s="257" t="s">
        <v>418</v>
      </c>
      <c r="M71" s="188" t="s">
        <v>420</v>
      </c>
      <c r="N71" s="188" t="s">
        <v>157</v>
      </c>
      <c r="O71" s="37" t="s">
        <v>726</v>
      </c>
      <c r="P71" s="240" t="s">
        <v>4207</v>
      </c>
      <c r="Q71" s="12" t="s">
        <v>93</v>
      </c>
      <c r="R71" s="12" t="s">
        <v>15</v>
      </c>
      <c r="S71" s="7"/>
      <c r="T71" s="7"/>
      <c r="U71" s="7"/>
      <c r="V71" s="7"/>
      <c r="W71" s="7"/>
      <c r="X71" s="7"/>
      <c r="Y71" s="7"/>
      <c r="Z71" s="7"/>
    </row>
    <row r="72" ht="74.25" customHeight="1">
      <c r="A72" s="7" t="s">
        <v>1702</v>
      </c>
      <c r="B72" s="7" t="s">
        <v>12381</v>
      </c>
      <c r="C72" s="188" t="s">
        <v>1704</v>
      </c>
      <c r="D72" s="246" t="s">
        <v>4219</v>
      </c>
      <c r="E72" s="188" t="s">
        <v>130</v>
      </c>
      <c r="F72" s="188" t="s">
        <v>129</v>
      </c>
      <c r="G72" s="188" t="s">
        <v>15</v>
      </c>
      <c r="H72" s="230" t="s">
        <v>123</v>
      </c>
      <c r="I72" s="188">
        <v>4.09691003E8</v>
      </c>
      <c r="J72" s="188" t="s">
        <v>1707</v>
      </c>
      <c r="K72" s="230" t="s">
        <v>132</v>
      </c>
      <c r="L72" s="37" t="s">
        <v>1705</v>
      </c>
      <c r="M72" s="188" t="s">
        <v>1706</v>
      </c>
      <c r="N72" s="188" t="s">
        <v>157</v>
      </c>
      <c r="O72" s="37" t="s">
        <v>1703</v>
      </c>
      <c r="P72" s="240" t="s">
        <v>4215</v>
      </c>
      <c r="Q72" s="12" t="s">
        <v>93</v>
      </c>
      <c r="R72" s="12" t="s">
        <v>15</v>
      </c>
      <c r="S72" s="7"/>
      <c r="T72" s="7"/>
      <c r="U72" s="7"/>
      <c r="V72" s="7"/>
      <c r="W72" s="7"/>
      <c r="X72" s="7"/>
      <c r="Y72" s="7"/>
      <c r="Z72" s="7"/>
    </row>
    <row r="73" ht="74.25" customHeight="1">
      <c r="A73" s="7" t="s">
        <v>1708</v>
      </c>
      <c r="B73" s="7" t="s">
        <v>12385</v>
      </c>
      <c r="C73" s="242" t="s">
        <v>1710</v>
      </c>
      <c r="D73" s="246" t="s">
        <v>4229</v>
      </c>
      <c r="E73" s="188" t="s">
        <v>130</v>
      </c>
      <c r="F73" s="188" t="s">
        <v>129</v>
      </c>
      <c r="G73" s="188" t="s">
        <v>15</v>
      </c>
      <c r="H73" s="230" t="s">
        <v>123</v>
      </c>
      <c r="I73" s="188">
        <v>3.15112006E8</v>
      </c>
      <c r="J73" s="188" t="s">
        <v>1713</v>
      </c>
      <c r="K73" s="230" t="s">
        <v>132</v>
      </c>
      <c r="L73" s="37" t="s">
        <v>12387</v>
      </c>
      <c r="M73" s="188" t="s">
        <v>1712</v>
      </c>
      <c r="N73" s="188" t="s">
        <v>157</v>
      </c>
      <c r="O73" s="37" t="s">
        <v>1709</v>
      </c>
      <c r="P73" s="240" t="s">
        <v>4226</v>
      </c>
      <c r="Q73" s="12" t="s">
        <v>93</v>
      </c>
      <c r="R73" s="12" t="s">
        <v>15</v>
      </c>
      <c r="S73" s="7"/>
      <c r="T73" s="7"/>
      <c r="U73" s="7"/>
      <c r="V73" s="7"/>
      <c r="W73" s="7"/>
      <c r="X73" s="7"/>
      <c r="Y73" s="7"/>
      <c r="Z73" s="7"/>
    </row>
    <row r="74" ht="74.25" customHeight="1">
      <c r="A74" s="7" t="s">
        <v>1714</v>
      </c>
      <c r="B74" s="7" t="s">
        <v>12388</v>
      </c>
      <c r="C74" s="242" t="s">
        <v>1716</v>
      </c>
      <c r="D74" s="246" t="s">
        <v>4238</v>
      </c>
      <c r="E74" s="188" t="s">
        <v>130</v>
      </c>
      <c r="F74" s="188" t="s">
        <v>129</v>
      </c>
      <c r="G74" s="188" t="s">
        <v>15</v>
      </c>
      <c r="H74" s="230" t="s">
        <v>123</v>
      </c>
      <c r="I74" s="188">
        <v>3.15113001E8</v>
      </c>
      <c r="J74" s="188" t="s">
        <v>1719</v>
      </c>
      <c r="K74" s="230" t="s">
        <v>132</v>
      </c>
      <c r="L74" s="37" t="s">
        <v>12391</v>
      </c>
      <c r="M74" s="188" t="s">
        <v>1718</v>
      </c>
      <c r="N74" s="188" t="s">
        <v>157</v>
      </c>
      <c r="O74" s="37" t="s">
        <v>1715</v>
      </c>
      <c r="P74" s="240" t="s">
        <v>4237</v>
      </c>
      <c r="Q74" s="12" t="s">
        <v>93</v>
      </c>
      <c r="R74" s="12" t="s">
        <v>15</v>
      </c>
      <c r="S74" s="7"/>
      <c r="T74" s="7"/>
      <c r="U74" s="7"/>
      <c r="V74" s="7"/>
      <c r="W74" s="7"/>
      <c r="X74" s="7"/>
      <c r="Y74" s="7"/>
      <c r="Z74" s="7"/>
    </row>
    <row r="75" ht="74.25" customHeight="1">
      <c r="A75" s="7" t="s">
        <v>733</v>
      </c>
      <c r="B75" s="7" t="s">
        <v>12392</v>
      </c>
      <c r="C75" s="242" t="s">
        <v>736</v>
      </c>
      <c r="D75" s="243" t="s">
        <v>4240</v>
      </c>
      <c r="E75" s="188" t="s">
        <v>130</v>
      </c>
      <c r="F75" s="188" t="s">
        <v>129</v>
      </c>
      <c r="G75" s="188" t="s">
        <v>15</v>
      </c>
      <c r="H75" s="230" t="s">
        <v>123</v>
      </c>
      <c r="I75" s="188">
        <v>4.7758006E7</v>
      </c>
      <c r="J75" s="188" t="s">
        <v>370</v>
      </c>
      <c r="K75" s="230" t="s">
        <v>132</v>
      </c>
      <c r="L75" s="257" t="s">
        <v>737</v>
      </c>
      <c r="M75" s="188" t="s">
        <v>738</v>
      </c>
      <c r="N75" s="188" t="s">
        <v>157</v>
      </c>
      <c r="O75" s="37" t="s">
        <v>734</v>
      </c>
      <c r="P75" s="240" t="s">
        <v>4239</v>
      </c>
      <c r="Q75" s="12" t="s">
        <v>93</v>
      </c>
      <c r="R75" s="12" t="s">
        <v>15</v>
      </c>
      <c r="S75" s="7"/>
      <c r="T75" s="7"/>
      <c r="U75" s="7"/>
      <c r="V75" s="7"/>
      <c r="W75" s="7"/>
      <c r="X75" s="7"/>
      <c r="Y75" s="7"/>
      <c r="Z75" s="7"/>
    </row>
    <row r="76" ht="74.25" customHeight="1">
      <c r="A76" s="7" t="s">
        <v>745</v>
      </c>
      <c r="B76" s="7" t="s">
        <v>12394</v>
      </c>
      <c r="C76" s="242" t="s">
        <v>747</v>
      </c>
      <c r="D76" s="243" t="s">
        <v>4242</v>
      </c>
      <c r="E76" s="188" t="s">
        <v>130</v>
      </c>
      <c r="F76" s="188" t="s">
        <v>129</v>
      </c>
      <c r="G76" s="188" t="s">
        <v>15</v>
      </c>
      <c r="H76" s="230" t="s">
        <v>123</v>
      </c>
      <c r="I76" s="188">
        <v>4.7758006E7</v>
      </c>
      <c r="J76" s="188" t="s">
        <v>370</v>
      </c>
      <c r="K76" s="230" t="s">
        <v>132</v>
      </c>
      <c r="L76" s="267">
        <v>1203535.0</v>
      </c>
      <c r="M76" s="188" t="s">
        <v>367</v>
      </c>
      <c r="N76" s="188" t="s">
        <v>157</v>
      </c>
      <c r="O76" s="37" t="s">
        <v>746</v>
      </c>
      <c r="P76" s="240" t="s">
        <v>4241</v>
      </c>
      <c r="Q76" s="12" t="s">
        <v>93</v>
      </c>
      <c r="R76" s="12" t="s">
        <v>15</v>
      </c>
      <c r="S76" s="7"/>
      <c r="T76" s="7"/>
      <c r="U76" s="7"/>
      <c r="V76" s="7"/>
      <c r="W76" s="7"/>
      <c r="X76" s="7"/>
      <c r="Y76" s="7"/>
      <c r="Z76" s="7"/>
    </row>
    <row r="77" ht="74.25" customHeight="1">
      <c r="A77" s="7" t="s">
        <v>748</v>
      </c>
      <c r="B77" s="7" t="s">
        <v>12397</v>
      </c>
      <c r="C77" s="188" t="s">
        <v>750</v>
      </c>
      <c r="D77" s="246" t="s">
        <v>4244</v>
      </c>
      <c r="E77" s="188" t="s">
        <v>130</v>
      </c>
      <c r="F77" s="188" t="s">
        <v>129</v>
      </c>
      <c r="G77" s="188" t="s">
        <v>15</v>
      </c>
      <c r="H77" s="230" t="s">
        <v>123</v>
      </c>
      <c r="I77" s="188">
        <v>1.21980003E8</v>
      </c>
      <c r="J77" s="188" t="s">
        <v>753</v>
      </c>
      <c r="K77" s="230" t="s">
        <v>132</v>
      </c>
      <c r="L77" s="37" t="s">
        <v>751</v>
      </c>
      <c r="M77" s="188" t="s">
        <v>752</v>
      </c>
      <c r="N77" s="188" t="s">
        <v>536</v>
      </c>
      <c r="O77" s="37" t="s">
        <v>749</v>
      </c>
      <c r="P77" s="240" t="s">
        <v>4243</v>
      </c>
      <c r="Q77" s="12" t="s">
        <v>93</v>
      </c>
      <c r="R77" s="12" t="s">
        <v>15</v>
      </c>
      <c r="S77" s="7"/>
      <c r="T77" s="7"/>
      <c r="U77" s="7"/>
      <c r="V77" s="7"/>
      <c r="W77" s="7"/>
      <c r="X77" s="7"/>
      <c r="Y77" s="7"/>
      <c r="Z77" s="7"/>
    </row>
    <row r="78" ht="74.25" customHeight="1">
      <c r="A78" s="276" t="s">
        <v>1917</v>
      </c>
      <c r="B78" s="7" t="s">
        <v>12399</v>
      </c>
      <c r="C78" s="186" t="s">
        <v>1919</v>
      </c>
      <c r="D78" s="243" t="s">
        <v>4252</v>
      </c>
      <c r="E78" s="188" t="s">
        <v>130</v>
      </c>
      <c r="F78" s="188" t="s">
        <v>129</v>
      </c>
      <c r="G78" s="188" t="s">
        <v>15</v>
      </c>
      <c r="H78" s="230" t="s">
        <v>123</v>
      </c>
      <c r="I78" s="186">
        <v>3.99150003E8</v>
      </c>
      <c r="J78" s="186" t="s">
        <v>1920</v>
      </c>
      <c r="K78" s="230" t="s">
        <v>132</v>
      </c>
      <c r="L78" s="272" t="s">
        <v>521</v>
      </c>
      <c r="M78" s="186" t="s">
        <v>522</v>
      </c>
      <c r="N78" s="188" t="s">
        <v>578</v>
      </c>
      <c r="O78" s="272" t="s">
        <v>1918</v>
      </c>
      <c r="P78" s="240" t="s">
        <v>4250</v>
      </c>
      <c r="Q78" s="12" t="s">
        <v>93</v>
      </c>
      <c r="R78" s="12" t="s">
        <v>15</v>
      </c>
      <c r="S78" s="7"/>
      <c r="T78" s="7"/>
      <c r="U78" s="7"/>
      <c r="V78" s="7"/>
      <c r="W78" s="7"/>
      <c r="X78" s="7"/>
      <c r="Y78" s="7"/>
      <c r="Z78" s="7"/>
    </row>
    <row r="79" ht="74.25" customHeight="1">
      <c r="A79" s="276" t="s">
        <v>1921</v>
      </c>
      <c r="B79" s="7" t="s">
        <v>12402</v>
      </c>
      <c r="C79" s="186" t="s">
        <v>1923</v>
      </c>
      <c r="D79" s="243" t="s">
        <v>4268</v>
      </c>
      <c r="E79" s="188" t="s">
        <v>130</v>
      </c>
      <c r="F79" s="188" t="s">
        <v>129</v>
      </c>
      <c r="G79" s="188" t="s">
        <v>15</v>
      </c>
      <c r="H79" s="230" t="s">
        <v>123</v>
      </c>
      <c r="I79" s="186">
        <v>1.22349003E8</v>
      </c>
      <c r="J79" s="186" t="s">
        <v>1924</v>
      </c>
      <c r="K79" s="230" t="s">
        <v>132</v>
      </c>
      <c r="L79" s="108" t="s">
        <v>564</v>
      </c>
      <c r="M79" s="109" t="s">
        <v>565</v>
      </c>
      <c r="N79" s="188" t="s">
        <v>578</v>
      </c>
      <c r="O79" s="272" t="s">
        <v>1922</v>
      </c>
      <c r="P79" s="240" t="s">
        <v>4267</v>
      </c>
      <c r="Q79" s="12" t="s">
        <v>93</v>
      </c>
      <c r="R79" s="12" t="s">
        <v>15</v>
      </c>
      <c r="S79" s="7"/>
      <c r="T79" s="7"/>
      <c r="U79" s="7"/>
      <c r="V79" s="7"/>
      <c r="W79" s="7"/>
      <c r="X79" s="7"/>
      <c r="Y79" s="7"/>
      <c r="Z79" s="7"/>
    </row>
    <row r="80" ht="74.25" customHeight="1">
      <c r="A80" s="276" t="s">
        <v>1925</v>
      </c>
      <c r="B80" s="7" t="s">
        <v>12404</v>
      </c>
      <c r="C80" s="186" t="s">
        <v>1927</v>
      </c>
      <c r="D80" s="243" t="s">
        <v>4283</v>
      </c>
      <c r="E80" s="188" t="s">
        <v>130</v>
      </c>
      <c r="F80" s="188" t="s">
        <v>129</v>
      </c>
      <c r="G80" s="188" t="s">
        <v>15</v>
      </c>
      <c r="H80" s="230" t="s">
        <v>123</v>
      </c>
      <c r="I80" s="186">
        <v>1.22350003E8</v>
      </c>
      <c r="J80" s="186" t="s">
        <v>1930</v>
      </c>
      <c r="K80" s="230" t="s">
        <v>132</v>
      </c>
      <c r="L80" s="108" t="s">
        <v>1928</v>
      </c>
      <c r="M80" s="109" t="s">
        <v>1929</v>
      </c>
      <c r="N80" s="188" t="s">
        <v>578</v>
      </c>
      <c r="O80" s="272" t="s">
        <v>1926</v>
      </c>
      <c r="P80" s="240" t="s">
        <v>4281</v>
      </c>
      <c r="Q80" s="12" t="s">
        <v>93</v>
      </c>
      <c r="R80" s="12" t="s">
        <v>15</v>
      </c>
      <c r="S80" s="7"/>
      <c r="T80" s="7"/>
      <c r="U80" s="7"/>
      <c r="V80" s="7"/>
      <c r="W80" s="7"/>
      <c r="X80" s="7"/>
      <c r="Y80" s="7"/>
      <c r="Z80" s="7"/>
    </row>
    <row r="81" ht="74.25" customHeight="1">
      <c r="A81" s="276" t="s">
        <v>1931</v>
      </c>
      <c r="B81" s="7" t="s">
        <v>12406</v>
      </c>
      <c r="C81" s="186" t="s">
        <v>4299</v>
      </c>
      <c r="D81" s="243" t="s">
        <v>4300</v>
      </c>
      <c r="E81" s="188" t="s">
        <v>130</v>
      </c>
      <c r="F81" s="188" t="s">
        <v>129</v>
      </c>
      <c r="G81" s="188" t="s">
        <v>15</v>
      </c>
      <c r="H81" s="230" t="s">
        <v>123</v>
      </c>
      <c r="I81" s="44">
        <v>1.15252004E8</v>
      </c>
      <c r="J81" s="44" t="s">
        <v>548</v>
      </c>
      <c r="K81" s="230" t="s">
        <v>132</v>
      </c>
      <c r="L81" s="272" t="s">
        <v>1934</v>
      </c>
      <c r="M81" s="186" t="s">
        <v>1935</v>
      </c>
      <c r="N81" s="188" t="s">
        <v>578</v>
      </c>
      <c r="O81" s="272" t="s">
        <v>1932</v>
      </c>
      <c r="P81" s="240" t="s">
        <v>4298</v>
      </c>
      <c r="Q81" s="12" t="s">
        <v>93</v>
      </c>
      <c r="R81" s="12" t="s">
        <v>15</v>
      </c>
      <c r="S81" s="7"/>
      <c r="T81" s="7"/>
      <c r="U81" s="7"/>
      <c r="V81" s="7"/>
      <c r="W81" s="7"/>
      <c r="X81" s="7"/>
      <c r="Y81" s="7"/>
      <c r="Z81" s="7"/>
    </row>
    <row r="82" ht="74.25" customHeight="1">
      <c r="A82" s="276" t="s">
        <v>1936</v>
      </c>
      <c r="B82" s="7" t="s">
        <v>12408</v>
      </c>
      <c r="C82" s="186" t="s">
        <v>1938</v>
      </c>
      <c r="D82" s="243" t="s">
        <v>4315</v>
      </c>
      <c r="E82" s="188" t="s">
        <v>130</v>
      </c>
      <c r="F82" s="188" t="s">
        <v>129</v>
      </c>
      <c r="G82" s="188" t="s">
        <v>15</v>
      </c>
      <c r="H82" s="230" t="s">
        <v>123</v>
      </c>
      <c r="I82" s="297">
        <v>3.90965009E8</v>
      </c>
      <c r="J82" s="297" t="s">
        <v>1941</v>
      </c>
      <c r="K82" s="230" t="s">
        <v>132</v>
      </c>
      <c r="L82" s="110" t="s">
        <v>1939</v>
      </c>
      <c r="M82" s="111" t="s">
        <v>1940</v>
      </c>
      <c r="N82" s="188" t="s">
        <v>578</v>
      </c>
      <c r="O82" s="272" t="s">
        <v>1937</v>
      </c>
      <c r="P82" s="240" t="s">
        <v>4314</v>
      </c>
      <c r="Q82" s="12" t="s">
        <v>93</v>
      </c>
      <c r="R82" s="12" t="s">
        <v>15</v>
      </c>
      <c r="S82" s="7"/>
      <c r="T82" s="7"/>
      <c r="U82" s="7"/>
      <c r="V82" s="7"/>
      <c r="W82" s="7"/>
      <c r="X82" s="7"/>
      <c r="Y82" s="7"/>
      <c r="Z82" s="7"/>
    </row>
    <row r="83" ht="74.25" customHeight="1">
      <c r="A83" s="276" t="s">
        <v>1942</v>
      </c>
      <c r="B83" s="7" t="s">
        <v>12414</v>
      </c>
      <c r="C83" s="186" t="s">
        <v>1944</v>
      </c>
      <c r="D83" s="243" t="s">
        <v>4332</v>
      </c>
      <c r="E83" s="188" t="s">
        <v>130</v>
      </c>
      <c r="F83" s="188" t="s">
        <v>129</v>
      </c>
      <c r="G83" s="188" t="s">
        <v>15</v>
      </c>
      <c r="H83" s="230" t="s">
        <v>123</v>
      </c>
      <c r="I83" s="186">
        <v>1.22418009E8</v>
      </c>
      <c r="J83" s="186" t="s">
        <v>1947</v>
      </c>
      <c r="K83" s="230" t="s">
        <v>132</v>
      </c>
      <c r="L83" s="272" t="s">
        <v>1945</v>
      </c>
      <c r="M83" s="186" t="s">
        <v>1946</v>
      </c>
      <c r="N83" s="188" t="s">
        <v>578</v>
      </c>
      <c r="O83" s="272" t="s">
        <v>1943</v>
      </c>
      <c r="P83" s="240" t="s">
        <v>4331</v>
      </c>
      <c r="Q83" s="12" t="s">
        <v>93</v>
      </c>
      <c r="R83" s="12" t="s">
        <v>15</v>
      </c>
      <c r="S83" s="7"/>
      <c r="T83" s="7"/>
      <c r="U83" s="7"/>
      <c r="V83" s="7"/>
      <c r="W83" s="7"/>
      <c r="X83" s="7"/>
      <c r="Y83" s="7"/>
      <c r="Z83" s="7"/>
    </row>
    <row r="84" ht="74.25" customHeight="1">
      <c r="A84" s="276" t="s">
        <v>1949</v>
      </c>
      <c r="B84" s="7" t="s">
        <v>12417</v>
      </c>
      <c r="C84" s="186" t="s">
        <v>1885</v>
      </c>
      <c r="D84" s="243" t="s">
        <v>4349</v>
      </c>
      <c r="E84" s="188" t="s">
        <v>130</v>
      </c>
      <c r="F84" s="188" t="s">
        <v>129</v>
      </c>
      <c r="G84" s="188" t="s">
        <v>15</v>
      </c>
      <c r="H84" s="230" t="s">
        <v>123</v>
      </c>
      <c r="I84" s="186">
        <v>1.04311005E8</v>
      </c>
      <c r="J84" s="186" t="s">
        <v>1889</v>
      </c>
      <c r="K84" s="230" t="s">
        <v>132</v>
      </c>
      <c r="L84" s="272" t="s">
        <v>1951</v>
      </c>
      <c r="M84" s="186" t="s">
        <v>1952</v>
      </c>
      <c r="N84" s="188" t="s">
        <v>578</v>
      </c>
      <c r="O84" s="272" t="s">
        <v>1950</v>
      </c>
      <c r="P84" s="240" t="s">
        <v>4346</v>
      </c>
      <c r="Q84" s="12" t="s">
        <v>93</v>
      </c>
      <c r="R84" s="12" t="s">
        <v>15</v>
      </c>
      <c r="S84" s="7"/>
      <c r="T84" s="7"/>
      <c r="U84" s="7"/>
      <c r="V84" s="7"/>
      <c r="W84" s="7"/>
      <c r="X84" s="7"/>
      <c r="Y84" s="7"/>
      <c r="Z84" s="7"/>
    </row>
    <row r="85" ht="74.25" customHeight="1">
      <c r="A85" s="276" t="s">
        <v>1953</v>
      </c>
      <c r="B85" s="7" t="s">
        <v>12421</v>
      </c>
      <c r="C85" s="186" t="s">
        <v>1955</v>
      </c>
      <c r="D85" s="243" t="s">
        <v>4365</v>
      </c>
      <c r="E85" s="188" t="s">
        <v>130</v>
      </c>
      <c r="F85" s="188" t="s">
        <v>129</v>
      </c>
      <c r="G85" s="188" t="s">
        <v>15</v>
      </c>
      <c r="H85" s="230" t="s">
        <v>123</v>
      </c>
      <c r="I85" s="44">
        <v>1.15252004E8</v>
      </c>
      <c r="J85" s="44" t="s">
        <v>548</v>
      </c>
      <c r="K85" s="230" t="s">
        <v>132</v>
      </c>
      <c r="L85" s="272" t="s">
        <v>587</v>
      </c>
      <c r="M85" s="186" t="s">
        <v>1956</v>
      </c>
      <c r="N85" s="188" t="s">
        <v>578</v>
      </c>
      <c r="O85" s="272" t="s">
        <v>1954</v>
      </c>
      <c r="P85" s="240" t="s">
        <v>4364</v>
      </c>
      <c r="Q85" s="12" t="s">
        <v>93</v>
      </c>
      <c r="R85" s="12" t="s">
        <v>15</v>
      </c>
      <c r="S85" s="7"/>
      <c r="T85" s="7"/>
      <c r="U85" s="7"/>
      <c r="V85" s="7"/>
      <c r="W85" s="7"/>
      <c r="X85" s="7"/>
      <c r="Y85" s="7"/>
      <c r="Z85" s="7"/>
    </row>
    <row r="86" ht="74.25" customHeight="1">
      <c r="A86" s="276" t="s">
        <v>3962</v>
      </c>
      <c r="B86" s="7" t="s">
        <v>12423</v>
      </c>
      <c r="C86" s="186" t="s">
        <v>1838</v>
      </c>
      <c r="D86" s="243" t="s">
        <v>4381</v>
      </c>
      <c r="E86" s="188" t="s">
        <v>130</v>
      </c>
      <c r="F86" s="188" t="s">
        <v>129</v>
      </c>
      <c r="G86" s="188" t="s">
        <v>15</v>
      </c>
      <c r="H86" s="230" t="s">
        <v>123</v>
      </c>
      <c r="I86" s="44">
        <v>1.15252004E8</v>
      </c>
      <c r="J86" s="44" t="s">
        <v>548</v>
      </c>
      <c r="K86" s="230" t="s">
        <v>132</v>
      </c>
      <c r="L86" s="272" t="s">
        <v>1844</v>
      </c>
      <c r="M86" s="186" t="s">
        <v>1845</v>
      </c>
      <c r="N86" s="188" t="s">
        <v>578</v>
      </c>
      <c r="O86" s="20" t="s">
        <v>1843</v>
      </c>
      <c r="P86" s="240" t="s">
        <v>4380</v>
      </c>
      <c r="Q86" s="12" t="s">
        <v>93</v>
      </c>
      <c r="R86" s="12" t="s">
        <v>15</v>
      </c>
      <c r="S86" s="7"/>
      <c r="T86" s="7"/>
      <c r="U86" s="7"/>
      <c r="V86" s="7"/>
      <c r="W86" s="7"/>
      <c r="X86" s="7"/>
      <c r="Y86" s="7"/>
      <c r="Z86" s="7"/>
    </row>
    <row r="87" ht="74.25" customHeight="1">
      <c r="A87" s="276" t="s">
        <v>1957</v>
      </c>
      <c r="B87" s="7" t="s">
        <v>12429</v>
      </c>
      <c r="C87" s="186" t="s">
        <v>1766</v>
      </c>
      <c r="D87" s="243" t="s">
        <v>4398</v>
      </c>
      <c r="E87" s="188" t="s">
        <v>130</v>
      </c>
      <c r="F87" s="188" t="s">
        <v>129</v>
      </c>
      <c r="G87" s="188" t="s">
        <v>15</v>
      </c>
      <c r="H87" s="230" t="s">
        <v>123</v>
      </c>
      <c r="I87" s="186">
        <v>1.22281005E8</v>
      </c>
      <c r="J87" s="186" t="s">
        <v>1961</v>
      </c>
      <c r="K87" s="230" t="s">
        <v>132</v>
      </c>
      <c r="L87" s="272" t="s">
        <v>1959</v>
      </c>
      <c r="M87" s="186" t="s">
        <v>1960</v>
      </c>
      <c r="N87" s="188" t="s">
        <v>578</v>
      </c>
      <c r="O87" s="272" t="s">
        <v>1958</v>
      </c>
      <c r="P87" s="240" t="s">
        <v>4397</v>
      </c>
      <c r="Q87" s="12" t="s">
        <v>93</v>
      </c>
      <c r="R87" s="12" t="s">
        <v>15</v>
      </c>
      <c r="S87" s="7"/>
      <c r="T87" s="7"/>
      <c r="U87" s="7"/>
      <c r="V87" s="7"/>
      <c r="W87" s="7"/>
      <c r="X87" s="7"/>
      <c r="Y87" s="7"/>
      <c r="Z87" s="7"/>
    </row>
    <row r="88" ht="74.25" customHeight="1">
      <c r="A88" s="276" t="s">
        <v>1964</v>
      </c>
      <c r="B88" s="7" t="s">
        <v>12433</v>
      </c>
      <c r="C88" s="186" t="s">
        <v>1966</v>
      </c>
      <c r="D88" s="243" t="s">
        <v>4418</v>
      </c>
      <c r="E88" s="188" t="s">
        <v>130</v>
      </c>
      <c r="F88" s="188" t="s">
        <v>129</v>
      </c>
      <c r="G88" s="188" t="s">
        <v>15</v>
      </c>
      <c r="H88" s="230" t="s">
        <v>123</v>
      </c>
      <c r="I88" s="44">
        <v>1.15252004E8</v>
      </c>
      <c r="J88" s="44" t="s">
        <v>548</v>
      </c>
      <c r="K88" s="230" t="s">
        <v>132</v>
      </c>
      <c r="L88" s="272" t="s">
        <v>1967</v>
      </c>
      <c r="M88" s="186" t="s">
        <v>1968</v>
      </c>
      <c r="N88" s="188" t="s">
        <v>578</v>
      </c>
      <c r="O88" s="272" t="s">
        <v>1965</v>
      </c>
      <c r="P88" s="240" t="s">
        <v>4416</v>
      </c>
      <c r="Q88" s="12" t="s">
        <v>93</v>
      </c>
      <c r="R88" s="12" t="s">
        <v>15</v>
      </c>
      <c r="S88" s="7"/>
      <c r="T88" s="7"/>
      <c r="U88" s="7"/>
      <c r="V88" s="7"/>
      <c r="W88" s="7"/>
      <c r="X88" s="7"/>
      <c r="Y88" s="7"/>
      <c r="Z88" s="7"/>
    </row>
    <row r="89" ht="74.25" customHeight="1">
      <c r="A89" s="276" t="s">
        <v>1969</v>
      </c>
      <c r="B89" s="7" t="s">
        <v>12436</v>
      </c>
      <c r="C89" s="186" t="s">
        <v>1971</v>
      </c>
      <c r="D89" s="243" t="s">
        <v>4439</v>
      </c>
      <c r="E89" s="188" t="s">
        <v>130</v>
      </c>
      <c r="F89" s="188" t="s">
        <v>129</v>
      </c>
      <c r="G89" s="188" t="s">
        <v>15</v>
      </c>
      <c r="H89" s="230" t="s">
        <v>123</v>
      </c>
      <c r="I89" s="297">
        <v>3.99150003E8</v>
      </c>
      <c r="J89" s="297" t="s">
        <v>1920</v>
      </c>
      <c r="K89" s="230" t="s">
        <v>132</v>
      </c>
      <c r="L89" s="272" t="s">
        <v>1972</v>
      </c>
      <c r="M89" s="186" t="s">
        <v>1973</v>
      </c>
      <c r="N89" s="188" t="s">
        <v>578</v>
      </c>
      <c r="O89" s="272" t="s">
        <v>1970</v>
      </c>
      <c r="P89" s="240" t="s">
        <v>4437</v>
      </c>
      <c r="Q89" s="12" t="s">
        <v>93</v>
      </c>
      <c r="R89" s="12" t="s">
        <v>15</v>
      </c>
      <c r="S89" s="7"/>
      <c r="T89" s="7"/>
      <c r="U89" s="7"/>
      <c r="V89" s="7"/>
      <c r="W89" s="7"/>
      <c r="X89" s="7"/>
      <c r="Y89" s="7"/>
      <c r="Z89" s="7"/>
    </row>
    <row r="90" ht="74.25" customHeight="1">
      <c r="A90" s="266" t="s">
        <v>4441</v>
      </c>
      <c r="B90" s="7" t="s">
        <v>12439</v>
      </c>
      <c r="C90" s="242" t="s">
        <v>756</v>
      </c>
      <c r="D90" s="243" t="s">
        <v>4461</v>
      </c>
      <c r="E90" s="188" t="s">
        <v>130</v>
      </c>
      <c r="F90" s="188" t="s">
        <v>129</v>
      </c>
      <c r="G90" s="188" t="s">
        <v>15</v>
      </c>
      <c r="H90" s="230" t="s">
        <v>123</v>
      </c>
      <c r="I90" s="188">
        <v>1.87033005E8</v>
      </c>
      <c r="J90" s="188" t="s">
        <v>762</v>
      </c>
      <c r="K90" s="230" t="s">
        <v>132</v>
      </c>
      <c r="L90" s="188" t="s">
        <v>757</v>
      </c>
      <c r="M90" s="258" t="s">
        <v>758</v>
      </c>
      <c r="N90" s="188" t="s">
        <v>157</v>
      </c>
      <c r="O90" s="37" t="s">
        <v>755</v>
      </c>
      <c r="P90" s="240" t="s">
        <v>4459</v>
      </c>
      <c r="Q90" s="12" t="s">
        <v>93</v>
      </c>
      <c r="R90" s="12" t="s">
        <v>15</v>
      </c>
      <c r="S90" s="7"/>
      <c r="T90" s="7"/>
      <c r="U90" s="7"/>
      <c r="V90" s="7"/>
      <c r="W90" s="7"/>
      <c r="X90" s="7"/>
      <c r="Y90" s="7"/>
      <c r="Z90" s="7"/>
    </row>
    <row r="91" ht="74.25" customHeight="1">
      <c r="A91" s="266" t="s">
        <v>4462</v>
      </c>
      <c r="B91" s="7" t="s">
        <v>12444</v>
      </c>
      <c r="C91" s="242" t="s">
        <v>765</v>
      </c>
      <c r="D91" s="243" t="s">
        <v>4470</v>
      </c>
      <c r="E91" s="188" t="s">
        <v>130</v>
      </c>
      <c r="F91" s="188" t="s">
        <v>129</v>
      </c>
      <c r="G91" s="188" t="s">
        <v>15</v>
      </c>
      <c r="H91" s="230" t="s">
        <v>123</v>
      </c>
      <c r="I91" s="188">
        <v>6.2889E7</v>
      </c>
      <c r="J91" s="188" t="s">
        <v>768</v>
      </c>
      <c r="K91" s="230" t="s">
        <v>132</v>
      </c>
      <c r="L91" s="257" t="s">
        <v>766</v>
      </c>
      <c r="M91" s="244" t="s">
        <v>767</v>
      </c>
      <c r="N91" s="188" t="s">
        <v>157</v>
      </c>
      <c r="O91" s="37" t="s">
        <v>764</v>
      </c>
      <c r="P91" s="240" t="s">
        <v>4468</v>
      </c>
      <c r="Q91" s="12" t="s">
        <v>93</v>
      </c>
      <c r="R91" s="12" t="s">
        <v>15</v>
      </c>
      <c r="S91" s="7"/>
      <c r="T91" s="7"/>
      <c r="U91" s="7"/>
      <c r="V91" s="7"/>
      <c r="W91" s="7"/>
      <c r="X91" s="7"/>
      <c r="Y91" s="7"/>
      <c r="Z91" s="7"/>
    </row>
    <row r="92" ht="74.25" customHeight="1">
      <c r="A92" s="7" t="s">
        <v>4472</v>
      </c>
      <c r="B92" s="7" t="s">
        <v>12447</v>
      </c>
      <c r="C92" s="243" t="s">
        <v>4480</v>
      </c>
      <c r="D92" s="243" t="s">
        <v>4482</v>
      </c>
      <c r="E92" s="188" t="s">
        <v>130</v>
      </c>
      <c r="F92" s="188" t="s">
        <v>129</v>
      </c>
      <c r="G92" s="188" t="s">
        <v>15</v>
      </c>
      <c r="H92" s="230" t="s">
        <v>123</v>
      </c>
      <c r="I92" s="188">
        <v>1.04178E8</v>
      </c>
      <c r="J92" s="188" t="s">
        <v>12990</v>
      </c>
      <c r="K92" s="230" t="s">
        <v>132</v>
      </c>
      <c r="L92" s="37" t="s">
        <v>12449</v>
      </c>
      <c r="M92" s="243" t="s">
        <v>12450</v>
      </c>
      <c r="N92" s="188" t="s">
        <v>385</v>
      </c>
      <c r="O92" s="37" t="s">
        <v>12451</v>
      </c>
      <c r="P92" s="240" t="s">
        <v>4479</v>
      </c>
      <c r="Q92" s="12" t="s">
        <v>93</v>
      </c>
      <c r="R92" s="12" t="s">
        <v>15</v>
      </c>
      <c r="S92" s="7"/>
      <c r="T92" s="7"/>
      <c r="U92" s="7"/>
      <c r="V92" s="7"/>
      <c r="W92" s="7"/>
      <c r="X92" s="7"/>
      <c r="Y92" s="7"/>
      <c r="Z92" s="7"/>
    </row>
    <row r="93" ht="74.25" customHeight="1">
      <c r="A93" s="7" t="s">
        <v>4484</v>
      </c>
      <c r="B93" s="7" t="s">
        <v>12453</v>
      </c>
      <c r="C93" s="243" t="s">
        <v>4494</v>
      </c>
      <c r="D93" s="243" t="s">
        <v>4495</v>
      </c>
      <c r="E93" s="188" t="s">
        <v>130</v>
      </c>
      <c r="F93" s="188" t="s">
        <v>129</v>
      </c>
      <c r="G93" s="188" t="s">
        <v>15</v>
      </c>
      <c r="H93" s="230" t="s">
        <v>123</v>
      </c>
      <c r="I93" s="188">
        <v>7.0977009E7</v>
      </c>
      <c r="J93" s="188" t="s">
        <v>12994</v>
      </c>
      <c r="K93" s="230" t="s">
        <v>132</v>
      </c>
      <c r="L93" s="37" t="s">
        <v>12457</v>
      </c>
      <c r="M93" s="243" t="s">
        <v>12450</v>
      </c>
      <c r="N93" s="188" t="s">
        <v>514</v>
      </c>
      <c r="O93" s="37" t="s">
        <v>12460</v>
      </c>
      <c r="P93" s="240" t="s">
        <v>4493</v>
      </c>
      <c r="Q93" s="12" t="s">
        <v>93</v>
      </c>
      <c r="R93" s="12" t="s">
        <v>15</v>
      </c>
      <c r="S93" s="7"/>
      <c r="T93" s="7"/>
      <c r="U93" s="7"/>
      <c r="V93" s="7"/>
      <c r="W93" s="7"/>
      <c r="X93" s="7"/>
      <c r="Y93" s="7"/>
      <c r="Z93" s="7"/>
    </row>
    <row r="94" ht="74.25" customHeight="1">
      <c r="A94" s="266" t="s">
        <v>4496</v>
      </c>
      <c r="B94" s="7" t="s">
        <v>12463</v>
      </c>
      <c r="C94" s="243" t="s">
        <v>4512</v>
      </c>
      <c r="D94" s="243" t="s">
        <v>4513</v>
      </c>
      <c r="E94" s="188" t="s">
        <v>130</v>
      </c>
      <c r="F94" s="188" t="s">
        <v>129</v>
      </c>
      <c r="G94" s="188" t="s">
        <v>15</v>
      </c>
      <c r="H94" s="230" t="s">
        <v>123</v>
      </c>
      <c r="I94" s="188">
        <v>6.1594008E7</v>
      </c>
      <c r="J94" s="188" t="s">
        <v>825</v>
      </c>
      <c r="K94" s="230" t="s">
        <v>132</v>
      </c>
      <c r="L94" s="37" t="s">
        <v>12466</v>
      </c>
      <c r="M94" s="243" t="s">
        <v>12450</v>
      </c>
      <c r="N94" s="188" t="s">
        <v>627</v>
      </c>
      <c r="O94" s="37" t="s">
        <v>12467</v>
      </c>
      <c r="P94" s="240" t="s">
        <v>4511</v>
      </c>
      <c r="Q94" s="12" t="s">
        <v>93</v>
      </c>
      <c r="R94" s="12" t="s">
        <v>15</v>
      </c>
      <c r="S94" s="7"/>
      <c r="T94" s="7"/>
      <c r="U94" s="7"/>
      <c r="V94" s="7"/>
      <c r="W94" s="7"/>
      <c r="X94" s="7"/>
      <c r="Y94" s="7"/>
      <c r="Z94" s="7"/>
    </row>
    <row r="95" ht="74.25" customHeight="1">
      <c r="A95" s="7" t="s">
        <v>4515</v>
      </c>
      <c r="B95" s="7" t="s">
        <v>12468</v>
      </c>
      <c r="C95" s="243" t="s">
        <v>4529</v>
      </c>
      <c r="D95" s="243" t="s">
        <v>4530</v>
      </c>
      <c r="E95" s="188" t="s">
        <v>130</v>
      </c>
      <c r="F95" s="188" t="s">
        <v>129</v>
      </c>
      <c r="G95" s="188" t="s">
        <v>15</v>
      </c>
      <c r="H95" s="230" t="s">
        <v>123</v>
      </c>
      <c r="I95" s="280">
        <v>2.52399001E8</v>
      </c>
      <c r="J95" s="280" t="s">
        <v>12473</v>
      </c>
      <c r="K95" s="230" t="s">
        <v>132</v>
      </c>
      <c r="L95" s="37" t="s">
        <v>12474</v>
      </c>
      <c r="M95" s="243" t="s">
        <v>12450</v>
      </c>
      <c r="N95" s="188" t="s">
        <v>536</v>
      </c>
      <c r="O95" s="37" t="s">
        <v>12476</v>
      </c>
      <c r="P95" s="240" t="s">
        <v>4528</v>
      </c>
      <c r="Q95" s="12" t="s">
        <v>93</v>
      </c>
      <c r="R95" s="12" t="s">
        <v>15</v>
      </c>
      <c r="S95" s="7"/>
      <c r="T95" s="7"/>
      <c r="U95" s="7"/>
      <c r="V95" s="7"/>
      <c r="W95" s="7"/>
      <c r="X95" s="7"/>
      <c r="Y95" s="7"/>
      <c r="Z95" s="7"/>
    </row>
    <row r="96" ht="74.25" customHeight="1">
      <c r="A96" s="7" t="s">
        <v>4532</v>
      </c>
      <c r="B96" s="7" t="s">
        <v>12478</v>
      </c>
      <c r="C96" s="243" t="s">
        <v>4549</v>
      </c>
      <c r="D96" s="243" t="s">
        <v>4550</v>
      </c>
      <c r="E96" s="188" t="s">
        <v>130</v>
      </c>
      <c r="F96" s="188" t="s">
        <v>129</v>
      </c>
      <c r="G96" s="188" t="s">
        <v>15</v>
      </c>
      <c r="H96" s="230" t="s">
        <v>123</v>
      </c>
      <c r="I96" s="188">
        <v>1.17027007E8</v>
      </c>
      <c r="J96" s="188" t="s">
        <v>12481</v>
      </c>
      <c r="K96" s="230" t="s">
        <v>132</v>
      </c>
      <c r="L96" s="37" t="s">
        <v>12482</v>
      </c>
      <c r="M96" s="243" t="s">
        <v>12450</v>
      </c>
      <c r="N96" s="243" t="s">
        <v>399</v>
      </c>
      <c r="O96" s="37" t="s">
        <v>12484</v>
      </c>
      <c r="P96" s="240" t="s">
        <v>4548</v>
      </c>
      <c r="Q96" s="12" t="s">
        <v>93</v>
      </c>
      <c r="R96" s="12" t="s">
        <v>15</v>
      </c>
      <c r="S96" s="7"/>
      <c r="T96" s="7"/>
      <c r="U96" s="7"/>
      <c r="V96" s="7"/>
      <c r="W96" s="7"/>
      <c r="X96" s="7"/>
      <c r="Y96" s="7"/>
      <c r="Z96" s="7"/>
    </row>
    <row r="97" ht="74.25" customHeight="1">
      <c r="A97" s="7" t="s">
        <v>4554</v>
      </c>
      <c r="B97" s="7" t="s">
        <v>12487</v>
      </c>
      <c r="C97" s="243" t="s">
        <v>4573</v>
      </c>
      <c r="D97" s="243" t="s">
        <v>4574</v>
      </c>
      <c r="E97" s="188" t="s">
        <v>130</v>
      </c>
      <c r="F97" s="188" t="s">
        <v>129</v>
      </c>
      <c r="G97" s="188" t="s">
        <v>15</v>
      </c>
      <c r="H97" s="230" t="s">
        <v>123</v>
      </c>
      <c r="I97" s="188">
        <v>1.17027007E8</v>
      </c>
      <c r="J97" s="188" t="s">
        <v>12481</v>
      </c>
      <c r="K97" s="230" t="s">
        <v>132</v>
      </c>
      <c r="L97" s="37" t="s">
        <v>12489</v>
      </c>
      <c r="M97" s="243" t="s">
        <v>12450</v>
      </c>
      <c r="N97" s="188" t="s">
        <v>544</v>
      </c>
      <c r="O97" s="37" t="s">
        <v>12491</v>
      </c>
      <c r="P97" s="240" t="s">
        <v>4572</v>
      </c>
      <c r="Q97" s="12" t="s">
        <v>93</v>
      </c>
      <c r="R97" s="12" t="s">
        <v>15</v>
      </c>
      <c r="S97" s="7"/>
      <c r="T97" s="7"/>
      <c r="U97" s="7"/>
      <c r="V97" s="7"/>
      <c r="W97" s="7"/>
      <c r="X97" s="7"/>
      <c r="Y97" s="7"/>
      <c r="Z97" s="7"/>
    </row>
    <row r="98" ht="74.25" customHeight="1">
      <c r="A98" s="7" t="s">
        <v>4578</v>
      </c>
      <c r="B98" s="7" t="s">
        <v>12492</v>
      </c>
      <c r="C98" s="243" t="s">
        <v>4593</v>
      </c>
      <c r="D98" s="243" t="s">
        <v>4594</v>
      </c>
      <c r="E98" s="188" t="s">
        <v>130</v>
      </c>
      <c r="F98" s="188" t="s">
        <v>129</v>
      </c>
      <c r="G98" s="188" t="s">
        <v>15</v>
      </c>
      <c r="H98" s="230" t="s">
        <v>123</v>
      </c>
      <c r="I98" s="280">
        <v>1.17028002E8</v>
      </c>
      <c r="J98" s="280" t="s">
        <v>12493</v>
      </c>
      <c r="K98" s="230" t="s">
        <v>132</v>
      </c>
      <c r="L98" s="37" t="s">
        <v>12494</v>
      </c>
      <c r="M98" s="243" t="s">
        <v>12450</v>
      </c>
      <c r="N98" s="188" t="s">
        <v>290</v>
      </c>
      <c r="O98" s="37" t="s">
        <v>12495</v>
      </c>
      <c r="P98" s="240" t="s">
        <v>4592</v>
      </c>
      <c r="Q98" s="12" t="s">
        <v>93</v>
      </c>
      <c r="R98" s="12" t="s">
        <v>15</v>
      </c>
      <c r="S98" s="7"/>
      <c r="T98" s="7"/>
      <c r="U98" s="7"/>
      <c r="V98" s="7"/>
      <c r="W98" s="7"/>
      <c r="X98" s="7"/>
      <c r="Y98" s="7"/>
      <c r="Z98" s="7"/>
    </row>
    <row r="99" ht="74.25" customHeight="1">
      <c r="A99" s="7" t="s">
        <v>4595</v>
      </c>
      <c r="B99" s="7" t="s">
        <v>12497</v>
      </c>
      <c r="C99" s="243" t="s">
        <v>4597</v>
      </c>
      <c r="D99" s="243" t="s">
        <v>4598</v>
      </c>
      <c r="E99" s="188" t="s">
        <v>130</v>
      </c>
      <c r="F99" s="188" t="s">
        <v>129</v>
      </c>
      <c r="G99" s="188" t="s">
        <v>15</v>
      </c>
      <c r="H99" s="230" t="s">
        <v>123</v>
      </c>
      <c r="I99" s="280">
        <v>1.17015009E8</v>
      </c>
      <c r="J99" s="280" t="s">
        <v>12499</v>
      </c>
      <c r="K99" s="230" t="s">
        <v>132</v>
      </c>
      <c r="L99" s="37" t="s">
        <v>12501</v>
      </c>
      <c r="M99" s="243" t="s">
        <v>12450</v>
      </c>
      <c r="N99" s="188" t="s">
        <v>361</v>
      </c>
      <c r="O99" s="37" t="s">
        <v>12503</v>
      </c>
      <c r="P99" s="240" t="s">
        <v>4596</v>
      </c>
      <c r="Q99" s="12" t="s">
        <v>93</v>
      </c>
      <c r="R99" s="12" t="s">
        <v>15</v>
      </c>
      <c r="S99" s="7"/>
      <c r="T99" s="7"/>
      <c r="U99" s="7"/>
      <c r="V99" s="7"/>
      <c r="W99" s="7"/>
      <c r="X99" s="7"/>
      <c r="Y99" s="7"/>
      <c r="Z99" s="7"/>
    </row>
    <row r="100" ht="74.25" customHeight="1">
      <c r="A100" s="5" t="s">
        <v>4599</v>
      </c>
      <c r="B100" s="7" t="s">
        <v>12505</v>
      </c>
      <c r="C100" s="188" t="s">
        <v>4601</v>
      </c>
      <c r="D100" s="188" t="s">
        <v>4602</v>
      </c>
      <c r="E100" s="188" t="s">
        <v>130</v>
      </c>
      <c r="F100" s="188" t="s">
        <v>129</v>
      </c>
      <c r="G100" s="188" t="s">
        <v>15</v>
      </c>
      <c r="H100" s="230" t="s">
        <v>123</v>
      </c>
      <c r="I100" s="301">
        <v>1.17010004E8</v>
      </c>
      <c r="J100" s="302" t="s">
        <v>12510</v>
      </c>
      <c r="K100" s="230" t="s">
        <v>132</v>
      </c>
      <c r="L100" s="37" t="s">
        <v>12512</v>
      </c>
      <c r="M100" s="243" t="s">
        <v>12450</v>
      </c>
      <c r="N100" s="188" t="s">
        <v>638</v>
      </c>
      <c r="O100" s="37" t="s">
        <v>12513</v>
      </c>
      <c r="P100" s="240" t="s">
        <v>4600</v>
      </c>
      <c r="Q100" s="12" t="s">
        <v>93</v>
      </c>
      <c r="R100" s="12" t="s">
        <v>15</v>
      </c>
      <c r="S100" s="7"/>
      <c r="T100" s="7"/>
      <c r="U100" s="7"/>
      <c r="V100" s="7"/>
      <c r="W100" s="7"/>
      <c r="X100" s="7"/>
      <c r="Y100" s="7"/>
      <c r="Z100" s="7"/>
    </row>
    <row r="101" ht="74.25" customHeight="1">
      <c r="A101" s="7" t="s">
        <v>4603</v>
      </c>
      <c r="B101" s="7" t="s">
        <v>12514</v>
      </c>
      <c r="C101" s="243" t="s">
        <v>4605</v>
      </c>
      <c r="D101" s="243" t="s">
        <v>4606</v>
      </c>
      <c r="E101" s="188" t="s">
        <v>130</v>
      </c>
      <c r="F101" s="188" t="s">
        <v>129</v>
      </c>
      <c r="G101" s="188" t="s">
        <v>15</v>
      </c>
      <c r="H101" s="230" t="s">
        <v>123</v>
      </c>
      <c r="I101" s="280">
        <v>3.7366002E7</v>
      </c>
      <c r="J101" s="280" t="s">
        <v>12517</v>
      </c>
      <c r="K101" s="230" t="s">
        <v>132</v>
      </c>
      <c r="L101" s="37" t="s">
        <v>12518</v>
      </c>
      <c r="M101" s="243" t="s">
        <v>12450</v>
      </c>
      <c r="N101" s="37" t="s">
        <v>12521</v>
      </c>
      <c r="O101" s="37" t="s">
        <v>12522</v>
      </c>
      <c r="P101" s="240" t="s">
        <v>4604</v>
      </c>
      <c r="Q101" s="12" t="s">
        <v>93</v>
      </c>
      <c r="R101" s="12" t="s">
        <v>15</v>
      </c>
      <c r="S101" s="7"/>
      <c r="T101" s="7"/>
      <c r="U101" s="7"/>
      <c r="V101" s="7"/>
      <c r="W101" s="7"/>
      <c r="X101" s="7"/>
      <c r="Y101" s="7"/>
      <c r="Z101" s="7"/>
    </row>
    <row r="102" ht="74.25" customHeight="1">
      <c r="A102" s="266" t="s">
        <v>771</v>
      </c>
      <c r="B102" s="7" t="s">
        <v>12523</v>
      </c>
      <c r="C102" s="243" t="s">
        <v>773</v>
      </c>
      <c r="D102" s="243" t="s">
        <v>4608</v>
      </c>
      <c r="E102" s="188" t="s">
        <v>130</v>
      </c>
      <c r="F102" s="188" t="s">
        <v>129</v>
      </c>
      <c r="G102" s="188" t="s">
        <v>15</v>
      </c>
      <c r="H102" s="230" t="s">
        <v>123</v>
      </c>
      <c r="I102" s="188">
        <v>4737000.0</v>
      </c>
      <c r="J102" s="188" t="s">
        <v>776</v>
      </c>
      <c r="K102" s="230" t="s">
        <v>132</v>
      </c>
      <c r="L102" s="37" t="s">
        <v>774</v>
      </c>
      <c r="M102" s="188" t="s">
        <v>775</v>
      </c>
      <c r="N102" s="37" t="s">
        <v>12521</v>
      </c>
      <c r="O102" s="37" t="s">
        <v>772</v>
      </c>
      <c r="P102" s="240" t="s">
        <v>4607</v>
      </c>
      <c r="Q102" s="12" t="s">
        <v>93</v>
      </c>
      <c r="R102" s="12" t="s">
        <v>15</v>
      </c>
      <c r="S102" s="7"/>
      <c r="T102" s="7"/>
      <c r="U102" s="7"/>
      <c r="V102" s="7"/>
      <c r="W102" s="7"/>
      <c r="X102" s="7"/>
      <c r="Y102" s="7"/>
      <c r="Z102" s="7"/>
    </row>
    <row r="103" ht="74.25" customHeight="1">
      <c r="A103" s="266" t="s">
        <v>4609</v>
      </c>
      <c r="B103" s="7" t="s">
        <v>12526</v>
      </c>
      <c r="C103" s="243" t="s">
        <v>4611</v>
      </c>
      <c r="D103" s="243" t="s">
        <v>4612</v>
      </c>
      <c r="E103" s="188" t="s">
        <v>130</v>
      </c>
      <c r="F103" s="188" t="s">
        <v>129</v>
      </c>
      <c r="G103" s="188" t="s">
        <v>15</v>
      </c>
      <c r="H103" s="230" t="s">
        <v>123</v>
      </c>
      <c r="I103" s="188">
        <v>3.0088009E7</v>
      </c>
      <c r="J103" s="188" t="s">
        <v>12527</v>
      </c>
      <c r="K103" s="230" t="s">
        <v>132</v>
      </c>
      <c r="L103" s="37" t="s">
        <v>12518</v>
      </c>
      <c r="M103" s="243" t="s">
        <v>12450</v>
      </c>
      <c r="N103" s="188" t="s">
        <v>87</v>
      </c>
      <c r="O103" s="37" t="s">
        <v>12529</v>
      </c>
      <c r="P103" s="240" t="s">
        <v>4610</v>
      </c>
      <c r="Q103" s="12" t="s">
        <v>93</v>
      </c>
      <c r="R103" s="12" t="s">
        <v>15</v>
      </c>
      <c r="S103" s="7"/>
      <c r="T103" s="7"/>
      <c r="U103" s="7"/>
      <c r="V103" s="7"/>
      <c r="W103" s="7"/>
      <c r="X103" s="7"/>
      <c r="Y103" s="7"/>
      <c r="Z103" s="7"/>
    </row>
    <row r="104" ht="74.25" customHeight="1">
      <c r="A104" s="266" t="s">
        <v>4613</v>
      </c>
      <c r="B104" s="7" t="s">
        <v>12530</v>
      </c>
      <c r="C104" s="243" t="s">
        <v>4617</v>
      </c>
      <c r="D104" s="243" t="s">
        <v>4618</v>
      </c>
      <c r="E104" s="188" t="s">
        <v>130</v>
      </c>
      <c r="F104" s="188" t="s">
        <v>129</v>
      </c>
      <c r="G104" s="188" t="s">
        <v>15</v>
      </c>
      <c r="H104" s="230" t="s">
        <v>123</v>
      </c>
      <c r="I104" s="188">
        <v>3.0088009E7</v>
      </c>
      <c r="J104" s="188" t="s">
        <v>12527</v>
      </c>
      <c r="K104" s="230" t="s">
        <v>132</v>
      </c>
      <c r="L104" s="37" t="s">
        <v>12532</v>
      </c>
      <c r="M104" s="243" t="s">
        <v>12450</v>
      </c>
      <c r="N104" s="188" t="s">
        <v>87</v>
      </c>
      <c r="O104" s="37" t="s">
        <v>12534</v>
      </c>
      <c r="P104" s="240" t="s">
        <v>4616</v>
      </c>
      <c r="Q104" s="12" t="s">
        <v>93</v>
      </c>
      <c r="R104" s="12" t="s">
        <v>15</v>
      </c>
      <c r="S104" s="7"/>
      <c r="T104" s="7"/>
      <c r="U104" s="7"/>
      <c r="V104" s="7"/>
      <c r="W104" s="7"/>
      <c r="X104" s="7"/>
      <c r="Y104" s="7"/>
      <c r="Z104" s="7"/>
    </row>
    <row r="105" ht="74.25" customHeight="1">
      <c r="A105" s="7" t="s">
        <v>4619</v>
      </c>
      <c r="B105" s="7" t="s">
        <v>12535</v>
      </c>
      <c r="C105" s="243" t="s">
        <v>4621</v>
      </c>
      <c r="D105" s="243" t="s">
        <v>4622</v>
      </c>
      <c r="E105" s="188" t="s">
        <v>130</v>
      </c>
      <c r="F105" s="188" t="s">
        <v>129</v>
      </c>
      <c r="G105" s="188" t="s">
        <v>15</v>
      </c>
      <c r="H105" s="230" t="s">
        <v>123</v>
      </c>
      <c r="I105" s="280">
        <v>4.09611004E8</v>
      </c>
      <c r="J105" s="280" t="s">
        <v>12536</v>
      </c>
      <c r="K105" s="230" t="s">
        <v>132</v>
      </c>
      <c r="L105" s="37" t="s">
        <v>12537</v>
      </c>
      <c r="M105" s="243" t="s">
        <v>12450</v>
      </c>
      <c r="N105" s="37" t="s">
        <v>12521</v>
      </c>
      <c r="O105" s="37" t="s">
        <v>12539</v>
      </c>
      <c r="P105" s="240" t="s">
        <v>4620</v>
      </c>
      <c r="Q105" s="12" t="s">
        <v>93</v>
      </c>
      <c r="R105" s="12" t="s">
        <v>15</v>
      </c>
      <c r="S105" s="7"/>
      <c r="T105" s="7"/>
      <c r="U105" s="7"/>
      <c r="V105" s="7"/>
      <c r="W105" s="7"/>
      <c r="X105" s="7"/>
      <c r="Y105" s="7"/>
      <c r="Z105" s="7"/>
    </row>
    <row r="106" ht="74.25" customHeight="1">
      <c r="A106" s="5" t="s">
        <v>777</v>
      </c>
      <c r="B106" s="7" t="s">
        <v>12540</v>
      </c>
      <c r="C106" s="241" t="s">
        <v>779</v>
      </c>
      <c r="D106" s="188" t="s">
        <v>4624</v>
      </c>
      <c r="E106" s="188" t="s">
        <v>130</v>
      </c>
      <c r="F106" s="188" t="s">
        <v>129</v>
      </c>
      <c r="G106" s="188" t="s">
        <v>15</v>
      </c>
      <c r="H106" s="230" t="s">
        <v>123</v>
      </c>
      <c r="I106" s="239">
        <v>3.91245E8</v>
      </c>
      <c r="J106" s="37" t="s">
        <v>12541</v>
      </c>
      <c r="K106" s="230" t="s">
        <v>132</v>
      </c>
      <c r="L106" s="37" t="s">
        <v>780</v>
      </c>
      <c r="M106" s="37" t="s">
        <v>781</v>
      </c>
      <c r="N106" s="37" t="s">
        <v>12521</v>
      </c>
      <c r="O106" s="37" t="s">
        <v>778</v>
      </c>
      <c r="P106" s="240" t="s">
        <v>4623</v>
      </c>
      <c r="Q106" s="12" t="s">
        <v>93</v>
      </c>
      <c r="R106" s="12" t="s">
        <v>15</v>
      </c>
      <c r="S106" s="7"/>
      <c r="T106" s="7"/>
      <c r="U106" s="7"/>
      <c r="V106" s="7"/>
      <c r="W106" s="7"/>
      <c r="X106" s="7"/>
      <c r="Y106" s="7"/>
      <c r="Z106" s="7"/>
    </row>
    <row r="107" ht="74.25" customHeight="1">
      <c r="A107" s="7" t="s">
        <v>783</v>
      </c>
      <c r="B107" s="7" t="s">
        <v>12543</v>
      </c>
      <c r="C107" s="242" t="s">
        <v>785</v>
      </c>
      <c r="D107" s="243" t="s">
        <v>4626</v>
      </c>
      <c r="E107" s="188" t="s">
        <v>130</v>
      </c>
      <c r="F107" s="188" t="s">
        <v>129</v>
      </c>
      <c r="G107" s="188" t="s">
        <v>15</v>
      </c>
      <c r="H107" s="230" t="s">
        <v>123</v>
      </c>
      <c r="I107" s="51">
        <v>4.14788003E8</v>
      </c>
      <c r="J107" s="44" t="s">
        <v>788</v>
      </c>
      <c r="K107" s="230" t="s">
        <v>132</v>
      </c>
      <c r="L107" s="37" t="s">
        <v>786</v>
      </c>
      <c r="M107" s="243" t="s">
        <v>787</v>
      </c>
      <c r="N107" s="188" t="s">
        <v>12547</v>
      </c>
      <c r="O107" s="37" t="s">
        <v>784</v>
      </c>
      <c r="P107" s="240" t="s">
        <v>4625</v>
      </c>
      <c r="Q107" s="12" t="s">
        <v>93</v>
      </c>
      <c r="R107" s="12" t="s">
        <v>15</v>
      </c>
      <c r="S107" s="7"/>
      <c r="T107" s="7"/>
      <c r="U107" s="7"/>
      <c r="V107" s="7"/>
      <c r="W107" s="7"/>
      <c r="X107" s="7"/>
      <c r="Y107" s="7"/>
      <c r="Z107" s="7"/>
    </row>
    <row r="108" ht="74.25" customHeight="1">
      <c r="A108" s="7" t="s">
        <v>4627</v>
      </c>
      <c r="B108" s="7" t="s">
        <v>12549</v>
      </c>
      <c r="C108" s="242" t="s">
        <v>791</v>
      </c>
      <c r="D108" s="246" t="s">
        <v>4629</v>
      </c>
      <c r="E108" s="188" t="s">
        <v>130</v>
      </c>
      <c r="F108" s="188" t="s">
        <v>129</v>
      </c>
      <c r="G108" s="188" t="s">
        <v>15</v>
      </c>
      <c r="H108" s="230" t="s">
        <v>123</v>
      </c>
      <c r="I108" s="51">
        <v>4.14788003E8</v>
      </c>
      <c r="J108" s="44" t="s">
        <v>788</v>
      </c>
      <c r="K108" s="230" t="s">
        <v>132</v>
      </c>
      <c r="L108" s="37" t="s">
        <v>794</v>
      </c>
      <c r="M108" s="188" t="s">
        <v>795</v>
      </c>
      <c r="N108" s="188" t="s">
        <v>190</v>
      </c>
      <c r="O108" s="37" t="s">
        <v>790</v>
      </c>
      <c r="P108" s="240" t="s">
        <v>4628</v>
      </c>
      <c r="Q108" s="12" t="s">
        <v>93</v>
      </c>
      <c r="R108" s="12" t="s">
        <v>15</v>
      </c>
      <c r="S108" s="7"/>
      <c r="T108" s="7"/>
      <c r="U108" s="7"/>
      <c r="V108" s="7"/>
      <c r="W108" s="7"/>
      <c r="X108" s="7"/>
      <c r="Y108" s="7"/>
      <c r="Z108" s="7"/>
    </row>
    <row r="109" ht="74.25" customHeight="1">
      <c r="A109" s="7" t="s">
        <v>796</v>
      </c>
      <c r="B109" s="7" t="s">
        <v>12551</v>
      </c>
      <c r="C109" s="242" t="s">
        <v>798</v>
      </c>
      <c r="D109" s="246" t="s">
        <v>4631</v>
      </c>
      <c r="E109" s="188" t="s">
        <v>130</v>
      </c>
      <c r="F109" s="188" t="s">
        <v>129</v>
      </c>
      <c r="G109" s="188" t="s">
        <v>15</v>
      </c>
      <c r="H109" s="230" t="s">
        <v>123</v>
      </c>
      <c r="I109" s="44">
        <v>6.08955007E8</v>
      </c>
      <c r="J109" s="44" t="s">
        <v>801</v>
      </c>
      <c r="K109" s="230" t="s">
        <v>132</v>
      </c>
      <c r="L109" s="188" t="s">
        <v>799</v>
      </c>
      <c r="M109" s="188" t="s">
        <v>800</v>
      </c>
      <c r="N109" s="188" t="s">
        <v>361</v>
      </c>
      <c r="O109" s="37" t="s">
        <v>797</v>
      </c>
      <c r="P109" s="240" t="s">
        <v>4630</v>
      </c>
      <c r="Q109" s="12" t="s">
        <v>93</v>
      </c>
      <c r="R109" s="12" t="s">
        <v>15</v>
      </c>
      <c r="S109" s="7"/>
      <c r="T109" s="7"/>
      <c r="U109" s="7"/>
      <c r="V109" s="7"/>
      <c r="W109" s="7"/>
      <c r="X109" s="7"/>
      <c r="Y109" s="7"/>
      <c r="Z109" s="7"/>
    </row>
    <row r="110" ht="74.25" customHeight="1">
      <c r="A110" s="7" t="s">
        <v>802</v>
      </c>
      <c r="B110" s="7" t="s">
        <v>12553</v>
      </c>
      <c r="C110" s="242" t="s">
        <v>804</v>
      </c>
      <c r="D110" s="246" t="s">
        <v>4633</v>
      </c>
      <c r="E110" s="188" t="s">
        <v>130</v>
      </c>
      <c r="F110" s="188" t="s">
        <v>129</v>
      </c>
      <c r="G110" s="188" t="s">
        <v>15</v>
      </c>
      <c r="H110" s="230" t="s">
        <v>123</v>
      </c>
      <c r="I110" s="188">
        <v>8.5558005E7</v>
      </c>
      <c r="J110" s="188" t="s">
        <v>807</v>
      </c>
      <c r="K110" s="230" t="s">
        <v>132</v>
      </c>
      <c r="L110" s="37" t="s">
        <v>805</v>
      </c>
      <c r="M110" s="188" t="s">
        <v>806</v>
      </c>
      <c r="N110" s="188" t="s">
        <v>590</v>
      </c>
      <c r="O110" s="37" t="s">
        <v>803</v>
      </c>
      <c r="P110" s="240" t="s">
        <v>4632</v>
      </c>
      <c r="Q110" s="12" t="s">
        <v>93</v>
      </c>
      <c r="R110" s="12" t="s">
        <v>15</v>
      </c>
      <c r="S110" s="7"/>
      <c r="T110" s="7"/>
      <c r="U110" s="7"/>
      <c r="V110" s="7"/>
      <c r="W110" s="7"/>
      <c r="X110" s="7"/>
      <c r="Y110" s="7"/>
      <c r="Z110" s="7"/>
    </row>
    <row r="111" ht="74.25" customHeight="1">
      <c r="A111" s="7" t="s">
        <v>4634</v>
      </c>
      <c r="B111" s="7" t="s">
        <v>12555</v>
      </c>
      <c r="C111" s="242" t="s">
        <v>4636</v>
      </c>
      <c r="D111" s="243" t="s">
        <v>4637</v>
      </c>
      <c r="E111" s="188" t="s">
        <v>130</v>
      </c>
      <c r="F111" s="188" t="s">
        <v>129</v>
      </c>
      <c r="G111" s="188" t="s">
        <v>15</v>
      </c>
      <c r="H111" s="230" t="s">
        <v>123</v>
      </c>
      <c r="I111" s="51">
        <v>1.22384004E8</v>
      </c>
      <c r="J111" s="44" t="s">
        <v>813</v>
      </c>
      <c r="K111" s="230" t="s">
        <v>132</v>
      </c>
      <c r="L111" s="37" t="s">
        <v>811</v>
      </c>
      <c r="M111" s="243" t="s">
        <v>812</v>
      </c>
      <c r="N111" s="188" t="s">
        <v>190</v>
      </c>
      <c r="O111" s="37" t="s">
        <v>809</v>
      </c>
      <c r="P111" s="240" t="s">
        <v>4635</v>
      </c>
      <c r="Q111" s="12" t="s">
        <v>93</v>
      </c>
      <c r="R111" s="12" t="s">
        <v>15</v>
      </c>
      <c r="S111" s="7"/>
      <c r="T111" s="7"/>
      <c r="U111" s="7"/>
      <c r="V111" s="7"/>
      <c r="W111" s="7"/>
      <c r="X111" s="7"/>
      <c r="Y111" s="7"/>
      <c r="Z111" s="7"/>
    </row>
    <row r="112" ht="74.25" customHeight="1">
      <c r="A112" s="7" t="s">
        <v>814</v>
      </c>
      <c r="B112" s="7" t="s">
        <v>12559</v>
      </c>
      <c r="C112" s="242" t="s">
        <v>816</v>
      </c>
      <c r="D112" s="243" t="s">
        <v>4639</v>
      </c>
      <c r="E112" s="188" t="s">
        <v>130</v>
      </c>
      <c r="F112" s="188" t="s">
        <v>129</v>
      </c>
      <c r="G112" s="188" t="s">
        <v>15</v>
      </c>
      <c r="H112" s="230" t="s">
        <v>123</v>
      </c>
      <c r="I112" s="243">
        <v>8.8238009E7</v>
      </c>
      <c r="J112" s="243" t="s">
        <v>819</v>
      </c>
      <c r="K112" s="230" t="s">
        <v>132</v>
      </c>
      <c r="L112" s="37" t="s">
        <v>817</v>
      </c>
      <c r="M112" s="243" t="s">
        <v>818</v>
      </c>
      <c r="N112" s="188" t="s">
        <v>290</v>
      </c>
      <c r="O112" s="37" t="s">
        <v>815</v>
      </c>
      <c r="P112" s="240" t="s">
        <v>4638</v>
      </c>
      <c r="Q112" s="12" t="s">
        <v>93</v>
      </c>
      <c r="R112" s="12" t="s">
        <v>15</v>
      </c>
      <c r="S112" s="7"/>
      <c r="T112" s="7"/>
      <c r="U112" s="7"/>
      <c r="V112" s="7"/>
      <c r="W112" s="7"/>
      <c r="X112" s="7"/>
      <c r="Y112" s="7"/>
      <c r="Z112" s="7"/>
    </row>
    <row r="113" ht="74.25" customHeight="1">
      <c r="A113" s="266" t="s">
        <v>820</v>
      </c>
      <c r="B113" s="7" t="s">
        <v>12564</v>
      </c>
      <c r="C113" s="242" t="s">
        <v>822</v>
      </c>
      <c r="D113" s="246" t="s">
        <v>4642</v>
      </c>
      <c r="E113" s="188" t="s">
        <v>130</v>
      </c>
      <c r="F113" s="188" t="s">
        <v>129</v>
      </c>
      <c r="G113" s="188" t="s">
        <v>15</v>
      </c>
      <c r="H113" s="230" t="s">
        <v>123</v>
      </c>
      <c r="I113" s="188">
        <v>6.1594008E7</v>
      </c>
      <c r="J113" s="188" t="s">
        <v>825</v>
      </c>
      <c r="K113" s="230" t="s">
        <v>132</v>
      </c>
      <c r="L113" s="37" t="s">
        <v>823</v>
      </c>
      <c r="M113" s="188" t="s">
        <v>824</v>
      </c>
      <c r="N113" s="37" t="s">
        <v>12521</v>
      </c>
      <c r="O113" s="37" t="s">
        <v>821</v>
      </c>
      <c r="P113" s="240" t="s">
        <v>4641</v>
      </c>
      <c r="Q113" s="12" t="s">
        <v>93</v>
      </c>
      <c r="R113" s="12" t="s">
        <v>15</v>
      </c>
      <c r="S113" s="7"/>
      <c r="T113" s="7"/>
      <c r="U113" s="7"/>
      <c r="V113" s="7"/>
      <c r="W113" s="7"/>
      <c r="X113" s="7"/>
      <c r="Y113" s="7"/>
      <c r="Z113" s="7"/>
    </row>
    <row r="114" ht="74.25" customHeight="1">
      <c r="A114" s="266" t="s">
        <v>826</v>
      </c>
      <c r="B114" s="7" t="s">
        <v>12566</v>
      </c>
      <c r="C114" s="242" t="s">
        <v>828</v>
      </c>
      <c r="D114" s="246" t="s">
        <v>4647</v>
      </c>
      <c r="E114" s="188" t="s">
        <v>130</v>
      </c>
      <c r="F114" s="188" t="s">
        <v>129</v>
      </c>
      <c r="G114" s="188" t="s">
        <v>15</v>
      </c>
      <c r="H114" s="230" t="s">
        <v>123</v>
      </c>
      <c r="I114" s="188">
        <v>1.22259E8</v>
      </c>
      <c r="J114" s="188" t="s">
        <v>832</v>
      </c>
      <c r="K114" s="230" t="s">
        <v>132</v>
      </c>
      <c r="L114" s="188" t="s">
        <v>830</v>
      </c>
      <c r="M114" s="258" t="s">
        <v>831</v>
      </c>
      <c r="N114" s="188" t="s">
        <v>290</v>
      </c>
      <c r="O114" s="37" t="s">
        <v>827</v>
      </c>
      <c r="P114" s="240" t="s">
        <v>4646</v>
      </c>
      <c r="Q114" s="12" t="s">
        <v>93</v>
      </c>
      <c r="R114" s="12" t="s">
        <v>15</v>
      </c>
      <c r="S114" s="7"/>
      <c r="T114" s="7"/>
      <c r="U114" s="7"/>
      <c r="V114" s="7"/>
      <c r="W114" s="7"/>
      <c r="X114" s="7"/>
      <c r="Y114" s="7"/>
      <c r="Z114" s="7"/>
    </row>
    <row r="115" ht="74.25" customHeight="1">
      <c r="A115" s="266" t="s">
        <v>4649</v>
      </c>
      <c r="B115" s="7" t="s">
        <v>12569</v>
      </c>
      <c r="C115" s="242" t="s">
        <v>835</v>
      </c>
      <c r="D115" s="246" t="s">
        <v>4654</v>
      </c>
      <c r="E115" s="188" t="s">
        <v>130</v>
      </c>
      <c r="F115" s="188" t="s">
        <v>129</v>
      </c>
      <c r="G115" s="188" t="s">
        <v>15</v>
      </c>
      <c r="H115" s="230" t="s">
        <v>123</v>
      </c>
      <c r="I115" s="309" t="s">
        <v>12570</v>
      </c>
      <c r="J115" s="254" t="s">
        <v>12571</v>
      </c>
      <c r="K115" s="230" t="s">
        <v>132</v>
      </c>
      <c r="L115" s="257" t="s">
        <v>1377</v>
      </c>
      <c r="M115" s="258" t="s">
        <v>12572</v>
      </c>
      <c r="N115" s="188" t="s">
        <v>567</v>
      </c>
      <c r="O115" s="37" t="s">
        <v>834</v>
      </c>
      <c r="P115" s="240" t="s">
        <v>4653</v>
      </c>
      <c r="Q115" s="12" t="s">
        <v>93</v>
      </c>
      <c r="R115" s="12" t="s">
        <v>15</v>
      </c>
      <c r="S115" s="7"/>
      <c r="T115" s="7"/>
      <c r="U115" s="7"/>
      <c r="V115" s="7"/>
      <c r="W115" s="7"/>
      <c r="X115" s="7"/>
      <c r="Y115" s="7"/>
      <c r="Z115" s="7"/>
    </row>
    <row r="116" ht="74.25" customHeight="1">
      <c r="A116" s="266" t="s">
        <v>839</v>
      </c>
      <c r="B116" s="7" t="s">
        <v>12574</v>
      </c>
      <c r="C116" s="242" t="s">
        <v>841</v>
      </c>
      <c r="D116" s="246" t="s">
        <v>4659</v>
      </c>
      <c r="E116" s="188" t="s">
        <v>130</v>
      </c>
      <c r="F116" s="188" t="s">
        <v>129</v>
      </c>
      <c r="G116" s="188" t="s">
        <v>15</v>
      </c>
      <c r="H116" s="230" t="s">
        <v>123</v>
      </c>
      <c r="I116" s="188">
        <v>1.21238005E8</v>
      </c>
      <c r="J116" s="188" t="s">
        <v>844</v>
      </c>
      <c r="K116" s="230" t="s">
        <v>132</v>
      </c>
      <c r="L116" s="257" t="s">
        <v>842</v>
      </c>
      <c r="M116" s="258" t="s">
        <v>843</v>
      </c>
      <c r="N116" s="37" t="s">
        <v>12521</v>
      </c>
      <c r="O116" s="37" t="s">
        <v>840</v>
      </c>
      <c r="P116" s="240" t="s">
        <v>4658</v>
      </c>
      <c r="Q116" s="12" t="s">
        <v>93</v>
      </c>
      <c r="R116" s="12" t="s">
        <v>15</v>
      </c>
      <c r="S116" s="7"/>
      <c r="T116" s="7"/>
      <c r="U116" s="7"/>
      <c r="V116" s="7"/>
      <c r="W116" s="7"/>
      <c r="X116" s="7"/>
      <c r="Y116" s="7"/>
      <c r="Z116" s="7"/>
    </row>
    <row r="117" ht="74.25" customHeight="1">
      <c r="A117" s="7" t="s">
        <v>4661</v>
      </c>
      <c r="B117" s="7" t="s">
        <v>12576</v>
      </c>
      <c r="C117" s="243" t="s">
        <v>4666</v>
      </c>
      <c r="D117" s="243" t="s">
        <v>4667</v>
      </c>
      <c r="E117" s="188" t="s">
        <v>130</v>
      </c>
      <c r="F117" s="188" t="s">
        <v>129</v>
      </c>
      <c r="G117" s="188" t="s">
        <v>15</v>
      </c>
      <c r="H117" s="230" t="s">
        <v>123</v>
      </c>
      <c r="I117" s="188">
        <v>3.59822006E8</v>
      </c>
      <c r="J117" s="188" t="s">
        <v>12579</v>
      </c>
      <c r="K117" s="230" t="s">
        <v>132</v>
      </c>
      <c r="L117" s="37" t="s">
        <v>12580</v>
      </c>
      <c r="M117" s="243" t="s">
        <v>12581</v>
      </c>
      <c r="N117" s="188" t="s">
        <v>555</v>
      </c>
      <c r="O117" s="37" t="s">
        <v>12582</v>
      </c>
      <c r="P117" s="240" t="s">
        <v>4665</v>
      </c>
      <c r="Q117" s="12" t="s">
        <v>93</v>
      </c>
      <c r="R117" s="12" t="s">
        <v>15</v>
      </c>
      <c r="S117" s="7"/>
      <c r="T117" s="7"/>
      <c r="U117" s="7"/>
      <c r="V117" s="7"/>
      <c r="W117" s="7"/>
      <c r="X117" s="7"/>
      <c r="Y117" s="7"/>
      <c r="Z117" s="7"/>
    </row>
    <row r="118" ht="74.25" customHeight="1">
      <c r="A118" s="7" t="s">
        <v>845</v>
      </c>
      <c r="B118" s="7" t="s">
        <v>12585</v>
      </c>
      <c r="C118" s="242" t="s">
        <v>847</v>
      </c>
      <c r="D118" s="246" t="s">
        <v>4669</v>
      </c>
      <c r="E118" s="188" t="s">
        <v>130</v>
      </c>
      <c r="F118" s="188" t="s">
        <v>129</v>
      </c>
      <c r="G118" s="188" t="s">
        <v>15</v>
      </c>
      <c r="H118" s="230" t="s">
        <v>123</v>
      </c>
      <c r="I118" s="44">
        <v>3.95213003E8</v>
      </c>
      <c r="J118" s="44" t="s">
        <v>849</v>
      </c>
      <c r="K118" s="230" t="s">
        <v>132</v>
      </c>
      <c r="L118" s="267">
        <v>1740779.0</v>
      </c>
      <c r="M118" s="188" t="s">
        <v>848</v>
      </c>
      <c r="N118" s="188" t="s">
        <v>536</v>
      </c>
      <c r="O118" s="85" t="s">
        <v>846</v>
      </c>
      <c r="P118" s="240" t="s">
        <v>4668</v>
      </c>
      <c r="Q118" s="12" t="s">
        <v>93</v>
      </c>
      <c r="R118" s="12" t="s">
        <v>15</v>
      </c>
      <c r="S118" s="7"/>
      <c r="T118" s="7"/>
      <c r="U118" s="7"/>
      <c r="V118" s="7"/>
      <c r="W118" s="7"/>
      <c r="X118" s="7"/>
      <c r="Y118" s="7"/>
      <c r="Z118" s="7"/>
    </row>
    <row r="119" ht="74.25" customHeight="1">
      <c r="A119" s="7" t="s">
        <v>850</v>
      </c>
      <c r="B119" s="7" t="s">
        <v>12587</v>
      </c>
      <c r="C119" s="242" t="s">
        <v>852</v>
      </c>
      <c r="D119" s="246" t="s">
        <v>4671</v>
      </c>
      <c r="E119" s="188" t="s">
        <v>130</v>
      </c>
      <c r="F119" s="188" t="s">
        <v>129</v>
      </c>
      <c r="G119" s="188" t="s">
        <v>15</v>
      </c>
      <c r="H119" s="230" t="s">
        <v>123</v>
      </c>
      <c r="I119" s="188">
        <v>4.43069002E8</v>
      </c>
      <c r="J119" s="188" t="s">
        <v>855</v>
      </c>
      <c r="K119" s="230" t="s">
        <v>132</v>
      </c>
      <c r="L119" s="188" t="s">
        <v>853</v>
      </c>
      <c r="M119" s="258" t="s">
        <v>854</v>
      </c>
      <c r="N119" s="188" t="s">
        <v>12589</v>
      </c>
      <c r="O119" s="37" t="s">
        <v>851</v>
      </c>
      <c r="P119" s="240" t="s">
        <v>4670</v>
      </c>
      <c r="Q119" s="12" t="s">
        <v>93</v>
      </c>
      <c r="R119" s="12" t="s">
        <v>15</v>
      </c>
      <c r="S119" s="7"/>
      <c r="T119" s="7"/>
      <c r="U119" s="7"/>
      <c r="V119" s="7"/>
      <c r="W119" s="7"/>
      <c r="X119" s="7"/>
      <c r="Y119" s="7"/>
      <c r="Z119" s="7"/>
    </row>
    <row r="120" ht="74.25" customHeight="1">
      <c r="A120" s="7" t="s">
        <v>857</v>
      </c>
      <c r="B120" s="7" t="s">
        <v>12591</v>
      </c>
      <c r="C120" s="242" t="s">
        <v>859</v>
      </c>
      <c r="D120" s="246" t="s">
        <v>4673</v>
      </c>
      <c r="E120" s="188" t="s">
        <v>130</v>
      </c>
      <c r="F120" s="188" t="s">
        <v>129</v>
      </c>
      <c r="G120" s="188" t="s">
        <v>15</v>
      </c>
      <c r="H120" s="230" t="s">
        <v>123</v>
      </c>
      <c r="I120" s="44">
        <v>3.95213003E8</v>
      </c>
      <c r="J120" s="44" t="s">
        <v>849</v>
      </c>
      <c r="K120" s="230" t="s">
        <v>132</v>
      </c>
      <c r="L120" s="37" t="s">
        <v>860</v>
      </c>
      <c r="M120" s="258" t="s">
        <v>861</v>
      </c>
      <c r="N120" s="37" t="s">
        <v>12521</v>
      </c>
      <c r="O120" s="37" t="s">
        <v>858</v>
      </c>
      <c r="P120" s="240" t="s">
        <v>4672</v>
      </c>
      <c r="Q120" s="12" t="s">
        <v>93</v>
      </c>
      <c r="R120" s="12" t="s">
        <v>15</v>
      </c>
      <c r="S120" s="7"/>
      <c r="T120" s="7"/>
      <c r="U120" s="7"/>
      <c r="V120" s="7"/>
      <c r="W120" s="7"/>
      <c r="X120" s="7"/>
      <c r="Y120" s="7"/>
      <c r="Z120" s="7"/>
    </row>
    <row r="121" ht="74.25" customHeight="1">
      <c r="A121" s="7" t="s">
        <v>862</v>
      </c>
      <c r="B121" s="7" t="s">
        <v>12592</v>
      </c>
      <c r="C121" s="242" t="s">
        <v>864</v>
      </c>
      <c r="D121" s="246" t="s">
        <v>4677</v>
      </c>
      <c r="E121" s="188" t="s">
        <v>130</v>
      </c>
      <c r="F121" s="188" t="s">
        <v>129</v>
      </c>
      <c r="G121" s="188" t="s">
        <v>15</v>
      </c>
      <c r="H121" s="230" t="s">
        <v>123</v>
      </c>
      <c r="I121" s="188">
        <v>1.22064008E8</v>
      </c>
      <c r="J121" s="188" t="s">
        <v>867</v>
      </c>
      <c r="K121" s="230" t="s">
        <v>132</v>
      </c>
      <c r="L121" s="37" t="s">
        <v>865</v>
      </c>
      <c r="M121" s="258" t="s">
        <v>866</v>
      </c>
      <c r="N121" s="188" t="s">
        <v>12595</v>
      </c>
      <c r="O121" s="37" t="s">
        <v>863</v>
      </c>
      <c r="P121" s="240" t="s">
        <v>4676</v>
      </c>
      <c r="Q121" s="12" t="s">
        <v>93</v>
      </c>
      <c r="R121" s="12" t="s">
        <v>15</v>
      </c>
      <c r="S121" s="7"/>
      <c r="T121" s="7"/>
      <c r="U121" s="7"/>
      <c r="V121" s="7"/>
      <c r="W121" s="7"/>
      <c r="X121" s="7"/>
      <c r="Y121" s="7"/>
      <c r="Z121" s="7"/>
    </row>
    <row r="122" ht="74.25" customHeight="1">
      <c r="A122" s="5" t="s">
        <v>4678</v>
      </c>
      <c r="B122" s="7" t="s">
        <v>12597</v>
      </c>
      <c r="C122" s="243" t="s">
        <v>870</v>
      </c>
      <c r="D122" s="243" t="s">
        <v>4680</v>
      </c>
      <c r="E122" s="188" t="s">
        <v>130</v>
      </c>
      <c r="F122" s="188" t="s">
        <v>129</v>
      </c>
      <c r="G122" s="188" t="s">
        <v>15</v>
      </c>
      <c r="H122" s="230" t="s">
        <v>123</v>
      </c>
      <c r="I122" s="188">
        <v>1.67592004E8</v>
      </c>
      <c r="J122" s="188" t="s">
        <v>13079</v>
      </c>
      <c r="K122" s="230" t="s">
        <v>132</v>
      </c>
      <c r="L122" s="188" t="s">
        <v>12599</v>
      </c>
      <c r="M122" s="243" t="s">
        <v>12600</v>
      </c>
      <c r="N122" s="188" t="s">
        <v>290</v>
      </c>
      <c r="O122" s="188" t="s">
        <v>12602</v>
      </c>
      <c r="P122" s="240" t="s">
        <v>4679</v>
      </c>
      <c r="Q122" s="12" t="s">
        <v>93</v>
      </c>
      <c r="R122" s="12" t="s">
        <v>15</v>
      </c>
      <c r="S122" s="7"/>
      <c r="T122" s="7"/>
      <c r="U122" s="7"/>
      <c r="V122" s="7"/>
      <c r="W122" s="7"/>
      <c r="X122" s="7"/>
      <c r="Y122" s="7"/>
      <c r="Z122" s="7"/>
    </row>
    <row r="123" ht="74.25" customHeight="1">
      <c r="A123" s="7" t="s">
        <v>868</v>
      </c>
      <c r="B123" s="7" t="s">
        <v>12604</v>
      </c>
      <c r="C123" s="188" t="s">
        <v>870</v>
      </c>
      <c r="D123" s="243" t="s">
        <v>4682</v>
      </c>
      <c r="E123" s="188" t="s">
        <v>130</v>
      </c>
      <c r="F123" s="188" t="s">
        <v>129</v>
      </c>
      <c r="G123" s="188" t="s">
        <v>15</v>
      </c>
      <c r="H123" s="230" t="s">
        <v>123</v>
      </c>
      <c r="I123" s="44">
        <v>1.22039005E8</v>
      </c>
      <c r="J123" s="44" t="s">
        <v>873</v>
      </c>
      <c r="K123" s="230" t="s">
        <v>132</v>
      </c>
      <c r="L123" s="58" t="s">
        <v>871</v>
      </c>
      <c r="M123" s="59" t="s">
        <v>872</v>
      </c>
      <c r="N123" s="188" t="s">
        <v>290</v>
      </c>
      <c r="O123" s="37" t="s">
        <v>869</v>
      </c>
      <c r="P123" s="240" t="s">
        <v>4681</v>
      </c>
      <c r="Q123" s="12" t="s">
        <v>93</v>
      </c>
      <c r="R123" s="12" t="s">
        <v>15</v>
      </c>
      <c r="S123" s="7"/>
      <c r="T123" s="7"/>
      <c r="U123" s="7"/>
      <c r="V123" s="7"/>
      <c r="W123" s="7"/>
      <c r="X123" s="7"/>
      <c r="Y123" s="7"/>
      <c r="Z123" s="7"/>
    </row>
    <row r="124" ht="74.25" customHeight="1">
      <c r="A124" s="276" t="s">
        <v>1974</v>
      </c>
      <c r="B124" s="7" t="s">
        <v>12753</v>
      </c>
      <c r="C124" s="186" t="s">
        <v>1976</v>
      </c>
      <c r="D124" s="243" t="s">
        <v>8070</v>
      </c>
      <c r="E124" s="188" t="s">
        <v>130</v>
      </c>
      <c r="F124" s="188" t="s">
        <v>129</v>
      </c>
      <c r="G124" s="188" t="s">
        <v>15</v>
      </c>
      <c r="H124" s="230" t="s">
        <v>123</v>
      </c>
      <c r="I124" s="186">
        <v>1.22257003E8</v>
      </c>
      <c r="J124" s="186" t="s">
        <v>1979</v>
      </c>
      <c r="K124" s="230" t="s">
        <v>132</v>
      </c>
      <c r="L124" s="272" t="s">
        <v>1977</v>
      </c>
      <c r="M124" s="186" t="s">
        <v>1978</v>
      </c>
      <c r="N124" s="188" t="s">
        <v>290</v>
      </c>
      <c r="O124" s="272" t="s">
        <v>1975</v>
      </c>
      <c r="P124" s="240" t="s">
        <v>8066</v>
      </c>
      <c r="Q124" s="12" t="s">
        <v>93</v>
      </c>
      <c r="R124" s="12" t="s">
        <v>15</v>
      </c>
      <c r="S124" s="7"/>
      <c r="T124" s="7"/>
      <c r="U124" s="7"/>
      <c r="V124" s="7"/>
      <c r="W124" s="7"/>
      <c r="X124" s="7"/>
      <c r="Y124" s="7"/>
      <c r="Z124" s="7"/>
    </row>
    <row r="125" ht="74.25" customHeight="1">
      <c r="A125" s="276" t="s">
        <v>1980</v>
      </c>
      <c r="B125" s="7" t="s">
        <v>12758</v>
      </c>
      <c r="C125" s="186" t="s">
        <v>1982</v>
      </c>
      <c r="D125" s="243" t="s">
        <v>8123</v>
      </c>
      <c r="E125" s="188" t="s">
        <v>130</v>
      </c>
      <c r="F125" s="188" t="s">
        <v>129</v>
      </c>
      <c r="G125" s="188" t="s">
        <v>15</v>
      </c>
      <c r="H125" s="230" t="s">
        <v>123</v>
      </c>
      <c r="I125" s="113">
        <v>1.15252004E8</v>
      </c>
      <c r="J125" s="113" t="s">
        <v>548</v>
      </c>
      <c r="K125" s="230" t="s">
        <v>132</v>
      </c>
      <c r="L125" s="272" t="s">
        <v>1983</v>
      </c>
      <c r="M125" s="186" t="s">
        <v>1984</v>
      </c>
      <c r="N125" s="188" t="s">
        <v>290</v>
      </c>
      <c r="O125" s="22" t="s">
        <v>1981</v>
      </c>
      <c r="P125" s="240" t="s">
        <v>8120</v>
      </c>
      <c r="Q125" s="12" t="s">
        <v>93</v>
      </c>
      <c r="R125" s="12" t="s">
        <v>15</v>
      </c>
      <c r="S125" s="7"/>
      <c r="T125" s="7"/>
      <c r="U125" s="7"/>
      <c r="V125" s="7"/>
      <c r="W125" s="7"/>
      <c r="X125" s="7"/>
      <c r="Y125" s="7"/>
      <c r="Z125" s="7"/>
    </row>
    <row r="126" ht="74.25" customHeight="1">
      <c r="A126" s="276" t="s">
        <v>1987</v>
      </c>
      <c r="B126" s="7" t="s">
        <v>12763</v>
      </c>
      <c r="C126" s="186" t="s">
        <v>1989</v>
      </c>
      <c r="D126" s="243" t="s">
        <v>8169</v>
      </c>
      <c r="E126" s="188" t="s">
        <v>130</v>
      </c>
      <c r="F126" s="188" t="s">
        <v>129</v>
      </c>
      <c r="G126" s="188" t="s">
        <v>15</v>
      </c>
      <c r="H126" s="230" t="s">
        <v>123</v>
      </c>
      <c r="I126" s="186">
        <v>1.21982006E8</v>
      </c>
      <c r="J126" s="186" t="s">
        <v>1992</v>
      </c>
      <c r="K126" s="230" t="s">
        <v>132</v>
      </c>
      <c r="L126" s="272" t="s">
        <v>1990</v>
      </c>
      <c r="M126" s="186" t="s">
        <v>1991</v>
      </c>
      <c r="N126" s="188" t="s">
        <v>290</v>
      </c>
      <c r="O126" s="272" t="s">
        <v>1988</v>
      </c>
      <c r="P126" s="240" t="s">
        <v>8165</v>
      </c>
      <c r="Q126" s="12" t="s">
        <v>93</v>
      </c>
      <c r="R126" s="12" t="s">
        <v>15</v>
      </c>
      <c r="S126" s="7"/>
      <c r="T126" s="7"/>
      <c r="U126" s="7"/>
      <c r="V126" s="7"/>
      <c r="W126" s="7"/>
      <c r="X126" s="7"/>
      <c r="Y126" s="7"/>
      <c r="Z126" s="7"/>
    </row>
    <row r="127" ht="74.25" customHeight="1">
      <c r="A127" s="276" t="s">
        <v>1993</v>
      </c>
      <c r="B127" s="7" t="s">
        <v>12768</v>
      </c>
      <c r="C127" s="186" t="s">
        <v>1995</v>
      </c>
      <c r="D127" s="243" t="s">
        <v>8211</v>
      </c>
      <c r="E127" s="188" t="s">
        <v>130</v>
      </c>
      <c r="F127" s="188" t="s">
        <v>129</v>
      </c>
      <c r="G127" s="188" t="s">
        <v>15</v>
      </c>
      <c r="H127" s="230" t="s">
        <v>123</v>
      </c>
      <c r="I127" s="186">
        <v>1.04295004E8</v>
      </c>
      <c r="J127" s="186" t="s">
        <v>1998</v>
      </c>
      <c r="K127" s="230" t="s">
        <v>132</v>
      </c>
      <c r="L127" s="272" t="s">
        <v>1996</v>
      </c>
      <c r="M127" s="186" t="s">
        <v>1997</v>
      </c>
      <c r="N127" s="188" t="s">
        <v>290</v>
      </c>
      <c r="O127" s="272" t="s">
        <v>1994</v>
      </c>
      <c r="P127" s="240" t="s">
        <v>8209</v>
      </c>
      <c r="Q127" s="12" t="s">
        <v>93</v>
      </c>
      <c r="R127" s="12" t="s">
        <v>15</v>
      </c>
      <c r="S127" s="7"/>
      <c r="T127" s="7"/>
      <c r="U127" s="7"/>
      <c r="V127" s="7"/>
      <c r="W127" s="7"/>
      <c r="X127" s="7"/>
      <c r="Y127" s="7"/>
      <c r="Z127" s="7"/>
    </row>
    <row r="128" ht="74.25" customHeight="1">
      <c r="A128" s="276" t="s">
        <v>1999</v>
      </c>
      <c r="B128" s="7" t="s">
        <v>12771</v>
      </c>
      <c r="C128" s="186" t="s">
        <v>2001</v>
      </c>
      <c r="D128" s="243" t="s">
        <v>8254</v>
      </c>
      <c r="E128" s="188" t="s">
        <v>130</v>
      </c>
      <c r="F128" s="188" t="s">
        <v>129</v>
      </c>
      <c r="G128" s="188" t="s">
        <v>15</v>
      </c>
      <c r="H128" s="230" t="s">
        <v>123</v>
      </c>
      <c r="I128" s="186">
        <v>1.22145E8</v>
      </c>
      <c r="J128" s="186" t="s">
        <v>2002</v>
      </c>
      <c r="K128" s="230" t="s">
        <v>132</v>
      </c>
      <c r="L128" s="272" t="s">
        <v>830</v>
      </c>
      <c r="M128" s="297" t="s">
        <v>831</v>
      </c>
      <c r="N128" s="188" t="s">
        <v>290</v>
      </c>
      <c r="O128" s="272" t="s">
        <v>2000</v>
      </c>
      <c r="P128" s="240" t="s">
        <v>8253</v>
      </c>
      <c r="Q128" s="12" t="s">
        <v>93</v>
      </c>
      <c r="R128" s="12" t="s">
        <v>15</v>
      </c>
      <c r="S128" s="7"/>
      <c r="T128" s="7"/>
      <c r="U128" s="7"/>
      <c r="V128" s="7"/>
      <c r="W128" s="7"/>
      <c r="X128" s="7"/>
      <c r="Y128" s="7"/>
      <c r="Z128" s="7"/>
    </row>
    <row r="129" ht="74.25" customHeight="1">
      <c r="A129" s="276" t="s">
        <v>2003</v>
      </c>
      <c r="B129" s="7" t="s">
        <v>12774</v>
      </c>
      <c r="C129" s="186" t="s">
        <v>2005</v>
      </c>
      <c r="D129" s="243" t="s">
        <v>8298</v>
      </c>
      <c r="E129" s="188" t="s">
        <v>130</v>
      </c>
      <c r="F129" s="188" t="s">
        <v>129</v>
      </c>
      <c r="G129" s="188" t="s">
        <v>15</v>
      </c>
      <c r="H129" s="230" t="s">
        <v>123</v>
      </c>
      <c r="I129" s="186">
        <v>1.21906007E8</v>
      </c>
      <c r="J129" s="186" t="s">
        <v>2008</v>
      </c>
      <c r="K129" s="230" t="s">
        <v>132</v>
      </c>
      <c r="L129" s="272" t="s">
        <v>2006</v>
      </c>
      <c r="M129" s="186" t="s">
        <v>2007</v>
      </c>
      <c r="N129" s="188" t="s">
        <v>290</v>
      </c>
      <c r="O129" s="272" t="s">
        <v>2004</v>
      </c>
      <c r="P129" s="240" t="s">
        <v>8295</v>
      </c>
      <c r="Q129" s="12" t="s">
        <v>93</v>
      </c>
      <c r="R129" s="12" t="s">
        <v>15</v>
      </c>
      <c r="S129" s="7"/>
      <c r="T129" s="7"/>
      <c r="U129" s="7"/>
      <c r="V129" s="7"/>
      <c r="W129" s="7"/>
      <c r="X129" s="7"/>
      <c r="Y129" s="7"/>
      <c r="Z129" s="7"/>
    </row>
    <row r="130" ht="74.25" customHeight="1">
      <c r="A130" s="276" t="s">
        <v>2009</v>
      </c>
      <c r="B130" s="7" t="s">
        <v>12781</v>
      </c>
      <c r="C130" s="186" t="s">
        <v>2011</v>
      </c>
      <c r="D130" s="243" t="s">
        <v>8361</v>
      </c>
      <c r="E130" s="188" t="s">
        <v>130</v>
      </c>
      <c r="F130" s="188" t="s">
        <v>129</v>
      </c>
      <c r="G130" s="188" t="s">
        <v>15</v>
      </c>
      <c r="H130" s="230" t="s">
        <v>123</v>
      </c>
      <c r="I130" s="186">
        <v>2.50462009E8</v>
      </c>
      <c r="J130" s="186" t="s">
        <v>2014</v>
      </c>
      <c r="K130" s="230" t="s">
        <v>132</v>
      </c>
      <c r="L130" s="272" t="s">
        <v>2012</v>
      </c>
      <c r="M130" s="186" t="s">
        <v>2013</v>
      </c>
      <c r="N130" s="188" t="s">
        <v>290</v>
      </c>
      <c r="O130" s="272" t="s">
        <v>2010</v>
      </c>
      <c r="P130" s="240" t="s">
        <v>8358</v>
      </c>
      <c r="Q130" s="12" t="s">
        <v>93</v>
      </c>
      <c r="R130" s="12" t="s">
        <v>15</v>
      </c>
      <c r="S130" s="7"/>
      <c r="T130" s="7"/>
      <c r="U130" s="7"/>
      <c r="V130" s="7"/>
      <c r="W130" s="7"/>
      <c r="X130" s="7"/>
      <c r="Y130" s="7"/>
      <c r="Z130" s="7"/>
    </row>
    <row r="131" ht="74.25" customHeight="1">
      <c r="A131" s="276" t="s">
        <v>2015</v>
      </c>
      <c r="B131" s="7" t="s">
        <v>12786</v>
      </c>
      <c r="C131" s="186" t="s">
        <v>2017</v>
      </c>
      <c r="D131" s="243" t="s">
        <v>8417</v>
      </c>
      <c r="E131" s="188" t="s">
        <v>130</v>
      </c>
      <c r="F131" s="188" t="s">
        <v>129</v>
      </c>
      <c r="G131" s="188" t="s">
        <v>15</v>
      </c>
      <c r="H131" s="230" t="s">
        <v>123</v>
      </c>
      <c r="I131" s="186">
        <v>1.22177002E8</v>
      </c>
      <c r="J131" s="186" t="s">
        <v>2020</v>
      </c>
      <c r="K131" s="230" t="s">
        <v>132</v>
      </c>
      <c r="L131" s="272" t="s">
        <v>2018</v>
      </c>
      <c r="M131" s="186" t="s">
        <v>2019</v>
      </c>
      <c r="N131" s="188" t="s">
        <v>290</v>
      </c>
      <c r="O131" s="272" t="s">
        <v>2016</v>
      </c>
      <c r="P131" s="240" t="s">
        <v>8415</v>
      </c>
      <c r="Q131" s="12" t="s">
        <v>93</v>
      </c>
      <c r="R131" s="12" t="s">
        <v>15</v>
      </c>
      <c r="S131" s="7"/>
      <c r="T131" s="7"/>
      <c r="U131" s="7"/>
      <c r="V131" s="7"/>
      <c r="W131" s="7"/>
      <c r="X131" s="7"/>
      <c r="Y131" s="7"/>
      <c r="Z131" s="7"/>
    </row>
    <row r="132" ht="74.25" customHeight="1">
      <c r="A132" s="7" t="s">
        <v>4486</v>
      </c>
      <c r="B132" s="46"/>
      <c r="C132" s="141" t="s">
        <v>4487</v>
      </c>
      <c r="D132" s="119" t="s">
        <v>13108</v>
      </c>
      <c r="E132" s="188" t="s">
        <v>130</v>
      </c>
      <c r="F132" s="188" t="s">
        <v>129</v>
      </c>
      <c r="G132" s="188" t="s">
        <v>15</v>
      </c>
      <c r="H132" s="230" t="s">
        <v>123</v>
      </c>
      <c r="I132" s="145">
        <v>1.68007006E8</v>
      </c>
      <c r="J132" s="145" t="s">
        <v>4485</v>
      </c>
      <c r="K132" s="230" t="s">
        <v>132</v>
      </c>
      <c r="L132" s="219" t="s">
        <v>4488</v>
      </c>
      <c r="M132" s="147" t="s">
        <v>4489</v>
      </c>
      <c r="N132" s="296" t="s">
        <v>13112</v>
      </c>
      <c r="O132" s="323"/>
      <c r="P132" s="240"/>
      <c r="Q132" s="12" t="s">
        <v>93</v>
      </c>
      <c r="R132" s="12" t="s">
        <v>15</v>
      </c>
      <c r="S132" s="46"/>
      <c r="T132" s="46"/>
      <c r="U132" s="46"/>
      <c r="V132" s="46"/>
      <c r="W132" s="46"/>
      <c r="X132" s="46"/>
      <c r="Y132" s="46"/>
      <c r="Z132" s="46"/>
    </row>
    <row r="133" ht="74.25" customHeight="1">
      <c r="A133" s="7" t="s">
        <v>4497</v>
      </c>
      <c r="B133" s="46"/>
      <c r="C133" s="141" t="s">
        <v>4498</v>
      </c>
      <c r="D133" s="119" t="s">
        <v>13114</v>
      </c>
      <c r="E133" s="188" t="s">
        <v>130</v>
      </c>
      <c r="F133" s="188" t="s">
        <v>129</v>
      </c>
      <c r="G133" s="188" t="s">
        <v>15</v>
      </c>
      <c r="H133" s="230" t="s">
        <v>123</v>
      </c>
      <c r="I133" s="169">
        <v>4.13625003E8</v>
      </c>
      <c r="J133" s="145" t="s">
        <v>4502</v>
      </c>
      <c r="K133" s="230" t="s">
        <v>132</v>
      </c>
      <c r="L133" s="118" t="s">
        <v>4499</v>
      </c>
      <c r="M133" s="168" t="s">
        <v>4500</v>
      </c>
      <c r="N133" s="188" t="s">
        <v>157</v>
      </c>
      <c r="O133" s="323"/>
      <c r="P133" s="240"/>
      <c r="Q133" s="12" t="s">
        <v>93</v>
      </c>
      <c r="R133" s="12" t="s">
        <v>15</v>
      </c>
      <c r="S133" s="46"/>
      <c r="T133" s="46"/>
      <c r="U133" s="46"/>
      <c r="V133" s="46"/>
      <c r="W133" s="46"/>
      <c r="X133" s="46"/>
      <c r="Y133" s="46"/>
      <c r="Z133" s="46"/>
    </row>
    <row r="134" ht="74.25" customHeight="1">
      <c r="A134" s="7" t="s">
        <v>4552</v>
      </c>
      <c r="B134" s="46"/>
      <c r="C134" s="141" t="s">
        <v>4553</v>
      </c>
      <c r="D134" s="119" t="s">
        <v>13117</v>
      </c>
      <c r="E134" s="188" t="s">
        <v>130</v>
      </c>
      <c r="F134" s="188" t="s">
        <v>129</v>
      </c>
      <c r="G134" s="188" t="s">
        <v>15</v>
      </c>
      <c r="H134" s="230" t="s">
        <v>123</v>
      </c>
      <c r="I134" s="324">
        <v>7786006.0</v>
      </c>
      <c r="J134" s="145" t="s">
        <v>4557</v>
      </c>
      <c r="K134" s="230" t="s">
        <v>132</v>
      </c>
      <c r="L134" s="179" t="s">
        <v>4555</v>
      </c>
      <c r="M134" s="168" t="s">
        <v>4556</v>
      </c>
      <c r="N134" s="188" t="s">
        <v>157</v>
      </c>
      <c r="O134" s="323"/>
      <c r="P134" s="240"/>
      <c r="Q134" s="12" t="s">
        <v>93</v>
      </c>
      <c r="R134" s="12" t="s">
        <v>15</v>
      </c>
      <c r="S134" s="46"/>
      <c r="T134" s="46"/>
      <c r="U134" s="46"/>
      <c r="V134" s="46"/>
      <c r="W134" s="46"/>
      <c r="X134" s="46"/>
      <c r="Y134" s="46"/>
      <c r="Z134" s="46"/>
    </row>
    <row r="135" ht="74.25" customHeight="1">
      <c r="A135" s="7" t="s">
        <v>4538</v>
      </c>
      <c r="B135" s="46"/>
      <c r="C135" s="141" t="s">
        <v>4539</v>
      </c>
      <c r="D135" s="119" t="s">
        <v>13123</v>
      </c>
      <c r="E135" s="188" t="s">
        <v>130</v>
      </c>
      <c r="F135" s="188" t="s">
        <v>129</v>
      </c>
      <c r="G135" s="188" t="s">
        <v>15</v>
      </c>
      <c r="H135" s="230" t="s">
        <v>123</v>
      </c>
      <c r="I135" s="145">
        <v>1.04173009E8</v>
      </c>
      <c r="J135" s="145" t="s">
        <v>4542</v>
      </c>
      <c r="K135" s="230" t="s">
        <v>132</v>
      </c>
      <c r="L135" s="118" t="s">
        <v>4540</v>
      </c>
      <c r="M135" s="168" t="s">
        <v>4541</v>
      </c>
      <c r="N135" s="296" t="s">
        <v>190</v>
      </c>
      <c r="O135" s="323"/>
      <c r="P135" s="240"/>
      <c r="Q135" s="12" t="s">
        <v>93</v>
      </c>
      <c r="R135" s="12" t="s">
        <v>15</v>
      </c>
      <c r="S135" s="46"/>
      <c r="T135" s="46"/>
      <c r="U135" s="46"/>
      <c r="V135" s="46"/>
      <c r="W135" s="46"/>
      <c r="X135" s="46"/>
      <c r="Y135" s="46"/>
      <c r="Z135" s="46"/>
    </row>
    <row r="136" ht="74.25" customHeight="1">
      <c r="A136" s="3"/>
      <c r="B136" s="46"/>
      <c r="C136" s="297"/>
      <c r="D136" s="325"/>
      <c r="E136" s="188" t="s">
        <v>130</v>
      </c>
      <c r="F136" s="188" t="s">
        <v>129</v>
      </c>
      <c r="G136" s="188" t="s">
        <v>15</v>
      </c>
      <c r="H136" s="230" t="s">
        <v>123</v>
      </c>
      <c r="I136" s="297"/>
      <c r="J136" s="297"/>
      <c r="K136" s="230" t="s">
        <v>132</v>
      </c>
      <c r="L136" s="323"/>
      <c r="M136" s="297"/>
      <c r="N136" s="296"/>
      <c r="O136" s="323"/>
      <c r="P136" s="240"/>
      <c r="Q136" s="12" t="s">
        <v>93</v>
      </c>
      <c r="R136" s="12" t="s">
        <v>15</v>
      </c>
      <c r="S136" s="46"/>
      <c r="T136" s="46"/>
      <c r="U136" s="46"/>
      <c r="V136" s="46"/>
      <c r="W136" s="46"/>
      <c r="X136" s="46"/>
      <c r="Y136" s="46"/>
      <c r="Z136" s="46"/>
    </row>
    <row r="137" ht="74.25" customHeight="1">
      <c r="A137" s="3"/>
      <c r="B137" s="46"/>
      <c r="C137" s="297"/>
      <c r="D137" s="325"/>
      <c r="E137" s="188" t="s">
        <v>130</v>
      </c>
      <c r="F137" s="188" t="s">
        <v>129</v>
      </c>
      <c r="G137" s="188" t="s">
        <v>15</v>
      </c>
      <c r="H137" s="230" t="s">
        <v>123</v>
      </c>
      <c r="I137" s="297"/>
      <c r="J137" s="297"/>
      <c r="K137" s="230" t="s">
        <v>132</v>
      </c>
      <c r="L137" s="323"/>
      <c r="M137" s="297"/>
      <c r="N137" s="296"/>
      <c r="O137" s="323"/>
      <c r="P137" s="240"/>
      <c r="Q137" s="12" t="s">
        <v>93</v>
      </c>
      <c r="R137" s="12" t="s">
        <v>15</v>
      </c>
      <c r="S137" s="46"/>
      <c r="T137" s="46"/>
      <c r="U137" s="46"/>
      <c r="V137" s="46"/>
      <c r="W137" s="46"/>
      <c r="X137" s="46"/>
      <c r="Y137" s="46"/>
      <c r="Z137" s="46"/>
    </row>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FAB13F7-A987-4D43-8031-AAE454605445}" filter="1" showAutoFilter="1">
      <autoFilter ref="$A$1:$V$132">
        <filterColumn colId="8">
          <filters>
            <filter val="121982006"/>
            <filter val="117010004"/>
            <filter val="398381009"/>
            <filter val="104311005"/>
            <filter val="445401006"/>
            <filter val="117027007"/>
            <filter val="88238009"/>
            <filter val="398503008"/>
            <filter val="167592004"/>
            <filter val="122330002"/>
            <filter val="250462009"/>
            <filter val="70977009"/>
            <filter val="409689006"/>
            <filter val="121906007"/>
            <filter val="118095006"/>
            <filter val="398452009"/>
            <filter val="16314007"/>
            <filter val="122329007"/>
            <filter val="313479002"/>
            <filter val="122377007"/>
            <filter val="409611004"/>
            <filter val="118096007"/>
            <filter val="122258008"/>
            <filter val="117015009"/>
            <filter val="122074006"/>
            <filter val="167723001"/>
            <filter val="608955007"/>
            <filter val="122145000"/>
            <filter val="313604004"/>
            <filter val="359822006"/>
            <filter val="104295004"/>
            <filter val="104178000"/>
            <filter val="414464004"/>
            <filter val="121986009"/>
            <filter val="122039005"/>
            <filter val="409877007"/>
            <filter val="168007006"/>
            <filter val="122281005"/>
            <filter val="118094005"/>
            <filter val="122384004"/>
            <filter val="444974003"/>
            <filter val="395213003"/>
            <filter val="122372001"/>
            <filter val="122349003"/>
            <filter val="122257003"/>
            <filter val="68793005"/>
            <filter val="30088009"/>
            <filter val="414788003"/>
            <filter val="117028002"/>
            <filter val="313670007"/>
            <filter val="122350003"/>
            <filter val="390965009"/>
            <filter val="122392008"/>
            <filter val="398585004"/>
            <filter val="315117000"/>
            <filter val="315185000"/>
            <filter val="115252004"/>
            <filter val="37366002"/>
            <filter val="252399001"/>
            <filter val="122418009"/>
            <filter val="122177002"/>
          </filters>
        </filterColumn>
      </autoFilter>
    </customSheetView>
  </customSheetViews>
  <conditionalFormatting sqref="P2:P137">
    <cfRule type="expression" dxfId="5" priority="1">
      <formula>COUNTIF($D:$D, P2) &gt; 1</formula>
    </cfRule>
  </conditionalFormatting>
  <conditionalFormatting sqref="P124:P137">
    <cfRule type="expression" dxfId="5" priority="2">
      <formula>LEN(P124:P1084)&gt;25</formula>
    </cfRule>
  </conditionalFormatting>
  <conditionalFormatting sqref="P72:P137">
    <cfRule type="expression" dxfId="5" priority="3">
      <formula>LEN(P72:P1035)&gt;25</formula>
    </cfRule>
  </conditionalFormatting>
  <conditionalFormatting sqref="P2:P100">
    <cfRule type="expression" dxfId="5" priority="4">
      <formula>LEN(P2:P993)&gt;25</formula>
    </cfRule>
  </conditionalFormatting>
  <conditionalFormatting sqref="P2:P72">
    <cfRule type="expression" dxfId="5" priority="5">
      <formula>LEN(P2:P994)&gt;25</formula>
    </cfRule>
  </conditionalFormatting>
  <conditionalFormatting sqref="A1:A131 A136:A137 B124:B137">
    <cfRule type="expression" dxfId="4" priority="6">
      <formula>COUNTIF(A:A,A1)&gt;1</formula>
    </cfRule>
  </conditionalFormatting>
  <conditionalFormatting sqref="B1:B137">
    <cfRule type="expression" dxfId="4" priority="7">
      <formula>COUNTIF(B:B,B1)&gt;1</formula>
    </cfRule>
  </conditionalFormatting>
  <hyperlinks>
    <hyperlink r:id="rId1" ref="H2"/>
    <hyperlink r:id="rId2" ref="K2"/>
    <hyperlink r:id="rId3" ref="H3"/>
    <hyperlink r:id="rId4" ref="K3"/>
    <hyperlink r:id="rId5" ref="H4"/>
    <hyperlink r:id="rId6" ref="K4"/>
    <hyperlink r:id="rId7" ref="H5"/>
    <hyperlink r:id="rId8" ref="K5"/>
    <hyperlink r:id="rId9" ref="H6"/>
    <hyperlink r:id="rId10" ref="K6"/>
    <hyperlink r:id="rId11" ref="H7"/>
    <hyperlink r:id="rId12" ref="K7"/>
    <hyperlink r:id="rId13" ref="H8"/>
    <hyperlink r:id="rId14" ref="K8"/>
    <hyperlink r:id="rId15" ref="H9"/>
    <hyperlink r:id="rId16" ref="K9"/>
    <hyperlink r:id="rId17" ref="H10"/>
    <hyperlink r:id="rId18" ref="K10"/>
    <hyperlink r:id="rId19" ref="H11"/>
    <hyperlink r:id="rId20" ref="K11"/>
    <hyperlink r:id="rId21" ref="H12"/>
    <hyperlink r:id="rId22" ref="K12"/>
    <hyperlink r:id="rId23" ref="H13"/>
    <hyperlink r:id="rId24" ref="K13"/>
    <hyperlink r:id="rId25" ref="H14"/>
    <hyperlink r:id="rId26" ref="K14"/>
    <hyperlink r:id="rId27" ref="H15"/>
    <hyperlink r:id="rId28" ref="K15"/>
    <hyperlink r:id="rId29" ref="H16"/>
    <hyperlink r:id="rId30" ref="K16"/>
    <hyperlink r:id="rId31" ref="H17"/>
    <hyperlink r:id="rId32" ref="K17"/>
    <hyperlink r:id="rId33" ref="H18"/>
    <hyperlink r:id="rId34" ref="K18"/>
    <hyperlink r:id="rId35" ref="H19"/>
    <hyperlink r:id="rId36" ref="K19"/>
    <hyperlink r:id="rId37" ref="H20"/>
    <hyperlink r:id="rId38" ref="K20"/>
    <hyperlink r:id="rId39" ref="H21"/>
    <hyperlink r:id="rId40" ref="K21"/>
    <hyperlink r:id="rId41" ref="H22"/>
    <hyperlink r:id="rId42" ref="K22"/>
    <hyperlink r:id="rId43" ref="H23"/>
    <hyperlink r:id="rId44" ref="K23"/>
    <hyperlink r:id="rId45" ref="H24"/>
    <hyperlink r:id="rId46" ref="K24"/>
    <hyperlink r:id="rId47" ref="H25"/>
    <hyperlink r:id="rId48" ref="K25"/>
    <hyperlink r:id="rId49" ref="H26"/>
    <hyperlink r:id="rId50" ref="K26"/>
    <hyperlink r:id="rId51" ref="H27"/>
    <hyperlink r:id="rId52" ref="K27"/>
    <hyperlink r:id="rId53" ref="H28"/>
    <hyperlink r:id="rId54" ref="K28"/>
    <hyperlink r:id="rId55" ref="H29"/>
    <hyperlink r:id="rId56" ref="K29"/>
    <hyperlink r:id="rId57" ref="H30"/>
    <hyperlink r:id="rId58" ref="K30"/>
    <hyperlink r:id="rId59" ref="H31"/>
    <hyperlink r:id="rId60" ref="K31"/>
    <hyperlink r:id="rId61" ref="H32"/>
    <hyperlink r:id="rId62" ref="K32"/>
    <hyperlink r:id="rId63" ref="H33"/>
    <hyperlink r:id="rId64" ref="K33"/>
    <hyperlink r:id="rId65" ref="H34"/>
    <hyperlink r:id="rId66" ref="K34"/>
    <hyperlink r:id="rId67" ref="H35"/>
    <hyperlink r:id="rId68" ref="K35"/>
    <hyperlink r:id="rId69" ref="H36"/>
    <hyperlink r:id="rId70" ref="K36"/>
    <hyperlink r:id="rId71" ref="H37"/>
    <hyperlink r:id="rId72" ref="K37"/>
    <hyperlink r:id="rId73" ref="H38"/>
    <hyperlink r:id="rId74" ref="K38"/>
    <hyperlink r:id="rId75" ref="H39"/>
    <hyperlink r:id="rId76" ref="K39"/>
    <hyperlink r:id="rId77" ref="H40"/>
    <hyperlink r:id="rId78" ref="K40"/>
    <hyperlink r:id="rId79" ref="H41"/>
    <hyperlink r:id="rId80" ref="K41"/>
    <hyperlink r:id="rId81" ref="H42"/>
    <hyperlink r:id="rId82" ref="K42"/>
    <hyperlink r:id="rId83" ref="H43"/>
    <hyperlink r:id="rId84" ref="K43"/>
    <hyperlink r:id="rId85" ref="H44"/>
    <hyperlink r:id="rId86" ref="K44"/>
    <hyperlink r:id="rId87" ref="H45"/>
    <hyperlink r:id="rId88" ref="K45"/>
    <hyperlink r:id="rId89" ref="H46"/>
    <hyperlink r:id="rId90" ref="K46"/>
    <hyperlink r:id="rId91" ref="H47"/>
    <hyperlink r:id="rId92" ref="K47"/>
    <hyperlink r:id="rId93" ref="H48"/>
    <hyperlink r:id="rId94" ref="K48"/>
    <hyperlink r:id="rId95" ref="H49"/>
    <hyperlink r:id="rId96" ref="K49"/>
    <hyperlink r:id="rId97" ref="H50"/>
    <hyperlink r:id="rId98" ref="K50"/>
    <hyperlink r:id="rId99" ref="H51"/>
    <hyperlink r:id="rId100" ref="K51"/>
    <hyperlink r:id="rId101" ref="H52"/>
    <hyperlink r:id="rId102" ref="K52"/>
    <hyperlink r:id="rId103" ref="H53"/>
    <hyperlink r:id="rId104" ref="K53"/>
    <hyperlink r:id="rId105" ref="H54"/>
    <hyperlink r:id="rId106" ref="K54"/>
    <hyperlink r:id="rId107" ref="H55"/>
    <hyperlink r:id="rId108" ref="K55"/>
    <hyperlink r:id="rId109" ref="H56"/>
    <hyperlink r:id="rId110" ref="K56"/>
    <hyperlink r:id="rId111" ref="H57"/>
    <hyperlink r:id="rId112" ref="K57"/>
    <hyperlink r:id="rId113" ref="H58"/>
    <hyperlink r:id="rId114" ref="K58"/>
    <hyperlink r:id="rId115" ref="H59"/>
    <hyperlink r:id="rId116" ref="K59"/>
    <hyperlink r:id="rId117" ref="H60"/>
    <hyperlink r:id="rId118" ref="K60"/>
    <hyperlink r:id="rId119" ref="H61"/>
    <hyperlink r:id="rId120" ref="K61"/>
    <hyperlink r:id="rId121" ref="H62"/>
    <hyperlink r:id="rId122" ref="K62"/>
    <hyperlink r:id="rId123" ref="H63"/>
    <hyperlink r:id="rId124" ref="K63"/>
    <hyperlink r:id="rId125" ref="H64"/>
    <hyperlink r:id="rId126" ref="K64"/>
    <hyperlink r:id="rId127" ref="H65"/>
    <hyperlink r:id="rId128" ref="K65"/>
    <hyperlink r:id="rId129" ref="H66"/>
    <hyperlink r:id="rId130" ref="K66"/>
    <hyperlink r:id="rId131" ref="H67"/>
    <hyperlink r:id="rId132" ref="K67"/>
    <hyperlink r:id="rId133" ref="H68"/>
    <hyperlink r:id="rId134" ref="K68"/>
    <hyperlink r:id="rId135" ref="H69"/>
    <hyperlink r:id="rId136" ref="K69"/>
    <hyperlink r:id="rId137" ref="H70"/>
    <hyperlink r:id="rId138" ref="K70"/>
    <hyperlink r:id="rId139" ref="H71"/>
    <hyperlink r:id="rId140" ref="K71"/>
    <hyperlink r:id="rId141" ref="H72"/>
    <hyperlink r:id="rId142" ref="K72"/>
    <hyperlink r:id="rId143" ref="H73"/>
    <hyperlink r:id="rId144" ref="K73"/>
    <hyperlink r:id="rId145" ref="H74"/>
    <hyperlink r:id="rId146" ref="K74"/>
    <hyperlink r:id="rId147" ref="H75"/>
    <hyperlink r:id="rId148" ref="K75"/>
    <hyperlink r:id="rId149" ref="H76"/>
    <hyperlink r:id="rId150" ref="K76"/>
    <hyperlink r:id="rId151" ref="H77"/>
    <hyperlink r:id="rId152" ref="K77"/>
    <hyperlink r:id="rId153" ref="H78"/>
    <hyperlink r:id="rId154" ref="K78"/>
    <hyperlink r:id="rId155" ref="H79"/>
    <hyperlink r:id="rId156" ref="K79"/>
    <hyperlink r:id="rId157" ref="H80"/>
    <hyperlink r:id="rId158" ref="K80"/>
    <hyperlink r:id="rId159" ref="H81"/>
    <hyperlink r:id="rId160" ref="K81"/>
    <hyperlink r:id="rId161" ref="H82"/>
    <hyperlink r:id="rId162" ref="K82"/>
    <hyperlink r:id="rId163" ref="H83"/>
    <hyperlink r:id="rId164" ref="K83"/>
    <hyperlink r:id="rId165" ref="H84"/>
    <hyperlink r:id="rId166" ref="K84"/>
    <hyperlink r:id="rId167" ref="H85"/>
    <hyperlink r:id="rId168" ref="K85"/>
    <hyperlink r:id="rId169" ref="H86"/>
    <hyperlink r:id="rId170" ref="K86"/>
    <hyperlink r:id="rId171" ref="H87"/>
    <hyperlink r:id="rId172" ref="K87"/>
    <hyperlink r:id="rId173" ref="H88"/>
    <hyperlink r:id="rId174" ref="K88"/>
    <hyperlink r:id="rId175" ref="H89"/>
    <hyperlink r:id="rId176" ref="K89"/>
    <hyperlink r:id="rId177" ref="H90"/>
    <hyperlink r:id="rId178" ref="K90"/>
    <hyperlink r:id="rId179" ref="H91"/>
    <hyperlink r:id="rId180" ref="K91"/>
    <hyperlink r:id="rId181" ref="H92"/>
    <hyperlink r:id="rId182" ref="K92"/>
    <hyperlink r:id="rId183" ref="H93"/>
    <hyperlink r:id="rId184" ref="K93"/>
    <hyperlink r:id="rId185" ref="H94"/>
    <hyperlink r:id="rId186" ref="K94"/>
    <hyperlink r:id="rId187" ref="H95"/>
    <hyperlink r:id="rId188" ref="K95"/>
    <hyperlink r:id="rId189" ref="H96"/>
    <hyperlink r:id="rId190" ref="K96"/>
    <hyperlink r:id="rId191" ref="H97"/>
    <hyperlink r:id="rId192" ref="K97"/>
    <hyperlink r:id="rId193" ref="H98"/>
    <hyperlink r:id="rId194" ref="K98"/>
    <hyperlink r:id="rId195" ref="H99"/>
    <hyperlink r:id="rId196" ref="K99"/>
    <hyperlink r:id="rId197" ref="H100"/>
    <hyperlink r:id="rId198" ref="K100"/>
    <hyperlink r:id="rId199" ref="H101"/>
    <hyperlink r:id="rId200" ref="K101"/>
    <hyperlink r:id="rId201" ref="H102"/>
    <hyperlink r:id="rId202" ref="K102"/>
    <hyperlink r:id="rId203" ref="H103"/>
    <hyperlink r:id="rId204" ref="K103"/>
    <hyperlink r:id="rId205" ref="H104"/>
    <hyperlink r:id="rId206" ref="K104"/>
    <hyperlink r:id="rId207" ref="H105"/>
    <hyperlink r:id="rId208" ref="K105"/>
    <hyperlink r:id="rId209" ref="H106"/>
    <hyperlink r:id="rId210" ref="K106"/>
    <hyperlink r:id="rId211" ref="H107"/>
    <hyperlink r:id="rId212" ref="K107"/>
    <hyperlink r:id="rId213" ref="H108"/>
    <hyperlink r:id="rId214" ref="K108"/>
    <hyperlink r:id="rId215" ref="H109"/>
    <hyperlink r:id="rId216" ref="K109"/>
    <hyperlink r:id="rId217" ref="H110"/>
    <hyperlink r:id="rId218" ref="K110"/>
    <hyperlink r:id="rId219" ref="H111"/>
    <hyperlink r:id="rId220" ref="K111"/>
    <hyperlink r:id="rId221" ref="H112"/>
    <hyperlink r:id="rId222" ref="K112"/>
    <hyperlink r:id="rId223" ref="H113"/>
    <hyperlink r:id="rId224" ref="K113"/>
    <hyperlink r:id="rId225" ref="H114"/>
    <hyperlink r:id="rId226" ref="K114"/>
    <hyperlink r:id="rId227" ref="H115"/>
    <hyperlink r:id="rId228" ref="K115"/>
    <hyperlink r:id="rId229" ref="H116"/>
    <hyperlink r:id="rId230" ref="K116"/>
    <hyperlink r:id="rId231" ref="H117"/>
    <hyperlink r:id="rId232" ref="K117"/>
    <hyperlink r:id="rId233" ref="H118"/>
    <hyperlink r:id="rId234" ref="K118"/>
    <hyperlink r:id="rId235" ref="H119"/>
    <hyperlink r:id="rId236" ref="K119"/>
    <hyperlink r:id="rId237" ref="H120"/>
    <hyperlink r:id="rId238" ref="K120"/>
    <hyperlink r:id="rId239" ref="H121"/>
    <hyperlink r:id="rId240" ref="K121"/>
    <hyperlink r:id="rId241" ref="H122"/>
    <hyperlink r:id="rId242" ref="K122"/>
    <hyperlink r:id="rId243" ref="H123"/>
    <hyperlink r:id="rId244" ref="K123"/>
    <hyperlink r:id="rId245" ref="H124"/>
    <hyperlink r:id="rId246" ref="K124"/>
    <hyperlink r:id="rId247" ref="H125"/>
    <hyperlink r:id="rId248" ref="K125"/>
    <hyperlink r:id="rId249" ref="H126"/>
    <hyperlink r:id="rId250" ref="K126"/>
    <hyperlink r:id="rId251" ref="H127"/>
    <hyperlink r:id="rId252" ref="K127"/>
    <hyperlink r:id="rId253" ref="H128"/>
    <hyperlink r:id="rId254" ref="K128"/>
    <hyperlink r:id="rId255" ref="H129"/>
    <hyperlink r:id="rId256" ref="K129"/>
    <hyperlink r:id="rId257" ref="H130"/>
    <hyperlink r:id="rId258" ref="K130"/>
    <hyperlink r:id="rId259" ref="H131"/>
    <hyperlink r:id="rId260" ref="K131"/>
    <hyperlink r:id="rId261" ref="H132"/>
    <hyperlink r:id="rId262" ref="K132"/>
    <hyperlink r:id="rId263" ref="H133"/>
    <hyperlink r:id="rId264" ref="K133"/>
    <hyperlink r:id="rId265" ref="H134"/>
    <hyperlink r:id="rId266" ref="K134"/>
    <hyperlink r:id="rId267" ref="H135"/>
    <hyperlink r:id="rId268" ref="K135"/>
    <hyperlink r:id="rId269" ref="H136"/>
    <hyperlink r:id="rId270" ref="K136"/>
    <hyperlink r:id="rId271" ref="H137"/>
    <hyperlink r:id="rId272" ref="K137"/>
  </hyperlinks>
  <drawing r:id="rId27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38"/>
    <col customWidth="1" min="2" max="2" width="20.75"/>
    <col customWidth="1" min="3" max="3" width="42.25"/>
    <col customWidth="1" min="4" max="4" width="41.75"/>
    <col customWidth="1" min="5" max="5" width="9.75"/>
    <col customWidth="1" min="6" max="6" width="11.5"/>
    <col customWidth="1" min="7" max="7" width="13.63"/>
    <col customWidth="1" min="8" max="8" width="12.38"/>
    <col customWidth="1" min="9" max="9" width="15.13"/>
    <col customWidth="1" min="10" max="10" width="22.25"/>
    <col customWidth="1" min="11" max="11" width="12.0"/>
    <col customWidth="1" min="12" max="12" width="12.5"/>
    <col customWidth="1" min="13" max="13" width="41.13"/>
    <col customWidth="1" min="14" max="14" width="16.13"/>
    <col customWidth="1" min="15" max="15" width="25.13"/>
    <col customWidth="1" min="16" max="16" width="12.63"/>
    <col customWidth="1" min="17" max="17" width="19.75"/>
    <col customWidth="1" min="18" max="18" width="21.0"/>
    <col customWidth="1" min="19" max="20" width="12.25"/>
    <col customWidth="1" min="21" max="21" width="12.13"/>
    <col customWidth="1" min="22" max="22" width="12.5"/>
  </cols>
  <sheetData>
    <row r="1" ht="25.5" customHeight="1">
      <c r="A1" s="224" t="s">
        <v>32</v>
      </c>
      <c r="B1" s="224" t="s">
        <v>34</v>
      </c>
      <c r="C1" s="225" t="s">
        <v>11666</v>
      </c>
      <c r="D1" s="225" t="s">
        <v>11667</v>
      </c>
      <c r="E1" s="224" t="s">
        <v>67</v>
      </c>
      <c r="F1" s="224" t="s">
        <v>11668</v>
      </c>
      <c r="G1" s="224" t="s">
        <v>11669</v>
      </c>
      <c r="H1" s="224" t="s">
        <v>71</v>
      </c>
      <c r="I1" s="226" t="s">
        <v>77</v>
      </c>
      <c r="J1" s="224" t="s">
        <v>83</v>
      </c>
      <c r="K1" s="224" t="s">
        <v>11670</v>
      </c>
      <c r="L1" s="224" t="s">
        <v>11671</v>
      </c>
      <c r="M1" s="224" t="s">
        <v>11672</v>
      </c>
      <c r="N1" s="224" t="s">
        <v>11673</v>
      </c>
      <c r="O1" s="224" t="s">
        <v>11674</v>
      </c>
      <c r="P1" s="228" t="s">
        <v>11675</v>
      </c>
      <c r="Q1" s="224" t="s">
        <v>11676</v>
      </c>
      <c r="R1" s="224" t="s">
        <v>11677</v>
      </c>
      <c r="S1" s="224" t="s">
        <v>37</v>
      </c>
      <c r="T1" s="224" t="s">
        <v>86</v>
      </c>
      <c r="U1" s="224" t="s">
        <v>89</v>
      </c>
      <c r="V1" s="224" t="s">
        <v>92</v>
      </c>
      <c r="W1" s="224"/>
      <c r="X1" s="224"/>
      <c r="Y1" s="224"/>
      <c r="Z1" s="224"/>
    </row>
    <row r="2" ht="74.25" customHeight="1">
      <c r="A2" s="5" t="s">
        <v>124</v>
      </c>
      <c r="B2" s="7" t="s">
        <v>11688</v>
      </c>
      <c r="C2" s="37" t="s">
        <v>2798</v>
      </c>
      <c r="D2" s="188" t="s">
        <v>2799</v>
      </c>
      <c r="E2" s="188" t="s">
        <v>130</v>
      </c>
      <c r="F2" s="188" t="s">
        <v>129</v>
      </c>
      <c r="G2" s="188" t="s">
        <v>16</v>
      </c>
      <c r="H2" s="230" t="s">
        <v>123</v>
      </c>
      <c r="I2" s="239">
        <v>3.6048009E7</v>
      </c>
      <c r="J2" s="37" t="s">
        <v>154</v>
      </c>
      <c r="K2" s="230" t="s">
        <v>132</v>
      </c>
      <c r="L2" s="20" t="s">
        <v>13243</v>
      </c>
      <c r="M2" s="22" t="s">
        <v>145</v>
      </c>
      <c r="N2" s="188" t="s">
        <v>87</v>
      </c>
      <c r="O2" s="37" t="s">
        <v>127</v>
      </c>
      <c r="P2" s="240" t="s">
        <v>2796</v>
      </c>
      <c r="Q2" s="12" t="s">
        <v>80</v>
      </c>
      <c r="R2" s="7" t="s">
        <v>16</v>
      </c>
      <c r="S2" s="7"/>
      <c r="T2" s="7"/>
      <c r="U2" s="7"/>
      <c r="V2" s="7"/>
      <c r="W2" s="7"/>
      <c r="X2" s="7"/>
      <c r="Y2" s="7"/>
      <c r="Z2" s="7"/>
    </row>
    <row r="3" ht="74.25" customHeight="1">
      <c r="A3" s="5" t="s">
        <v>179</v>
      </c>
      <c r="B3" s="7" t="s">
        <v>11715</v>
      </c>
      <c r="C3" s="241" t="s">
        <v>183</v>
      </c>
      <c r="D3" s="188" t="s">
        <v>2819</v>
      </c>
      <c r="E3" s="188" t="s">
        <v>130</v>
      </c>
      <c r="F3" s="188" t="s">
        <v>129</v>
      </c>
      <c r="G3" s="188" t="s">
        <v>16</v>
      </c>
      <c r="H3" s="230" t="s">
        <v>123</v>
      </c>
      <c r="I3" s="239">
        <v>3.6048009E7</v>
      </c>
      <c r="J3" s="37" t="s">
        <v>154</v>
      </c>
      <c r="K3" s="230" t="s">
        <v>132</v>
      </c>
      <c r="L3" s="37" t="s">
        <v>203</v>
      </c>
      <c r="M3" s="37" t="s">
        <v>187</v>
      </c>
      <c r="N3" s="188" t="s">
        <v>87</v>
      </c>
      <c r="O3" s="37" t="s">
        <v>182</v>
      </c>
      <c r="P3" s="240" t="s">
        <v>2817</v>
      </c>
      <c r="Q3" s="12" t="s">
        <v>80</v>
      </c>
      <c r="R3" s="7" t="s">
        <v>16</v>
      </c>
      <c r="S3" s="7"/>
      <c r="T3" s="7"/>
      <c r="U3" s="7"/>
      <c r="V3" s="7"/>
      <c r="W3" s="7"/>
      <c r="X3" s="7"/>
      <c r="Y3" s="7"/>
      <c r="Z3" s="7"/>
    </row>
    <row r="4" ht="74.25" customHeight="1">
      <c r="A4" s="5" t="s">
        <v>192</v>
      </c>
      <c r="B4" s="7" t="s">
        <v>11717</v>
      </c>
      <c r="C4" s="241" t="s">
        <v>194</v>
      </c>
      <c r="D4" s="188" t="s">
        <v>2836</v>
      </c>
      <c r="E4" s="188" t="s">
        <v>130</v>
      </c>
      <c r="F4" s="188" t="s">
        <v>129</v>
      </c>
      <c r="G4" s="188" t="s">
        <v>16</v>
      </c>
      <c r="H4" s="230" t="s">
        <v>123</v>
      </c>
      <c r="I4" s="239">
        <v>3.02788006E8</v>
      </c>
      <c r="J4" s="37" t="s">
        <v>198</v>
      </c>
      <c r="K4" s="230" t="s">
        <v>132</v>
      </c>
      <c r="L4" s="37" t="s">
        <v>196</v>
      </c>
      <c r="M4" s="37" t="s">
        <v>197</v>
      </c>
      <c r="N4" s="188" t="s">
        <v>87</v>
      </c>
      <c r="O4" s="37" t="s">
        <v>193</v>
      </c>
      <c r="P4" s="240" t="s">
        <v>2833</v>
      </c>
      <c r="Q4" s="12" t="s">
        <v>80</v>
      </c>
      <c r="R4" s="7" t="s">
        <v>16</v>
      </c>
      <c r="S4" s="7"/>
      <c r="T4" s="7"/>
      <c r="U4" s="7"/>
      <c r="V4" s="7"/>
      <c r="W4" s="7"/>
      <c r="X4" s="7"/>
      <c r="Y4" s="7"/>
      <c r="Z4" s="7"/>
    </row>
    <row r="5" ht="74.25" customHeight="1">
      <c r="A5" s="7" t="s">
        <v>11722</v>
      </c>
      <c r="B5" s="7" t="s">
        <v>11723</v>
      </c>
      <c r="C5" s="242" t="s">
        <v>2857</v>
      </c>
      <c r="D5" s="188" t="s">
        <v>2819</v>
      </c>
      <c r="E5" s="188" t="s">
        <v>130</v>
      </c>
      <c r="F5" s="188" t="s">
        <v>129</v>
      </c>
      <c r="G5" s="188" t="s">
        <v>16</v>
      </c>
      <c r="H5" s="230" t="s">
        <v>123</v>
      </c>
      <c r="I5" s="188">
        <v>1.13076002E8</v>
      </c>
      <c r="J5" s="243" t="s">
        <v>205</v>
      </c>
      <c r="K5" s="230" t="s">
        <v>132</v>
      </c>
      <c r="L5" s="37" t="s">
        <v>202</v>
      </c>
      <c r="M5" s="188" t="s">
        <v>204</v>
      </c>
      <c r="N5" s="188" t="s">
        <v>87</v>
      </c>
      <c r="O5" s="37" t="s">
        <v>200</v>
      </c>
      <c r="P5" s="240" t="s">
        <v>2856</v>
      </c>
      <c r="Q5" s="12" t="s">
        <v>80</v>
      </c>
      <c r="R5" s="7" t="s">
        <v>16</v>
      </c>
      <c r="S5" s="7"/>
      <c r="T5" s="7"/>
      <c r="U5" s="7"/>
      <c r="V5" s="7"/>
      <c r="W5" s="7"/>
      <c r="X5" s="7"/>
      <c r="Y5" s="7"/>
      <c r="Z5" s="7"/>
    </row>
    <row r="6" ht="74.25" customHeight="1">
      <c r="A6" s="7" t="s">
        <v>2861</v>
      </c>
      <c r="B6" s="7" t="s">
        <v>11733</v>
      </c>
      <c r="C6" s="188" t="s">
        <v>2881</v>
      </c>
      <c r="D6" s="188" t="s">
        <v>2881</v>
      </c>
      <c r="E6" s="188" t="s">
        <v>130</v>
      </c>
      <c r="F6" s="188" t="s">
        <v>129</v>
      </c>
      <c r="G6" s="188" t="s">
        <v>16</v>
      </c>
      <c r="H6" s="230" t="s">
        <v>123</v>
      </c>
      <c r="I6" s="239">
        <v>4.5588E7</v>
      </c>
      <c r="J6" s="188" t="s">
        <v>13260</v>
      </c>
      <c r="K6" s="230" t="s">
        <v>132</v>
      </c>
      <c r="L6" s="37" t="s">
        <v>11738</v>
      </c>
      <c r="M6" s="244" t="s">
        <v>11740</v>
      </c>
      <c r="N6" s="188" t="s">
        <v>157</v>
      </c>
      <c r="O6" s="188" t="s">
        <v>11741</v>
      </c>
      <c r="P6" s="240" t="s">
        <v>2880</v>
      </c>
      <c r="Q6" s="12" t="s">
        <v>80</v>
      </c>
      <c r="R6" s="7" t="s">
        <v>16</v>
      </c>
      <c r="S6" s="7"/>
      <c r="T6" s="7"/>
      <c r="U6" s="7"/>
      <c r="V6" s="7"/>
      <c r="W6" s="7"/>
      <c r="X6" s="7"/>
      <c r="Y6" s="7"/>
      <c r="Z6" s="7"/>
    </row>
    <row r="7" ht="74.25" customHeight="1">
      <c r="A7" s="7" t="s">
        <v>2885</v>
      </c>
      <c r="B7" s="7" t="s">
        <v>11742</v>
      </c>
      <c r="C7" s="243" t="s">
        <v>2898</v>
      </c>
      <c r="D7" s="243" t="s">
        <v>2899</v>
      </c>
      <c r="E7" s="188" t="s">
        <v>130</v>
      </c>
      <c r="F7" s="188" t="s">
        <v>129</v>
      </c>
      <c r="G7" s="188" t="s">
        <v>16</v>
      </c>
      <c r="H7" s="230" t="s">
        <v>123</v>
      </c>
      <c r="I7" s="243">
        <v>3.1384E8</v>
      </c>
      <c r="J7" s="243" t="s">
        <v>13265</v>
      </c>
      <c r="K7" s="230" t="s">
        <v>132</v>
      </c>
      <c r="L7" s="37" t="s">
        <v>11745</v>
      </c>
      <c r="M7" s="37" t="s">
        <v>11747</v>
      </c>
      <c r="N7" s="188" t="s">
        <v>157</v>
      </c>
      <c r="O7" s="188" t="s">
        <v>11749</v>
      </c>
      <c r="P7" s="240" t="s">
        <v>2897</v>
      </c>
      <c r="Q7" s="12" t="s">
        <v>80</v>
      </c>
      <c r="R7" s="7" t="s">
        <v>16</v>
      </c>
      <c r="S7" s="7"/>
      <c r="T7" s="7"/>
      <c r="U7" s="7"/>
      <c r="V7" s="7"/>
      <c r="W7" s="7"/>
      <c r="X7" s="7"/>
      <c r="Y7" s="7"/>
      <c r="Z7" s="7"/>
    </row>
    <row r="8" ht="74.25" customHeight="1">
      <c r="A8" s="5" t="s">
        <v>2903</v>
      </c>
      <c r="B8" s="7" t="s">
        <v>11750</v>
      </c>
      <c r="C8" s="37" t="s">
        <v>1209</v>
      </c>
      <c r="D8" s="188" t="s">
        <v>2925</v>
      </c>
      <c r="E8" s="188" t="s">
        <v>130</v>
      </c>
      <c r="F8" s="188" t="s">
        <v>129</v>
      </c>
      <c r="G8" s="188" t="s">
        <v>16</v>
      </c>
      <c r="H8" s="230" t="s">
        <v>123</v>
      </c>
      <c r="I8" s="239">
        <v>3.4608E7</v>
      </c>
      <c r="J8" s="37" t="s">
        <v>1212</v>
      </c>
      <c r="K8" s="230" t="s">
        <v>132</v>
      </c>
      <c r="L8" s="37" t="s">
        <v>1210</v>
      </c>
      <c r="M8" s="37" t="s">
        <v>1211</v>
      </c>
      <c r="N8" s="188" t="s">
        <v>157</v>
      </c>
      <c r="O8" s="37" t="s">
        <v>1208</v>
      </c>
      <c r="P8" s="240" t="s">
        <v>2922</v>
      </c>
      <c r="Q8" s="12" t="s">
        <v>80</v>
      </c>
      <c r="R8" s="7" t="s">
        <v>16</v>
      </c>
      <c r="S8" s="7"/>
      <c r="T8" s="7"/>
      <c r="U8" s="7"/>
      <c r="V8" s="7"/>
      <c r="W8" s="7"/>
      <c r="X8" s="7"/>
      <c r="Y8" s="7"/>
      <c r="Z8" s="7"/>
    </row>
    <row r="9" ht="74.25" customHeight="1">
      <c r="A9" s="7" t="s">
        <v>2927</v>
      </c>
      <c r="B9" s="7" t="s">
        <v>11755</v>
      </c>
      <c r="C9" s="243" t="s">
        <v>2943</v>
      </c>
      <c r="D9" s="243" t="s">
        <v>2944</v>
      </c>
      <c r="E9" s="188" t="s">
        <v>130</v>
      </c>
      <c r="F9" s="188" t="s">
        <v>129</v>
      </c>
      <c r="G9" s="188" t="s">
        <v>16</v>
      </c>
      <c r="H9" s="230" t="s">
        <v>123</v>
      </c>
      <c r="I9" s="243">
        <v>4.41915005E8</v>
      </c>
      <c r="J9" s="243" t="s">
        <v>11758</v>
      </c>
      <c r="K9" s="230" t="s">
        <v>132</v>
      </c>
      <c r="L9" s="37" t="s">
        <v>11761</v>
      </c>
      <c r="M9" s="85" t="s">
        <v>11762</v>
      </c>
      <c r="N9" s="188" t="s">
        <v>87</v>
      </c>
      <c r="O9" s="188" t="s">
        <v>13274</v>
      </c>
      <c r="P9" s="240" t="s">
        <v>2942</v>
      </c>
      <c r="Q9" s="19" t="s">
        <v>80</v>
      </c>
      <c r="R9" s="245" t="s">
        <v>16</v>
      </c>
      <c r="S9" s="245"/>
      <c r="T9" s="245"/>
      <c r="U9" s="245"/>
      <c r="V9" s="245"/>
      <c r="W9" s="245"/>
      <c r="X9" s="245"/>
      <c r="Y9" s="245"/>
      <c r="Z9" s="245"/>
    </row>
    <row r="10" ht="74.25" customHeight="1">
      <c r="A10" s="7" t="s">
        <v>2945</v>
      </c>
      <c r="B10" s="7" t="s">
        <v>11768</v>
      </c>
      <c r="C10" s="243" t="s">
        <v>2959</v>
      </c>
      <c r="D10" s="243" t="s">
        <v>2960</v>
      </c>
      <c r="E10" s="188" t="s">
        <v>130</v>
      </c>
      <c r="F10" s="188" t="s">
        <v>129</v>
      </c>
      <c r="G10" s="188" t="s">
        <v>16</v>
      </c>
      <c r="H10" s="230" t="s">
        <v>123</v>
      </c>
      <c r="I10" s="239">
        <v>7.9301008E7</v>
      </c>
      <c r="J10" s="188" t="s">
        <v>11769</v>
      </c>
      <c r="K10" s="230" t="s">
        <v>132</v>
      </c>
      <c r="L10" s="37" t="s">
        <v>11770</v>
      </c>
      <c r="M10" s="37" t="s">
        <v>11771</v>
      </c>
      <c r="N10" s="188" t="s">
        <v>157</v>
      </c>
      <c r="O10" s="188" t="s">
        <v>11773</v>
      </c>
      <c r="P10" s="240" t="s">
        <v>2958</v>
      </c>
      <c r="Q10" s="19" t="s">
        <v>80</v>
      </c>
      <c r="R10" s="245" t="s">
        <v>16</v>
      </c>
      <c r="S10" s="245"/>
      <c r="T10" s="245"/>
      <c r="U10" s="245"/>
      <c r="V10" s="245"/>
      <c r="W10" s="245"/>
      <c r="X10" s="245"/>
      <c r="Y10" s="245"/>
      <c r="Z10" s="245"/>
    </row>
    <row r="11" ht="74.25" customHeight="1">
      <c r="A11" s="7" t="s">
        <v>2961</v>
      </c>
      <c r="B11" s="7" t="s">
        <v>11775</v>
      </c>
      <c r="C11" s="246" t="s">
        <v>2975</v>
      </c>
      <c r="D11" s="246" t="s">
        <v>2976</v>
      </c>
      <c r="E11" s="188" t="s">
        <v>130</v>
      </c>
      <c r="F11" s="188" t="s">
        <v>129</v>
      </c>
      <c r="G11" s="188" t="s">
        <v>16</v>
      </c>
      <c r="H11" s="230" t="s">
        <v>123</v>
      </c>
      <c r="I11" s="243">
        <v>1.6254007E7</v>
      </c>
      <c r="J11" s="243" t="s">
        <v>11777</v>
      </c>
      <c r="K11" s="230" t="s">
        <v>132</v>
      </c>
      <c r="L11" s="37" t="s">
        <v>11778</v>
      </c>
      <c r="M11" s="188" t="s">
        <v>11779</v>
      </c>
      <c r="N11" s="188" t="s">
        <v>157</v>
      </c>
      <c r="O11" s="37" t="s">
        <v>11781</v>
      </c>
      <c r="P11" s="240" t="s">
        <v>2974</v>
      </c>
      <c r="Q11" s="12" t="s">
        <v>80</v>
      </c>
      <c r="R11" s="7" t="s">
        <v>16</v>
      </c>
      <c r="S11" s="7"/>
      <c r="T11" s="7"/>
      <c r="U11" s="7"/>
      <c r="V11" s="7"/>
      <c r="W11" s="7"/>
      <c r="X11" s="7"/>
      <c r="Y11" s="7"/>
      <c r="Z11" s="7"/>
    </row>
    <row r="12" ht="74.25" customHeight="1">
      <c r="A12" s="5" t="s">
        <v>208</v>
      </c>
      <c r="B12" s="7" t="s">
        <v>11783</v>
      </c>
      <c r="C12" s="188" t="s">
        <v>2998</v>
      </c>
      <c r="D12" s="188" t="s">
        <v>2999</v>
      </c>
      <c r="E12" s="188" t="s">
        <v>130</v>
      </c>
      <c r="F12" s="188" t="s">
        <v>129</v>
      </c>
      <c r="G12" s="188" t="s">
        <v>16</v>
      </c>
      <c r="H12" s="230" t="s">
        <v>123</v>
      </c>
      <c r="I12" s="239">
        <v>2.75740009E8</v>
      </c>
      <c r="J12" s="37" t="s">
        <v>214</v>
      </c>
      <c r="K12" s="230" t="s">
        <v>132</v>
      </c>
      <c r="L12" s="37" t="s">
        <v>211</v>
      </c>
      <c r="M12" s="37" t="s">
        <v>212</v>
      </c>
      <c r="N12" s="188" t="s">
        <v>157</v>
      </c>
      <c r="O12" s="37" t="s">
        <v>209</v>
      </c>
      <c r="P12" s="240" t="s">
        <v>2997</v>
      </c>
      <c r="Q12" s="12" t="s">
        <v>80</v>
      </c>
      <c r="R12" s="7" t="s">
        <v>16</v>
      </c>
      <c r="S12" s="7"/>
      <c r="T12" s="7"/>
      <c r="U12" s="7"/>
      <c r="V12" s="7"/>
      <c r="W12" s="7"/>
      <c r="X12" s="7"/>
      <c r="Y12" s="7"/>
      <c r="Z12" s="7"/>
    </row>
    <row r="13" ht="74.25" customHeight="1">
      <c r="A13" s="5" t="s">
        <v>215</v>
      </c>
      <c r="B13" s="7" t="s">
        <v>11788</v>
      </c>
      <c r="C13" s="37" t="s">
        <v>3013</v>
      </c>
      <c r="D13" s="188" t="s">
        <v>3015</v>
      </c>
      <c r="E13" s="188" t="s">
        <v>130</v>
      </c>
      <c r="F13" s="188" t="s">
        <v>129</v>
      </c>
      <c r="G13" s="188" t="s">
        <v>16</v>
      </c>
      <c r="H13" s="230" t="s">
        <v>123</v>
      </c>
      <c r="I13" s="239">
        <v>2.71240001E8</v>
      </c>
      <c r="J13" s="37" t="s">
        <v>220</v>
      </c>
      <c r="K13" s="230" t="s">
        <v>132</v>
      </c>
      <c r="L13" s="37" t="s">
        <v>218</v>
      </c>
      <c r="M13" s="37" t="s">
        <v>219</v>
      </c>
      <c r="N13" s="188" t="s">
        <v>157</v>
      </c>
      <c r="O13" s="37" t="s">
        <v>216</v>
      </c>
      <c r="P13" s="240" t="s">
        <v>3012</v>
      </c>
      <c r="Q13" s="12" t="s">
        <v>80</v>
      </c>
      <c r="R13" s="7" t="s">
        <v>16</v>
      </c>
      <c r="S13" s="7"/>
      <c r="T13" s="7"/>
      <c r="U13" s="7"/>
      <c r="V13" s="7"/>
      <c r="W13" s="7"/>
      <c r="X13" s="7"/>
      <c r="Y13" s="7"/>
      <c r="Z13" s="7"/>
    </row>
    <row r="14" ht="74.25" customHeight="1">
      <c r="A14" s="5" t="s">
        <v>221</v>
      </c>
      <c r="B14" s="7" t="s">
        <v>11793</v>
      </c>
      <c r="C14" s="37" t="s">
        <v>223</v>
      </c>
      <c r="D14" s="188" t="s">
        <v>3031</v>
      </c>
      <c r="E14" s="188" t="s">
        <v>130</v>
      </c>
      <c r="F14" s="188" t="s">
        <v>129</v>
      </c>
      <c r="G14" s="188" t="s">
        <v>16</v>
      </c>
      <c r="H14" s="230" t="s">
        <v>123</v>
      </c>
      <c r="I14" s="239">
        <v>8.9659001E7</v>
      </c>
      <c r="J14" s="37" t="s">
        <v>226</v>
      </c>
      <c r="K14" s="230" t="s">
        <v>132</v>
      </c>
      <c r="L14" s="37" t="s">
        <v>224</v>
      </c>
      <c r="M14" s="37" t="s">
        <v>225</v>
      </c>
      <c r="N14" s="188" t="s">
        <v>157</v>
      </c>
      <c r="O14" s="37" t="s">
        <v>222</v>
      </c>
      <c r="P14" s="240" t="s">
        <v>3030</v>
      </c>
      <c r="Q14" s="12" t="s">
        <v>80</v>
      </c>
      <c r="R14" s="7" t="s">
        <v>16</v>
      </c>
      <c r="S14" s="7"/>
      <c r="T14" s="7"/>
      <c r="U14" s="7"/>
      <c r="V14" s="7"/>
      <c r="W14" s="7"/>
      <c r="X14" s="7"/>
      <c r="Y14" s="7"/>
      <c r="Z14" s="7"/>
    </row>
    <row r="15" ht="74.25" customHeight="1">
      <c r="A15" s="5" t="s">
        <v>229</v>
      </c>
      <c r="B15" s="7" t="s">
        <v>11798</v>
      </c>
      <c r="C15" s="241" t="s">
        <v>231</v>
      </c>
      <c r="D15" s="188" t="s">
        <v>3031</v>
      </c>
      <c r="E15" s="188" t="s">
        <v>130</v>
      </c>
      <c r="F15" s="188" t="s">
        <v>129</v>
      </c>
      <c r="G15" s="188" t="s">
        <v>16</v>
      </c>
      <c r="H15" s="230" t="s">
        <v>123</v>
      </c>
      <c r="I15" s="239">
        <v>2.71232007E8</v>
      </c>
      <c r="J15" s="37" t="s">
        <v>234</v>
      </c>
      <c r="K15" s="230" t="s">
        <v>132</v>
      </c>
      <c r="L15" s="37" t="s">
        <v>232</v>
      </c>
      <c r="M15" s="37" t="s">
        <v>233</v>
      </c>
      <c r="N15" s="188" t="s">
        <v>157</v>
      </c>
      <c r="O15" s="37" t="s">
        <v>230</v>
      </c>
      <c r="P15" s="240" t="s">
        <v>3048</v>
      </c>
      <c r="Q15" s="12" t="s">
        <v>80</v>
      </c>
      <c r="R15" s="7" t="s">
        <v>16</v>
      </c>
      <c r="S15" s="7"/>
      <c r="T15" s="7"/>
      <c r="U15" s="7"/>
      <c r="V15" s="7"/>
      <c r="W15" s="7"/>
      <c r="X15" s="7"/>
      <c r="Y15" s="7"/>
      <c r="Z15" s="7"/>
    </row>
    <row r="16" ht="74.25" customHeight="1">
      <c r="A16" s="5" t="s">
        <v>236</v>
      </c>
      <c r="B16" s="7" t="s">
        <v>11806</v>
      </c>
      <c r="C16" s="241" t="s">
        <v>238</v>
      </c>
      <c r="D16" s="188" t="s">
        <v>3062</v>
      </c>
      <c r="E16" s="188" t="s">
        <v>130</v>
      </c>
      <c r="F16" s="188" t="s">
        <v>129</v>
      </c>
      <c r="G16" s="188" t="s">
        <v>16</v>
      </c>
      <c r="H16" s="230" t="s">
        <v>123</v>
      </c>
      <c r="I16" s="239">
        <v>3.13854008E8</v>
      </c>
      <c r="J16" s="37" t="s">
        <v>242</v>
      </c>
      <c r="K16" s="230" t="s">
        <v>132</v>
      </c>
      <c r="L16" s="37" t="s">
        <v>240</v>
      </c>
      <c r="M16" s="37" t="s">
        <v>241</v>
      </c>
      <c r="N16" s="188" t="s">
        <v>157</v>
      </c>
      <c r="O16" s="37" t="s">
        <v>237</v>
      </c>
      <c r="P16" s="240" t="s">
        <v>3061</v>
      </c>
      <c r="Q16" s="12" t="s">
        <v>80</v>
      </c>
      <c r="R16" s="7" t="s">
        <v>16</v>
      </c>
      <c r="S16" s="7"/>
      <c r="T16" s="7"/>
      <c r="U16" s="7"/>
      <c r="V16" s="7"/>
      <c r="W16" s="7"/>
      <c r="X16" s="7"/>
      <c r="Y16" s="7"/>
      <c r="Z16" s="7"/>
    </row>
    <row r="17" ht="74.25" customHeight="1">
      <c r="A17" s="7" t="s">
        <v>244</v>
      </c>
      <c r="B17" s="7" t="s">
        <v>11810</v>
      </c>
      <c r="C17" s="242" t="s">
        <v>247</v>
      </c>
      <c r="D17" s="246" t="s">
        <v>3076</v>
      </c>
      <c r="E17" s="188" t="s">
        <v>130</v>
      </c>
      <c r="F17" s="188" t="s">
        <v>129</v>
      </c>
      <c r="G17" s="188" t="s">
        <v>16</v>
      </c>
      <c r="H17" s="230" t="s">
        <v>123</v>
      </c>
      <c r="I17" s="188">
        <v>2.71241002E8</v>
      </c>
      <c r="J17" s="188" t="s">
        <v>252</v>
      </c>
      <c r="K17" s="230" t="s">
        <v>132</v>
      </c>
      <c r="L17" s="37" t="s">
        <v>249</v>
      </c>
      <c r="M17" s="188" t="s">
        <v>250</v>
      </c>
      <c r="N17" s="188" t="s">
        <v>157</v>
      </c>
      <c r="O17" s="37" t="s">
        <v>246</v>
      </c>
      <c r="P17" s="240" t="s">
        <v>3075</v>
      </c>
      <c r="Q17" s="12" t="s">
        <v>80</v>
      </c>
      <c r="R17" s="7" t="s">
        <v>16</v>
      </c>
      <c r="S17" s="7"/>
      <c r="T17" s="7"/>
      <c r="U17" s="7"/>
      <c r="V17" s="7"/>
      <c r="W17" s="7"/>
      <c r="X17" s="7"/>
      <c r="Y17" s="7"/>
      <c r="Z17" s="7"/>
    </row>
    <row r="18" ht="74.25" customHeight="1">
      <c r="A18" s="7" t="s">
        <v>253</v>
      </c>
      <c r="B18" s="7" t="s">
        <v>11815</v>
      </c>
      <c r="C18" s="242" t="s">
        <v>255</v>
      </c>
      <c r="D18" s="246" t="s">
        <v>3111</v>
      </c>
      <c r="E18" s="188" t="s">
        <v>130</v>
      </c>
      <c r="F18" s="188" t="s">
        <v>129</v>
      </c>
      <c r="G18" s="188" t="s">
        <v>16</v>
      </c>
      <c r="H18" s="230" t="s">
        <v>123</v>
      </c>
      <c r="I18" s="188">
        <v>2.71239003E8</v>
      </c>
      <c r="J18" s="188" t="s">
        <v>259</v>
      </c>
      <c r="K18" s="230" t="s">
        <v>132</v>
      </c>
      <c r="L18" s="37" t="s">
        <v>257</v>
      </c>
      <c r="M18" s="188" t="s">
        <v>258</v>
      </c>
      <c r="N18" s="188" t="s">
        <v>157</v>
      </c>
      <c r="O18" s="37" t="s">
        <v>254</v>
      </c>
      <c r="P18" s="240" t="s">
        <v>3108</v>
      </c>
      <c r="Q18" s="12" t="s">
        <v>80</v>
      </c>
      <c r="R18" s="7" t="s">
        <v>16</v>
      </c>
      <c r="S18" s="7"/>
      <c r="T18" s="7"/>
      <c r="U18" s="7"/>
      <c r="V18" s="7"/>
      <c r="W18" s="7"/>
      <c r="X18" s="7"/>
      <c r="Y18" s="7"/>
      <c r="Z18" s="7"/>
    </row>
    <row r="19" ht="74.25" customHeight="1">
      <c r="A19" s="7" t="s">
        <v>3116</v>
      </c>
      <c r="B19" s="7" t="s">
        <v>11817</v>
      </c>
      <c r="C19" s="243" t="s">
        <v>3130</v>
      </c>
      <c r="D19" s="243" t="s">
        <v>3131</v>
      </c>
      <c r="E19" s="188" t="s">
        <v>130</v>
      </c>
      <c r="F19" s="188" t="s">
        <v>129</v>
      </c>
      <c r="G19" s="188" t="s">
        <v>16</v>
      </c>
      <c r="H19" s="230" t="s">
        <v>123</v>
      </c>
      <c r="I19" s="243">
        <v>1.67699E8</v>
      </c>
      <c r="J19" s="243" t="s">
        <v>11821</v>
      </c>
      <c r="K19" s="230" t="s">
        <v>132</v>
      </c>
      <c r="L19" s="243" t="s">
        <v>11823</v>
      </c>
      <c r="M19" s="85" t="s">
        <v>11824</v>
      </c>
      <c r="N19" s="188" t="s">
        <v>536</v>
      </c>
      <c r="O19" s="37" t="s">
        <v>11825</v>
      </c>
      <c r="P19" s="240" t="s">
        <v>3129</v>
      </c>
      <c r="Q19" s="12" t="s">
        <v>80</v>
      </c>
      <c r="R19" s="7" t="s">
        <v>16</v>
      </c>
      <c r="S19" s="7"/>
      <c r="T19" s="7"/>
      <c r="U19" s="7"/>
      <c r="V19" s="7"/>
      <c r="W19" s="7"/>
      <c r="X19" s="7"/>
      <c r="Y19" s="7"/>
      <c r="Z19" s="7"/>
    </row>
    <row r="20" ht="74.25" customHeight="1">
      <c r="A20" s="5" t="s">
        <v>265</v>
      </c>
      <c r="B20" s="7" t="s">
        <v>11828</v>
      </c>
      <c r="C20" s="85" t="s">
        <v>268</v>
      </c>
      <c r="D20" s="188" t="s">
        <v>3148</v>
      </c>
      <c r="E20" s="188" t="s">
        <v>130</v>
      </c>
      <c r="F20" s="188" t="s">
        <v>129</v>
      </c>
      <c r="G20" s="188" t="s">
        <v>16</v>
      </c>
      <c r="H20" s="230" t="s">
        <v>123</v>
      </c>
      <c r="I20" s="239">
        <v>2.69858003E8</v>
      </c>
      <c r="J20" s="37" t="s">
        <v>273</v>
      </c>
      <c r="K20" s="230" t="s">
        <v>132</v>
      </c>
      <c r="L20" s="37" t="s">
        <v>269</v>
      </c>
      <c r="M20" s="37" t="s">
        <v>271</v>
      </c>
      <c r="N20" s="188" t="s">
        <v>87</v>
      </c>
      <c r="O20" s="37" t="s">
        <v>266</v>
      </c>
      <c r="P20" s="240" t="s">
        <v>3146</v>
      </c>
      <c r="Q20" s="12" t="s">
        <v>80</v>
      </c>
      <c r="R20" s="7" t="s">
        <v>16</v>
      </c>
      <c r="S20" s="7"/>
      <c r="T20" s="7"/>
      <c r="U20" s="7"/>
      <c r="V20" s="7"/>
      <c r="W20" s="7"/>
      <c r="X20" s="7"/>
      <c r="Y20" s="7"/>
      <c r="Z20" s="7"/>
    </row>
    <row r="21" ht="74.25" customHeight="1">
      <c r="A21" s="5" t="s">
        <v>274</v>
      </c>
      <c r="B21" s="7" t="s">
        <v>11834</v>
      </c>
      <c r="C21" s="37" t="s">
        <v>276</v>
      </c>
      <c r="D21" s="188" t="s">
        <v>3173</v>
      </c>
      <c r="E21" s="188" t="s">
        <v>130</v>
      </c>
      <c r="F21" s="188" t="s">
        <v>129</v>
      </c>
      <c r="G21" s="188" t="s">
        <v>16</v>
      </c>
      <c r="H21" s="230" t="s">
        <v>123</v>
      </c>
      <c r="I21" s="239">
        <v>1.13075003E8</v>
      </c>
      <c r="J21" s="37" t="s">
        <v>285</v>
      </c>
      <c r="K21" s="230" t="s">
        <v>132</v>
      </c>
      <c r="L21" s="37" t="s">
        <v>280</v>
      </c>
      <c r="M21" s="37" t="s">
        <v>282</v>
      </c>
      <c r="N21" s="188" t="s">
        <v>157</v>
      </c>
      <c r="O21" s="37" t="s">
        <v>275</v>
      </c>
      <c r="P21" s="240" t="s">
        <v>3172</v>
      </c>
      <c r="Q21" s="12" t="s">
        <v>80</v>
      </c>
      <c r="R21" s="7" t="s">
        <v>16</v>
      </c>
      <c r="S21" s="7"/>
      <c r="T21" s="7"/>
      <c r="U21" s="7"/>
      <c r="V21" s="7"/>
      <c r="W21" s="7"/>
      <c r="X21" s="7"/>
      <c r="Y21" s="7"/>
      <c r="Z21" s="7"/>
    </row>
    <row r="22" ht="74.25" customHeight="1">
      <c r="A22" s="7" t="s">
        <v>3174</v>
      </c>
      <c r="B22" s="7" t="s">
        <v>11838</v>
      </c>
      <c r="C22" s="243" t="s">
        <v>3184</v>
      </c>
      <c r="D22" s="243" t="s">
        <v>3186</v>
      </c>
      <c r="E22" s="188" t="s">
        <v>130</v>
      </c>
      <c r="F22" s="188" t="s">
        <v>129</v>
      </c>
      <c r="G22" s="188" t="s">
        <v>16</v>
      </c>
      <c r="H22" s="230" t="s">
        <v>123</v>
      </c>
      <c r="I22" s="243">
        <v>1.27801007E8</v>
      </c>
      <c r="J22" s="188" t="s">
        <v>11841</v>
      </c>
      <c r="K22" s="230" t="s">
        <v>132</v>
      </c>
      <c r="L22" s="243" t="s">
        <v>11823</v>
      </c>
      <c r="M22" s="85" t="s">
        <v>11824</v>
      </c>
      <c r="N22" s="243" t="s">
        <v>399</v>
      </c>
      <c r="O22" s="37" t="s">
        <v>11825</v>
      </c>
      <c r="P22" s="240" t="s">
        <v>3183</v>
      </c>
      <c r="Q22" s="12" t="s">
        <v>80</v>
      </c>
      <c r="R22" s="7" t="s">
        <v>16</v>
      </c>
      <c r="S22" s="7"/>
      <c r="T22" s="7"/>
      <c r="U22" s="7"/>
      <c r="V22" s="7"/>
      <c r="W22" s="7"/>
      <c r="X22" s="7"/>
      <c r="Y22" s="7"/>
      <c r="Z22" s="7"/>
    </row>
    <row r="23" ht="74.25" customHeight="1">
      <c r="A23" s="5" t="s">
        <v>286</v>
      </c>
      <c r="B23" s="7" t="s">
        <v>11845</v>
      </c>
      <c r="C23" s="241" t="s">
        <v>288</v>
      </c>
      <c r="D23" s="188" t="s">
        <v>3199</v>
      </c>
      <c r="E23" s="188" t="s">
        <v>130</v>
      </c>
      <c r="F23" s="188" t="s">
        <v>129</v>
      </c>
      <c r="G23" s="188" t="s">
        <v>16</v>
      </c>
      <c r="H23" s="230" t="s">
        <v>123</v>
      </c>
      <c r="I23" s="239">
        <v>3.04383E8</v>
      </c>
      <c r="J23" s="37" t="s">
        <v>295</v>
      </c>
      <c r="K23" s="230" t="s">
        <v>132</v>
      </c>
      <c r="L23" s="37" t="s">
        <v>292</v>
      </c>
      <c r="M23" s="37" t="s">
        <v>293</v>
      </c>
      <c r="N23" s="188" t="s">
        <v>157</v>
      </c>
      <c r="O23" s="37" t="s">
        <v>287</v>
      </c>
      <c r="P23" s="240" t="s">
        <v>3198</v>
      </c>
      <c r="Q23" s="12" t="s">
        <v>80</v>
      </c>
      <c r="R23" s="7" t="s">
        <v>16</v>
      </c>
      <c r="S23" s="7"/>
      <c r="T23" s="7"/>
      <c r="U23" s="7"/>
      <c r="V23" s="7"/>
      <c r="W23" s="7"/>
      <c r="X23" s="7"/>
      <c r="Y23" s="7"/>
      <c r="Z23" s="7"/>
    </row>
    <row r="24" ht="74.25" customHeight="1">
      <c r="A24" s="5" t="s">
        <v>297</v>
      </c>
      <c r="B24" s="7" t="s">
        <v>11851</v>
      </c>
      <c r="C24" s="241" t="s">
        <v>299</v>
      </c>
      <c r="D24" s="188" t="s">
        <v>3210</v>
      </c>
      <c r="E24" s="188" t="s">
        <v>130</v>
      </c>
      <c r="F24" s="188" t="s">
        <v>129</v>
      </c>
      <c r="G24" s="188" t="s">
        <v>16</v>
      </c>
      <c r="H24" s="230" t="s">
        <v>123</v>
      </c>
      <c r="I24" s="239">
        <v>1.04485008E8</v>
      </c>
      <c r="J24" s="37" t="s">
        <v>11852</v>
      </c>
      <c r="K24" s="230" t="s">
        <v>132</v>
      </c>
      <c r="L24" s="37" t="s">
        <v>301</v>
      </c>
      <c r="M24" s="37" t="s">
        <v>303</v>
      </c>
      <c r="N24" s="188" t="s">
        <v>157</v>
      </c>
      <c r="O24" s="37" t="s">
        <v>298</v>
      </c>
      <c r="P24" s="240" t="s">
        <v>3209</v>
      </c>
      <c r="Q24" s="12" t="s">
        <v>80</v>
      </c>
      <c r="R24" s="7" t="s">
        <v>16</v>
      </c>
      <c r="S24" s="7"/>
      <c r="T24" s="7"/>
      <c r="U24" s="7"/>
      <c r="V24" s="7"/>
      <c r="W24" s="7"/>
      <c r="X24" s="7"/>
      <c r="Y24" s="7"/>
      <c r="Z24" s="7"/>
    </row>
    <row r="25" ht="74.25" customHeight="1">
      <c r="A25" s="7" t="s">
        <v>3214</v>
      </c>
      <c r="B25" s="7" t="s">
        <v>11856</v>
      </c>
      <c r="C25" s="242" t="s">
        <v>312</v>
      </c>
      <c r="D25" s="243" t="s">
        <v>3222</v>
      </c>
      <c r="E25" s="188" t="s">
        <v>130</v>
      </c>
      <c r="F25" s="188" t="s">
        <v>129</v>
      </c>
      <c r="G25" s="188" t="s">
        <v>16</v>
      </c>
      <c r="H25" s="230" t="s">
        <v>123</v>
      </c>
      <c r="I25" s="188">
        <v>3.13440008E8</v>
      </c>
      <c r="J25" s="188" t="s">
        <v>318</v>
      </c>
      <c r="K25" s="230" t="s">
        <v>132</v>
      </c>
      <c r="L25" s="37" t="s">
        <v>313</v>
      </c>
      <c r="M25" s="188" t="s">
        <v>314</v>
      </c>
      <c r="N25" s="188" t="s">
        <v>157</v>
      </c>
      <c r="O25" s="37" t="s">
        <v>310</v>
      </c>
      <c r="P25" s="240" t="s">
        <v>3221</v>
      </c>
      <c r="Q25" s="12" t="s">
        <v>80</v>
      </c>
      <c r="R25" s="7" t="s">
        <v>16</v>
      </c>
      <c r="S25" s="7"/>
      <c r="T25" s="7"/>
      <c r="U25" s="7"/>
      <c r="V25" s="7"/>
      <c r="W25" s="7"/>
      <c r="X25" s="7"/>
      <c r="Y25" s="7"/>
      <c r="Z25" s="7"/>
    </row>
    <row r="26" ht="74.25" customHeight="1">
      <c r="A26" s="7" t="s">
        <v>3226</v>
      </c>
      <c r="B26" s="7" t="s">
        <v>11863</v>
      </c>
      <c r="C26" s="242" t="s">
        <v>327</v>
      </c>
      <c r="D26" s="243" t="s">
        <v>3237</v>
      </c>
      <c r="E26" s="188" t="s">
        <v>130</v>
      </c>
      <c r="F26" s="188" t="s">
        <v>129</v>
      </c>
      <c r="G26" s="188" t="s">
        <v>16</v>
      </c>
      <c r="H26" s="230" t="s">
        <v>123</v>
      </c>
      <c r="I26" s="188">
        <v>4.01105001E8</v>
      </c>
      <c r="J26" s="188" t="s">
        <v>334</v>
      </c>
      <c r="K26" s="230" t="s">
        <v>132</v>
      </c>
      <c r="L26" s="37" t="s">
        <v>328</v>
      </c>
      <c r="M26" s="188" t="s">
        <v>330</v>
      </c>
      <c r="N26" s="188" t="s">
        <v>157</v>
      </c>
      <c r="O26" s="20" t="s">
        <v>326</v>
      </c>
      <c r="P26" s="240" t="s">
        <v>3236</v>
      </c>
      <c r="Q26" s="12" t="s">
        <v>80</v>
      </c>
      <c r="R26" s="7" t="s">
        <v>16</v>
      </c>
      <c r="S26" s="7"/>
      <c r="T26" s="7"/>
      <c r="U26" s="7"/>
      <c r="V26" s="7"/>
      <c r="W26" s="7"/>
      <c r="X26" s="7"/>
      <c r="Y26" s="7"/>
      <c r="Z26" s="7"/>
    </row>
    <row r="27" ht="74.25" customHeight="1">
      <c r="A27" s="7" t="s">
        <v>3240</v>
      </c>
      <c r="B27" s="7" t="s">
        <v>11871</v>
      </c>
      <c r="C27" s="242" t="s">
        <v>341</v>
      </c>
      <c r="D27" s="243" t="s">
        <v>3250</v>
      </c>
      <c r="E27" s="188" t="s">
        <v>130</v>
      </c>
      <c r="F27" s="188" t="s">
        <v>129</v>
      </c>
      <c r="G27" s="188" t="s">
        <v>16</v>
      </c>
      <c r="H27" s="230" t="s">
        <v>123</v>
      </c>
      <c r="I27" s="188">
        <v>3.13862E8</v>
      </c>
      <c r="J27" s="188" t="s">
        <v>348</v>
      </c>
      <c r="K27" s="230" t="s">
        <v>132</v>
      </c>
      <c r="L27" s="37" t="s">
        <v>343</v>
      </c>
      <c r="M27" s="188" t="s">
        <v>344</v>
      </c>
      <c r="N27" s="188" t="s">
        <v>157</v>
      </c>
      <c r="O27" s="20" t="s">
        <v>340</v>
      </c>
      <c r="P27" s="240" t="s">
        <v>3249</v>
      </c>
      <c r="Q27" s="12" t="s">
        <v>80</v>
      </c>
      <c r="R27" s="7" t="s">
        <v>16</v>
      </c>
      <c r="S27" s="7"/>
      <c r="T27" s="7"/>
      <c r="U27" s="7"/>
      <c r="V27" s="7"/>
      <c r="W27" s="7"/>
      <c r="X27" s="7"/>
      <c r="Y27" s="7"/>
      <c r="Z27" s="7"/>
    </row>
    <row r="28" ht="74.25" customHeight="1">
      <c r="A28" s="7" t="s">
        <v>353</v>
      </c>
      <c r="B28" s="7" t="s">
        <v>11878</v>
      </c>
      <c r="C28" s="242" t="s">
        <v>355</v>
      </c>
      <c r="D28" s="243" t="s">
        <v>3262</v>
      </c>
      <c r="E28" s="188" t="s">
        <v>130</v>
      </c>
      <c r="F28" s="188" t="s">
        <v>129</v>
      </c>
      <c r="G28" s="188" t="s">
        <v>16</v>
      </c>
      <c r="H28" s="230" t="s">
        <v>123</v>
      </c>
      <c r="I28" s="188">
        <v>1.21870001E8</v>
      </c>
      <c r="J28" s="188" t="s">
        <v>359</v>
      </c>
      <c r="K28" s="230" t="s">
        <v>132</v>
      </c>
      <c r="L28" s="37" t="s">
        <v>357</v>
      </c>
      <c r="M28" s="188" t="s">
        <v>358</v>
      </c>
      <c r="N28" s="188" t="s">
        <v>157</v>
      </c>
      <c r="O28" s="37" t="s">
        <v>354</v>
      </c>
      <c r="P28" s="240" t="s">
        <v>3261</v>
      </c>
      <c r="Q28" s="12" t="s">
        <v>80</v>
      </c>
      <c r="R28" s="7" t="s">
        <v>16</v>
      </c>
      <c r="S28" s="7"/>
      <c r="T28" s="7"/>
      <c r="U28" s="7"/>
      <c r="V28" s="7"/>
      <c r="W28" s="7"/>
      <c r="X28" s="7"/>
      <c r="Y28" s="7"/>
      <c r="Z28" s="7"/>
    </row>
    <row r="29" ht="74.25" customHeight="1">
      <c r="A29" s="7" t="s">
        <v>3266</v>
      </c>
      <c r="B29" s="7" t="s">
        <v>11885</v>
      </c>
      <c r="C29" s="243" t="s">
        <v>3274</v>
      </c>
      <c r="D29" s="243" t="s">
        <v>3275</v>
      </c>
      <c r="E29" s="188" t="s">
        <v>130</v>
      </c>
      <c r="F29" s="188" t="s">
        <v>129</v>
      </c>
      <c r="G29" s="188" t="s">
        <v>16</v>
      </c>
      <c r="H29" s="230" t="s">
        <v>123</v>
      </c>
      <c r="I29" s="243">
        <v>4.17567002E8</v>
      </c>
      <c r="J29" s="243" t="s">
        <v>11887</v>
      </c>
      <c r="K29" s="230" t="s">
        <v>132</v>
      </c>
      <c r="L29" s="37" t="s">
        <v>11745</v>
      </c>
      <c r="M29" s="37" t="s">
        <v>11747</v>
      </c>
      <c r="N29" s="188" t="s">
        <v>157</v>
      </c>
      <c r="O29" s="188" t="s">
        <v>11749</v>
      </c>
      <c r="P29" s="240" t="s">
        <v>3273</v>
      </c>
      <c r="Q29" s="12" t="s">
        <v>80</v>
      </c>
      <c r="R29" s="7" t="s">
        <v>16</v>
      </c>
      <c r="S29" s="7"/>
      <c r="T29" s="7"/>
      <c r="U29" s="7"/>
      <c r="V29" s="7"/>
      <c r="W29" s="7"/>
      <c r="X29" s="7"/>
      <c r="Y29" s="7"/>
      <c r="Z29" s="7"/>
    </row>
    <row r="30" ht="74.25" customHeight="1">
      <c r="A30" s="5" t="s">
        <v>1237</v>
      </c>
      <c r="B30" s="7" t="s">
        <v>11895</v>
      </c>
      <c r="C30" s="37" t="s">
        <v>1239</v>
      </c>
      <c r="D30" s="188" t="s">
        <v>3288</v>
      </c>
      <c r="E30" s="188" t="s">
        <v>130</v>
      </c>
      <c r="F30" s="188" t="s">
        <v>129</v>
      </c>
      <c r="G30" s="188" t="s">
        <v>16</v>
      </c>
      <c r="H30" s="230" t="s">
        <v>123</v>
      </c>
      <c r="I30" s="239">
        <v>2.71236005E8</v>
      </c>
      <c r="J30" s="37" t="s">
        <v>1242</v>
      </c>
      <c r="K30" s="230" t="s">
        <v>132</v>
      </c>
      <c r="L30" s="37" t="s">
        <v>1240</v>
      </c>
      <c r="M30" s="37" t="s">
        <v>1241</v>
      </c>
      <c r="N30" s="188" t="s">
        <v>157</v>
      </c>
      <c r="O30" s="37" t="s">
        <v>1238</v>
      </c>
      <c r="P30" s="240" t="s">
        <v>3287</v>
      </c>
      <c r="Q30" s="12" t="s">
        <v>80</v>
      </c>
      <c r="R30" s="7" t="s">
        <v>16</v>
      </c>
      <c r="S30" s="7"/>
      <c r="T30" s="7"/>
      <c r="U30" s="7"/>
      <c r="V30" s="7"/>
      <c r="W30" s="7"/>
      <c r="X30" s="7"/>
      <c r="Y30" s="7"/>
      <c r="Z30" s="7"/>
    </row>
    <row r="31" ht="74.25" customHeight="1">
      <c r="A31" s="87" t="s">
        <v>4561</v>
      </c>
      <c r="B31" s="46"/>
      <c r="C31" s="170" t="s">
        <v>4562</v>
      </c>
      <c r="D31" s="119" t="s">
        <v>13357</v>
      </c>
      <c r="E31" s="188" t="s">
        <v>130</v>
      </c>
      <c r="F31" s="188" t="s">
        <v>129</v>
      </c>
      <c r="G31" s="188" t="s">
        <v>16</v>
      </c>
      <c r="H31" s="230" t="s">
        <v>123</v>
      </c>
      <c r="I31" s="180">
        <v>5113004.0</v>
      </c>
      <c r="J31" s="180" t="s">
        <v>4566</v>
      </c>
      <c r="K31" s="230" t="s">
        <v>132</v>
      </c>
      <c r="L31" s="179" t="s">
        <v>4563</v>
      </c>
      <c r="M31" s="168" t="s">
        <v>4564</v>
      </c>
      <c r="N31" s="296"/>
      <c r="O31" s="295"/>
      <c r="P31" s="240"/>
      <c r="Q31" s="12" t="s">
        <v>80</v>
      </c>
      <c r="R31" s="7" t="s">
        <v>16</v>
      </c>
      <c r="S31" s="46"/>
      <c r="T31" s="46"/>
      <c r="U31" s="46"/>
      <c r="V31" s="46"/>
      <c r="W31" s="46"/>
      <c r="X31" s="46"/>
      <c r="Y31" s="46"/>
      <c r="Z31" s="46"/>
    </row>
    <row r="32" ht="74.25" customHeight="1">
      <c r="A32" s="87" t="s">
        <v>4576</v>
      </c>
      <c r="B32" s="46"/>
      <c r="C32" s="170" t="s">
        <v>4577</v>
      </c>
      <c r="D32" s="119" t="s">
        <v>13363</v>
      </c>
      <c r="E32" s="188" t="s">
        <v>130</v>
      </c>
      <c r="F32" s="188" t="s">
        <v>129</v>
      </c>
      <c r="G32" s="188" t="s">
        <v>16</v>
      </c>
      <c r="H32" s="230" t="s">
        <v>123</v>
      </c>
      <c r="I32" s="180">
        <v>1.13076002E8</v>
      </c>
      <c r="J32" s="180" t="s">
        <v>205</v>
      </c>
      <c r="K32" s="230" t="s">
        <v>132</v>
      </c>
      <c r="L32" s="179" t="s">
        <v>4579</v>
      </c>
      <c r="M32" s="168" t="s">
        <v>4580</v>
      </c>
      <c r="N32" s="296"/>
      <c r="O32" s="295"/>
      <c r="P32" s="240"/>
      <c r="Q32" s="12" t="s">
        <v>80</v>
      </c>
      <c r="R32" s="7" t="s">
        <v>16</v>
      </c>
      <c r="S32" s="46"/>
      <c r="T32" s="46"/>
      <c r="U32" s="46"/>
      <c r="V32" s="46"/>
      <c r="W32" s="46"/>
      <c r="X32" s="46"/>
      <c r="Y32" s="46"/>
      <c r="Z32" s="46"/>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FAB13F7-A987-4D43-8031-AAE454605445}" filter="1" showAutoFilter="1">
      <autoFilter ref="$A$1:$V$32">
        <filterColumn colId="8">
          <filters>
            <filter val="79301008"/>
            <filter val="313840000"/>
            <filter val="313440008"/>
            <filter val="5113004"/>
            <filter val="417567002"/>
            <filter val="441915005"/>
            <filter val="167699000"/>
          </filters>
        </filterColumn>
      </autoFilter>
    </customSheetView>
  </customSheetViews>
  <conditionalFormatting sqref="P2:P32">
    <cfRule type="expression" dxfId="5" priority="1">
      <formula>COUNTIF($D:$D, P2) &gt; 1</formula>
    </cfRule>
  </conditionalFormatting>
  <conditionalFormatting sqref="P2:P32">
    <cfRule type="expression" dxfId="5" priority="2">
      <formula>LEN(P2:P888)&gt;25</formula>
    </cfRule>
  </conditionalFormatting>
  <conditionalFormatting sqref="P2:P32">
    <cfRule type="expression" dxfId="5" priority="3">
      <formula>LEN(P2:P889)&gt;25</formula>
    </cfRule>
  </conditionalFormatting>
  <conditionalFormatting sqref="A1:A30 B1:B32">
    <cfRule type="expression" dxfId="4" priority="4">
      <formula>COUNTIF(A:A,A1)&gt;1</formula>
    </cfRule>
  </conditionalFormatting>
  <conditionalFormatting sqref="B1:B32">
    <cfRule type="expression" dxfId="4" priority="5">
      <formula>COUNTIF(B:B,B1)&gt;1</formula>
    </cfRule>
  </conditionalFormatting>
  <hyperlinks>
    <hyperlink r:id="rId1" ref="H2"/>
    <hyperlink r:id="rId2" ref="K2"/>
    <hyperlink r:id="rId3" ref="H3"/>
    <hyperlink r:id="rId4" ref="K3"/>
    <hyperlink r:id="rId5" ref="H4"/>
    <hyperlink r:id="rId6" ref="K4"/>
    <hyperlink r:id="rId7" ref="H5"/>
    <hyperlink r:id="rId8" ref="K5"/>
    <hyperlink r:id="rId9" ref="H6"/>
    <hyperlink r:id="rId10" ref="K6"/>
    <hyperlink r:id="rId11" ref="H7"/>
    <hyperlink r:id="rId12" ref="K7"/>
    <hyperlink r:id="rId13" ref="H8"/>
    <hyperlink r:id="rId14" ref="K8"/>
    <hyperlink r:id="rId15" ref="H9"/>
    <hyperlink r:id="rId16" ref="K9"/>
    <hyperlink r:id="rId17" ref="H10"/>
    <hyperlink r:id="rId18" ref="K10"/>
    <hyperlink r:id="rId19" ref="H11"/>
    <hyperlink r:id="rId20" ref="K11"/>
    <hyperlink r:id="rId21" ref="H12"/>
    <hyperlink r:id="rId22" ref="K12"/>
    <hyperlink r:id="rId23" ref="H13"/>
    <hyperlink r:id="rId24" ref="K13"/>
    <hyperlink r:id="rId25" ref="H14"/>
    <hyperlink r:id="rId26" ref="K14"/>
    <hyperlink r:id="rId27" ref="H15"/>
    <hyperlink r:id="rId28" ref="K15"/>
    <hyperlink r:id="rId29" ref="H16"/>
    <hyperlink r:id="rId30" ref="K16"/>
    <hyperlink r:id="rId31" ref="H17"/>
    <hyperlink r:id="rId32" ref="K17"/>
    <hyperlink r:id="rId33" ref="H18"/>
    <hyperlink r:id="rId34" ref="K18"/>
    <hyperlink r:id="rId35" ref="H19"/>
    <hyperlink r:id="rId36" ref="K19"/>
    <hyperlink r:id="rId37" ref="H20"/>
    <hyperlink r:id="rId38" ref="K20"/>
    <hyperlink r:id="rId39" ref="H21"/>
    <hyperlink r:id="rId40" ref="K21"/>
    <hyperlink r:id="rId41" ref="H22"/>
    <hyperlink r:id="rId42" ref="K22"/>
    <hyperlink r:id="rId43" ref="H23"/>
    <hyperlink r:id="rId44" ref="K23"/>
    <hyperlink r:id="rId45" ref="H24"/>
    <hyperlink r:id="rId46" ref="K24"/>
    <hyperlink r:id="rId47" ref="H25"/>
    <hyperlink r:id="rId48" ref="K25"/>
    <hyperlink r:id="rId49" ref="H26"/>
    <hyperlink r:id="rId50" ref="K26"/>
    <hyperlink r:id="rId51" ref="H27"/>
    <hyperlink r:id="rId52" ref="K27"/>
    <hyperlink r:id="rId53" ref="H28"/>
    <hyperlink r:id="rId54" ref="K28"/>
    <hyperlink r:id="rId55" ref="H29"/>
    <hyperlink r:id="rId56" ref="K29"/>
    <hyperlink r:id="rId57" ref="H30"/>
    <hyperlink r:id="rId58" ref="K30"/>
    <hyperlink r:id="rId59" ref="H31"/>
    <hyperlink r:id="rId60" ref="K31"/>
    <hyperlink r:id="rId61" ref="H32"/>
    <hyperlink r:id="rId62" ref="K32"/>
  </hyperlinks>
  <drawing r:id="rId6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12.63"/>
    <col customWidth="1" min="3" max="3" width="50.63"/>
    <col customWidth="1" min="4" max="4" width="56.63"/>
    <col customWidth="1" min="5" max="5" width="12.63"/>
    <col customWidth="1" min="6" max="6" width="29.63"/>
    <col customWidth="1" min="8" max="8" width="23.63"/>
  </cols>
  <sheetData>
    <row r="1" ht="15.75" customHeight="1">
      <c r="A1" s="202" t="s">
        <v>32</v>
      </c>
      <c r="B1" s="202" t="s">
        <v>34</v>
      </c>
      <c r="C1" s="202" t="s">
        <v>35</v>
      </c>
      <c r="D1" s="202" t="s">
        <v>13528</v>
      </c>
      <c r="E1" s="202" t="s">
        <v>67</v>
      </c>
      <c r="F1" s="202" t="s">
        <v>11668</v>
      </c>
      <c r="G1" s="202" t="s">
        <v>11669</v>
      </c>
      <c r="H1" s="340" t="s">
        <v>71</v>
      </c>
      <c r="I1" s="341" t="s">
        <v>77</v>
      </c>
      <c r="J1" s="202" t="s">
        <v>83</v>
      </c>
      <c r="K1" s="202" t="s">
        <v>11670</v>
      </c>
      <c r="L1" s="202" t="s">
        <v>11671</v>
      </c>
      <c r="M1" s="202" t="s">
        <v>11672</v>
      </c>
      <c r="N1" s="202" t="s">
        <v>11673</v>
      </c>
      <c r="O1" s="202" t="s">
        <v>11674</v>
      </c>
      <c r="P1" s="342" t="s">
        <v>11675</v>
      </c>
      <c r="Q1" s="202" t="s">
        <v>11676</v>
      </c>
      <c r="R1" s="202" t="s">
        <v>11677</v>
      </c>
      <c r="S1" s="202" t="s">
        <v>37</v>
      </c>
      <c r="T1" s="202" t="s">
        <v>86</v>
      </c>
      <c r="U1" s="202" t="s">
        <v>89</v>
      </c>
      <c r="V1" s="202" t="s">
        <v>92</v>
      </c>
      <c r="W1" s="202"/>
      <c r="X1" s="202"/>
      <c r="Y1" s="202"/>
      <c r="Z1" s="202"/>
    </row>
    <row r="2" ht="15.75" customHeight="1">
      <c r="A2" s="343" t="s">
        <v>8490</v>
      </c>
      <c r="B2" s="344" t="s">
        <v>13537</v>
      </c>
      <c r="C2" s="345" t="s">
        <v>8506</v>
      </c>
      <c r="D2" s="345" t="s">
        <v>8506</v>
      </c>
      <c r="E2" s="345" t="s">
        <v>130</v>
      </c>
      <c r="F2" s="340" t="s">
        <v>13539</v>
      </c>
      <c r="G2" s="345" t="s">
        <v>8512</v>
      </c>
      <c r="H2" s="346" t="s">
        <v>123</v>
      </c>
      <c r="I2" s="347">
        <v>3895009.0</v>
      </c>
      <c r="J2" s="345" t="s">
        <v>13543</v>
      </c>
      <c r="K2" s="348"/>
      <c r="L2" s="348"/>
      <c r="M2" s="348"/>
      <c r="N2" s="348"/>
      <c r="O2" s="348"/>
      <c r="P2" s="196"/>
      <c r="Q2" s="348"/>
      <c r="R2" s="348"/>
      <c r="S2" s="348"/>
      <c r="T2" s="348"/>
      <c r="U2" s="348"/>
      <c r="V2" s="348"/>
      <c r="W2" s="348"/>
      <c r="X2" s="348"/>
      <c r="Y2" s="348"/>
      <c r="Z2" s="349"/>
    </row>
    <row r="3" ht="15.75" customHeight="1">
      <c r="A3" s="343" t="s">
        <v>8514</v>
      </c>
      <c r="B3" s="344" t="s">
        <v>13545</v>
      </c>
      <c r="C3" s="345" t="s">
        <v>8518</v>
      </c>
      <c r="D3" s="345" t="s">
        <v>8518</v>
      </c>
      <c r="E3" s="345" t="s">
        <v>130</v>
      </c>
      <c r="F3" s="340" t="s">
        <v>13539</v>
      </c>
      <c r="G3" s="345" t="s">
        <v>8512</v>
      </c>
      <c r="H3" s="346" t="s">
        <v>123</v>
      </c>
      <c r="I3" s="347">
        <v>7.6601001E7</v>
      </c>
      <c r="J3" s="343" t="s">
        <v>13548</v>
      </c>
      <c r="K3" s="348"/>
      <c r="L3" s="348"/>
      <c r="M3" s="348"/>
      <c r="N3" s="348"/>
      <c r="O3" s="348"/>
      <c r="P3" s="196"/>
      <c r="Q3" s="348"/>
      <c r="R3" s="348"/>
      <c r="S3" s="348"/>
      <c r="T3" s="348"/>
      <c r="U3" s="348"/>
      <c r="V3" s="348"/>
      <c r="W3" s="348"/>
      <c r="X3" s="348"/>
      <c r="Y3" s="348"/>
      <c r="Z3" s="349"/>
    </row>
    <row r="4" ht="15.75" customHeight="1">
      <c r="A4" s="350" t="s">
        <v>8520</v>
      </c>
      <c r="B4" s="344" t="s">
        <v>13551</v>
      </c>
      <c r="C4" s="345" t="s">
        <v>8523</v>
      </c>
      <c r="D4" s="345" t="s">
        <v>8523</v>
      </c>
      <c r="E4" s="345" t="s">
        <v>130</v>
      </c>
      <c r="F4" s="340" t="s">
        <v>13539</v>
      </c>
      <c r="G4" s="345" t="s">
        <v>8512</v>
      </c>
      <c r="H4" s="346" t="s">
        <v>123</v>
      </c>
      <c r="I4" s="347">
        <v>1.285265006E9</v>
      </c>
      <c r="J4" s="343" t="s">
        <v>13553</v>
      </c>
      <c r="K4" s="348"/>
      <c r="L4" s="348"/>
      <c r="M4" s="348"/>
      <c r="N4" s="348"/>
      <c r="O4" s="348"/>
      <c r="P4" s="196"/>
      <c r="Q4" s="348"/>
      <c r="R4" s="348"/>
      <c r="S4" s="348"/>
      <c r="T4" s="348"/>
      <c r="U4" s="348"/>
      <c r="V4" s="348"/>
      <c r="W4" s="348"/>
      <c r="X4" s="348"/>
      <c r="Y4" s="348"/>
      <c r="Z4" s="349"/>
    </row>
    <row r="5" ht="15.75" customHeight="1">
      <c r="A5" s="350" t="s">
        <v>8524</v>
      </c>
      <c r="B5" s="344" t="s">
        <v>13556</v>
      </c>
      <c r="C5" s="345" t="s">
        <v>8528</v>
      </c>
      <c r="D5" s="345" t="s">
        <v>8528</v>
      </c>
      <c r="E5" s="345" t="s">
        <v>130</v>
      </c>
      <c r="F5" s="340" t="s">
        <v>13539</v>
      </c>
      <c r="G5" s="345" t="s">
        <v>8512</v>
      </c>
      <c r="H5" s="346" t="s">
        <v>123</v>
      </c>
      <c r="I5" s="347">
        <v>4.3060002E7</v>
      </c>
      <c r="J5" s="343" t="s">
        <v>13558</v>
      </c>
      <c r="K5" s="348"/>
      <c r="L5" s="348"/>
      <c r="M5" s="348"/>
      <c r="N5" s="348"/>
      <c r="O5" s="348"/>
      <c r="P5" s="196"/>
      <c r="Q5" s="348"/>
      <c r="R5" s="348"/>
      <c r="S5" s="348"/>
      <c r="T5" s="348"/>
      <c r="U5" s="348"/>
      <c r="V5" s="348"/>
      <c r="W5" s="348"/>
      <c r="X5" s="348"/>
      <c r="Y5" s="348"/>
      <c r="Z5" s="349"/>
    </row>
    <row r="6" ht="15.75" customHeight="1">
      <c r="A6" s="343" t="s">
        <v>8533</v>
      </c>
      <c r="B6" s="344" t="s">
        <v>13561</v>
      </c>
      <c r="C6" s="345" t="s">
        <v>8537</v>
      </c>
      <c r="D6" s="345" t="s">
        <v>8537</v>
      </c>
      <c r="E6" s="345" t="s">
        <v>130</v>
      </c>
      <c r="F6" s="340" t="s">
        <v>13539</v>
      </c>
      <c r="G6" s="345" t="s">
        <v>8512</v>
      </c>
      <c r="H6" s="346" t="s">
        <v>123</v>
      </c>
      <c r="I6" s="347">
        <v>5.6251003E7</v>
      </c>
      <c r="J6" s="343" t="s">
        <v>13562</v>
      </c>
      <c r="K6" s="348"/>
      <c r="L6" s="348"/>
      <c r="M6" s="348"/>
      <c r="N6" s="348"/>
      <c r="O6" s="348"/>
      <c r="P6" s="196"/>
      <c r="Q6" s="348"/>
      <c r="R6" s="348"/>
      <c r="S6" s="348"/>
      <c r="T6" s="348"/>
      <c r="U6" s="348"/>
      <c r="V6" s="348"/>
      <c r="W6" s="348"/>
      <c r="X6" s="348"/>
      <c r="Y6" s="348"/>
      <c r="Z6" s="349"/>
    </row>
    <row r="7" ht="15.75" customHeight="1">
      <c r="A7" s="343" t="s">
        <v>8541</v>
      </c>
      <c r="B7" s="344" t="s">
        <v>13565</v>
      </c>
      <c r="C7" s="345" t="s">
        <v>8545</v>
      </c>
      <c r="D7" s="345" t="s">
        <v>8545</v>
      </c>
      <c r="E7" s="345" t="s">
        <v>130</v>
      </c>
      <c r="F7" s="340" t="s">
        <v>13539</v>
      </c>
      <c r="G7" s="345" t="s">
        <v>8512</v>
      </c>
      <c r="H7" s="346" t="s">
        <v>123</v>
      </c>
      <c r="I7" s="347">
        <v>6.1919008E7</v>
      </c>
      <c r="J7" s="343" t="s">
        <v>13568</v>
      </c>
      <c r="K7" s="348"/>
      <c r="L7" s="348"/>
      <c r="M7" s="348"/>
      <c r="N7" s="348"/>
      <c r="O7" s="348"/>
      <c r="P7" s="196"/>
      <c r="Q7" s="348"/>
      <c r="R7" s="348"/>
      <c r="S7" s="348"/>
      <c r="T7" s="348"/>
      <c r="U7" s="348"/>
      <c r="V7" s="348"/>
      <c r="W7" s="348"/>
      <c r="X7" s="348"/>
      <c r="Y7" s="348"/>
      <c r="Z7" s="349"/>
    </row>
    <row r="8" ht="15.75" customHeight="1">
      <c r="A8" s="343" t="s">
        <v>8548</v>
      </c>
      <c r="B8" s="344" t="s">
        <v>13570</v>
      </c>
      <c r="C8" s="345" t="s">
        <v>8552</v>
      </c>
      <c r="D8" s="345" t="s">
        <v>8552</v>
      </c>
      <c r="E8" s="345" t="s">
        <v>130</v>
      </c>
      <c r="F8" s="340" t="s">
        <v>13539</v>
      </c>
      <c r="G8" s="345" t="s">
        <v>8512</v>
      </c>
      <c r="H8" s="340" t="s">
        <v>123</v>
      </c>
      <c r="I8" s="347">
        <v>1.18480003E8</v>
      </c>
      <c r="J8" s="343" t="s">
        <v>13572</v>
      </c>
      <c r="K8" s="348"/>
      <c r="L8" s="348"/>
      <c r="M8" s="348"/>
      <c r="N8" s="348"/>
      <c r="O8" s="348"/>
      <c r="P8" s="196"/>
      <c r="Q8" s="348"/>
      <c r="R8" s="348"/>
      <c r="S8" s="348"/>
      <c r="T8" s="348"/>
      <c r="U8" s="348"/>
      <c r="V8" s="348"/>
      <c r="W8" s="348"/>
      <c r="X8" s="348"/>
      <c r="Y8" s="348"/>
      <c r="Z8" s="349"/>
    </row>
    <row r="9" ht="15.75" customHeight="1">
      <c r="A9" s="343" t="s">
        <v>8555</v>
      </c>
      <c r="B9" s="344" t="s">
        <v>13573</v>
      </c>
      <c r="C9" s="345" t="s">
        <v>8559</v>
      </c>
      <c r="D9" s="345" t="s">
        <v>8559</v>
      </c>
      <c r="E9" s="345" t="s">
        <v>130</v>
      </c>
      <c r="F9" s="340" t="s">
        <v>13539</v>
      </c>
      <c r="G9" s="345" t="s">
        <v>8512</v>
      </c>
      <c r="H9" s="346" t="s">
        <v>123</v>
      </c>
      <c r="I9" s="347">
        <v>8.775E7</v>
      </c>
      <c r="J9" s="343" t="s">
        <v>13576</v>
      </c>
      <c r="K9" s="348"/>
      <c r="L9" s="348"/>
      <c r="M9" s="348"/>
      <c r="N9" s="348"/>
      <c r="O9" s="348"/>
      <c r="P9" s="196"/>
      <c r="Q9" s="348"/>
      <c r="R9" s="348"/>
      <c r="S9" s="348"/>
      <c r="T9" s="348"/>
      <c r="U9" s="348"/>
      <c r="V9" s="348"/>
      <c r="W9" s="348"/>
      <c r="X9" s="348"/>
      <c r="Y9" s="348"/>
      <c r="Z9" s="349"/>
    </row>
    <row r="10" ht="15.75" customHeight="1">
      <c r="A10" s="343" t="s">
        <v>8561</v>
      </c>
      <c r="B10" s="344" t="s">
        <v>13578</v>
      </c>
      <c r="C10" s="345" t="s">
        <v>8565</v>
      </c>
      <c r="D10" s="345" t="s">
        <v>8565</v>
      </c>
      <c r="E10" s="345" t="s">
        <v>130</v>
      </c>
      <c r="F10" s="340" t="s">
        <v>13539</v>
      </c>
      <c r="G10" s="345" t="s">
        <v>8512</v>
      </c>
      <c r="H10" s="346" t="s">
        <v>123</v>
      </c>
      <c r="I10" s="347">
        <v>3.0549001E7</v>
      </c>
      <c r="J10" s="343" t="s">
        <v>13580</v>
      </c>
      <c r="K10" s="348"/>
      <c r="L10" s="348"/>
      <c r="M10" s="348"/>
      <c r="N10" s="348"/>
      <c r="O10" s="348"/>
      <c r="P10" s="196"/>
      <c r="Q10" s="348"/>
      <c r="R10" s="348"/>
      <c r="S10" s="348"/>
      <c r="T10" s="348"/>
      <c r="U10" s="348"/>
      <c r="V10" s="348"/>
      <c r="W10" s="348"/>
      <c r="X10" s="348"/>
      <c r="Y10" s="348"/>
      <c r="Z10" s="349"/>
    </row>
    <row r="11" ht="15.75" customHeight="1">
      <c r="A11" s="343" t="s">
        <v>8568</v>
      </c>
      <c r="B11" s="344" t="s">
        <v>13581</v>
      </c>
      <c r="C11" s="345" t="s">
        <v>8573</v>
      </c>
      <c r="D11" s="345" t="s">
        <v>8573</v>
      </c>
      <c r="E11" s="345" t="s">
        <v>130</v>
      </c>
      <c r="F11" s="340" t="s">
        <v>13539</v>
      </c>
      <c r="G11" s="345" t="s">
        <v>8512</v>
      </c>
      <c r="H11" s="346" t="s">
        <v>123</v>
      </c>
      <c r="I11" s="347">
        <v>2.4619005E7</v>
      </c>
      <c r="J11" s="343" t="s">
        <v>13583</v>
      </c>
      <c r="K11" s="348"/>
      <c r="L11" s="348"/>
      <c r="M11" s="348"/>
      <c r="N11" s="348"/>
      <c r="O11" s="348"/>
      <c r="P11" s="196"/>
      <c r="Q11" s="348"/>
      <c r="R11" s="348"/>
      <c r="S11" s="348"/>
      <c r="T11" s="348"/>
      <c r="U11" s="348"/>
      <c r="V11" s="348"/>
      <c r="W11" s="348"/>
      <c r="X11" s="348"/>
      <c r="Y11" s="348"/>
      <c r="Z11" s="349"/>
    </row>
    <row r="12" ht="15.75" customHeight="1">
      <c r="A12" s="343" t="s">
        <v>8576</v>
      </c>
      <c r="B12" s="344" t="s">
        <v>13584</v>
      </c>
      <c r="C12" s="345" t="s">
        <v>8580</v>
      </c>
      <c r="D12" s="345" t="s">
        <v>8580</v>
      </c>
      <c r="E12" s="345" t="s">
        <v>130</v>
      </c>
      <c r="F12" s="340" t="s">
        <v>13539</v>
      </c>
      <c r="G12" s="345" t="s">
        <v>8512</v>
      </c>
      <c r="H12" s="346" t="s">
        <v>123</v>
      </c>
      <c r="I12" s="347">
        <v>8.1154005E7</v>
      </c>
      <c r="J12" s="343" t="s">
        <v>13586</v>
      </c>
      <c r="K12" s="348"/>
      <c r="L12" s="348"/>
      <c r="M12" s="348"/>
      <c r="N12" s="348"/>
      <c r="O12" s="348"/>
      <c r="P12" s="196"/>
      <c r="Q12" s="348"/>
      <c r="R12" s="348"/>
      <c r="S12" s="348"/>
      <c r="T12" s="348"/>
      <c r="U12" s="348"/>
      <c r="V12" s="348"/>
      <c r="W12" s="348"/>
      <c r="X12" s="348"/>
      <c r="Y12" s="348"/>
      <c r="Z12" s="349"/>
    </row>
    <row r="13" ht="15.75" customHeight="1">
      <c r="A13" s="350" t="s">
        <v>8583</v>
      </c>
      <c r="B13" s="344" t="s">
        <v>13588</v>
      </c>
      <c r="C13" s="345" t="s">
        <v>8587</v>
      </c>
      <c r="D13" s="345" t="s">
        <v>8587</v>
      </c>
      <c r="E13" s="345" t="s">
        <v>130</v>
      </c>
      <c r="F13" s="340" t="s">
        <v>13539</v>
      </c>
      <c r="G13" s="345" t="s">
        <v>8512</v>
      </c>
      <c r="H13" s="346" t="s">
        <v>123</v>
      </c>
      <c r="I13" s="347">
        <v>4.5211E7</v>
      </c>
      <c r="J13" s="343" t="s">
        <v>13589</v>
      </c>
      <c r="K13" s="348"/>
      <c r="L13" s="348"/>
      <c r="M13" s="348"/>
      <c r="N13" s="348"/>
      <c r="O13" s="348"/>
      <c r="P13" s="196"/>
      <c r="Q13" s="348"/>
      <c r="R13" s="348"/>
      <c r="S13" s="348"/>
      <c r="T13" s="348"/>
      <c r="U13" s="348"/>
      <c r="V13" s="348"/>
      <c r="W13" s="348"/>
      <c r="X13" s="348"/>
      <c r="Y13" s="348"/>
      <c r="Z13" s="349"/>
    </row>
    <row r="14" ht="15.75" customHeight="1">
      <c r="A14" s="350" t="s">
        <v>8590</v>
      </c>
      <c r="B14" s="344" t="s">
        <v>13591</v>
      </c>
      <c r="C14" s="345" t="s">
        <v>8594</v>
      </c>
      <c r="D14" s="345" t="s">
        <v>8594</v>
      </c>
      <c r="E14" s="345" t="s">
        <v>130</v>
      </c>
      <c r="F14" s="340" t="s">
        <v>13539</v>
      </c>
      <c r="G14" s="345" t="s">
        <v>8512</v>
      </c>
      <c r="H14" s="346" t="s">
        <v>123</v>
      </c>
      <c r="I14" s="347">
        <v>3.84649001E8</v>
      </c>
      <c r="J14" s="343" t="s">
        <v>13592</v>
      </c>
      <c r="K14" s="348"/>
      <c r="L14" s="348"/>
      <c r="M14" s="348"/>
      <c r="N14" s="348"/>
      <c r="O14" s="348"/>
      <c r="P14" s="196"/>
      <c r="Q14" s="348"/>
      <c r="R14" s="348"/>
      <c r="S14" s="348"/>
      <c r="T14" s="348"/>
      <c r="U14" s="348"/>
      <c r="V14" s="348"/>
      <c r="W14" s="348"/>
      <c r="X14" s="348"/>
      <c r="Y14" s="348"/>
      <c r="Z14" s="349"/>
    </row>
    <row r="15" ht="15.75" customHeight="1">
      <c r="A15" s="343" t="s">
        <v>8597</v>
      </c>
      <c r="B15" s="344" t="s">
        <v>13594</v>
      </c>
      <c r="C15" s="345" t="s">
        <v>8601</v>
      </c>
      <c r="D15" s="345" t="s">
        <v>8601</v>
      </c>
      <c r="E15" s="345" t="s">
        <v>130</v>
      </c>
      <c r="F15" s="340" t="s">
        <v>13539</v>
      </c>
      <c r="G15" s="345" t="s">
        <v>8512</v>
      </c>
      <c r="H15" s="346" t="s">
        <v>123</v>
      </c>
      <c r="I15" s="347">
        <v>1.74228003E8</v>
      </c>
      <c r="J15" s="343" t="s">
        <v>13595</v>
      </c>
      <c r="K15" s="348"/>
      <c r="L15" s="348"/>
      <c r="M15" s="348"/>
      <c r="N15" s="348"/>
      <c r="O15" s="348"/>
      <c r="P15" s="196"/>
      <c r="Q15" s="348"/>
      <c r="R15" s="348"/>
      <c r="S15" s="348"/>
      <c r="T15" s="348"/>
      <c r="U15" s="348"/>
      <c r="V15" s="348"/>
      <c r="W15" s="348"/>
      <c r="X15" s="348"/>
      <c r="Y15" s="348"/>
      <c r="Z15" s="349"/>
    </row>
    <row r="16" ht="15.75" customHeight="1">
      <c r="A16" s="343" t="s">
        <v>8605</v>
      </c>
      <c r="B16" s="344" t="s">
        <v>13597</v>
      </c>
      <c r="C16" s="345" t="s">
        <v>8610</v>
      </c>
      <c r="D16" s="345" t="s">
        <v>8610</v>
      </c>
      <c r="E16" s="345" t="s">
        <v>130</v>
      </c>
      <c r="F16" s="340" t="s">
        <v>13539</v>
      </c>
      <c r="G16" s="345" t="s">
        <v>8512</v>
      </c>
      <c r="H16" s="346" t="s">
        <v>123</v>
      </c>
      <c r="I16" s="347">
        <v>1.16859006E8</v>
      </c>
      <c r="J16" s="345" t="s">
        <v>13598</v>
      </c>
      <c r="K16" s="348"/>
      <c r="L16" s="348"/>
      <c r="M16" s="348"/>
      <c r="N16" s="348"/>
      <c r="O16" s="348"/>
      <c r="P16" s="196"/>
      <c r="Q16" s="348"/>
      <c r="R16" s="348"/>
      <c r="S16" s="348"/>
      <c r="T16" s="348"/>
      <c r="U16" s="348"/>
      <c r="V16" s="348"/>
      <c r="W16" s="348"/>
      <c r="X16" s="348"/>
      <c r="Y16" s="348"/>
      <c r="Z16" s="349"/>
    </row>
    <row r="17" ht="15.75" customHeight="1">
      <c r="A17" s="343" t="s">
        <v>8613</v>
      </c>
      <c r="B17" s="344" t="s">
        <v>13602</v>
      </c>
      <c r="C17" s="345" t="s">
        <v>8617</v>
      </c>
      <c r="D17" s="345" t="s">
        <v>8617</v>
      </c>
      <c r="E17" s="345" t="s">
        <v>130</v>
      </c>
      <c r="F17" s="340" t="s">
        <v>13539</v>
      </c>
      <c r="G17" s="345" t="s">
        <v>8512</v>
      </c>
      <c r="H17" s="346" t="s">
        <v>123</v>
      </c>
      <c r="I17" s="347">
        <v>2.64957007E8</v>
      </c>
      <c r="J17" s="343" t="s">
        <v>13603</v>
      </c>
      <c r="K17" s="348"/>
      <c r="L17" s="348"/>
      <c r="M17" s="348"/>
      <c r="N17" s="348"/>
      <c r="O17" s="348"/>
      <c r="P17" s="196"/>
      <c r="Q17" s="348"/>
      <c r="R17" s="348"/>
      <c r="S17" s="348"/>
      <c r="T17" s="348"/>
      <c r="U17" s="348"/>
      <c r="V17" s="348"/>
      <c r="W17" s="348"/>
      <c r="X17" s="348"/>
      <c r="Y17" s="348"/>
      <c r="Z17" s="349"/>
    </row>
    <row r="18" ht="15.75" customHeight="1">
      <c r="A18" s="343" t="s">
        <v>8621</v>
      </c>
      <c r="B18" s="344" t="s">
        <v>13605</v>
      </c>
      <c r="C18" s="345" t="s">
        <v>8624</v>
      </c>
      <c r="D18" s="345" t="s">
        <v>8624</v>
      </c>
      <c r="E18" s="345" t="s">
        <v>130</v>
      </c>
      <c r="F18" s="340" t="s">
        <v>13539</v>
      </c>
      <c r="G18" s="345" t="s">
        <v>8512</v>
      </c>
      <c r="H18" s="346" t="s">
        <v>123</v>
      </c>
      <c r="I18" s="347">
        <v>7.0549008E7</v>
      </c>
      <c r="J18" s="343" t="s">
        <v>13607</v>
      </c>
      <c r="K18" s="348"/>
      <c r="L18" s="348"/>
      <c r="M18" s="348"/>
      <c r="N18" s="348"/>
      <c r="O18" s="348"/>
      <c r="P18" s="196"/>
      <c r="Q18" s="348"/>
      <c r="R18" s="348"/>
      <c r="S18" s="348"/>
      <c r="T18" s="348"/>
      <c r="U18" s="348"/>
      <c r="V18" s="348"/>
      <c r="W18" s="348"/>
      <c r="X18" s="348"/>
      <c r="Y18" s="348"/>
      <c r="Z18" s="349"/>
    </row>
    <row r="19" ht="15.75" customHeight="1">
      <c r="A19" s="343" t="s">
        <v>8628</v>
      </c>
      <c r="B19" s="344" t="s">
        <v>13608</v>
      </c>
      <c r="C19" s="345" t="s">
        <v>8631</v>
      </c>
      <c r="D19" s="345" t="s">
        <v>8631</v>
      </c>
      <c r="E19" s="345" t="s">
        <v>130</v>
      </c>
      <c r="F19" s="340" t="s">
        <v>13539</v>
      </c>
      <c r="G19" s="345" t="s">
        <v>8512</v>
      </c>
      <c r="H19" s="346" t="s">
        <v>123</v>
      </c>
      <c r="I19" s="347">
        <v>9.1602002E7</v>
      </c>
      <c r="J19" s="345" t="s">
        <v>342</v>
      </c>
      <c r="K19" s="348"/>
      <c r="L19" s="348"/>
      <c r="M19" s="348"/>
      <c r="N19" s="348"/>
      <c r="O19" s="348"/>
      <c r="P19" s="196"/>
      <c r="Q19" s="348"/>
      <c r="R19" s="348"/>
      <c r="S19" s="348"/>
      <c r="T19" s="348"/>
      <c r="U19" s="348"/>
      <c r="V19" s="348"/>
      <c r="W19" s="348"/>
      <c r="X19" s="348"/>
      <c r="Y19" s="348"/>
      <c r="Z19" s="349"/>
    </row>
    <row r="20" ht="15.75" customHeight="1">
      <c r="A20" s="343" t="s">
        <v>8634</v>
      </c>
      <c r="B20" s="344" t="s">
        <v>13610</v>
      </c>
      <c r="C20" s="345" t="s">
        <v>8636</v>
      </c>
      <c r="D20" s="345" t="s">
        <v>8636</v>
      </c>
      <c r="E20" s="345" t="s">
        <v>130</v>
      </c>
      <c r="F20" s="340" t="s">
        <v>13539</v>
      </c>
      <c r="G20" s="345" t="s">
        <v>8512</v>
      </c>
      <c r="H20" s="346" t="s">
        <v>123</v>
      </c>
      <c r="I20" s="347">
        <v>8.9305009E7</v>
      </c>
      <c r="J20" s="343" t="s">
        <v>308</v>
      </c>
      <c r="K20" s="348"/>
      <c r="L20" s="348"/>
      <c r="M20" s="348"/>
      <c r="N20" s="348"/>
      <c r="O20" s="348"/>
      <c r="P20" s="196"/>
      <c r="Q20" s="348"/>
      <c r="R20" s="348"/>
      <c r="S20" s="348"/>
      <c r="T20" s="348"/>
      <c r="U20" s="348"/>
      <c r="V20" s="348"/>
      <c r="W20" s="348"/>
      <c r="X20" s="348"/>
      <c r="Y20" s="348"/>
      <c r="Z20" s="349"/>
    </row>
    <row r="21" ht="15.75" customHeight="1">
      <c r="A21" s="343" t="s">
        <v>8641</v>
      </c>
      <c r="B21" s="344" t="s">
        <v>13613</v>
      </c>
      <c r="C21" s="345" t="s">
        <v>8644</v>
      </c>
      <c r="D21" s="345" t="s">
        <v>8644</v>
      </c>
      <c r="E21" s="345" t="s">
        <v>130</v>
      </c>
      <c r="F21" s="340" t="s">
        <v>13539</v>
      </c>
      <c r="G21" s="345" t="s">
        <v>8512</v>
      </c>
      <c r="H21" s="346" t="s">
        <v>123</v>
      </c>
      <c r="I21" s="347">
        <v>4.25196008E8</v>
      </c>
      <c r="J21" s="343" t="s">
        <v>13615</v>
      </c>
      <c r="K21" s="348"/>
      <c r="L21" s="348"/>
      <c r="M21" s="348"/>
      <c r="N21" s="348"/>
      <c r="O21" s="348"/>
      <c r="P21" s="196"/>
      <c r="Q21" s="348"/>
      <c r="R21" s="348"/>
      <c r="S21" s="348"/>
      <c r="T21" s="348"/>
      <c r="U21" s="348"/>
      <c r="V21" s="348"/>
      <c r="W21" s="348"/>
      <c r="X21" s="348"/>
      <c r="Y21" s="348"/>
      <c r="Z21" s="349"/>
    </row>
    <row r="22" ht="15.75" customHeight="1">
      <c r="A22" s="343" t="s">
        <v>8648</v>
      </c>
      <c r="B22" s="344" t="s">
        <v>13617</v>
      </c>
      <c r="C22" s="345" t="s">
        <v>8653</v>
      </c>
      <c r="D22" s="345" t="s">
        <v>8653</v>
      </c>
      <c r="E22" s="345" t="s">
        <v>130</v>
      </c>
      <c r="F22" s="340" t="s">
        <v>13539</v>
      </c>
      <c r="G22" s="345" t="s">
        <v>8512</v>
      </c>
      <c r="H22" s="346" t="s">
        <v>123</v>
      </c>
      <c r="I22" s="347">
        <v>2.77762005E8</v>
      </c>
      <c r="J22" s="343" t="s">
        <v>8648</v>
      </c>
      <c r="K22" s="348"/>
      <c r="L22" s="348"/>
      <c r="M22" s="348"/>
      <c r="N22" s="348"/>
      <c r="O22" s="348"/>
      <c r="P22" s="196"/>
      <c r="Q22" s="348"/>
      <c r="R22" s="348"/>
      <c r="S22" s="348"/>
      <c r="T22" s="348"/>
      <c r="U22" s="348"/>
      <c r="V22" s="348"/>
      <c r="W22" s="348"/>
      <c r="X22" s="348"/>
      <c r="Y22" s="348"/>
      <c r="Z22" s="349"/>
    </row>
    <row r="23" ht="15.75" customHeight="1">
      <c r="A23" s="343" t="s">
        <v>8657</v>
      </c>
      <c r="B23" s="344" t="s">
        <v>13620</v>
      </c>
      <c r="C23" s="345" t="s">
        <v>8661</v>
      </c>
      <c r="D23" s="345" t="s">
        <v>8661</v>
      </c>
      <c r="E23" s="345" t="s">
        <v>130</v>
      </c>
      <c r="F23" s="340" t="s">
        <v>13539</v>
      </c>
      <c r="G23" s="345" t="s">
        <v>8512</v>
      </c>
      <c r="H23" s="346" t="s">
        <v>123</v>
      </c>
      <c r="I23" s="347">
        <v>1.12798008E8</v>
      </c>
      <c r="J23" s="345" t="s">
        <v>13621</v>
      </c>
      <c r="K23" s="348"/>
      <c r="L23" s="348"/>
      <c r="M23" s="348"/>
      <c r="N23" s="348"/>
      <c r="O23" s="348"/>
      <c r="P23" s="196"/>
      <c r="Q23" s="348"/>
      <c r="R23" s="348"/>
      <c r="S23" s="348"/>
      <c r="T23" s="348"/>
      <c r="U23" s="348"/>
      <c r="V23" s="348"/>
      <c r="W23" s="348"/>
      <c r="X23" s="348"/>
      <c r="Y23" s="348"/>
      <c r="Z23" s="349"/>
    </row>
    <row r="24" ht="15.75" customHeight="1">
      <c r="A24" s="343" t="s">
        <v>8665</v>
      </c>
      <c r="B24" s="344" t="s">
        <v>13623</v>
      </c>
      <c r="C24" s="345" t="s">
        <v>8668</v>
      </c>
      <c r="D24" s="345" t="s">
        <v>8668</v>
      </c>
      <c r="E24" s="345" t="s">
        <v>130</v>
      </c>
      <c r="F24" s="340" t="s">
        <v>13539</v>
      </c>
      <c r="G24" s="345" t="s">
        <v>8512</v>
      </c>
      <c r="H24" s="346" t="s">
        <v>123</v>
      </c>
      <c r="I24" s="347">
        <v>1.73830003E8</v>
      </c>
      <c r="J24" s="343" t="s">
        <v>13626</v>
      </c>
      <c r="K24" s="348"/>
      <c r="L24" s="348"/>
      <c r="M24" s="348"/>
      <c r="N24" s="348"/>
      <c r="O24" s="348"/>
      <c r="P24" s="196"/>
      <c r="Q24" s="348"/>
      <c r="R24" s="348"/>
      <c r="S24" s="348"/>
      <c r="T24" s="348"/>
      <c r="U24" s="348"/>
      <c r="V24" s="348"/>
      <c r="W24" s="348"/>
      <c r="X24" s="348"/>
      <c r="Y24" s="348"/>
      <c r="Z24" s="349"/>
    </row>
    <row r="25" ht="15.75" customHeight="1">
      <c r="A25" s="343" t="s">
        <v>8673</v>
      </c>
      <c r="B25" s="344" t="s">
        <v>13628</v>
      </c>
      <c r="C25" s="345" t="s">
        <v>8678</v>
      </c>
      <c r="D25" s="345" t="s">
        <v>8678</v>
      </c>
      <c r="E25" s="345" t="s">
        <v>130</v>
      </c>
      <c r="F25" s="340" t="s">
        <v>13539</v>
      </c>
      <c r="G25" s="345" t="s">
        <v>8512</v>
      </c>
      <c r="H25" s="346" t="s">
        <v>123</v>
      </c>
      <c r="I25" s="347">
        <v>4.6903006E7</v>
      </c>
      <c r="J25" s="343" t="s">
        <v>13630</v>
      </c>
      <c r="K25" s="348"/>
      <c r="L25" s="348"/>
      <c r="M25" s="348"/>
      <c r="N25" s="348"/>
      <c r="O25" s="348"/>
      <c r="P25" s="196"/>
      <c r="Q25" s="348"/>
      <c r="R25" s="348"/>
      <c r="S25" s="348"/>
      <c r="T25" s="348"/>
      <c r="U25" s="348"/>
      <c r="V25" s="348"/>
      <c r="W25" s="348"/>
      <c r="X25" s="348"/>
      <c r="Y25" s="348"/>
      <c r="Z25" s="349"/>
    </row>
    <row r="26" ht="15.75" customHeight="1">
      <c r="A26" s="343" t="s">
        <v>8682</v>
      </c>
      <c r="B26" s="344" t="s">
        <v>13632</v>
      </c>
      <c r="C26" s="345" t="s">
        <v>8687</v>
      </c>
      <c r="D26" s="345" t="s">
        <v>8687</v>
      </c>
      <c r="E26" s="345" t="s">
        <v>130</v>
      </c>
      <c r="F26" s="340" t="s">
        <v>13539</v>
      </c>
      <c r="G26" s="345" t="s">
        <v>8512</v>
      </c>
      <c r="H26" s="346" t="s">
        <v>123</v>
      </c>
      <c r="I26" s="347">
        <v>2.8898009E7</v>
      </c>
      <c r="J26" s="343" t="s">
        <v>8682</v>
      </c>
      <c r="K26" s="348"/>
      <c r="L26" s="348"/>
      <c r="M26" s="348"/>
      <c r="N26" s="348"/>
      <c r="O26" s="348"/>
      <c r="P26" s="196"/>
      <c r="Q26" s="348"/>
      <c r="R26" s="348"/>
      <c r="S26" s="348"/>
      <c r="T26" s="348"/>
      <c r="U26" s="348"/>
      <c r="V26" s="348"/>
      <c r="W26" s="348"/>
      <c r="X26" s="348"/>
      <c r="Y26" s="348"/>
      <c r="Z26" s="349"/>
    </row>
    <row r="27" ht="15.75" customHeight="1">
      <c r="A27" s="350" t="s">
        <v>8690</v>
      </c>
      <c r="B27" s="344" t="s">
        <v>13633</v>
      </c>
      <c r="C27" s="345" t="s">
        <v>8692</v>
      </c>
      <c r="D27" s="345" t="s">
        <v>8692</v>
      </c>
      <c r="E27" s="345" t="s">
        <v>130</v>
      </c>
      <c r="F27" s="340" t="s">
        <v>13539</v>
      </c>
      <c r="G27" s="345" t="s">
        <v>8512</v>
      </c>
      <c r="H27" s="346" t="s">
        <v>123</v>
      </c>
      <c r="I27" s="347">
        <v>4.39569004E8</v>
      </c>
      <c r="J27" s="343" t="s">
        <v>13635</v>
      </c>
      <c r="K27" s="348"/>
      <c r="L27" s="348"/>
      <c r="M27" s="348"/>
      <c r="N27" s="348"/>
      <c r="O27" s="348"/>
      <c r="P27" s="196"/>
      <c r="Q27" s="348"/>
      <c r="R27" s="348"/>
      <c r="S27" s="348"/>
      <c r="T27" s="348"/>
      <c r="U27" s="348"/>
      <c r="V27" s="348"/>
      <c r="W27" s="348"/>
      <c r="X27" s="348"/>
      <c r="Y27" s="348"/>
      <c r="Z27" s="349"/>
    </row>
    <row r="28" ht="15.75" customHeight="1">
      <c r="A28" s="350" t="s">
        <v>8693</v>
      </c>
      <c r="B28" s="344" t="s">
        <v>13636</v>
      </c>
      <c r="C28" s="345" t="s">
        <v>8695</v>
      </c>
      <c r="D28" s="345" t="s">
        <v>8695</v>
      </c>
      <c r="E28" s="345" t="s">
        <v>130</v>
      </c>
      <c r="F28" s="340" t="s">
        <v>13539</v>
      </c>
      <c r="G28" s="345" t="s">
        <v>8512</v>
      </c>
      <c r="H28" s="346" t="s">
        <v>123</v>
      </c>
      <c r="I28" s="347">
        <v>4.0617009E7</v>
      </c>
      <c r="J28" s="343" t="s">
        <v>13639</v>
      </c>
      <c r="K28" s="348"/>
      <c r="L28" s="348"/>
      <c r="M28" s="348"/>
      <c r="N28" s="348"/>
      <c r="O28" s="348"/>
      <c r="P28" s="196"/>
      <c r="Q28" s="348"/>
      <c r="R28" s="348"/>
      <c r="S28" s="348"/>
      <c r="T28" s="348"/>
      <c r="U28" s="348"/>
      <c r="V28" s="348"/>
      <c r="W28" s="348"/>
      <c r="X28" s="348"/>
      <c r="Y28" s="348"/>
      <c r="Z28" s="349"/>
    </row>
    <row r="29" ht="15.75" customHeight="1">
      <c r="A29" s="350" t="s">
        <v>8697</v>
      </c>
      <c r="B29" s="344" t="s">
        <v>13641</v>
      </c>
      <c r="C29" s="345" t="s">
        <v>8701</v>
      </c>
      <c r="D29" s="345" t="s">
        <v>8701</v>
      </c>
      <c r="E29" s="345" t="s">
        <v>130</v>
      </c>
      <c r="F29" s="340" t="s">
        <v>13539</v>
      </c>
      <c r="G29" s="345" t="s">
        <v>8512</v>
      </c>
      <c r="H29" s="346" t="s">
        <v>123</v>
      </c>
      <c r="I29" s="347">
        <v>3.04040003E8</v>
      </c>
      <c r="J29" s="343" t="s">
        <v>13643</v>
      </c>
      <c r="K29" s="348"/>
      <c r="L29" s="348"/>
      <c r="M29" s="348"/>
      <c r="N29" s="348"/>
      <c r="O29" s="348"/>
      <c r="P29" s="196"/>
      <c r="Q29" s="348"/>
      <c r="R29" s="348"/>
      <c r="S29" s="348"/>
      <c r="T29" s="348"/>
      <c r="U29" s="348"/>
      <c r="V29" s="348"/>
      <c r="W29" s="348"/>
      <c r="X29" s="348"/>
      <c r="Y29" s="348"/>
      <c r="Z29" s="349"/>
    </row>
    <row r="30" ht="15.75" customHeight="1">
      <c r="A30" s="343" t="s">
        <v>8709</v>
      </c>
      <c r="B30" s="344" t="s">
        <v>13645</v>
      </c>
      <c r="C30" s="345" t="s">
        <v>8714</v>
      </c>
      <c r="D30" s="345" t="s">
        <v>8714</v>
      </c>
      <c r="E30" s="345" t="s">
        <v>130</v>
      </c>
      <c r="F30" s="340" t="s">
        <v>13539</v>
      </c>
      <c r="G30" s="345" t="s">
        <v>8512</v>
      </c>
      <c r="H30" s="346" t="s">
        <v>123</v>
      </c>
      <c r="I30" s="347">
        <v>2.84079008E8</v>
      </c>
      <c r="J30" s="343" t="s">
        <v>13647</v>
      </c>
      <c r="K30" s="348"/>
      <c r="L30" s="348"/>
      <c r="M30" s="348"/>
      <c r="N30" s="348"/>
      <c r="O30" s="348"/>
      <c r="P30" s="196"/>
      <c r="Q30" s="348"/>
      <c r="R30" s="348"/>
      <c r="S30" s="348"/>
      <c r="T30" s="348"/>
      <c r="U30" s="348"/>
      <c r="V30" s="348"/>
      <c r="W30" s="348"/>
      <c r="X30" s="348"/>
      <c r="Y30" s="348"/>
      <c r="Z30" s="349"/>
    </row>
    <row r="31" ht="15.75" customHeight="1">
      <c r="A31" s="343" t="s">
        <v>8716</v>
      </c>
      <c r="B31" s="344" t="s">
        <v>13648</v>
      </c>
      <c r="C31" s="345" t="s">
        <v>8720</v>
      </c>
      <c r="D31" s="345" t="s">
        <v>8720</v>
      </c>
      <c r="E31" s="345" t="s">
        <v>130</v>
      </c>
      <c r="F31" s="340" t="s">
        <v>13539</v>
      </c>
      <c r="G31" s="345" t="s">
        <v>8512</v>
      </c>
      <c r="H31" s="346" t="s">
        <v>123</v>
      </c>
      <c r="I31" s="347">
        <v>8.79916008E8</v>
      </c>
      <c r="J31" s="343" t="s">
        <v>13652</v>
      </c>
      <c r="K31" s="348"/>
      <c r="L31" s="348"/>
      <c r="M31" s="348"/>
      <c r="N31" s="348"/>
      <c r="O31" s="348"/>
      <c r="P31" s="196"/>
      <c r="Q31" s="348"/>
      <c r="R31" s="348"/>
      <c r="S31" s="348"/>
      <c r="T31" s="348"/>
      <c r="U31" s="348"/>
      <c r="V31" s="348"/>
      <c r="W31" s="348"/>
      <c r="X31" s="348"/>
      <c r="Y31" s="348"/>
      <c r="Z31" s="349"/>
    </row>
    <row r="32" ht="15.75" customHeight="1">
      <c r="A32" s="350" t="s">
        <v>8723</v>
      </c>
      <c r="B32" s="344" t="s">
        <v>13655</v>
      </c>
      <c r="C32" s="345" t="s">
        <v>8726</v>
      </c>
      <c r="D32" s="345" t="s">
        <v>8726</v>
      </c>
      <c r="E32" s="345" t="s">
        <v>130</v>
      </c>
      <c r="F32" s="340" t="s">
        <v>13539</v>
      </c>
      <c r="G32" s="345" t="s">
        <v>8512</v>
      </c>
      <c r="H32" s="346" t="s">
        <v>123</v>
      </c>
      <c r="I32" s="347">
        <v>1.18718002E8</v>
      </c>
      <c r="J32" s="343" t="s">
        <v>13657</v>
      </c>
      <c r="K32" s="348"/>
      <c r="L32" s="348"/>
      <c r="M32" s="348"/>
      <c r="N32" s="348"/>
      <c r="O32" s="348"/>
      <c r="P32" s="196"/>
      <c r="Q32" s="348"/>
      <c r="R32" s="348"/>
      <c r="S32" s="348"/>
      <c r="T32" s="348"/>
      <c r="U32" s="348"/>
      <c r="V32" s="348"/>
      <c r="W32" s="348"/>
      <c r="X32" s="348"/>
      <c r="Y32" s="348"/>
      <c r="Z32" s="349"/>
    </row>
    <row r="33" ht="15.75" customHeight="1">
      <c r="A33" s="343" t="s">
        <v>8727</v>
      </c>
      <c r="B33" s="344" t="s">
        <v>13659</v>
      </c>
      <c r="C33" s="345" t="s">
        <v>8730</v>
      </c>
      <c r="D33" s="345" t="s">
        <v>8730</v>
      </c>
      <c r="E33" s="345" t="s">
        <v>130</v>
      </c>
      <c r="F33" s="340" t="s">
        <v>13539</v>
      </c>
      <c r="G33" s="345" t="s">
        <v>8512</v>
      </c>
      <c r="H33" s="346" t="s">
        <v>123</v>
      </c>
      <c r="I33" s="347">
        <v>6.5801008E7</v>
      </c>
      <c r="J33" s="345" t="s">
        <v>512</v>
      </c>
      <c r="K33" s="348"/>
      <c r="L33" s="348"/>
      <c r="M33" s="348"/>
      <c r="N33" s="348"/>
      <c r="O33" s="348"/>
      <c r="P33" s="196"/>
      <c r="Q33" s="348"/>
      <c r="R33" s="348"/>
      <c r="S33" s="348"/>
      <c r="T33" s="348"/>
      <c r="U33" s="348"/>
      <c r="V33" s="348"/>
      <c r="W33" s="348"/>
      <c r="X33" s="348"/>
      <c r="Y33" s="348"/>
      <c r="Z33" s="349"/>
    </row>
    <row r="34" ht="15.75" customHeight="1">
      <c r="A34" s="343" t="s">
        <v>8732</v>
      </c>
      <c r="B34" s="344" t="s">
        <v>13662</v>
      </c>
      <c r="C34" s="345" t="s">
        <v>8735</v>
      </c>
      <c r="D34" s="345" t="s">
        <v>8735</v>
      </c>
      <c r="E34" s="345" t="s">
        <v>130</v>
      </c>
      <c r="F34" s="340" t="s">
        <v>13539</v>
      </c>
      <c r="G34" s="345" t="s">
        <v>8512</v>
      </c>
      <c r="H34" s="346" t="s">
        <v>123</v>
      </c>
      <c r="I34" s="347">
        <v>2.7411008E7</v>
      </c>
      <c r="J34" s="343" t="s">
        <v>13663</v>
      </c>
      <c r="K34" s="348"/>
      <c r="L34" s="348"/>
      <c r="M34" s="348"/>
      <c r="N34" s="348"/>
      <c r="O34" s="348"/>
      <c r="P34" s="196"/>
      <c r="Q34" s="348"/>
      <c r="R34" s="348"/>
      <c r="S34" s="348"/>
      <c r="T34" s="348"/>
      <c r="U34" s="348"/>
      <c r="V34" s="348"/>
      <c r="W34" s="348"/>
      <c r="X34" s="348"/>
      <c r="Y34" s="348"/>
      <c r="Z34" s="349"/>
    </row>
    <row r="35" ht="15.75" customHeight="1">
      <c r="A35" s="343" t="s">
        <v>8737</v>
      </c>
      <c r="B35" s="344" t="s">
        <v>13666</v>
      </c>
      <c r="C35" s="345" t="s">
        <v>8739</v>
      </c>
      <c r="D35" s="345" t="s">
        <v>8739</v>
      </c>
      <c r="E35" s="345" t="s">
        <v>130</v>
      </c>
      <c r="F35" s="340" t="s">
        <v>13539</v>
      </c>
      <c r="G35" s="345" t="s">
        <v>8512</v>
      </c>
      <c r="H35" s="346" t="s">
        <v>123</v>
      </c>
      <c r="I35" s="347">
        <v>2.7581E7</v>
      </c>
      <c r="J35" s="343" t="s">
        <v>13667</v>
      </c>
      <c r="K35" s="348"/>
      <c r="L35" s="348"/>
      <c r="M35" s="348"/>
      <c r="N35" s="348"/>
      <c r="O35" s="348"/>
      <c r="P35" s="196"/>
      <c r="Q35" s="348"/>
      <c r="R35" s="348"/>
      <c r="S35" s="348"/>
      <c r="T35" s="348"/>
      <c r="U35" s="348"/>
      <c r="V35" s="348"/>
      <c r="W35" s="348"/>
      <c r="X35" s="348"/>
      <c r="Y35" s="348"/>
      <c r="Z35" s="349"/>
    </row>
    <row r="36" ht="15.75" customHeight="1">
      <c r="A36" s="343" t="s">
        <v>8740</v>
      </c>
      <c r="B36" s="344" t="s">
        <v>13670</v>
      </c>
      <c r="C36" s="344" t="s">
        <v>8742</v>
      </c>
      <c r="D36" s="344" t="s">
        <v>8742</v>
      </c>
      <c r="E36" s="345" t="s">
        <v>130</v>
      </c>
      <c r="F36" s="340" t="s">
        <v>13539</v>
      </c>
      <c r="G36" s="345" t="s">
        <v>8512</v>
      </c>
      <c r="H36" s="346" t="s">
        <v>123</v>
      </c>
      <c r="I36" s="347">
        <v>2.7411008E7</v>
      </c>
      <c r="J36" s="343" t="s">
        <v>13663</v>
      </c>
      <c r="K36" s="348"/>
      <c r="L36" s="348"/>
      <c r="M36" s="348"/>
      <c r="N36" s="348"/>
      <c r="O36" s="348"/>
      <c r="P36" s="196"/>
      <c r="Q36" s="348"/>
      <c r="R36" s="348"/>
      <c r="S36" s="348"/>
      <c r="T36" s="348"/>
      <c r="U36" s="348"/>
      <c r="V36" s="348"/>
      <c r="W36" s="348"/>
      <c r="X36" s="348"/>
      <c r="Y36" s="348"/>
      <c r="Z36" s="349"/>
    </row>
    <row r="37" ht="15.75" customHeight="1">
      <c r="A37" s="343" t="s">
        <v>8743</v>
      </c>
      <c r="B37" s="344" t="s">
        <v>13671</v>
      </c>
      <c r="C37" s="345" t="s">
        <v>8745</v>
      </c>
      <c r="D37" s="345" t="s">
        <v>8745</v>
      </c>
      <c r="E37" s="345" t="s">
        <v>130</v>
      </c>
      <c r="F37" s="340" t="s">
        <v>13539</v>
      </c>
      <c r="G37" s="345" t="s">
        <v>8512</v>
      </c>
      <c r="H37" s="346" t="s">
        <v>123</v>
      </c>
      <c r="I37" s="347">
        <v>2.40977001E8</v>
      </c>
      <c r="J37" s="343" t="s">
        <v>13673</v>
      </c>
      <c r="K37" s="348"/>
      <c r="L37" s="348"/>
      <c r="M37" s="348"/>
      <c r="N37" s="348"/>
      <c r="O37" s="348"/>
      <c r="P37" s="196"/>
      <c r="Q37" s="348"/>
      <c r="R37" s="348"/>
      <c r="S37" s="348"/>
      <c r="T37" s="348"/>
      <c r="U37" s="348"/>
      <c r="V37" s="348"/>
      <c r="W37" s="348"/>
      <c r="X37" s="348"/>
      <c r="Y37" s="348"/>
      <c r="Z37" s="349"/>
    </row>
    <row r="38" ht="15.75" customHeight="1">
      <c r="A38" s="343" t="s">
        <v>8747</v>
      </c>
      <c r="B38" s="344" t="s">
        <v>13674</v>
      </c>
      <c r="C38" s="345" t="s">
        <v>8749</v>
      </c>
      <c r="D38" s="345" t="s">
        <v>8749</v>
      </c>
      <c r="E38" s="345" t="s">
        <v>130</v>
      </c>
      <c r="F38" s="340" t="s">
        <v>13539</v>
      </c>
      <c r="G38" s="345" t="s">
        <v>8512</v>
      </c>
      <c r="H38" s="346" t="s">
        <v>123</v>
      </c>
      <c r="I38" s="347">
        <v>8.7697008E7</v>
      </c>
      <c r="J38" s="343" t="s">
        <v>13676</v>
      </c>
      <c r="K38" s="348"/>
      <c r="L38" s="348"/>
      <c r="M38" s="348"/>
      <c r="N38" s="348"/>
      <c r="O38" s="348"/>
      <c r="P38" s="196"/>
      <c r="Q38" s="348"/>
      <c r="R38" s="348"/>
      <c r="S38" s="348"/>
      <c r="T38" s="348"/>
      <c r="U38" s="348"/>
      <c r="V38" s="348"/>
      <c r="W38" s="348"/>
      <c r="X38" s="348"/>
      <c r="Y38" s="348"/>
      <c r="Z38" s="349"/>
    </row>
    <row r="39" ht="15.75" customHeight="1">
      <c r="A39" s="343" t="s">
        <v>8754</v>
      </c>
      <c r="B39" s="344" t="s">
        <v>13677</v>
      </c>
      <c r="C39" s="345" t="s">
        <v>8758</v>
      </c>
      <c r="D39" s="345" t="s">
        <v>8758</v>
      </c>
      <c r="E39" s="345" t="s">
        <v>130</v>
      </c>
      <c r="F39" s="340" t="s">
        <v>13539</v>
      </c>
      <c r="G39" s="345" t="s">
        <v>8512</v>
      </c>
      <c r="H39" s="346" t="s">
        <v>123</v>
      </c>
      <c r="I39" s="347">
        <v>9.1602002E7</v>
      </c>
      <c r="J39" s="343" t="s">
        <v>13678</v>
      </c>
      <c r="K39" s="348"/>
      <c r="L39" s="348"/>
      <c r="M39" s="348"/>
      <c r="N39" s="348"/>
      <c r="O39" s="348"/>
      <c r="P39" s="196"/>
      <c r="Q39" s="348"/>
      <c r="R39" s="348"/>
      <c r="S39" s="348"/>
      <c r="T39" s="348"/>
      <c r="U39" s="348"/>
      <c r="V39" s="348"/>
      <c r="W39" s="348"/>
      <c r="X39" s="348"/>
      <c r="Y39" s="348"/>
      <c r="Z39" s="349"/>
    </row>
    <row r="40" ht="15.75" customHeight="1">
      <c r="A40" s="343" t="s">
        <v>8761</v>
      </c>
      <c r="B40" s="344" t="s">
        <v>13680</v>
      </c>
      <c r="C40" s="345" t="s">
        <v>8764</v>
      </c>
      <c r="D40" s="345" t="s">
        <v>8764</v>
      </c>
      <c r="E40" s="345" t="s">
        <v>130</v>
      </c>
      <c r="F40" s="340" t="s">
        <v>13539</v>
      </c>
      <c r="G40" s="345" t="s">
        <v>8512</v>
      </c>
      <c r="H40" s="346" t="s">
        <v>123</v>
      </c>
      <c r="I40" s="347">
        <v>1.16025006E8</v>
      </c>
      <c r="J40" s="343" t="s">
        <v>13681</v>
      </c>
      <c r="K40" s="348"/>
      <c r="L40" s="348"/>
      <c r="M40" s="348"/>
      <c r="N40" s="348"/>
      <c r="O40" s="348"/>
      <c r="P40" s="196"/>
      <c r="Q40" s="348"/>
      <c r="R40" s="348"/>
      <c r="S40" s="348"/>
      <c r="T40" s="348"/>
      <c r="U40" s="348"/>
      <c r="V40" s="348"/>
      <c r="W40" s="348"/>
      <c r="X40" s="348"/>
      <c r="Y40" s="348"/>
      <c r="Z40" s="349"/>
    </row>
    <row r="41" ht="15.75" customHeight="1">
      <c r="A41" s="343" t="s">
        <v>8766</v>
      </c>
      <c r="B41" s="344" t="s">
        <v>13682</v>
      </c>
      <c r="C41" s="345" t="s">
        <v>8769</v>
      </c>
      <c r="D41" s="345" t="s">
        <v>8769</v>
      </c>
      <c r="E41" s="345" t="s">
        <v>130</v>
      </c>
      <c r="F41" s="340" t="s">
        <v>13539</v>
      </c>
      <c r="G41" s="345" t="s">
        <v>8512</v>
      </c>
      <c r="H41" s="346" t="s">
        <v>123</v>
      </c>
      <c r="I41" s="347">
        <v>1.0847001E7</v>
      </c>
      <c r="J41" s="345" t="s">
        <v>13685</v>
      </c>
      <c r="K41" s="348"/>
      <c r="L41" s="348"/>
      <c r="M41" s="348"/>
      <c r="N41" s="348"/>
      <c r="O41" s="348"/>
      <c r="P41" s="196"/>
      <c r="Q41" s="348"/>
      <c r="R41" s="348"/>
      <c r="S41" s="348"/>
      <c r="T41" s="348"/>
      <c r="U41" s="348"/>
      <c r="V41" s="348"/>
      <c r="W41" s="348"/>
      <c r="X41" s="348"/>
      <c r="Y41" s="348"/>
      <c r="Z41" s="349"/>
    </row>
    <row r="42" ht="15.75" customHeight="1">
      <c r="A42" s="343" t="s">
        <v>8773</v>
      </c>
      <c r="B42" s="344" t="s">
        <v>13686</v>
      </c>
      <c r="C42" s="345" t="s">
        <v>8776</v>
      </c>
      <c r="D42" s="345" t="s">
        <v>8776</v>
      </c>
      <c r="E42" s="345" t="s">
        <v>130</v>
      </c>
      <c r="F42" s="340" t="s">
        <v>13539</v>
      </c>
      <c r="G42" s="345" t="s">
        <v>8512</v>
      </c>
      <c r="H42" s="346" t="s">
        <v>123</v>
      </c>
      <c r="I42" s="347">
        <v>3.09849004E8</v>
      </c>
      <c r="J42" s="343" t="s">
        <v>13688</v>
      </c>
      <c r="K42" s="348"/>
      <c r="L42" s="348"/>
      <c r="M42" s="348"/>
      <c r="N42" s="348"/>
      <c r="O42" s="348"/>
      <c r="P42" s="196"/>
      <c r="Q42" s="348"/>
      <c r="R42" s="348"/>
      <c r="S42" s="348"/>
      <c r="T42" s="348"/>
      <c r="U42" s="348"/>
      <c r="V42" s="348"/>
      <c r="W42" s="348"/>
      <c r="X42" s="348"/>
      <c r="Y42" s="348"/>
      <c r="Z42" s="349"/>
    </row>
    <row r="43" ht="15.75" customHeight="1">
      <c r="A43" s="343" t="s">
        <v>8780</v>
      </c>
      <c r="B43" s="344" t="s">
        <v>13689</v>
      </c>
      <c r="C43" s="345" t="s">
        <v>8782</v>
      </c>
      <c r="D43" s="345" t="s">
        <v>8782</v>
      </c>
      <c r="E43" s="345" t="s">
        <v>130</v>
      </c>
      <c r="F43" s="340" t="s">
        <v>13539</v>
      </c>
      <c r="G43" s="345" t="s">
        <v>8512</v>
      </c>
      <c r="H43" s="346" t="s">
        <v>123</v>
      </c>
      <c r="I43" s="347">
        <v>8.9305009E7</v>
      </c>
      <c r="J43" s="343" t="s">
        <v>308</v>
      </c>
      <c r="K43" s="348"/>
      <c r="L43" s="348"/>
      <c r="M43" s="348"/>
      <c r="N43" s="348"/>
      <c r="O43" s="348"/>
      <c r="P43" s="196"/>
      <c r="Q43" s="348"/>
      <c r="R43" s="348"/>
      <c r="S43" s="348"/>
      <c r="T43" s="348"/>
      <c r="U43" s="348"/>
      <c r="V43" s="348"/>
      <c r="W43" s="348"/>
      <c r="X43" s="348"/>
      <c r="Y43" s="348"/>
      <c r="Z43" s="349"/>
    </row>
    <row r="44" ht="15.75" customHeight="1">
      <c r="A44" s="343" t="s">
        <v>8785</v>
      </c>
      <c r="B44" s="344" t="s">
        <v>13691</v>
      </c>
      <c r="C44" s="345" t="s">
        <v>8788</v>
      </c>
      <c r="D44" s="345" t="s">
        <v>8788</v>
      </c>
      <c r="E44" s="345" t="s">
        <v>130</v>
      </c>
      <c r="F44" s="340" t="s">
        <v>13539</v>
      </c>
      <c r="G44" s="345" t="s">
        <v>8512</v>
      </c>
      <c r="H44" s="346" t="s">
        <v>123</v>
      </c>
      <c r="I44" s="347">
        <v>8.6259008E7</v>
      </c>
      <c r="J44" s="343" t="s">
        <v>13692</v>
      </c>
      <c r="K44" s="348"/>
      <c r="L44" s="348"/>
      <c r="M44" s="348"/>
      <c r="N44" s="348"/>
      <c r="O44" s="348"/>
      <c r="P44" s="196"/>
      <c r="Q44" s="348"/>
      <c r="R44" s="348"/>
      <c r="S44" s="348"/>
      <c r="T44" s="348"/>
      <c r="U44" s="348"/>
      <c r="V44" s="348"/>
      <c r="W44" s="348"/>
      <c r="X44" s="348"/>
      <c r="Y44" s="348"/>
      <c r="Z44" s="349"/>
    </row>
    <row r="45" ht="15.75" customHeight="1">
      <c r="A45" s="343" t="s">
        <v>8790</v>
      </c>
      <c r="B45" s="344" t="s">
        <v>13694</v>
      </c>
      <c r="C45" s="345" t="s">
        <v>8793</v>
      </c>
      <c r="D45" s="345" t="s">
        <v>8793</v>
      </c>
      <c r="E45" s="345" t="s">
        <v>130</v>
      </c>
      <c r="F45" s="340" t="s">
        <v>13539</v>
      </c>
      <c r="G45" s="345" t="s">
        <v>8512</v>
      </c>
      <c r="H45" s="346" t="s">
        <v>123</v>
      </c>
      <c r="I45" s="347">
        <v>2.98110006E8</v>
      </c>
      <c r="J45" s="343" t="s">
        <v>13695</v>
      </c>
      <c r="K45" s="348"/>
      <c r="L45" s="348"/>
      <c r="M45" s="348"/>
      <c r="N45" s="348"/>
      <c r="O45" s="348"/>
      <c r="P45" s="196"/>
      <c r="Q45" s="348"/>
      <c r="R45" s="348"/>
      <c r="S45" s="348"/>
      <c r="T45" s="348"/>
      <c r="U45" s="348"/>
      <c r="V45" s="348"/>
      <c r="W45" s="348"/>
      <c r="X45" s="348"/>
      <c r="Y45" s="348"/>
      <c r="Z45" s="349"/>
    </row>
    <row r="46" ht="15.75" customHeight="1">
      <c r="A46" s="343" t="s">
        <v>8797</v>
      </c>
      <c r="B46" s="344" t="s">
        <v>13696</v>
      </c>
      <c r="C46" s="345" t="s">
        <v>8801</v>
      </c>
      <c r="D46" s="345" t="s">
        <v>8801</v>
      </c>
      <c r="E46" s="345" t="s">
        <v>130</v>
      </c>
      <c r="F46" s="340" t="s">
        <v>13539</v>
      </c>
      <c r="G46" s="345" t="s">
        <v>8512</v>
      </c>
      <c r="H46" s="346" t="s">
        <v>123</v>
      </c>
      <c r="I46" s="347">
        <v>7.6009E7</v>
      </c>
      <c r="J46" s="343" t="s">
        <v>13699</v>
      </c>
      <c r="K46" s="348"/>
      <c r="L46" s="348"/>
      <c r="M46" s="348"/>
      <c r="N46" s="348"/>
      <c r="O46" s="348"/>
      <c r="P46" s="196"/>
      <c r="Q46" s="348"/>
      <c r="R46" s="348"/>
      <c r="S46" s="348"/>
      <c r="T46" s="348"/>
      <c r="U46" s="348"/>
      <c r="V46" s="348"/>
      <c r="W46" s="348"/>
      <c r="X46" s="348"/>
      <c r="Y46" s="348"/>
      <c r="Z46" s="349"/>
    </row>
    <row r="47" ht="15.75" customHeight="1">
      <c r="A47" s="343" t="s">
        <v>8805</v>
      </c>
      <c r="B47" s="344" t="s">
        <v>13701</v>
      </c>
      <c r="C47" s="345" t="s">
        <v>8809</v>
      </c>
      <c r="D47" s="345" t="s">
        <v>8809</v>
      </c>
      <c r="E47" s="345" t="s">
        <v>130</v>
      </c>
      <c r="F47" s="340" t="s">
        <v>13539</v>
      </c>
      <c r="G47" s="345" t="s">
        <v>8512</v>
      </c>
      <c r="H47" s="346" t="s">
        <v>123</v>
      </c>
      <c r="I47" s="347">
        <v>7.1192002E7</v>
      </c>
      <c r="J47" s="343" t="s">
        <v>8805</v>
      </c>
      <c r="K47" s="348"/>
      <c r="L47" s="348"/>
      <c r="M47" s="348"/>
      <c r="N47" s="348"/>
      <c r="O47" s="348"/>
      <c r="P47" s="196"/>
      <c r="Q47" s="348"/>
      <c r="R47" s="348"/>
      <c r="S47" s="348"/>
      <c r="T47" s="348"/>
      <c r="U47" s="348"/>
      <c r="V47" s="348"/>
      <c r="W47" s="348"/>
      <c r="X47" s="348"/>
      <c r="Y47" s="348"/>
      <c r="Z47" s="349"/>
    </row>
    <row r="48" ht="15.75" customHeight="1">
      <c r="A48" s="343" t="s">
        <v>8813</v>
      </c>
      <c r="B48" s="344" t="s">
        <v>13702</v>
      </c>
      <c r="C48" s="345" t="s">
        <v>8817</v>
      </c>
      <c r="D48" s="345" t="s">
        <v>8817</v>
      </c>
      <c r="E48" s="345" t="s">
        <v>130</v>
      </c>
      <c r="F48" s="340" t="s">
        <v>13539</v>
      </c>
      <c r="G48" s="345" t="s">
        <v>8512</v>
      </c>
      <c r="H48" s="346" t="s">
        <v>123</v>
      </c>
      <c r="I48" s="347">
        <v>3.02497006E8</v>
      </c>
      <c r="J48" s="343" t="s">
        <v>13703</v>
      </c>
      <c r="K48" s="348"/>
      <c r="L48" s="348"/>
      <c r="M48" s="348"/>
      <c r="N48" s="348"/>
      <c r="O48" s="348"/>
      <c r="P48" s="196"/>
      <c r="Q48" s="348"/>
      <c r="R48" s="348"/>
      <c r="S48" s="348"/>
      <c r="T48" s="348"/>
      <c r="U48" s="348"/>
      <c r="V48" s="348"/>
      <c r="W48" s="348"/>
      <c r="X48" s="348"/>
      <c r="Y48" s="348"/>
      <c r="Z48" s="349"/>
    </row>
    <row r="49" ht="15.75" customHeight="1">
      <c r="A49" s="343" t="s">
        <v>8821</v>
      </c>
      <c r="B49" s="344" t="s">
        <v>13705</v>
      </c>
      <c r="C49" s="345" t="s">
        <v>8824</v>
      </c>
      <c r="D49" s="345" t="s">
        <v>8824</v>
      </c>
      <c r="E49" s="345" t="s">
        <v>130</v>
      </c>
      <c r="F49" s="340" t="s">
        <v>13539</v>
      </c>
      <c r="G49" s="345" t="s">
        <v>8512</v>
      </c>
      <c r="H49" s="346" t="s">
        <v>123</v>
      </c>
      <c r="I49" s="347">
        <v>2.34326005E8</v>
      </c>
      <c r="J49" s="343" t="s">
        <v>13706</v>
      </c>
      <c r="K49" s="348"/>
      <c r="L49" s="348"/>
      <c r="M49" s="348"/>
      <c r="N49" s="348"/>
      <c r="O49" s="348"/>
      <c r="P49" s="196"/>
      <c r="Q49" s="348"/>
      <c r="R49" s="348"/>
      <c r="S49" s="348"/>
      <c r="T49" s="348"/>
      <c r="U49" s="348"/>
      <c r="V49" s="348"/>
      <c r="W49" s="348"/>
      <c r="X49" s="348"/>
      <c r="Y49" s="348"/>
      <c r="Z49" s="349"/>
    </row>
    <row r="50" ht="15.75" customHeight="1">
      <c r="A50" s="350" t="s">
        <v>8828</v>
      </c>
      <c r="B50" s="344" t="s">
        <v>13707</v>
      </c>
      <c r="C50" s="345" t="s">
        <v>8831</v>
      </c>
      <c r="D50" s="345" t="s">
        <v>8831</v>
      </c>
      <c r="E50" s="345" t="s">
        <v>130</v>
      </c>
      <c r="F50" s="340" t="s">
        <v>13539</v>
      </c>
      <c r="G50" s="345" t="s">
        <v>8512</v>
      </c>
      <c r="H50" s="346" t="s">
        <v>123</v>
      </c>
      <c r="I50" s="347">
        <v>3.3879002E7</v>
      </c>
      <c r="J50" s="343" t="s">
        <v>13709</v>
      </c>
      <c r="K50" s="348"/>
      <c r="L50" s="348"/>
      <c r="M50" s="348"/>
      <c r="N50" s="348"/>
      <c r="O50" s="348"/>
      <c r="P50" s="196"/>
      <c r="Q50" s="348"/>
      <c r="R50" s="348"/>
      <c r="S50" s="348"/>
      <c r="T50" s="348"/>
      <c r="U50" s="348"/>
      <c r="V50" s="348"/>
      <c r="W50" s="348"/>
      <c r="X50" s="348"/>
      <c r="Y50" s="348"/>
      <c r="Z50" s="349"/>
    </row>
    <row r="51" ht="15.75" customHeight="1">
      <c r="A51" s="350" t="s">
        <v>8834</v>
      </c>
      <c r="B51" s="344" t="s">
        <v>13710</v>
      </c>
      <c r="C51" s="345" t="s">
        <v>8838</v>
      </c>
      <c r="D51" s="345" t="s">
        <v>8838</v>
      </c>
      <c r="E51" s="345" t="s">
        <v>130</v>
      </c>
      <c r="F51" s="340" t="s">
        <v>13539</v>
      </c>
      <c r="G51" s="345" t="s">
        <v>8512</v>
      </c>
      <c r="H51" s="346" t="s">
        <v>123</v>
      </c>
      <c r="I51" s="347">
        <v>6.98350008E8</v>
      </c>
      <c r="J51" s="343" t="s">
        <v>13712</v>
      </c>
      <c r="K51" s="348"/>
      <c r="L51" s="348"/>
      <c r="M51" s="348"/>
      <c r="N51" s="348"/>
      <c r="O51" s="348"/>
      <c r="P51" s="196"/>
      <c r="Q51" s="348"/>
      <c r="R51" s="348"/>
      <c r="S51" s="348"/>
      <c r="T51" s="348"/>
      <c r="U51" s="348"/>
      <c r="V51" s="348"/>
      <c r="W51" s="348"/>
      <c r="X51" s="348"/>
      <c r="Y51" s="348"/>
      <c r="Z51" s="349"/>
    </row>
    <row r="52" ht="15.75" customHeight="1">
      <c r="A52" s="350" t="s">
        <v>8840</v>
      </c>
      <c r="B52" s="344" t="s">
        <v>13713</v>
      </c>
      <c r="C52" s="345" t="s">
        <v>8843</v>
      </c>
      <c r="D52" s="345" t="s">
        <v>8843</v>
      </c>
      <c r="E52" s="345" t="s">
        <v>130</v>
      </c>
      <c r="F52" s="340" t="s">
        <v>13539</v>
      </c>
      <c r="G52" s="345" t="s">
        <v>8512</v>
      </c>
      <c r="H52" s="346" t="s">
        <v>123</v>
      </c>
      <c r="I52" s="347">
        <v>1.297241006E9</v>
      </c>
      <c r="J52" s="343" t="s">
        <v>13714</v>
      </c>
      <c r="K52" s="348"/>
      <c r="L52" s="348"/>
      <c r="M52" s="348"/>
      <c r="N52" s="348"/>
      <c r="O52" s="348"/>
      <c r="P52" s="196"/>
      <c r="Q52" s="348"/>
      <c r="R52" s="348"/>
      <c r="S52" s="348"/>
      <c r="T52" s="348"/>
      <c r="U52" s="348"/>
      <c r="V52" s="348"/>
      <c r="W52" s="348"/>
      <c r="X52" s="348"/>
      <c r="Y52" s="348"/>
      <c r="Z52" s="349"/>
    </row>
    <row r="53" ht="15.75" customHeight="1">
      <c r="A53" s="350" t="s">
        <v>8844</v>
      </c>
      <c r="B53" s="344" t="s">
        <v>13716</v>
      </c>
      <c r="C53" s="345" t="s">
        <v>8846</v>
      </c>
      <c r="D53" s="345" t="s">
        <v>8846</v>
      </c>
      <c r="E53" s="345" t="s">
        <v>130</v>
      </c>
      <c r="F53" s="340" t="s">
        <v>13539</v>
      </c>
      <c r="G53" s="345" t="s">
        <v>8512</v>
      </c>
      <c r="H53" s="346" t="s">
        <v>123</v>
      </c>
      <c r="I53" s="347">
        <v>8.60724003E8</v>
      </c>
      <c r="J53" s="343" t="s">
        <v>13717</v>
      </c>
      <c r="K53" s="348"/>
      <c r="L53" s="348"/>
      <c r="M53" s="348"/>
      <c r="N53" s="348"/>
      <c r="O53" s="348"/>
      <c r="P53" s="196"/>
      <c r="Q53" s="348"/>
      <c r="R53" s="348"/>
      <c r="S53" s="348"/>
      <c r="T53" s="348"/>
      <c r="U53" s="348"/>
      <c r="V53" s="348"/>
      <c r="W53" s="348"/>
      <c r="X53" s="348"/>
      <c r="Y53" s="348"/>
      <c r="Z53" s="349"/>
    </row>
    <row r="54" ht="15.75" customHeight="1">
      <c r="A54" s="343" t="s">
        <v>8850</v>
      </c>
      <c r="B54" s="344" t="s">
        <v>13718</v>
      </c>
      <c r="C54" s="345" t="s">
        <v>8853</v>
      </c>
      <c r="D54" s="345" t="s">
        <v>8853</v>
      </c>
      <c r="E54" s="345" t="s">
        <v>130</v>
      </c>
      <c r="F54" s="340" t="s">
        <v>13539</v>
      </c>
      <c r="G54" s="345" t="s">
        <v>8512</v>
      </c>
      <c r="H54" s="346" t="s">
        <v>123</v>
      </c>
      <c r="I54" s="347">
        <v>4.2550007E7</v>
      </c>
      <c r="J54" s="343" t="s">
        <v>13721</v>
      </c>
      <c r="K54" s="348"/>
      <c r="L54" s="348"/>
      <c r="M54" s="348"/>
      <c r="N54" s="348"/>
      <c r="O54" s="348"/>
      <c r="P54" s="196"/>
      <c r="Q54" s="348"/>
      <c r="R54" s="348"/>
      <c r="S54" s="348"/>
      <c r="T54" s="348"/>
      <c r="U54" s="348"/>
      <c r="V54" s="348"/>
      <c r="W54" s="348"/>
      <c r="X54" s="348"/>
      <c r="Y54" s="348"/>
      <c r="Z54" s="349"/>
    </row>
    <row r="55" ht="15.75" customHeight="1">
      <c r="A55" s="343" t="s">
        <v>8856</v>
      </c>
      <c r="B55" s="344" t="s">
        <v>13722</v>
      </c>
      <c r="C55" s="345" t="s">
        <v>8859</v>
      </c>
      <c r="D55" s="345" t="s">
        <v>8859</v>
      </c>
      <c r="E55" s="345" t="s">
        <v>130</v>
      </c>
      <c r="F55" s="340" t="s">
        <v>13539</v>
      </c>
      <c r="G55" s="345" t="s">
        <v>8512</v>
      </c>
      <c r="H55" s="346" t="s">
        <v>123</v>
      </c>
      <c r="I55" s="347">
        <v>3.1394004E7</v>
      </c>
      <c r="J55" s="343" t="s">
        <v>13724</v>
      </c>
      <c r="K55" s="348"/>
      <c r="L55" s="348"/>
      <c r="M55" s="348"/>
      <c r="N55" s="348"/>
      <c r="O55" s="348"/>
      <c r="P55" s="196"/>
      <c r="Q55" s="348"/>
      <c r="R55" s="348"/>
      <c r="S55" s="348"/>
      <c r="T55" s="348"/>
      <c r="U55" s="348"/>
      <c r="V55" s="348"/>
      <c r="W55" s="348"/>
      <c r="X55" s="348"/>
      <c r="Y55" s="348"/>
      <c r="Z55" s="349"/>
    </row>
    <row r="56" ht="15.75" customHeight="1">
      <c r="A56" s="343" t="s">
        <v>8861</v>
      </c>
      <c r="B56" s="344" t="s">
        <v>13727</v>
      </c>
      <c r="C56" s="345" t="s">
        <v>8864</v>
      </c>
      <c r="D56" s="345" t="s">
        <v>8864</v>
      </c>
      <c r="E56" s="345" t="s">
        <v>130</v>
      </c>
      <c r="F56" s="340" t="s">
        <v>13539</v>
      </c>
      <c r="G56" s="345" t="s">
        <v>8512</v>
      </c>
      <c r="H56" s="346" t="s">
        <v>123</v>
      </c>
      <c r="I56" s="347">
        <v>3.9188002E7</v>
      </c>
      <c r="J56" s="343" t="s">
        <v>8861</v>
      </c>
      <c r="K56" s="348"/>
      <c r="L56" s="348"/>
      <c r="M56" s="348"/>
      <c r="N56" s="348"/>
      <c r="O56" s="348"/>
      <c r="P56" s="196"/>
      <c r="Q56" s="348"/>
      <c r="R56" s="348"/>
      <c r="S56" s="348"/>
      <c r="T56" s="348"/>
      <c r="U56" s="348"/>
      <c r="V56" s="348"/>
      <c r="W56" s="348"/>
      <c r="X56" s="348"/>
      <c r="Y56" s="348"/>
      <c r="Z56" s="349"/>
    </row>
    <row r="57" ht="15.75" customHeight="1">
      <c r="A57" s="343" t="s">
        <v>8867</v>
      </c>
      <c r="B57" s="344" t="s">
        <v>13730</v>
      </c>
      <c r="C57" s="345" t="s">
        <v>8870</v>
      </c>
      <c r="D57" s="345" t="s">
        <v>8870</v>
      </c>
      <c r="E57" s="345" t="s">
        <v>130</v>
      </c>
      <c r="F57" s="340" t="s">
        <v>13539</v>
      </c>
      <c r="G57" s="345" t="s">
        <v>8512</v>
      </c>
      <c r="H57" s="346" t="s">
        <v>123</v>
      </c>
      <c r="I57" s="347">
        <v>1.12798008E8</v>
      </c>
      <c r="J57" s="343" t="s">
        <v>13621</v>
      </c>
      <c r="K57" s="348"/>
      <c r="L57" s="348"/>
      <c r="M57" s="348"/>
      <c r="N57" s="348"/>
      <c r="O57" s="348"/>
      <c r="P57" s="196"/>
      <c r="Q57" s="348"/>
      <c r="R57" s="348"/>
      <c r="S57" s="348"/>
      <c r="T57" s="348"/>
      <c r="U57" s="348"/>
      <c r="V57" s="348"/>
      <c r="W57" s="348"/>
      <c r="X57" s="348"/>
      <c r="Y57" s="348"/>
      <c r="Z57" s="349"/>
    </row>
    <row r="58" ht="15.75" customHeight="1">
      <c r="A58" s="343" t="s">
        <v>8871</v>
      </c>
      <c r="B58" s="344" t="s">
        <v>13731</v>
      </c>
      <c r="C58" s="345" t="s">
        <v>8875</v>
      </c>
      <c r="D58" s="345" t="s">
        <v>8875</v>
      </c>
      <c r="E58" s="345" t="s">
        <v>130</v>
      </c>
      <c r="F58" s="340" t="s">
        <v>13539</v>
      </c>
      <c r="G58" s="345" t="s">
        <v>8512</v>
      </c>
      <c r="H58" s="346" t="s">
        <v>123</v>
      </c>
      <c r="I58" s="347">
        <v>3.92247006E8</v>
      </c>
      <c r="J58" s="345" t="s">
        <v>13733</v>
      </c>
      <c r="K58" s="348"/>
      <c r="L58" s="348"/>
      <c r="M58" s="348"/>
      <c r="N58" s="348"/>
      <c r="O58" s="348"/>
      <c r="P58" s="196"/>
      <c r="Q58" s="348"/>
      <c r="R58" s="348"/>
      <c r="S58" s="348"/>
      <c r="T58" s="348"/>
      <c r="U58" s="348"/>
      <c r="V58" s="348"/>
      <c r="W58" s="348"/>
      <c r="X58" s="348"/>
      <c r="Y58" s="348"/>
      <c r="Z58" s="349"/>
    </row>
    <row r="59" ht="15.75" customHeight="1">
      <c r="A59" s="343" t="s">
        <v>1049</v>
      </c>
      <c r="B59" s="344" t="s">
        <v>13734</v>
      </c>
      <c r="C59" s="345" t="s">
        <v>8879</v>
      </c>
      <c r="D59" s="345" t="s">
        <v>8879</v>
      </c>
      <c r="E59" s="345" t="s">
        <v>130</v>
      </c>
      <c r="F59" s="340" t="s">
        <v>13539</v>
      </c>
      <c r="G59" s="345" t="s">
        <v>8512</v>
      </c>
      <c r="H59" s="346" t="s">
        <v>123</v>
      </c>
      <c r="I59" s="347">
        <v>4.9401003E7</v>
      </c>
      <c r="J59" s="343" t="s">
        <v>380</v>
      </c>
      <c r="K59" s="348"/>
      <c r="L59" s="348"/>
      <c r="M59" s="348"/>
      <c r="N59" s="348"/>
      <c r="O59" s="348"/>
      <c r="P59" s="196"/>
      <c r="Q59" s="348"/>
      <c r="R59" s="348"/>
      <c r="S59" s="348"/>
      <c r="T59" s="348"/>
      <c r="U59" s="348"/>
      <c r="V59" s="348"/>
      <c r="W59" s="348"/>
      <c r="X59" s="348"/>
      <c r="Y59" s="348"/>
      <c r="Z59" s="349"/>
    </row>
    <row r="60" ht="15.75" customHeight="1">
      <c r="A60" s="343" t="s">
        <v>8882</v>
      </c>
      <c r="B60" s="344" t="s">
        <v>13736</v>
      </c>
      <c r="C60" s="345" t="s">
        <v>8885</v>
      </c>
      <c r="D60" s="345" t="s">
        <v>8885</v>
      </c>
      <c r="E60" s="345" t="s">
        <v>130</v>
      </c>
      <c r="F60" s="340" t="s">
        <v>13539</v>
      </c>
      <c r="G60" s="345" t="s">
        <v>8512</v>
      </c>
      <c r="H60" s="346" t="s">
        <v>123</v>
      </c>
      <c r="I60" s="347">
        <v>2.8898009E7</v>
      </c>
      <c r="J60" s="343" t="s">
        <v>8682</v>
      </c>
      <c r="K60" s="348"/>
      <c r="L60" s="348"/>
      <c r="M60" s="348"/>
      <c r="N60" s="348"/>
      <c r="O60" s="348"/>
      <c r="P60" s="196"/>
      <c r="Q60" s="348"/>
      <c r="R60" s="348"/>
      <c r="S60" s="348"/>
      <c r="T60" s="348"/>
      <c r="U60" s="348"/>
      <c r="V60" s="348"/>
      <c r="W60" s="348"/>
      <c r="X60" s="348"/>
      <c r="Y60" s="348"/>
      <c r="Z60" s="349"/>
    </row>
    <row r="61" ht="15.75" customHeight="1">
      <c r="A61" s="343" t="s">
        <v>161</v>
      </c>
      <c r="B61" s="344" t="s">
        <v>13739</v>
      </c>
      <c r="C61" s="345" t="s">
        <v>8889</v>
      </c>
      <c r="D61" s="345" t="s">
        <v>8889</v>
      </c>
      <c r="E61" s="345" t="s">
        <v>130</v>
      </c>
      <c r="F61" s="340" t="s">
        <v>13539</v>
      </c>
      <c r="G61" s="345" t="s">
        <v>8512</v>
      </c>
      <c r="H61" s="346" t="s">
        <v>123</v>
      </c>
      <c r="I61" s="347">
        <v>2.2778E7</v>
      </c>
      <c r="J61" s="343" t="s">
        <v>13741</v>
      </c>
      <c r="K61" s="348"/>
      <c r="L61" s="348"/>
      <c r="M61" s="348"/>
      <c r="N61" s="348"/>
      <c r="O61" s="348"/>
      <c r="P61" s="196"/>
      <c r="Q61" s="348"/>
      <c r="R61" s="348"/>
      <c r="S61" s="348"/>
      <c r="T61" s="348"/>
      <c r="U61" s="348"/>
      <c r="V61" s="348"/>
      <c r="W61" s="348"/>
      <c r="X61" s="348"/>
      <c r="Y61" s="348"/>
      <c r="Z61" s="349"/>
    </row>
    <row r="62" ht="15.75" customHeight="1">
      <c r="A62" s="343" t="s">
        <v>8893</v>
      </c>
      <c r="B62" s="344" t="s">
        <v>13743</v>
      </c>
      <c r="C62" s="345" t="s">
        <v>8896</v>
      </c>
      <c r="D62" s="345" t="s">
        <v>8896</v>
      </c>
      <c r="E62" s="345" t="s">
        <v>130</v>
      </c>
      <c r="F62" s="340" t="s">
        <v>13539</v>
      </c>
      <c r="G62" s="345" t="s">
        <v>8512</v>
      </c>
      <c r="H62" s="346" t="s">
        <v>123</v>
      </c>
      <c r="I62" s="347">
        <v>7.11580002E8</v>
      </c>
      <c r="J62" s="343" t="s">
        <v>13744</v>
      </c>
      <c r="K62" s="348"/>
      <c r="L62" s="348"/>
      <c r="M62" s="348"/>
      <c r="N62" s="348"/>
      <c r="O62" s="348"/>
      <c r="P62" s="196"/>
      <c r="Q62" s="348"/>
      <c r="R62" s="348"/>
      <c r="S62" s="348"/>
      <c r="T62" s="348"/>
      <c r="U62" s="348"/>
      <c r="V62" s="348"/>
      <c r="W62" s="348"/>
      <c r="X62" s="348"/>
      <c r="Y62" s="348"/>
      <c r="Z62" s="349"/>
    </row>
    <row r="63" ht="15.75" customHeight="1">
      <c r="A63" s="343" t="s">
        <v>8898</v>
      </c>
      <c r="B63" s="344" t="s">
        <v>13745</v>
      </c>
      <c r="C63" s="345" t="s">
        <v>8901</v>
      </c>
      <c r="D63" s="345" t="s">
        <v>8901</v>
      </c>
      <c r="E63" s="345" t="s">
        <v>130</v>
      </c>
      <c r="F63" s="340" t="s">
        <v>13539</v>
      </c>
      <c r="G63" s="345" t="s">
        <v>8512</v>
      </c>
      <c r="H63" s="346" t="s">
        <v>123</v>
      </c>
      <c r="I63" s="347">
        <v>2.84181007E8</v>
      </c>
      <c r="J63" s="343" t="s">
        <v>10143</v>
      </c>
      <c r="K63" s="348"/>
      <c r="L63" s="348"/>
      <c r="M63" s="348"/>
      <c r="N63" s="348"/>
      <c r="O63" s="348"/>
      <c r="P63" s="196"/>
      <c r="Q63" s="348"/>
      <c r="R63" s="348"/>
      <c r="S63" s="348"/>
      <c r="T63" s="348"/>
      <c r="U63" s="348"/>
      <c r="V63" s="348"/>
      <c r="W63" s="348"/>
      <c r="X63" s="348"/>
      <c r="Y63" s="348"/>
      <c r="Z63" s="349"/>
    </row>
    <row r="64" ht="15.75" customHeight="1">
      <c r="A64" s="343" t="s">
        <v>8903</v>
      </c>
      <c r="B64" s="344" t="s">
        <v>13747</v>
      </c>
      <c r="C64" s="345" t="s">
        <v>8906</v>
      </c>
      <c r="D64" s="345" t="s">
        <v>8906</v>
      </c>
      <c r="E64" s="345" t="s">
        <v>130</v>
      </c>
      <c r="F64" s="340" t="s">
        <v>13539</v>
      </c>
      <c r="G64" s="345" t="s">
        <v>8512</v>
      </c>
      <c r="H64" s="346" t="s">
        <v>123</v>
      </c>
      <c r="I64" s="347">
        <v>8.6273004E7</v>
      </c>
      <c r="J64" s="343" t="s">
        <v>500</v>
      </c>
      <c r="K64" s="348"/>
      <c r="L64" s="348"/>
      <c r="M64" s="348"/>
      <c r="N64" s="348"/>
      <c r="O64" s="348"/>
      <c r="P64" s="196"/>
      <c r="Q64" s="348"/>
      <c r="R64" s="348"/>
      <c r="S64" s="348"/>
      <c r="T64" s="348"/>
      <c r="U64" s="348"/>
      <c r="V64" s="348"/>
      <c r="W64" s="348"/>
      <c r="X64" s="348"/>
      <c r="Y64" s="348"/>
      <c r="Z64" s="349"/>
    </row>
    <row r="65" ht="15.75" customHeight="1">
      <c r="A65" s="343" t="s">
        <v>8910</v>
      </c>
      <c r="B65" s="344" t="s">
        <v>13749</v>
      </c>
      <c r="C65" s="345" t="s">
        <v>8913</v>
      </c>
      <c r="D65" s="345" t="s">
        <v>8913</v>
      </c>
      <c r="E65" s="345" t="s">
        <v>130</v>
      </c>
      <c r="F65" s="340" t="s">
        <v>13539</v>
      </c>
      <c r="G65" s="345" t="s">
        <v>8512</v>
      </c>
      <c r="H65" s="346" t="s">
        <v>123</v>
      </c>
      <c r="I65" s="347">
        <v>7.4770008E7</v>
      </c>
      <c r="J65" s="343" t="s">
        <v>8910</v>
      </c>
      <c r="K65" s="348"/>
      <c r="L65" s="348"/>
      <c r="M65" s="348"/>
      <c r="N65" s="348"/>
      <c r="O65" s="348"/>
      <c r="P65" s="196"/>
      <c r="Q65" s="348"/>
      <c r="R65" s="348"/>
      <c r="S65" s="348"/>
      <c r="T65" s="348"/>
      <c r="U65" s="348"/>
      <c r="V65" s="348"/>
      <c r="W65" s="348"/>
      <c r="X65" s="348"/>
      <c r="Y65" s="348"/>
      <c r="Z65" s="349"/>
    </row>
    <row r="66" ht="15.75" customHeight="1">
      <c r="A66" s="343" t="s">
        <v>8915</v>
      </c>
      <c r="B66" s="344" t="s">
        <v>13751</v>
      </c>
      <c r="C66" s="345" t="s">
        <v>8917</v>
      </c>
      <c r="D66" s="345" t="s">
        <v>8917</v>
      </c>
      <c r="E66" s="345" t="s">
        <v>130</v>
      </c>
      <c r="F66" s="340" t="s">
        <v>13539</v>
      </c>
      <c r="G66" s="345" t="s">
        <v>8512</v>
      </c>
      <c r="H66" s="346" t="s">
        <v>123</v>
      </c>
      <c r="I66" s="347">
        <v>3.97151005E8</v>
      </c>
      <c r="J66" s="343" t="s">
        <v>13752</v>
      </c>
      <c r="K66" s="348"/>
      <c r="L66" s="348"/>
      <c r="M66" s="348"/>
      <c r="N66" s="348"/>
      <c r="O66" s="348"/>
      <c r="P66" s="196"/>
      <c r="Q66" s="348"/>
      <c r="R66" s="348"/>
      <c r="S66" s="348"/>
      <c r="T66" s="348"/>
      <c r="U66" s="348"/>
      <c r="V66" s="348"/>
      <c r="W66" s="348"/>
      <c r="X66" s="348"/>
      <c r="Y66" s="348"/>
      <c r="Z66" s="349"/>
    </row>
    <row r="67" ht="15.75" customHeight="1">
      <c r="A67" s="350" t="s">
        <v>8920</v>
      </c>
      <c r="B67" s="344" t="s">
        <v>13754</v>
      </c>
      <c r="C67" s="345" t="s">
        <v>8922</v>
      </c>
      <c r="D67" s="345" t="s">
        <v>8922</v>
      </c>
      <c r="E67" s="345" t="s">
        <v>130</v>
      </c>
      <c r="F67" s="340" t="s">
        <v>13539</v>
      </c>
      <c r="G67" s="345" t="s">
        <v>8512</v>
      </c>
      <c r="H67" s="346" t="s">
        <v>123</v>
      </c>
      <c r="I67" s="347">
        <v>1.73788005E8</v>
      </c>
      <c r="J67" s="343" t="s">
        <v>8920</v>
      </c>
      <c r="K67" s="348"/>
      <c r="L67" s="348"/>
      <c r="M67" s="348"/>
      <c r="N67" s="348"/>
      <c r="O67" s="348"/>
      <c r="P67" s="196"/>
      <c r="Q67" s="348"/>
      <c r="R67" s="348"/>
      <c r="S67" s="348"/>
      <c r="T67" s="348"/>
      <c r="U67" s="348"/>
      <c r="V67" s="348"/>
      <c r="W67" s="348"/>
      <c r="X67" s="348"/>
      <c r="Y67" s="348"/>
      <c r="Z67" s="349"/>
    </row>
    <row r="68" ht="15.75" customHeight="1">
      <c r="A68" s="343" t="s">
        <v>8923</v>
      </c>
      <c r="B68" s="344" t="s">
        <v>13759</v>
      </c>
      <c r="C68" s="345" t="s">
        <v>8927</v>
      </c>
      <c r="D68" s="345" t="s">
        <v>8927</v>
      </c>
      <c r="E68" s="345" t="s">
        <v>130</v>
      </c>
      <c r="F68" s="340" t="s">
        <v>13539</v>
      </c>
      <c r="G68" s="345" t="s">
        <v>8512</v>
      </c>
      <c r="H68" s="346" t="s">
        <v>123</v>
      </c>
      <c r="I68" s="347">
        <v>5.4956002E7</v>
      </c>
      <c r="J68" s="343" t="s">
        <v>8923</v>
      </c>
      <c r="K68" s="348"/>
      <c r="L68" s="348"/>
      <c r="M68" s="348"/>
      <c r="N68" s="348"/>
      <c r="O68" s="348"/>
      <c r="P68" s="196"/>
      <c r="Q68" s="348"/>
      <c r="R68" s="348"/>
      <c r="S68" s="348"/>
      <c r="T68" s="348"/>
      <c r="U68" s="348"/>
      <c r="V68" s="348"/>
      <c r="W68" s="348"/>
      <c r="X68" s="348"/>
      <c r="Y68" s="348"/>
      <c r="Z68" s="349"/>
    </row>
    <row r="69" ht="15.75" customHeight="1">
      <c r="A69" s="343" t="s">
        <v>8930</v>
      </c>
      <c r="B69" s="344" t="s">
        <v>13761</v>
      </c>
      <c r="C69" s="345" t="s">
        <v>8932</v>
      </c>
      <c r="D69" s="345" t="s">
        <v>8932</v>
      </c>
      <c r="E69" s="345" t="s">
        <v>130</v>
      </c>
      <c r="F69" s="340" t="s">
        <v>13539</v>
      </c>
      <c r="G69" s="345" t="s">
        <v>8512</v>
      </c>
      <c r="H69" s="346" t="s">
        <v>123</v>
      </c>
      <c r="I69" s="347">
        <v>3.98740003E8</v>
      </c>
      <c r="J69" s="343" t="s">
        <v>8930</v>
      </c>
      <c r="K69" s="348"/>
      <c r="L69" s="348"/>
      <c r="M69" s="348"/>
      <c r="N69" s="348"/>
      <c r="O69" s="348"/>
      <c r="P69" s="196"/>
      <c r="Q69" s="348"/>
      <c r="R69" s="348"/>
      <c r="S69" s="348"/>
      <c r="T69" s="348"/>
      <c r="U69" s="348"/>
      <c r="V69" s="348"/>
      <c r="W69" s="348"/>
      <c r="X69" s="348"/>
      <c r="Y69" s="348"/>
      <c r="Z69" s="349"/>
    </row>
    <row r="70" ht="15.75" customHeight="1">
      <c r="A70" s="343" t="s">
        <v>8933</v>
      </c>
      <c r="B70" s="344" t="s">
        <v>13764</v>
      </c>
      <c r="C70" s="345" t="s">
        <v>8935</v>
      </c>
      <c r="D70" s="345" t="s">
        <v>8935</v>
      </c>
      <c r="E70" s="345" t="s">
        <v>130</v>
      </c>
      <c r="F70" s="340" t="s">
        <v>13539</v>
      </c>
      <c r="G70" s="345" t="s">
        <v>8512</v>
      </c>
      <c r="H70" s="346" t="s">
        <v>123</v>
      </c>
      <c r="I70" s="347">
        <v>3.0391E7</v>
      </c>
      <c r="J70" s="343" t="s">
        <v>13765</v>
      </c>
      <c r="K70" s="348"/>
      <c r="L70" s="348"/>
      <c r="M70" s="348"/>
      <c r="N70" s="348"/>
      <c r="O70" s="348"/>
      <c r="P70" s="196"/>
      <c r="Q70" s="348"/>
      <c r="R70" s="348"/>
      <c r="S70" s="348"/>
      <c r="T70" s="348"/>
      <c r="U70" s="348"/>
      <c r="V70" s="348"/>
      <c r="W70" s="348"/>
      <c r="X70" s="348"/>
      <c r="Y70" s="348"/>
      <c r="Z70" s="349"/>
    </row>
    <row r="71" ht="15.75" customHeight="1">
      <c r="A71" s="343" t="s">
        <v>8939</v>
      </c>
      <c r="B71" s="344" t="s">
        <v>13767</v>
      </c>
      <c r="C71" s="345" t="s">
        <v>8942</v>
      </c>
      <c r="D71" s="345" t="s">
        <v>8942</v>
      </c>
      <c r="E71" s="345" t="s">
        <v>130</v>
      </c>
      <c r="F71" s="340" t="s">
        <v>13539</v>
      </c>
      <c r="G71" s="345" t="s">
        <v>8512</v>
      </c>
      <c r="H71" s="346" t="s">
        <v>123</v>
      </c>
      <c r="I71" s="347">
        <v>1.76550001E8</v>
      </c>
      <c r="J71" s="345" t="s">
        <v>13769</v>
      </c>
      <c r="K71" s="348"/>
      <c r="L71" s="348"/>
      <c r="M71" s="348"/>
      <c r="N71" s="348"/>
      <c r="O71" s="348"/>
      <c r="P71" s="196"/>
      <c r="Q71" s="348"/>
      <c r="R71" s="348"/>
      <c r="S71" s="348"/>
      <c r="T71" s="348"/>
      <c r="U71" s="348"/>
      <c r="V71" s="348"/>
      <c r="W71" s="348"/>
      <c r="X71" s="348"/>
      <c r="Y71" s="348"/>
      <c r="Z71" s="349"/>
    </row>
    <row r="72" ht="15.75" customHeight="1">
      <c r="A72" s="343" t="s">
        <v>8945</v>
      </c>
      <c r="B72" s="344" t="s">
        <v>13770</v>
      </c>
      <c r="C72" s="345" t="s">
        <v>8949</v>
      </c>
      <c r="D72" s="345" t="s">
        <v>8949</v>
      </c>
      <c r="E72" s="345" t="s">
        <v>130</v>
      </c>
      <c r="F72" s="340" t="s">
        <v>13539</v>
      </c>
      <c r="G72" s="345" t="s">
        <v>8512</v>
      </c>
      <c r="H72" s="346" t="s">
        <v>123</v>
      </c>
      <c r="I72" s="347">
        <v>8.5419002E7</v>
      </c>
      <c r="J72" s="343" t="s">
        <v>8945</v>
      </c>
      <c r="K72" s="348"/>
      <c r="L72" s="348"/>
      <c r="M72" s="348"/>
      <c r="N72" s="348"/>
      <c r="O72" s="348"/>
      <c r="P72" s="196"/>
      <c r="Q72" s="348"/>
      <c r="R72" s="348"/>
      <c r="S72" s="348"/>
      <c r="T72" s="348"/>
      <c r="U72" s="348"/>
      <c r="V72" s="348"/>
      <c r="W72" s="348"/>
      <c r="X72" s="348"/>
      <c r="Y72" s="348"/>
      <c r="Z72" s="349"/>
    </row>
    <row r="73" ht="15.75" customHeight="1">
      <c r="A73" s="343" t="s">
        <v>8951</v>
      </c>
      <c r="B73" s="344" t="s">
        <v>13773</v>
      </c>
      <c r="C73" s="345" t="s">
        <v>8954</v>
      </c>
      <c r="D73" s="345" t="s">
        <v>8954</v>
      </c>
      <c r="E73" s="345" t="s">
        <v>130</v>
      </c>
      <c r="F73" s="340" t="s">
        <v>13539</v>
      </c>
      <c r="G73" s="345" t="s">
        <v>8512</v>
      </c>
      <c r="H73" s="346" t="s">
        <v>123</v>
      </c>
      <c r="I73" s="347">
        <v>1.208764008E9</v>
      </c>
      <c r="J73" s="343" t="s">
        <v>8951</v>
      </c>
      <c r="K73" s="348"/>
      <c r="L73" s="348"/>
      <c r="M73" s="348"/>
      <c r="N73" s="348"/>
      <c r="O73" s="348"/>
      <c r="P73" s="196"/>
      <c r="Q73" s="348"/>
      <c r="R73" s="348"/>
      <c r="S73" s="348"/>
      <c r="T73" s="348"/>
      <c r="U73" s="348"/>
      <c r="V73" s="348"/>
      <c r="W73" s="348"/>
      <c r="X73" s="348"/>
      <c r="Y73" s="348"/>
      <c r="Z73" s="349"/>
    </row>
    <row r="74" ht="15.75" customHeight="1">
      <c r="A74" s="343" t="s">
        <v>8957</v>
      </c>
      <c r="B74" s="344" t="s">
        <v>13775</v>
      </c>
      <c r="C74" s="345" t="s">
        <v>8960</v>
      </c>
      <c r="D74" s="345" t="s">
        <v>8960</v>
      </c>
      <c r="E74" s="345" t="s">
        <v>130</v>
      </c>
      <c r="F74" s="340" t="s">
        <v>13539</v>
      </c>
      <c r="G74" s="345" t="s">
        <v>8512</v>
      </c>
      <c r="H74" s="346" t="s">
        <v>123</v>
      </c>
      <c r="I74" s="347">
        <v>8.5419002E7</v>
      </c>
      <c r="J74" s="343" t="s">
        <v>8945</v>
      </c>
      <c r="K74" s="348"/>
      <c r="L74" s="348"/>
      <c r="M74" s="348"/>
      <c r="N74" s="348"/>
      <c r="O74" s="348"/>
      <c r="P74" s="196"/>
      <c r="Q74" s="348"/>
      <c r="R74" s="348"/>
      <c r="S74" s="348"/>
      <c r="T74" s="348"/>
      <c r="U74" s="348"/>
      <c r="V74" s="348"/>
      <c r="W74" s="348"/>
      <c r="X74" s="348"/>
      <c r="Y74" s="348"/>
      <c r="Z74" s="349"/>
    </row>
    <row r="75" ht="15.75" customHeight="1">
      <c r="A75" s="343" t="s">
        <v>8963</v>
      </c>
      <c r="B75" s="344" t="s">
        <v>13779</v>
      </c>
      <c r="C75" s="345" t="s">
        <v>8967</v>
      </c>
      <c r="D75" s="345" t="s">
        <v>8967</v>
      </c>
      <c r="E75" s="345" t="s">
        <v>130</v>
      </c>
      <c r="F75" s="340" t="s">
        <v>13539</v>
      </c>
      <c r="G75" s="345" t="s">
        <v>8512</v>
      </c>
      <c r="H75" s="346" t="s">
        <v>123</v>
      </c>
      <c r="I75" s="347">
        <v>4.4946007E7</v>
      </c>
      <c r="J75" s="343" t="s">
        <v>13780</v>
      </c>
      <c r="K75" s="348"/>
      <c r="L75" s="348"/>
      <c r="M75" s="348"/>
      <c r="N75" s="348"/>
      <c r="O75" s="348"/>
      <c r="P75" s="196"/>
      <c r="Q75" s="348"/>
      <c r="R75" s="348"/>
      <c r="S75" s="348"/>
      <c r="T75" s="348"/>
      <c r="U75" s="348"/>
      <c r="V75" s="348"/>
      <c r="W75" s="348"/>
      <c r="X75" s="348"/>
      <c r="Y75" s="348"/>
      <c r="Z75" s="349"/>
    </row>
    <row r="76" ht="15.75" customHeight="1">
      <c r="A76" s="343" t="s">
        <v>8970</v>
      </c>
      <c r="B76" s="344" t="s">
        <v>13783</v>
      </c>
      <c r="C76" s="345" t="s">
        <v>8973</v>
      </c>
      <c r="D76" s="345" t="s">
        <v>8973</v>
      </c>
      <c r="E76" s="345" t="s">
        <v>130</v>
      </c>
      <c r="F76" s="340" t="s">
        <v>13539</v>
      </c>
      <c r="G76" s="345" t="s">
        <v>8512</v>
      </c>
      <c r="H76" s="346" t="s">
        <v>123</v>
      </c>
      <c r="I76" s="347">
        <v>1.77855008E8</v>
      </c>
      <c r="J76" s="343" t="s">
        <v>13784</v>
      </c>
      <c r="K76" s="348"/>
      <c r="L76" s="348"/>
      <c r="M76" s="348"/>
      <c r="N76" s="348"/>
      <c r="O76" s="348"/>
      <c r="P76" s="196"/>
      <c r="Q76" s="348"/>
      <c r="R76" s="348"/>
      <c r="S76" s="348"/>
      <c r="T76" s="348"/>
      <c r="U76" s="348"/>
      <c r="V76" s="348"/>
      <c r="W76" s="348"/>
      <c r="X76" s="348"/>
      <c r="Y76" s="348"/>
      <c r="Z76" s="349"/>
    </row>
    <row r="77" ht="15.75" customHeight="1">
      <c r="A77" s="343" t="s">
        <v>8975</v>
      </c>
      <c r="B77" s="344" t="s">
        <v>13785</v>
      </c>
      <c r="C77" s="345" t="s">
        <v>8978</v>
      </c>
      <c r="D77" s="345" t="s">
        <v>8978</v>
      </c>
      <c r="E77" s="345" t="s">
        <v>130</v>
      </c>
      <c r="F77" s="340" t="s">
        <v>13539</v>
      </c>
      <c r="G77" s="345" t="s">
        <v>8512</v>
      </c>
      <c r="H77" s="346" t="s">
        <v>123</v>
      </c>
      <c r="I77" s="347">
        <v>2.35341E8</v>
      </c>
      <c r="J77" s="343" t="s">
        <v>13786</v>
      </c>
      <c r="K77" s="348"/>
      <c r="L77" s="348"/>
      <c r="M77" s="348"/>
      <c r="N77" s="348"/>
      <c r="O77" s="348"/>
      <c r="P77" s="196"/>
      <c r="Q77" s="348"/>
      <c r="R77" s="348"/>
      <c r="S77" s="348"/>
      <c r="T77" s="348"/>
      <c r="U77" s="348"/>
      <c r="V77" s="348"/>
      <c r="W77" s="348"/>
      <c r="X77" s="348"/>
      <c r="Y77" s="348"/>
      <c r="Z77" s="349"/>
    </row>
    <row r="78" ht="15.75" customHeight="1">
      <c r="A78" s="343" t="s">
        <v>8981</v>
      </c>
      <c r="B78" s="344" t="s">
        <v>13788</v>
      </c>
      <c r="C78" s="345" t="s">
        <v>8984</v>
      </c>
      <c r="D78" s="345" t="s">
        <v>8984</v>
      </c>
      <c r="E78" s="345" t="s">
        <v>130</v>
      </c>
      <c r="F78" s="340" t="s">
        <v>13539</v>
      </c>
      <c r="G78" s="345" t="s">
        <v>8512</v>
      </c>
      <c r="H78" s="346" t="s">
        <v>123</v>
      </c>
      <c r="I78" s="347">
        <v>4.38610008E8</v>
      </c>
      <c r="J78" s="343" t="s">
        <v>13789</v>
      </c>
      <c r="K78" s="348"/>
      <c r="L78" s="348"/>
      <c r="M78" s="348"/>
      <c r="N78" s="348"/>
      <c r="O78" s="348"/>
      <c r="P78" s="196"/>
      <c r="Q78" s="348"/>
      <c r="R78" s="348"/>
      <c r="S78" s="348"/>
      <c r="T78" s="348"/>
      <c r="U78" s="348"/>
      <c r="V78" s="348"/>
      <c r="W78" s="348"/>
      <c r="X78" s="348"/>
      <c r="Y78" s="348"/>
      <c r="Z78" s="349"/>
    </row>
    <row r="79" ht="15.75" customHeight="1">
      <c r="A79" s="343" t="s">
        <v>8987</v>
      </c>
      <c r="B79" s="344" t="s">
        <v>13794</v>
      </c>
      <c r="C79" s="345" t="s">
        <v>8989</v>
      </c>
      <c r="D79" s="345" t="s">
        <v>8989</v>
      </c>
      <c r="E79" s="345" t="s">
        <v>130</v>
      </c>
      <c r="F79" s="340" t="s">
        <v>13539</v>
      </c>
      <c r="G79" s="345" t="s">
        <v>8512</v>
      </c>
      <c r="H79" s="346" t="s">
        <v>123</v>
      </c>
      <c r="I79" s="347">
        <v>7.08634009E8</v>
      </c>
      <c r="J79" s="343" t="s">
        <v>13797</v>
      </c>
      <c r="K79" s="348"/>
      <c r="L79" s="348"/>
      <c r="M79" s="348"/>
      <c r="N79" s="348"/>
      <c r="O79" s="348"/>
      <c r="P79" s="196"/>
      <c r="Q79" s="348"/>
      <c r="R79" s="348"/>
      <c r="S79" s="348"/>
      <c r="T79" s="348"/>
      <c r="U79" s="348"/>
      <c r="V79" s="348"/>
      <c r="W79" s="348"/>
      <c r="X79" s="348"/>
      <c r="Y79" s="348"/>
      <c r="Z79" s="349"/>
    </row>
    <row r="80" ht="15.75" customHeight="1">
      <c r="A80" s="343" t="s">
        <v>8992</v>
      </c>
      <c r="B80" s="344" t="s">
        <v>13800</v>
      </c>
      <c r="C80" s="345" t="s">
        <v>8995</v>
      </c>
      <c r="D80" s="345" t="s">
        <v>8995</v>
      </c>
      <c r="E80" s="345" t="s">
        <v>130</v>
      </c>
      <c r="F80" s="340" t="s">
        <v>13539</v>
      </c>
      <c r="G80" s="345" t="s">
        <v>8512</v>
      </c>
      <c r="H80" s="346" t="s">
        <v>123</v>
      </c>
      <c r="I80" s="347">
        <v>7.7543007E7</v>
      </c>
      <c r="J80" s="343" t="s">
        <v>13802</v>
      </c>
      <c r="K80" s="348"/>
      <c r="L80" s="348"/>
      <c r="M80" s="348"/>
      <c r="N80" s="348"/>
      <c r="O80" s="348"/>
      <c r="P80" s="196"/>
      <c r="Q80" s="348"/>
      <c r="R80" s="348"/>
      <c r="S80" s="348"/>
      <c r="T80" s="348"/>
      <c r="U80" s="348"/>
      <c r="V80" s="348"/>
      <c r="W80" s="348"/>
      <c r="X80" s="348"/>
      <c r="Y80" s="348"/>
      <c r="Z80" s="349"/>
    </row>
    <row r="81" ht="15.75" customHeight="1">
      <c r="A81" s="343" t="s">
        <v>8997</v>
      </c>
      <c r="B81" s="344" t="s">
        <v>13803</v>
      </c>
      <c r="C81" s="345" t="s">
        <v>9001</v>
      </c>
      <c r="D81" s="345" t="s">
        <v>9001</v>
      </c>
      <c r="E81" s="345" t="s">
        <v>130</v>
      </c>
      <c r="F81" s="340" t="s">
        <v>13539</v>
      </c>
      <c r="G81" s="345" t="s">
        <v>8512</v>
      </c>
      <c r="H81" s="346" t="s">
        <v>123</v>
      </c>
      <c r="I81" s="347">
        <v>2.43787009E8</v>
      </c>
      <c r="J81" s="343" t="s">
        <v>13805</v>
      </c>
      <c r="K81" s="348"/>
      <c r="L81" s="348"/>
      <c r="M81" s="348"/>
      <c r="N81" s="348"/>
      <c r="O81" s="348"/>
      <c r="P81" s="196"/>
      <c r="Q81" s="348"/>
      <c r="R81" s="348"/>
      <c r="S81" s="348"/>
      <c r="T81" s="348"/>
      <c r="U81" s="348"/>
      <c r="V81" s="348"/>
      <c r="W81" s="348"/>
      <c r="X81" s="348"/>
      <c r="Y81" s="348"/>
      <c r="Z81" s="349"/>
    </row>
    <row r="82" ht="15.75" customHeight="1">
      <c r="A82" s="350" t="s">
        <v>9004</v>
      </c>
      <c r="B82" s="344" t="s">
        <v>13806</v>
      </c>
      <c r="C82" s="345" t="s">
        <v>9008</v>
      </c>
      <c r="D82" s="345" t="s">
        <v>9008</v>
      </c>
      <c r="E82" s="345" t="s">
        <v>130</v>
      </c>
      <c r="F82" s="340" t="s">
        <v>13539</v>
      </c>
      <c r="G82" s="345" t="s">
        <v>8512</v>
      </c>
      <c r="H82" s="346" t="s">
        <v>123</v>
      </c>
      <c r="I82" s="347">
        <v>7.00000006E8</v>
      </c>
      <c r="J82" s="343" t="s">
        <v>13809</v>
      </c>
      <c r="K82" s="348"/>
      <c r="L82" s="348"/>
      <c r="M82" s="348"/>
      <c r="N82" s="348"/>
      <c r="O82" s="348"/>
      <c r="P82" s="196"/>
      <c r="Q82" s="348"/>
      <c r="R82" s="348"/>
      <c r="S82" s="348"/>
      <c r="T82" s="348"/>
      <c r="U82" s="348"/>
      <c r="V82" s="348"/>
      <c r="W82" s="348"/>
      <c r="X82" s="348"/>
      <c r="Y82" s="348"/>
      <c r="Z82" s="349"/>
    </row>
    <row r="83" ht="15.75" customHeight="1">
      <c r="A83" s="343" t="s">
        <v>9011</v>
      </c>
      <c r="B83" s="344" t="s">
        <v>13811</v>
      </c>
      <c r="C83" s="345" t="s">
        <v>9013</v>
      </c>
      <c r="D83" s="345" t="s">
        <v>9013</v>
      </c>
      <c r="E83" s="345" t="s">
        <v>130</v>
      </c>
      <c r="F83" s="340" t="s">
        <v>13539</v>
      </c>
      <c r="G83" s="345" t="s">
        <v>8512</v>
      </c>
      <c r="H83" s="346" t="s">
        <v>123</v>
      </c>
      <c r="I83" s="347">
        <v>3.84635005E8</v>
      </c>
      <c r="J83" s="343" t="s">
        <v>13812</v>
      </c>
      <c r="K83" s="348"/>
      <c r="L83" s="348"/>
      <c r="M83" s="348"/>
      <c r="N83" s="348"/>
      <c r="O83" s="348"/>
      <c r="P83" s="196"/>
      <c r="Q83" s="348"/>
      <c r="R83" s="348"/>
      <c r="S83" s="348"/>
      <c r="T83" s="348"/>
      <c r="U83" s="348"/>
      <c r="V83" s="348"/>
      <c r="W83" s="348"/>
      <c r="X83" s="348"/>
      <c r="Y83" s="348"/>
      <c r="Z83" s="349"/>
    </row>
    <row r="84" ht="15.75" customHeight="1">
      <c r="A84" s="343" t="s">
        <v>9018</v>
      </c>
      <c r="B84" s="344" t="s">
        <v>13814</v>
      </c>
      <c r="C84" s="345" t="s">
        <v>9021</v>
      </c>
      <c r="D84" s="345" t="s">
        <v>9021</v>
      </c>
      <c r="E84" s="345" t="s">
        <v>130</v>
      </c>
      <c r="F84" s="340" t="s">
        <v>13539</v>
      </c>
      <c r="G84" s="345" t="s">
        <v>8512</v>
      </c>
      <c r="H84" s="346" t="s">
        <v>123</v>
      </c>
      <c r="I84" s="347">
        <v>7.00000006E8</v>
      </c>
      <c r="J84" s="343" t="s">
        <v>13809</v>
      </c>
      <c r="K84" s="348"/>
      <c r="L84" s="348"/>
      <c r="M84" s="348"/>
      <c r="N84" s="348"/>
      <c r="O84" s="348"/>
      <c r="P84" s="196"/>
      <c r="Q84" s="348"/>
      <c r="R84" s="348"/>
      <c r="S84" s="348"/>
      <c r="T84" s="348"/>
      <c r="U84" s="348"/>
      <c r="V84" s="348"/>
      <c r="W84" s="348"/>
      <c r="X84" s="348"/>
      <c r="Y84" s="348"/>
      <c r="Z84" s="349"/>
    </row>
    <row r="85" ht="15.75" customHeight="1">
      <c r="A85" s="343" t="s">
        <v>9025</v>
      </c>
      <c r="B85" s="344" t="s">
        <v>13816</v>
      </c>
      <c r="C85" s="345" t="s">
        <v>9028</v>
      </c>
      <c r="D85" s="345" t="s">
        <v>9028</v>
      </c>
      <c r="E85" s="345" t="s">
        <v>130</v>
      </c>
      <c r="F85" s="340" t="s">
        <v>13539</v>
      </c>
      <c r="G85" s="345" t="s">
        <v>8512</v>
      </c>
      <c r="H85" s="346" t="s">
        <v>123</v>
      </c>
      <c r="I85" s="347">
        <v>6.1586001E7</v>
      </c>
      <c r="J85" s="343" t="s">
        <v>13818</v>
      </c>
      <c r="K85" s="348"/>
      <c r="L85" s="348"/>
      <c r="M85" s="348"/>
      <c r="N85" s="348"/>
      <c r="O85" s="348"/>
      <c r="P85" s="196"/>
      <c r="Q85" s="348"/>
      <c r="R85" s="348"/>
      <c r="S85" s="348"/>
      <c r="T85" s="348"/>
      <c r="U85" s="348"/>
      <c r="V85" s="348"/>
      <c r="W85" s="348"/>
      <c r="X85" s="348"/>
      <c r="Y85" s="348"/>
      <c r="Z85" s="349"/>
    </row>
    <row r="86" ht="15.75" customHeight="1">
      <c r="A86" s="350" t="s">
        <v>9032</v>
      </c>
      <c r="B86" s="344" t="s">
        <v>13820</v>
      </c>
      <c r="C86" s="345" t="s">
        <v>9035</v>
      </c>
      <c r="D86" s="345" t="s">
        <v>9035</v>
      </c>
      <c r="E86" s="345" t="s">
        <v>130</v>
      </c>
      <c r="F86" s="340" t="s">
        <v>13539</v>
      </c>
      <c r="G86" s="345" t="s">
        <v>8512</v>
      </c>
      <c r="H86" s="346" t="s">
        <v>123</v>
      </c>
      <c r="I86" s="347">
        <v>2.37311001E8</v>
      </c>
      <c r="J86" s="343" t="s">
        <v>13822</v>
      </c>
      <c r="K86" s="348"/>
      <c r="L86" s="348"/>
      <c r="M86" s="348"/>
      <c r="N86" s="348"/>
      <c r="O86" s="348"/>
      <c r="P86" s="196"/>
      <c r="Q86" s="348"/>
      <c r="R86" s="348"/>
      <c r="S86" s="348"/>
      <c r="T86" s="348"/>
      <c r="U86" s="348"/>
      <c r="V86" s="348"/>
      <c r="W86" s="348"/>
      <c r="X86" s="348"/>
      <c r="Y86" s="348"/>
      <c r="Z86" s="349"/>
    </row>
    <row r="87" ht="15.75" customHeight="1">
      <c r="A87" s="343" t="s">
        <v>9038</v>
      </c>
      <c r="B87" s="344" t="s">
        <v>13823</v>
      </c>
      <c r="C87" s="345" t="s">
        <v>9041</v>
      </c>
      <c r="D87" s="345" t="s">
        <v>9041</v>
      </c>
      <c r="E87" s="345" t="s">
        <v>130</v>
      </c>
      <c r="F87" s="340" t="s">
        <v>13539</v>
      </c>
      <c r="G87" s="345" t="s">
        <v>8512</v>
      </c>
      <c r="H87" s="346" t="s">
        <v>123</v>
      </c>
      <c r="I87" s="347">
        <v>3.02383004E8</v>
      </c>
      <c r="J87" s="343" t="s">
        <v>9038</v>
      </c>
      <c r="K87" s="348"/>
      <c r="L87" s="348"/>
      <c r="M87" s="348"/>
      <c r="N87" s="348"/>
      <c r="O87" s="348"/>
      <c r="P87" s="196"/>
      <c r="Q87" s="348"/>
      <c r="R87" s="348"/>
      <c r="S87" s="348"/>
      <c r="T87" s="348"/>
      <c r="U87" s="348"/>
      <c r="V87" s="348"/>
      <c r="W87" s="348"/>
      <c r="X87" s="348"/>
      <c r="Y87" s="348"/>
      <c r="Z87" s="349"/>
    </row>
    <row r="88" ht="15.75" customHeight="1">
      <c r="A88" s="343" t="s">
        <v>9045</v>
      </c>
      <c r="B88" s="344" t="s">
        <v>13825</v>
      </c>
      <c r="C88" s="345" t="s">
        <v>9049</v>
      </c>
      <c r="D88" s="345" t="s">
        <v>9049</v>
      </c>
      <c r="E88" s="345" t="s">
        <v>130</v>
      </c>
      <c r="F88" s="340" t="s">
        <v>13539</v>
      </c>
      <c r="G88" s="345" t="s">
        <v>8512</v>
      </c>
      <c r="H88" s="346" t="s">
        <v>123</v>
      </c>
      <c r="I88" s="347">
        <v>3.72456005E8</v>
      </c>
      <c r="J88" s="343" t="s">
        <v>13826</v>
      </c>
      <c r="K88" s="348"/>
      <c r="L88" s="348"/>
      <c r="M88" s="348"/>
      <c r="N88" s="348"/>
      <c r="O88" s="348"/>
      <c r="P88" s="196"/>
      <c r="Q88" s="348"/>
      <c r="R88" s="348"/>
      <c r="S88" s="348"/>
      <c r="T88" s="348"/>
      <c r="U88" s="348"/>
      <c r="V88" s="348"/>
      <c r="W88" s="348"/>
      <c r="X88" s="348"/>
      <c r="Y88" s="348"/>
      <c r="Z88" s="349"/>
    </row>
    <row r="89" ht="15.75" customHeight="1">
      <c r="A89" s="343" t="s">
        <v>9054</v>
      </c>
      <c r="B89" s="344" t="s">
        <v>13827</v>
      </c>
      <c r="C89" s="345" t="s">
        <v>9059</v>
      </c>
      <c r="D89" s="345" t="s">
        <v>9059</v>
      </c>
      <c r="E89" s="345" t="s">
        <v>130</v>
      </c>
      <c r="F89" s="340" t="s">
        <v>13539</v>
      </c>
      <c r="G89" s="345" t="s">
        <v>8512</v>
      </c>
      <c r="H89" s="346" t="s">
        <v>123</v>
      </c>
      <c r="I89" s="347">
        <v>4.72839005E8</v>
      </c>
      <c r="J89" s="343" t="s">
        <v>13829</v>
      </c>
      <c r="K89" s="348"/>
      <c r="L89" s="348"/>
      <c r="M89" s="348"/>
      <c r="N89" s="348"/>
      <c r="O89" s="348"/>
      <c r="P89" s="196"/>
      <c r="Q89" s="348"/>
      <c r="R89" s="348"/>
      <c r="S89" s="348"/>
      <c r="T89" s="348"/>
      <c r="U89" s="348"/>
      <c r="V89" s="348"/>
      <c r="W89" s="348"/>
      <c r="X89" s="348"/>
      <c r="Y89" s="348"/>
      <c r="Z89" s="349"/>
    </row>
    <row r="90" ht="15.75" customHeight="1">
      <c r="A90" s="343" t="s">
        <v>9061</v>
      </c>
      <c r="B90" s="344" t="s">
        <v>13830</v>
      </c>
      <c r="C90" s="345" t="s">
        <v>9064</v>
      </c>
      <c r="D90" s="345" t="s">
        <v>9064</v>
      </c>
      <c r="E90" s="345" t="s">
        <v>130</v>
      </c>
      <c r="F90" s="340" t="s">
        <v>13539</v>
      </c>
      <c r="G90" s="345" t="s">
        <v>8512</v>
      </c>
      <c r="H90" s="346" t="s">
        <v>123</v>
      </c>
      <c r="I90" s="347">
        <v>1.1466E7</v>
      </c>
      <c r="J90" s="343" t="s">
        <v>13832</v>
      </c>
      <c r="K90" s="348"/>
      <c r="L90" s="348"/>
      <c r="M90" s="348"/>
      <c r="N90" s="348"/>
      <c r="O90" s="348"/>
      <c r="P90" s="196"/>
      <c r="Q90" s="348"/>
      <c r="R90" s="348"/>
      <c r="S90" s="348"/>
      <c r="T90" s="348"/>
      <c r="U90" s="348"/>
      <c r="V90" s="348"/>
      <c r="W90" s="348"/>
      <c r="X90" s="348"/>
      <c r="Y90" s="348"/>
      <c r="Z90" s="349"/>
    </row>
    <row r="91" ht="15.75" customHeight="1">
      <c r="A91" s="350" t="s">
        <v>9067</v>
      </c>
      <c r="B91" s="344" t="s">
        <v>13833</v>
      </c>
      <c r="C91" s="345" t="s">
        <v>9070</v>
      </c>
      <c r="D91" s="345" t="s">
        <v>9070</v>
      </c>
      <c r="E91" s="345" t="s">
        <v>130</v>
      </c>
      <c r="F91" s="340" t="s">
        <v>13539</v>
      </c>
      <c r="G91" s="345" t="s">
        <v>8512</v>
      </c>
      <c r="H91" s="346" t="s">
        <v>123</v>
      </c>
      <c r="I91" s="347">
        <v>8.2688001E7</v>
      </c>
      <c r="J91" s="343" t="s">
        <v>13834</v>
      </c>
      <c r="K91" s="348"/>
      <c r="L91" s="348"/>
      <c r="M91" s="348"/>
      <c r="N91" s="348"/>
      <c r="O91" s="348"/>
      <c r="P91" s="196"/>
      <c r="Q91" s="348"/>
      <c r="R91" s="348"/>
      <c r="S91" s="348"/>
      <c r="T91" s="348"/>
      <c r="U91" s="348"/>
      <c r="V91" s="348"/>
      <c r="W91" s="348"/>
      <c r="X91" s="348"/>
      <c r="Y91" s="348"/>
      <c r="Z91" s="349"/>
    </row>
    <row r="92" ht="15.75" customHeight="1">
      <c r="A92" s="343" t="s">
        <v>9076</v>
      </c>
      <c r="B92" s="344" t="s">
        <v>13836</v>
      </c>
      <c r="C92" s="345" t="s">
        <v>9080</v>
      </c>
      <c r="D92" s="345" t="s">
        <v>9080</v>
      </c>
      <c r="E92" s="345" t="s">
        <v>130</v>
      </c>
      <c r="F92" s="340" t="s">
        <v>13539</v>
      </c>
      <c r="G92" s="345" t="s">
        <v>8512</v>
      </c>
      <c r="H92" s="346" t="s">
        <v>123</v>
      </c>
      <c r="I92" s="347">
        <v>2.5353009E7</v>
      </c>
      <c r="J92" s="343" t="s">
        <v>13837</v>
      </c>
      <c r="K92" s="348"/>
      <c r="L92" s="348"/>
      <c r="M92" s="348"/>
      <c r="N92" s="348"/>
      <c r="O92" s="348"/>
      <c r="P92" s="196"/>
      <c r="Q92" s="348"/>
      <c r="R92" s="348"/>
      <c r="S92" s="348"/>
      <c r="T92" s="348"/>
      <c r="U92" s="348"/>
      <c r="V92" s="348"/>
      <c r="W92" s="348"/>
      <c r="X92" s="348"/>
      <c r="Y92" s="348"/>
      <c r="Z92" s="349"/>
    </row>
    <row r="93" ht="15.75" customHeight="1">
      <c r="A93" s="343" t="s">
        <v>9083</v>
      </c>
      <c r="B93" s="344" t="s">
        <v>13838</v>
      </c>
      <c r="C93" s="345" t="s">
        <v>9087</v>
      </c>
      <c r="D93" s="345" t="s">
        <v>9087</v>
      </c>
      <c r="E93" s="345" t="s">
        <v>130</v>
      </c>
      <c r="F93" s="340" t="s">
        <v>13539</v>
      </c>
      <c r="G93" s="345" t="s">
        <v>8512</v>
      </c>
      <c r="H93" s="346" t="s">
        <v>123</v>
      </c>
      <c r="I93" s="347">
        <v>9.0629004E7</v>
      </c>
      <c r="J93" s="343" t="s">
        <v>13840</v>
      </c>
      <c r="K93" s="348"/>
      <c r="L93" s="348"/>
      <c r="M93" s="348"/>
      <c r="N93" s="348"/>
      <c r="O93" s="348"/>
      <c r="P93" s="196"/>
      <c r="Q93" s="348"/>
      <c r="R93" s="348"/>
      <c r="S93" s="348"/>
      <c r="T93" s="348"/>
      <c r="U93" s="348"/>
      <c r="V93" s="348"/>
      <c r="W93" s="348"/>
      <c r="X93" s="348"/>
      <c r="Y93" s="348"/>
      <c r="Z93" s="349"/>
    </row>
    <row r="94" ht="15.75" customHeight="1">
      <c r="A94" s="343" t="s">
        <v>9089</v>
      </c>
      <c r="B94" s="344" t="s">
        <v>13843</v>
      </c>
      <c r="C94" s="345" t="s">
        <v>9093</v>
      </c>
      <c r="D94" s="345" t="s">
        <v>9093</v>
      </c>
      <c r="E94" s="345" t="s">
        <v>130</v>
      </c>
      <c r="F94" s="340" t="s">
        <v>13539</v>
      </c>
      <c r="G94" s="345" t="s">
        <v>8512</v>
      </c>
      <c r="H94" s="346" t="s">
        <v>123</v>
      </c>
      <c r="I94" s="347">
        <v>2.43702E8</v>
      </c>
      <c r="J94" s="345" t="s">
        <v>13846</v>
      </c>
      <c r="K94" s="348"/>
      <c r="L94" s="348"/>
      <c r="M94" s="348"/>
      <c r="N94" s="348"/>
      <c r="O94" s="348"/>
      <c r="P94" s="196"/>
      <c r="Q94" s="348"/>
      <c r="R94" s="348"/>
      <c r="S94" s="348"/>
      <c r="T94" s="348"/>
      <c r="U94" s="348"/>
      <c r="V94" s="348"/>
      <c r="W94" s="348"/>
      <c r="X94" s="348"/>
      <c r="Y94" s="348"/>
      <c r="Z94" s="349"/>
    </row>
    <row r="95" ht="15.75" customHeight="1">
      <c r="A95" s="343" t="s">
        <v>9096</v>
      </c>
      <c r="B95" s="344" t="s">
        <v>13847</v>
      </c>
      <c r="C95" s="345" t="s">
        <v>9100</v>
      </c>
      <c r="D95" s="345" t="s">
        <v>9100</v>
      </c>
      <c r="E95" s="345" t="s">
        <v>130</v>
      </c>
      <c r="F95" s="340" t="s">
        <v>13539</v>
      </c>
      <c r="G95" s="345" t="s">
        <v>8512</v>
      </c>
      <c r="H95" s="346" t="s">
        <v>123</v>
      </c>
      <c r="I95" s="347">
        <v>1.3091001E7</v>
      </c>
      <c r="J95" s="343" t="s">
        <v>13848</v>
      </c>
      <c r="K95" s="348"/>
      <c r="L95" s="348"/>
      <c r="M95" s="348"/>
      <c r="N95" s="348"/>
      <c r="O95" s="348"/>
      <c r="P95" s="196"/>
      <c r="Q95" s="348"/>
      <c r="R95" s="348"/>
      <c r="S95" s="348"/>
      <c r="T95" s="348"/>
      <c r="U95" s="348"/>
      <c r="V95" s="348"/>
      <c r="W95" s="348"/>
      <c r="X95" s="348"/>
      <c r="Y95" s="348"/>
      <c r="Z95" s="349"/>
    </row>
    <row r="96" ht="15.75" customHeight="1">
      <c r="A96" s="343" t="s">
        <v>9103</v>
      </c>
      <c r="B96" s="344" t="s">
        <v>13850</v>
      </c>
      <c r="C96" s="345" t="s">
        <v>9106</v>
      </c>
      <c r="D96" s="345" t="s">
        <v>9106</v>
      </c>
      <c r="E96" s="345" t="s">
        <v>130</v>
      </c>
      <c r="F96" s="340" t="s">
        <v>13539</v>
      </c>
      <c r="G96" s="345" t="s">
        <v>8512</v>
      </c>
      <c r="H96" s="346" t="s">
        <v>123</v>
      </c>
      <c r="I96" s="347">
        <v>2.85409006E8</v>
      </c>
      <c r="J96" s="343" t="s">
        <v>13851</v>
      </c>
      <c r="K96" s="348"/>
      <c r="L96" s="348"/>
      <c r="M96" s="348"/>
      <c r="N96" s="348"/>
      <c r="O96" s="348"/>
      <c r="P96" s="196"/>
      <c r="Q96" s="348"/>
      <c r="R96" s="348"/>
      <c r="S96" s="348"/>
      <c r="T96" s="348"/>
      <c r="U96" s="348"/>
      <c r="V96" s="348"/>
      <c r="W96" s="348"/>
      <c r="X96" s="348"/>
      <c r="Y96" s="348"/>
      <c r="Z96" s="349"/>
    </row>
    <row r="97" ht="15.75" customHeight="1">
      <c r="A97" s="343" t="s">
        <v>9109</v>
      </c>
      <c r="B97" s="344" t="s">
        <v>13853</v>
      </c>
      <c r="C97" s="345" t="s">
        <v>9112</v>
      </c>
      <c r="D97" s="345" t="s">
        <v>9112</v>
      </c>
      <c r="E97" s="345" t="s">
        <v>130</v>
      </c>
      <c r="F97" s="340" t="s">
        <v>13539</v>
      </c>
      <c r="G97" s="345" t="s">
        <v>8512</v>
      </c>
      <c r="H97" s="346" t="s">
        <v>123</v>
      </c>
      <c r="I97" s="347">
        <v>6.5200003E7</v>
      </c>
      <c r="J97" s="343" t="s">
        <v>13854</v>
      </c>
      <c r="K97" s="348"/>
      <c r="L97" s="348"/>
      <c r="M97" s="348"/>
      <c r="N97" s="348"/>
      <c r="O97" s="348"/>
      <c r="P97" s="196"/>
      <c r="Q97" s="348"/>
      <c r="R97" s="348"/>
      <c r="S97" s="348"/>
      <c r="T97" s="348"/>
      <c r="U97" s="348"/>
      <c r="V97" s="348"/>
      <c r="W97" s="348"/>
      <c r="X97" s="348"/>
      <c r="Y97" s="348"/>
      <c r="Z97" s="349"/>
    </row>
    <row r="98" ht="15.75" customHeight="1">
      <c r="A98" s="343" t="s">
        <v>9116</v>
      </c>
      <c r="B98" s="344" t="s">
        <v>13855</v>
      </c>
      <c r="C98" s="345" t="s">
        <v>9120</v>
      </c>
      <c r="D98" s="345" t="s">
        <v>9120</v>
      </c>
      <c r="E98" s="345" t="s">
        <v>130</v>
      </c>
      <c r="F98" s="340" t="s">
        <v>13539</v>
      </c>
      <c r="G98" s="345" t="s">
        <v>8512</v>
      </c>
      <c r="H98" s="346" t="s">
        <v>123</v>
      </c>
      <c r="I98" s="355">
        <v>7.03142009E8</v>
      </c>
      <c r="J98" s="345" t="s">
        <v>9116</v>
      </c>
      <c r="K98" s="348"/>
      <c r="L98" s="348"/>
      <c r="M98" s="348"/>
      <c r="N98" s="348"/>
      <c r="O98" s="348"/>
      <c r="P98" s="196"/>
      <c r="Q98" s="348"/>
      <c r="R98" s="348"/>
      <c r="S98" s="348"/>
      <c r="T98" s="348"/>
      <c r="U98" s="348"/>
      <c r="V98" s="348"/>
      <c r="W98" s="348"/>
      <c r="X98" s="348"/>
      <c r="Y98" s="348"/>
      <c r="Z98" s="349"/>
    </row>
    <row r="99" ht="15.75" customHeight="1">
      <c r="A99" s="343" t="s">
        <v>9122</v>
      </c>
      <c r="B99" s="344" t="s">
        <v>13857</v>
      </c>
      <c r="C99" s="345" t="s">
        <v>9126</v>
      </c>
      <c r="D99" s="345" t="s">
        <v>9126</v>
      </c>
      <c r="E99" s="345" t="s">
        <v>130</v>
      </c>
      <c r="F99" s="340" t="s">
        <v>13539</v>
      </c>
      <c r="G99" s="345" t="s">
        <v>8512</v>
      </c>
      <c r="H99" s="346" t="s">
        <v>123</v>
      </c>
      <c r="I99" s="347">
        <v>3.98780007E8</v>
      </c>
      <c r="J99" s="345" t="s">
        <v>13858</v>
      </c>
      <c r="K99" s="348"/>
      <c r="L99" s="348"/>
      <c r="M99" s="348"/>
      <c r="N99" s="348"/>
      <c r="O99" s="348"/>
      <c r="P99" s="196"/>
      <c r="Q99" s="348"/>
      <c r="R99" s="348"/>
      <c r="S99" s="348"/>
      <c r="T99" s="348"/>
      <c r="U99" s="348"/>
      <c r="V99" s="348"/>
      <c r="W99" s="348"/>
      <c r="X99" s="348"/>
      <c r="Y99" s="348"/>
      <c r="Z99" s="349"/>
    </row>
    <row r="100" ht="15.75" customHeight="1">
      <c r="A100" s="343" t="s">
        <v>9127</v>
      </c>
      <c r="B100" s="344" t="s">
        <v>13859</v>
      </c>
      <c r="C100" s="345" t="s">
        <v>9129</v>
      </c>
      <c r="D100" s="345" t="s">
        <v>9129</v>
      </c>
      <c r="E100" s="345" t="s">
        <v>130</v>
      </c>
      <c r="F100" s="340" t="s">
        <v>13539</v>
      </c>
      <c r="G100" s="345" t="s">
        <v>8512</v>
      </c>
      <c r="H100" s="346" t="s">
        <v>123</v>
      </c>
      <c r="I100" s="347">
        <v>4.8635004E7</v>
      </c>
      <c r="J100" s="345" t="s">
        <v>13860</v>
      </c>
      <c r="K100" s="348"/>
      <c r="L100" s="348"/>
      <c r="M100" s="348"/>
      <c r="N100" s="348"/>
      <c r="O100" s="348"/>
      <c r="P100" s="196"/>
      <c r="Q100" s="348"/>
      <c r="R100" s="348"/>
      <c r="S100" s="348"/>
      <c r="T100" s="348"/>
      <c r="U100" s="348"/>
      <c r="V100" s="348"/>
      <c r="W100" s="348"/>
      <c r="X100" s="348"/>
      <c r="Y100" s="348"/>
      <c r="Z100" s="349"/>
    </row>
    <row r="101" ht="15.75" customHeight="1">
      <c r="A101" s="343" t="s">
        <v>9132</v>
      </c>
      <c r="B101" s="344" t="s">
        <v>13862</v>
      </c>
      <c r="C101" s="345" t="s">
        <v>9134</v>
      </c>
      <c r="D101" s="345" t="s">
        <v>9134</v>
      </c>
      <c r="E101" s="345" t="s">
        <v>130</v>
      </c>
      <c r="F101" s="340" t="s">
        <v>13539</v>
      </c>
      <c r="G101" s="345" t="s">
        <v>8512</v>
      </c>
      <c r="H101" s="346" t="s">
        <v>123</v>
      </c>
      <c r="I101" s="347">
        <v>4.39958008E8</v>
      </c>
      <c r="J101" s="345" t="s">
        <v>13863</v>
      </c>
      <c r="K101" s="348"/>
      <c r="L101" s="348"/>
      <c r="M101" s="348"/>
      <c r="N101" s="348"/>
      <c r="O101" s="348"/>
      <c r="P101" s="196"/>
      <c r="Q101" s="348"/>
      <c r="R101" s="348"/>
      <c r="S101" s="348"/>
      <c r="T101" s="348"/>
      <c r="U101" s="348"/>
      <c r="V101" s="348"/>
      <c r="W101" s="348"/>
      <c r="X101" s="348"/>
      <c r="Y101" s="348"/>
      <c r="Z101" s="349"/>
    </row>
    <row r="102" ht="15.75" customHeight="1">
      <c r="A102" s="343" t="s">
        <v>9138</v>
      </c>
      <c r="B102" s="344" t="s">
        <v>13864</v>
      </c>
      <c r="C102" s="345" t="s">
        <v>9141</v>
      </c>
      <c r="D102" s="345" t="s">
        <v>9141</v>
      </c>
      <c r="E102" s="345" t="s">
        <v>130</v>
      </c>
      <c r="F102" s="340" t="s">
        <v>13539</v>
      </c>
      <c r="G102" s="345" t="s">
        <v>8512</v>
      </c>
      <c r="H102" s="346" t="s">
        <v>123</v>
      </c>
      <c r="I102" s="347">
        <v>3.92003006E8</v>
      </c>
      <c r="J102" s="345" t="s">
        <v>9138</v>
      </c>
      <c r="K102" s="348"/>
      <c r="L102" s="348"/>
      <c r="M102" s="348"/>
      <c r="N102" s="348"/>
      <c r="O102" s="348"/>
      <c r="P102" s="196"/>
      <c r="Q102" s="348"/>
      <c r="R102" s="348"/>
      <c r="S102" s="348"/>
      <c r="T102" s="348"/>
      <c r="U102" s="348"/>
      <c r="V102" s="348"/>
      <c r="W102" s="348"/>
      <c r="X102" s="348"/>
      <c r="Y102" s="348"/>
      <c r="Z102" s="349"/>
    </row>
    <row r="103" ht="15.75" customHeight="1">
      <c r="A103" s="350" t="s">
        <v>9144</v>
      </c>
      <c r="B103" s="344" t="s">
        <v>13868</v>
      </c>
      <c r="C103" s="345" t="s">
        <v>9146</v>
      </c>
      <c r="D103" s="345" t="s">
        <v>9146</v>
      </c>
      <c r="E103" s="345" t="s">
        <v>130</v>
      </c>
      <c r="F103" s="340" t="s">
        <v>13539</v>
      </c>
      <c r="G103" s="345" t="s">
        <v>8512</v>
      </c>
      <c r="H103" s="346" t="s">
        <v>123</v>
      </c>
      <c r="I103" s="355">
        <v>2.52689003E8</v>
      </c>
      <c r="J103" s="345" t="s">
        <v>13869</v>
      </c>
      <c r="K103" s="348"/>
      <c r="L103" s="348"/>
      <c r="M103" s="348"/>
      <c r="N103" s="348"/>
      <c r="O103" s="348"/>
      <c r="P103" s="196"/>
      <c r="Q103" s="348"/>
      <c r="R103" s="348"/>
      <c r="S103" s="348"/>
      <c r="T103" s="348"/>
      <c r="U103" s="348"/>
      <c r="V103" s="348"/>
      <c r="W103" s="348"/>
      <c r="X103" s="348"/>
      <c r="Y103" s="348"/>
      <c r="Z103" s="349"/>
    </row>
    <row r="104" ht="15.75" customHeight="1">
      <c r="A104" s="343" t="s">
        <v>9149</v>
      </c>
      <c r="B104" s="344" t="s">
        <v>13872</v>
      </c>
      <c r="C104" s="345" t="s">
        <v>9152</v>
      </c>
      <c r="D104" s="345" t="s">
        <v>9152</v>
      </c>
      <c r="E104" s="345" t="s">
        <v>130</v>
      </c>
      <c r="F104" s="340" t="s">
        <v>13539</v>
      </c>
      <c r="G104" s="345" t="s">
        <v>8512</v>
      </c>
      <c r="H104" s="346" t="s">
        <v>123</v>
      </c>
      <c r="I104" s="355">
        <v>5.0796003E7</v>
      </c>
      <c r="J104" s="345" t="s">
        <v>9149</v>
      </c>
      <c r="K104" s="348"/>
      <c r="L104" s="348"/>
      <c r="M104" s="348"/>
      <c r="N104" s="348"/>
      <c r="O104" s="348"/>
      <c r="P104" s="196"/>
      <c r="Q104" s="348"/>
      <c r="R104" s="348"/>
      <c r="S104" s="348"/>
      <c r="T104" s="348"/>
      <c r="U104" s="348"/>
      <c r="V104" s="348"/>
      <c r="W104" s="348"/>
      <c r="X104" s="348"/>
      <c r="Y104" s="348"/>
      <c r="Z104" s="349"/>
    </row>
    <row r="105" ht="15.75" customHeight="1">
      <c r="A105" s="343" t="s">
        <v>9155</v>
      </c>
      <c r="B105" s="344" t="s">
        <v>13874</v>
      </c>
      <c r="C105" s="345" t="s">
        <v>9158</v>
      </c>
      <c r="D105" s="345" t="s">
        <v>9158</v>
      </c>
      <c r="E105" s="345" t="s">
        <v>130</v>
      </c>
      <c r="F105" s="340" t="s">
        <v>13539</v>
      </c>
      <c r="G105" s="345" t="s">
        <v>8512</v>
      </c>
      <c r="H105" s="346" t="s">
        <v>123</v>
      </c>
      <c r="I105" s="347">
        <v>2.33545006E8</v>
      </c>
      <c r="J105" s="345" t="s">
        <v>9155</v>
      </c>
      <c r="K105" s="348"/>
      <c r="L105" s="348"/>
      <c r="M105" s="348"/>
      <c r="N105" s="348"/>
      <c r="O105" s="348"/>
      <c r="P105" s="196"/>
      <c r="Q105" s="348"/>
      <c r="R105" s="348"/>
      <c r="S105" s="348"/>
      <c r="T105" s="348"/>
      <c r="U105" s="348"/>
      <c r="V105" s="348"/>
      <c r="W105" s="348"/>
      <c r="X105" s="348"/>
      <c r="Y105" s="348"/>
      <c r="Z105" s="349"/>
    </row>
    <row r="106" ht="15.75" customHeight="1">
      <c r="A106" s="343" t="s">
        <v>9162</v>
      </c>
      <c r="B106" s="344" t="s">
        <v>13877</v>
      </c>
      <c r="C106" s="345" t="s">
        <v>9165</v>
      </c>
      <c r="D106" s="345" t="s">
        <v>9165</v>
      </c>
      <c r="E106" s="345" t="s">
        <v>130</v>
      </c>
      <c r="F106" s="340" t="s">
        <v>13539</v>
      </c>
      <c r="G106" s="345" t="s">
        <v>8512</v>
      </c>
      <c r="H106" s="346" t="s">
        <v>123</v>
      </c>
      <c r="I106" s="347">
        <v>3.86802E8</v>
      </c>
      <c r="J106" s="345" t="s">
        <v>13878</v>
      </c>
      <c r="K106" s="348"/>
      <c r="L106" s="348"/>
      <c r="M106" s="348"/>
      <c r="N106" s="348"/>
      <c r="O106" s="348"/>
      <c r="P106" s="196"/>
      <c r="Q106" s="348"/>
      <c r="R106" s="348"/>
      <c r="S106" s="348"/>
      <c r="T106" s="348"/>
      <c r="U106" s="348"/>
      <c r="V106" s="348"/>
      <c r="W106" s="348"/>
      <c r="X106" s="348"/>
      <c r="Y106" s="348"/>
      <c r="Z106" s="349"/>
    </row>
    <row r="107" ht="15.75" customHeight="1">
      <c r="A107" s="357" t="s">
        <v>9171</v>
      </c>
      <c r="B107" s="358" t="s">
        <v>13881</v>
      </c>
      <c r="C107" s="359" t="s">
        <v>9180</v>
      </c>
      <c r="D107" s="359" t="s">
        <v>9180</v>
      </c>
      <c r="E107" s="345" t="s">
        <v>130</v>
      </c>
      <c r="F107" s="340" t="s">
        <v>13539</v>
      </c>
      <c r="G107" s="345" t="s">
        <v>8512</v>
      </c>
      <c r="H107" s="346" t="s">
        <v>123</v>
      </c>
      <c r="I107" s="360">
        <v>7.4580009E7</v>
      </c>
      <c r="J107" s="359" t="s">
        <v>13883</v>
      </c>
      <c r="K107" s="348"/>
      <c r="L107" s="348"/>
      <c r="M107" s="348"/>
      <c r="N107" s="348"/>
      <c r="O107" s="348"/>
      <c r="P107" s="199"/>
      <c r="Q107" s="348"/>
      <c r="R107" s="348"/>
      <c r="S107" s="348"/>
      <c r="T107" s="348"/>
      <c r="U107" s="348"/>
      <c r="V107" s="348"/>
      <c r="W107" s="348"/>
      <c r="X107" s="348"/>
      <c r="Y107" s="348"/>
      <c r="Z107" s="349"/>
    </row>
    <row r="108" ht="15.75" customHeight="1">
      <c r="A108" s="361" t="s">
        <v>9185</v>
      </c>
      <c r="B108" s="358" t="s">
        <v>13884</v>
      </c>
      <c r="C108" s="358" t="s">
        <v>9188</v>
      </c>
      <c r="D108" s="358" t="s">
        <v>9188</v>
      </c>
      <c r="E108" s="345" t="s">
        <v>130</v>
      </c>
      <c r="F108" s="340" t="s">
        <v>13539</v>
      </c>
      <c r="G108" s="345" t="s">
        <v>8512</v>
      </c>
      <c r="H108" s="346" t="s">
        <v>123</v>
      </c>
      <c r="I108" s="360">
        <v>6.7579003E7</v>
      </c>
      <c r="J108" s="358" t="s">
        <v>13886</v>
      </c>
      <c r="K108" s="348"/>
      <c r="L108" s="348"/>
      <c r="M108" s="348"/>
      <c r="N108" s="348"/>
      <c r="O108" s="348"/>
      <c r="P108" s="199"/>
      <c r="Q108" s="348"/>
      <c r="R108" s="348"/>
      <c r="S108" s="348"/>
      <c r="T108" s="348"/>
      <c r="U108" s="348"/>
      <c r="V108" s="348"/>
      <c r="W108" s="348"/>
      <c r="X108" s="348"/>
      <c r="Y108" s="348"/>
      <c r="Z108" s="349"/>
    </row>
    <row r="109" ht="15.75" customHeight="1">
      <c r="A109" s="357" t="s">
        <v>9192</v>
      </c>
      <c r="B109" s="358" t="s">
        <v>13887</v>
      </c>
      <c r="C109" s="359" t="s">
        <v>9194</v>
      </c>
      <c r="D109" s="359" t="s">
        <v>9194</v>
      </c>
      <c r="E109" s="345" t="s">
        <v>130</v>
      </c>
      <c r="F109" s="340" t="s">
        <v>13539</v>
      </c>
      <c r="G109" s="345" t="s">
        <v>8512</v>
      </c>
      <c r="H109" s="346" t="s">
        <v>123</v>
      </c>
      <c r="I109" s="360">
        <v>7.3632009E7</v>
      </c>
      <c r="J109" s="359" t="s">
        <v>13889</v>
      </c>
      <c r="K109" s="348"/>
      <c r="L109" s="348"/>
      <c r="M109" s="348"/>
      <c r="N109" s="348"/>
      <c r="O109" s="348"/>
      <c r="P109" s="199"/>
      <c r="Q109" s="348"/>
      <c r="R109" s="348"/>
      <c r="S109" s="348"/>
      <c r="T109" s="348"/>
      <c r="U109" s="348"/>
      <c r="V109" s="348"/>
      <c r="W109" s="348"/>
      <c r="X109" s="348"/>
      <c r="Y109" s="348"/>
      <c r="Z109" s="349"/>
    </row>
    <row r="110" ht="15.75" customHeight="1">
      <c r="A110" s="361" t="s">
        <v>9199</v>
      </c>
      <c r="B110" s="358" t="s">
        <v>13890</v>
      </c>
      <c r="C110" s="358" t="s">
        <v>9202</v>
      </c>
      <c r="D110" s="358" t="s">
        <v>9202</v>
      </c>
      <c r="E110" s="345" t="s">
        <v>130</v>
      </c>
      <c r="F110" s="340" t="s">
        <v>13539</v>
      </c>
      <c r="G110" s="345" t="s">
        <v>8512</v>
      </c>
      <c r="H110" s="346" t="s">
        <v>123</v>
      </c>
      <c r="I110" s="360">
        <v>7.4770008E7</v>
      </c>
      <c r="J110" s="358" t="s">
        <v>8910</v>
      </c>
      <c r="K110" s="348"/>
      <c r="L110" s="348"/>
      <c r="M110" s="348"/>
      <c r="N110" s="348"/>
      <c r="O110" s="348"/>
      <c r="P110" s="199"/>
      <c r="Q110" s="348"/>
      <c r="R110" s="348"/>
      <c r="S110" s="348"/>
      <c r="T110" s="348"/>
      <c r="U110" s="348"/>
      <c r="V110" s="348"/>
      <c r="W110" s="348"/>
      <c r="X110" s="348"/>
      <c r="Y110" s="348"/>
      <c r="Z110" s="349"/>
    </row>
    <row r="111" ht="15.75" customHeight="1">
      <c r="A111" s="357" t="s">
        <v>9204</v>
      </c>
      <c r="B111" s="358" t="s">
        <v>13892</v>
      </c>
      <c r="C111" s="359" t="s">
        <v>9206</v>
      </c>
      <c r="D111" s="359" t="s">
        <v>9206</v>
      </c>
      <c r="E111" s="345" t="s">
        <v>130</v>
      </c>
      <c r="F111" s="340" t="s">
        <v>13539</v>
      </c>
      <c r="G111" s="345" t="s">
        <v>8512</v>
      </c>
      <c r="H111" s="346" t="s">
        <v>123</v>
      </c>
      <c r="I111" s="360">
        <v>9221009.0</v>
      </c>
      <c r="J111" s="359" t="s">
        <v>13893</v>
      </c>
      <c r="K111" s="348"/>
      <c r="L111" s="348"/>
      <c r="M111" s="348"/>
      <c r="N111" s="348"/>
      <c r="O111" s="348"/>
      <c r="P111" s="199"/>
      <c r="Q111" s="348"/>
      <c r="R111" s="348"/>
      <c r="S111" s="348"/>
      <c r="T111" s="348"/>
      <c r="U111" s="348"/>
      <c r="V111" s="348"/>
      <c r="W111" s="348"/>
      <c r="X111" s="348"/>
      <c r="Y111" s="348"/>
      <c r="Z111" s="349"/>
    </row>
    <row r="112" ht="15.75" customHeight="1">
      <c r="A112" s="361" t="s">
        <v>9211</v>
      </c>
      <c r="B112" s="358" t="s">
        <v>13895</v>
      </c>
      <c r="C112" s="358" t="s">
        <v>9214</v>
      </c>
      <c r="D112" s="358" t="s">
        <v>9214</v>
      </c>
      <c r="E112" s="345" t="s">
        <v>130</v>
      </c>
      <c r="F112" s="340" t="s">
        <v>13539</v>
      </c>
      <c r="G112" s="345" t="s">
        <v>8512</v>
      </c>
      <c r="H112" s="346" t="s">
        <v>123</v>
      </c>
      <c r="I112" s="360">
        <v>6.1473007E7</v>
      </c>
      <c r="J112" s="358" t="s">
        <v>13897</v>
      </c>
      <c r="K112" s="348"/>
      <c r="L112" s="348"/>
      <c r="M112" s="348"/>
      <c r="N112" s="348"/>
      <c r="O112" s="348"/>
      <c r="P112" s="199"/>
      <c r="Q112" s="348"/>
      <c r="R112" s="348"/>
      <c r="S112" s="348"/>
      <c r="T112" s="348"/>
      <c r="U112" s="348"/>
      <c r="V112" s="348"/>
      <c r="W112" s="348"/>
      <c r="X112" s="348"/>
      <c r="Y112" s="348"/>
      <c r="Z112" s="349"/>
    </row>
    <row r="113" ht="15.75" customHeight="1">
      <c r="A113" s="357" t="s">
        <v>9218</v>
      </c>
      <c r="B113" s="358" t="s">
        <v>13898</v>
      </c>
      <c r="C113" s="359" t="s">
        <v>9221</v>
      </c>
      <c r="D113" s="359" t="s">
        <v>9221</v>
      </c>
      <c r="E113" s="345" t="s">
        <v>130</v>
      </c>
      <c r="F113" s="340" t="s">
        <v>13539</v>
      </c>
      <c r="G113" s="345" t="s">
        <v>8512</v>
      </c>
      <c r="H113" s="346" t="s">
        <v>123</v>
      </c>
      <c r="I113" s="360">
        <v>2.38264002E8</v>
      </c>
      <c r="J113" s="359" t="s">
        <v>13900</v>
      </c>
      <c r="K113" s="348"/>
      <c r="L113" s="348"/>
      <c r="M113" s="348"/>
      <c r="N113" s="348"/>
      <c r="O113" s="348"/>
      <c r="P113" s="199"/>
      <c r="Q113" s="348"/>
      <c r="R113" s="348"/>
      <c r="S113" s="348"/>
      <c r="T113" s="348"/>
      <c r="U113" s="348"/>
      <c r="V113" s="348"/>
      <c r="W113" s="348"/>
      <c r="X113" s="348"/>
      <c r="Y113" s="348"/>
      <c r="Z113" s="349"/>
    </row>
    <row r="114" ht="15.75" customHeight="1">
      <c r="A114" s="361" t="s">
        <v>9225</v>
      </c>
      <c r="B114" s="358" t="s">
        <v>13903</v>
      </c>
      <c r="C114" s="358" t="s">
        <v>9228</v>
      </c>
      <c r="D114" s="358" t="s">
        <v>9228</v>
      </c>
      <c r="E114" s="345" t="s">
        <v>130</v>
      </c>
      <c r="F114" s="340" t="s">
        <v>13539</v>
      </c>
      <c r="G114" s="345" t="s">
        <v>8512</v>
      </c>
      <c r="H114" s="346" t="s">
        <v>123</v>
      </c>
      <c r="I114" s="360">
        <v>8.2688001E7</v>
      </c>
      <c r="J114" s="358" t="s">
        <v>13834</v>
      </c>
      <c r="K114" s="348"/>
      <c r="L114" s="348"/>
      <c r="M114" s="348"/>
      <c r="N114" s="348"/>
      <c r="O114" s="348"/>
      <c r="P114" s="199"/>
      <c r="Q114" s="348"/>
      <c r="R114" s="348"/>
      <c r="S114" s="348"/>
      <c r="T114" s="348"/>
      <c r="U114" s="348"/>
      <c r="V114" s="348"/>
      <c r="W114" s="348"/>
      <c r="X114" s="348"/>
      <c r="Y114" s="348"/>
      <c r="Z114" s="349"/>
    </row>
    <row r="115" ht="15.75" customHeight="1">
      <c r="A115" s="357" t="s">
        <v>9231</v>
      </c>
      <c r="B115" s="358" t="s">
        <v>13905</v>
      </c>
      <c r="C115" s="359" t="s">
        <v>9236</v>
      </c>
      <c r="D115" s="359" t="s">
        <v>9236</v>
      </c>
      <c r="E115" s="345" t="s">
        <v>130</v>
      </c>
      <c r="F115" s="340" t="s">
        <v>13539</v>
      </c>
      <c r="G115" s="345" t="s">
        <v>8512</v>
      </c>
      <c r="H115" s="346" t="s">
        <v>123</v>
      </c>
      <c r="I115" s="360">
        <v>2.36886002E8</v>
      </c>
      <c r="J115" s="359" t="s">
        <v>9231</v>
      </c>
      <c r="K115" s="348"/>
      <c r="L115" s="348"/>
      <c r="M115" s="348"/>
      <c r="N115" s="348"/>
      <c r="O115" s="348"/>
      <c r="P115" s="199"/>
      <c r="Q115" s="348"/>
      <c r="R115" s="348"/>
      <c r="S115" s="348"/>
      <c r="T115" s="348"/>
      <c r="U115" s="348"/>
      <c r="V115" s="348"/>
      <c r="W115" s="348"/>
      <c r="X115" s="348"/>
      <c r="Y115" s="348"/>
      <c r="Z115" s="349"/>
    </row>
    <row r="116" ht="15.75" customHeight="1">
      <c r="A116" s="361" t="s">
        <v>9238</v>
      </c>
      <c r="B116" s="358" t="s">
        <v>13907</v>
      </c>
      <c r="C116" s="358" t="s">
        <v>9242</v>
      </c>
      <c r="D116" s="358" t="s">
        <v>9242</v>
      </c>
      <c r="E116" s="345" t="s">
        <v>130</v>
      </c>
      <c r="F116" s="340" t="s">
        <v>13539</v>
      </c>
      <c r="G116" s="345" t="s">
        <v>8512</v>
      </c>
      <c r="H116" s="346" t="s">
        <v>123</v>
      </c>
      <c r="I116" s="360">
        <v>2.35384004E8</v>
      </c>
      <c r="J116" s="358" t="s">
        <v>13908</v>
      </c>
      <c r="K116" s="348"/>
      <c r="L116" s="348"/>
      <c r="M116" s="348"/>
      <c r="N116" s="348"/>
      <c r="O116" s="348"/>
      <c r="P116" s="199"/>
      <c r="Q116" s="348"/>
      <c r="R116" s="348"/>
      <c r="S116" s="348"/>
      <c r="T116" s="348"/>
      <c r="U116" s="348"/>
      <c r="V116" s="348"/>
      <c r="W116" s="348"/>
      <c r="X116" s="348"/>
      <c r="Y116" s="348"/>
      <c r="Z116" s="349"/>
    </row>
    <row r="117" ht="15.75" customHeight="1">
      <c r="A117" s="357" t="s">
        <v>9245</v>
      </c>
      <c r="B117" s="358" t="s">
        <v>13909</v>
      </c>
      <c r="C117" s="359" t="s">
        <v>9248</v>
      </c>
      <c r="D117" s="359" t="s">
        <v>9248</v>
      </c>
      <c r="E117" s="345" t="s">
        <v>130</v>
      </c>
      <c r="F117" s="340" t="s">
        <v>13539</v>
      </c>
      <c r="G117" s="345" t="s">
        <v>8512</v>
      </c>
      <c r="H117" s="346" t="s">
        <v>123</v>
      </c>
      <c r="I117" s="360">
        <v>2.87661002E8</v>
      </c>
      <c r="J117" s="359" t="s">
        <v>13912</v>
      </c>
      <c r="K117" s="348"/>
      <c r="L117" s="348"/>
      <c r="M117" s="348"/>
      <c r="N117" s="348"/>
      <c r="O117" s="348"/>
      <c r="P117" s="199"/>
      <c r="Q117" s="348"/>
      <c r="R117" s="348"/>
      <c r="S117" s="348"/>
      <c r="T117" s="348"/>
      <c r="U117" s="348"/>
      <c r="V117" s="348"/>
      <c r="W117" s="348"/>
      <c r="X117" s="348"/>
      <c r="Y117" s="348"/>
      <c r="Z117" s="349"/>
    </row>
    <row r="118" ht="15.75" customHeight="1">
      <c r="A118" s="361" t="s">
        <v>9251</v>
      </c>
      <c r="B118" s="358" t="s">
        <v>13914</v>
      </c>
      <c r="C118" s="358" t="s">
        <v>9253</v>
      </c>
      <c r="D118" s="358" t="s">
        <v>9253</v>
      </c>
      <c r="E118" s="345" t="s">
        <v>130</v>
      </c>
      <c r="F118" s="340" t="s">
        <v>13539</v>
      </c>
      <c r="G118" s="345" t="s">
        <v>8512</v>
      </c>
      <c r="H118" s="346" t="s">
        <v>123</v>
      </c>
      <c r="I118" s="360">
        <v>5.7200001E7</v>
      </c>
      <c r="J118" s="358" t="s">
        <v>13916</v>
      </c>
      <c r="K118" s="348"/>
      <c r="L118" s="348"/>
      <c r="M118" s="348"/>
      <c r="N118" s="348"/>
      <c r="O118" s="348"/>
      <c r="P118" s="199"/>
      <c r="Q118" s="348"/>
      <c r="R118" s="348"/>
      <c r="S118" s="348"/>
      <c r="T118" s="348"/>
      <c r="U118" s="348"/>
      <c r="V118" s="348"/>
      <c r="W118" s="348"/>
      <c r="X118" s="348"/>
      <c r="Y118" s="348"/>
      <c r="Z118" s="349"/>
    </row>
    <row r="119" ht="15.75" customHeight="1">
      <c r="A119" s="357" t="s">
        <v>9254</v>
      </c>
      <c r="B119" s="358" t="s">
        <v>13919</v>
      </c>
      <c r="C119" s="359" t="s">
        <v>9256</v>
      </c>
      <c r="D119" s="359" t="s">
        <v>9256</v>
      </c>
      <c r="E119" s="345" t="s">
        <v>130</v>
      </c>
      <c r="F119" s="340" t="s">
        <v>13539</v>
      </c>
      <c r="G119" s="345" t="s">
        <v>8512</v>
      </c>
      <c r="H119" s="346" t="s">
        <v>123</v>
      </c>
      <c r="I119" s="360">
        <v>8.3152002E7</v>
      </c>
      <c r="J119" s="359" t="s">
        <v>13920</v>
      </c>
      <c r="K119" s="348"/>
      <c r="L119" s="348"/>
      <c r="M119" s="348"/>
      <c r="N119" s="348"/>
      <c r="O119" s="348"/>
      <c r="P119" s="199"/>
      <c r="Q119" s="348"/>
      <c r="R119" s="348"/>
      <c r="S119" s="348"/>
      <c r="T119" s="348"/>
      <c r="U119" s="348"/>
      <c r="V119" s="348"/>
      <c r="W119" s="348"/>
      <c r="X119" s="348"/>
      <c r="Y119" s="348"/>
      <c r="Z119" s="349"/>
    </row>
    <row r="120" ht="15.75" customHeight="1">
      <c r="A120" s="361" t="s">
        <v>9257</v>
      </c>
      <c r="B120" s="358" t="s">
        <v>13922</v>
      </c>
      <c r="C120" s="358" t="s">
        <v>9260</v>
      </c>
      <c r="D120" s="358" t="s">
        <v>9260</v>
      </c>
      <c r="E120" s="345" t="s">
        <v>130</v>
      </c>
      <c r="F120" s="340" t="s">
        <v>13539</v>
      </c>
      <c r="G120" s="345" t="s">
        <v>8512</v>
      </c>
      <c r="H120" s="346" t="s">
        <v>123</v>
      </c>
      <c r="I120" s="360">
        <v>2.65056007E8</v>
      </c>
      <c r="J120" s="358" t="s">
        <v>9257</v>
      </c>
      <c r="K120" s="348"/>
      <c r="L120" s="348"/>
      <c r="M120" s="348"/>
      <c r="N120" s="348"/>
      <c r="O120" s="348"/>
      <c r="P120" s="199"/>
      <c r="Q120" s="348"/>
      <c r="R120" s="348"/>
      <c r="S120" s="348"/>
      <c r="T120" s="348"/>
      <c r="U120" s="348"/>
      <c r="V120" s="348"/>
      <c r="W120" s="348"/>
      <c r="X120" s="348"/>
      <c r="Y120" s="348"/>
      <c r="Z120" s="349"/>
    </row>
    <row r="121" ht="15.75" customHeight="1">
      <c r="A121" s="357" t="s">
        <v>9264</v>
      </c>
      <c r="B121" s="358" t="s">
        <v>13924</v>
      </c>
      <c r="C121" s="359" t="s">
        <v>9267</v>
      </c>
      <c r="D121" s="359" t="s">
        <v>9267</v>
      </c>
      <c r="E121" s="345" t="s">
        <v>130</v>
      </c>
      <c r="F121" s="340" t="s">
        <v>13539</v>
      </c>
      <c r="G121" s="345" t="s">
        <v>8512</v>
      </c>
      <c r="H121" s="346" t="s">
        <v>123</v>
      </c>
      <c r="I121" s="360">
        <v>1.16141005E8</v>
      </c>
      <c r="J121" s="359" t="s">
        <v>9264</v>
      </c>
      <c r="K121" s="348"/>
      <c r="L121" s="348"/>
      <c r="M121" s="348"/>
      <c r="N121" s="348"/>
      <c r="O121" s="348"/>
      <c r="P121" s="199"/>
      <c r="Q121" s="348"/>
      <c r="R121" s="348"/>
      <c r="S121" s="348"/>
      <c r="T121" s="348"/>
      <c r="U121" s="348"/>
      <c r="V121" s="348"/>
      <c r="W121" s="348"/>
      <c r="X121" s="348"/>
      <c r="Y121" s="348"/>
      <c r="Z121" s="349"/>
    </row>
    <row r="122" ht="15.75" customHeight="1">
      <c r="A122" s="361" t="s">
        <v>9271</v>
      </c>
      <c r="B122" s="358" t="s">
        <v>13925</v>
      </c>
      <c r="C122" s="358" t="s">
        <v>9274</v>
      </c>
      <c r="D122" s="358" t="s">
        <v>9274</v>
      </c>
      <c r="E122" s="345" t="s">
        <v>130</v>
      </c>
      <c r="F122" s="340" t="s">
        <v>13539</v>
      </c>
      <c r="G122" s="345" t="s">
        <v>8512</v>
      </c>
      <c r="H122" s="346" t="s">
        <v>123</v>
      </c>
      <c r="I122" s="360">
        <v>8.0146002E7</v>
      </c>
      <c r="J122" s="358" t="s">
        <v>13926</v>
      </c>
      <c r="K122" s="348"/>
      <c r="L122" s="348"/>
      <c r="M122" s="348"/>
      <c r="N122" s="348"/>
      <c r="O122" s="348"/>
      <c r="P122" s="199"/>
      <c r="Q122" s="348"/>
      <c r="R122" s="348"/>
      <c r="S122" s="348"/>
      <c r="T122" s="348"/>
      <c r="U122" s="348"/>
      <c r="V122" s="348"/>
      <c r="W122" s="348"/>
      <c r="X122" s="348"/>
      <c r="Y122" s="348"/>
      <c r="Z122" s="349"/>
    </row>
    <row r="123" ht="15.75" customHeight="1">
      <c r="A123" s="361" t="s">
        <v>9286</v>
      </c>
      <c r="B123" s="358" t="s">
        <v>13927</v>
      </c>
      <c r="C123" s="359" t="s">
        <v>9288</v>
      </c>
      <c r="D123" s="359" t="s">
        <v>9288</v>
      </c>
      <c r="E123" s="345" t="s">
        <v>130</v>
      </c>
      <c r="F123" s="340" t="s">
        <v>13539</v>
      </c>
      <c r="G123" s="345" t="s">
        <v>8512</v>
      </c>
      <c r="H123" s="346" t="s">
        <v>123</v>
      </c>
      <c r="I123" s="360">
        <v>8.6888002E7</v>
      </c>
      <c r="J123" s="359" t="s">
        <v>9286</v>
      </c>
      <c r="K123" s="348"/>
      <c r="L123" s="348"/>
      <c r="M123" s="348"/>
      <c r="N123" s="348"/>
      <c r="O123" s="348"/>
      <c r="P123" s="199"/>
      <c r="Q123" s="348"/>
      <c r="R123" s="348"/>
      <c r="S123" s="348"/>
      <c r="T123" s="348"/>
      <c r="U123" s="348"/>
      <c r="V123" s="348"/>
      <c r="W123" s="348"/>
      <c r="X123" s="348"/>
      <c r="Y123" s="348"/>
      <c r="Z123" s="349"/>
    </row>
    <row r="124" ht="15.75" customHeight="1">
      <c r="A124" s="361" t="s">
        <v>9291</v>
      </c>
      <c r="B124" s="358" t="s">
        <v>13929</v>
      </c>
      <c r="C124" s="358" t="s">
        <v>9293</v>
      </c>
      <c r="D124" s="358" t="s">
        <v>9293</v>
      </c>
      <c r="E124" s="345" t="s">
        <v>130</v>
      </c>
      <c r="F124" s="340" t="s">
        <v>13539</v>
      </c>
      <c r="G124" s="345" t="s">
        <v>8512</v>
      </c>
      <c r="H124" s="346" t="s">
        <v>123</v>
      </c>
      <c r="I124" s="360">
        <v>2.4496007E7</v>
      </c>
      <c r="J124" s="358" t="s">
        <v>9697</v>
      </c>
      <c r="K124" s="348"/>
      <c r="L124" s="348"/>
      <c r="M124" s="348"/>
      <c r="N124" s="348"/>
      <c r="O124" s="348"/>
      <c r="P124" s="199"/>
      <c r="Q124" s="348"/>
      <c r="R124" s="348"/>
      <c r="S124" s="348"/>
      <c r="T124" s="348"/>
      <c r="U124" s="348"/>
      <c r="V124" s="348"/>
      <c r="W124" s="348"/>
      <c r="X124" s="348"/>
      <c r="Y124" s="348"/>
      <c r="Z124" s="349"/>
    </row>
    <row r="125" ht="15.75" customHeight="1">
      <c r="A125" s="361" t="s">
        <v>9296</v>
      </c>
      <c r="B125" s="358" t="s">
        <v>13934</v>
      </c>
      <c r="C125" s="358" t="s">
        <v>9300</v>
      </c>
      <c r="D125" s="358" t="s">
        <v>9300</v>
      </c>
      <c r="E125" s="345" t="s">
        <v>130</v>
      </c>
      <c r="F125" s="340" t="s">
        <v>13539</v>
      </c>
      <c r="G125" s="345" t="s">
        <v>8512</v>
      </c>
      <c r="H125" s="346" t="s">
        <v>123</v>
      </c>
      <c r="I125" s="360">
        <v>7.2310004E7</v>
      </c>
      <c r="J125" s="358" t="s">
        <v>9296</v>
      </c>
      <c r="K125" s="348"/>
      <c r="L125" s="348"/>
      <c r="M125" s="348"/>
      <c r="N125" s="348"/>
      <c r="O125" s="348"/>
      <c r="P125" s="199"/>
      <c r="Q125" s="348"/>
      <c r="R125" s="348"/>
      <c r="S125" s="348"/>
      <c r="T125" s="348"/>
      <c r="U125" s="348"/>
      <c r="V125" s="348"/>
      <c r="W125" s="348"/>
      <c r="X125" s="348"/>
      <c r="Y125" s="348"/>
      <c r="Z125" s="349"/>
    </row>
    <row r="126" ht="15.75" customHeight="1">
      <c r="A126" s="357" t="s">
        <v>9303</v>
      </c>
      <c r="B126" s="358" t="s">
        <v>13935</v>
      </c>
      <c r="C126" s="359" t="s">
        <v>9307</v>
      </c>
      <c r="D126" s="359" t="s">
        <v>9307</v>
      </c>
      <c r="E126" s="345" t="s">
        <v>130</v>
      </c>
      <c r="F126" s="340" t="s">
        <v>13539</v>
      </c>
      <c r="G126" s="345" t="s">
        <v>8512</v>
      </c>
      <c r="H126" s="346" t="s">
        <v>123</v>
      </c>
      <c r="I126" s="360">
        <v>4.9266009E7</v>
      </c>
      <c r="J126" s="359" t="s">
        <v>13937</v>
      </c>
      <c r="K126" s="348"/>
      <c r="L126" s="348"/>
      <c r="M126" s="348"/>
      <c r="N126" s="348"/>
      <c r="O126" s="348"/>
      <c r="P126" s="199"/>
      <c r="Q126" s="348"/>
      <c r="R126" s="348"/>
      <c r="S126" s="348"/>
      <c r="T126" s="348"/>
      <c r="U126" s="348"/>
      <c r="V126" s="348"/>
      <c r="W126" s="348"/>
      <c r="X126" s="348"/>
      <c r="Y126" s="348"/>
      <c r="Z126" s="349"/>
    </row>
    <row r="127" ht="15.75" customHeight="1">
      <c r="A127" s="361" t="s">
        <v>9309</v>
      </c>
      <c r="B127" s="358" t="s">
        <v>13939</v>
      </c>
      <c r="C127" s="358" t="s">
        <v>9313</v>
      </c>
      <c r="D127" s="358" t="s">
        <v>9313</v>
      </c>
      <c r="E127" s="345" t="s">
        <v>130</v>
      </c>
      <c r="F127" s="340" t="s">
        <v>13539</v>
      </c>
      <c r="G127" s="345" t="s">
        <v>8512</v>
      </c>
      <c r="H127" s="346" t="s">
        <v>123</v>
      </c>
      <c r="I127" s="360">
        <v>5.0465008E7</v>
      </c>
      <c r="J127" s="358" t="s">
        <v>13941</v>
      </c>
      <c r="K127" s="348"/>
      <c r="L127" s="348"/>
      <c r="M127" s="348"/>
      <c r="N127" s="348"/>
      <c r="O127" s="348"/>
      <c r="P127" s="199"/>
      <c r="Q127" s="348"/>
      <c r="R127" s="348"/>
      <c r="S127" s="348"/>
      <c r="T127" s="348"/>
      <c r="U127" s="348"/>
      <c r="V127" s="348"/>
      <c r="W127" s="348"/>
      <c r="X127" s="348"/>
      <c r="Y127" s="348"/>
      <c r="Z127" s="349"/>
    </row>
    <row r="128" ht="15.75" customHeight="1">
      <c r="A128" s="357" t="s">
        <v>9316</v>
      </c>
      <c r="B128" s="358" t="s">
        <v>13942</v>
      </c>
      <c r="C128" s="359" t="s">
        <v>9320</v>
      </c>
      <c r="D128" s="359" t="s">
        <v>9320</v>
      </c>
      <c r="E128" s="345" t="s">
        <v>130</v>
      </c>
      <c r="F128" s="340" t="s">
        <v>13539</v>
      </c>
      <c r="G128" s="345" t="s">
        <v>8512</v>
      </c>
      <c r="H128" s="346" t="s">
        <v>123</v>
      </c>
      <c r="I128" s="360">
        <v>1.29252005E8</v>
      </c>
      <c r="J128" s="359" t="s">
        <v>9316</v>
      </c>
      <c r="K128" s="348"/>
      <c r="L128" s="348"/>
      <c r="M128" s="348"/>
      <c r="N128" s="348"/>
      <c r="O128" s="348"/>
      <c r="P128" s="199"/>
      <c r="Q128" s="348"/>
      <c r="R128" s="348"/>
      <c r="S128" s="348"/>
      <c r="T128" s="348"/>
      <c r="U128" s="348"/>
      <c r="V128" s="348"/>
      <c r="W128" s="348"/>
      <c r="X128" s="348"/>
      <c r="Y128" s="348"/>
      <c r="Z128" s="349"/>
    </row>
    <row r="129" ht="15.75" customHeight="1">
      <c r="A129" s="361" t="s">
        <v>9323</v>
      </c>
      <c r="B129" s="358" t="s">
        <v>13944</v>
      </c>
      <c r="C129" s="358" t="s">
        <v>9327</v>
      </c>
      <c r="D129" s="358" t="s">
        <v>9327</v>
      </c>
      <c r="E129" s="345" t="s">
        <v>130</v>
      </c>
      <c r="F129" s="340" t="s">
        <v>13539</v>
      </c>
      <c r="G129" s="345" t="s">
        <v>8512</v>
      </c>
      <c r="H129" s="346" t="s">
        <v>123</v>
      </c>
      <c r="I129" s="360">
        <v>3.0253003E7</v>
      </c>
      <c r="J129" s="358" t="s">
        <v>13947</v>
      </c>
      <c r="K129" s="348"/>
      <c r="L129" s="348"/>
      <c r="M129" s="348"/>
      <c r="N129" s="348"/>
      <c r="O129" s="348"/>
      <c r="P129" s="199"/>
      <c r="Q129" s="348"/>
      <c r="R129" s="348"/>
      <c r="S129" s="348"/>
      <c r="T129" s="348"/>
      <c r="U129" s="348"/>
      <c r="V129" s="348"/>
      <c r="W129" s="348"/>
      <c r="X129" s="348"/>
      <c r="Y129" s="348"/>
      <c r="Z129" s="349"/>
    </row>
    <row r="130" ht="15.75" customHeight="1">
      <c r="A130" s="357" t="s">
        <v>9329</v>
      </c>
      <c r="B130" s="358" t="s">
        <v>13948</v>
      </c>
      <c r="C130" s="359" t="s">
        <v>9333</v>
      </c>
      <c r="D130" s="359" t="s">
        <v>9333</v>
      </c>
      <c r="E130" s="345" t="s">
        <v>130</v>
      </c>
      <c r="F130" s="340" t="s">
        <v>13539</v>
      </c>
      <c r="G130" s="345" t="s">
        <v>8512</v>
      </c>
      <c r="H130" s="346" t="s">
        <v>123</v>
      </c>
      <c r="I130" s="360">
        <v>7.3632009E7</v>
      </c>
      <c r="J130" s="359" t="s">
        <v>13889</v>
      </c>
      <c r="K130" s="348"/>
      <c r="L130" s="348"/>
      <c r="M130" s="348"/>
      <c r="N130" s="348"/>
      <c r="O130" s="348"/>
      <c r="P130" s="199"/>
      <c r="Q130" s="348"/>
      <c r="R130" s="348"/>
      <c r="S130" s="348"/>
      <c r="T130" s="348"/>
      <c r="U130" s="348"/>
      <c r="V130" s="348"/>
      <c r="W130" s="348"/>
      <c r="X130" s="348"/>
      <c r="Y130" s="348"/>
      <c r="Z130" s="349"/>
    </row>
    <row r="131" ht="15.75" customHeight="1">
      <c r="A131" s="361" t="s">
        <v>9334</v>
      </c>
      <c r="B131" s="358" t="s">
        <v>13952</v>
      </c>
      <c r="C131" s="358" t="s">
        <v>9080</v>
      </c>
      <c r="D131" s="358" t="s">
        <v>9080</v>
      </c>
      <c r="E131" s="345" t="s">
        <v>130</v>
      </c>
      <c r="F131" s="340" t="s">
        <v>13539</v>
      </c>
      <c r="G131" s="345" t="s">
        <v>8512</v>
      </c>
      <c r="H131" s="346" t="s">
        <v>123</v>
      </c>
      <c r="I131" s="360">
        <v>2.5353009E7</v>
      </c>
      <c r="J131" s="358" t="s">
        <v>13837</v>
      </c>
      <c r="K131" s="348"/>
      <c r="L131" s="348"/>
      <c r="M131" s="348"/>
      <c r="N131" s="348"/>
      <c r="O131" s="348"/>
      <c r="P131" s="199"/>
      <c r="Q131" s="348"/>
      <c r="R131" s="348"/>
      <c r="S131" s="348"/>
      <c r="T131" s="348"/>
      <c r="U131" s="348"/>
      <c r="V131" s="348"/>
      <c r="W131" s="348"/>
      <c r="X131" s="348"/>
      <c r="Y131" s="348"/>
      <c r="Z131" s="349"/>
    </row>
    <row r="132" ht="15.75" customHeight="1">
      <c r="A132" s="357" t="s">
        <v>9340</v>
      </c>
      <c r="B132" s="358" t="s">
        <v>13955</v>
      </c>
      <c r="C132" s="359" t="s">
        <v>9087</v>
      </c>
      <c r="D132" s="359" t="s">
        <v>9087</v>
      </c>
      <c r="E132" s="345" t="s">
        <v>130</v>
      </c>
      <c r="F132" s="340" t="s">
        <v>13539</v>
      </c>
      <c r="G132" s="345" t="s">
        <v>8512</v>
      </c>
      <c r="H132" s="346" t="s">
        <v>123</v>
      </c>
      <c r="I132" s="360">
        <v>9.0629004E7</v>
      </c>
      <c r="J132" s="359" t="s">
        <v>13840</v>
      </c>
      <c r="K132" s="348"/>
      <c r="L132" s="348"/>
      <c r="M132" s="348"/>
      <c r="N132" s="348"/>
      <c r="O132" s="348"/>
      <c r="P132" s="199"/>
      <c r="Q132" s="348"/>
      <c r="R132" s="348"/>
      <c r="S132" s="348"/>
      <c r="T132" s="348"/>
      <c r="U132" s="348"/>
      <c r="V132" s="348"/>
      <c r="W132" s="348"/>
      <c r="X132" s="348"/>
      <c r="Y132" s="348"/>
      <c r="Z132" s="349"/>
    </row>
    <row r="133" ht="15.75" customHeight="1">
      <c r="A133" s="361" t="s">
        <v>9346</v>
      </c>
      <c r="B133" s="358" t="s">
        <v>13958</v>
      </c>
      <c r="C133" s="358" t="s">
        <v>9349</v>
      </c>
      <c r="D133" s="358" t="s">
        <v>9349</v>
      </c>
      <c r="E133" s="345" t="s">
        <v>130</v>
      </c>
      <c r="F133" s="340" t="s">
        <v>13539</v>
      </c>
      <c r="G133" s="345" t="s">
        <v>8512</v>
      </c>
      <c r="H133" s="346" t="s">
        <v>123</v>
      </c>
      <c r="I133" s="360">
        <v>2.2523008E7</v>
      </c>
      <c r="J133" s="358" t="s">
        <v>13960</v>
      </c>
      <c r="K133" s="348"/>
      <c r="L133" s="348"/>
      <c r="M133" s="348"/>
      <c r="N133" s="348"/>
      <c r="O133" s="348"/>
      <c r="P133" s="199"/>
      <c r="Q133" s="348"/>
      <c r="R133" s="348"/>
      <c r="S133" s="348"/>
      <c r="T133" s="348"/>
      <c r="U133" s="348"/>
      <c r="V133" s="348"/>
      <c r="W133" s="348"/>
      <c r="X133" s="348"/>
      <c r="Y133" s="348"/>
      <c r="Z133" s="349"/>
    </row>
    <row r="134" ht="15.75" customHeight="1">
      <c r="A134" s="361" t="s">
        <v>9353</v>
      </c>
      <c r="B134" s="358" t="s">
        <v>13963</v>
      </c>
      <c r="C134" s="359" t="s">
        <v>9129</v>
      </c>
      <c r="D134" s="359" t="s">
        <v>9129</v>
      </c>
      <c r="E134" s="345" t="s">
        <v>130</v>
      </c>
      <c r="F134" s="340" t="s">
        <v>13539</v>
      </c>
      <c r="G134" s="345" t="s">
        <v>8512</v>
      </c>
      <c r="H134" s="346" t="s">
        <v>123</v>
      </c>
      <c r="I134" s="360">
        <v>4.8635004E7</v>
      </c>
      <c r="J134" s="359" t="s">
        <v>13860</v>
      </c>
      <c r="K134" s="348"/>
      <c r="L134" s="348"/>
      <c r="M134" s="348"/>
      <c r="N134" s="348"/>
      <c r="O134" s="348"/>
      <c r="P134" s="199"/>
      <c r="Q134" s="348"/>
      <c r="R134" s="348"/>
      <c r="S134" s="348"/>
      <c r="T134" s="348"/>
      <c r="U134" s="348"/>
      <c r="V134" s="348"/>
      <c r="W134" s="348"/>
      <c r="X134" s="348"/>
      <c r="Y134" s="348"/>
      <c r="Z134" s="349"/>
    </row>
    <row r="135" ht="15.75" customHeight="1">
      <c r="A135" s="361" t="s">
        <v>9359</v>
      </c>
      <c r="B135" s="358" t="s">
        <v>13969</v>
      </c>
      <c r="C135" s="358" t="s">
        <v>9362</v>
      </c>
      <c r="D135" s="358" t="s">
        <v>9362</v>
      </c>
      <c r="E135" s="345" t="s">
        <v>130</v>
      </c>
      <c r="F135" s="340" t="s">
        <v>13539</v>
      </c>
      <c r="G135" s="345" t="s">
        <v>8512</v>
      </c>
      <c r="H135" s="346" t="s">
        <v>123</v>
      </c>
      <c r="I135" s="360">
        <v>8.1870009E7</v>
      </c>
      <c r="J135" s="358" t="s">
        <v>13971</v>
      </c>
      <c r="K135" s="348"/>
      <c r="L135" s="348"/>
      <c r="M135" s="348"/>
      <c r="N135" s="348"/>
      <c r="O135" s="348"/>
      <c r="P135" s="199"/>
      <c r="Q135" s="348"/>
      <c r="R135" s="348"/>
      <c r="S135" s="348"/>
      <c r="T135" s="348"/>
      <c r="U135" s="348"/>
      <c r="V135" s="348"/>
      <c r="W135" s="348"/>
      <c r="X135" s="348"/>
      <c r="Y135" s="348"/>
      <c r="Z135" s="349"/>
    </row>
    <row r="136" ht="15.75" customHeight="1">
      <c r="A136" s="357" t="s">
        <v>9366</v>
      </c>
      <c r="B136" s="358" t="s">
        <v>13972</v>
      </c>
      <c r="C136" s="359" t="s">
        <v>9369</v>
      </c>
      <c r="D136" s="359" t="s">
        <v>9369</v>
      </c>
      <c r="E136" s="345" t="s">
        <v>130</v>
      </c>
      <c r="F136" s="340" t="s">
        <v>13539</v>
      </c>
      <c r="G136" s="345" t="s">
        <v>8512</v>
      </c>
      <c r="H136" s="346" t="s">
        <v>123</v>
      </c>
      <c r="I136" s="360">
        <v>3.0008E8</v>
      </c>
      <c r="J136" s="359" t="s">
        <v>13974</v>
      </c>
      <c r="K136" s="348"/>
      <c r="L136" s="348"/>
      <c r="M136" s="348"/>
      <c r="N136" s="348"/>
      <c r="O136" s="348"/>
      <c r="P136" s="199"/>
      <c r="Q136" s="348"/>
      <c r="R136" s="348"/>
      <c r="S136" s="348"/>
      <c r="T136" s="348"/>
      <c r="U136" s="348"/>
      <c r="V136" s="348"/>
      <c r="W136" s="348"/>
      <c r="X136" s="348"/>
      <c r="Y136" s="348"/>
      <c r="Z136" s="349"/>
    </row>
    <row r="137" ht="15.75" customHeight="1">
      <c r="A137" s="361" t="s">
        <v>9373</v>
      </c>
      <c r="B137" s="358" t="s">
        <v>13976</v>
      </c>
      <c r="C137" s="358" t="s">
        <v>9375</v>
      </c>
      <c r="D137" s="358" t="s">
        <v>9375</v>
      </c>
      <c r="E137" s="345" t="s">
        <v>130</v>
      </c>
      <c r="F137" s="340" t="s">
        <v>13539</v>
      </c>
      <c r="G137" s="345" t="s">
        <v>8512</v>
      </c>
      <c r="H137" s="346" t="s">
        <v>123</v>
      </c>
      <c r="I137" s="360">
        <v>1.18442004E8</v>
      </c>
      <c r="J137" s="358" t="s">
        <v>13978</v>
      </c>
      <c r="K137" s="348"/>
      <c r="L137" s="348"/>
      <c r="M137" s="348"/>
      <c r="N137" s="348"/>
      <c r="O137" s="348"/>
      <c r="P137" s="199"/>
      <c r="Q137" s="348"/>
      <c r="R137" s="348"/>
      <c r="S137" s="348"/>
      <c r="T137" s="348"/>
      <c r="U137" s="348"/>
      <c r="V137" s="348"/>
      <c r="W137" s="348"/>
      <c r="X137" s="348"/>
      <c r="Y137" s="348"/>
      <c r="Z137" s="349"/>
    </row>
    <row r="138" ht="15.75" customHeight="1">
      <c r="A138" s="357" t="s">
        <v>9378</v>
      </c>
      <c r="B138" s="358" t="s">
        <v>13980</v>
      </c>
      <c r="C138" s="359" t="s">
        <v>9381</v>
      </c>
      <c r="D138" s="359" t="s">
        <v>9381</v>
      </c>
      <c r="E138" s="345" t="s">
        <v>130</v>
      </c>
      <c r="F138" s="340" t="s">
        <v>13539</v>
      </c>
      <c r="G138" s="345" t="s">
        <v>8512</v>
      </c>
      <c r="H138" s="346" t="s">
        <v>123</v>
      </c>
      <c r="I138" s="360">
        <v>8.5875009E7</v>
      </c>
      <c r="J138" s="359" t="s">
        <v>13982</v>
      </c>
      <c r="K138" s="348"/>
      <c r="L138" s="348"/>
      <c r="M138" s="348"/>
      <c r="N138" s="348"/>
      <c r="O138" s="348"/>
      <c r="P138" s="199"/>
      <c r="Q138" s="348"/>
      <c r="R138" s="348"/>
      <c r="S138" s="348"/>
      <c r="T138" s="348"/>
      <c r="U138" s="348"/>
      <c r="V138" s="348"/>
      <c r="W138" s="348"/>
      <c r="X138" s="348"/>
      <c r="Y138" s="348"/>
      <c r="Z138" s="349"/>
    </row>
    <row r="139" ht="15.75" customHeight="1">
      <c r="A139" s="361" t="s">
        <v>9384</v>
      </c>
      <c r="B139" s="358" t="s">
        <v>13984</v>
      </c>
      <c r="C139" s="358" t="s">
        <v>9387</v>
      </c>
      <c r="D139" s="358" t="s">
        <v>9387</v>
      </c>
      <c r="E139" s="345" t="s">
        <v>130</v>
      </c>
      <c r="F139" s="340" t="s">
        <v>13539</v>
      </c>
      <c r="G139" s="345" t="s">
        <v>8512</v>
      </c>
      <c r="H139" s="346" t="s">
        <v>123</v>
      </c>
      <c r="I139" s="360">
        <v>1.78347009E8</v>
      </c>
      <c r="J139" s="358" t="s">
        <v>13987</v>
      </c>
      <c r="K139" s="348"/>
      <c r="L139" s="348"/>
      <c r="M139" s="348"/>
      <c r="N139" s="348"/>
      <c r="O139" s="348"/>
      <c r="P139" s="199"/>
      <c r="Q139" s="348"/>
      <c r="R139" s="348"/>
      <c r="S139" s="348"/>
      <c r="T139" s="348"/>
      <c r="U139" s="348"/>
      <c r="V139" s="348"/>
      <c r="W139" s="348"/>
      <c r="X139" s="348"/>
      <c r="Y139" s="348"/>
      <c r="Z139" s="349"/>
    </row>
    <row r="140" ht="15.75" customHeight="1">
      <c r="A140" s="357" t="s">
        <v>9390</v>
      </c>
      <c r="B140" s="358" t="s">
        <v>13990</v>
      </c>
      <c r="C140" s="359" t="s">
        <v>9394</v>
      </c>
      <c r="D140" s="359" t="s">
        <v>9394</v>
      </c>
      <c r="E140" s="345" t="s">
        <v>130</v>
      </c>
      <c r="F140" s="340" t="s">
        <v>13539</v>
      </c>
      <c r="G140" s="345" t="s">
        <v>8512</v>
      </c>
      <c r="H140" s="346" t="s">
        <v>123</v>
      </c>
      <c r="I140" s="360">
        <v>5.2814001E7</v>
      </c>
      <c r="J140" s="359" t="s">
        <v>9390</v>
      </c>
      <c r="K140" s="348"/>
      <c r="L140" s="348"/>
      <c r="M140" s="348"/>
      <c r="N140" s="348"/>
      <c r="O140" s="348"/>
      <c r="P140" s="199"/>
      <c r="Q140" s="348"/>
      <c r="R140" s="348"/>
      <c r="S140" s="348"/>
      <c r="T140" s="348"/>
      <c r="U140" s="348"/>
      <c r="V140" s="348"/>
      <c r="W140" s="348"/>
      <c r="X140" s="348"/>
      <c r="Y140" s="348"/>
      <c r="Z140" s="349"/>
    </row>
    <row r="141" ht="15.75" customHeight="1">
      <c r="A141" s="361" t="s">
        <v>9397</v>
      </c>
      <c r="B141" s="358" t="s">
        <v>13993</v>
      </c>
      <c r="C141" s="358" t="s">
        <v>9401</v>
      </c>
      <c r="D141" s="358" t="s">
        <v>9401</v>
      </c>
      <c r="E141" s="345" t="s">
        <v>130</v>
      </c>
      <c r="F141" s="340" t="s">
        <v>13539</v>
      </c>
      <c r="G141" s="345" t="s">
        <v>8512</v>
      </c>
      <c r="H141" s="346" t="s">
        <v>123</v>
      </c>
      <c r="I141" s="360">
        <v>3.02338E8</v>
      </c>
      <c r="J141" s="358" t="s">
        <v>13994</v>
      </c>
      <c r="K141" s="348"/>
      <c r="L141" s="348"/>
      <c r="M141" s="348"/>
      <c r="N141" s="348"/>
      <c r="O141" s="348"/>
      <c r="P141" s="199"/>
      <c r="Q141" s="348"/>
      <c r="R141" s="348"/>
      <c r="S141" s="348"/>
      <c r="T141" s="348"/>
      <c r="U141" s="348"/>
      <c r="V141" s="348"/>
      <c r="W141" s="348"/>
      <c r="X141" s="348"/>
      <c r="Y141" s="348"/>
      <c r="Z141" s="349"/>
    </row>
    <row r="142" ht="15.75" customHeight="1">
      <c r="A142" s="357" t="s">
        <v>9404</v>
      </c>
      <c r="B142" s="358" t="s">
        <v>13996</v>
      </c>
      <c r="C142" s="359" t="s">
        <v>9408</v>
      </c>
      <c r="D142" s="359" t="s">
        <v>9408</v>
      </c>
      <c r="E142" s="345" t="s">
        <v>130</v>
      </c>
      <c r="F142" s="340" t="s">
        <v>13539</v>
      </c>
      <c r="G142" s="345" t="s">
        <v>8512</v>
      </c>
      <c r="H142" s="346" t="s">
        <v>123</v>
      </c>
      <c r="I142" s="360">
        <v>1.7338E8</v>
      </c>
      <c r="J142" s="359" t="s">
        <v>13997</v>
      </c>
      <c r="K142" s="348"/>
      <c r="L142" s="348"/>
      <c r="M142" s="348"/>
      <c r="N142" s="348"/>
      <c r="O142" s="348"/>
      <c r="P142" s="199"/>
      <c r="Q142" s="348"/>
      <c r="R142" s="348"/>
      <c r="S142" s="348"/>
      <c r="T142" s="348"/>
      <c r="U142" s="348"/>
      <c r="V142" s="348"/>
      <c r="W142" s="348"/>
      <c r="X142" s="348"/>
      <c r="Y142" s="348"/>
      <c r="Z142" s="349"/>
    </row>
    <row r="143" ht="15.75" customHeight="1">
      <c r="A143" s="345" t="s">
        <v>9411</v>
      </c>
      <c r="B143" s="344" t="s">
        <v>13999</v>
      </c>
      <c r="C143" s="345" t="s">
        <v>9416</v>
      </c>
      <c r="D143" s="345" t="s">
        <v>9416</v>
      </c>
      <c r="E143" s="345" t="s">
        <v>130</v>
      </c>
      <c r="F143" s="340" t="s">
        <v>13539</v>
      </c>
      <c r="G143" s="345" t="s">
        <v>8512</v>
      </c>
      <c r="H143" s="346" t="s">
        <v>123</v>
      </c>
      <c r="I143" s="347">
        <v>6.9990006E7</v>
      </c>
      <c r="J143" s="345" t="s">
        <v>14002</v>
      </c>
      <c r="K143" s="348"/>
      <c r="L143" s="348"/>
      <c r="M143" s="348"/>
      <c r="N143" s="348"/>
      <c r="O143" s="348"/>
      <c r="P143" s="196"/>
      <c r="Q143" s="348"/>
      <c r="R143" s="348"/>
      <c r="S143" s="348"/>
      <c r="T143" s="348"/>
      <c r="U143" s="348"/>
      <c r="V143" s="348"/>
      <c r="W143" s="348"/>
      <c r="X143" s="348"/>
      <c r="Y143" s="348"/>
      <c r="Z143" s="349"/>
    </row>
    <row r="144" ht="15.75" customHeight="1">
      <c r="A144" s="345" t="s">
        <v>9420</v>
      </c>
      <c r="B144" s="344" t="s">
        <v>14004</v>
      </c>
      <c r="C144" s="345" t="s">
        <v>9422</v>
      </c>
      <c r="D144" s="345" t="s">
        <v>9422</v>
      </c>
      <c r="E144" s="345" t="s">
        <v>130</v>
      </c>
      <c r="F144" s="340" t="s">
        <v>13539</v>
      </c>
      <c r="G144" s="345" t="s">
        <v>8512</v>
      </c>
      <c r="H144" s="346" t="s">
        <v>123</v>
      </c>
      <c r="I144" s="347">
        <v>1.72043006E8</v>
      </c>
      <c r="J144" s="345" t="s">
        <v>9420</v>
      </c>
      <c r="K144" s="348"/>
      <c r="L144" s="348"/>
      <c r="M144" s="348"/>
      <c r="N144" s="348"/>
      <c r="O144" s="348"/>
      <c r="P144" s="196"/>
      <c r="Q144" s="348"/>
      <c r="R144" s="348"/>
      <c r="S144" s="348"/>
      <c r="T144" s="348"/>
      <c r="U144" s="348"/>
      <c r="V144" s="348"/>
      <c r="W144" s="348"/>
      <c r="X144" s="348"/>
      <c r="Y144" s="348"/>
      <c r="Z144" s="349"/>
    </row>
    <row r="145" ht="15.75" customHeight="1">
      <c r="A145" s="345" t="s">
        <v>9426</v>
      </c>
      <c r="B145" s="344" t="s">
        <v>14006</v>
      </c>
      <c r="C145" s="345" t="s">
        <v>9429</v>
      </c>
      <c r="D145" s="345" t="s">
        <v>9429</v>
      </c>
      <c r="E145" s="345" t="s">
        <v>130</v>
      </c>
      <c r="F145" s="340" t="s">
        <v>13539</v>
      </c>
      <c r="G145" s="345" t="s">
        <v>8512</v>
      </c>
      <c r="H145" s="346" t="s">
        <v>123</v>
      </c>
      <c r="I145" s="347">
        <v>4.06505007E8</v>
      </c>
      <c r="J145" s="345" t="s">
        <v>9426</v>
      </c>
      <c r="K145" s="348"/>
      <c r="L145" s="348"/>
      <c r="M145" s="348"/>
      <c r="N145" s="348"/>
      <c r="O145" s="348"/>
      <c r="P145" s="196"/>
      <c r="Q145" s="348"/>
      <c r="R145" s="348"/>
      <c r="S145" s="348"/>
      <c r="T145" s="348"/>
      <c r="U145" s="348"/>
      <c r="V145" s="348"/>
      <c r="W145" s="348"/>
      <c r="X145" s="348"/>
      <c r="Y145" s="348"/>
      <c r="Z145" s="202"/>
    </row>
    <row r="146" ht="15.75" customHeight="1">
      <c r="A146" s="345" t="s">
        <v>9431</v>
      </c>
      <c r="B146" s="344" t="s">
        <v>14008</v>
      </c>
      <c r="C146" s="345" t="s">
        <v>9435</v>
      </c>
      <c r="D146" s="345" t="s">
        <v>9435</v>
      </c>
      <c r="E146" s="345" t="s">
        <v>130</v>
      </c>
      <c r="F146" s="340" t="s">
        <v>13539</v>
      </c>
      <c r="G146" s="345" t="s">
        <v>8512</v>
      </c>
      <c r="H146" s="346" t="s">
        <v>123</v>
      </c>
      <c r="I146" s="347">
        <v>2.37400005E8</v>
      </c>
      <c r="J146" s="345" t="s">
        <v>14009</v>
      </c>
      <c r="K146" s="348"/>
      <c r="L146" s="348"/>
      <c r="M146" s="348"/>
      <c r="N146" s="348"/>
      <c r="O146" s="348"/>
      <c r="P146" s="196"/>
      <c r="Q146" s="348"/>
      <c r="R146" s="348"/>
      <c r="S146" s="348"/>
      <c r="T146" s="348"/>
      <c r="U146" s="348"/>
      <c r="V146" s="348"/>
      <c r="W146" s="348"/>
      <c r="X146" s="348"/>
      <c r="Y146" s="348"/>
      <c r="Z146" s="202"/>
    </row>
    <row r="147" ht="15.75" customHeight="1">
      <c r="A147" s="344" t="s">
        <v>9437</v>
      </c>
      <c r="B147" s="344" t="s">
        <v>14011</v>
      </c>
      <c r="C147" s="345" t="s">
        <v>9440</v>
      </c>
      <c r="D147" s="345" t="s">
        <v>9440</v>
      </c>
      <c r="E147" s="345" t="s">
        <v>130</v>
      </c>
      <c r="F147" s="340" t="s">
        <v>13539</v>
      </c>
      <c r="G147" s="345" t="s">
        <v>8512</v>
      </c>
      <c r="H147" s="346" t="s">
        <v>123</v>
      </c>
      <c r="I147" s="355">
        <v>7.5016008E7</v>
      </c>
      <c r="J147" s="345" t="s">
        <v>9437</v>
      </c>
      <c r="K147" s="348"/>
      <c r="L147" s="348"/>
      <c r="M147" s="348"/>
      <c r="N147" s="348"/>
      <c r="O147" s="348"/>
      <c r="P147" s="196"/>
      <c r="Q147" s="348"/>
      <c r="R147" s="348"/>
      <c r="S147" s="348"/>
      <c r="T147" s="348"/>
      <c r="U147" s="348"/>
      <c r="V147" s="348"/>
      <c r="W147" s="348"/>
      <c r="X147" s="348"/>
      <c r="Y147" s="348"/>
      <c r="Z147" s="202"/>
    </row>
    <row r="148" ht="15.75" customHeight="1">
      <c r="A148" s="345" t="s">
        <v>9443</v>
      </c>
      <c r="B148" s="344" t="s">
        <v>14014</v>
      </c>
      <c r="C148" s="345" t="s">
        <v>9446</v>
      </c>
      <c r="D148" s="345" t="s">
        <v>9446</v>
      </c>
      <c r="E148" s="345" t="s">
        <v>130</v>
      </c>
      <c r="F148" s="340" t="s">
        <v>13539</v>
      </c>
      <c r="G148" s="345" t="s">
        <v>8512</v>
      </c>
      <c r="H148" s="346" t="s">
        <v>123</v>
      </c>
      <c r="I148" s="355">
        <v>2.37399003E8</v>
      </c>
      <c r="J148" s="345" t="s">
        <v>14016</v>
      </c>
      <c r="K148" s="348"/>
      <c r="L148" s="348"/>
      <c r="M148" s="348"/>
      <c r="N148" s="348"/>
      <c r="O148" s="348"/>
      <c r="P148" s="196"/>
      <c r="Q148" s="348"/>
      <c r="R148" s="348"/>
      <c r="S148" s="348"/>
      <c r="T148" s="348"/>
      <c r="U148" s="348"/>
      <c r="V148" s="348"/>
      <c r="W148" s="348"/>
      <c r="X148" s="348"/>
      <c r="Y148" s="348"/>
      <c r="Z148" s="202"/>
    </row>
    <row r="149" ht="15.75" customHeight="1">
      <c r="A149" s="345" t="s">
        <v>9447</v>
      </c>
      <c r="B149" s="344" t="s">
        <v>14017</v>
      </c>
      <c r="C149" s="345" t="s">
        <v>9451</v>
      </c>
      <c r="D149" s="345" t="s">
        <v>9451</v>
      </c>
      <c r="E149" s="345" t="s">
        <v>130</v>
      </c>
      <c r="F149" s="340" t="s">
        <v>13539</v>
      </c>
      <c r="G149" s="345" t="s">
        <v>8512</v>
      </c>
      <c r="H149" s="346" t="s">
        <v>123</v>
      </c>
      <c r="I149" s="347">
        <v>4.4558001E7</v>
      </c>
      <c r="J149" s="345" t="s">
        <v>14019</v>
      </c>
      <c r="K149" s="348"/>
      <c r="L149" s="348"/>
      <c r="M149" s="348"/>
      <c r="N149" s="348"/>
      <c r="O149" s="348"/>
      <c r="P149" s="196"/>
      <c r="Q149" s="348"/>
      <c r="R149" s="348"/>
      <c r="S149" s="348"/>
      <c r="T149" s="348"/>
      <c r="U149" s="348"/>
      <c r="V149" s="348"/>
      <c r="W149" s="348"/>
      <c r="X149" s="348"/>
      <c r="Y149" s="348"/>
      <c r="Z149" s="202"/>
    </row>
    <row r="150" ht="15.75" customHeight="1">
      <c r="A150" s="345" t="s">
        <v>9454</v>
      </c>
      <c r="B150" s="344" t="s">
        <v>14022</v>
      </c>
      <c r="C150" s="345" t="s">
        <v>9457</v>
      </c>
      <c r="D150" s="345" t="s">
        <v>9457</v>
      </c>
      <c r="E150" s="345" t="s">
        <v>130</v>
      </c>
      <c r="F150" s="340" t="s">
        <v>13539</v>
      </c>
      <c r="G150" s="345" t="s">
        <v>8512</v>
      </c>
      <c r="H150" s="346" t="s">
        <v>123</v>
      </c>
      <c r="I150" s="347">
        <v>1.77862004E8</v>
      </c>
      <c r="J150" s="345" t="s">
        <v>14025</v>
      </c>
      <c r="K150" s="348"/>
      <c r="L150" s="348"/>
      <c r="M150" s="348"/>
      <c r="N150" s="348"/>
      <c r="O150" s="348"/>
      <c r="P150" s="196"/>
      <c r="Q150" s="348"/>
      <c r="R150" s="348"/>
      <c r="S150" s="348"/>
      <c r="T150" s="348"/>
      <c r="U150" s="348"/>
      <c r="V150" s="348"/>
      <c r="W150" s="348"/>
      <c r="X150" s="348"/>
      <c r="Y150" s="348"/>
      <c r="Z150" s="202"/>
    </row>
    <row r="151" ht="15.75" customHeight="1">
      <c r="A151" s="345" t="s">
        <v>9461</v>
      </c>
      <c r="B151" s="344" t="s">
        <v>14026</v>
      </c>
      <c r="C151" s="345" t="s">
        <v>9463</v>
      </c>
      <c r="D151" s="345" t="s">
        <v>9463</v>
      </c>
      <c r="E151" s="345" t="s">
        <v>130</v>
      </c>
      <c r="F151" s="340" t="s">
        <v>13539</v>
      </c>
      <c r="G151" s="345" t="s">
        <v>8512</v>
      </c>
      <c r="H151" s="346" t="s">
        <v>123</v>
      </c>
      <c r="I151" s="347">
        <v>2.38171002E8</v>
      </c>
      <c r="J151" s="345" t="s">
        <v>14027</v>
      </c>
      <c r="K151" s="348"/>
      <c r="L151" s="348"/>
      <c r="M151" s="348"/>
      <c r="N151" s="348"/>
      <c r="O151" s="348"/>
      <c r="P151" s="196"/>
      <c r="Q151" s="348"/>
      <c r="R151" s="348"/>
      <c r="S151" s="348"/>
      <c r="T151" s="348"/>
      <c r="U151" s="348"/>
      <c r="V151" s="348"/>
      <c r="W151" s="348"/>
      <c r="X151" s="348"/>
      <c r="Y151" s="348"/>
      <c r="Z151" s="202"/>
    </row>
    <row r="152" ht="15.75" customHeight="1">
      <c r="A152" s="345" t="s">
        <v>9467</v>
      </c>
      <c r="B152" s="344" t="s">
        <v>14029</v>
      </c>
      <c r="C152" s="345" t="s">
        <v>9470</v>
      </c>
      <c r="D152" s="345" t="s">
        <v>9470</v>
      </c>
      <c r="E152" s="345" t="s">
        <v>130</v>
      </c>
      <c r="F152" s="340" t="s">
        <v>13539</v>
      </c>
      <c r="G152" s="345" t="s">
        <v>8512</v>
      </c>
      <c r="H152" s="346" t="s">
        <v>123</v>
      </c>
      <c r="I152" s="347">
        <v>2.38192002E8</v>
      </c>
      <c r="J152" s="345" t="s">
        <v>14030</v>
      </c>
      <c r="K152" s="348"/>
      <c r="L152" s="348"/>
      <c r="M152" s="348"/>
      <c r="N152" s="348"/>
      <c r="O152" s="348"/>
      <c r="P152" s="196"/>
      <c r="Q152" s="348"/>
      <c r="R152" s="348"/>
      <c r="S152" s="348"/>
      <c r="T152" s="348"/>
      <c r="U152" s="348"/>
      <c r="V152" s="348"/>
      <c r="W152" s="348"/>
      <c r="X152" s="348"/>
      <c r="Y152" s="348"/>
      <c r="Z152" s="202"/>
    </row>
    <row r="153" ht="15.75" customHeight="1">
      <c r="A153" s="345" t="s">
        <v>9473</v>
      </c>
      <c r="B153" s="344" t="s">
        <v>14032</v>
      </c>
      <c r="C153" s="345" t="s">
        <v>9475</v>
      </c>
      <c r="D153" s="345" t="s">
        <v>9475</v>
      </c>
      <c r="E153" s="345" t="s">
        <v>130</v>
      </c>
      <c r="F153" s="340" t="s">
        <v>13539</v>
      </c>
      <c r="G153" s="345" t="s">
        <v>8512</v>
      </c>
      <c r="H153" s="346" t="s">
        <v>123</v>
      </c>
      <c r="I153" s="347">
        <v>1.9273005E7</v>
      </c>
      <c r="J153" s="345" t="s">
        <v>14033</v>
      </c>
      <c r="K153" s="348"/>
      <c r="L153" s="348"/>
      <c r="M153" s="348"/>
      <c r="N153" s="348"/>
      <c r="O153" s="348"/>
      <c r="P153" s="196"/>
      <c r="Q153" s="348"/>
      <c r="R153" s="348"/>
      <c r="S153" s="348"/>
      <c r="T153" s="348"/>
      <c r="U153" s="348"/>
      <c r="V153" s="348"/>
      <c r="W153" s="348"/>
      <c r="X153" s="348"/>
      <c r="Y153" s="348"/>
      <c r="Z153" s="202"/>
    </row>
    <row r="154" ht="15.75" customHeight="1">
      <c r="A154" s="345" t="s">
        <v>9477</v>
      </c>
      <c r="B154" s="344" t="s">
        <v>14035</v>
      </c>
      <c r="C154" s="345" t="s">
        <v>9480</v>
      </c>
      <c r="D154" s="345" t="s">
        <v>9480</v>
      </c>
      <c r="E154" s="345" t="s">
        <v>130</v>
      </c>
      <c r="F154" s="340" t="s">
        <v>13539</v>
      </c>
      <c r="G154" s="345" t="s">
        <v>8512</v>
      </c>
      <c r="H154" s="346" t="s">
        <v>123</v>
      </c>
      <c r="I154" s="347">
        <v>7.19283003E8</v>
      </c>
      <c r="J154" s="345" t="s">
        <v>14036</v>
      </c>
      <c r="K154" s="348"/>
      <c r="L154" s="348"/>
      <c r="M154" s="348"/>
      <c r="N154" s="348"/>
      <c r="O154" s="348"/>
      <c r="P154" s="196"/>
      <c r="Q154" s="348"/>
      <c r="R154" s="348"/>
      <c r="S154" s="348"/>
      <c r="T154" s="348"/>
      <c r="U154" s="348"/>
      <c r="V154" s="348"/>
      <c r="W154" s="348"/>
      <c r="X154" s="348"/>
      <c r="Y154" s="348"/>
      <c r="Z154" s="202"/>
    </row>
    <row r="155" ht="15.75" customHeight="1">
      <c r="A155" s="345" t="s">
        <v>9482</v>
      </c>
      <c r="B155" s="344" t="s">
        <v>14038</v>
      </c>
      <c r="C155" s="345" t="s">
        <v>9486</v>
      </c>
      <c r="D155" s="345" t="s">
        <v>9486</v>
      </c>
      <c r="E155" s="345" t="s">
        <v>130</v>
      </c>
      <c r="F155" s="340" t="s">
        <v>13539</v>
      </c>
      <c r="G155" s="345" t="s">
        <v>8512</v>
      </c>
      <c r="H155" s="346" t="s">
        <v>123</v>
      </c>
      <c r="I155" s="347">
        <v>1.8563E7</v>
      </c>
      <c r="J155" s="345" t="s">
        <v>14036</v>
      </c>
      <c r="K155" s="348"/>
      <c r="L155" s="348"/>
      <c r="M155" s="348"/>
      <c r="N155" s="348"/>
      <c r="O155" s="348"/>
      <c r="P155" s="196"/>
      <c r="Q155" s="348"/>
      <c r="R155" s="348"/>
      <c r="S155" s="348"/>
      <c r="T155" s="348"/>
      <c r="U155" s="348"/>
      <c r="V155" s="348"/>
      <c r="W155" s="348"/>
      <c r="X155" s="348"/>
      <c r="Y155" s="348"/>
      <c r="Z155" s="202"/>
    </row>
    <row r="156" ht="15.75" customHeight="1">
      <c r="A156" s="345" t="s">
        <v>9490</v>
      </c>
      <c r="B156" s="344" t="s">
        <v>14040</v>
      </c>
      <c r="C156" s="345" t="s">
        <v>9492</v>
      </c>
      <c r="D156" s="345" t="s">
        <v>9492</v>
      </c>
      <c r="E156" s="345" t="s">
        <v>130</v>
      </c>
      <c r="F156" s="340" t="s">
        <v>13539</v>
      </c>
      <c r="G156" s="345" t="s">
        <v>8512</v>
      </c>
      <c r="H156" s="346" t="s">
        <v>123</v>
      </c>
      <c r="I156" s="347">
        <v>1.77899004E8</v>
      </c>
      <c r="J156" s="345" t="s">
        <v>14042</v>
      </c>
      <c r="K156" s="348"/>
      <c r="L156" s="348"/>
      <c r="M156" s="348"/>
      <c r="N156" s="348"/>
      <c r="O156" s="348"/>
      <c r="P156" s="196"/>
      <c r="Q156" s="348"/>
      <c r="R156" s="348"/>
      <c r="S156" s="348"/>
      <c r="T156" s="348"/>
      <c r="U156" s="348"/>
      <c r="V156" s="348"/>
      <c r="W156" s="348"/>
      <c r="X156" s="348"/>
      <c r="Y156" s="348"/>
      <c r="Z156" s="202"/>
    </row>
    <row r="157" ht="15.75" customHeight="1">
      <c r="A157" s="345" t="s">
        <v>9495</v>
      </c>
      <c r="B157" s="344" t="s">
        <v>14043</v>
      </c>
      <c r="C157" s="345" t="s">
        <v>9499</v>
      </c>
      <c r="D157" s="345" t="s">
        <v>9499</v>
      </c>
      <c r="E157" s="345" t="s">
        <v>130</v>
      </c>
      <c r="F157" s="340" t="s">
        <v>13539</v>
      </c>
      <c r="G157" s="345" t="s">
        <v>8512</v>
      </c>
      <c r="H157" s="346" t="s">
        <v>123</v>
      </c>
      <c r="I157" s="347">
        <v>1.12977E8</v>
      </c>
      <c r="J157" s="345" t="s">
        <v>14045</v>
      </c>
      <c r="K157" s="348"/>
      <c r="L157" s="348"/>
      <c r="M157" s="348"/>
      <c r="N157" s="348"/>
      <c r="O157" s="348"/>
      <c r="P157" s="196"/>
      <c r="Q157" s="348"/>
      <c r="R157" s="348"/>
      <c r="S157" s="348"/>
      <c r="T157" s="348"/>
      <c r="U157" s="348"/>
      <c r="V157" s="348"/>
      <c r="W157" s="348"/>
      <c r="X157" s="348"/>
      <c r="Y157" s="348"/>
      <c r="Z157" s="202"/>
    </row>
    <row r="158" ht="15.75" customHeight="1">
      <c r="A158" s="345" t="s">
        <v>9504</v>
      </c>
      <c r="B158" s="344" t="s">
        <v>14046</v>
      </c>
      <c r="C158" s="345" t="s">
        <v>9506</v>
      </c>
      <c r="D158" s="345" t="s">
        <v>9506</v>
      </c>
      <c r="E158" s="345" t="s">
        <v>130</v>
      </c>
      <c r="F158" s="340" t="s">
        <v>13539</v>
      </c>
      <c r="G158" s="345" t="s">
        <v>8512</v>
      </c>
      <c r="H158" s="346" t="s">
        <v>123</v>
      </c>
      <c r="I158" s="347">
        <v>5.4956002E7</v>
      </c>
      <c r="J158" s="345" t="s">
        <v>8923</v>
      </c>
      <c r="K158" s="348"/>
      <c r="L158" s="348"/>
      <c r="M158" s="348"/>
      <c r="N158" s="348"/>
      <c r="O158" s="348"/>
      <c r="P158" s="196"/>
      <c r="Q158" s="348"/>
      <c r="R158" s="348"/>
      <c r="S158" s="348"/>
      <c r="T158" s="348"/>
      <c r="U158" s="348"/>
      <c r="V158" s="348"/>
      <c r="W158" s="348"/>
      <c r="X158" s="348"/>
      <c r="Y158" s="348"/>
      <c r="Z158" s="202"/>
    </row>
    <row r="159" ht="15.75" customHeight="1">
      <c r="A159" s="345" t="s">
        <v>9510</v>
      </c>
      <c r="B159" s="344" t="s">
        <v>14048</v>
      </c>
      <c r="C159" s="345" t="s">
        <v>9513</v>
      </c>
      <c r="D159" s="345" t="s">
        <v>9513</v>
      </c>
      <c r="E159" s="345" t="s">
        <v>130</v>
      </c>
      <c r="F159" s="340" t="s">
        <v>13539</v>
      </c>
      <c r="G159" s="345" t="s">
        <v>8512</v>
      </c>
      <c r="H159" s="346" t="s">
        <v>123</v>
      </c>
      <c r="I159" s="347">
        <v>2.87811008E8</v>
      </c>
      <c r="J159" s="345" t="s">
        <v>14049</v>
      </c>
      <c r="K159" s="348"/>
      <c r="L159" s="348"/>
      <c r="M159" s="348"/>
      <c r="N159" s="348"/>
      <c r="O159" s="348"/>
      <c r="P159" s="196"/>
      <c r="Q159" s="348"/>
      <c r="R159" s="348"/>
      <c r="S159" s="348"/>
      <c r="T159" s="348"/>
      <c r="U159" s="348"/>
      <c r="V159" s="348"/>
      <c r="W159" s="348"/>
      <c r="X159" s="348"/>
      <c r="Y159" s="348"/>
      <c r="Z159" s="202"/>
    </row>
    <row r="160" ht="15.75" customHeight="1">
      <c r="A160" s="345" t="s">
        <v>9517</v>
      </c>
      <c r="B160" s="344" t="s">
        <v>14050</v>
      </c>
      <c r="C160" s="345" t="s">
        <v>9520</v>
      </c>
      <c r="D160" s="345" t="s">
        <v>9520</v>
      </c>
      <c r="E160" s="345" t="s">
        <v>130</v>
      </c>
      <c r="F160" s="340" t="s">
        <v>13539</v>
      </c>
      <c r="G160" s="345" t="s">
        <v>8512</v>
      </c>
      <c r="H160" s="346" t="s">
        <v>123</v>
      </c>
      <c r="I160" s="347">
        <v>1.73788005E8</v>
      </c>
      <c r="J160" s="345" t="s">
        <v>8920</v>
      </c>
      <c r="K160" s="348"/>
      <c r="L160" s="348"/>
      <c r="M160" s="348"/>
      <c r="N160" s="348"/>
      <c r="O160" s="348"/>
      <c r="P160" s="196"/>
      <c r="Q160" s="348"/>
      <c r="R160" s="348"/>
      <c r="S160" s="348"/>
      <c r="T160" s="348"/>
      <c r="U160" s="348"/>
      <c r="V160" s="348"/>
      <c r="W160" s="348"/>
      <c r="X160" s="348"/>
      <c r="Y160" s="348"/>
      <c r="Z160" s="202"/>
    </row>
    <row r="161" ht="15.75" customHeight="1">
      <c r="A161" s="344" t="s">
        <v>9523</v>
      </c>
      <c r="B161" s="344" t="s">
        <v>14052</v>
      </c>
      <c r="C161" s="345" t="s">
        <v>9525</v>
      </c>
      <c r="D161" s="345" t="s">
        <v>9525</v>
      </c>
      <c r="E161" s="345" t="s">
        <v>130</v>
      </c>
      <c r="F161" s="340" t="s">
        <v>13539</v>
      </c>
      <c r="G161" s="345" t="s">
        <v>8512</v>
      </c>
      <c r="H161" s="346" t="s">
        <v>123</v>
      </c>
      <c r="I161" s="347">
        <v>2.65379004E8</v>
      </c>
      <c r="J161" s="345" t="s">
        <v>14054</v>
      </c>
      <c r="K161" s="348"/>
      <c r="L161" s="348"/>
      <c r="M161" s="348"/>
      <c r="N161" s="348"/>
      <c r="O161" s="348"/>
      <c r="P161" s="196"/>
      <c r="Q161" s="348"/>
      <c r="R161" s="348"/>
      <c r="S161" s="348"/>
      <c r="T161" s="348"/>
      <c r="U161" s="348"/>
      <c r="V161" s="348"/>
      <c r="W161" s="348"/>
      <c r="X161" s="348"/>
      <c r="Y161" s="348"/>
      <c r="Z161" s="202"/>
    </row>
    <row r="162" ht="15.75" customHeight="1">
      <c r="A162" s="345" t="s">
        <v>9530</v>
      </c>
      <c r="B162" s="344" t="s">
        <v>14055</v>
      </c>
      <c r="C162" s="345" t="s">
        <v>9532</v>
      </c>
      <c r="D162" s="345" t="s">
        <v>9532</v>
      </c>
      <c r="E162" s="345" t="s">
        <v>130</v>
      </c>
      <c r="F162" s="340" t="s">
        <v>13539</v>
      </c>
      <c r="G162" s="345" t="s">
        <v>8512</v>
      </c>
      <c r="H162" s="346" t="s">
        <v>123</v>
      </c>
      <c r="I162" s="347">
        <v>6.5310005E7</v>
      </c>
      <c r="J162" s="345" t="s">
        <v>14057</v>
      </c>
      <c r="K162" s="348"/>
      <c r="L162" s="348"/>
      <c r="M162" s="348"/>
      <c r="N162" s="348"/>
      <c r="O162" s="348"/>
      <c r="P162" s="196"/>
      <c r="Q162" s="348"/>
      <c r="R162" s="348"/>
      <c r="S162" s="348"/>
      <c r="T162" s="348"/>
      <c r="U162" s="348"/>
      <c r="V162" s="348"/>
      <c r="W162" s="348"/>
      <c r="X162" s="348"/>
      <c r="Y162" s="348"/>
      <c r="Z162" s="202"/>
    </row>
    <row r="163" ht="15.75" customHeight="1">
      <c r="A163" s="345" t="s">
        <v>9533</v>
      </c>
      <c r="B163" s="344" t="s">
        <v>14058</v>
      </c>
      <c r="C163" s="345" t="s">
        <v>9535</v>
      </c>
      <c r="D163" s="345" t="s">
        <v>9535</v>
      </c>
      <c r="E163" s="345" t="s">
        <v>130</v>
      </c>
      <c r="F163" s="340" t="s">
        <v>13539</v>
      </c>
      <c r="G163" s="345" t="s">
        <v>8512</v>
      </c>
      <c r="H163" s="346" t="s">
        <v>123</v>
      </c>
      <c r="I163" s="347">
        <v>3.9270003E7</v>
      </c>
      <c r="J163" s="345" t="s">
        <v>14060</v>
      </c>
      <c r="K163" s="348"/>
      <c r="L163" s="348"/>
      <c r="M163" s="348"/>
      <c r="N163" s="348"/>
      <c r="O163" s="348"/>
      <c r="P163" s="196"/>
      <c r="Q163" s="348"/>
      <c r="R163" s="348"/>
      <c r="S163" s="348"/>
      <c r="T163" s="348"/>
      <c r="U163" s="348"/>
      <c r="V163" s="348"/>
      <c r="W163" s="348"/>
      <c r="X163" s="348"/>
      <c r="Y163" s="348"/>
      <c r="Z163" s="202"/>
    </row>
    <row r="164" ht="15.75" customHeight="1">
      <c r="A164" s="345" t="s">
        <v>9536</v>
      </c>
      <c r="B164" s="344" t="s">
        <v>14061</v>
      </c>
      <c r="C164" s="345" t="s">
        <v>9540</v>
      </c>
      <c r="D164" s="345" t="s">
        <v>9540</v>
      </c>
      <c r="E164" s="345" t="s">
        <v>130</v>
      </c>
      <c r="F164" s="340" t="s">
        <v>13539</v>
      </c>
      <c r="G164" s="345" t="s">
        <v>8512</v>
      </c>
      <c r="H164" s="346" t="s">
        <v>123</v>
      </c>
      <c r="I164" s="347">
        <v>2.38299003E8</v>
      </c>
      <c r="J164" s="345" t="s">
        <v>14062</v>
      </c>
      <c r="K164" s="348"/>
      <c r="L164" s="348"/>
      <c r="M164" s="348"/>
      <c r="N164" s="348"/>
      <c r="O164" s="348"/>
      <c r="P164" s="196"/>
      <c r="Q164" s="348"/>
      <c r="R164" s="348"/>
      <c r="S164" s="348"/>
      <c r="T164" s="348"/>
      <c r="U164" s="348"/>
      <c r="V164" s="348"/>
      <c r="W164" s="348"/>
      <c r="X164" s="348"/>
      <c r="Y164" s="348"/>
      <c r="Z164" s="202"/>
    </row>
    <row r="165" ht="15.75" customHeight="1">
      <c r="A165" s="345" t="s">
        <v>9543</v>
      </c>
      <c r="B165" s="344" t="s">
        <v>14063</v>
      </c>
      <c r="C165" s="345" t="s">
        <v>9547</v>
      </c>
      <c r="D165" s="345" t="s">
        <v>9547</v>
      </c>
      <c r="E165" s="345" t="s">
        <v>130</v>
      </c>
      <c r="F165" s="340" t="s">
        <v>13539</v>
      </c>
      <c r="G165" s="345" t="s">
        <v>8512</v>
      </c>
      <c r="H165" s="346" t="s">
        <v>123</v>
      </c>
      <c r="I165" s="347">
        <v>4.8939008E7</v>
      </c>
      <c r="J165" s="345" t="s">
        <v>14065</v>
      </c>
      <c r="K165" s="348"/>
      <c r="L165" s="348"/>
      <c r="M165" s="348"/>
      <c r="N165" s="348"/>
      <c r="O165" s="348"/>
      <c r="P165" s="196"/>
      <c r="Q165" s="348"/>
      <c r="R165" s="348"/>
      <c r="S165" s="348"/>
      <c r="T165" s="348"/>
      <c r="U165" s="348"/>
      <c r="V165" s="348"/>
      <c r="W165" s="348"/>
      <c r="X165" s="348"/>
      <c r="Y165" s="348"/>
      <c r="Z165" s="202"/>
    </row>
    <row r="166" ht="15.75" customHeight="1">
      <c r="A166" s="345" t="s">
        <v>9550</v>
      </c>
      <c r="B166" s="344" t="s">
        <v>14067</v>
      </c>
      <c r="C166" s="345" t="s">
        <v>9552</v>
      </c>
      <c r="D166" s="345" t="s">
        <v>9552</v>
      </c>
      <c r="E166" s="345" t="s">
        <v>130</v>
      </c>
      <c r="F166" s="340" t="s">
        <v>13539</v>
      </c>
      <c r="G166" s="345" t="s">
        <v>8512</v>
      </c>
      <c r="H166" s="346" t="s">
        <v>123</v>
      </c>
      <c r="I166" s="347">
        <v>8.2425008E7</v>
      </c>
      <c r="J166" s="345" t="s">
        <v>14069</v>
      </c>
      <c r="K166" s="348"/>
      <c r="L166" s="348"/>
      <c r="M166" s="348"/>
      <c r="N166" s="348"/>
      <c r="O166" s="348"/>
      <c r="P166" s="196"/>
      <c r="Q166" s="348"/>
      <c r="R166" s="348"/>
      <c r="S166" s="348"/>
      <c r="T166" s="348"/>
      <c r="U166" s="348"/>
      <c r="V166" s="348"/>
      <c r="W166" s="348"/>
      <c r="X166" s="348"/>
      <c r="Y166" s="348"/>
      <c r="Z166" s="202"/>
    </row>
    <row r="167" ht="15.75" customHeight="1">
      <c r="A167" s="345" t="s">
        <v>9557</v>
      </c>
      <c r="B167" s="344" t="s">
        <v>14070</v>
      </c>
      <c r="C167" s="345" t="s">
        <v>9561</v>
      </c>
      <c r="D167" s="345" t="s">
        <v>9561</v>
      </c>
      <c r="E167" s="345" t="s">
        <v>130</v>
      </c>
      <c r="F167" s="340" t="s">
        <v>13539</v>
      </c>
      <c r="G167" s="345" t="s">
        <v>8512</v>
      </c>
      <c r="H167" s="346" t="s">
        <v>123</v>
      </c>
      <c r="I167" s="347">
        <v>1.20173009E8</v>
      </c>
      <c r="J167" s="345" t="s">
        <v>14072</v>
      </c>
      <c r="K167" s="348"/>
      <c r="L167" s="348"/>
      <c r="M167" s="348"/>
      <c r="N167" s="348"/>
      <c r="O167" s="348"/>
      <c r="P167" s="196"/>
      <c r="Q167" s="348"/>
      <c r="R167" s="348"/>
      <c r="S167" s="348"/>
      <c r="T167" s="348"/>
      <c r="U167" s="348"/>
      <c r="V167" s="348"/>
      <c r="W167" s="348"/>
      <c r="X167" s="348"/>
      <c r="Y167" s="348"/>
      <c r="Z167" s="202"/>
    </row>
    <row r="168" ht="15.75" customHeight="1">
      <c r="A168" s="345" t="s">
        <v>9564</v>
      </c>
      <c r="B168" s="344" t="s">
        <v>14074</v>
      </c>
      <c r="C168" s="345" t="s">
        <v>9567</v>
      </c>
      <c r="D168" s="345" t="s">
        <v>9567</v>
      </c>
      <c r="E168" s="345" t="s">
        <v>130</v>
      </c>
      <c r="F168" s="340" t="s">
        <v>13539</v>
      </c>
      <c r="G168" s="345" t="s">
        <v>8512</v>
      </c>
      <c r="H168" s="346" t="s">
        <v>123</v>
      </c>
      <c r="I168" s="347">
        <v>2.34319005E8</v>
      </c>
      <c r="J168" s="345" t="s">
        <v>9564</v>
      </c>
      <c r="K168" s="348"/>
      <c r="L168" s="348"/>
      <c r="M168" s="348"/>
      <c r="N168" s="348"/>
      <c r="O168" s="348"/>
      <c r="P168" s="196"/>
      <c r="Q168" s="348"/>
      <c r="R168" s="348"/>
      <c r="S168" s="348"/>
      <c r="T168" s="348"/>
      <c r="U168" s="348"/>
      <c r="V168" s="348"/>
      <c r="W168" s="348"/>
      <c r="X168" s="348"/>
      <c r="Y168" s="348"/>
      <c r="Z168" s="202"/>
    </row>
    <row r="169" ht="15.75" customHeight="1">
      <c r="A169" s="345" t="s">
        <v>9571</v>
      </c>
      <c r="B169" s="344" t="s">
        <v>14076</v>
      </c>
      <c r="C169" s="345" t="s">
        <v>9574</v>
      </c>
      <c r="D169" s="345" t="s">
        <v>9574</v>
      </c>
      <c r="E169" s="345" t="s">
        <v>130</v>
      </c>
      <c r="F169" s="340" t="s">
        <v>13539</v>
      </c>
      <c r="G169" s="345" t="s">
        <v>8512</v>
      </c>
      <c r="H169" s="346" t="s">
        <v>123</v>
      </c>
      <c r="I169" s="347">
        <v>7.7539008E7</v>
      </c>
      <c r="J169" s="345" t="s">
        <v>14077</v>
      </c>
      <c r="K169" s="348"/>
      <c r="L169" s="348"/>
      <c r="M169" s="348"/>
      <c r="N169" s="348"/>
      <c r="O169" s="348"/>
      <c r="P169" s="196"/>
      <c r="Q169" s="348"/>
      <c r="R169" s="348"/>
      <c r="S169" s="348"/>
      <c r="T169" s="348"/>
      <c r="U169" s="348"/>
      <c r="V169" s="348"/>
      <c r="W169" s="348"/>
      <c r="X169" s="348"/>
      <c r="Y169" s="348"/>
      <c r="Z169" s="202"/>
    </row>
    <row r="170" ht="15.75" customHeight="1">
      <c r="A170" s="345" t="s">
        <v>9578</v>
      </c>
      <c r="B170" s="344" t="s">
        <v>14078</v>
      </c>
      <c r="C170" s="345" t="s">
        <v>9580</v>
      </c>
      <c r="D170" s="345" t="s">
        <v>9580</v>
      </c>
      <c r="E170" s="345" t="s">
        <v>130</v>
      </c>
      <c r="F170" s="340" t="s">
        <v>13539</v>
      </c>
      <c r="G170" s="345" t="s">
        <v>8512</v>
      </c>
      <c r="H170" s="346" t="s">
        <v>123</v>
      </c>
      <c r="I170" s="347">
        <v>2.88018003E8</v>
      </c>
      <c r="J170" s="345" t="s">
        <v>14080</v>
      </c>
      <c r="K170" s="348"/>
      <c r="L170" s="348"/>
      <c r="M170" s="348"/>
      <c r="N170" s="348"/>
      <c r="O170" s="348"/>
      <c r="P170" s="196"/>
      <c r="Q170" s="348"/>
      <c r="R170" s="348"/>
      <c r="S170" s="348"/>
      <c r="T170" s="348"/>
      <c r="U170" s="348"/>
      <c r="V170" s="348"/>
      <c r="W170" s="348"/>
      <c r="X170" s="348"/>
      <c r="Y170" s="348"/>
      <c r="Z170" s="202"/>
    </row>
    <row r="171" ht="15.75" customHeight="1">
      <c r="A171" s="345" t="s">
        <v>9585</v>
      </c>
      <c r="B171" s="344" t="s">
        <v>14082</v>
      </c>
      <c r="C171" s="345" t="s">
        <v>9588</v>
      </c>
      <c r="D171" s="345" t="s">
        <v>9588</v>
      </c>
      <c r="E171" s="345" t="s">
        <v>130</v>
      </c>
      <c r="F171" s="340" t="s">
        <v>13539</v>
      </c>
      <c r="G171" s="345" t="s">
        <v>8512</v>
      </c>
      <c r="H171" s="346" t="s">
        <v>123</v>
      </c>
      <c r="I171" s="347">
        <v>1.74036004E8</v>
      </c>
      <c r="J171" s="345" t="s">
        <v>14083</v>
      </c>
      <c r="K171" s="348"/>
      <c r="L171" s="348"/>
      <c r="M171" s="348"/>
      <c r="N171" s="348"/>
      <c r="O171" s="348"/>
      <c r="P171" s="196"/>
      <c r="Q171" s="348"/>
      <c r="R171" s="348"/>
      <c r="S171" s="348"/>
      <c r="T171" s="348"/>
      <c r="U171" s="348"/>
      <c r="V171" s="348"/>
      <c r="W171" s="348"/>
      <c r="X171" s="348"/>
      <c r="Y171" s="348"/>
      <c r="Z171" s="202"/>
    </row>
    <row r="172" ht="15.75" customHeight="1">
      <c r="A172" s="345" t="s">
        <v>9592</v>
      </c>
      <c r="B172" s="344" t="s">
        <v>14085</v>
      </c>
      <c r="C172" s="345" t="s">
        <v>9595</v>
      </c>
      <c r="D172" s="345" t="s">
        <v>9595</v>
      </c>
      <c r="E172" s="345" t="s">
        <v>130</v>
      </c>
      <c r="F172" s="340" t="s">
        <v>13539</v>
      </c>
      <c r="G172" s="345" t="s">
        <v>8512</v>
      </c>
      <c r="H172" s="346" t="s">
        <v>123</v>
      </c>
      <c r="I172" s="347">
        <v>1.74045003E8</v>
      </c>
      <c r="J172" s="345" t="s">
        <v>14087</v>
      </c>
      <c r="K172" s="348"/>
      <c r="L172" s="348"/>
      <c r="M172" s="348"/>
      <c r="N172" s="348"/>
      <c r="O172" s="348"/>
      <c r="P172" s="196"/>
      <c r="Q172" s="348"/>
      <c r="R172" s="348"/>
      <c r="S172" s="348"/>
      <c r="T172" s="348"/>
      <c r="U172" s="348"/>
      <c r="V172" s="348"/>
      <c r="W172" s="348"/>
      <c r="X172" s="348"/>
      <c r="Y172" s="348"/>
      <c r="Z172" s="202"/>
    </row>
    <row r="173" ht="15.75" customHeight="1">
      <c r="A173" s="345" t="s">
        <v>9599</v>
      </c>
      <c r="B173" s="344" t="s">
        <v>14088</v>
      </c>
      <c r="C173" s="345" t="s">
        <v>9602</v>
      </c>
      <c r="D173" s="345" t="s">
        <v>9602</v>
      </c>
      <c r="E173" s="345" t="s">
        <v>130</v>
      </c>
      <c r="F173" s="340" t="s">
        <v>13539</v>
      </c>
      <c r="G173" s="345" t="s">
        <v>8512</v>
      </c>
      <c r="H173" s="346" t="s">
        <v>123</v>
      </c>
      <c r="I173" s="347">
        <v>1.74052001E8</v>
      </c>
      <c r="J173" s="345" t="s">
        <v>14090</v>
      </c>
      <c r="K173" s="348"/>
      <c r="L173" s="348"/>
      <c r="M173" s="348"/>
      <c r="N173" s="348"/>
      <c r="O173" s="348"/>
      <c r="P173" s="196"/>
      <c r="Q173" s="348"/>
      <c r="R173" s="348"/>
      <c r="S173" s="348"/>
      <c r="T173" s="348"/>
      <c r="U173" s="348"/>
      <c r="V173" s="348"/>
      <c r="W173" s="348"/>
      <c r="X173" s="348"/>
      <c r="Y173" s="348"/>
      <c r="Z173" s="202"/>
    </row>
    <row r="174" ht="15.75" customHeight="1">
      <c r="A174" s="345" t="s">
        <v>9606</v>
      </c>
      <c r="B174" s="344" t="s">
        <v>14091</v>
      </c>
      <c r="C174" s="345" t="s">
        <v>9608</v>
      </c>
      <c r="D174" s="345" t="s">
        <v>9608</v>
      </c>
      <c r="E174" s="345" t="s">
        <v>130</v>
      </c>
      <c r="F174" s="340" t="s">
        <v>13539</v>
      </c>
      <c r="G174" s="345" t="s">
        <v>8512</v>
      </c>
      <c r="H174" s="346" t="s">
        <v>123</v>
      </c>
      <c r="I174" s="347">
        <v>4.5274003E7</v>
      </c>
      <c r="J174" s="345" t="s">
        <v>14092</v>
      </c>
      <c r="K174" s="348"/>
      <c r="L174" s="348"/>
      <c r="M174" s="348"/>
      <c r="N174" s="348"/>
      <c r="O174" s="348"/>
      <c r="P174" s="196"/>
      <c r="Q174" s="348"/>
      <c r="R174" s="348"/>
      <c r="S174" s="348"/>
      <c r="T174" s="348"/>
      <c r="U174" s="348"/>
      <c r="V174" s="348"/>
      <c r="W174" s="348"/>
      <c r="X174" s="348"/>
      <c r="Y174" s="348"/>
      <c r="Z174" s="202"/>
    </row>
    <row r="175" ht="15.75" customHeight="1">
      <c r="A175" s="345" t="s">
        <v>9611</v>
      </c>
      <c r="B175" s="344" t="s">
        <v>14094</v>
      </c>
      <c r="C175" s="345" t="s">
        <v>9615</v>
      </c>
      <c r="D175" s="345" t="s">
        <v>9615</v>
      </c>
      <c r="E175" s="345" t="s">
        <v>130</v>
      </c>
      <c r="F175" s="340" t="s">
        <v>13539</v>
      </c>
      <c r="G175" s="345" t="s">
        <v>8512</v>
      </c>
      <c r="H175" s="346" t="s">
        <v>123</v>
      </c>
      <c r="I175" s="347">
        <v>1.8047003E7</v>
      </c>
      <c r="J175" s="345" t="s">
        <v>14095</v>
      </c>
      <c r="K175" s="348"/>
      <c r="L175" s="348"/>
      <c r="M175" s="348"/>
      <c r="N175" s="348"/>
      <c r="O175" s="348"/>
      <c r="P175" s="196"/>
      <c r="Q175" s="348"/>
      <c r="R175" s="348"/>
      <c r="S175" s="348"/>
      <c r="T175" s="348"/>
      <c r="U175" s="348"/>
      <c r="V175" s="348"/>
      <c r="W175" s="348"/>
      <c r="X175" s="348"/>
      <c r="Y175" s="348"/>
      <c r="Z175" s="202"/>
    </row>
    <row r="176" ht="15.75" customHeight="1">
      <c r="A176" s="345" t="s">
        <v>9619</v>
      </c>
      <c r="B176" s="344" t="s">
        <v>14097</v>
      </c>
      <c r="C176" s="345" t="s">
        <v>9622</v>
      </c>
      <c r="D176" s="345" t="s">
        <v>9622</v>
      </c>
      <c r="E176" s="345" t="s">
        <v>130</v>
      </c>
      <c r="F176" s="340" t="s">
        <v>13539</v>
      </c>
      <c r="G176" s="345" t="s">
        <v>8512</v>
      </c>
      <c r="H176" s="346" t="s">
        <v>123</v>
      </c>
      <c r="I176" s="347">
        <v>2.35152003E8</v>
      </c>
      <c r="J176" s="345" t="s">
        <v>14098</v>
      </c>
      <c r="K176" s="348"/>
      <c r="L176" s="348"/>
      <c r="M176" s="348"/>
      <c r="N176" s="348"/>
      <c r="O176" s="348"/>
      <c r="P176" s="196"/>
      <c r="Q176" s="348"/>
      <c r="R176" s="348"/>
      <c r="S176" s="348"/>
      <c r="T176" s="348"/>
      <c r="U176" s="348"/>
      <c r="V176" s="348"/>
      <c r="W176" s="348"/>
      <c r="X176" s="348"/>
      <c r="Y176" s="348"/>
      <c r="Z176" s="202"/>
    </row>
    <row r="177" ht="15.75" customHeight="1">
      <c r="A177" s="345" t="s">
        <v>9625</v>
      </c>
      <c r="B177" s="344" t="s">
        <v>14099</v>
      </c>
      <c r="C177" s="345" t="s">
        <v>9629</v>
      </c>
      <c r="D177" s="345" t="s">
        <v>9629</v>
      </c>
      <c r="E177" s="345" t="s">
        <v>130</v>
      </c>
      <c r="F177" s="340" t="s">
        <v>13539</v>
      </c>
      <c r="G177" s="345" t="s">
        <v>8512</v>
      </c>
      <c r="H177" s="346" t="s">
        <v>123</v>
      </c>
      <c r="I177" s="347">
        <v>7.0863E8</v>
      </c>
      <c r="J177" s="345" t="s">
        <v>14101</v>
      </c>
      <c r="K177" s="348"/>
      <c r="L177" s="348"/>
      <c r="M177" s="348"/>
      <c r="N177" s="348"/>
      <c r="O177" s="348"/>
      <c r="P177" s="196"/>
      <c r="Q177" s="348"/>
      <c r="R177" s="348"/>
      <c r="S177" s="348"/>
      <c r="T177" s="348"/>
      <c r="U177" s="348"/>
      <c r="V177" s="348"/>
      <c r="W177" s="348"/>
      <c r="X177" s="348"/>
      <c r="Y177" s="348"/>
      <c r="Z177" s="202"/>
    </row>
    <row r="178" ht="15.75" customHeight="1">
      <c r="A178" s="345" t="s">
        <v>9632</v>
      </c>
      <c r="B178" s="344" t="s">
        <v>14102</v>
      </c>
      <c r="C178" s="345" t="s">
        <v>9635</v>
      </c>
      <c r="D178" s="345" t="s">
        <v>9635</v>
      </c>
      <c r="E178" s="345" t="s">
        <v>130</v>
      </c>
      <c r="F178" s="340" t="s">
        <v>13539</v>
      </c>
      <c r="G178" s="345" t="s">
        <v>8512</v>
      </c>
      <c r="H178" s="346" t="s">
        <v>123</v>
      </c>
      <c r="I178" s="347">
        <v>3.87824007E8</v>
      </c>
      <c r="J178" s="345" t="s">
        <v>14104</v>
      </c>
      <c r="K178" s="348"/>
      <c r="L178" s="348"/>
      <c r="M178" s="348"/>
      <c r="N178" s="348"/>
      <c r="O178" s="348"/>
      <c r="P178" s="196"/>
      <c r="Q178" s="348"/>
      <c r="R178" s="348"/>
      <c r="S178" s="348"/>
      <c r="T178" s="348"/>
      <c r="U178" s="348"/>
      <c r="V178" s="348"/>
      <c r="W178" s="348"/>
      <c r="X178" s="348"/>
      <c r="Y178" s="348"/>
      <c r="Z178" s="202"/>
    </row>
    <row r="179" ht="15.75" customHeight="1">
      <c r="A179" s="345" t="s">
        <v>9637</v>
      </c>
      <c r="B179" s="344" t="s">
        <v>14105</v>
      </c>
      <c r="C179" s="345" t="s">
        <v>9641</v>
      </c>
      <c r="D179" s="345" t="s">
        <v>9641</v>
      </c>
      <c r="E179" s="345" t="s">
        <v>130</v>
      </c>
      <c r="F179" s="340" t="s">
        <v>13539</v>
      </c>
      <c r="G179" s="345" t="s">
        <v>8512</v>
      </c>
      <c r="H179" s="346" t="s">
        <v>123</v>
      </c>
      <c r="I179" s="347">
        <v>8.6127008E7</v>
      </c>
      <c r="J179" s="345" t="s">
        <v>14108</v>
      </c>
      <c r="K179" s="348"/>
      <c r="L179" s="348"/>
      <c r="M179" s="348"/>
      <c r="N179" s="348"/>
      <c r="O179" s="348"/>
      <c r="P179" s="196"/>
      <c r="Q179" s="348"/>
      <c r="R179" s="348"/>
      <c r="S179" s="348"/>
      <c r="T179" s="348"/>
      <c r="U179" s="348"/>
      <c r="V179" s="348"/>
      <c r="W179" s="348"/>
      <c r="X179" s="348"/>
      <c r="Y179" s="348"/>
      <c r="Z179" s="202"/>
    </row>
    <row r="180" ht="15.75" customHeight="1">
      <c r="A180" s="345" t="s">
        <v>9644</v>
      </c>
      <c r="B180" s="344" t="s">
        <v>14110</v>
      </c>
      <c r="C180" s="345" t="s">
        <v>9647</v>
      </c>
      <c r="D180" s="345" t="s">
        <v>9647</v>
      </c>
      <c r="E180" s="345" t="s">
        <v>130</v>
      </c>
      <c r="F180" s="340" t="s">
        <v>13539</v>
      </c>
      <c r="G180" s="345" t="s">
        <v>8512</v>
      </c>
      <c r="H180" s="346" t="s">
        <v>123</v>
      </c>
      <c r="I180" s="347">
        <v>3.8102005E7</v>
      </c>
      <c r="J180" s="345" t="s">
        <v>14112</v>
      </c>
      <c r="K180" s="348"/>
      <c r="L180" s="348"/>
      <c r="M180" s="348"/>
      <c r="N180" s="348"/>
      <c r="O180" s="348"/>
      <c r="P180" s="196"/>
      <c r="Q180" s="348"/>
      <c r="R180" s="348"/>
      <c r="S180" s="348"/>
      <c r="T180" s="348"/>
      <c r="U180" s="348"/>
      <c r="V180" s="348"/>
      <c r="W180" s="348"/>
      <c r="X180" s="348"/>
      <c r="Y180" s="348"/>
      <c r="Z180" s="202"/>
    </row>
    <row r="181" ht="15.75" customHeight="1">
      <c r="A181" s="345" t="s">
        <v>9650</v>
      </c>
      <c r="B181" s="345" t="s">
        <v>14113</v>
      </c>
      <c r="C181" s="345" t="s">
        <v>9658</v>
      </c>
      <c r="D181" s="345" t="s">
        <v>9661</v>
      </c>
      <c r="E181" s="345" t="s">
        <v>130</v>
      </c>
      <c r="F181" s="340" t="s">
        <v>13539</v>
      </c>
      <c r="G181" s="345" t="s">
        <v>8512</v>
      </c>
      <c r="H181" s="345" t="s">
        <v>123</v>
      </c>
      <c r="I181" s="366">
        <v>3.95724E8</v>
      </c>
      <c r="J181" s="345" t="s">
        <v>9650</v>
      </c>
      <c r="K181" s="348"/>
      <c r="L181" s="348"/>
      <c r="M181" s="348"/>
      <c r="N181" s="348"/>
      <c r="O181" s="348"/>
      <c r="P181" s="201"/>
      <c r="Q181" s="348"/>
      <c r="R181" s="348"/>
      <c r="S181" s="348"/>
      <c r="T181" s="348"/>
      <c r="U181" s="348"/>
      <c r="V181" s="348"/>
      <c r="W181" s="348"/>
      <c r="X181" s="348"/>
      <c r="Y181" s="348"/>
      <c r="Z181" s="202"/>
    </row>
    <row r="182" ht="15.75" customHeight="1">
      <c r="A182" s="345" t="s">
        <v>9666</v>
      </c>
      <c r="B182" s="345" t="s">
        <v>14116</v>
      </c>
      <c r="C182" s="345" t="s">
        <v>9670</v>
      </c>
      <c r="D182" s="345" t="s">
        <v>9672</v>
      </c>
      <c r="E182" s="345" t="s">
        <v>130</v>
      </c>
      <c r="F182" s="340" t="s">
        <v>13539</v>
      </c>
      <c r="G182" s="345" t="s">
        <v>8512</v>
      </c>
      <c r="H182" s="345" t="s">
        <v>123</v>
      </c>
      <c r="I182" s="366">
        <v>1.95969003E8</v>
      </c>
      <c r="J182" s="345" t="s">
        <v>14117</v>
      </c>
      <c r="K182" s="348"/>
      <c r="L182" s="348"/>
      <c r="M182" s="348"/>
      <c r="N182" s="348"/>
      <c r="O182" s="348"/>
      <c r="P182" s="201"/>
      <c r="Q182" s="348"/>
      <c r="R182" s="348"/>
      <c r="S182" s="348"/>
      <c r="T182" s="348"/>
      <c r="U182" s="348"/>
      <c r="V182" s="348"/>
      <c r="W182" s="348"/>
      <c r="X182" s="348"/>
      <c r="Y182" s="348"/>
      <c r="Z182" s="202"/>
    </row>
    <row r="183" ht="15.75" customHeight="1">
      <c r="A183" s="345" t="s">
        <v>9674</v>
      </c>
      <c r="B183" s="344" t="s">
        <v>14119</v>
      </c>
      <c r="C183" s="345" t="s">
        <v>9679</v>
      </c>
      <c r="D183" s="345" t="s">
        <v>9679</v>
      </c>
      <c r="E183" s="345" t="s">
        <v>130</v>
      </c>
      <c r="F183" s="340" t="s">
        <v>13539</v>
      </c>
      <c r="G183" s="345" t="s">
        <v>8512</v>
      </c>
      <c r="H183" s="346" t="s">
        <v>123</v>
      </c>
      <c r="I183" s="347">
        <v>3.59571009E8</v>
      </c>
      <c r="J183" s="345" t="s">
        <v>14121</v>
      </c>
      <c r="K183" s="348"/>
      <c r="L183" s="348"/>
      <c r="M183" s="348"/>
      <c r="N183" s="348"/>
      <c r="O183" s="348"/>
      <c r="P183" s="196"/>
      <c r="Q183" s="348"/>
      <c r="R183" s="348"/>
      <c r="S183" s="348"/>
      <c r="T183" s="348"/>
      <c r="U183" s="348"/>
      <c r="V183" s="348"/>
      <c r="W183" s="348"/>
      <c r="X183" s="348"/>
      <c r="Y183" s="348"/>
      <c r="Z183" s="202"/>
    </row>
    <row r="184" ht="15.75" customHeight="1">
      <c r="A184" s="345" t="s">
        <v>9683</v>
      </c>
      <c r="B184" s="344" t="s">
        <v>14122</v>
      </c>
      <c r="C184" s="345" t="s">
        <v>9686</v>
      </c>
      <c r="D184" s="345" t="s">
        <v>9688</v>
      </c>
      <c r="E184" s="345" t="s">
        <v>130</v>
      </c>
      <c r="F184" s="340" t="s">
        <v>13539</v>
      </c>
      <c r="G184" s="345" t="s">
        <v>8512</v>
      </c>
      <c r="H184" s="346" t="s">
        <v>123</v>
      </c>
      <c r="I184" s="347">
        <v>8.4604002E7</v>
      </c>
      <c r="J184" s="345" t="s">
        <v>9683</v>
      </c>
      <c r="K184" s="348"/>
      <c r="L184" s="348"/>
      <c r="M184" s="348"/>
      <c r="N184" s="348"/>
      <c r="O184" s="348"/>
      <c r="P184" s="196"/>
      <c r="Q184" s="348"/>
      <c r="R184" s="348"/>
      <c r="S184" s="348"/>
      <c r="T184" s="348"/>
      <c r="U184" s="348"/>
      <c r="V184" s="348"/>
      <c r="W184" s="348"/>
      <c r="X184" s="348"/>
      <c r="Y184" s="348"/>
      <c r="Z184" s="202"/>
    </row>
    <row r="185" ht="15.75" customHeight="1">
      <c r="A185" s="345" t="s">
        <v>9691</v>
      </c>
      <c r="B185" s="202" t="s">
        <v>14124</v>
      </c>
      <c r="C185" s="345" t="s">
        <v>9695</v>
      </c>
      <c r="D185" s="345" t="s">
        <v>9695</v>
      </c>
      <c r="E185" s="345" t="s">
        <v>130</v>
      </c>
      <c r="F185" s="340" t="s">
        <v>13539</v>
      </c>
      <c r="G185" s="345" t="s">
        <v>8512</v>
      </c>
      <c r="H185" s="346" t="s">
        <v>123</v>
      </c>
      <c r="I185" s="347">
        <v>4.3075005E7</v>
      </c>
      <c r="J185" s="345" t="s">
        <v>14126</v>
      </c>
      <c r="K185" s="348"/>
      <c r="L185" s="348"/>
      <c r="M185" s="348"/>
      <c r="N185" s="348"/>
      <c r="O185" s="348"/>
      <c r="P185" s="202"/>
      <c r="Q185" s="348"/>
      <c r="R185" s="348"/>
      <c r="S185" s="348"/>
      <c r="T185" s="348"/>
      <c r="U185" s="348"/>
      <c r="V185" s="348"/>
      <c r="W185" s="348"/>
      <c r="X185" s="348"/>
      <c r="Y185" s="348"/>
      <c r="Z185" s="202"/>
    </row>
    <row r="186" ht="15.75" customHeight="1">
      <c r="A186" s="345" t="s">
        <v>9697</v>
      </c>
      <c r="B186" s="344" t="s">
        <v>14127</v>
      </c>
      <c r="C186" s="345" t="s">
        <v>9293</v>
      </c>
      <c r="D186" s="345" t="s">
        <v>9293</v>
      </c>
      <c r="E186" s="345" t="s">
        <v>130</v>
      </c>
      <c r="F186" s="340" t="s">
        <v>13539</v>
      </c>
      <c r="G186" s="345" t="s">
        <v>8512</v>
      </c>
      <c r="H186" s="346" t="s">
        <v>123</v>
      </c>
      <c r="I186" s="347">
        <v>2.4496007E7</v>
      </c>
      <c r="J186" s="345" t="s">
        <v>9697</v>
      </c>
      <c r="K186" s="348"/>
      <c r="L186" s="348"/>
      <c r="M186" s="348"/>
      <c r="N186" s="348"/>
      <c r="O186" s="348"/>
      <c r="P186" s="196"/>
      <c r="Q186" s="348"/>
      <c r="R186" s="348"/>
      <c r="S186" s="348"/>
      <c r="T186" s="348"/>
      <c r="U186" s="348"/>
      <c r="V186" s="348"/>
      <c r="W186" s="348"/>
      <c r="X186" s="348"/>
      <c r="Y186" s="348"/>
      <c r="Z186" s="202"/>
    </row>
    <row r="187" ht="15.75" customHeight="1">
      <c r="A187" s="345" t="s">
        <v>9704</v>
      </c>
      <c r="B187" s="344" t="s">
        <v>14191</v>
      </c>
      <c r="C187" s="345" t="s">
        <v>9706</v>
      </c>
      <c r="D187" s="345" t="s">
        <v>9706</v>
      </c>
      <c r="E187" s="345" t="s">
        <v>130</v>
      </c>
      <c r="F187" s="340" t="s">
        <v>13539</v>
      </c>
      <c r="G187" s="345" t="s">
        <v>8512</v>
      </c>
      <c r="H187" s="346" t="s">
        <v>123</v>
      </c>
      <c r="I187" s="347">
        <v>7.3174E7</v>
      </c>
      <c r="J187" s="345" t="s">
        <v>14195</v>
      </c>
      <c r="K187" s="348"/>
      <c r="L187" s="348"/>
      <c r="M187" s="348"/>
      <c r="N187" s="348"/>
      <c r="O187" s="348"/>
      <c r="P187" s="196"/>
      <c r="Q187" s="348"/>
      <c r="R187" s="348"/>
      <c r="S187" s="348"/>
      <c r="T187" s="348"/>
      <c r="U187" s="348"/>
      <c r="V187" s="348"/>
      <c r="W187" s="348"/>
      <c r="X187" s="348"/>
      <c r="Y187" s="348"/>
      <c r="Z187" s="202"/>
    </row>
    <row r="188" ht="15.75" customHeight="1">
      <c r="A188" s="345" t="s">
        <v>9710</v>
      </c>
      <c r="B188" s="344" t="s">
        <v>14197</v>
      </c>
      <c r="C188" s="345" t="s">
        <v>9713</v>
      </c>
      <c r="D188" s="345" t="s">
        <v>9713</v>
      </c>
      <c r="E188" s="345" t="s">
        <v>130</v>
      </c>
      <c r="F188" s="340" t="s">
        <v>13539</v>
      </c>
      <c r="G188" s="345" t="s">
        <v>8512</v>
      </c>
      <c r="H188" s="346" t="s">
        <v>123</v>
      </c>
      <c r="I188" s="347">
        <v>2.1245006E7</v>
      </c>
      <c r="J188" s="345" t="s">
        <v>14200</v>
      </c>
      <c r="K188" s="348"/>
      <c r="L188" s="348"/>
      <c r="M188" s="348"/>
      <c r="N188" s="348"/>
      <c r="O188" s="348"/>
      <c r="P188" s="196"/>
      <c r="Q188" s="348"/>
      <c r="R188" s="348"/>
      <c r="S188" s="348"/>
      <c r="T188" s="348"/>
      <c r="U188" s="348"/>
      <c r="V188" s="348"/>
      <c r="W188" s="348"/>
      <c r="X188" s="348"/>
      <c r="Y188" s="348"/>
      <c r="Z188" s="202"/>
    </row>
    <row r="189" ht="15.75" customHeight="1">
      <c r="A189" s="345" t="s">
        <v>9716</v>
      </c>
      <c r="B189" s="344" t="s">
        <v>14201</v>
      </c>
      <c r="C189" s="345" t="s">
        <v>9719</v>
      </c>
      <c r="D189" s="345" t="s">
        <v>9719</v>
      </c>
      <c r="E189" s="345" t="s">
        <v>130</v>
      </c>
      <c r="F189" s="340" t="s">
        <v>13539</v>
      </c>
      <c r="G189" s="345" t="s">
        <v>8512</v>
      </c>
      <c r="H189" s="346" t="s">
        <v>123</v>
      </c>
      <c r="I189" s="347">
        <v>9905009.0</v>
      </c>
      <c r="J189" s="345" t="s">
        <v>14204</v>
      </c>
      <c r="K189" s="348"/>
      <c r="L189" s="348"/>
      <c r="M189" s="348"/>
      <c r="N189" s="348"/>
      <c r="O189" s="348"/>
      <c r="P189" s="196"/>
      <c r="Q189" s="348"/>
      <c r="R189" s="348"/>
      <c r="S189" s="348"/>
      <c r="T189" s="348"/>
      <c r="U189" s="348"/>
      <c r="V189" s="348"/>
      <c r="W189" s="348"/>
      <c r="X189" s="348"/>
      <c r="Y189" s="348"/>
      <c r="Z189" s="202"/>
    </row>
    <row r="190" ht="15.75" customHeight="1">
      <c r="A190" s="345" t="s">
        <v>9723</v>
      </c>
      <c r="B190" s="344" t="s">
        <v>14207</v>
      </c>
      <c r="C190" s="345" t="s">
        <v>9725</v>
      </c>
      <c r="D190" s="345" t="s">
        <v>9725</v>
      </c>
      <c r="E190" s="345" t="s">
        <v>130</v>
      </c>
      <c r="F190" s="340" t="s">
        <v>13539</v>
      </c>
      <c r="G190" s="345" t="s">
        <v>8512</v>
      </c>
      <c r="H190" s="346" t="s">
        <v>123</v>
      </c>
      <c r="I190" s="347">
        <v>1.2092003E7</v>
      </c>
      <c r="J190" s="345" t="s">
        <v>14209</v>
      </c>
      <c r="K190" s="348"/>
      <c r="L190" s="348"/>
      <c r="M190" s="348"/>
      <c r="N190" s="348"/>
      <c r="O190" s="348"/>
      <c r="P190" s="196"/>
      <c r="Q190" s="348"/>
      <c r="R190" s="348"/>
      <c r="S190" s="348"/>
      <c r="T190" s="348"/>
      <c r="U190" s="348"/>
      <c r="V190" s="348"/>
      <c r="W190" s="348"/>
      <c r="X190" s="348"/>
      <c r="Y190" s="348"/>
      <c r="Z190" s="202"/>
    </row>
    <row r="191" ht="15.75" customHeight="1">
      <c r="A191" s="345" t="s">
        <v>9728</v>
      </c>
      <c r="B191" s="344" t="s">
        <v>14211</v>
      </c>
      <c r="C191" s="345" t="s">
        <v>9731</v>
      </c>
      <c r="D191" s="345" t="s">
        <v>9731</v>
      </c>
      <c r="E191" s="345" t="s">
        <v>130</v>
      </c>
      <c r="F191" s="340" t="s">
        <v>13539</v>
      </c>
      <c r="G191" s="345" t="s">
        <v>8512</v>
      </c>
      <c r="H191" s="346" t="s">
        <v>123</v>
      </c>
      <c r="I191" s="347">
        <v>2.35381007E8</v>
      </c>
      <c r="J191" s="345" t="s">
        <v>14212</v>
      </c>
      <c r="K191" s="348"/>
      <c r="L191" s="348"/>
      <c r="M191" s="348"/>
      <c r="N191" s="348"/>
      <c r="O191" s="348"/>
      <c r="P191" s="196"/>
      <c r="Q191" s="348"/>
      <c r="R191" s="348"/>
      <c r="S191" s="348"/>
      <c r="T191" s="348"/>
      <c r="U191" s="348"/>
      <c r="V191" s="348"/>
      <c r="W191" s="348"/>
      <c r="X191" s="348"/>
      <c r="Y191" s="348"/>
      <c r="Z191" s="202"/>
    </row>
    <row r="192" ht="15.75" customHeight="1">
      <c r="A192" s="345" t="s">
        <v>9735</v>
      </c>
      <c r="B192" s="344" t="s">
        <v>14215</v>
      </c>
      <c r="C192" s="345" t="s">
        <v>9738</v>
      </c>
      <c r="D192" s="345" t="s">
        <v>9738</v>
      </c>
      <c r="E192" s="345" t="s">
        <v>130</v>
      </c>
      <c r="F192" s="340" t="s">
        <v>13539</v>
      </c>
      <c r="G192" s="345" t="s">
        <v>8512</v>
      </c>
      <c r="H192" s="346" t="s">
        <v>123</v>
      </c>
      <c r="I192" s="347">
        <v>3.40712005E8</v>
      </c>
      <c r="J192" s="345" t="s">
        <v>14217</v>
      </c>
      <c r="K192" s="348"/>
      <c r="L192" s="348"/>
      <c r="M192" s="348"/>
      <c r="N192" s="348"/>
      <c r="O192" s="348"/>
      <c r="P192" s="196"/>
      <c r="Q192" s="348"/>
      <c r="R192" s="348"/>
      <c r="S192" s="348"/>
      <c r="T192" s="348"/>
      <c r="U192" s="348"/>
      <c r="V192" s="348"/>
      <c r="W192" s="348"/>
      <c r="X192" s="348"/>
      <c r="Y192" s="348"/>
      <c r="Z192" s="202"/>
    </row>
    <row r="193" ht="15.75" customHeight="1">
      <c r="A193" s="345" t="s">
        <v>9742</v>
      </c>
      <c r="B193" s="344" t="s">
        <v>14220</v>
      </c>
      <c r="C193" s="345" t="s">
        <v>9745</v>
      </c>
      <c r="D193" s="345" t="s">
        <v>9747</v>
      </c>
      <c r="E193" s="345" t="s">
        <v>130</v>
      </c>
      <c r="F193" s="340" t="s">
        <v>13539</v>
      </c>
      <c r="G193" s="345" t="s">
        <v>8512</v>
      </c>
      <c r="H193" s="346" t="s">
        <v>123</v>
      </c>
      <c r="I193" s="347">
        <v>1.74151006E8</v>
      </c>
      <c r="J193" s="345" t="s">
        <v>14223</v>
      </c>
      <c r="K193" s="348"/>
      <c r="L193" s="348"/>
      <c r="M193" s="348"/>
      <c r="N193" s="348"/>
      <c r="O193" s="348"/>
      <c r="P193" s="196"/>
      <c r="Q193" s="348"/>
      <c r="R193" s="348"/>
      <c r="S193" s="348"/>
      <c r="T193" s="348"/>
      <c r="U193" s="348"/>
      <c r="V193" s="348"/>
      <c r="W193" s="348"/>
      <c r="X193" s="348"/>
      <c r="Y193" s="348"/>
      <c r="Z193" s="202"/>
    </row>
    <row r="194" ht="15.75" customHeight="1">
      <c r="A194" s="345" t="s">
        <v>9750</v>
      </c>
      <c r="B194" s="344" t="s">
        <v>14226</v>
      </c>
      <c r="C194" s="345" t="s">
        <v>9752</v>
      </c>
      <c r="D194" s="345" t="s">
        <v>9755</v>
      </c>
      <c r="E194" s="345" t="s">
        <v>130</v>
      </c>
      <c r="F194" s="340" t="s">
        <v>13539</v>
      </c>
      <c r="G194" s="345" t="s">
        <v>8512</v>
      </c>
      <c r="H194" s="346" t="s">
        <v>123</v>
      </c>
      <c r="I194" s="347">
        <v>6.2539002E7</v>
      </c>
      <c r="J194" s="345" t="s">
        <v>14228</v>
      </c>
      <c r="K194" s="348"/>
      <c r="L194" s="348"/>
      <c r="M194" s="348"/>
      <c r="N194" s="348"/>
      <c r="O194" s="348"/>
      <c r="P194" s="196"/>
      <c r="Q194" s="348"/>
      <c r="R194" s="348"/>
      <c r="S194" s="348"/>
      <c r="T194" s="348"/>
      <c r="U194" s="348"/>
      <c r="V194" s="348"/>
      <c r="W194" s="348"/>
      <c r="X194" s="348"/>
      <c r="Y194" s="348"/>
      <c r="Z194" s="202"/>
    </row>
    <row r="195" ht="15.75" customHeight="1">
      <c r="A195" s="345" t="s">
        <v>9756</v>
      </c>
      <c r="B195" s="344" t="s">
        <v>14229</v>
      </c>
      <c r="C195" s="345" t="s">
        <v>9759</v>
      </c>
      <c r="D195" s="345" t="s">
        <v>9761</v>
      </c>
      <c r="E195" s="345" t="s">
        <v>130</v>
      </c>
      <c r="F195" s="340" t="s">
        <v>13539</v>
      </c>
      <c r="G195" s="345" t="s">
        <v>8512</v>
      </c>
      <c r="H195" s="346" t="s">
        <v>123</v>
      </c>
      <c r="I195" s="347">
        <v>1.07938E8</v>
      </c>
      <c r="J195" s="345" t="s">
        <v>14231</v>
      </c>
      <c r="K195" s="348"/>
      <c r="L195" s="348"/>
      <c r="M195" s="348"/>
      <c r="N195" s="348"/>
      <c r="O195" s="348"/>
      <c r="P195" s="196"/>
      <c r="Q195" s="348"/>
      <c r="R195" s="348"/>
      <c r="S195" s="348"/>
      <c r="T195" s="348"/>
      <c r="U195" s="348"/>
      <c r="V195" s="348"/>
      <c r="W195" s="348"/>
      <c r="X195" s="348"/>
      <c r="Y195" s="348"/>
      <c r="Z195" s="202"/>
    </row>
    <row r="196" ht="15.75" customHeight="1">
      <c r="A196" s="345" t="s">
        <v>9764</v>
      </c>
      <c r="B196" s="344" t="s">
        <v>14234</v>
      </c>
      <c r="C196" s="345" t="s">
        <v>9767</v>
      </c>
      <c r="D196" s="345" t="s">
        <v>9769</v>
      </c>
      <c r="E196" s="345" t="s">
        <v>130</v>
      </c>
      <c r="F196" s="340" t="s">
        <v>13539</v>
      </c>
      <c r="G196" s="345" t="s">
        <v>8512</v>
      </c>
      <c r="H196" s="346" t="s">
        <v>123</v>
      </c>
      <c r="I196" s="347">
        <v>6.5291007E7</v>
      </c>
      <c r="J196" s="345" t="s">
        <v>14236</v>
      </c>
      <c r="K196" s="348"/>
      <c r="L196" s="348"/>
      <c r="M196" s="348"/>
      <c r="N196" s="348"/>
      <c r="O196" s="348"/>
      <c r="P196" s="196"/>
      <c r="Q196" s="348"/>
      <c r="R196" s="348"/>
      <c r="S196" s="348"/>
      <c r="T196" s="348"/>
      <c r="U196" s="348"/>
      <c r="V196" s="348"/>
      <c r="W196" s="348"/>
      <c r="X196" s="348"/>
      <c r="Y196" s="348"/>
      <c r="Z196" s="202"/>
    </row>
    <row r="197" ht="15.75" customHeight="1">
      <c r="A197" s="345" t="s">
        <v>9770</v>
      </c>
      <c r="B197" s="344" t="s">
        <v>14238</v>
      </c>
      <c r="C197" s="345" t="s">
        <v>9772</v>
      </c>
      <c r="D197" s="345" t="s">
        <v>9772</v>
      </c>
      <c r="E197" s="345" t="s">
        <v>130</v>
      </c>
      <c r="F197" s="340" t="s">
        <v>13539</v>
      </c>
      <c r="G197" s="345" t="s">
        <v>8512</v>
      </c>
      <c r="H197" s="346" t="s">
        <v>123</v>
      </c>
      <c r="I197" s="347">
        <v>4.7118E7</v>
      </c>
      <c r="J197" s="345" t="s">
        <v>14241</v>
      </c>
      <c r="K197" s="348"/>
      <c r="L197" s="348"/>
      <c r="M197" s="348"/>
      <c r="N197" s="348"/>
      <c r="O197" s="348"/>
      <c r="P197" s="196"/>
      <c r="Q197" s="348"/>
      <c r="R197" s="348"/>
      <c r="S197" s="348"/>
      <c r="T197" s="348"/>
      <c r="U197" s="348"/>
      <c r="V197" s="348"/>
      <c r="W197" s="348"/>
      <c r="X197" s="348"/>
      <c r="Y197" s="348"/>
      <c r="Z197" s="202"/>
    </row>
    <row r="198" ht="15.75" customHeight="1">
      <c r="A198" s="345" t="s">
        <v>9773</v>
      </c>
      <c r="B198" s="344" t="s">
        <v>14243</v>
      </c>
      <c r="C198" s="345" t="s">
        <v>9775</v>
      </c>
      <c r="D198" s="345" t="s">
        <v>9775</v>
      </c>
      <c r="E198" s="345" t="s">
        <v>130</v>
      </c>
      <c r="F198" s="340" t="s">
        <v>13539</v>
      </c>
      <c r="G198" s="345" t="s">
        <v>8512</v>
      </c>
      <c r="H198" s="346" t="s">
        <v>123</v>
      </c>
      <c r="I198" s="347">
        <v>2.35395005E8</v>
      </c>
      <c r="J198" s="345" t="s">
        <v>14253</v>
      </c>
      <c r="K198" s="348"/>
      <c r="L198" s="348"/>
      <c r="M198" s="348"/>
      <c r="N198" s="348"/>
      <c r="O198" s="348"/>
      <c r="P198" s="196"/>
      <c r="Q198" s="348"/>
      <c r="R198" s="348"/>
      <c r="S198" s="348"/>
      <c r="T198" s="348"/>
      <c r="U198" s="348"/>
      <c r="V198" s="348"/>
      <c r="W198" s="348"/>
      <c r="X198" s="348"/>
      <c r="Y198" s="348"/>
      <c r="Z198" s="202"/>
    </row>
    <row r="199" ht="15.75" customHeight="1">
      <c r="A199" s="345" t="s">
        <v>9776</v>
      </c>
      <c r="B199" s="344" t="s">
        <v>14257</v>
      </c>
      <c r="C199" s="345" t="s">
        <v>9778</v>
      </c>
      <c r="D199" s="345" t="s">
        <v>9778</v>
      </c>
      <c r="E199" s="345" t="s">
        <v>130</v>
      </c>
      <c r="F199" s="340" t="s">
        <v>13539</v>
      </c>
      <c r="G199" s="345" t="s">
        <v>8512</v>
      </c>
      <c r="H199" s="346" t="s">
        <v>123</v>
      </c>
      <c r="I199" s="347">
        <v>2.75018007E8</v>
      </c>
      <c r="J199" s="345" t="s">
        <v>14258</v>
      </c>
      <c r="K199" s="348"/>
      <c r="L199" s="348"/>
      <c r="M199" s="348"/>
      <c r="N199" s="348"/>
      <c r="O199" s="348"/>
      <c r="P199" s="196"/>
      <c r="Q199" s="348"/>
      <c r="R199" s="348"/>
      <c r="S199" s="348"/>
      <c r="T199" s="348"/>
      <c r="U199" s="348"/>
      <c r="V199" s="348"/>
      <c r="W199" s="348"/>
      <c r="X199" s="348"/>
      <c r="Y199" s="348"/>
      <c r="Z199" s="202"/>
    </row>
    <row r="200" ht="15.75" customHeight="1">
      <c r="A200" s="345" t="s">
        <v>9779</v>
      </c>
      <c r="B200" s="344" t="s">
        <v>14261</v>
      </c>
      <c r="C200" s="345" t="s">
        <v>9781</v>
      </c>
      <c r="D200" s="345" t="s">
        <v>9781</v>
      </c>
      <c r="E200" s="345" t="s">
        <v>130</v>
      </c>
      <c r="F200" s="340" t="s">
        <v>13539</v>
      </c>
      <c r="G200" s="345" t="s">
        <v>8512</v>
      </c>
      <c r="H200" s="346" t="s">
        <v>123</v>
      </c>
      <c r="I200" s="347">
        <v>1.74392009E8</v>
      </c>
      <c r="J200" s="345" t="s">
        <v>14264</v>
      </c>
      <c r="K200" s="348"/>
      <c r="L200" s="348"/>
      <c r="M200" s="348"/>
      <c r="N200" s="348"/>
      <c r="O200" s="348"/>
      <c r="P200" s="196"/>
      <c r="Q200" s="348"/>
      <c r="R200" s="348"/>
      <c r="S200" s="348"/>
      <c r="T200" s="348"/>
      <c r="U200" s="348"/>
      <c r="V200" s="348"/>
      <c r="W200" s="348"/>
      <c r="X200" s="348"/>
      <c r="Y200" s="348"/>
      <c r="Z200" s="202"/>
    </row>
    <row r="201" ht="15.75" customHeight="1">
      <c r="A201" s="345" t="s">
        <v>9784</v>
      </c>
      <c r="B201" s="344" t="s">
        <v>14265</v>
      </c>
      <c r="C201" s="345" t="s">
        <v>9788</v>
      </c>
      <c r="D201" s="345" t="s">
        <v>9788</v>
      </c>
      <c r="E201" s="345" t="s">
        <v>130</v>
      </c>
      <c r="F201" s="340" t="s">
        <v>13539</v>
      </c>
      <c r="G201" s="345" t="s">
        <v>8512</v>
      </c>
      <c r="H201" s="346" t="s">
        <v>123</v>
      </c>
      <c r="I201" s="347">
        <v>1.74391002E8</v>
      </c>
      <c r="J201" s="345" t="s">
        <v>14269</v>
      </c>
      <c r="K201" s="348"/>
      <c r="L201" s="348"/>
      <c r="M201" s="348"/>
      <c r="N201" s="348"/>
      <c r="O201" s="348"/>
      <c r="P201" s="196"/>
      <c r="Q201" s="348"/>
      <c r="R201" s="348"/>
      <c r="S201" s="348"/>
      <c r="T201" s="348"/>
      <c r="U201" s="348"/>
      <c r="V201" s="348"/>
      <c r="W201" s="348"/>
      <c r="X201" s="348"/>
      <c r="Y201" s="348"/>
      <c r="Z201" s="202"/>
    </row>
    <row r="202" ht="15.75" customHeight="1">
      <c r="A202" s="345" t="s">
        <v>10040</v>
      </c>
      <c r="B202" s="344" t="s">
        <v>14270</v>
      </c>
      <c r="C202" s="345" t="s">
        <v>10042</v>
      </c>
      <c r="D202" s="345" t="s">
        <v>10042</v>
      </c>
      <c r="E202" s="345" t="s">
        <v>130</v>
      </c>
      <c r="F202" s="340" t="s">
        <v>13539</v>
      </c>
      <c r="G202" s="345" t="s">
        <v>8512</v>
      </c>
      <c r="H202" s="346" t="s">
        <v>123</v>
      </c>
      <c r="I202" s="347">
        <v>3.14594009E8</v>
      </c>
      <c r="J202" s="345" t="s">
        <v>14273</v>
      </c>
      <c r="K202" s="348"/>
      <c r="L202" s="348"/>
      <c r="M202" s="348"/>
      <c r="N202" s="348"/>
      <c r="O202" s="348"/>
      <c r="P202" s="196"/>
      <c r="Q202" s="348"/>
      <c r="R202" s="348"/>
      <c r="S202" s="348"/>
      <c r="T202" s="348"/>
      <c r="U202" s="348"/>
      <c r="V202" s="348"/>
      <c r="W202" s="348"/>
      <c r="X202" s="348"/>
      <c r="Y202" s="348"/>
      <c r="Z202" s="202"/>
    </row>
    <row r="203" ht="15.75" customHeight="1">
      <c r="A203" s="345" t="s">
        <v>10043</v>
      </c>
      <c r="B203" s="344" t="s">
        <v>14274</v>
      </c>
      <c r="C203" s="345" t="s">
        <v>10045</v>
      </c>
      <c r="D203" s="345" t="s">
        <v>10045</v>
      </c>
      <c r="E203" s="345" t="s">
        <v>130</v>
      </c>
      <c r="F203" s="340" t="s">
        <v>13539</v>
      </c>
      <c r="G203" s="345" t="s">
        <v>8512</v>
      </c>
      <c r="H203" s="346" t="s">
        <v>123</v>
      </c>
      <c r="I203" s="347">
        <v>2.87859008E8</v>
      </c>
      <c r="J203" s="345" t="s">
        <v>10043</v>
      </c>
      <c r="K203" s="348"/>
      <c r="L203" s="348"/>
      <c r="M203" s="348"/>
      <c r="N203" s="348"/>
      <c r="O203" s="348"/>
      <c r="P203" s="196"/>
      <c r="Q203" s="348"/>
      <c r="R203" s="348"/>
      <c r="S203" s="348"/>
      <c r="T203" s="348"/>
      <c r="U203" s="348"/>
      <c r="V203" s="348"/>
      <c r="W203" s="348"/>
      <c r="X203" s="348"/>
      <c r="Y203" s="348"/>
      <c r="Z203" s="202"/>
    </row>
    <row r="204" ht="15.75" customHeight="1">
      <c r="A204" s="345" t="s">
        <v>10046</v>
      </c>
      <c r="B204" s="344" t="s">
        <v>14279</v>
      </c>
      <c r="C204" s="345" t="s">
        <v>10048</v>
      </c>
      <c r="D204" s="345" t="s">
        <v>10048</v>
      </c>
      <c r="E204" s="345" t="s">
        <v>130</v>
      </c>
      <c r="F204" s="340" t="s">
        <v>13539</v>
      </c>
      <c r="G204" s="345" t="s">
        <v>8512</v>
      </c>
      <c r="H204" s="346" t="s">
        <v>123</v>
      </c>
      <c r="I204" s="347">
        <v>8189008.0</v>
      </c>
      <c r="J204" s="345" t="s">
        <v>10046</v>
      </c>
      <c r="K204" s="348"/>
      <c r="L204" s="348"/>
      <c r="M204" s="348"/>
      <c r="N204" s="348"/>
      <c r="O204" s="348"/>
      <c r="P204" s="196"/>
      <c r="Q204" s="348"/>
      <c r="R204" s="348"/>
      <c r="S204" s="348"/>
      <c r="T204" s="348"/>
      <c r="U204" s="348"/>
      <c r="V204" s="348"/>
      <c r="W204" s="348"/>
      <c r="X204" s="348"/>
      <c r="Y204" s="348"/>
      <c r="Z204" s="202"/>
    </row>
    <row r="205" ht="15.75" customHeight="1">
      <c r="A205" s="345" t="s">
        <v>10049</v>
      </c>
      <c r="B205" s="344" t="s">
        <v>14281</v>
      </c>
      <c r="C205" s="345" t="s">
        <v>10051</v>
      </c>
      <c r="D205" s="345" t="s">
        <v>10051</v>
      </c>
      <c r="E205" s="345" t="s">
        <v>130</v>
      </c>
      <c r="F205" s="340" t="s">
        <v>13539</v>
      </c>
      <c r="G205" s="345" t="s">
        <v>8512</v>
      </c>
      <c r="H205" s="346" t="s">
        <v>123</v>
      </c>
      <c r="I205" s="347">
        <v>1.76524E8</v>
      </c>
      <c r="J205" s="345" t="s">
        <v>10049</v>
      </c>
      <c r="K205" s="348"/>
      <c r="L205" s="348"/>
      <c r="M205" s="348"/>
      <c r="N205" s="348"/>
      <c r="O205" s="348"/>
      <c r="P205" s="196"/>
      <c r="Q205" s="348"/>
      <c r="R205" s="348"/>
      <c r="S205" s="348"/>
      <c r="T205" s="348"/>
      <c r="U205" s="348"/>
      <c r="V205" s="348"/>
      <c r="W205" s="348"/>
      <c r="X205" s="348"/>
      <c r="Y205" s="348"/>
      <c r="Z205" s="202"/>
    </row>
    <row r="206" ht="15.75" customHeight="1">
      <c r="A206" s="345" t="s">
        <v>10052</v>
      </c>
      <c r="B206" s="344" t="s">
        <v>14284</v>
      </c>
      <c r="C206" s="345" t="s">
        <v>10054</v>
      </c>
      <c r="D206" s="345" t="s">
        <v>10054</v>
      </c>
      <c r="E206" s="345" t="s">
        <v>130</v>
      </c>
      <c r="F206" s="340" t="s">
        <v>13539</v>
      </c>
      <c r="G206" s="345" t="s">
        <v>8512</v>
      </c>
      <c r="H206" s="346" t="s">
        <v>123</v>
      </c>
      <c r="I206" s="347">
        <v>2.36334001E8</v>
      </c>
      <c r="J206" s="345" t="s">
        <v>14286</v>
      </c>
      <c r="K206" s="348"/>
      <c r="L206" s="348"/>
      <c r="M206" s="348"/>
      <c r="N206" s="348"/>
      <c r="O206" s="348"/>
      <c r="P206" s="196"/>
      <c r="Q206" s="348"/>
      <c r="R206" s="348"/>
      <c r="S206" s="348"/>
      <c r="T206" s="348"/>
      <c r="U206" s="348"/>
      <c r="V206" s="348"/>
      <c r="W206" s="348"/>
      <c r="X206" s="348"/>
      <c r="Y206" s="348"/>
      <c r="Z206" s="202"/>
    </row>
    <row r="207" ht="15.75" customHeight="1">
      <c r="A207" s="345" t="s">
        <v>10055</v>
      </c>
      <c r="B207" s="344" t="s">
        <v>14289</v>
      </c>
      <c r="C207" s="345" t="s">
        <v>10057</v>
      </c>
      <c r="D207" s="345" t="s">
        <v>10057</v>
      </c>
      <c r="E207" s="345" t="s">
        <v>130</v>
      </c>
      <c r="F207" s="340" t="s">
        <v>13539</v>
      </c>
      <c r="G207" s="345" t="s">
        <v>8512</v>
      </c>
      <c r="H207" s="346" t="s">
        <v>123</v>
      </c>
      <c r="I207" s="347">
        <v>4.9266009E7</v>
      </c>
      <c r="J207" s="345" t="s">
        <v>13937</v>
      </c>
      <c r="K207" s="348"/>
      <c r="L207" s="348"/>
      <c r="M207" s="348"/>
      <c r="N207" s="348"/>
      <c r="O207" s="348"/>
      <c r="P207" s="196"/>
      <c r="Q207" s="348"/>
      <c r="R207" s="348"/>
      <c r="S207" s="348"/>
      <c r="T207" s="348"/>
      <c r="U207" s="348"/>
      <c r="V207" s="348"/>
      <c r="W207" s="348"/>
      <c r="X207" s="348"/>
      <c r="Y207" s="348"/>
      <c r="Z207" s="202"/>
    </row>
    <row r="208" ht="15.75" customHeight="1">
      <c r="A208" s="345" t="s">
        <v>10058</v>
      </c>
      <c r="B208" s="344" t="s">
        <v>14294</v>
      </c>
      <c r="C208" s="345" t="s">
        <v>10060</v>
      </c>
      <c r="D208" s="345" t="s">
        <v>10060</v>
      </c>
      <c r="E208" s="345" t="s">
        <v>130</v>
      </c>
      <c r="F208" s="340" t="s">
        <v>13539</v>
      </c>
      <c r="G208" s="345" t="s">
        <v>8512</v>
      </c>
      <c r="H208" s="346" t="s">
        <v>123</v>
      </c>
      <c r="I208" s="347">
        <v>2.36326007E8</v>
      </c>
      <c r="J208" s="345" t="s">
        <v>14295</v>
      </c>
      <c r="K208" s="348"/>
      <c r="L208" s="348"/>
      <c r="M208" s="348"/>
      <c r="N208" s="348"/>
      <c r="O208" s="348"/>
      <c r="P208" s="196"/>
      <c r="Q208" s="348"/>
      <c r="R208" s="348"/>
      <c r="S208" s="348"/>
      <c r="T208" s="348"/>
      <c r="U208" s="348"/>
      <c r="V208" s="348"/>
      <c r="W208" s="348"/>
      <c r="X208" s="348"/>
      <c r="Y208" s="348"/>
      <c r="Z208" s="202"/>
    </row>
    <row r="209" ht="15.75" customHeight="1">
      <c r="A209" s="345" t="s">
        <v>10062</v>
      </c>
      <c r="B209" s="344" t="s">
        <v>14297</v>
      </c>
      <c r="C209" s="345" t="s">
        <v>10065</v>
      </c>
      <c r="D209" s="345" t="s">
        <v>10065</v>
      </c>
      <c r="E209" s="345" t="s">
        <v>130</v>
      </c>
      <c r="F209" s="340" t="s">
        <v>13539</v>
      </c>
      <c r="G209" s="345" t="s">
        <v>8512</v>
      </c>
      <c r="H209" s="346" t="s">
        <v>123</v>
      </c>
      <c r="I209" s="347">
        <v>1.76550001E8</v>
      </c>
      <c r="J209" s="345" t="s">
        <v>14300</v>
      </c>
      <c r="K209" s="348"/>
      <c r="L209" s="348"/>
      <c r="M209" s="348"/>
      <c r="N209" s="348"/>
      <c r="O209" s="348"/>
      <c r="P209" s="196"/>
      <c r="Q209" s="348"/>
      <c r="R209" s="348"/>
      <c r="S209" s="348"/>
      <c r="T209" s="348"/>
      <c r="U209" s="348"/>
      <c r="V209" s="348"/>
      <c r="W209" s="348"/>
      <c r="X209" s="348"/>
      <c r="Y209" s="348"/>
      <c r="Z209" s="202"/>
    </row>
    <row r="210" ht="15.75" customHeight="1">
      <c r="A210" s="345" t="s">
        <v>10066</v>
      </c>
      <c r="B210" s="344" t="s">
        <v>14302</v>
      </c>
      <c r="C210" s="345" t="s">
        <v>10068</v>
      </c>
      <c r="D210" s="345" t="s">
        <v>10068</v>
      </c>
      <c r="E210" s="345" t="s">
        <v>130</v>
      </c>
      <c r="F210" s="340" t="s">
        <v>13539</v>
      </c>
      <c r="G210" s="345" t="s">
        <v>8512</v>
      </c>
      <c r="H210" s="346" t="s">
        <v>123</v>
      </c>
      <c r="I210" s="347">
        <v>2.88086009E8</v>
      </c>
      <c r="J210" s="345" t="s">
        <v>14304</v>
      </c>
      <c r="K210" s="348"/>
      <c r="L210" s="348"/>
      <c r="M210" s="348"/>
      <c r="N210" s="348"/>
      <c r="O210" s="348"/>
      <c r="P210" s="196"/>
      <c r="Q210" s="348"/>
      <c r="R210" s="348"/>
      <c r="S210" s="348"/>
      <c r="T210" s="348"/>
      <c r="U210" s="348"/>
      <c r="V210" s="348"/>
      <c r="W210" s="348"/>
      <c r="X210" s="348"/>
      <c r="Y210" s="348"/>
      <c r="Z210" s="202"/>
    </row>
    <row r="211" ht="15.75" customHeight="1">
      <c r="A211" s="345" t="s">
        <v>10070</v>
      </c>
      <c r="B211" s="344" t="s">
        <v>14307</v>
      </c>
      <c r="C211" s="345" t="s">
        <v>10072</v>
      </c>
      <c r="D211" s="345" t="s">
        <v>10072</v>
      </c>
      <c r="E211" s="345" t="s">
        <v>130</v>
      </c>
      <c r="F211" s="340" t="s">
        <v>13539</v>
      </c>
      <c r="G211" s="345" t="s">
        <v>8512</v>
      </c>
      <c r="H211" s="346" t="s">
        <v>123</v>
      </c>
      <c r="I211" s="347">
        <v>7.46011009E8</v>
      </c>
      <c r="J211" s="345" t="s">
        <v>14308</v>
      </c>
      <c r="K211" s="348"/>
      <c r="L211" s="348"/>
      <c r="M211" s="348"/>
      <c r="N211" s="348"/>
      <c r="O211" s="348"/>
      <c r="P211" s="196"/>
      <c r="Q211" s="348"/>
      <c r="R211" s="348"/>
      <c r="S211" s="348"/>
      <c r="T211" s="348"/>
      <c r="U211" s="348"/>
      <c r="V211" s="348"/>
      <c r="W211" s="348"/>
      <c r="X211" s="348"/>
      <c r="Y211" s="348"/>
      <c r="Z211" s="202"/>
    </row>
    <row r="212" ht="15.75" customHeight="1">
      <c r="A212" s="345" t="s">
        <v>10074</v>
      </c>
      <c r="B212" s="344" t="s">
        <v>14310</v>
      </c>
      <c r="C212" s="345" t="s">
        <v>10078</v>
      </c>
      <c r="D212" s="345" t="s">
        <v>10078</v>
      </c>
      <c r="E212" s="345" t="s">
        <v>130</v>
      </c>
      <c r="F212" s="340" t="s">
        <v>13539</v>
      </c>
      <c r="G212" s="345" t="s">
        <v>8512</v>
      </c>
      <c r="H212" s="346" t="s">
        <v>123</v>
      </c>
      <c r="I212" s="347">
        <v>1.72624005E8</v>
      </c>
      <c r="J212" s="345" t="s">
        <v>14313</v>
      </c>
      <c r="K212" s="348"/>
      <c r="L212" s="348"/>
      <c r="M212" s="348"/>
      <c r="N212" s="348"/>
      <c r="O212" s="348"/>
      <c r="P212" s="196"/>
      <c r="Q212" s="348"/>
      <c r="R212" s="348"/>
      <c r="S212" s="348"/>
      <c r="T212" s="348"/>
      <c r="U212" s="348"/>
      <c r="V212" s="348"/>
      <c r="W212" s="348"/>
      <c r="X212" s="348"/>
      <c r="Y212" s="348"/>
      <c r="Z212" s="202"/>
    </row>
    <row r="213" ht="15.75" customHeight="1">
      <c r="A213" s="345" t="s">
        <v>10079</v>
      </c>
      <c r="B213" s="344" t="s">
        <v>14316</v>
      </c>
      <c r="C213" s="345" t="s">
        <v>10081</v>
      </c>
      <c r="D213" s="345" t="s">
        <v>10081</v>
      </c>
      <c r="E213" s="345" t="s">
        <v>130</v>
      </c>
      <c r="F213" s="340" t="s">
        <v>13539</v>
      </c>
      <c r="G213" s="345" t="s">
        <v>8512</v>
      </c>
      <c r="H213" s="346" t="s">
        <v>123</v>
      </c>
      <c r="I213" s="347">
        <v>3.70612006E8</v>
      </c>
      <c r="J213" s="345" t="s">
        <v>10082</v>
      </c>
      <c r="K213" s="348"/>
      <c r="L213" s="348"/>
      <c r="M213" s="348"/>
      <c r="N213" s="348"/>
      <c r="O213" s="348"/>
      <c r="P213" s="196"/>
      <c r="Q213" s="348"/>
      <c r="R213" s="348"/>
      <c r="S213" s="348"/>
      <c r="T213" s="348"/>
      <c r="U213" s="348"/>
      <c r="V213" s="348"/>
      <c r="W213" s="348"/>
      <c r="X213" s="348"/>
      <c r="Y213" s="348"/>
      <c r="Z213" s="202"/>
    </row>
    <row r="214" ht="15.75" customHeight="1">
      <c r="A214" s="345" t="s">
        <v>10082</v>
      </c>
      <c r="B214" s="344" t="s">
        <v>14317</v>
      </c>
      <c r="C214" s="345" t="s">
        <v>10084</v>
      </c>
      <c r="D214" s="345" t="s">
        <v>10084</v>
      </c>
      <c r="E214" s="345" t="s">
        <v>130</v>
      </c>
      <c r="F214" s="340" t="s">
        <v>13539</v>
      </c>
      <c r="G214" s="345" t="s">
        <v>8512</v>
      </c>
      <c r="H214" s="346" t="s">
        <v>123</v>
      </c>
      <c r="I214" s="347">
        <v>3.70612006E8</v>
      </c>
      <c r="J214" s="345" t="s">
        <v>10082</v>
      </c>
      <c r="K214" s="348"/>
      <c r="L214" s="348"/>
      <c r="M214" s="348"/>
      <c r="N214" s="348"/>
      <c r="O214" s="348"/>
      <c r="P214" s="196"/>
      <c r="Q214" s="348"/>
      <c r="R214" s="348"/>
      <c r="S214" s="348"/>
      <c r="T214" s="348"/>
      <c r="U214" s="348"/>
      <c r="V214" s="348"/>
      <c r="W214" s="348"/>
      <c r="X214" s="348"/>
      <c r="Y214" s="348"/>
      <c r="Z214" s="202"/>
    </row>
    <row r="215" ht="15.75" customHeight="1">
      <c r="A215" s="344" t="s">
        <v>10143</v>
      </c>
      <c r="B215" s="344" t="s">
        <v>14322</v>
      </c>
      <c r="C215" s="345" t="s">
        <v>10146</v>
      </c>
      <c r="D215" s="345" t="s">
        <v>10146</v>
      </c>
      <c r="E215" s="345" t="s">
        <v>130</v>
      </c>
      <c r="F215" s="340" t="s">
        <v>13539</v>
      </c>
      <c r="G215" s="345" t="s">
        <v>8512</v>
      </c>
      <c r="H215" s="346" t="s">
        <v>123</v>
      </c>
      <c r="I215" s="347">
        <v>2.84181007E8</v>
      </c>
      <c r="J215" s="345" t="s">
        <v>14325</v>
      </c>
      <c r="K215" s="348"/>
      <c r="L215" s="348"/>
      <c r="M215" s="348"/>
      <c r="N215" s="348"/>
      <c r="O215" s="348"/>
      <c r="P215" s="196"/>
      <c r="Q215" s="348"/>
      <c r="R215" s="348"/>
      <c r="S215" s="348"/>
      <c r="T215" s="348"/>
      <c r="U215" s="348"/>
      <c r="V215" s="348"/>
      <c r="W215" s="348"/>
      <c r="X215" s="348"/>
      <c r="Y215" s="348"/>
      <c r="Z215" s="202"/>
    </row>
    <row r="216" ht="15.75" customHeight="1">
      <c r="A216" s="345" t="s">
        <v>10148</v>
      </c>
      <c r="B216" s="344" t="s">
        <v>14328</v>
      </c>
      <c r="C216" s="345" t="s">
        <v>10150</v>
      </c>
      <c r="D216" s="345" t="s">
        <v>10150</v>
      </c>
      <c r="E216" s="345" t="s">
        <v>130</v>
      </c>
      <c r="F216" s="340" t="s">
        <v>13539</v>
      </c>
      <c r="G216" s="345" t="s">
        <v>8512</v>
      </c>
      <c r="H216" s="346" t="s">
        <v>123</v>
      </c>
      <c r="I216" s="347">
        <v>2.1911005E7</v>
      </c>
      <c r="J216" s="345" t="s">
        <v>14331</v>
      </c>
      <c r="K216" s="348"/>
      <c r="L216" s="348"/>
      <c r="M216" s="348"/>
      <c r="N216" s="348"/>
      <c r="O216" s="348"/>
      <c r="P216" s="196"/>
      <c r="Q216" s="348"/>
      <c r="R216" s="348"/>
      <c r="S216" s="348"/>
      <c r="T216" s="348"/>
      <c r="U216" s="348"/>
      <c r="V216" s="348"/>
      <c r="W216" s="348"/>
      <c r="X216" s="348"/>
      <c r="Y216" s="348"/>
      <c r="Z216" s="202"/>
    </row>
    <row r="217" ht="15.75" customHeight="1">
      <c r="A217" s="345" t="s">
        <v>500</v>
      </c>
      <c r="B217" s="344" t="s">
        <v>14333</v>
      </c>
      <c r="C217" s="345" t="s">
        <v>10153</v>
      </c>
      <c r="D217" s="345" t="s">
        <v>10153</v>
      </c>
      <c r="E217" s="345" t="s">
        <v>130</v>
      </c>
      <c r="F217" s="340" t="s">
        <v>13539</v>
      </c>
      <c r="G217" s="345" t="s">
        <v>8512</v>
      </c>
      <c r="H217" s="346" t="s">
        <v>123</v>
      </c>
      <c r="I217" s="347">
        <v>8.6273004E7</v>
      </c>
      <c r="J217" s="345" t="s">
        <v>500</v>
      </c>
      <c r="K217" s="348"/>
      <c r="L217" s="348"/>
      <c r="M217" s="348"/>
      <c r="N217" s="348"/>
      <c r="O217" s="348"/>
      <c r="P217" s="196"/>
      <c r="Q217" s="348"/>
      <c r="R217" s="348"/>
      <c r="S217" s="348"/>
      <c r="T217" s="348"/>
      <c r="U217" s="348"/>
      <c r="V217" s="348"/>
      <c r="W217" s="348"/>
      <c r="X217" s="348"/>
      <c r="Y217" s="348"/>
      <c r="Z217" s="202"/>
    </row>
    <row r="218" ht="15.75" customHeight="1">
      <c r="A218" s="345" t="s">
        <v>10184</v>
      </c>
      <c r="B218" s="344" t="s">
        <v>14338</v>
      </c>
      <c r="C218" s="345" t="s">
        <v>10186</v>
      </c>
      <c r="D218" s="345" t="s">
        <v>10186</v>
      </c>
      <c r="E218" s="345" t="s">
        <v>130</v>
      </c>
      <c r="F218" s="340" t="s">
        <v>13539</v>
      </c>
      <c r="G218" s="345" t="s">
        <v>8512</v>
      </c>
      <c r="H218" s="346" t="s">
        <v>123</v>
      </c>
      <c r="I218" s="347">
        <v>8422009.0</v>
      </c>
      <c r="J218" s="345" t="s">
        <v>14340</v>
      </c>
      <c r="K218" s="348"/>
      <c r="L218" s="348"/>
      <c r="M218" s="348"/>
      <c r="N218" s="348"/>
      <c r="O218" s="348"/>
      <c r="P218" s="196"/>
      <c r="Q218" s="348"/>
      <c r="R218" s="348"/>
      <c r="S218" s="348"/>
      <c r="T218" s="348"/>
      <c r="U218" s="348"/>
      <c r="V218" s="348"/>
      <c r="W218" s="348"/>
      <c r="X218" s="348"/>
      <c r="Y218" s="348"/>
      <c r="Z218" s="202"/>
    </row>
    <row r="219" ht="15.75" customHeight="1">
      <c r="A219" s="345" t="s">
        <v>10187</v>
      </c>
      <c r="B219" s="344" t="s">
        <v>14342</v>
      </c>
      <c r="C219" s="345" t="s">
        <v>10191</v>
      </c>
      <c r="D219" s="345" t="s">
        <v>10191</v>
      </c>
      <c r="E219" s="345" t="s">
        <v>130</v>
      </c>
      <c r="F219" s="340" t="s">
        <v>13539</v>
      </c>
      <c r="G219" s="345" t="s">
        <v>8512</v>
      </c>
      <c r="H219" s="346" t="s">
        <v>123</v>
      </c>
      <c r="I219" s="347">
        <v>4.44216001E8</v>
      </c>
      <c r="J219" s="345" t="s">
        <v>14345</v>
      </c>
      <c r="K219" s="348"/>
      <c r="L219" s="348"/>
      <c r="M219" s="348"/>
      <c r="N219" s="348"/>
      <c r="O219" s="348"/>
      <c r="P219" s="196"/>
      <c r="Q219" s="348"/>
      <c r="R219" s="348"/>
      <c r="S219" s="348"/>
      <c r="T219" s="348"/>
      <c r="U219" s="348"/>
      <c r="V219" s="348"/>
      <c r="W219" s="348"/>
      <c r="X219" s="348"/>
      <c r="Y219" s="348"/>
      <c r="Z219" s="202"/>
    </row>
    <row r="220" ht="15.75" customHeight="1">
      <c r="A220" s="345" t="s">
        <v>10194</v>
      </c>
      <c r="B220" s="344" t="s">
        <v>14346</v>
      </c>
      <c r="C220" s="345" t="s">
        <v>10199</v>
      </c>
      <c r="D220" s="345" t="s">
        <v>10199</v>
      </c>
      <c r="E220" s="345" t="s">
        <v>130</v>
      </c>
      <c r="F220" s="340" t="s">
        <v>13539</v>
      </c>
      <c r="G220" s="345" t="s">
        <v>8512</v>
      </c>
      <c r="H220" s="346" t="s">
        <v>123</v>
      </c>
      <c r="I220" s="347">
        <v>1.0849003E7</v>
      </c>
      <c r="J220" s="345" t="s">
        <v>14349</v>
      </c>
      <c r="K220" s="348"/>
      <c r="L220" s="348"/>
      <c r="M220" s="348"/>
      <c r="N220" s="348"/>
      <c r="O220" s="348"/>
      <c r="P220" s="196"/>
      <c r="Q220" s="348"/>
      <c r="R220" s="348"/>
      <c r="S220" s="348"/>
      <c r="T220" s="348"/>
      <c r="U220" s="348"/>
      <c r="V220" s="348"/>
      <c r="W220" s="348"/>
      <c r="X220" s="348"/>
      <c r="Y220" s="348"/>
      <c r="Z220" s="202"/>
    </row>
    <row r="221" ht="15.75" customHeight="1">
      <c r="A221" s="345" t="s">
        <v>10202</v>
      </c>
      <c r="B221" s="344" t="s">
        <v>14352</v>
      </c>
      <c r="C221" s="345" t="s">
        <v>10205</v>
      </c>
      <c r="D221" s="345" t="s">
        <v>10205</v>
      </c>
      <c r="E221" s="345" t="s">
        <v>130</v>
      </c>
      <c r="F221" s="340" t="s">
        <v>13539</v>
      </c>
      <c r="G221" s="345" t="s">
        <v>8512</v>
      </c>
      <c r="H221" s="346" t="s">
        <v>123</v>
      </c>
      <c r="I221" s="369">
        <v>4.46500004E8</v>
      </c>
      <c r="J221" s="345" t="s">
        <v>14358</v>
      </c>
      <c r="K221" s="348"/>
      <c r="L221" s="348"/>
      <c r="M221" s="348"/>
      <c r="N221" s="348"/>
      <c r="O221" s="348"/>
      <c r="P221" s="196"/>
      <c r="Q221" s="348"/>
      <c r="R221" s="348"/>
      <c r="S221" s="348"/>
      <c r="T221" s="348"/>
      <c r="U221" s="348"/>
      <c r="V221" s="348"/>
      <c r="W221" s="348"/>
      <c r="X221" s="348"/>
      <c r="Y221" s="348"/>
      <c r="Z221" s="202"/>
    </row>
    <row r="222" ht="15.75" customHeight="1">
      <c r="A222" s="345" t="s">
        <v>10208</v>
      </c>
      <c r="B222" s="344" t="s">
        <v>14362</v>
      </c>
      <c r="C222" s="345" t="s">
        <v>10212</v>
      </c>
      <c r="D222" s="345" t="s">
        <v>10212</v>
      </c>
      <c r="E222" s="345" t="s">
        <v>130</v>
      </c>
      <c r="F222" s="340" t="s">
        <v>13539</v>
      </c>
      <c r="G222" s="345" t="s">
        <v>8512</v>
      </c>
      <c r="H222" s="346" t="s">
        <v>123</v>
      </c>
      <c r="I222" s="347">
        <v>3.00589005E8</v>
      </c>
      <c r="J222" s="345" t="s">
        <v>10208</v>
      </c>
      <c r="K222" s="348"/>
      <c r="L222" s="348"/>
      <c r="M222" s="348"/>
      <c r="N222" s="348"/>
      <c r="O222" s="348"/>
      <c r="P222" s="196"/>
      <c r="Q222" s="348"/>
      <c r="R222" s="348"/>
      <c r="S222" s="348"/>
      <c r="T222" s="348"/>
      <c r="U222" s="348"/>
      <c r="V222" s="348"/>
      <c r="W222" s="348"/>
      <c r="X222" s="348"/>
      <c r="Y222" s="348"/>
      <c r="Z222" s="202"/>
    </row>
    <row r="223" ht="15.75" customHeight="1">
      <c r="A223" s="345" t="s">
        <v>10215</v>
      </c>
      <c r="B223" s="344" t="s">
        <v>14367</v>
      </c>
      <c r="C223" s="345" t="s">
        <v>10217</v>
      </c>
      <c r="D223" s="345" t="s">
        <v>10217</v>
      </c>
      <c r="E223" s="345" t="s">
        <v>130</v>
      </c>
      <c r="F223" s="340" t="s">
        <v>13539</v>
      </c>
      <c r="G223" s="345" t="s">
        <v>8512</v>
      </c>
      <c r="H223" s="346" t="s">
        <v>123</v>
      </c>
      <c r="I223" s="347">
        <v>6.5801008E7</v>
      </c>
      <c r="J223" s="345" t="s">
        <v>14370</v>
      </c>
      <c r="K223" s="348"/>
      <c r="L223" s="348"/>
      <c r="M223" s="348"/>
      <c r="N223" s="348"/>
      <c r="O223" s="348"/>
      <c r="P223" s="196"/>
      <c r="Q223" s="348"/>
      <c r="R223" s="348"/>
      <c r="S223" s="348"/>
      <c r="T223" s="348"/>
      <c r="U223" s="348"/>
      <c r="V223" s="348"/>
      <c r="W223" s="348"/>
      <c r="X223" s="348"/>
      <c r="Y223" s="348"/>
      <c r="Z223" s="202"/>
    </row>
    <row r="224" ht="15.75" customHeight="1">
      <c r="A224" s="345" t="s">
        <v>10220</v>
      </c>
      <c r="B224" s="344" t="s">
        <v>14372</v>
      </c>
      <c r="C224" s="345" t="s">
        <v>10224</v>
      </c>
      <c r="D224" s="345" t="s">
        <v>10224</v>
      </c>
      <c r="E224" s="345" t="s">
        <v>130</v>
      </c>
      <c r="F224" s="340" t="s">
        <v>13539</v>
      </c>
      <c r="G224" s="345" t="s">
        <v>8512</v>
      </c>
      <c r="H224" s="346" t="s">
        <v>123</v>
      </c>
      <c r="I224" s="347">
        <v>5.6361007E7</v>
      </c>
      <c r="J224" s="345" t="s">
        <v>14374</v>
      </c>
      <c r="K224" s="348"/>
      <c r="L224" s="348"/>
      <c r="M224" s="348"/>
      <c r="N224" s="348"/>
      <c r="O224" s="348"/>
      <c r="P224" s="196"/>
      <c r="Q224" s="348"/>
      <c r="R224" s="348"/>
      <c r="S224" s="348"/>
      <c r="T224" s="348"/>
      <c r="U224" s="348"/>
      <c r="V224" s="348"/>
      <c r="W224" s="348"/>
      <c r="X224" s="348"/>
      <c r="Y224" s="348"/>
      <c r="Z224" s="202"/>
    </row>
    <row r="225" ht="15.75" customHeight="1">
      <c r="A225" s="345" t="s">
        <v>10227</v>
      </c>
      <c r="B225" s="344" t="s">
        <v>14376</v>
      </c>
      <c r="C225" s="345" t="s">
        <v>10231</v>
      </c>
      <c r="D225" s="345" t="s">
        <v>10231</v>
      </c>
      <c r="E225" s="345" t="s">
        <v>130</v>
      </c>
      <c r="F225" s="340" t="s">
        <v>13539</v>
      </c>
      <c r="G225" s="345" t="s">
        <v>8512</v>
      </c>
      <c r="H225" s="346" t="s">
        <v>123</v>
      </c>
      <c r="I225" s="347">
        <v>1.78263003E8</v>
      </c>
      <c r="J225" s="345" t="s">
        <v>14378</v>
      </c>
      <c r="K225" s="348"/>
      <c r="L225" s="348"/>
      <c r="M225" s="348"/>
      <c r="N225" s="348"/>
      <c r="O225" s="348"/>
      <c r="P225" s="196"/>
      <c r="Q225" s="348"/>
      <c r="R225" s="348"/>
      <c r="S225" s="348"/>
      <c r="T225" s="348"/>
      <c r="U225" s="348"/>
      <c r="V225" s="348"/>
      <c r="W225" s="348"/>
      <c r="X225" s="348"/>
      <c r="Y225" s="348"/>
      <c r="Z225" s="202"/>
    </row>
    <row r="226" ht="15.75" customHeight="1">
      <c r="A226" s="345" t="s">
        <v>10234</v>
      </c>
      <c r="B226" s="344" t="s">
        <v>14381</v>
      </c>
      <c r="C226" s="345" t="s">
        <v>10238</v>
      </c>
      <c r="D226" s="345" t="s">
        <v>10238</v>
      </c>
      <c r="E226" s="345" t="s">
        <v>130</v>
      </c>
      <c r="F226" s="340" t="s">
        <v>13539</v>
      </c>
      <c r="G226" s="345" t="s">
        <v>8512</v>
      </c>
      <c r="H226" s="346" t="s">
        <v>123</v>
      </c>
      <c r="I226" s="347">
        <v>7001008.0</v>
      </c>
      <c r="J226" s="345" t="s">
        <v>14384</v>
      </c>
      <c r="K226" s="348"/>
      <c r="L226" s="348"/>
      <c r="M226" s="348"/>
      <c r="N226" s="348"/>
      <c r="O226" s="348"/>
      <c r="P226" s="196"/>
      <c r="Q226" s="348"/>
      <c r="R226" s="348"/>
      <c r="S226" s="348"/>
      <c r="T226" s="348"/>
      <c r="U226" s="348"/>
      <c r="V226" s="348"/>
      <c r="W226" s="348"/>
      <c r="X226" s="348"/>
      <c r="Y226" s="348"/>
      <c r="Z226" s="202"/>
    </row>
    <row r="227" ht="15.75" customHeight="1">
      <c r="A227" s="345" t="s">
        <v>10241</v>
      </c>
      <c r="B227" s="344" t="s">
        <v>14385</v>
      </c>
      <c r="C227" s="345" t="s">
        <v>10245</v>
      </c>
      <c r="D227" s="345" t="s">
        <v>10245</v>
      </c>
      <c r="E227" s="345" t="s">
        <v>130</v>
      </c>
      <c r="F227" s="340" t="s">
        <v>13539</v>
      </c>
      <c r="G227" s="345" t="s">
        <v>8512</v>
      </c>
      <c r="H227" s="346" t="s">
        <v>123</v>
      </c>
      <c r="I227" s="347">
        <v>2.75090004E8</v>
      </c>
      <c r="J227" s="345" t="s">
        <v>14389</v>
      </c>
      <c r="K227" s="348"/>
      <c r="L227" s="348"/>
      <c r="M227" s="348"/>
      <c r="N227" s="348"/>
      <c r="O227" s="348"/>
      <c r="P227" s="196"/>
      <c r="Q227" s="348"/>
      <c r="R227" s="348"/>
      <c r="S227" s="348"/>
      <c r="T227" s="348"/>
      <c r="U227" s="348"/>
      <c r="V227" s="348"/>
      <c r="W227" s="348"/>
      <c r="X227" s="348"/>
      <c r="Y227" s="348"/>
      <c r="Z227" s="202"/>
    </row>
    <row r="228" ht="15.75" customHeight="1">
      <c r="A228" s="345" t="s">
        <v>10248</v>
      </c>
      <c r="B228" s="344" t="s">
        <v>14391</v>
      </c>
      <c r="C228" s="345" t="s">
        <v>10251</v>
      </c>
      <c r="D228" s="345" t="s">
        <v>10251</v>
      </c>
      <c r="E228" s="345" t="s">
        <v>130</v>
      </c>
      <c r="F228" s="340" t="s">
        <v>13539</v>
      </c>
      <c r="G228" s="345" t="s">
        <v>8512</v>
      </c>
      <c r="H228" s="346" t="s">
        <v>123</v>
      </c>
      <c r="I228" s="347">
        <v>9.0660004E7</v>
      </c>
      <c r="J228" s="345" t="s">
        <v>14393</v>
      </c>
      <c r="K228" s="348"/>
      <c r="L228" s="348"/>
      <c r="M228" s="348"/>
      <c r="N228" s="348"/>
      <c r="O228" s="348"/>
      <c r="P228" s="196"/>
      <c r="Q228" s="348"/>
      <c r="R228" s="348"/>
      <c r="S228" s="348"/>
      <c r="T228" s="348"/>
      <c r="U228" s="348"/>
      <c r="V228" s="348"/>
      <c r="W228" s="348"/>
      <c r="X228" s="348"/>
      <c r="Y228" s="348"/>
      <c r="Z228" s="202"/>
    </row>
    <row r="229" ht="15.75" customHeight="1">
      <c r="A229" s="345" t="s">
        <v>10255</v>
      </c>
      <c r="B229" s="344" t="s">
        <v>14394</v>
      </c>
      <c r="C229" s="345" t="s">
        <v>10258</v>
      </c>
      <c r="D229" s="345" t="s">
        <v>10258</v>
      </c>
      <c r="E229" s="345" t="s">
        <v>130</v>
      </c>
      <c r="F229" s="340" t="s">
        <v>13539</v>
      </c>
      <c r="G229" s="345" t="s">
        <v>8512</v>
      </c>
      <c r="H229" s="346" t="s">
        <v>123</v>
      </c>
      <c r="I229" s="347">
        <v>1.72624005E8</v>
      </c>
      <c r="J229" s="345" t="s">
        <v>14313</v>
      </c>
      <c r="K229" s="348"/>
      <c r="L229" s="348"/>
      <c r="M229" s="348"/>
      <c r="N229" s="348"/>
      <c r="O229" s="348"/>
      <c r="P229" s="196"/>
      <c r="Q229" s="348"/>
      <c r="R229" s="348"/>
      <c r="S229" s="348"/>
      <c r="T229" s="348"/>
      <c r="U229" s="348"/>
      <c r="V229" s="348"/>
      <c r="W229" s="348"/>
      <c r="X229" s="348"/>
      <c r="Y229" s="348"/>
      <c r="Z229" s="202"/>
    </row>
    <row r="230" ht="15.75" customHeight="1">
      <c r="A230" s="345" t="s">
        <v>10262</v>
      </c>
      <c r="B230" s="344" t="s">
        <v>14398</v>
      </c>
      <c r="C230" s="345" t="s">
        <v>10293</v>
      </c>
      <c r="D230" s="345" t="s">
        <v>10293</v>
      </c>
      <c r="E230" s="345" t="s">
        <v>130</v>
      </c>
      <c r="F230" s="340" t="s">
        <v>13539</v>
      </c>
      <c r="G230" s="345" t="s">
        <v>8512</v>
      </c>
      <c r="H230" s="346" t="s">
        <v>123</v>
      </c>
      <c r="I230" s="347">
        <v>4.42460002E8</v>
      </c>
      <c r="J230" s="345" t="s">
        <v>10299</v>
      </c>
      <c r="K230" s="348"/>
      <c r="L230" s="348"/>
      <c r="M230" s="348"/>
      <c r="N230" s="348"/>
      <c r="O230" s="348"/>
      <c r="P230" s="196"/>
      <c r="Q230" s="348"/>
      <c r="R230" s="348"/>
      <c r="S230" s="348"/>
      <c r="T230" s="348"/>
      <c r="U230" s="348"/>
      <c r="V230" s="348"/>
      <c r="W230" s="348"/>
      <c r="X230" s="348"/>
      <c r="Y230" s="348"/>
      <c r="Z230" s="202"/>
    </row>
    <row r="231" ht="15.75" customHeight="1">
      <c r="A231" s="345" t="s">
        <v>10299</v>
      </c>
      <c r="B231" s="344" t="s">
        <v>14401</v>
      </c>
      <c r="C231" s="345" t="s">
        <v>10303</v>
      </c>
      <c r="D231" s="345" t="s">
        <v>10303</v>
      </c>
      <c r="E231" s="345" t="s">
        <v>130</v>
      </c>
      <c r="F231" s="340" t="s">
        <v>13539</v>
      </c>
      <c r="G231" s="345" t="s">
        <v>8512</v>
      </c>
      <c r="H231" s="346" t="s">
        <v>123</v>
      </c>
      <c r="I231" s="347">
        <v>4.42460002E8</v>
      </c>
      <c r="J231" s="345" t="s">
        <v>10299</v>
      </c>
      <c r="K231" s="348"/>
      <c r="L231" s="348"/>
      <c r="M231" s="348"/>
      <c r="N231" s="348"/>
      <c r="O231" s="348"/>
      <c r="P231" s="196"/>
      <c r="Q231" s="348"/>
      <c r="R231" s="348"/>
      <c r="S231" s="348"/>
      <c r="T231" s="348"/>
      <c r="U231" s="348"/>
      <c r="V231" s="348"/>
      <c r="W231" s="348"/>
      <c r="X231" s="348"/>
      <c r="Y231" s="348"/>
      <c r="Z231" s="202"/>
    </row>
    <row r="232" ht="15.75" customHeight="1">
      <c r="A232" s="345" t="s">
        <v>10307</v>
      </c>
      <c r="B232" s="344" t="s">
        <v>14403</v>
      </c>
      <c r="C232" s="345" t="s">
        <v>10310</v>
      </c>
      <c r="D232" s="345" t="s">
        <v>10310</v>
      </c>
      <c r="E232" s="345" t="s">
        <v>130</v>
      </c>
      <c r="F232" s="340" t="s">
        <v>13539</v>
      </c>
      <c r="G232" s="345" t="s">
        <v>8512</v>
      </c>
      <c r="H232" s="346" t="s">
        <v>123</v>
      </c>
      <c r="I232" s="347">
        <v>2.34647001E8</v>
      </c>
      <c r="J232" s="345" t="s">
        <v>14405</v>
      </c>
      <c r="K232" s="348"/>
      <c r="L232" s="348"/>
      <c r="M232" s="348"/>
      <c r="N232" s="348"/>
      <c r="O232" s="348"/>
      <c r="P232" s="196"/>
      <c r="Q232" s="348"/>
      <c r="R232" s="348"/>
      <c r="S232" s="348"/>
      <c r="T232" s="348"/>
      <c r="U232" s="348"/>
      <c r="V232" s="348"/>
      <c r="W232" s="348"/>
      <c r="X232" s="348"/>
      <c r="Y232" s="348"/>
      <c r="Z232" s="202"/>
    </row>
    <row r="233" ht="15.75" customHeight="1">
      <c r="A233" s="345" t="s">
        <v>10311</v>
      </c>
      <c r="B233" s="344" t="s">
        <v>14409</v>
      </c>
      <c r="C233" s="345" t="s">
        <v>10313</v>
      </c>
      <c r="D233" s="345" t="s">
        <v>10313</v>
      </c>
      <c r="E233" s="345" t="s">
        <v>130</v>
      </c>
      <c r="F233" s="340" t="s">
        <v>13539</v>
      </c>
      <c r="G233" s="345" t="s">
        <v>8512</v>
      </c>
      <c r="H233" s="346" t="s">
        <v>123</v>
      </c>
      <c r="I233" s="347">
        <v>7.13039006E8</v>
      </c>
      <c r="J233" s="345" t="s">
        <v>14412</v>
      </c>
      <c r="K233" s="348"/>
      <c r="L233" s="348"/>
      <c r="M233" s="348"/>
      <c r="N233" s="348"/>
      <c r="O233" s="348"/>
      <c r="P233" s="196"/>
      <c r="Q233" s="348"/>
      <c r="R233" s="348"/>
      <c r="S233" s="348"/>
      <c r="T233" s="348"/>
      <c r="U233" s="348"/>
      <c r="V233" s="348"/>
      <c r="W233" s="348"/>
      <c r="X233" s="348"/>
      <c r="Y233" s="348"/>
      <c r="Z233" s="202"/>
    </row>
    <row r="234" ht="15.75" customHeight="1">
      <c r="A234" s="345" t="s">
        <v>10314</v>
      </c>
      <c r="B234" s="344" t="s">
        <v>14415</v>
      </c>
      <c r="C234" s="345" t="s">
        <v>10316</v>
      </c>
      <c r="D234" s="345" t="s">
        <v>10316</v>
      </c>
      <c r="E234" s="345" t="s">
        <v>130</v>
      </c>
      <c r="F234" s="340" t="s">
        <v>13539</v>
      </c>
      <c r="G234" s="345" t="s">
        <v>8512</v>
      </c>
      <c r="H234" s="346" t="s">
        <v>123</v>
      </c>
      <c r="I234" s="347">
        <v>1.79982006E8</v>
      </c>
      <c r="J234" s="345" t="s">
        <v>14417</v>
      </c>
      <c r="K234" s="348"/>
      <c r="L234" s="348"/>
      <c r="M234" s="348"/>
      <c r="N234" s="348"/>
      <c r="O234" s="348"/>
      <c r="P234" s="196"/>
      <c r="Q234" s="348"/>
      <c r="R234" s="348"/>
      <c r="S234" s="348"/>
      <c r="T234" s="348"/>
      <c r="U234" s="348"/>
      <c r="V234" s="348"/>
      <c r="W234" s="348"/>
      <c r="X234" s="348"/>
      <c r="Y234" s="348"/>
      <c r="Z234" s="202"/>
    </row>
    <row r="235" ht="15.75" customHeight="1">
      <c r="A235" s="345" t="s">
        <v>10317</v>
      </c>
      <c r="B235" s="344" t="s">
        <v>14419</v>
      </c>
      <c r="C235" s="345" t="s">
        <v>10319</v>
      </c>
      <c r="D235" s="345" t="s">
        <v>10319</v>
      </c>
      <c r="E235" s="345" t="s">
        <v>130</v>
      </c>
      <c r="F235" s="340" t="s">
        <v>13539</v>
      </c>
      <c r="G235" s="345" t="s">
        <v>8512</v>
      </c>
      <c r="H235" s="346" t="s">
        <v>123</v>
      </c>
      <c r="I235" s="347">
        <v>1.80081001E8</v>
      </c>
      <c r="J235" s="345" t="s">
        <v>14422</v>
      </c>
      <c r="K235" s="348"/>
      <c r="L235" s="348"/>
      <c r="M235" s="348"/>
      <c r="N235" s="348"/>
      <c r="O235" s="348"/>
      <c r="P235" s="196"/>
      <c r="Q235" s="348"/>
      <c r="R235" s="348"/>
      <c r="S235" s="348"/>
      <c r="T235" s="348"/>
      <c r="U235" s="348"/>
      <c r="V235" s="348"/>
      <c r="W235" s="348"/>
      <c r="X235" s="348"/>
      <c r="Y235" s="348"/>
      <c r="Z235" s="202"/>
    </row>
    <row r="236" ht="15.75" customHeight="1">
      <c r="A236" s="345" t="s">
        <v>10320</v>
      </c>
      <c r="B236" s="344" t="s">
        <v>14424</v>
      </c>
      <c r="C236" s="345" t="s">
        <v>10322</v>
      </c>
      <c r="D236" s="345" t="s">
        <v>10322</v>
      </c>
      <c r="E236" s="345" t="s">
        <v>130</v>
      </c>
      <c r="F236" s="340" t="s">
        <v>13539</v>
      </c>
      <c r="G236" s="345" t="s">
        <v>8512</v>
      </c>
      <c r="H236" s="346" t="s">
        <v>123</v>
      </c>
      <c r="I236" s="347">
        <v>2.7106001E7</v>
      </c>
      <c r="J236" s="345" t="s">
        <v>14427</v>
      </c>
      <c r="K236" s="348"/>
      <c r="L236" s="348"/>
      <c r="M236" s="348"/>
      <c r="N236" s="348"/>
      <c r="O236" s="348"/>
      <c r="P236" s="196"/>
      <c r="Q236" s="348"/>
      <c r="R236" s="348"/>
      <c r="S236" s="348"/>
      <c r="T236" s="348"/>
      <c r="U236" s="348"/>
      <c r="V236" s="348"/>
      <c r="W236" s="348"/>
      <c r="X236" s="348"/>
      <c r="Y236" s="348"/>
      <c r="Z236" s="202"/>
    </row>
    <row r="237" ht="15.75" customHeight="1">
      <c r="A237" s="345" t="s">
        <v>10323</v>
      </c>
      <c r="B237" s="344" t="s">
        <v>14429</v>
      </c>
      <c r="C237" s="345" t="s">
        <v>10325</v>
      </c>
      <c r="D237" s="345" t="s">
        <v>10325</v>
      </c>
      <c r="E237" s="345" t="s">
        <v>130</v>
      </c>
      <c r="F237" s="340" t="s">
        <v>13539</v>
      </c>
      <c r="G237" s="345" t="s">
        <v>8512</v>
      </c>
      <c r="H237" s="346" t="s">
        <v>123</v>
      </c>
      <c r="I237" s="347">
        <v>2.64983002E8</v>
      </c>
      <c r="J237" s="345" t="s">
        <v>14432</v>
      </c>
      <c r="K237" s="348"/>
      <c r="L237" s="348"/>
      <c r="M237" s="348"/>
      <c r="N237" s="348"/>
      <c r="O237" s="348"/>
      <c r="P237" s="196"/>
      <c r="Q237" s="348"/>
      <c r="R237" s="348"/>
      <c r="S237" s="348"/>
      <c r="T237" s="348"/>
      <c r="U237" s="348"/>
      <c r="V237" s="348"/>
      <c r="W237" s="348"/>
      <c r="X237" s="348"/>
      <c r="Y237" s="348"/>
      <c r="Z237" s="202"/>
    </row>
    <row r="238" ht="15.75" customHeight="1">
      <c r="A238" s="345" t="s">
        <v>10326</v>
      </c>
      <c r="B238" s="344" t="s">
        <v>14433</v>
      </c>
      <c r="C238" s="345" t="s">
        <v>10328</v>
      </c>
      <c r="D238" s="345" t="s">
        <v>10328</v>
      </c>
      <c r="E238" s="345" t="s">
        <v>130</v>
      </c>
      <c r="F238" s="340" t="s">
        <v>13539</v>
      </c>
      <c r="G238" s="345" t="s">
        <v>8512</v>
      </c>
      <c r="H238" s="346" t="s">
        <v>123</v>
      </c>
      <c r="I238" s="355">
        <v>1.22465003E8</v>
      </c>
      <c r="J238" s="345" t="s">
        <v>14434</v>
      </c>
      <c r="K238" s="348"/>
      <c r="L238" s="348"/>
      <c r="M238" s="348"/>
      <c r="N238" s="348"/>
      <c r="O238" s="348"/>
      <c r="P238" s="196"/>
      <c r="Q238" s="348"/>
      <c r="R238" s="348"/>
      <c r="S238" s="348"/>
      <c r="T238" s="348"/>
      <c r="U238" s="348"/>
      <c r="V238" s="348"/>
      <c r="W238" s="348"/>
      <c r="X238" s="348"/>
      <c r="Y238" s="348"/>
      <c r="Z238" s="202"/>
    </row>
    <row r="239" ht="15.75" customHeight="1">
      <c r="A239" s="345" t="s">
        <v>10329</v>
      </c>
      <c r="B239" s="344" t="s">
        <v>14436</v>
      </c>
      <c r="C239" s="345" t="s">
        <v>10331</v>
      </c>
      <c r="D239" s="345" t="s">
        <v>10331</v>
      </c>
      <c r="E239" s="345" t="s">
        <v>130</v>
      </c>
      <c r="F239" s="340" t="s">
        <v>13539</v>
      </c>
      <c r="G239" s="345" t="s">
        <v>8512</v>
      </c>
      <c r="H239" s="346" t="s">
        <v>123</v>
      </c>
      <c r="I239" s="355">
        <v>2.3350009E7</v>
      </c>
      <c r="J239" s="345" t="s">
        <v>14438</v>
      </c>
      <c r="K239" s="348"/>
      <c r="L239" s="348"/>
      <c r="M239" s="348"/>
      <c r="N239" s="348"/>
      <c r="O239" s="348"/>
      <c r="P239" s="196"/>
      <c r="Q239" s="348"/>
      <c r="R239" s="348"/>
      <c r="S239" s="348"/>
      <c r="T239" s="348"/>
      <c r="U239" s="348"/>
      <c r="V239" s="348"/>
      <c r="W239" s="348"/>
      <c r="X239" s="348"/>
      <c r="Y239" s="348"/>
      <c r="Z239" s="202"/>
    </row>
    <row r="240" ht="15.75" customHeight="1">
      <c r="A240" s="345" t="s">
        <v>10332</v>
      </c>
      <c r="B240" s="344" t="s">
        <v>14440</v>
      </c>
      <c r="C240" s="345" t="s">
        <v>10334</v>
      </c>
      <c r="D240" s="345" t="s">
        <v>10334</v>
      </c>
      <c r="E240" s="345" t="s">
        <v>130</v>
      </c>
      <c r="F240" s="340" t="s">
        <v>13539</v>
      </c>
      <c r="G240" s="345" t="s">
        <v>8512</v>
      </c>
      <c r="H240" s="346" t="s">
        <v>123</v>
      </c>
      <c r="I240" s="355">
        <v>2.34890003E8</v>
      </c>
      <c r="J240" s="345" t="s">
        <v>14441</v>
      </c>
      <c r="K240" s="348"/>
      <c r="L240" s="348"/>
      <c r="M240" s="348"/>
      <c r="N240" s="348"/>
      <c r="O240" s="348"/>
      <c r="P240" s="196"/>
      <c r="Q240" s="348"/>
      <c r="R240" s="348"/>
      <c r="S240" s="348"/>
      <c r="T240" s="348"/>
      <c r="U240" s="348"/>
      <c r="V240" s="348"/>
      <c r="W240" s="348"/>
      <c r="X240" s="348"/>
      <c r="Y240" s="348"/>
      <c r="Z240" s="202"/>
    </row>
    <row r="241" ht="15.75" customHeight="1">
      <c r="A241" s="345" t="s">
        <v>10335</v>
      </c>
      <c r="B241" s="344" t="s">
        <v>14443</v>
      </c>
      <c r="C241" s="345" t="s">
        <v>10337</v>
      </c>
      <c r="D241" s="345" t="s">
        <v>10337</v>
      </c>
      <c r="E241" s="345" t="s">
        <v>130</v>
      </c>
      <c r="F241" s="340" t="s">
        <v>13539</v>
      </c>
      <c r="G241" s="345" t="s">
        <v>8512</v>
      </c>
      <c r="H241" s="346" t="s">
        <v>123</v>
      </c>
      <c r="I241" s="347">
        <v>6.4321006E7</v>
      </c>
      <c r="J241" s="345" t="s">
        <v>14444</v>
      </c>
      <c r="K241" s="348"/>
      <c r="L241" s="348"/>
      <c r="M241" s="348"/>
      <c r="N241" s="348"/>
      <c r="O241" s="348"/>
      <c r="P241" s="196"/>
      <c r="Q241" s="348"/>
      <c r="R241" s="348"/>
      <c r="S241" s="348"/>
      <c r="T241" s="348"/>
      <c r="U241" s="348"/>
      <c r="V241" s="348"/>
      <c r="W241" s="348"/>
      <c r="X241" s="348"/>
      <c r="Y241" s="348"/>
      <c r="Z241" s="202"/>
    </row>
    <row r="242" ht="15.75" customHeight="1">
      <c r="A242" s="345" t="s">
        <v>10338</v>
      </c>
      <c r="B242" s="344" t="s">
        <v>14447</v>
      </c>
      <c r="C242" s="345" t="s">
        <v>10340</v>
      </c>
      <c r="D242" s="345" t="s">
        <v>10340</v>
      </c>
      <c r="E242" s="345" t="s">
        <v>130</v>
      </c>
      <c r="F242" s="340" t="s">
        <v>13539</v>
      </c>
      <c r="G242" s="345" t="s">
        <v>8512</v>
      </c>
      <c r="H242" s="346" t="s">
        <v>123</v>
      </c>
      <c r="I242" s="347">
        <v>1.19657005E8</v>
      </c>
      <c r="J242" s="345" t="s">
        <v>10338</v>
      </c>
      <c r="K242" s="348"/>
      <c r="L242" s="348"/>
      <c r="M242" s="348"/>
      <c r="N242" s="348"/>
      <c r="O242" s="348"/>
      <c r="P242" s="196"/>
      <c r="Q242" s="348"/>
      <c r="R242" s="348"/>
      <c r="S242" s="348"/>
      <c r="T242" s="348"/>
      <c r="U242" s="348"/>
      <c r="V242" s="348"/>
      <c r="W242" s="348"/>
      <c r="X242" s="348"/>
      <c r="Y242" s="348"/>
      <c r="Z242" s="202"/>
    </row>
    <row r="243" ht="15.75" customHeight="1">
      <c r="A243" s="345" t="s">
        <v>10341</v>
      </c>
      <c r="B243" s="344" t="s">
        <v>14449</v>
      </c>
      <c r="C243" s="345" t="s">
        <v>10343</v>
      </c>
      <c r="D243" s="345" t="s">
        <v>10343</v>
      </c>
      <c r="E243" s="345" t="s">
        <v>130</v>
      </c>
      <c r="F243" s="340" t="s">
        <v>13539</v>
      </c>
      <c r="G243" s="345" t="s">
        <v>8512</v>
      </c>
      <c r="H243" s="346" t="s">
        <v>123</v>
      </c>
      <c r="I243" s="347">
        <v>7.83539008E8</v>
      </c>
      <c r="J243" s="345" t="s">
        <v>10341</v>
      </c>
      <c r="K243" s="348"/>
      <c r="L243" s="348"/>
      <c r="M243" s="348"/>
      <c r="N243" s="348"/>
      <c r="O243" s="348"/>
      <c r="P243" s="196"/>
      <c r="Q243" s="348"/>
      <c r="R243" s="348"/>
      <c r="S243" s="348"/>
      <c r="T243" s="348"/>
      <c r="U243" s="348"/>
      <c r="V243" s="348"/>
      <c r="W243" s="348"/>
      <c r="X243" s="348"/>
      <c r="Y243" s="348"/>
      <c r="Z243" s="202"/>
    </row>
    <row r="244" ht="15.75" customHeight="1">
      <c r="A244" s="345" t="s">
        <v>10344</v>
      </c>
      <c r="B244" s="344" t="s">
        <v>14452</v>
      </c>
      <c r="C244" s="345" t="s">
        <v>10346</v>
      </c>
      <c r="D244" s="345" t="s">
        <v>10346</v>
      </c>
      <c r="E244" s="345" t="s">
        <v>130</v>
      </c>
      <c r="F244" s="340" t="s">
        <v>13539</v>
      </c>
      <c r="G244" s="345" t="s">
        <v>8512</v>
      </c>
      <c r="H244" s="346" t="s">
        <v>123</v>
      </c>
      <c r="I244" s="347">
        <v>1.6830007E7</v>
      </c>
      <c r="J244" s="345" t="s">
        <v>14453</v>
      </c>
      <c r="K244" s="348"/>
      <c r="L244" s="348"/>
      <c r="M244" s="348"/>
      <c r="N244" s="348"/>
      <c r="O244" s="348"/>
      <c r="P244" s="196"/>
      <c r="Q244" s="348"/>
      <c r="R244" s="348"/>
      <c r="S244" s="348"/>
      <c r="T244" s="348"/>
      <c r="U244" s="348"/>
      <c r="V244" s="348"/>
      <c r="W244" s="348"/>
      <c r="X244" s="348"/>
      <c r="Y244" s="348"/>
      <c r="Z244" s="202"/>
    </row>
    <row r="245" ht="15.75" customHeight="1">
      <c r="A245" s="345" t="s">
        <v>10347</v>
      </c>
      <c r="B245" s="344" t="s">
        <v>14455</v>
      </c>
      <c r="C245" s="345" t="s">
        <v>10349</v>
      </c>
      <c r="D245" s="345" t="s">
        <v>10349</v>
      </c>
      <c r="E245" s="345" t="s">
        <v>130</v>
      </c>
      <c r="F245" s="340" t="s">
        <v>13539</v>
      </c>
      <c r="G245" s="345" t="s">
        <v>8512</v>
      </c>
      <c r="H245" s="346" t="s">
        <v>123</v>
      </c>
      <c r="I245" s="347">
        <v>3.97276001E8</v>
      </c>
      <c r="J245" s="345" t="s">
        <v>14456</v>
      </c>
      <c r="K245" s="348"/>
      <c r="L245" s="348"/>
      <c r="M245" s="348"/>
      <c r="N245" s="348"/>
      <c r="O245" s="348"/>
      <c r="P245" s="196"/>
      <c r="Q245" s="348"/>
      <c r="R245" s="348"/>
      <c r="S245" s="348"/>
      <c r="T245" s="348"/>
      <c r="U245" s="348"/>
      <c r="V245" s="348"/>
      <c r="W245" s="348"/>
      <c r="X245" s="348"/>
      <c r="Y245" s="348"/>
      <c r="Z245" s="202"/>
    </row>
    <row r="246" ht="15.75" customHeight="1">
      <c r="A246" s="345" t="s">
        <v>10350</v>
      </c>
      <c r="B246" s="344" t="s">
        <v>14457</v>
      </c>
      <c r="C246" s="345" t="s">
        <v>10352</v>
      </c>
      <c r="D246" s="345" t="s">
        <v>10352</v>
      </c>
      <c r="E246" s="345" t="s">
        <v>130</v>
      </c>
      <c r="F246" s="340" t="s">
        <v>13539</v>
      </c>
      <c r="G246" s="345" t="s">
        <v>8512</v>
      </c>
      <c r="H246" s="346" t="s">
        <v>123</v>
      </c>
      <c r="I246" s="347">
        <v>4.46308005E8</v>
      </c>
      <c r="J246" s="345" t="s">
        <v>14459</v>
      </c>
      <c r="K246" s="348"/>
      <c r="L246" s="348"/>
      <c r="M246" s="348"/>
      <c r="N246" s="348"/>
      <c r="O246" s="348"/>
      <c r="P246" s="196"/>
      <c r="Q246" s="348"/>
      <c r="R246" s="348"/>
      <c r="S246" s="348"/>
      <c r="T246" s="348"/>
      <c r="U246" s="348"/>
      <c r="V246" s="348"/>
      <c r="W246" s="348"/>
      <c r="X246" s="348"/>
      <c r="Y246" s="348"/>
      <c r="Z246" s="202"/>
    </row>
    <row r="247" ht="15.75" customHeight="1">
      <c r="A247" s="345" t="s">
        <v>10353</v>
      </c>
      <c r="B247" s="344" t="s">
        <v>14460</v>
      </c>
      <c r="C247" s="345" t="s">
        <v>10355</v>
      </c>
      <c r="D247" s="345" t="s">
        <v>10355</v>
      </c>
      <c r="E247" s="345" t="s">
        <v>130</v>
      </c>
      <c r="F247" s="340" t="s">
        <v>13539</v>
      </c>
      <c r="G247" s="345" t="s">
        <v>8512</v>
      </c>
      <c r="H247" s="346" t="s">
        <v>123</v>
      </c>
      <c r="I247" s="347">
        <v>2.87236009E8</v>
      </c>
      <c r="J247" s="345" t="s">
        <v>14462</v>
      </c>
      <c r="K247" s="348"/>
      <c r="L247" s="348"/>
      <c r="M247" s="348"/>
      <c r="N247" s="348"/>
      <c r="O247" s="348"/>
      <c r="P247" s="196"/>
      <c r="Q247" s="348"/>
      <c r="R247" s="348"/>
      <c r="S247" s="348"/>
      <c r="T247" s="348"/>
      <c r="U247" s="348"/>
      <c r="V247" s="348"/>
      <c r="W247" s="348"/>
      <c r="X247" s="348"/>
      <c r="Y247" s="348"/>
      <c r="Z247" s="202"/>
    </row>
    <row r="248" ht="15.75" customHeight="1">
      <c r="A248" s="345" t="s">
        <v>10356</v>
      </c>
      <c r="B248" s="344" t="s">
        <v>14464</v>
      </c>
      <c r="C248" s="345" t="s">
        <v>10358</v>
      </c>
      <c r="D248" s="345" t="s">
        <v>10358</v>
      </c>
      <c r="E248" s="345" t="s">
        <v>130</v>
      </c>
      <c r="F248" s="340" t="s">
        <v>13539</v>
      </c>
      <c r="G248" s="345" t="s">
        <v>8512</v>
      </c>
      <c r="H248" s="346" t="s">
        <v>123</v>
      </c>
      <c r="I248" s="347">
        <v>1.72426003E8</v>
      </c>
      <c r="J248" s="345" t="s">
        <v>14466</v>
      </c>
      <c r="K248" s="348"/>
      <c r="L248" s="348"/>
      <c r="M248" s="348"/>
      <c r="N248" s="348"/>
      <c r="O248" s="348"/>
      <c r="P248" s="196"/>
      <c r="Q248" s="348"/>
      <c r="R248" s="348"/>
      <c r="S248" s="348"/>
      <c r="T248" s="348"/>
      <c r="U248" s="348"/>
      <c r="V248" s="348"/>
      <c r="W248" s="348"/>
      <c r="X248" s="348"/>
      <c r="Y248" s="348"/>
      <c r="Z248" s="202"/>
    </row>
    <row r="249" ht="15.75" customHeight="1">
      <c r="A249" s="345" t="s">
        <v>10359</v>
      </c>
      <c r="B249" s="344" t="s">
        <v>14467</v>
      </c>
      <c r="C249" s="345" t="s">
        <v>10361</v>
      </c>
      <c r="D249" s="345" t="s">
        <v>10361</v>
      </c>
      <c r="E249" s="345" t="s">
        <v>130</v>
      </c>
      <c r="F249" s="340" t="s">
        <v>13539</v>
      </c>
      <c r="G249" s="345" t="s">
        <v>8512</v>
      </c>
      <c r="H249" s="346" t="s">
        <v>123</v>
      </c>
      <c r="I249" s="347">
        <v>1449002.0</v>
      </c>
      <c r="J249" s="345" t="s">
        <v>14471</v>
      </c>
      <c r="K249" s="348"/>
      <c r="L249" s="348"/>
      <c r="M249" s="348"/>
      <c r="N249" s="348"/>
      <c r="O249" s="348"/>
      <c r="P249" s="196"/>
      <c r="Q249" s="348"/>
      <c r="R249" s="348"/>
      <c r="S249" s="348"/>
      <c r="T249" s="348"/>
      <c r="U249" s="348"/>
      <c r="V249" s="348"/>
      <c r="W249" s="348"/>
      <c r="X249" s="348"/>
      <c r="Y249" s="348"/>
      <c r="Z249" s="202"/>
    </row>
    <row r="250" ht="15.75" customHeight="1">
      <c r="A250" s="345" t="s">
        <v>10362</v>
      </c>
      <c r="B250" s="344" t="s">
        <v>14473</v>
      </c>
      <c r="C250" s="345" t="s">
        <v>10364</v>
      </c>
      <c r="D250" s="345" t="s">
        <v>10364</v>
      </c>
      <c r="E250" s="345" t="s">
        <v>130</v>
      </c>
      <c r="F250" s="340" t="s">
        <v>13539</v>
      </c>
      <c r="G250" s="345" t="s">
        <v>8512</v>
      </c>
      <c r="H250" s="346" t="s">
        <v>123</v>
      </c>
      <c r="I250" s="347">
        <v>7.4410004E7</v>
      </c>
      <c r="J250" s="345" t="s">
        <v>14475</v>
      </c>
      <c r="K250" s="348"/>
      <c r="L250" s="348"/>
      <c r="M250" s="348"/>
      <c r="N250" s="348"/>
      <c r="O250" s="348"/>
      <c r="P250" s="196"/>
      <c r="Q250" s="348"/>
      <c r="R250" s="348"/>
      <c r="S250" s="348"/>
      <c r="T250" s="348"/>
      <c r="U250" s="348"/>
      <c r="V250" s="348"/>
      <c r="W250" s="348"/>
      <c r="X250" s="348"/>
      <c r="Y250" s="348"/>
      <c r="Z250" s="202"/>
    </row>
    <row r="251" ht="15.75" customHeight="1">
      <c r="A251" s="345" t="s">
        <v>10365</v>
      </c>
      <c r="B251" s="344" t="s">
        <v>14476</v>
      </c>
      <c r="C251" s="345" t="s">
        <v>10367</v>
      </c>
      <c r="D251" s="345" t="s">
        <v>10367</v>
      </c>
      <c r="E251" s="345" t="s">
        <v>130</v>
      </c>
      <c r="F251" s="340" t="s">
        <v>13539</v>
      </c>
      <c r="G251" s="345" t="s">
        <v>8512</v>
      </c>
      <c r="H251" s="346" t="s">
        <v>123</v>
      </c>
      <c r="I251" s="347">
        <v>4.10565007E8</v>
      </c>
      <c r="J251" s="345" t="s">
        <v>14477</v>
      </c>
      <c r="K251" s="348"/>
      <c r="L251" s="348"/>
      <c r="M251" s="348"/>
      <c r="N251" s="348"/>
      <c r="O251" s="348"/>
      <c r="P251" s="196"/>
      <c r="Q251" s="348"/>
      <c r="R251" s="348"/>
      <c r="S251" s="348"/>
      <c r="T251" s="348"/>
      <c r="U251" s="348"/>
      <c r="V251" s="348"/>
      <c r="W251" s="348"/>
      <c r="X251" s="348"/>
      <c r="Y251" s="348"/>
      <c r="Z251" s="202"/>
    </row>
    <row r="252" ht="15.75" customHeight="1">
      <c r="A252" s="345" t="s">
        <v>10368</v>
      </c>
      <c r="B252" s="344" t="s">
        <v>14478</v>
      </c>
      <c r="C252" s="345" t="s">
        <v>10370</v>
      </c>
      <c r="D252" s="345" t="s">
        <v>10370</v>
      </c>
      <c r="E252" s="345" t="s">
        <v>130</v>
      </c>
      <c r="F252" s="340" t="s">
        <v>13539</v>
      </c>
      <c r="G252" s="345" t="s">
        <v>8512</v>
      </c>
      <c r="H252" s="346" t="s">
        <v>123</v>
      </c>
      <c r="I252" s="347">
        <v>1.64729009E8</v>
      </c>
      <c r="J252" s="345" t="s">
        <v>10368</v>
      </c>
      <c r="K252" s="348"/>
      <c r="L252" s="348"/>
      <c r="M252" s="348"/>
      <c r="N252" s="348"/>
      <c r="O252" s="348"/>
      <c r="P252" s="196"/>
      <c r="Q252" s="348"/>
      <c r="R252" s="348"/>
      <c r="S252" s="348"/>
      <c r="T252" s="348"/>
      <c r="U252" s="348"/>
      <c r="V252" s="348"/>
      <c r="W252" s="348"/>
      <c r="X252" s="348"/>
      <c r="Y252" s="348"/>
      <c r="Z252" s="202"/>
    </row>
    <row r="253" ht="15.75" customHeight="1">
      <c r="A253" s="345" t="s">
        <v>10371</v>
      </c>
      <c r="B253" s="344" t="s">
        <v>14483</v>
      </c>
      <c r="C253" s="345" t="s">
        <v>10373</v>
      </c>
      <c r="D253" s="345" t="s">
        <v>10373</v>
      </c>
      <c r="E253" s="345" t="s">
        <v>130</v>
      </c>
      <c r="F253" s="340" t="s">
        <v>13539</v>
      </c>
      <c r="G253" s="345" t="s">
        <v>8512</v>
      </c>
      <c r="H253" s="346" t="s">
        <v>123</v>
      </c>
      <c r="I253" s="347">
        <v>2.52828005E8</v>
      </c>
      <c r="J253" s="345" t="s">
        <v>10371</v>
      </c>
      <c r="K253" s="348"/>
      <c r="L253" s="348"/>
      <c r="M253" s="348"/>
      <c r="N253" s="348"/>
      <c r="O253" s="348"/>
      <c r="P253" s="196"/>
      <c r="Q253" s="348"/>
      <c r="R253" s="348"/>
      <c r="S253" s="348"/>
      <c r="T253" s="348"/>
      <c r="U253" s="348"/>
      <c r="V253" s="348"/>
      <c r="W253" s="348"/>
      <c r="X253" s="348"/>
      <c r="Y253" s="348"/>
      <c r="Z253" s="202"/>
    </row>
    <row r="254" ht="15.75" customHeight="1">
      <c r="A254" s="345" t="s">
        <v>10374</v>
      </c>
      <c r="B254" s="344" t="s">
        <v>14485</v>
      </c>
      <c r="C254" s="345" t="s">
        <v>10376</v>
      </c>
      <c r="D254" s="345" t="s">
        <v>10376</v>
      </c>
      <c r="E254" s="345" t="s">
        <v>130</v>
      </c>
      <c r="F254" s="340" t="s">
        <v>13539</v>
      </c>
      <c r="G254" s="345" t="s">
        <v>8512</v>
      </c>
      <c r="H254" s="346" t="s">
        <v>123</v>
      </c>
      <c r="I254" s="347">
        <v>4.15038008E8</v>
      </c>
      <c r="J254" s="345" t="s">
        <v>14487</v>
      </c>
      <c r="K254" s="348"/>
      <c r="L254" s="348"/>
      <c r="M254" s="348"/>
      <c r="N254" s="348"/>
      <c r="O254" s="348"/>
      <c r="P254" s="196"/>
      <c r="Q254" s="348"/>
      <c r="R254" s="348"/>
      <c r="S254" s="348"/>
      <c r="T254" s="348"/>
      <c r="U254" s="348"/>
      <c r="V254" s="348"/>
      <c r="W254" s="348"/>
      <c r="X254" s="348"/>
      <c r="Y254" s="348"/>
      <c r="Z254" s="202"/>
    </row>
    <row r="255" ht="15.75" customHeight="1">
      <c r="A255" s="345" t="s">
        <v>10377</v>
      </c>
      <c r="B255" s="344" t="s">
        <v>14489</v>
      </c>
      <c r="C255" s="345" t="s">
        <v>10379</v>
      </c>
      <c r="D255" s="345" t="s">
        <v>10379</v>
      </c>
      <c r="E255" s="345" t="s">
        <v>130</v>
      </c>
      <c r="F255" s="340" t="s">
        <v>13539</v>
      </c>
      <c r="G255" s="345" t="s">
        <v>8512</v>
      </c>
      <c r="H255" s="346" t="s">
        <v>123</v>
      </c>
      <c r="I255" s="369">
        <v>1.03753003E8</v>
      </c>
      <c r="J255" s="345" t="s">
        <v>14492</v>
      </c>
      <c r="K255" s="348"/>
      <c r="L255" s="348"/>
      <c r="M255" s="348"/>
      <c r="N255" s="348"/>
      <c r="O255" s="348"/>
      <c r="P255" s="196"/>
      <c r="Q255" s="348"/>
      <c r="R255" s="348"/>
      <c r="S255" s="348"/>
      <c r="T255" s="348"/>
      <c r="U255" s="348"/>
      <c r="V255" s="348"/>
      <c r="W255" s="348"/>
      <c r="X255" s="348"/>
      <c r="Y255" s="348"/>
      <c r="Z255" s="202"/>
    </row>
    <row r="256" ht="15.75" customHeight="1">
      <c r="A256" s="345" t="s">
        <v>10380</v>
      </c>
      <c r="B256" s="344" t="s">
        <v>14494</v>
      </c>
      <c r="C256" s="345" t="s">
        <v>10382</v>
      </c>
      <c r="D256" s="345" t="s">
        <v>10382</v>
      </c>
      <c r="E256" s="345" t="s">
        <v>130</v>
      </c>
      <c r="F256" s="340" t="s">
        <v>13539</v>
      </c>
      <c r="G256" s="345" t="s">
        <v>8512</v>
      </c>
      <c r="H256" s="346" t="s">
        <v>123</v>
      </c>
      <c r="I256" s="347">
        <v>3.97112E8</v>
      </c>
      <c r="J256" s="345" t="s">
        <v>14498</v>
      </c>
      <c r="K256" s="348"/>
      <c r="L256" s="348"/>
      <c r="M256" s="348"/>
      <c r="N256" s="348"/>
      <c r="O256" s="348"/>
      <c r="P256" s="196"/>
      <c r="Q256" s="348"/>
      <c r="R256" s="348"/>
      <c r="S256" s="348"/>
      <c r="T256" s="348"/>
      <c r="U256" s="348"/>
      <c r="V256" s="348"/>
      <c r="W256" s="348"/>
      <c r="X256" s="348"/>
      <c r="Y256" s="348"/>
      <c r="Z256" s="202"/>
    </row>
    <row r="257" ht="15.75" customHeight="1">
      <c r="A257" s="345" t="s">
        <v>10383</v>
      </c>
      <c r="B257" s="344" t="s">
        <v>14500</v>
      </c>
      <c r="C257" s="345" t="s">
        <v>10385</v>
      </c>
      <c r="D257" s="345" t="s">
        <v>10385</v>
      </c>
      <c r="E257" s="345" t="s">
        <v>130</v>
      </c>
      <c r="F257" s="340" t="s">
        <v>13539</v>
      </c>
      <c r="G257" s="345" t="s">
        <v>8512</v>
      </c>
      <c r="H257" s="346" t="s">
        <v>123</v>
      </c>
      <c r="I257" s="347">
        <v>3.88285E8</v>
      </c>
      <c r="J257" s="345" t="s">
        <v>14502</v>
      </c>
      <c r="K257" s="348"/>
      <c r="L257" s="348"/>
      <c r="M257" s="348"/>
      <c r="N257" s="348"/>
      <c r="O257" s="348"/>
      <c r="P257" s="196"/>
      <c r="Q257" s="348"/>
      <c r="R257" s="348"/>
      <c r="S257" s="348"/>
      <c r="T257" s="348"/>
      <c r="U257" s="348"/>
      <c r="V257" s="348"/>
      <c r="W257" s="348"/>
      <c r="X257" s="348"/>
      <c r="Y257" s="348"/>
      <c r="Z257" s="202"/>
    </row>
    <row r="258" ht="15.75" customHeight="1">
      <c r="A258" s="345" t="s">
        <v>10386</v>
      </c>
      <c r="B258" s="344" t="s">
        <v>14505</v>
      </c>
      <c r="C258" s="345" t="s">
        <v>10388</v>
      </c>
      <c r="D258" s="345" t="s">
        <v>10388</v>
      </c>
      <c r="E258" s="345" t="s">
        <v>130</v>
      </c>
      <c r="F258" s="340" t="s">
        <v>13539</v>
      </c>
      <c r="G258" s="345" t="s">
        <v>8512</v>
      </c>
      <c r="H258" s="346" t="s">
        <v>123</v>
      </c>
      <c r="I258" s="347">
        <v>3.03238005E8</v>
      </c>
      <c r="J258" s="345" t="s">
        <v>14506</v>
      </c>
      <c r="K258" s="348"/>
      <c r="L258" s="348"/>
      <c r="M258" s="348"/>
      <c r="N258" s="348"/>
      <c r="O258" s="348"/>
      <c r="P258" s="196"/>
      <c r="Q258" s="348"/>
      <c r="R258" s="348"/>
      <c r="S258" s="348"/>
      <c r="T258" s="348"/>
      <c r="U258" s="348"/>
      <c r="V258" s="348"/>
      <c r="W258" s="348"/>
      <c r="X258" s="348"/>
      <c r="Y258" s="348"/>
      <c r="Z258" s="202"/>
    </row>
    <row r="259" ht="15.75" customHeight="1">
      <c r="A259" s="345" t="s">
        <v>10389</v>
      </c>
      <c r="B259" s="344" t="s">
        <v>14508</v>
      </c>
      <c r="C259" s="345" t="s">
        <v>10391</v>
      </c>
      <c r="D259" s="345" t="s">
        <v>10391</v>
      </c>
      <c r="E259" s="345" t="s">
        <v>130</v>
      </c>
      <c r="F259" s="340" t="s">
        <v>13539</v>
      </c>
      <c r="G259" s="345" t="s">
        <v>8512</v>
      </c>
      <c r="H259" s="346" t="s">
        <v>123</v>
      </c>
      <c r="I259" s="347">
        <v>2.38514005E8</v>
      </c>
      <c r="J259" s="345" t="s">
        <v>14512</v>
      </c>
      <c r="K259" s="348"/>
      <c r="L259" s="348"/>
      <c r="M259" s="348"/>
      <c r="N259" s="348"/>
      <c r="O259" s="348"/>
      <c r="P259" s="196"/>
      <c r="Q259" s="348"/>
      <c r="R259" s="348"/>
      <c r="S259" s="348"/>
      <c r="T259" s="348"/>
      <c r="U259" s="348"/>
      <c r="V259" s="348"/>
      <c r="W259" s="348"/>
      <c r="X259" s="348"/>
      <c r="Y259" s="348"/>
      <c r="Z259" s="202"/>
    </row>
    <row r="260" ht="15.75" customHeight="1">
      <c r="A260" s="345" t="s">
        <v>10392</v>
      </c>
      <c r="B260" s="344" t="s">
        <v>14513</v>
      </c>
      <c r="C260" s="345" t="s">
        <v>10394</v>
      </c>
      <c r="D260" s="345" t="s">
        <v>10394</v>
      </c>
      <c r="E260" s="345" t="s">
        <v>130</v>
      </c>
      <c r="F260" s="340" t="s">
        <v>13539</v>
      </c>
      <c r="G260" s="345" t="s">
        <v>8512</v>
      </c>
      <c r="H260" s="346" t="s">
        <v>123</v>
      </c>
      <c r="I260" s="347">
        <v>4.3802008E7</v>
      </c>
      <c r="J260" s="345" t="s">
        <v>14518</v>
      </c>
      <c r="K260" s="348"/>
      <c r="L260" s="348"/>
      <c r="M260" s="348"/>
      <c r="N260" s="348"/>
      <c r="O260" s="348"/>
      <c r="P260" s="196"/>
      <c r="Q260" s="348"/>
      <c r="R260" s="348"/>
      <c r="S260" s="348"/>
      <c r="T260" s="348"/>
      <c r="U260" s="348"/>
      <c r="V260" s="348"/>
      <c r="W260" s="348"/>
      <c r="X260" s="348"/>
      <c r="Y260" s="348"/>
      <c r="Z260" s="202"/>
    </row>
    <row r="261" ht="15.75" customHeight="1">
      <c r="A261" s="345" t="s">
        <v>10395</v>
      </c>
      <c r="B261" s="344" t="s">
        <v>14519</v>
      </c>
      <c r="C261" s="345" t="s">
        <v>10397</v>
      </c>
      <c r="D261" s="345" t="s">
        <v>10397</v>
      </c>
      <c r="E261" s="345" t="s">
        <v>130</v>
      </c>
      <c r="F261" s="340" t="s">
        <v>13539</v>
      </c>
      <c r="G261" s="345" t="s">
        <v>8512</v>
      </c>
      <c r="H261" s="346" t="s">
        <v>123</v>
      </c>
      <c r="I261" s="347">
        <v>8.2643002E7</v>
      </c>
      <c r="J261" s="345" t="s">
        <v>14520</v>
      </c>
      <c r="K261" s="348"/>
      <c r="L261" s="348"/>
      <c r="M261" s="348"/>
      <c r="N261" s="348"/>
      <c r="O261" s="348"/>
      <c r="P261" s="196"/>
      <c r="Q261" s="348"/>
      <c r="R261" s="348"/>
      <c r="S261" s="348"/>
      <c r="T261" s="348"/>
      <c r="U261" s="348"/>
      <c r="V261" s="348"/>
      <c r="W261" s="348"/>
      <c r="X261" s="348"/>
      <c r="Y261" s="348"/>
      <c r="Z261" s="202"/>
    </row>
    <row r="262" ht="15.75" customHeight="1">
      <c r="A262" s="345" t="s">
        <v>10398</v>
      </c>
      <c r="B262" s="344" t="s">
        <v>14522</v>
      </c>
      <c r="C262" s="345" t="s">
        <v>10400</v>
      </c>
      <c r="D262" s="345" t="s">
        <v>10400</v>
      </c>
      <c r="E262" s="345" t="s">
        <v>130</v>
      </c>
      <c r="F262" s="340" t="s">
        <v>13539</v>
      </c>
      <c r="G262" s="345" t="s">
        <v>8512</v>
      </c>
      <c r="H262" s="346" t="s">
        <v>123</v>
      </c>
      <c r="I262" s="347">
        <v>2.59222004E8</v>
      </c>
      <c r="J262" s="345" t="s">
        <v>14523</v>
      </c>
      <c r="K262" s="348"/>
      <c r="L262" s="348"/>
      <c r="M262" s="348"/>
      <c r="N262" s="348"/>
      <c r="O262" s="348"/>
      <c r="P262" s="196"/>
      <c r="Q262" s="348"/>
      <c r="R262" s="348"/>
      <c r="S262" s="348"/>
      <c r="T262" s="348"/>
      <c r="U262" s="348"/>
      <c r="V262" s="348"/>
      <c r="W262" s="348"/>
      <c r="X262" s="348"/>
      <c r="Y262" s="348"/>
      <c r="Z262" s="202"/>
    </row>
    <row r="263" ht="15.75" customHeight="1">
      <c r="A263" s="345" t="s">
        <v>10401</v>
      </c>
      <c r="B263" s="344" t="s">
        <v>14524</v>
      </c>
      <c r="C263" s="345" t="s">
        <v>10403</v>
      </c>
      <c r="D263" s="345" t="s">
        <v>10403</v>
      </c>
      <c r="E263" s="345" t="s">
        <v>130</v>
      </c>
      <c r="F263" s="340" t="s">
        <v>13539</v>
      </c>
      <c r="G263" s="345" t="s">
        <v>8512</v>
      </c>
      <c r="H263" s="346" t="s">
        <v>123</v>
      </c>
      <c r="I263" s="347">
        <v>3826004.0</v>
      </c>
      <c r="J263" s="345" t="s">
        <v>14526</v>
      </c>
      <c r="K263" s="348"/>
      <c r="L263" s="348"/>
      <c r="M263" s="348"/>
      <c r="N263" s="348"/>
      <c r="O263" s="348"/>
      <c r="P263" s="196"/>
      <c r="Q263" s="348"/>
      <c r="R263" s="348"/>
      <c r="S263" s="348"/>
      <c r="T263" s="348"/>
      <c r="U263" s="348"/>
      <c r="V263" s="348"/>
      <c r="W263" s="348"/>
      <c r="X263" s="348"/>
      <c r="Y263" s="348"/>
      <c r="Z263" s="202"/>
    </row>
    <row r="264" ht="15.75" customHeight="1">
      <c r="A264" s="345" t="s">
        <v>10404</v>
      </c>
      <c r="B264" s="344" t="s">
        <v>14527</v>
      </c>
      <c r="C264" s="345" t="s">
        <v>10406</v>
      </c>
      <c r="D264" s="345" t="s">
        <v>10406</v>
      </c>
      <c r="E264" s="345" t="s">
        <v>130</v>
      </c>
      <c r="F264" s="340" t="s">
        <v>13539</v>
      </c>
      <c r="G264" s="345" t="s">
        <v>8512</v>
      </c>
      <c r="H264" s="346" t="s">
        <v>123</v>
      </c>
      <c r="I264" s="347">
        <v>1.2762001E7</v>
      </c>
      <c r="J264" s="345" t="s">
        <v>10404</v>
      </c>
      <c r="K264" s="348"/>
      <c r="L264" s="348"/>
      <c r="M264" s="348"/>
      <c r="N264" s="348"/>
      <c r="O264" s="348"/>
      <c r="P264" s="196"/>
      <c r="Q264" s="348"/>
      <c r="R264" s="348"/>
      <c r="S264" s="348"/>
      <c r="T264" s="348"/>
      <c r="U264" s="348"/>
      <c r="V264" s="348"/>
      <c r="W264" s="348"/>
      <c r="X264" s="348"/>
      <c r="Y264" s="348"/>
      <c r="Z264" s="202"/>
    </row>
    <row r="265" ht="15.75" customHeight="1">
      <c r="A265" s="345" t="s">
        <v>10407</v>
      </c>
      <c r="B265" s="344" t="s">
        <v>14529</v>
      </c>
      <c r="C265" s="345" t="s">
        <v>10409</v>
      </c>
      <c r="D265" s="345" t="s">
        <v>10409</v>
      </c>
      <c r="E265" s="345" t="s">
        <v>130</v>
      </c>
      <c r="F265" s="340" t="s">
        <v>13539</v>
      </c>
      <c r="G265" s="345" t="s">
        <v>8512</v>
      </c>
      <c r="H265" s="346" t="s">
        <v>123</v>
      </c>
      <c r="I265" s="347">
        <v>4.10451008E8</v>
      </c>
      <c r="J265" s="345" t="s">
        <v>10407</v>
      </c>
      <c r="K265" s="348"/>
      <c r="L265" s="348"/>
      <c r="M265" s="348"/>
      <c r="N265" s="348"/>
      <c r="O265" s="348"/>
      <c r="P265" s="196"/>
      <c r="Q265" s="348"/>
      <c r="R265" s="348"/>
      <c r="S265" s="348"/>
      <c r="T265" s="348"/>
      <c r="U265" s="348"/>
      <c r="V265" s="348"/>
      <c r="W265" s="348"/>
      <c r="X265" s="348"/>
      <c r="Y265" s="348"/>
      <c r="Z265" s="202"/>
    </row>
    <row r="266" ht="15.75" customHeight="1">
      <c r="A266" s="345" t="s">
        <v>10410</v>
      </c>
      <c r="B266" s="344" t="s">
        <v>14531</v>
      </c>
      <c r="C266" s="345" t="s">
        <v>10412</v>
      </c>
      <c r="D266" s="345" t="s">
        <v>10412</v>
      </c>
      <c r="E266" s="345" t="s">
        <v>130</v>
      </c>
      <c r="F266" s="340" t="s">
        <v>13539</v>
      </c>
      <c r="G266" s="345" t="s">
        <v>8512</v>
      </c>
      <c r="H266" s="346" t="s">
        <v>123</v>
      </c>
      <c r="I266" s="347">
        <v>3.97524001E8</v>
      </c>
      <c r="J266" s="345" t="s">
        <v>10410</v>
      </c>
      <c r="K266" s="348"/>
      <c r="L266" s="348"/>
      <c r="M266" s="348"/>
      <c r="N266" s="348"/>
      <c r="O266" s="348"/>
      <c r="P266" s="196"/>
      <c r="Q266" s="348"/>
      <c r="R266" s="348"/>
      <c r="S266" s="348"/>
      <c r="T266" s="348"/>
      <c r="U266" s="348"/>
      <c r="V266" s="348"/>
      <c r="W266" s="348"/>
      <c r="X266" s="348"/>
      <c r="Y266" s="348"/>
      <c r="Z266" s="202"/>
    </row>
    <row r="267" ht="15.75" customHeight="1">
      <c r="A267" s="345" t="s">
        <v>10413</v>
      </c>
      <c r="B267" s="344" t="s">
        <v>14534</v>
      </c>
      <c r="C267" s="345" t="s">
        <v>10415</v>
      </c>
      <c r="D267" s="345" t="s">
        <v>10415</v>
      </c>
      <c r="E267" s="345" t="s">
        <v>130</v>
      </c>
      <c r="F267" s="340" t="s">
        <v>13539</v>
      </c>
      <c r="G267" s="345" t="s">
        <v>8512</v>
      </c>
      <c r="H267" s="346" t="s">
        <v>123</v>
      </c>
      <c r="I267" s="347">
        <v>3.59960003E8</v>
      </c>
      <c r="J267" s="345" t="s">
        <v>14536</v>
      </c>
      <c r="K267" s="348"/>
      <c r="L267" s="348"/>
      <c r="M267" s="348"/>
      <c r="N267" s="348"/>
      <c r="O267" s="348"/>
      <c r="P267" s="196"/>
      <c r="Q267" s="348"/>
      <c r="R267" s="348"/>
      <c r="S267" s="348"/>
      <c r="T267" s="348"/>
      <c r="U267" s="348"/>
      <c r="V267" s="348"/>
      <c r="W267" s="348"/>
      <c r="X267" s="348"/>
      <c r="Y267" s="348"/>
      <c r="Z267" s="202"/>
    </row>
    <row r="268" ht="15.75" customHeight="1">
      <c r="A268" s="345" t="s">
        <v>10416</v>
      </c>
      <c r="B268" s="344" t="s">
        <v>14537</v>
      </c>
      <c r="C268" s="345" t="s">
        <v>10418</v>
      </c>
      <c r="D268" s="345" t="s">
        <v>10418</v>
      </c>
      <c r="E268" s="345" t="s">
        <v>130</v>
      </c>
      <c r="F268" s="340" t="s">
        <v>13539</v>
      </c>
      <c r="G268" s="345" t="s">
        <v>8512</v>
      </c>
      <c r="H268" s="346" t="s">
        <v>123</v>
      </c>
      <c r="I268" s="347">
        <v>5.9077004E7</v>
      </c>
      <c r="J268" s="345" t="s">
        <v>10416</v>
      </c>
      <c r="K268" s="348"/>
      <c r="L268" s="348"/>
      <c r="M268" s="348"/>
      <c r="N268" s="348"/>
      <c r="O268" s="348"/>
      <c r="P268" s="196"/>
      <c r="Q268" s="348"/>
      <c r="R268" s="348"/>
      <c r="S268" s="348"/>
      <c r="T268" s="348"/>
      <c r="U268" s="348"/>
      <c r="V268" s="348"/>
      <c r="W268" s="348"/>
      <c r="X268" s="348"/>
      <c r="Y268" s="348"/>
      <c r="Z268" s="202"/>
    </row>
    <row r="269" ht="15.75" customHeight="1">
      <c r="A269" s="345" t="s">
        <v>10419</v>
      </c>
      <c r="B269" s="344" t="s">
        <v>14543</v>
      </c>
      <c r="C269" s="345" t="s">
        <v>10421</v>
      </c>
      <c r="D269" s="345" t="s">
        <v>10421</v>
      </c>
      <c r="E269" s="345" t="s">
        <v>130</v>
      </c>
      <c r="F269" s="340" t="s">
        <v>13539</v>
      </c>
      <c r="G269" s="345" t="s">
        <v>8512</v>
      </c>
      <c r="H269" s="346" t="s">
        <v>123</v>
      </c>
      <c r="I269" s="347">
        <v>3.1222007E7</v>
      </c>
      <c r="J269" s="345" t="s">
        <v>14544</v>
      </c>
      <c r="K269" s="348"/>
      <c r="L269" s="348"/>
      <c r="M269" s="348"/>
      <c r="N269" s="348"/>
      <c r="O269" s="348"/>
      <c r="P269" s="196"/>
      <c r="Q269" s="348"/>
      <c r="R269" s="348"/>
      <c r="S269" s="348"/>
      <c r="T269" s="348"/>
      <c r="U269" s="348"/>
      <c r="V269" s="348"/>
      <c r="W269" s="348"/>
      <c r="X269" s="348"/>
      <c r="Y269" s="348"/>
      <c r="Z269" s="202"/>
    </row>
    <row r="270" ht="15.75" customHeight="1">
      <c r="A270" s="345" t="s">
        <v>10422</v>
      </c>
      <c r="B270" s="344" t="s">
        <v>14546</v>
      </c>
      <c r="C270" s="345" t="s">
        <v>10424</v>
      </c>
      <c r="D270" s="345" t="s">
        <v>10424</v>
      </c>
      <c r="E270" s="345" t="s">
        <v>130</v>
      </c>
      <c r="F270" s="340" t="s">
        <v>13539</v>
      </c>
      <c r="G270" s="345" t="s">
        <v>8512</v>
      </c>
      <c r="H270" s="346" t="s">
        <v>123</v>
      </c>
      <c r="I270" s="347">
        <v>3.8696002E7</v>
      </c>
      <c r="J270" s="345" t="s">
        <v>14549</v>
      </c>
      <c r="K270" s="348"/>
      <c r="L270" s="348"/>
      <c r="M270" s="348"/>
      <c r="N270" s="348"/>
      <c r="O270" s="348"/>
      <c r="P270" s="196"/>
      <c r="Q270" s="348"/>
      <c r="R270" s="348"/>
      <c r="S270" s="348"/>
      <c r="T270" s="348"/>
      <c r="U270" s="348"/>
      <c r="V270" s="348"/>
      <c r="W270" s="348"/>
      <c r="X270" s="348"/>
      <c r="Y270" s="348"/>
      <c r="Z270" s="202"/>
    </row>
    <row r="271" ht="15.75" customHeight="1">
      <c r="A271" s="344" t="s">
        <v>10425</v>
      </c>
      <c r="B271" s="344" t="s">
        <v>14551</v>
      </c>
      <c r="C271" s="344" t="s">
        <v>10427</v>
      </c>
      <c r="D271" s="344" t="s">
        <v>10427</v>
      </c>
      <c r="E271" s="345" t="s">
        <v>130</v>
      </c>
      <c r="F271" s="340" t="s">
        <v>13539</v>
      </c>
      <c r="G271" s="345" t="s">
        <v>8512</v>
      </c>
      <c r="H271" s="346" t="s">
        <v>123</v>
      </c>
      <c r="I271" s="347">
        <v>3.98031005E8</v>
      </c>
      <c r="J271" s="345" t="s">
        <v>14554</v>
      </c>
      <c r="K271" s="348"/>
      <c r="L271" s="348"/>
      <c r="M271" s="348"/>
      <c r="N271" s="348"/>
      <c r="O271" s="348"/>
      <c r="P271" s="196"/>
      <c r="Q271" s="348"/>
      <c r="R271" s="348"/>
      <c r="S271" s="348"/>
      <c r="T271" s="348"/>
      <c r="U271" s="348"/>
      <c r="V271" s="348"/>
      <c r="W271" s="348"/>
      <c r="X271" s="348"/>
      <c r="Y271" s="348"/>
      <c r="Z271" s="202"/>
    </row>
    <row r="272" ht="15.75" customHeight="1">
      <c r="A272" s="344" t="s">
        <v>10428</v>
      </c>
      <c r="B272" s="344" t="s">
        <v>14555</v>
      </c>
      <c r="C272" s="344" t="s">
        <v>10430</v>
      </c>
      <c r="D272" s="344" t="s">
        <v>10430</v>
      </c>
      <c r="E272" s="345" t="s">
        <v>130</v>
      </c>
      <c r="F272" s="340" t="s">
        <v>13539</v>
      </c>
      <c r="G272" s="345" t="s">
        <v>8512</v>
      </c>
      <c r="H272" s="346" t="s">
        <v>123</v>
      </c>
      <c r="I272" s="347">
        <v>2.05336009E8</v>
      </c>
      <c r="J272" s="345" t="s">
        <v>14556</v>
      </c>
      <c r="K272" s="348"/>
      <c r="L272" s="348"/>
      <c r="M272" s="348"/>
      <c r="N272" s="348"/>
      <c r="O272" s="348"/>
      <c r="P272" s="196"/>
      <c r="Q272" s="348"/>
      <c r="R272" s="348"/>
      <c r="S272" s="348"/>
      <c r="T272" s="348"/>
      <c r="U272" s="348"/>
      <c r="V272" s="348"/>
      <c r="W272" s="348"/>
      <c r="X272" s="348"/>
      <c r="Y272" s="348"/>
      <c r="Z272" s="202"/>
    </row>
    <row r="273" ht="15.75" customHeight="1">
      <c r="A273" s="344" t="s">
        <v>10431</v>
      </c>
      <c r="B273" s="344" t="s">
        <v>14558</v>
      </c>
      <c r="C273" s="344" t="s">
        <v>10433</v>
      </c>
      <c r="D273" s="344" t="s">
        <v>10433</v>
      </c>
      <c r="E273" s="345" t="s">
        <v>130</v>
      </c>
      <c r="F273" s="340" t="s">
        <v>13539</v>
      </c>
      <c r="G273" s="345" t="s">
        <v>8512</v>
      </c>
      <c r="H273" s="346" t="s">
        <v>123</v>
      </c>
      <c r="I273" s="347">
        <v>6.696E7</v>
      </c>
      <c r="J273" s="345" t="s">
        <v>14561</v>
      </c>
      <c r="K273" s="348"/>
      <c r="L273" s="348"/>
      <c r="M273" s="348"/>
      <c r="N273" s="348"/>
      <c r="O273" s="348"/>
      <c r="P273" s="196"/>
      <c r="Q273" s="348"/>
      <c r="R273" s="348"/>
      <c r="S273" s="348"/>
      <c r="T273" s="348"/>
      <c r="U273" s="348"/>
      <c r="V273" s="348"/>
      <c r="W273" s="348"/>
      <c r="X273" s="348"/>
      <c r="Y273" s="348"/>
      <c r="Z273" s="202"/>
    </row>
    <row r="274" ht="15.75" customHeight="1">
      <c r="A274" s="344" t="s">
        <v>10434</v>
      </c>
      <c r="B274" s="344" t="s">
        <v>14563</v>
      </c>
      <c r="C274" s="344" t="s">
        <v>10436</v>
      </c>
      <c r="D274" s="344" t="s">
        <v>10436</v>
      </c>
      <c r="E274" s="345" t="s">
        <v>130</v>
      </c>
      <c r="F274" s="340" t="s">
        <v>13539</v>
      </c>
      <c r="G274" s="345" t="s">
        <v>8512</v>
      </c>
      <c r="H274" s="346" t="s">
        <v>123</v>
      </c>
      <c r="I274" s="347">
        <v>8.4149E7</v>
      </c>
      <c r="J274" s="345" t="s">
        <v>14564</v>
      </c>
      <c r="K274" s="348"/>
      <c r="L274" s="348"/>
      <c r="M274" s="348"/>
      <c r="N274" s="348"/>
      <c r="O274" s="348"/>
      <c r="P274" s="196"/>
      <c r="Q274" s="348"/>
      <c r="R274" s="348"/>
      <c r="S274" s="348"/>
      <c r="T274" s="348"/>
      <c r="U274" s="348"/>
      <c r="V274" s="348"/>
      <c r="W274" s="348"/>
      <c r="X274" s="348"/>
      <c r="Y274" s="348"/>
      <c r="Z274" s="202"/>
    </row>
    <row r="275" ht="15.75" customHeight="1">
      <c r="A275" s="344" t="s">
        <v>10437</v>
      </c>
      <c r="B275" s="344" t="s">
        <v>14567</v>
      </c>
      <c r="C275" s="344" t="s">
        <v>10439</v>
      </c>
      <c r="D275" s="344" t="s">
        <v>10439</v>
      </c>
      <c r="E275" s="345" t="s">
        <v>130</v>
      </c>
      <c r="F275" s="340" t="s">
        <v>13539</v>
      </c>
      <c r="G275" s="345" t="s">
        <v>8512</v>
      </c>
      <c r="H275" s="346" t="s">
        <v>123</v>
      </c>
      <c r="I275" s="347">
        <v>3.61191005E8</v>
      </c>
      <c r="J275" s="345" t="s">
        <v>10439</v>
      </c>
      <c r="K275" s="348"/>
      <c r="L275" s="348"/>
      <c r="M275" s="348"/>
      <c r="N275" s="348"/>
      <c r="O275" s="348"/>
      <c r="P275" s="196"/>
      <c r="Q275" s="348"/>
      <c r="R275" s="348"/>
      <c r="S275" s="348"/>
      <c r="T275" s="348"/>
      <c r="U275" s="348"/>
      <c r="V275" s="348"/>
      <c r="W275" s="348"/>
      <c r="X275" s="348"/>
      <c r="Y275" s="348"/>
      <c r="Z275" s="202"/>
    </row>
    <row r="276" ht="15.75" customHeight="1">
      <c r="A276" s="344" t="s">
        <v>10440</v>
      </c>
      <c r="B276" s="344" t="s">
        <v>14570</v>
      </c>
      <c r="C276" s="344" t="s">
        <v>10442</v>
      </c>
      <c r="D276" s="344" t="s">
        <v>10442</v>
      </c>
      <c r="E276" s="345" t="s">
        <v>130</v>
      </c>
      <c r="F276" s="340" t="s">
        <v>13539</v>
      </c>
      <c r="G276" s="345" t="s">
        <v>8512</v>
      </c>
      <c r="H276" s="346" t="s">
        <v>123</v>
      </c>
      <c r="I276" s="347">
        <v>8.6077009E7</v>
      </c>
      <c r="J276" s="345" t="s">
        <v>14571</v>
      </c>
      <c r="K276" s="348"/>
      <c r="L276" s="348"/>
      <c r="M276" s="348"/>
      <c r="N276" s="348"/>
      <c r="O276" s="348"/>
      <c r="P276" s="196"/>
      <c r="Q276" s="348"/>
      <c r="R276" s="348"/>
      <c r="S276" s="348"/>
      <c r="T276" s="348"/>
      <c r="U276" s="348"/>
      <c r="V276" s="348"/>
      <c r="W276" s="348"/>
      <c r="X276" s="348"/>
      <c r="Y276" s="348"/>
      <c r="Z276" s="202"/>
    </row>
    <row r="277" ht="15.75" customHeight="1">
      <c r="A277" s="344" t="s">
        <v>10443</v>
      </c>
      <c r="B277" s="344" t="s">
        <v>14572</v>
      </c>
      <c r="C277" s="344" t="s">
        <v>10445</v>
      </c>
      <c r="D277" s="344" t="s">
        <v>10446</v>
      </c>
      <c r="E277" s="345" t="s">
        <v>130</v>
      </c>
      <c r="F277" s="340" t="s">
        <v>13539</v>
      </c>
      <c r="G277" s="345" t="s">
        <v>8512</v>
      </c>
      <c r="H277" s="346" t="s">
        <v>123</v>
      </c>
      <c r="I277" s="347">
        <v>2.31729002E8</v>
      </c>
      <c r="J277" s="345" t="s">
        <v>14573</v>
      </c>
      <c r="K277" s="348"/>
      <c r="L277" s="348"/>
      <c r="M277" s="348"/>
      <c r="N277" s="348"/>
      <c r="O277" s="348"/>
      <c r="P277" s="196"/>
      <c r="Q277" s="348"/>
      <c r="R277" s="348"/>
      <c r="S277" s="348"/>
      <c r="T277" s="348"/>
      <c r="U277" s="348"/>
      <c r="V277" s="348"/>
      <c r="W277" s="348"/>
      <c r="X277" s="348"/>
      <c r="Y277" s="348"/>
      <c r="Z277" s="202"/>
    </row>
    <row r="278" ht="15.75" customHeight="1">
      <c r="A278" s="344" t="s">
        <v>10447</v>
      </c>
      <c r="B278" s="344" t="s">
        <v>14575</v>
      </c>
      <c r="C278" s="344" t="s">
        <v>10449</v>
      </c>
      <c r="D278" s="344" t="s">
        <v>10450</v>
      </c>
      <c r="E278" s="345" t="s">
        <v>130</v>
      </c>
      <c r="F278" s="340" t="s">
        <v>13539</v>
      </c>
      <c r="G278" s="345" t="s">
        <v>8512</v>
      </c>
      <c r="H278" s="346" t="s">
        <v>123</v>
      </c>
      <c r="I278" s="347">
        <v>4.2101009E7</v>
      </c>
      <c r="J278" s="345" t="s">
        <v>10447</v>
      </c>
      <c r="K278" s="348"/>
      <c r="L278" s="348"/>
      <c r="M278" s="348"/>
      <c r="N278" s="348"/>
      <c r="O278" s="348"/>
      <c r="P278" s="196"/>
      <c r="Q278" s="348"/>
      <c r="R278" s="348"/>
      <c r="S278" s="348"/>
      <c r="T278" s="348"/>
      <c r="U278" s="348"/>
      <c r="V278" s="348"/>
      <c r="W278" s="348"/>
      <c r="X278" s="348"/>
      <c r="Y278" s="348"/>
      <c r="Z278" s="202"/>
    </row>
    <row r="279" ht="15.75" customHeight="1">
      <c r="A279" s="344" t="s">
        <v>10451</v>
      </c>
      <c r="B279" s="344" t="s">
        <v>14578</v>
      </c>
      <c r="C279" s="344" t="s">
        <v>10453</v>
      </c>
      <c r="D279" s="344" t="s">
        <v>10453</v>
      </c>
      <c r="E279" s="345" t="s">
        <v>130</v>
      </c>
      <c r="F279" s="340" t="s">
        <v>13539</v>
      </c>
      <c r="G279" s="345" t="s">
        <v>8512</v>
      </c>
      <c r="H279" s="346" t="s">
        <v>123</v>
      </c>
      <c r="I279" s="347">
        <v>1.72212009E8</v>
      </c>
      <c r="J279" s="345" t="s">
        <v>14580</v>
      </c>
      <c r="K279" s="348"/>
      <c r="L279" s="348"/>
      <c r="M279" s="348"/>
      <c r="N279" s="348"/>
      <c r="O279" s="348"/>
      <c r="P279" s="196"/>
      <c r="Q279" s="348"/>
      <c r="R279" s="348"/>
      <c r="S279" s="348"/>
      <c r="T279" s="348"/>
      <c r="U279" s="348"/>
      <c r="V279" s="348"/>
      <c r="W279" s="348"/>
      <c r="X279" s="348"/>
      <c r="Y279" s="348"/>
      <c r="Z279" s="202"/>
    </row>
    <row r="280" ht="15.75" customHeight="1">
      <c r="A280" s="344" t="s">
        <v>10454</v>
      </c>
      <c r="B280" s="344" t="s">
        <v>14581</v>
      </c>
      <c r="C280" s="344" t="s">
        <v>10456</v>
      </c>
      <c r="D280" s="344" t="s">
        <v>10456</v>
      </c>
      <c r="E280" s="345" t="s">
        <v>130</v>
      </c>
      <c r="F280" s="340" t="s">
        <v>13539</v>
      </c>
      <c r="G280" s="345" t="s">
        <v>8512</v>
      </c>
      <c r="H280" s="346" t="s">
        <v>123</v>
      </c>
      <c r="I280" s="347">
        <v>2.82445003E8</v>
      </c>
      <c r="J280" s="345" t="s">
        <v>14582</v>
      </c>
      <c r="K280" s="348"/>
      <c r="L280" s="348"/>
      <c r="M280" s="348"/>
      <c r="N280" s="348"/>
      <c r="O280" s="348"/>
      <c r="P280" s="196"/>
      <c r="Q280" s="348"/>
      <c r="R280" s="348"/>
      <c r="S280" s="348"/>
      <c r="T280" s="348"/>
      <c r="U280" s="348"/>
      <c r="V280" s="348"/>
      <c r="W280" s="348"/>
      <c r="X280" s="348"/>
      <c r="Y280" s="348"/>
      <c r="Z280" s="202"/>
    </row>
    <row r="281" ht="15.75" customHeight="1">
      <c r="A281" s="344" t="s">
        <v>10457</v>
      </c>
      <c r="B281" s="344" t="s">
        <v>14584</v>
      </c>
      <c r="C281" s="344" t="s">
        <v>10459</v>
      </c>
      <c r="D281" s="344" t="s">
        <v>10459</v>
      </c>
      <c r="E281" s="345" t="s">
        <v>130</v>
      </c>
      <c r="F281" s="340" t="s">
        <v>13539</v>
      </c>
      <c r="G281" s="345" t="s">
        <v>8512</v>
      </c>
      <c r="H281" s="346" t="s">
        <v>123</v>
      </c>
      <c r="I281" s="347">
        <v>8.5785001E7</v>
      </c>
      <c r="J281" s="345" t="s">
        <v>14586</v>
      </c>
      <c r="K281" s="348"/>
      <c r="L281" s="348"/>
      <c r="M281" s="348"/>
      <c r="N281" s="348"/>
      <c r="O281" s="348"/>
      <c r="P281" s="196"/>
      <c r="Q281" s="348"/>
      <c r="R281" s="348"/>
      <c r="S281" s="348"/>
      <c r="T281" s="348"/>
      <c r="U281" s="348"/>
      <c r="V281" s="348"/>
      <c r="W281" s="348"/>
      <c r="X281" s="348"/>
      <c r="Y281" s="348"/>
      <c r="Z281" s="202"/>
    </row>
    <row r="282" ht="15.75" customHeight="1">
      <c r="A282" s="344" t="s">
        <v>10460</v>
      </c>
      <c r="B282" s="344" t="s">
        <v>14589</v>
      </c>
      <c r="C282" s="344" t="s">
        <v>10462</v>
      </c>
      <c r="D282" s="344" t="s">
        <v>10462</v>
      </c>
      <c r="E282" s="345" t="s">
        <v>130</v>
      </c>
      <c r="F282" s="340" t="s">
        <v>13539</v>
      </c>
      <c r="G282" s="345" t="s">
        <v>8512</v>
      </c>
      <c r="H282" s="346" t="s">
        <v>123</v>
      </c>
      <c r="I282" s="347">
        <v>4.9288009E7</v>
      </c>
      <c r="J282" s="345" t="s">
        <v>14591</v>
      </c>
      <c r="K282" s="348"/>
      <c r="L282" s="348"/>
      <c r="M282" s="348"/>
      <c r="N282" s="348"/>
      <c r="O282" s="348"/>
      <c r="P282" s="196"/>
      <c r="Q282" s="348"/>
      <c r="R282" s="348"/>
      <c r="S282" s="348"/>
      <c r="T282" s="348"/>
      <c r="U282" s="348"/>
      <c r="V282" s="348"/>
      <c r="W282" s="348"/>
      <c r="X282" s="348"/>
      <c r="Y282" s="348"/>
      <c r="Z282" s="202"/>
    </row>
    <row r="283" ht="15.75" customHeight="1">
      <c r="A283" s="344" t="s">
        <v>10463</v>
      </c>
      <c r="B283" s="344" t="s">
        <v>14593</v>
      </c>
      <c r="C283" s="344" t="s">
        <v>10465</v>
      </c>
      <c r="D283" s="344" t="s">
        <v>10465</v>
      </c>
      <c r="E283" s="345" t="s">
        <v>130</v>
      </c>
      <c r="F283" s="340" t="s">
        <v>13539</v>
      </c>
      <c r="G283" s="345" t="s">
        <v>8512</v>
      </c>
      <c r="H283" s="346" t="s">
        <v>123</v>
      </c>
      <c r="I283" s="347">
        <v>1.4509009E7</v>
      </c>
      <c r="J283" s="345" t="s">
        <v>10463</v>
      </c>
      <c r="K283" s="348"/>
      <c r="L283" s="348"/>
      <c r="M283" s="348"/>
      <c r="N283" s="348"/>
      <c r="O283" s="348"/>
      <c r="P283" s="196"/>
      <c r="Q283" s="348"/>
      <c r="R283" s="348"/>
      <c r="S283" s="348"/>
      <c r="T283" s="348"/>
      <c r="U283" s="348"/>
      <c r="V283" s="348"/>
      <c r="W283" s="348"/>
      <c r="X283" s="348"/>
      <c r="Y283" s="348"/>
      <c r="Z283" s="202"/>
    </row>
    <row r="284" ht="15.75" customHeight="1">
      <c r="A284" s="344" t="s">
        <v>10467</v>
      </c>
      <c r="B284" s="344" t="s">
        <v>14596</v>
      </c>
      <c r="C284" s="344" t="s">
        <v>10469</v>
      </c>
      <c r="D284" s="344" t="s">
        <v>10469</v>
      </c>
      <c r="E284" s="345" t="s">
        <v>130</v>
      </c>
      <c r="F284" s="340" t="s">
        <v>13539</v>
      </c>
      <c r="G284" s="345" t="s">
        <v>8512</v>
      </c>
      <c r="H284" s="346" t="s">
        <v>123</v>
      </c>
      <c r="I284" s="347">
        <v>1.0849003E7</v>
      </c>
      <c r="J284" s="345" t="s">
        <v>14349</v>
      </c>
      <c r="K284" s="348"/>
      <c r="L284" s="348"/>
      <c r="M284" s="348"/>
      <c r="N284" s="348"/>
      <c r="O284" s="348"/>
      <c r="P284" s="196"/>
      <c r="Q284" s="348"/>
      <c r="R284" s="348"/>
      <c r="S284" s="348"/>
      <c r="T284" s="348"/>
      <c r="U284" s="348"/>
      <c r="V284" s="348"/>
      <c r="W284" s="348"/>
      <c r="X284" s="348"/>
      <c r="Y284" s="348"/>
      <c r="Z284" s="202"/>
    </row>
    <row r="285" ht="15.75" customHeight="1">
      <c r="A285" s="344" t="s">
        <v>10470</v>
      </c>
      <c r="B285" s="344" t="s">
        <v>14598</v>
      </c>
      <c r="C285" s="344" t="s">
        <v>10472</v>
      </c>
      <c r="D285" s="344" t="s">
        <v>10472</v>
      </c>
      <c r="E285" s="345" t="s">
        <v>130</v>
      </c>
      <c r="F285" s="340" t="s">
        <v>13539</v>
      </c>
      <c r="G285" s="345" t="s">
        <v>8512</v>
      </c>
      <c r="H285" s="346" t="s">
        <v>123</v>
      </c>
      <c r="I285" s="347">
        <v>1.8557009E7</v>
      </c>
      <c r="J285" s="345" t="s">
        <v>14599</v>
      </c>
      <c r="K285" s="348"/>
      <c r="L285" s="348"/>
      <c r="M285" s="348"/>
      <c r="N285" s="348"/>
      <c r="O285" s="348"/>
      <c r="P285" s="196"/>
      <c r="Q285" s="348"/>
      <c r="R285" s="348"/>
      <c r="S285" s="348"/>
      <c r="T285" s="348"/>
      <c r="U285" s="348"/>
      <c r="V285" s="348"/>
      <c r="W285" s="348"/>
      <c r="X285" s="348"/>
      <c r="Y285" s="348"/>
      <c r="Z285" s="202"/>
    </row>
    <row r="286" ht="15.75" customHeight="1">
      <c r="A286" s="344" t="s">
        <v>10473</v>
      </c>
      <c r="B286" s="344" t="s">
        <v>14601</v>
      </c>
      <c r="C286" s="344" t="s">
        <v>10476</v>
      </c>
      <c r="D286" s="344" t="s">
        <v>10476</v>
      </c>
      <c r="E286" s="345" t="s">
        <v>130</v>
      </c>
      <c r="F286" s="340" t="s">
        <v>13539</v>
      </c>
      <c r="G286" s="345" t="s">
        <v>8512</v>
      </c>
      <c r="H286" s="346" t="s">
        <v>123</v>
      </c>
      <c r="I286" s="347">
        <v>6.6363008E7</v>
      </c>
      <c r="J286" s="345" t="s">
        <v>14602</v>
      </c>
      <c r="K286" s="348"/>
      <c r="L286" s="348"/>
      <c r="M286" s="348"/>
      <c r="N286" s="348"/>
      <c r="O286" s="348"/>
      <c r="P286" s="196"/>
      <c r="Q286" s="348"/>
      <c r="R286" s="348"/>
      <c r="S286" s="348"/>
      <c r="T286" s="348"/>
      <c r="U286" s="348"/>
      <c r="V286" s="348"/>
      <c r="W286" s="348"/>
      <c r="X286" s="348"/>
      <c r="Y286" s="348"/>
      <c r="Z286" s="202"/>
    </row>
    <row r="287" ht="15.75" customHeight="1">
      <c r="A287" s="344" t="s">
        <v>10477</v>
      </c>
      <c r="B287" s="344" t="s">
        <v>14603</v>
      </c>
      <c r="C287" s="344" t="s">
        <v>10479</v>
      </c>
      <c r="D287" s="344" t="s">
        <v>10479</v>
      </c>
      <c r="E287" s="345" t="s">
        <v>130</v>
      </c>
      <c r="F287" s="340" t="s">
        <v>13539</v>
      </c>
      <c r="G287" s="345" t="s">
        <v>8512</v>
      </c>
      <c r="H287" s="346" t="s">
        <v>123</v>
      </c>
      <c r="I287" s="347">
        <v>3.5446008E7</v>
      </c>
      <c r="J287" s="345" t="s">
        <v>14605</v>
      </c>
      <c r="K287" s="348"/>
      <c r="L287" s="348"/>
      <c r="M287" s="348"/>
      <c r="N287" s="348"/>
      <c r="O287" s="348"/>
      <c r="P287" s="196"/>
      <c r="Q287" s="348"/>
      <c r="R287" s="348"/>
      <c r="S287" s="348"/>
      <c r="T287" s="348"/>
      <c r="U287" s="348"/>
      <c r="V287" s="348"/>
      <c r="W287" s="348"/>
      <c r="X287" s="348"/>
      <c r="Y287" s="348"/>
      <c r="Z287" s="202"/>
    </row>
    <row r="288" ht="15.75" customHeight="1">
      <c r="A288" s="344" t="s">
        <v>10480</v>
      </c>
      <c r="B288" s="344" t="s">
        <v>14606</v>
      </c>
      <c r="C288" s="344" t="s">
        <v>10482</v>
      </c>
      <c r="D288" s="344" t="s">
        <v>10482</v>
      </c>
      <c r="E288" s="345" t="s">
        <v>130</v>
      </c>
      <c r="F288" s="340" t="s">
        <v>13539</v>
      </c>
      <c r="G288" s="345" t="s">
        <v>8512</v>
      </c>
      <c r="H288" s="346" t="s">
        <v>123</v>
      </c>
      <c r="I288" s="347">
        <v>3.09731008E8</v>
      </c>
      <c r="J288" s="345" t="s">
        <v>14607</v>
      </c>
      <c r="K288" s="348"/>
      <c r="L288" s="348"/>
      <c r="M288" s="348"/>
      <c r="N288" s="348"/>
      <c r="O288" s="348"/>
      <c r="P288" s="196"/>
      <c r="Q288" s="348"/>
      <c r="R288" s="348"/>
      <c r="S288" s="348"/>
      <c r="T288" s="348"/>
      <c r="U288" s="348"/>
      <c r="V288" s="348"/>
      <c r="W288" s="348"/>
      <c r="X288" s="348"/>
      <c r="Y288" s="348"/>
      <c r="Z288" s="202"/>
    </row>
    <row r="289" ht="15.75" customHeight="1">
      <c r="A289" s="344" t="s">
        <v>10483</v>
      </c>
      <c r="B289" s="344" t="s">
        <v>14608</v>
      </c>
      <c r="C289" s="344" t="s">
        <v>10485</v>
      </c>
      <c r="D289" s="344" t="s">
        <v>10485</v>
      </c>
      <c r="E289" s="345" t="s">
        <v>130</v>
      </c>
      <c r="F289" s="340" t="s">
        <v>13539</v>
      </c>
      <c r="G289" s="345" t="s">
        <v>8512</v>
      </c>
      <c r="H289" s="346" t="s">
        <v>123</v>
      </c>
      <c r="I289" s="347">
        <v>2.68361002E8</v>
      </c>
      <c r="J289" s="345" t="s">
        <v>14610</v>
      </c>
      <c r="K289" s="348"/>
      <c r="L289" s="348"/>
      <c r="M289" s="348"/>
      <c r="N289" s="348"/>
      <c r="O289" s="348"/>
      <c r="P289" s="196"/>
      <c r="Q289" s="348"/>
      <c r="R289" s="348"/>
      <c r="S289" s="348"/>
      <c r="T289" s="348"/>
      <c r="U289" s="348"/>
      <c r="V289" s="348"/>
      <c r="W289" s="348"/>
      <c r="X289" s="348"/>
      <c r="Y289" s="348"/>
      <c r="Z289" s="202"/>
    </row>
    <row r="290" ht="15.75" customHeight="1">
      <c r="A290" s="344" t="s">
        <v>10486</v>
      </c>
      <c r="B290" s="344" t="s">
        <v>14613</v>
      </c>
      <c r="C290" s="344" t="s">
        <v>10488</v>
      </c>
      <c r="D290" s="344" t="s">
        <v>10488</v>
      </c>
      <c r="E290" s="345" t="s">
        <v>130</v>
      </c>
      <c r="F290" s="340" t="s">
        <v>13539</v>
      </c>
      <c r="G290" s="345" t="s">
        <v>8512</v>
      </c>
      <c r="H290" s="346" t="s">
        <v>123</v>
      </c>
      <c r="I290" s="347">
        <v>3.2921008E7</v>
      </c>
      <c r="J290" s="345" t="s">
        <v>14614</v>
      </c>
      <c r="K290" s="348"/>
      <c r="L290" s="348"/>
      <c r="M290" s="348"/>
      <c r="N290" s="348"/>
      <c r="O290" s="348"/>
      <c r="P290" s="196"/>
      <c r="Q290" s="348"/>
      <c r="R290" s="348"/>
      <c r="S290" s="348"/>
      <c r="T290" s="348"/>
      <c r="U290" s="348"/>
      <c r="V290" s="348"/>
      <c r="W290" s="348"/>
      <c r="X290" s="348"/>
      <c r="Y290" s="348"/>
      <c r="Z290" s="202"/>
    </row>
    <row r="291" ht="15.75" customHeight="1">
      <c r="A291" s="344" t="s">
        <v>10489</v>
      </c>
      <c r="B291" s="344" t="s">
        <v>14616</v>
      </c>
      <c r="C291" s="344" t="s">
        <v>10491</v>
      </c>
      <c r="D291" s="344" t="s">
        <v>10491</v>
      </c>
      <c r="E291" s="345" t="s">
        <v>130</v>
      </c>
      <c r="F291" s="340" t="s">
        <v>13539</v>
      </c>
      <c r="G291" s="345" t="s">
        <v>8512</v>
      </c>
      <c r="H291" s="346" t="s">
        <v>123</v>
      </c>
      <c r="I291" s="347">
        <v>1.72597003E8</v>
      </c>
      <c r="J291" s="345" t="s">
        <v>14617</v>
      </c>
      <c r="K291" s="348"/>
      <c r="L291" s="348"/>
      <c r="M291" s="348"/>
      <c r="N291" s="348"/>
      <c r="O291" s="348"/>
      <c r="P291" s="196"/>
      <c r="Q291" s="348"/>
      <c r="R291" s="348"/>
      <c r="S291" s="348"/>
      <c r="T291" s="348"/>
      <c r="U291" s="348"/>
      <c r="V291" s="348"/>
      <c r="W291" s="348"/>
      <c r="X291" s="348"/>
      <c r="Y291" s="348"/>
      <c r="Z291" s="202"/>
    </row>
    <row r="292" ht="15.75" customHeight="1">
      <c r="A292" s="344" t="s">
        <v>10492</v>
      </c>
      <c r="B292" s="344" t="s">
        <v>14619</v>
      </c>
      <c r="C292" s="344" t="s">
        <v>10494</v>
      </c>
      <c r="D292" s="344" t="s">
        <v>10494</v>
      </c>
      <c r="E292" s="345" t="s">
        <v>130</v>
      </c>
      <c r="F292" s="340" t="s">
        <v>13539</v>
      </c>
      <c r="G292" s="345" t="s">
        <v>8512</v>
      </c>
      <c r="H292" s="346" t="s">
        <v>123</v>
      </c>
      <c r="I292" s="347">
        <v>1.73000007E8</v>
      </c>
      <c r="J292" s="345" t="s">
        <v>14621</v>
      </c>
      <c r="K292" s="348"/>
      <c r="L292" s="348"/>
      <c r="M292" s="348"/>
      <c r="N292" s="348"/>
      <c r="O292" s="348"/>
      <c r="P292" s="196"/>
      <c r="Q292" s="348"/>
      <c r="R292" s="348"/>
      <c r="S292" s="348"/>
      <c r="T292" s="348"/>
      <c r="U292" s="348"/>
      <c r="V292" s="348"/>
      <c r="W292" s="348"/>
      <c r="X292" s="348"/>
      <c r="Y292" s="348"/>
      <c r="Z292" s="202"/>
    </row>
    <row r="293" ht="15.75" customHeight="1">
      <c r="A293" s="344" t="s">
        <v>10495</v>
      </c>
      <c r="B293" s="344" t="s">
        <v>14622</v>
      </c>
      <c r="C293" s="344" t="s">
        <v>10497</v>
      </c>
      <c r="D293" s="344" t="s">
        <v>10497</v>
      </c>
      <c r="E293" s="345" t="s">
        <v>130</v>
      </c>
      <c r="F293" s="340" t="s">
        <v>13539</v>
      </c>
      <c r="G293" s="345" t="s">
        <v>8512</v>
      </c>
      <c r="H293" s="346" t="s">
        <v>123</v>
      </c>
      <c r="I293" s="347">
        <v>1.73070006E8</v>
      </c>
      <c r="J293" s="345" t="s">
        <v>10495</v>
      </c>
      <c r="K293" s="348"/>
      <c r="L293" s="348"/>
      <c r="M293" s="348"/>
      <c r="N293" s="348"/>
      <c r="O293" s="348"/>
      <c r="P293" s="196"/>
      <c r="Q293" s="348"/>
      <c r="R293" s="348"/>
      <c r="S293" s="348"/>
      <c r="T293" s="348"/>
      <c r="U293" s="348"/>
      <c r="V293" s="348"/>
      <c r="W293" s="348"/>
      <c r="X293" s="348"/>
      <c r="Y293" s="348"/>
      <c r="Z293" s="202"/>
    </row>
    <row r="294" ht="15.75" customHeight="1">
      <c r="A294" s="344" t="s">
        <v>10498</v>
      </c>
      <c r="B294" s="344" t="s">
        <v>14625</v>
      </c>
      <c r="C294" s="344" t="s">
        <v>10500</v>
      </c>
      <c r="D294" s="344" t="s">
        <v>10500</v>
      </c>
      <c r="E294" s="345" t="s">
        <v>130</v>
      </c>
      <c r="F294" s="340" t="s">
        <v>13539</v>
      </c>
      <c r="G294" s="345" t="s">
        <v>8512</v>
      </c>
      <c r="H294" s="346" t="s">
        <v>123</v>
      </c>
      <c r="I294" s="347">
        <v>6.8660007E7</v>
      </c>
      <c r="J294" s="345" t="s">
        <v>8747</v>
      </c>
      <c r="K294" s="348"/>
      <c r="L294" s="348"/>
      <c r="M294" s="348"/>
      <c r="N294" s="348"/>
      <c r="O294" s="348"/>
      <c r="P294" s="196"/>
      <c r="Q294" s="348"/>
      <c r="R294" s="348"/>
      <c r="S294" s="348"/>
      <c r="T294" s="348"/>
      <c r="U294" s="348"/>
      <c r="V294" s="348"/>
      <c r="W294" s="348"/>
      <c r="X294" s="348"/>
      <c r="Y294" s="348"/>
      <c r="Z294" s="202"/>
    </row>
    <row r="295" ht="15.75" customHeight="1">
      <c r="A295" s="344" t="s">
        <v>10501</v>
      </c>
      <c r="B295" s="344" t="s">
        <v>14629</v>
      </c>
      <c r="C295" s="344" t="s">
        <v>10503</v>
      </c>
      <c r="D295" s="344" t="s">
        <v>10503</v>
      </c>
      <c r="E295" s="345" t="s">
        <v>130</v>
      </c>
      <c r="F295" s="340" t="s">
        <v>13539</v>
      </c>
      <c r="G295" s="345" t="s">
        <v>8512</v>
      </c>
      <c r="H295" s="346" t="s">
        <v>123</v>
      </c>
      <c r="I295" s="347">
        <v>2.7411008E7</v>
      </c>
      <c r="J295" s="345" t="s">
        <v>14631</v>
      </c>
      <c r="K295" s="348"/>
      <c r="L295" s="348"/>
      <c r="M295" s="348"/>
      <c r="N295" s="348"/>
      <c r="O295" s="348"/>
      <c r="P295" s="196"/>
      <c r="Q295" s="348"/>
      <c r="R295" s="348"/>
      <c r="S295" s="348"/>
      <c r="T295" s="348"/>
      <c r="U295" s="348"/>
      <c r="V295" s="348"/>
      <c r="W295" s="348"/>
      <c r="X295" s="348"/>
      <c r="Y295" s="348"/>
      <c r="Z295" s="202"/>
    </row>
    <row r="296" ht="15.75" customHeight="1">
      <c r="A296" s="344" t="s">
        <v>10504</v>
      </c>
      <c r="B296" s="344" t="s">
        <v>14634</v>
      </c>
      <c r="C296" s="344" t="s">
        <v>10506</v>
      </c>
      <c r="D296" s="344" t="s">
        <v>10506</v>
      </c>
      <c r="E296" s="345" t="s">
        <v>130</v>
      </c>
      <c r="F296" s="340" t="s">
        <v>13539</v>
      </c>
      <c r="G296" s="345" t="s">
        <v>8512</v>
      </c>
      <c r="H296" s="346" t="s">
        <v>123</v>
      </c>
      <c r="I296" s="347">
        <v>5.0445001E7</v>
      </c>
      <c r="J296" s="345" t="s">
        <v>10617</v>
      </c>
      <c r="K296" s="348"/>
      <c r="L296" s="348"/>
      <c r="M296" s="348"/>
      <c r="N296" s="348"/>
      <c r="O296" s="348"/>
      <c r="P296" s="196"/>
      <c r="Q296" s="348"/>
      <c r="R296" s="348"/>
      <c r="S296" s="348"/>
      <c r="T296" s="348"/>
      <c r="U296" s="348"/>
      <c r="V296" s="348"/>
      <c r="W296" s="348"/>
      <c r="X296" s="348"/>
      <c r="Y296" s="348"/>
      <c r="Z296" s="202"/>
    </row>
    <row r="297" ht="15.75" customHeight="1">
      <c r="A297" s="344" t="s">
        <v>10507</v>
      </c>
      <c r="B297" s="344" t="s">
        <v>14636</v>
      </c>
      <c r="C297" s="344" t="s">
        <v>10506</v>
      </c>
      <c r="D297" s="344" t="s">
        <v>10506</v>
      </c>
      <c r="E297" s="345" t="s">
        <v>130</v>
      </c>
      <c r="F297" s="340" t="s">
        <v>13539</v>
      </c>
      <c r="G297" s="345" t="s">
        <v>8512</v>
      </c>
      <c r="H297" s="346" t="s">
        <v>123</v>
      </c>
      <c r="I297" s="347">
        <v>5.6783008E7</v>
      </c>
      <c r="J297" s="345" t="s">
        <v>14637</v>
      </c>
      <c r="K297" s="348"/>
      <c r="L297" s="348"/>
      <c r="M297" s="348"/>
      <c r="N297" s="348"/>
      <c r="O297" s="348"/>
      <c r="P297" s="196"/>
      <c r="Q297" s="348"/>
      <c r="R297" s="348"/>
      <c r="S297" s="348"/>
      <c r="T297" s="348"/>
      <c r="U297" s="348"/>
      <c r="V297" s="348"/>
      <c r="W297" s="348"/>
      <c r="X297" s="348"/>
      <c r="Y297" s="348"/>
      <c r="Z297" s="202"/>
    </row>
    <row r="298" ht="15.75" customHeight="1">
      <c r="A298" s="344" t="s">
        <v>10509</v>
      </c>
      <c r="B298" s="344" t="s">
        <v>14639</v>
      </c>
      <c r="C298" s="344" t="s">
        <v>10511</v>
      </c>
      <c r="D298" s="344" t="s">
        <v>10511</v>
      </c>
      <c r="E298" s="345" t="s">
        <v>130</v>
      </c>
      <c r="F298" s="340" t="s">
        <v>13539</v>
      </c>
      <c r="G298" s="345" t="s">
        <v>8512</v>
      </c>
      <c r="H298" s="346" t="s">
        <v>123</v>
      </c>
      <c r="I298" s="347">
        <v>8.40722006E8</v>
      </c>
      <c r="J298" s="345" t="s">
        <v>14640</v>
      </c>
      <c r="K298" s="348"/>
      <c r="L298" s="348"/>
      <c r="M298" s="348"/>
      <c r="N298" s="348"/>
      <c r="O298" s="348"/>
      <c r="P298" s="196"/>
      <c r="Q298" s="348"/>
      <c r="R298" s="348"/>
      <c r="S298" s="348"/>
      <c r="T298" s="348"/>
      <c r="U298" s="348"/>
      <c r="V298" s="348"/>
      <c r="W298" s="348"/>
      <c r="X298" s="348"/>
      <c r="Y298" s="348"/>
      <c r="Z298" s="202"/>
    </row>
    <row r="299" ht="15.75" customHeight="1">
      <c r="A299" s="344" t="s">
        <v>10512</v>
      </c>
      <c r="B299" s="344" t="s">
        <v>14641</v>
      </c>
      <c r="C299" s="344" t="s">
        <v>10514</v>
      </c>
      <c r="D299" s="344" t="s">
        <v>10514</v>
      </c>
      <c r="E299" s="345" t="s">
        <v>130</v>
      </c>
      <c r="F299" s="340" t="s">
        <v>13539</v>
      </c>
      <c r="G299" s="345" t="s">
        <v>8512</v>
      </c>
      <c r="H299" s="346" t="s">
        <v>123</v>
      </c>
      <c r="I299" s="347">
        <v>3.09733006E8</v>
      </c>
      <c r="J299" s="345" t="s">
        <v>14644</v>
      </c>
      <c r="K299" s="348"/>
      <c r="L299" s="348"/>
      <c r="M299" s="348"/>
      <c r="N299" s="348"/>
      <c r="O299" s="348"/>
      <c r="P299" s="196"/>
      <c r="Q299" s="348"/>
      <c r="R299" s="348"/>
      <c r="S299" s="348"/>
      <c r="T299" s="348"/>
      <c r="U299" s="348"/>
      <c r="V299" s="348"/>
      <c r="W299" s="348"/>
      <c r="X299" s="348"/>
      <c r="Y299" s="348"/>
      <c r="Z299" s="202"/>
    </row>
    <row r="300" ht="15.75" customHeight="1">
      <c r="A300" s="344" t="s">
        <v>10515</v>
      </c>
      <c r="B300" s="344" t="s">
        <v>14645</v>
      </c>
      <c r="C300" s="344" t="s">
        <v>10517</v>
      </c>
      <c r="D300" s="344" t="s">
        <v>10517</v>
      </c>
      <c r="E300" s="345" t="s">
        <v>130</v>
      </c>
      <c r="F300" s="340" t="s">
        <v>13539</v>
      </c>
      <c r="G300" s="345" t="s">
        <v>8512</v>
      </c>
      <c r="H300" s="346" t="s">
        <v>123</v>
      </c>
      <c r="I300" s="347">
        <v>3.97760009E8</v>
      </c>
      <c r="J300" s="345" t="s">
        <v>14646</v>
      </c>
      <c r="K300" s="348"/>
      <c r="L300" s="348"/>
      <c r="M300" s="348"/>
      <c r="N300" s="348"/>
      <c r="O300" s="348"/>
      <c r="P300" s="196"/>
      <c r="Q300" s="348"/>
      <c r="R300" s="348"/>
      <c r="S300" s="348"/>
      <c r="T300" s="348"/>
      <c r="U300" s="348"/>
      <c r="V300" s="348"/>
      <c r="W300" s="348"/>
      <c r="X300" s="348"/>
      <c r="Y300" s="348"/>
      <c r="Z300" s="202"/>
    </row>
    <row r="301" ht="15.75" customHeight="1">
      <c r="A301" s="344" t="s">
        <v>10518</v>
      </c>
      <c r="B301" s="344" t="s">
        <v>14647</v>
      </c>
      <c r="C301" s="344" t="s">
        <v>10520</v>
      </c>
      <c r="D301" s="344" t="s">
        <v>10520</v>
      </c>
      <c r="E301" s="345" t="s">
        <v>130</v>
      </c>
      <c r="F301" s="340" t="s">
        <v>13539</v>
      </c>
      <c r="G301" s="345" t="s">
        <v>8512</v>
      </c>
      <c r="H301" s="346" t="s">
        <v>123</v>
      </c>
      <c r="I301" s="369">
        <v>3.96490007E8</v>
      </c>
      <c r="J301" s="345" t="s">
        <v>14648</v>
      </c>
      <c r="K301" s="348"/>
      <c r="L301" s="348"/>
      <c r="M301" s="348"/>
      <c r="N301" s="348"/>
      <c r="O301" s="348"/>
      <c r="P301" s="196"/>
      <c r="Q301" s="348"/>
      <c r="R301" s="348"/>
      <c r="S301" s="348"/>
      <c r="T301" s="348"/>
      <c r="U301" s="348"/>
      <c r="V301" s="348"/>
      <c r="W301" s="348"/>
      <c r="X301" s="348"/>
      <c r="Y301" s="348"/>
      <c r="Z301" s="202"/>
    </row>
    <row r="302" ht="15.75" customHeight="1">
      <c r="A302" s="344" t="s">
        <v>10521</v>
      </c>
      <c r="B302" s="344" t="s">
        <v>14650</v>
      </c>
      <c r="C302" s="344" t="s">
        <v>10523</v>
      </c>
      <c r="D302" s="344" t="s">
        <v>10523</v>
      </c>
      <c r="E302" s="345" t="s">
        <v>130</v>
      </c>
      <c r="F302" s="340" t="s">
        <v>13539</v>
      </c>
      <c r="G302" s="345" t="s">
        <v>8512</v>
      </c>
      <c r="H302" s="346" t="s">
        <v>123</v>
      </c>
      <c r="I302" s="347">
        <v>3.86556002E8</v>
      </c>
      <c r="J302" s="345" t="s">
        <v>14653</v>
      </c>
      <c r="K302" s="348"/>
      <c r="L302" s="348"/>
      <c r="M302" s="348"/>
      <c r="N302" s="348"/>
      <c r="O302" s="348"/>
      <c r="P302" s="196"/>
      <c r="Q302" s="348"/>
      <c r="R302" s="348"/>
      <c r="S302" s="348"/>
      <c r="T302" s="348"/>
      <c r="U302" s="348"/>
      <c r="V302" s="348"/>
      <c r="W302" s="348"/>
      <c r="X302" s="348"/>
      <c r="Y302" s="348"/>
      <c r="Z302" s="202"/>
    </row>
    <row r="303" ht="15.75" customHeight="1">
      <c r="A303" s="344" t="s">
        <v>10524</v>
      </c>
      <c r="B303" s="344" t="s">
        <v>14654</v>
      </c>
      <c r="C303" s="344" t="s">
        <v>10526</v>
      </c>
      <c r="D303" s="344" t="s">
        <v>10526</v>
      </c>
      <c r="E303" s="345" t="s">
        <v>130</v>
      </c>
      <c r="F303" s="340" t="s">
        <v>13539</v>
      </c>
      <c r="G303" s="345" t="s">
        <v>8512</v>
      </c>
      <c r="H303" s="346" t="s">
        <v>123</v>
      </c>
      <c r="I303" s="347">
        <v>2.00849007E8</v>
      </c>
      <c r="J303" s="345" t="s">
        <v>14656</v>
      </c>
      <c r="K303" s="348"/>
      <c r="L303" s="348"/>
      <c r="M303" s="348"/>
      <c r="N303" s="348"/>
      <c r="O303" s="348"/>
      <c r="P303" s="196"/>
      <c r="Q303" s="348"/>
      <c r="R303" s="348"/>
      <c r="S303" s="348"/>
      <c r="T303" s="348"/>
      <c r="U303" s="348"/>
      <c r="V303" s="348"/>
      <c r="W303" s="348"/>
      <c r="X303" s="348"/>
      <c r="Y303" s="348"/>
      <c r="Z303" s="202"/>
    </row>
    <row r="304" ht="15.75" customHeight="1">
      <c r="A304" s="344" t="s">
        <v>10527</v>
      </c>
      <c r="B304" s="344" t="s">
        <v>14661</v>
      </c>
      <c r="C304" s="344" t="s">
        <v>10529</v>
      </c>
      <c r="D304" s="344" t="s">
        <v>10529</v>
      </c>
      <c r="E304" s="345" t="s">
        <v>130</v>
      </c>
      <c r="F304" s="340" t="s">
        <v>13539</v>
      </c>
      <c r="G304" s="345" t="s">
        <v>8512</v>
      </c>
      <c r="H304" s="346" t="s">
        <v>123</v>
      </c>
      <c r="I304" s="347">
        <v>3.85901002E8</v>
      </c>
      <c r="J304" s="345" t="s">
        <v>14663</v>
      </c>
      <c r="K304" s="348"/>
      <c r="L304" s="348"/>
      <c r="M304" s="348"/>
      <c r="N304" s="348"/>
      <c r="O304" s="348"/>
      <c r="P304" s="196"/>
      <c r="Q304" s="348"/>
      <c r="R304" s="348"/>
      <c r="S304" s="348"/>
      <c r="T304" s="348"/>
      <c r="U304" s="348"/>
      <c r="V304" s="348"/>
      <c r="W304" s="348"/>
      <c r="X304" s="348"/>
      <c r="Y304" s="348"/>
      <c r="Z304" s="202"/>
    </row>
    <row r="305" ht="15.75" customHeight="1">
      <c r="A305" s="344" t="s">
        <v>10530</v>
      </c>
      <c r="B305" s="344" t="s">
        <v>14665</v>
      </c>
      <c r="C305" s="344" t="s">
        <v>10532</v>
      </c>
      <c r="D305" s="344" t="s">
        <v>10532</v>
      </c>
      <c r="E305" s="345" t="s">
        <v>130</v>
      </c>
      <c r="F305" s="340" t="s">
        <v>13539</v>
      </c>
      <c r="G305" s="345" t="s">
        <v>8512</v>
      </c>
      <c r="H305" s="346" t="s">
        <v>123</v>
      </c>
      <c r="I305" s="347">
        <v>2.5570002E7</v>
      </c>
      <c r="J305" s="345" t="s">
        <v>14667</v>
      </c>
      <c r="K305" s="348"/>
      <c r="L305" s="348"/>
      <c r="M305" s="348"/>
      <c r="N305" s="348"/>
      <c r="O305" s="348"/>
      <c r="P305" s="196"/>
      <c r="Q305" s="348"/>
      <c r="R305" s="348"/>
      <c r="S305" s="348"/>
      <c r="T305" s="348"/>
      <c r="U305" s="348"/>
      <c r="V305" s="348"/>
      <c r="W305" s="348"/>
      <c r="X305" s="348"/>
      <c r="Y305" s="348"/>
      <c r="Z305" s="202"/>
    </row>
    <row r="306" ht="15.75" customHeight="1">
      <c r="A306" s="344" t="s">
        <v>10533</v>
      </c>
      <c r="B306" s="344" t="s">
        <v>14670</v>
      </c>
      <c r="C306" s="344" t="s">
        <v>10535</v>
      </c>
      <c r="D306" s="344" t="s">
        <v>10535</v>
      </c>
      <c r="E306" s="345" t="s">
        <v>130</v>
      </c>
      <c r="F306" s="340" t="s">
        <v>13539</v>
      </c>
      <c r="G306" s="345" t="s">
        <v>8512</v>
      </c>
      <c r="H306" s="346" t="s">
        <v>123</v>
      </c>
      <c r="I306" s="347">
        <v>8.1828004E7</v>
      </c>
      <c r="J306" s="345" t="s">
        <v>14671</v>
      </c>
      <c r="K306" s="348"/>
      <c r="L306" s="348"/>
      <c r="M306" s="348"/>
      <c r="N306" s="348"/>
      <c r="O306" s="348"/>
      <c r="P306" s="196"/>
      <c r="Q306" s="348"/>
      <c r="R306" s="348"/>
      <c r="S306" s="348"/>
      <c r="T306" s="348"/>
      <c r="U306" s="348"/>
      <c r="V306" s="348"/>
      <c r="W306" s="348"/>
      <c r="X306" s="348"/>
      <c r="Y306" s="348"/>
      <c r="Z306" s="202"/>
    </row>
    <row r="307" ht="15.75" customHeight="1">
      <c r="A307" s="344" t="s">
        <v>10536</v>
      </c>
      <c r="B307" s="344" t="s">
        <v>14673</v>
      </c>
      <c r="C307" s="344" t="s">
        <v>10538</v>
      </c>
      <c r="D307" s="344" t="s">
        <v>10538</v>
      </c>
      <c r="E307" s="345" t="s">
        <v>130</v>
      </c>
      <c r="F307" s="340" t="s">
        <v>13539</v>
      </c>
      <c r="G307" s="345" t="s">
        <v>8512</v>
      </c>
      <c r="H307" s="346" t="s">
        <v>123</v>
      </c>
      <c r="I307" s="355">
        <v>1.220582003E9</v>
      </c>
      <c r="J307" s="345" t="s">
        <v>10536</v>
      </c>
      <c r="K307" s="348"/>
      <c r="L307" s="348"/>
      <c r="M307" s="348"/>
      <c r="N307" s="348"/>
      <c r="O307" s="348"/>
      <c r="P307" s="196"/>
      <c r="Q307" s="348"/>
      <c r="R307" s="348"/>
      <c r="S307" s="348"/>
      <c r="T307" s="348"/>
      <c r="U307" s="348"/>
      <c r="V307" s="348"/>
      <c r="W307" s="348"/>
      <c r="X307" s="348"/>
      <c r="Y307" s="348"/>
      <c r="Z307" s="202"/>
    </row>
    <row r="308" ht="15.75" customHeight="1">
      <c r="A308" s="344" t="s">
        <v>10539</v>
      </c>
      <c r="B308" s="344" t="s">
        <v>14675</v>
      </c>
      <c r="C308" s="344" t="s">
        <v>10541</v>
      </c>
      <c r="D308" s="344" t="s">
        <v>10541</v>
      </c>
      <c r="E308" s="345" t="s">
        <v>130</v>
      </c>
      <c r="F308" s="340" t="s">
        <v>13539</v>
      </c>
      <c r="G308" s="345" t="s">
        <v>8512</v>
      </c>
      <c r="H308" s="346" t="s">
        <v>123</v>
      </c>
      <c r="I308" s="355">
        <v>2.87375002E8</v>
      </c>
      <c r="J308" s="345" t="s">
        <v>14678</v>
      </c>
      <c r="K308" s="348"/>
      <c r="L308" s="348"/>
      <c r="M308" s="348"/>
      <c r="N308" s="348"/>
      <c r="O308" s="348"/>
      <c r="P308" s="196"/>
      <c r="Q308" s="348"/>
      <c r="R308" s="348"/>
      <c r="S308" s="348"/>
      <c r="T308" s="348"/>
      <c r="U308" s="348"/>
      <c r="V308" s="348"/>
      <c r="W308" s="348"/>
      <c r="X308" s="348"/>
      <c r="Y308" s="348"/>
      <c r="Z308" s="202"/>
    </row>
    <row r="309" ht="15.75" customHeight="1">
      <c r="A309" s="344" t="s">
        <v>10542</v>
      </c>
      <c r="B309" s="344" t="s">
        <v>14680</v>
      </c>
      <c r="C309" s="344" t="s">
        <v>10544</v>
      </c>
      <c r="D309" s="344" t="s">
        <v>10544</v>
      </c>
      <c r="E309" s="345" t="s">
        <v>130</v>
      </c>
      <c r="F309" s="340" t="s">
        <v>13539</v>
      </c>
      <c r="G309" s="345" t="s">
        <v>8512</v>
      </c>
      <c r="H309" s="346" t="s">
        <v>123</v>
      </c>
      <c r="I309" s="347">
        <v>3.3939007E7</v>
      </c>
      <c r="J309" s="345" t="s">
        <v>14683</v>
      </c>
      <c r="K309" s="348"/>
      <c r="L309" s="348"/>
      <c r="M309" s="348"/>
      <c r="N309" s="348"/>
      <c r="O309" s="348"/>
      <c r="P309" s="196"/>
      <c r="Q309" s="348"/>
      <c r="R309" s="348"/>
      <c r="S309" s="348"/>
      <c r="T309" s="348"/>
      <c r="U309" s="348"/>
      <c r="V309" s="348"/>
      <c r="W309" s="348"/>
      <c r="X309" s="348"/>
      <c r="Y309" s="348"/>
      <c r="Z309" s="202"/>
    </row>
    <row r="310" ht="15.75" customHeight="1">
      <c r="A310" s="344" t="s">
        <v>10545</v>
      </c>
      <c r="B310" s="344" t="s">
        <v>14686</v>
      </c>
      <c r="C310" s="344" t="s">
        <v>10547</v>
      </c>
      <c r="D310" s="344" t="s">
        <v>10547</v>
      </c>
      <c r="E310" s="345" t="s">
        <v>130</v>
      </c>
      <c r="F310" s="340" t="s">
        <v>13539</v>
      </c>
      <c r="G310" s="345" t="s">
        <v>8512</v>
      </c>
      <c r="H310" s="346" t="s">
        <v>123</v>
      </c>
      <c r="I310" s="355">
        <v>1950008.0</v>
      </c>
      <c r="J310" s="345" t="s">
        <v>14687</v>
      </c>
      <c r="K310" s="348"/>
      <c r="L310" s="348"/>
      <c r="M310" s="348"/>
      <c r="N310" s="348"/>
      <c r="O310" s="348"/>
      <c r="P310" s="196"/>
      <c r="Q310" s="348"/>
      <c r="R310" s="348"/>
      <c r="S310" s="348"/>
      <c r="T310" s="348"/>
      <c r="U310" s="348"/>
      <c r="V310" s="348"/>
      <c r="W310" s="348"/>
      <c r="X310" s="348"/>
      <c r="Y310" s="348"/>
      <c r="Z310" s="202"/>
    </row>
    <row r="311" ht="15.75" customHeight="1">
      <c r="A311" s="344" t="s">
        <v>10548</v>
      </c>
      <c r="B311" s="344" t="s">
        <v>14690</v>
      </c>
      <c r="C311" s="344" t="s">
        <v>10550</v>
      </c>
      <c r="D311" s="344" t="s">
        <v>10550</v>
      </c>
      <c r="E311" s="345" t="s">
        <v>130</v>
      </c>
      <c r="F311" s="340" t="s">
        <v>13539</v>
      </c>
      <c r="G311" s="345" t="s">
        <v>8512</v>
      </c>
      <c r="H311" s="346" t="s">
        <v>123</v>
      </c>
      <c r="I311" s="355">
        <v>1.72790004E8</v>
      </c>
      <c r="J311" s="345" t="s">
        <v>14693</v>
      </c>
      <c r="K311" s="348"/>
      <c r="L311" s="348"/>
      <c r="M311" s="348"/>
      <c r="N311" s="348"/>
      <c r="O311" s="348"/>
      <c r="P311" s="196"/>
      <c r="Q311" s="348"/>
      <c r="R311" s="348"/>
      <c r="S311" s="348"/>
      <c r="T311" s="348"/>
      <c r="U311" s="348"/>
      <c r="V311" s="348"/>
      <c r="W311" s="348"/>
      <c r="X311" s="348"/>
      <c r="Y311" s="348"/>
      <c r="Z311" s="202"/>
    </row>
    <row r="312" ht="15.75" customHeight="1">
      <c r="A312" s="344" t="s">
        <v>10551</v>
      </c>
      <c r="B312" s="344" t="s">
        <v>14695</v>
      </c>
      <c r="C312" s="344" t="s">
        <v>10553</v>
      </c>
      <c r="D312" s="344" t="s">
        <v>10553</v>
      </c>
      <c r="E312" s="345" t="s">
        <v>130</v>
      </c>
      <c r="F312" s="340" t="s">
        <v>13539</v>
      </c>
      <c r="G312" s="345" t="s">
        <v>8512</v>
      </c>
      <c r="H312" s="346" t="s">
        <v>123</v>
      </c>
      <c r="I312" s="355">
        <v>1.3529E7</v>
      </c>
      <c r="J312" s="345" t="s">
        <v>14696</v>
      </c>
      <c r="K312" s="348"/>
      <c r="L312" s="348"/>
      <c r="M312" s="348"/>
      <c r="N312" s="348"/>
      <c r="O312" s="348"/>
      <c r="P312" s="196"/>
      <c r="Q312" s="348"/>
      <c r="R312" s="348"/>
      <c r="S312" s="348"/>
      <c r="T312" s="348"/>
      <c r="U312" s="348"/>
      <c r="V312" s="348"/>
      <c r="W312" s="348"/>
      <c r="X312" s="348"/>
      <c r="Y312" s="348"/>
      <c r="Z312" s="202"/>
    </row>
    <row r="313" ht="15.75" customHeight="1">
      <c r="A313" s="344" t="s">
        <v>10554</v>
      </c>
      <c r="B313" s="344" t="s">
        <v>14699</v>
      </c>
      <c r="C313" s="344" t="s">
        <v>10556</v>
      </c>
      <c r="D313" s="344" t="s">
        <v>10556</v>
      </c>
      <c r="E313" s="345" t="s">
        <v>130</v>
      </c>
      <c r="F313" s="340" t="s">
        <v>13539</v>
      </c>
      <c r="G313" s="345" t="s">
        <v>8512</v>
      </c>
      <c r="H313" s="346" t="s">
        <v>123</v>
      </c>
      <c r="I313" s="355">
        <v>3.02472007E8</v>
      </c>
      <c r="J313" s="345" t="s">
        <v>14701</v>
      </c>
      <c r="K313" s="348"/>
      <c r="L313" s="348"/>
      <c r="M313" s="348"/>
      <c r="N313" s="348"/>
      <c r="O313" s="348"/>
      <c r="P313" s="196"/>
      <c r="Q313" s="348"/>
      <c r="R313" s="348"/>
      <c r="S313" s="348"/>
      <c r="T313" s="348"/>
      <c r="U313" s="348"/>
      <c r="V313" s="348"/>
      <c r="W313" s="348"/>
      <c r="X313" s="348"/>
      <c r="Y313" s="348"/>
      <c r="Z313" s="202"/>
    </row>
    <row r="314" ht="15.75" customHeight="1">
      <c r="A314" s="344" t="s">
        <v>10557</v>
      </c>
      <c r="B314" s="344" t="s">
        <v>14702</v>
      </c>
      <c r="C314" s="344" t="s">
        <v>10559</v>
      </c>
      <c r="D314" s="344" t="s">
        <v>10559</v>
      </c>
      <c r="E314" s="345" t="s">
        <v>130</v>
      </c>
      <c r="F314" s="340" t="s">
        <v>13539</v>
      </c>
      <c r="G314" s="345" t="s">
        <v>8512</v>
      </c>
      <c r="H314" s="346" t="s">
        <v>123</v>
      </c>
      <c r="I314" s="355">
        <v>1.79634002E8</v>
      </c>
      <c r="J314" s="345" t="s">
        <v>14706</v>
      </c>
      <c r="K314" s="348"/>
      <c r="L314" s="348"/>
      <c r="M314" s="348"/>
      <c r="N314" s="348"/>
      <c r="O314" s="348"/>
      <c r="P314" s="196"/>
      <c r="Q314" s="348"/>
      <c r="R314" s="348"/>
      <c r="S314" s="348"/>
      <c r="T314" s="348"/>
      <c r="U314" s="348"/>
      <c r="V314" s="348"/>
      <c r="W314" s="348"/>
      <c r="X314" s="348"/>
      <c r="Y314" s="348"/>
      <c r="Z314" s="202"/>
    </row>
    <row r="315" ht="15.75" customHeight="1">
      <c r="A315" s="344" t="s">
        <v>10560</v>
      </c>
      <c r="B315" s="344" t="s">
        <v>14709</v>
      </c>
      <c r="C315" s="344" t="s">
        <v>10562</v>
      </c>
      <c r="D315" s="344" t="s">
        <v>10562</v>
      </c>
      <c r="E315" s="345" t="s">
        <v>130</v>
      </c>
      <c r="F315" s="340" t="s">
        <v>13539</v>
      </c>
      <c r="G315" s="345" t="s">
        <v>8512</v>
      </c>
      <c r="H315" s="346" t="s">
        <v>123</v>
      </c>
      <c r="I315" s="355">
        <v>5781000.0</v>
      </c>
      <c r="J315" s="345" t="s">
        <v>14712</v>
      </c>
      <c r="K315" s="348"/>
      <c r="L315" s="348"/>
      <c r="M315" s="348"/>
      <c r="N315" s="348"/>
      <c r="O315" s="348"/>
      <c r="P315" s="196"/>
      <c r="Q315" s="348"/>
      <c r="R315" s="348"/>
      <c r="S315" s="348"/>
      <c r="T315" s="348"/>
      <c r="U315" s="348"/>
      <c r="V315" s="348"/>
      <c r="W315" s="348"/>
      <c r="X315" s="348"/>
      <c r="Y315" s="348"/>
      <c r="Z315" s="202"/>
    </row>
    <row r="316" ht="15.75" customHeight="1">
      <c r="A316" s="344" t="s">
        <v>10563</v>
      </c>
      <c r="B316" s="344" t="s">
        <v>14714</v>
      </c>
      <c r="C316" s="344" t="s">
        <v>10565</v>
      </c>
      <c r="D316" s="344" t="s">
        <v>10565</v>
      </c>
      <c r="E316" s="345" t="s">
        <v>130</v>
      </c>
      <c r="F316" s="340" t="s">
        <v>13539</v>
      </c>
      <c r="G316" s="345" t="s">
        <v>8512</v>
      </c>
      <c r="H316" s="346" t="s">
        <v>123</v>
      </c>
      <c r="I316" s="355">
        <v>1.12788002E8</v>
      </c>
      <c r="J316" s="345" t="s">
        <v>10563</v>
      </c>
      <c r="K316" s="348"/>
      <c r="L316" s="348"/>
      <c r="M316" s="348"/>
      <c r="N316" s="348"/>
      <c r="O316" s="348"/>
      <c r="P316" s="196"/>
      <c r="Q316" s="348"/>
      <c r="R316" s="348"/>
      <c r="S316" s="348"/>
      <c r="T316" s="348"/>
      <c r="U316" s="348"/>
      <c r="V316" s="348"/>
      <c r="W316" s="348"/>
      <c r="X316" s="348"/>
      <c r="Y316" s="348"/>
      <c r="Z316" s="202"/>
    </row>
    <row r="317" ht="15.75" customHeight="1">
      <c r="A317" s="344" t="s">
        <v>10566</v>
      </c>
      <c r="B317" s="344" t="s">
        <v>14717</v>
      </c>
      <c r="C317" s="344" t="s">
        <v>10568</v>
      </c>
      <c r="D317" s="344" t="s">
        <v>10568</v>
      </c>
      <c r="E317" s="345" t="s">
        <v>130</v>
      </c>
      <c r="F317" s="340" t="s">
        <v>13539</v>
      </c>
      <c r="G317" s="345" t="s">
        <v>8512</v>
      </c>
      <c r="H317" s="346" t="s">
        <v>123</v>
      </c>
      <c r="I317" s="355">
        <v>1.72865007E8</v>
      </c>
      <c r="J317" s="345" t="s">
        <v>14719</v>
      </c>
      <c r="K317" s="348"/>
      <c r="L317" s="348"/>
      <c r="M317" s="348"/>
      <c r="N317" s="348"/>
      <c r="O317" s="348"/>
      <c r="P317" s="196"/>
      <c r="Q317" s="348"/>
      <c r="R317" s="348"/>
      <c r="S317" s="348"/>
      <c r="T317" s="348"/>
      <c r="U317" s="348"/>
      <c r="V317" s="348"/>
      <c r="W317" s="348"/>
      <c r="X317" s="348"/>
      <c r="Y317" s="348"/>
      <c r="Z317" s="202"/>
    </row>
    <row r="318" ht="15.75" customHeight="1">
      <c r="A318" s="344" t="s">
        <v>10569</v>
      </c>
      <c r="B318" s="344" t="s">
        <v>14722</v>
      </c>
      <c r="C318" s="344" t="s">
        <v>10571</v>
      </c>
      <c r="D318" s="344" t="s">
        <v>10571</v>
      </c>
      <c r="E318" s="345" t="s">
        <v>130</v>
      </c>
      <c r="F318" s="340" t="s">
        <v>13539</v>
      </c>
      <c r="G318" s="345" t="s">
        <v>8512</v>
      </c>
      <c r="H318" s="346" t="s">
        <v>123</v>
      </c>
      <c r="I318" s="355">
        <v>2.32470004E8</v>
      </c>
      <c r="J318" s="345" t="s">
        <v>14724</v>
      </c>
      <c r="K318" s="348"/>
      <c r="L318" s="348"/>
      <c r="M318" s="348"/>
      <c r="N318" s="348"/>
      <c r="O318" s="348"/>
      <c r="P318" s="196"/>
      <c r="Q318" s="348"/>
      <c r="R318" s="348"/>
      <c r="S318" s="348"/>
      <c r="T318" s="348"/>
      <c r="U318" s="348"/>
      <c r="V318" s="348"/>
      <c r="W318" s="348"/>
      <c r="X318" s="348"/>
      <c r="Y318" s="348"/>
      <c r="Z318" s="202"/>
    </row>
    <row r="319" ht="15.75" customHeight="1">
      <c r="A319" s="344" t="s">
        <v>10572</v>
      </c>
      <c r="B319" s="344" t="s">
        <v>14727</v>
      </c>
      <c r="C319" s="344" t="s">
        <v>10574</v>
      </c>
      <c r="D319" s="344" t="s">
        <v>10574</v>
      </c>
      <c r="E319" s="345" t="s">
        <v>130</v>
      </c>
      <c r="F319" s="340" t="s">
        <v>13539</v>
      </c>
      <c r="G319" s="345" t="s">
        <v>8512</v>
      </c>
      <c r="H319" s="346" t="s">
        <v>123</v>
      </c>
      <c r="I319" s="355">
        <v>2.74071003E8</v>
      </c>
      <c r="J319" s="345" t="s">
        <v>14730</v>
      </c>
      <c r="K319" s="348"/>
      <c r="L319" s="348"/>
      <c r="M319" s="348"/>
      <c r="N319" s="348"/>
      <c r="O319" s="348"/>
      <c r="P319" s="196"/>
      <c r="Q319" s="348"/>
      <c r="R319" s="348"/>
      <c r="S319" s="348"/>
      <c r="T319" s="348"/>
      <c r="U319" s="348"/>
      <c r="V319" s="348"/>
      <c r="W319" s="348"/>
      <c r="X319" s="348"/>
      <c r="Y319" s="348"/>
      <c r="Z319" s="202"/>
    </row>
    <row r="320" ht="15.75" customHeight="1">
      <c r="A320" s="344" t="s">
        <v>10575</v>
      </c>
      <c r="B320" s="344" t="s">
        <v>14734</v>
      </c>
      <c r="C320" s="344" t="s">
        <v>10577</v>
      </c>
      <c r="D320" s="344" t="s">
        <v>10577</v>
      </c>
      <c r="E320" s="345" t="s">
        <v>130</v>
      </c>
      <c r="F320" s="340" t="s">
        <v>13539</v>
      </c>
      <c r="G320" s="345" t="s">
        <v>8512</v>
      </c>
      <c r="H320" s="346" t="s">
        <v>123</v>
      </c>
      <c r="I320" s="355">
        <v>2.32482008E8</v>
      </c>
      <c r="J320" s="345" t="s">
        <v>14735</v>
      </c>
      <c r="K320" s="348"/>
      <c r="L320" s="348"/>
      <c r="M320" s="348"/>
      <c r="N320" s="348"/>
      <c r="O320" s="348"/>
      <c r="P320" s="196"/>
      <c r="Q320" s="348"/>
      <c r="R320" s="348"/>
      <c r="S320" s="348"/>
      <c r="T320" s="348"/>
      <c r="U320" s="348"/>
      <c r="V320" s="348"/>
      <c r="W320" s="348"/>
      <c r="X320" s="348"/>
      <c r="Y320" s="348"/>
      <c r="Z320" s="202"/>
    </row>
    <row r="321" ht="15.75" customHeight="1">
      <c r="A321" s="344" t="s">
        <v>10578</v>
      </c>
      <c r="B321" s="344" t="s">
        <v>14739</v>
      </c>
      <c r="C321" s="344" t="s">
        <v>10580</v>
      </c>
      <c r="D321" s="344" t="s">
        <v>10580</v>
      </c>
      <c r="E321" s="345" t="s">
        <v>130</v>
      </c>
      <c r="F321" s="340" t="s">
        <v>13539</v>
      </c>
      <c r="G321" s="345" t="s">
        <v>8512</v>
      </c>
      <c r="H321" s="346" t="s">
        <v>123</v>
      </c>
      <c r="I321" s="355">
        <v>1.19954001E8</v>
      </c>
      <c r="J321" s="345" t="s">
        <v>14742</v>
      </c>
      <c r="K321" s="348"/>
      <c r="L321" s="348"/>
      <c r="M321" s="348"/>
      <c r="N321" s="348"/>
      <c r="O321" s="348"/>
      <c r="P321" s="196"/>
      <c r="Q321" s="348"/>
      <c r="R321" s="348"/>
      <c r="S321" s="348"/>
      <c r="T321" s="348"/>
      <c r="U321" s="348"/>
      <c r="V321" s="348"/>
      <c r="W321" s="348"/>
      <c r="X321" s="348"/>
      <c r="Y321" s="348"/>
      <c r="Z321" s="202"/>
    </row>
    <row r="322" ht="15.75" customHeight="1">
      <c r="A322" s="344" t="s">
        <v>10581</v>
      </c>
      <c r="B322" s="344" t="s">
        <v>14745</v>
      </c>
      <c r="C322" s="344" t="s">
        <v>10583</v>
      </c>
      <c r="D322" s="344" t="s">
        <v>10583</v>
      </c>
      <c r="E322" s="345" t="s">
        <v>130</v>
      </c>
      <c r="F322" s="340" t="s">
        <v>13539</v>
      </c>
      <c r="G322" s="345" t="s">
        <v>8512</v>
      </c>
      <c r="H322" s="346" t="s">
        <v>123</v>
      </c>
      <c r="I322" s="355">
        <v>1.73422009E8</v>
      </c>
      <c r="J322" s="345" t="s">
        <v>14747</v>
      </c>
      <c r="K322" s="348"/>
      <c r="L322" s="348"/>
      <c r="M322" s="348"/>
      <c r="N322" s="348"/>
      <c r="O322" s="348"/>
      <c r="P322" s="196"/>
      <c r="Q322" s="348"/>
      <c r="R322" s="348"/>
      <c r="S322" s="348"/>
      <c r="T322" s="348"/>
      <c r="U322" s="348"/>
      <c r="V322" s="348"/>
      <c r="W322" s="348"/>
      <c r="X322" s="348"/>
      <c r="Y322" s="348"/>
      <c r="Z322" s="202"/>
    </row>
    <row r="323" ht="15.75" customHeight="1">
      <c r="A323" s="344" t="s">
        <v>10584</v>
      </c>
      <c r="B323" s="344" t="s">
        <v>14751</v>
      </c>
      <c r="C323" s="344" t="s">
        <v>10586</v>
      </c>
      <c r="D323" s="344" t="s">
        <v>10586</v>
      </c>
      <c r="E323" s="345" t="s">
        <v>130</v>
      </c>
      <c r="F323" s="340" t="s">
        <v>13539</v>
      </c>
      <c r="G323" s="345" t="s">
        <v>8512</v>
      </c>
      <c r="H323" s="346" t="s">
        <v>123</v>
      </c>
      <c r="I323" s="355">
        <v>2.8913E7</v>
      </c>
      <c r="J323" s="345" t="s">
        <v>14753</v>
      </c>
      <c r="K323" s="348"/>
      <c r="L323" s="348"/>
      <c r="M323" s="348"/>
      <c r="N323" s="348"/>
      <c r="O323" s="348"/>
      <c r="P323" s="196"/>
      <c r="Q323" s="348"/>
      <c r="R323" s="348"/>
      <c r="S323" s="348"/>
      <c r="T323" s="348"/>
      <c r="U323" s="348"/>
      <c r="V323" s="348"/>
      <c r="W323" s="348"/>
      <c r="X323" s="348"/>
      <c r="Y323" s="348"/>
      <c r="Z323" s="202"/>
    </row>
    <row r="324" ht="15.75" customHeight="1">
      <c r="A324" s="344" t="s">
        <v>10587</v>
      </c>
      <c r="B324" s="344" t="s">
        <v>14755</v>
      </c>
      <c r="C324" s="344" t="s">
        <v>10589</v>
      </c>
      <c r="D324" s="344" t="s">
        <v>10589</v>
      </c>
      <c r="E324" s="345" t="s">
        <v>130</v>
      </c>
      <c r="F324" s="340" t="s">
        <v>13539</v>
      </c>
      <c r="G324" s="345" t="s">
        <v>8512</v>
      </c>
      <c r="H324" s="346" t="s">
        <v>123</v>
      </c>
      <c r="I324" s="355">
        <v>2.3933004E7</v>
      </c>
      <c r="J324" s="345" t="s">
        <v>14757</v>
      </c>
      <c r="K324" s="348"/>
      <c r="L324" s="348"/>
      <c r="M324" s="348"/>
      <c r="N324" s="348"/>
      <c r="O324" s="348"/>
      <c r="P324" s="196"/>
      <c r="Q324" s="348"/>
      <c r="R324" s="348"/>
      <c r="S324" s="348"/>
      <c r="T324" s="348"/>
      <c r="U324" s="348"/>
      <c r="V324" s="348"/>
      <c r="W324" s="348"/>
      <c r="X324" s="348"/>
      <c r="Y324" s="348"/>
      <c r="Z324" s="202"/>
    </row>
    <row r="325" ht="15.75" customHeight="1">
      <c r="A325" s="344" t="s">
        <v>10590</v>
      </c>
      <c r="B325" s="344" t="s">
        <v>14759</v>
      </c>
      <c r="C325" s="344" t="s">
        <v>10592</v>
      </c>
      <c r="D325" s="344" t="s">
        <v>10592</v>
      </c>
      <c r="E325" s="345" t="s">
        <v>130</v>
      </c>
      <c r="F325" s="340" t="s">
        <v>13539</v>
      </c>
      <c r="G325" s="345" t="s">
        <v>8512</v>
      </c>
      <c r="H325" s="346" t="s">
        <v>123</v>
      </c>
      <c r="I325" s="355">
        <v>7.8121007E7</v>
      </c>
      <c r="J325" s="345" t="s">
        <v>10590</v>
      </c>
      <c r="K325" s="348"/>
      <c r="L325" s="348"/>
      <c r="M325" s="348"/>
      <c r="N325" s="348"/>
      <c r="O325" s="348"/>
      <c r="P325" s="196"/>
      <c r="Q325" s="348"/>
      <c r="R325" s="348"/>
      <c r="S325" s="348"/>
      <c r="T325" s="348"/>
      <c r="U325" s="348"/>
      <c r="V325" s="348"/>
      <c r="W325" s="348"/>
      <c r="X325" s="348"/>
      <c r="Y325" s="348"/>
      <c r="Z325" s="202"/>
    </row>
    <row r="326" ht="15.75" customHeight="1">
      <c r="A326" s="344" t="s">
        <v>10593</v>
      </c>
      <c r="B326" s="344" t="s">
        <v>14764</v>
      </c>
      <c r="C326" s="344" t="s">
        <v>10596</v>
      </c>
      <c r="D326" s="344" t="s">
        <v>10596</v>
      </c>
      <c r="E326" s="345" t="s">
        <v>130</v>
      </c>
      <c r="F326" s="340" t="s">
        <v>13539</v>
      </c>
      <c r="G326" s="345" t="s">
        <v>8512</v>
      </c>
      <c r="H326" s="346" t="s">
        <v>123</v>
      </c>
      <c r="I326" s="355">
        <v>3.92102003E8</v>
      </c>
      <c r="J326" s="345" t="s">
        <v>14766</v>
      </c>
      <c r="K326" s="348"/>
      <c r="L326" s="348"/>
      <c r="M326" s="348"/>
      <c r="N326" s="348"/>
      <c r="O326" s="348"/>
      <c r="P326" s="196"/>
      <c r="Q326" s="348"/>
      <c r="R326" s="348"/>
      <c r="S326" s="348"/>
      <c r="T326" s="348"/>
      <c r="U326" s="348"/>
      <c r="V326" s="348"/>
      <c r="W326" s="348"/>
      <c r="X326" s="348"/>
      <c r="Y326" s="348"/>
      <c r="Z326" s="202"/>
    </row>
    <row r="327" ht="15.75" customHeight="1">
      <c r="A327" s="344" t="s">
        <v>10597</v>
      </c>
      <c r="B327" s="344" t="s">
        <v>14767</v>
      </c>
      <c r="C327" s="344" t="s">
        <v>10599</v>
      </c>
      <c r="D327" s="344" t="s">
        <v>10599</v>
      </c>
      <c r="E327" s="345" t="s">
        <v>130</v>
      </c>
      <c r="F327" s="340" t="s">
        <v>13539</v>
      </c>
      <c r="G327" s="345" t="s">
        <v>8512</v>
      </c>
      <c r="H327" s="346" t="s">
        <v>123</v>
      </c>
      <c r="I327" s="355">
        <v>5019003.0</v>
      </c>
      <c r="J327" s="345" t="s">
        <v>14768</v>
      </c>
      <c r="K327" s="348"/>
      <c r="L327" s="348"/>
      <c r="M327" s="348"/>
      <c r="N327" s="348"/>
      <c r="O327" s="348"/>
      <c r="P327" s="196"/>
      <c r="Q327" s="348"/>
      <c r="R327" s="348"/>
      <c r="S327" s="348"/>
      <c r="T327" s="348"/>
      <c r="U327" s="348"/>
      <c r="V327" s="348"/>
      <c r="W327" s="348"/>
      <c r="X327" s="348"/>
      <c r="Y327" s="348"/>
      <c r="Z327" s="202"/>
    </row>
    <row r="328" ht="15.75" customHeight="1">
      <c r="A328" s="344" t="s">
        <v>10600</v>
      </c>
      <c r="B328" s="344" t="s">
        <v>14770</v>
      </c>
      <c r="C328" s="344" t="s">
        <v>10602</v>
      </c>
      <c r="D328" s="344" t="s">
        <v>10602</v>
      </c>
      <c r="E328" s="345" t="s">
        <v>130</v>
      </c>
      <c r="F328" s="340" t="s">
        <v>13539</v>
      </c>
      <c r="G328" s="345" t="s">
        <v>8512</v>
      </c>
      <c r="H328" s="346" t="s">
        <v>123</v>
      </c>
      <c r="I328" s="355">
        <v>1.73114009E8</v>
      </c>
      <c r="J328" s="345" t="s">
        <v>10600</v>
      </c>
      <c r="K328" s="348"/>
      <c r="L328" s="348"/>
      <c r="M328" s="348"/>
      <c r="N328" s="348"/>
      <c r="O328" s="348"/>
      <c r="P328" s="196"/>
      <c r="Q328" s="348"/>
      <c r="R328" s="348"/>
      <c r="S328" s="348"/>
      <c r="T328" s="348"/>
      <c r="U328" s="348"/>
      <c r="V328" s="348"/>
      <c r="W328" s="348"/>
      <c r="X328" s="348"/>
      <c r="Y328" s="348"/>
      <c r="Z328" s="202"/>
    </row>
    <row r="329" ht="15.75" customHeight="1">
      <c r="A329" s="344" t="s">
        <v>10603</v>
      </c>
      <c r="B329" s="344" t="s">
        <v>14774</v>
      </c>
      <c r="C329" s="344" t="s">
        <v>10605</v>
      </c>
      <c r="D329" s="344" t="s">
        <v>10606</v>
      </c>
      <c r="E329" s="345" t="s">
        <v>130</v>
      </c>
      <c r="F329" s="340" t="s">
        <v>13539</v>
      </c>
      <c r="G329" s="345" t="s">
        <v>8512</v>
      </c>
      <c r="H329" s="346" t="s">
        <v>123</v>
      </c>
      <c r="I329" s="355">
        <v>1.73156008E8</v>
      </c>
      <c r="J329" s="345" t="s">
        <v>14775</v>
      </c>
      <c r="K329" s="348"/>
      <c r="L329" s="348"/>
      <c r="M329" s="348"/>
      <c r="N329" s="348"/>
      <c r="O329" s="348"/>
      <c r="P329" s="196"/>
      <c r="Q329" s="348"/>
      <c r="R329" s="348"/>
      <c r="S329" s="348"/>
      <c r="T329" s="348"/>
      <c r="U329" s="348"/>
      <c r="V329" s="348"/>
      <c r="W329" s="348"/>
      <c r="X329" s="348"/>
      <c r="Y329" s="348"/>
      <c r="Z329" s="202"/>
    </row>
    <row r="330" ht="15.75" customHeight="1">
      <c r="A330" s="344" t="s">
        <v>10607</v>
      </c>
      <c r="B330" s="344" t="s">
        <v>14778</v>
      </c>
      <c r="C330" s="344" t="s">
        <v>10609</v>
      </c>
      <c r="D330" s="344" t="s">
        <v>10609</v>
      </c>
      <c r="E330" s="345" t="s">
        <v>130</v>
      </c>
      <c r="F330" s="340" t="s">
        <v>13539</v>
      </c>
      <c r="G330" s="345" t="s">
        <v>8512</v>
      </c>
      <c r="H330" s="346" t="s">
        <v>123</v>
      </c>
      <c r="I330" s="355">
        <v>1.8557009E7</v>
      </c>
      <c r="J330" s="345" t="s">
        <v>14599</v>
      </c>
      <c r="K330" s="348"/>
      <c r="L330" s="348"/>
      <c r="M330" s="348"/>
      <c r="N330" s="348"/>
      <c r="O330" s="348"/>
      <c r="P330" s="196"/>
      <c r="Q330" s="348"/>
      <c r="R330" s="348"/>
      <c r="S330" s="348"/>
      <c r="T330" s="348"/>
      <c r="U330" s="348"/>
      <c r="V330" s="348"/>
      <c r="W330" s="348"/>
      <c r="X330" s="348"/>
      <c r="Y330" s="348"/>
      <c r="Z330" s="202"/>
    </row>
    <row r="331" ht="15.75" customHeight="1">
      <c r="A331" s="344" t="s">
        <v>10610</v>
      </c>
      <c r="B331" s="344" t="s">
        <v>14779</v>
      </c>
      <c r="C331" s="344" t="s">
        <v>10612</v>
      </c>
      <c r="D331" s="344" t="s">
        <v>10612</v>
      </c>
      <c r="E331" s="345" t="s">
        <v>130</v>
      </c>
      <c r="F331" s="340" t="s">
        <v>13539</v>
      </c>
      <c r="G331" s="345" t="s">
        <v>8512</v>
      </c>
      <c r="H331" s="346" t="s">
        <v>123</v>
      </c>
      <c r="I331" s="355">
        <v>2.32154007E8</v>
      </c>
      <c r="J331" s="345" t="s">
        <v>14781</v>
      </c>
      <c r="K331" s="348"/>
      <c r="L331" s="348"/>
      <c r="M331" s="348"/>
      <c r="N331" s="348"/>
      <c r="O331" s="348"/>
      <c r="P331" s="196"/>
      <c r="Q331" s="348"/>
      <c r="R331" s="348"/>
      <c r="S331" s="348"/>
      <c r="T331" s="348"/>
      <c r="U331" s="348"/>
      <c r="V331" s="348"/>
      <c r="W331" s="348"/>
      <c r="X331" s="348"/>
      <c r="Y331" s="348"/>
      <c r="Z331" s="202"/>
    </row>
    <row r="332" ht="15.75" customHeight="1">
      <c r="A332" s="344" t="s">
        <v>10613</v>
      </c>
      <c r="B332" s="344" t="s">
        <v>14782</v>
      </c>
      <c r="C332" s="344" t="s">
        <v>10616</v>
      </c>
      <c r="D332" s="344" t="s">
        <v>10616</v>
      </c>
      <c r="E332" s="345" t="s">
        <v>130</v>
      </c>
      <c r="F332" s="340" t="s">
        <v>13539</v>
      </c>
      <c r="G332" s="345" t="s">
        <v>8512</v>
      </c>
      <c r="H332" s="346" t="s">
        <v>123</v>
      </c>
      <c r="I332" s="355">
        <v>2.1619009E7</v>
      </c>
      <c r="J332" s="345" t="s">
        <v>14784</v>
      </c>
      <c r="K332" s="348"/>
      <c r="L332" s="348"/>
      <c r="M332" s="348"/>
      <c r="N332" s="348"/>
      <c r="O332" s="348"/>
      <c r="P332" s="196"/>
      <c r="Q332" s="348"/>
      <c r="R332" s="348"/>
      <c r="S332" s="348"/>
      <c r="T332" s="348"/>
      <c r="U332" s="348"/>
      <c r="V332" s="348"/>
      <c r="W332" s="348"/>
      <c r="X332" s="348"/>
      <c r="Y332" s="348"/>
      <c r="Z332" s="202"/>
    </row>
    <row r="333" ht="15.75" customHeight="1">
      <c r="A333" s="344" t="s">
        <v>10617</v>
      </c>
      <c r="B333" s="344" t="s">
        <v>14787</v>
      </c>
      <c r="C333" s="344" t="s">
        <v>10619</v>
      </c>
      <c r="D333" s="344" t="s">
        <v>10619</v>
      </c>
      <c r="E333" s="345" t="s">
        <v>130</v>
      </c>
      <c r="F333" s="340" t="s">
        <v>13539</v>
      </c>
      <c r="G333" s="345" t="s">
        <v>8512</v>
      </c>
      <c r="H333" s="346" t="s">
        <v>123</v>
      </c>
      <c r="I333" s="355">
        <v>5.0445001E7</v>
      </c>
      <c r="J333" s="345" t="s">
        <v>14788</v>
      </c>
      <c r="K333" s="348"/>
      <c r="L333" s="348"/>
      <c r="M333" s="348"/>
      <c r="N333" s="348"/>
      <c r="O333" s="348"/>
      <c r="P333" s="196"/>
      <c r="Q333" s="348"/>
      <c r="R333" s="348"/>
      <c r="S333" s="348"/>
      <c r="T333" s="348"/>
      <c r="U333" s="348"/>
      <c r="V333" s="348"/>
      <c r="W333" s="348"/>
      <c r="X333" s="348"/>
      <c r="Y333" s="348"/>
      <c r="Z333" s="202"/>
    </row>
    <row r="334" ht="15.75" customHeight="1">
      <c r="A334" s="344" t="s">
        <v>10620</v>
      </c>
      <c r="B334" s="344" t="s">
        <v>14790</v>
      </c>
      <c r="C334" s="344" t="s">
        <v>10622</v>
      </c>
      <c r="D334" s="344" t="s">
        <v>10622</v>
      </c>
      <c r="E334" s="345" t="s">
        <v>130</v>
      </c>
      <c r="F334" s="340" t="s">
        <v>13539</v>
      </c>
      <c r="G334" s="345" t="s">
        <v>8512</v>
      </c>
      <c r="H334" s="346" t="s">
        <v>123</v>
      </c>
      <c r="I334" s="355">
        <v>2.3835007E7</v>
      </c>
      <c r="J334" s="345" t="s">
        <v>14791</v>
      </c>
      <c r="K334" s="348"/>
      <c r="L334" s="348"/>
      <c r="M334" s="348"/>
      <c r="N334" s="348"/>
      <c r="O334" s="348"/>
      <c r="P334" s="196"/>
      <c r="Q334" s="348"/>
      <c r="R334" s="348"/>
      <c r="S334" s="348"/>
      <c r="T334" s="348"/>
      <c r="U334" s="348"/>
      <c r="V334" s="348"/>
      <c r="W334" s="348"/>
      <c r="X334" s="348"/>
      <c r="Y334" s="348"/>
      <c r="Z334" s="202"/>
    </row>
    <row r="335" ht="15.75" customHeight="1">
      <c r="A335" s="344" t="s">
        <v>10624</v>
      </c>
      <c r="B335" s="344" t="s">
        <v>14793</v>
      </c>
      <c r="C335" s="344" t="s">
        <v>10626</v>
      </c>
      <c r="D335" s="344" t="s">
        <v>10626</v>
      </c>
      <c r="E335" s="345" t="s">
        <v>130</v>
      </c>
      <c r="F335" s="340" t="s">
        <v>13539</v>
      </c>
      <c r="G335" s="345" t="s">
        <v>8512</v>
      </c>
      <c r="H335" s="346" t="s">
        <v>123</v>
      </c>
      <c r="I335" s="355">
        <v>3.02748001E8</v>
      </c>
      <c r="J335" s="345" t="s">
        <v>14796</v>
      </c>
      <c r="K335" s="348"/>
      <c r="L335" s="348"/>
      <c r="M335" s="348"/>
      <c r="N335" s="348"/>
      <c r="O335" s="348"/>
      <c r="P335" s="196"/>
      <c r="Q335" s="348"/>
      <c r="R335" s="348"/>
      <c r="S335" s="348"/>
      <c r="T335" s="348"/>
      <c r="U335" s="348"/>
      <c r="V335" s="348"/>
      <c r="W335" s="348"/>
      <c r="X335" s="348"/>
      <c r="Y335" s="348"/>
      <c r="Z335" s="202"/>
    </row>
    <row r="336" ht="15.75" customHeight="1">
      <c r="A336" s="344" t="s">
        <v>10627</v>
      </c>
      <c r="B336" s="344" t="s">
        <v>14798</v>
      </c>
      <c r="C336" s="344" t="s">
        <v>10629</v>
      </c>
      <c r="D336" s="344" t="s">
        <v>10629</v>
      </c>
      <c r="E336" s="345" t="s">
        <v>130</v>
      </c>
      <c r="F336" s="340" t="s">
        <v>13539</v>
      </c>
      <c r="G336" s="345" t="s">
        <v>8512</v>
      </c>
      <c r="H336" s="346" t="s">
        <v>123</v>
      </c>
      <c r="I336" s="355">
        <v>4.29772001E8</v>
      </c>
      <c r="J336" s="345" t="s">
        <v>14801</v>
      </c>
      <c r="K336" s="348"/>
      <c r="L336" s="348"/>
      <c r="M336" s="348"/>
      <c r="N336" s="348"/>
      <c r="O336" s="348"/>
      <c r="P336" s="196"/>
      <c r="Q336" s="348"/>
      <c r="R336" s="348"/>
      <c r="S336" s="348"/>
      <c r="T336" s="348"/>
      <c r="U336" s="348"/>
      <c r="V336" s="348"/>
      <c r="W336" s="348"/>
      <c r="X336" s="348"/>
      <c r="Y336" s="348"/>
      <c r="Z336" s="202"/>
    </row>
    <row r="337" ht="15.75" customHeight="1">
      <c r="A337" s="344" t="s">
        <v>10630</v>
      </c>
      <c r="B337" s="344" t="s">
        <v>14803</v>
      </c>
      <c r="C337" s="344" t="s">
        <v>10632</v>
      </c>
      <c r="D337" s="344" t="s">
        <v>10632</v>
      </c>
      <c r="E337" s="345" t="s">
        <v>130</v>
      </c>
      <c r="F337" s="340" t="s">
        <v>13539</v>
      </c>
      <c r="G337" s="345" t="s">
        <v>8512</v>
      </c>
      <c r="H337" s="346" t="s">
        <v>123</v>
      </c>
      <c r="I337" s="355">
        <v>2.39309002E8</v>
      </c>
      <c r="J337" s="345" t="s">
        <v>14806</v>
      </c>
      <c r="K337" s="348"/>
      <c r="L337" s="348"/>
      <c r="M337" s="348"/>
      <c r="N337" s="348"/>
      <c r="O337" s="348"/>
      <c r="P337" s="196"/>
      <c r="Q337" s="348"/>
      <c r="R337" s="348"/>
      <c r="S337" s="348"/>
      <c r="T337" s="348"/>
      <c r="U337" s="348"/>
      <c r="V337" s="348"/>
      <c r="W337" s="348"/>
      <c r="X337" s="348"/>
      <c r="Y337" s="348"/>
      <c r="Z337" s="202"/>
    </row>
    <row r="338" ht="15.75" customHeight="1">
      <c r="A338" s="344" t="s">
        <v>10633</v>
      </c>
      <c r="B338" s="344" t="s">
        <v>14807</v>
      </c>
      <c r="C338" s="344" t="s">
        <v>10635</v>
      </c>
      <c r="D338" s="344" t="s">
        <v>10635</v>
      </c>
      <c r="E338" s="345" t="s">
        <v>130</v>
      </c>
      <c r="F338" s="340" t="s">
        <v>13539</v>
      </c>
      <c r="G338" s="345" t="s">
        <v>8512</v>
      </c>
      <c r="H338" s="346" t="s">
        <v>123</v>
      </c>
      <c r="I338" s="355">
        <v>7.5582008E7</v>
      </c>
      <c r="J338" s="345" t="s">
        <v>14809</v>
      </c>
      <c r="K338" s="348"/>
      <c r="L338" s="348"/>
      <c r="M338" s="348"/>
      <c r="N338" s="348"/>
      <c r="O338" s="348"/>
      <c r="P338" s="196"/>
      <c r="Q338" s="348"/>
      <c r="R338" s="348"/>
      <c r="S338" s="348"/>
      <c r="T338" s="348"/>
      <c r="U338" s="348"/>
      <c r="V338" s="348"/>
      <c r="W338" s="348"/>
      <c r="X338" s="348"/>
      <c r="Y338" s="348"/>
      <c r="Z338" s="202"/>
    </row>
    <row r="339" ht="15.75" customHeight="1">
      <c r="A339" s="344" t="s">
        <v>10636</v>
      </c>
      <c r="B339" s="344" t="s">
        <v>14810</v>
      </c>
      <c r="C339" s="344" t="s">
        <v>10639</v>
      </c>
      <c r="D339" s="344" t="s">
        <v>10639</v>
      </c>
      <c r="E339" s="345" t="s">
        <v>130</v>
      </c>
      <c r="F339" s="340" t="s">
        <v>13539</v>
      </c>
      <c r="G339" s="345" t="s">
        <v>8512</v>
      </c>
      <c r="H339" s="346" t="s">
        <v>123</v>
      </c>
      <c r="I339" s="355">
        <v>1.22478003E8</v>
      </c>
      <c r="J339" s="345" t="s">
        <v>14812</v>
      </c>
      <c r="K339" s="348"/>
      <c r="L339" s="348"/>
      <c r="M339" s="348"/>
      <c r="N339" s="348"/>
      <c r="O339" s="348"/>
      <c r="P339" s="196"/>
      <c r="Q339" s="348"/>
      <c r="R339" s="348"/>
      <c r="S339" s="348"/>
      <c r="T339" s="348"/>
      <c r="U339" s="348"/>
      <c r="V339" s="348"/>
      <c r="W339" s="348"/>
      <c r="X339" s="348"/>
      <c r="Y339" s="348"/>
      <c r="Z339" s="202"/>
    </row>
    <row r="340" ht="15.75" customHeight="1">
      <c r="A340" s="344" t="s">
        <v>10640</v>
      </c>
      <c r="B340" s="344" t="s">
        <v>14813</v>
      </c>
      <c r="C340" s="344" t="s">
        <v>10642</v>
      </c>
      <c r="D340" s="344" t="s">
        <v>10642</v>
      </c>
      <c r="E340" s="345" t="s">
        <v>130</v>
      </c>
      <c r="F340" s="340" t="s">
        <v>13539</v>
      </c>
      <c r="G340" s="345" t="s">
        <v>8512</v>
      </c>
      <c r="H340" s="346" t="s">
        <v>123</v>
      </c>
      <c r="I340" s="355">
        <v>8.36342006E8</v>
      </c>
      <c r="J340" s="345" t="s">
        <v>14814</v>
      </c>
      <c r="K340" s="348"/>
      <c r="L340" s="348"/>
      <c r="M340" s="348"/>
      <c r="N340" s="348"/>
      <c r="O340" s="348"/>
      <c r="P340" s="196"/>
      <c r="Q340" s="348"/>
      <c r="R340" s="348"/>
      <c r="S340" s="348"/>
      <c r="T340" s="348"/>
      <c r="U340" s="348"/>
      <c r="V340" s="348"/>
      <c r="W340" s="348"/>
      <c r="X340" s="348"/>
      <c r="Y340" s="348"/>
      <c r="Z340" s="202"/>
    </row>
    <row r="341" ht="15.75" customHeight="1">
      <c r="A341" s="344" t="s">
        <v>10643</v>
      </c>
      <c r="B341" s="344" t="s">
        <v>14816</v>
      </c>
      <c r="C341" s="344" t="s">
        <v>10645</v>
      </c>
      <c r="D341" s="344" t="s">
        <v>10645</v>
      </c>
      <c r="E341" s="345" t="s">
        <v>130</v>
      </c>
      <c r="F341" s="340" t="s">
        <v>13539</v>
      </c>
      <c r="G341" s="345" t="s">
        <v>8512</v>
      </c>
      <c r="H341" s="346" t="s">
        <v>123</v>
      </c>
      <c r="I341" s="355">
        <v>1.3714004E7</v>
      </c>
      <c r="J341" s="345" t="s">
        <v>14819</v>
      </c>
      <c r="K341" s="348"/>
      <c r="L341" s="348"/>
      <c r="M341" s="348"/>
      <c r="N341" s="348"/>
      <c r="O341" s="348"/>
      <c r="P341" s="196"/>
      <c r="Q341" s="348"/>
      <c r="R341" s="348"/>
      <c r="S341" s="348"/>
      <c r="T341" s="348"/>
      <c r="U341" s="348"/>
      <c r="V341" s="348"/>
      <c r="W341" s="348"/>
      <c r="X341" s="348"/>
      <c r="Y341" s="348"/>
      <c r="Z341" s="202"/>
    </row>
    <row r="342" ht="15.75" customHeight="1">
      <c r="A342" s="344" t="s">
        <v>10646</v>
      </c>
      <c r="B342" s="344" t="s">
        <v>14821</v>
      </c>
      <c r="C342" s="344" t="s">
        <v>10648</v>
      </c>
      <c r="D342" s="344" t="s">
        <v>10648</v>
      </c>
      <c r="E342" s="345" t="s">
        <v>130</v>
      </c>
      <c r="F342" s="340" t="s">
        <v>13539</v>
      </c>
      <c r="G342" s="345" t="s">
        <v>8512</v>
      </c>
      <c r="H342" s="346" t="s">
        <v>123</v>
      </c>
      <c r="I342" s="355">
        <v>1.33863002E8</v>
      </c>
      <c r="J342" s="345" t="s">
        <v>10668</v>
      </c>
      <c r="K342" s="348"/>
      <c r="L342" s="348"/>
      <c r="M342" s="348"/>
      <c r="N342" s="348"/>
      <c r="O342" s="348"/>
      <c r="P342" s="196"/>
      <c r="Q342" s="348"/>
      <c r="R342" s="348"/>
      <c r="S342" s="348"/>
      <c r="T342" s="348"/>
      <c r="U342" s="348"/>
      <c r="V342" s="348"/>
      <c r="W342" s="348"/>
      <c r="X342" s="348"/>
      <c r="Y342" s="348"/>
      <c r="Z342" s="202"/>
    </row>
    <row r="343" ht="15.75" customHeight="1">
      <c r="A343" s="344" t="s">
        <v>10649</v>
      </c>
      <c r="B343" s="344" t="s">
        <v>14822</v>
      </c>
      <c r="C343" s="344" t="s">
        <v>10651</v>
      </c>
      <c r="D343" s="344" t="s">
        <v>10651</v>
      </c>
      <c r="E343" s="345" t="s">
        <v>130</v>
      </c>
      <c r="F343" s="340" t="s">
        <v>13539</v>
      </c>
      <c r="G343" s="345" t="s">
        <v>8512</v>
      </c>
      <c r="H343" s="346" t="s">
        <v>123</v>
      </c>
      <c r="I343" s="355">
        <v>1.18734004E8</v>
      </c>
      <c r="J343" s="345" t="s">
        <v>14824</v>
      </c>
      <c r="K343" s="348"/>
      <c r="L343" s="348"/>
      <c r="M343" s="348"/>
      <c r="N343" s="348"/>
      <c r="O343" s="348"/>
      <c r="P343" s="196"/>
      <c r="Q343" s="348"/>
      <c r="R343" s="348"/>
      <c r="S343" s="348"/>
      <c r="T343" s="348"/>
      <c r="U343" s="348"/>
      <c r="V343" s="348"/>
      <c r="W343" s="348"/>
      <c r="X343" s="348"/>
      <c r="Y343" s="348"/>
      <c r="Z343" s="202"/>
    </row>
    <row r="344" ht="15.75" customHeight="1">
      <c r="A344" s="344" t="s">
        <v>10652</v>
      </c>
      <c r="B344" s="344" t="s">
        <v>14825</v>
      </c>
      <c r="C344" s="344" t="s">
        <v>10654</v>
      </c>
      <c r="D344" s="344" t="s">
        <v>10654</v>
      </c>
      <c r="E344" s="345" t="s">
        <v>130</v>
      </c>
      <c r="F344" s="340" t="s">
        <v>13539</v>
      </c>
      <c r="G344" s="345" t="s">
        <v>8512</v>
      </c>
      <c r="H344" s="346" t="s">
        <v>123</v>
      </c>
      <c r="I344" s="355">
        <v>1.18733005E8</v>
      </c>
      <c r="J344" s="345" t="s">
        <v>14826</v>
      </c>
      <c r="K344" s="348"/>
      <c r="L344" s="348"/>
      <c r="M344" s="348"/>
      <c r="N344" s="348"/>
      <c r="O344" s="348"/>
      <c r="P344" s="196"/>
      <c r="Q344" s="348"/>
      <c r="R344" s="348"/>
      <c r="S344" s="348"/>
      <c r="T344" s="348"/>
      <c r="U344" s="348"/>
      <c r="V344" s="348"/>
      <c r="W344" s="348"/>
      <c r="X344" s="348"/>
      <c r="Y344" s="348"/>
      <c r="Z344" s="202"/>
    </row>
    <row r="345" ht="15.75" customHeight="1">
      <c r="A345" s="344" t="s">
        <v>10655</v>
      </c>
      <c r="B345" s="344" t="s">
        <v>14830</v>
      </c>
      <c r="C345" s="344" t="s">
        <v>10657</v>
      </c>
      <c r="D345" s="344" t="s">
        <v>10657</v>
      </c>
      <c r="E345" s="345" t="s">
        <v>130</v>
      </c>
      <c r="F345" s="340" t="s">
        <v>13539</v>
      </c>
      <c r="G345" s="345" t="s">
        <v>8512</v>
      </c>
      <c r="H345" s="346" t="s">
        <v>123</v>
      </c>
      <c r="I345" s="355">
        <v>4.39756E8</v>
      </c>
      <c r="J345" s="345" t="s">
        <v>14835</v>
      </c>
      <c r="K345" s="348"/>
      <c r="L345" s="348"/>
      <c r="M345" s="348"/>
      <c r="N345" s="348"/>
      <c r="O345" s="348"/>
      <c r="P345" s="196"/>
      <c r="Q345" s="348"/>
      <c r="R345" s="348"/>
      <c r="S345" s="348"/>
      <c r="T345" s="348"/>
      <c r="U345" s="348"/>
      <c r="V345" s="348"/>
      <c r="W345" s="348"/>
      <c r="X345" s="348"/>
      <c r="Y345" s="348"/>
      <c r="Z345" s="202"/>
    </row>
    <row r="346" ht="15.75" customHeight="1">
      <c r="A346" s="344" t="s">
        <v>10658</v>
      </c>
      <c r="B346" s="344" t="s">
        <v>14837</v>
      </c>
      <c r="C346" s="344" t="s">
        <v>10660</v>
      </c>
      <c r="D346" s="344" t="s">
        <v>10660</v>
      </c>
      <c r="E346" s="345" t="s">
        <v>130</v>
      </c>
      <c r="F346" s="340" t="s">
        <v>13539</v>
      </c>
      <c r="G346" s="345" t="s">
        <v>8512</v>
      </c>
      <c r="H346" s="346" t="s">
        <v>123</v>
      </c>
      <c r="I346" s="355">
        <v>2.74457001E8</v>
      </c>
      <c r="J346" s="345" t="s">
        <v>14839</v>
      </c>
      <c r="K346" s="348"/>
      <c r="L346" s="348"/>
      <c r="M346" s="348"/>
      <c r="N346" s="348"/>
      <c r="O346" s="348"/>
      <c r="P346" s="196"/>
      <c r="Q346" s="348"/>
      <c r="R346" s="348"/>
      <c r="S346" s="348"/>
      <c r="T346" s="348"/>
      <c r="U346" s="348"/>
      <c r="V346" s="348"/>
      <c r="W346" s="348"/>
      <c r="X346" s="348"/>
      <c r="Y346" s="348"/>
      <c r="Z346" s="202"/>
    </row>
    <row r="347" ht="15.75" customHeight="1">
      <c r="A347" s="344" t="s">
        <v>10661</v>
      </c>
      <c r="B347" s="344" t="s">
        <v>14841</v>
      </c>
      <c r="C347" s="344" t="s">
        <v>10663</v>
      </c>
      <c r="D347" s="344" t="s">
        <v>10663</v>
      </c>
      <c r="E347" s="345" t="s">
        <v>130</v>
      </c>
      <c r="F347" s="340" t="s">
        <v>13539</v>
      </c>
      <c r="G347" s="345" t="s">
        <v>8512</v>
      </c>
      <c r="H347" s="346" t="s">
        <v>123</v>
      </c>
      <c r="I347" s="355">
        <v>8.4075004E7</v>
      </c>
      <c r="J347" s="345" t="s">
        <v>14845</v>
      </c>
      <c r="K347" s="348"/>
      <c r="L347" s="348"/>
      <c r="M347" s="348"/>
      <c r="N347" s="348"/>
      <c r="O347" s="348"/>
      <c r="P347" s="196"/>
      <c r="Q347" s="348"/>
      <c r="R347" s="348"/>
      <c r="S347" s="348"/>
      <c r="T347" s="348"/>
      <c r="U347" s="348"/>
      <c r="V347" s="348"/>
      <c r="W347" s="348"/>
      <c r="X347" s="348"/>
      <c r="Y347" s="348"/>
      <c r="Z347" s="202"/>
    </row>
    <row r="348" ht="15.75" customHeight="1">
      <c r="A348" s="344" t="s">
        <v>10664</v>
      </c>
      <c r="B348" s="344" t="s">
        <v>14848</v>
      </c>
      <c r="C348" s="344" t="s">
        <v>10666</v>
      </c>
      <c r="D348" s="344" t="s">
        <v>10667</v>
      </c>
      <c r="E348" s="345" t="s">
        <v>130</v>
      </c>
      <c r="F348" s="340" t="s">
        <v>13539</v>
      </c>
      <c r="G348" s="345" t="s">
        <v>8512</v>
      </c>
      <c r="H348" s="346" t="s">
        <v>123</v>
      </c>
      <c r="I348" s="355">
        <v>3.87694003E8</v>
      </c>
      <c r="J348" s="345" t="s">
        <v>10664</v>
      </c>
      <c r="K348" s="348"/>
      <c r="L348" s="348"/>
      <c r="M348" s="348"/>
      <c r="N348" s="348"/>
      <c r="O348" s="348"/>
      <c r="P348" s="196"/>
      <c r="Q348" s="348"/>
      <c r="R348" s="348"/>
      <c r="S348" s="348"/>
      <c r="T348" s="348"/>
      <c r="U348" s="348"/>
      <c r="V348" s="348"/>
      <c r="W348" s="348"/>
      <c r="X348" s="348"/>
      <c r="Y348" s="348"/>
      <c r="Z348" s="202"/>
    </row>
    <row r="349" ht="15.75" customHeight="1">
      <c r="A349" s="344" t="s">
        <v>10668</v>
      </c>
      <c r="B349" s="344" t="s">
        <v>14850</v>
      </c>
      <c r="C349" s="344" t="s">
        <v>10670</v>
      </c>
      <c r="D349" s="344" t="s">
        <v>10671</v>
      </c>
      <c r="E349" s="345" t="s">
        <v>130</v>
      </c>
      <c r="F349" s="340" t="s">
        <v>13539</v>
      </c>
      <c r="G349" s="345" t="s">
        <v>8512</v>
      </c>
      <c r="H349" s="346" t="s">
        <v>123</v>
      </c>
      <c r="I349" s="355">
        <v>2.0701002E7</v>
      </c>
      <c r="J349" s="345" t="s">
        <v>14853</v>
      </c>
      <c r="K349" s="348"/>
      <c r="L349" s="348"/>
      <c r="M349" s="348"/>
      <c r="N349" s="348"/>
      <c r="O349" s="348"/>
      <c r="P349" s="196"/>
      <c r="Q349" s="348"/>
      <c r="R349" s="348"/>
      <c r="S349" s="348"/>
      <c r="T349" s="348"/>
      <c r="U349" s="348"/>
      <c r="V349" s="348"/>
      <c r="W349" s="348"/>
      <c r="X349" s="348"/>
      <c r="Y349" s="348"/>
      <c r="Z349" s="202"/>
    </row>
    <row r="350" ht="15.75" customHeight="1">
      <c r="A350" s="344" t="s">
        <v>10672</v>
      </c>
      <c r="B350" s="344" t="s">
        <v>14855</v>
      </c>
      <c r="C350" s="344" t="s">
        <v>10674</v>
      </c>
      <c r="D350" s="344" t="s">
        <v>10674</v>
      </c>
      <c r="E350" s="345" t="s">
        <v>130</v>
      </c>
      <c r="F350" s="340" t="s">
        <v>13539</v>
      </c>
      <c r="G350" s="345" t="s">
        <v>8512</v>
      </c>
      <c r="H350" s="346" t="s">
        <v>123</v>
      </c>
      <c r="I350" s="355">
        <v>1.29186008E8</v>
      </c>
      <c r="J350" s="345" t="s">
        <v>14856</v>
      </c>
      <c r="K350" s="348"/>
      <c r="L350" s="348"/>
      <c r="M350" s="348"/>
      <c r="N350" s="348"/>
      <c r="O350" s="348"/>
      <c r="P350" s="196"/>
      <c r="Q350" s="348"/>
      <c r="R350" s="348"/>
      <c r="S350" s="348"/>
      <c r="T350" s="348"/>
      <c r="U350" s="348"/>
      <c r="V350" s="348"/>
      <c r="W350" s="348"/>
      <c r="X350" s="348"/>
      <c r="Y350" s="348"/>
      <c r="Z350" s="202"/>
    </row>
    <row r="351" ht="15.75" customHeight="1">
      <c r="A351" s="344" t="s">
        <v>10675</v>
      </c>
      <c r="B351" s="344" t="s">
        <v>14858</v>
      </c>
      <c r="C351" s="344" t="s">
        <v>10677</v>
      </c>
      <c r="D351" s="344" t="s">
        <v>10677</v>
      </c>
      <c r="E351" s="345" t="s">
        <v>130</v>
      </c>
      <c r="F351" s="340" t="s">
        <v>13539</v>
      </c>
      <c r="G351" s="345" t="s">
        <v>8512</v>
      </c>
      <c r="H351" s="346" t="s">
        <v>123</v>
      </c>
      <c r="I351" s="355">
        <v>4.40304004E8</v>
      </c>
      <c r="J351" s="345" t="s">
        <v>14859</v>
      </c>
      <c r="K351" s="348"/>
      <c r="L351" s="348"/>
      <c r="M351" s="348"/>
      <c r="N351" s="348"/>
      <c r="O351" s="348"/>
      <c r="P351" s="196"/>
      <c r="Q351" s="348"/>
      <c r="R351" s="348"/>
      <c r="S351" s="348"/>
      <c r="T351" s="348"/>
      <c r="U351" s="348"/>
      <c r="V351" s="348"/>
      <c r="W351" s="348"/>
      <c r="X351" s="348"/>
      <c r="Y351" s="348"/>
      <c r="Z351" s="202"/>
    </row>
    <row r="352" ht="15.75" customHeight="1">
      <c r="A352" s="344" t="s">
        <v>10678</v>
      </c>
      <c r="B352" s="344" t="s">
        <v>14861</v>
      </c>
      <c r="C352" s="344" t="s">
        <v>10680</v>
      </c>
      <c r="D352" s="344" t="s">
        <v>10680</v>
      </c>
      <c r="E352" s="345" t="s">
        <v>130</v>
      </c>
      <c r="F352" s="340" t="s">
        <v>13539</v>
      </c>
      <c r="G352" s="345" t="s">
        <v>8512</v>
      </c>
      <c r="H352" s="346" t="s">
        <v>123</v>
      </c>
      <c r="I352" s="355">
        <v>1.78708005E8</v>
      </c>
      <c r="J352" s="345" t="s">
        <v>14863</v>
      </c>
      <c r="K352" s="348"/>
      <c r="L352" s="348"/>
      <c r="M352" s="348"/>
      <c r="N352" s="348"/>
      <c r="O352" s="348"/>
      <c r="P352" s="196"/>
      <c r="Q352" s="348"/>
      <c r="R352" s="348"/>
      <c r="S352" s="348"/>
      <c r="T352" s="348"/>
      <c r="U352" s="348"/>
      <c r="V352" s="348"/>
      <c r="W352" s="348"/>
      <c r="X352" s="348"/>
      <c r="Y352" s="348"/>
      <c r="Z352" s="202"/>
    </row>
    <row r="353" ht="15.75" customHeight="1">
      <c r="A353" s="344" t="s">
        <v>10681</v>
      </c>
      <c r="B353" s="344" t="s">
        <v>14865</v>
      </c>
      <c r="C353" s="344" t="s">
        <v>10683</v>
      </c>
      <c r="D353" s="344" t="s">
        <v>10683</v>
      </c>
      <c r="E353" s="345" t="s">
        <v>130</v>
      </c>
      <c r="F353" s="340" t="s">
        <v>13539</v>
      </c>
      <c r="G353" s="345" t="s">
        <v>8512</v>
      </c>
      <c r="H353" s="346" t="s">
        <v>123</v>
      </c>
      <c r="I353" s="355">
        <v>2.67765006E8</v>
      </c>
      <c r="J353" s="345" t="s">
        <v>14867</v>
      </c>
      <c r="K353" s="348"/>
      <c r="L353" s="348"/>
      <c r="M353" s="348"/>
      <c r="N353" s="348"/>
      <c r="O353" s="348"/>
      <c r="P353" s="196"/>
      <c r="Q353" s="348"/>
      <c r="R353" s="348"/>
      <c r="S353" s="348"/>
      <c r="T353" s="348"/>
      <c r="U353" s="348"/>
      <c r="V353" s="348"/>
      <c r="W353" s="348"/>
      <c r="X353" s="348"/>
      <c r="Y353" s="348"/>
      <c r="Z353" s="202"/>
    </row>
    <row r="354" ht="15.75" customHeight="1">
      <c r="A354" s="344" t="s">
        <v>10684</v>
      </c>
      <c r="B354" s="344" t="s">
        <v>14868</v>
      </c>
      <c r="C354" s="344" t="s">
        <v>10686</v>
      </c>
      <c r="D354" s="344" t="s">
        <v>10686</v>
      </c>
      <c r="E354" s="345" t="s">
        <v>130</v>
      </c>
      <c r="F354" s="340" t="s">
        <v>13539</v>
      </c>
      <c r="G354" s="345" t="s">
        <v>8512</v>
      </c>
      <c r="H354" s="346" t="s">
        <v>123</v>
      </c>
      <c r="I354" s="355">
        <v>1.79630006E8</v>
      </c>
      <c r="J354" s="345" t="s">
        <v>14870</v>
      </c>
      <c r="K354" s="348"/>
      <c r="L354" s="348"/>
      <c r="M354" s="348"/>
      <c r="N354" s="348"/>
      <c r="O354" s="348"/>
      <c r="P354" s="196"/>
      <c r="Q354" s="348"/>
      <c r="R354" s="348"/>
      <c r="S354" s="348"/>
      <c r="T354" s="348"/>
      <c r="U354" s="348"/>
      <c r="V354" s="348"/>
      <c r="W354" s="348"/>
      <c r="X354" s="348"/>
      <c r="Y354" s="348"/>
      <c r="Z354" s="202"/>
    </row>
    <row r="355" ht="15.75" customHeight="1">
      <c r="A355" s="344" t="s">
        <v>10687</v>
      </c>
      <c r="B355" s="344" t="s">
        <v>14871</v>
      </c>
      <c r="C355" s="344" t="s">
        <v>10689</v>
      </c>
      <c r="D355" s="344" t="s">
        <v>10689</v>
      </c>
      <c r="E355" s="345" t="s">
        <v>130</v>
      </c>
      <c r="F355" s="340" t="s">
        <v>13539</v>
      </c>
      <c r="G355" s="345" t="s">
        <v>8512</v>
      </c>
      <c r="H355" s="346" t="s">
        <v>123</v>
      </c>
      <c r="I355" s="355">
        <v>1.12777008E8</v>
      </c>
      <c r="J355" s="345" t="s">
        <v>14873</v>
      </c>
      <c r="K355" s="348"/>
      <c r="L355" s="348"/>
      <c r="M355" s="348"/>
      <c r="N355" s="348"/>
      <c r="O355" s="348"/>
      <c r="P355" s="196"/>
      <c r="Q355" s="348"/>
      <c r="R355" s="348"/>
      <c r="S355" s="348"/>
      <c r="T355" s="348"/>
      <c r="U355" s="348"/>
      <c r="V355" s="348"/>
      <c r="W355" s="348"/>
      <c r="X355" s="348"/>
      <c r="Y355" s="348"/>
      <c r="Z355" s="202"/>
    </row>
    <row r="356" ht="15.75" customHeight="1">
      <c r="A356" s="344" t="s">
        <v>10690</v>
      </c>
      <c r="B356" s="344" t="s">
        <v>14876</v>
      </c>
      <c r="C356" s="344" t="s">
        <v>10692</v>
      </c>
      <c r="D356" s="344" t="s">
        <v>10692</v>
      </c>
      <c r="E356" s="345" t="s">
        <v>130</v>
      </c>
      <c r="F356" s="340" t="s">
        <v>13539</v>
      </c>
      <c r="G356" s="345" t="s">
        <v>8512</v>
      </c>
      <c r="H356" s="346" t="s">
        <v>123</v>
      </c>
      <c r="I356" s="355">
        <v>1.79173001E8</v>
      </c>
      <c r="J356" s="345" t="s">
        <v>14878</v>
      </c>
      <c r="K356" s="348"/>
      <c r="L356" s="348"/>
      <c r="M356" s="348"/>
      <c r="N356" s="348"/>
      <c r="O356" s="348"/>
      <c r="P356" s="196"/>
      <c r="Q356" s="348"/>
      <c r="R356" s="348"/>
      <c r="S356" s="348"/>
      <c r="T356" s="348"/>
      <c r="U356" s="348"/>
      <c r="V356" s="348"/>
      <c r="W356" s="348"/>
      <c r="X356" s="348"/>
      <c r="Y356" s="348"/>
      <c r="Z356" s="202"/>
    </row>
    <row r="357" ht="15.75" customHeight="1">
      <c r="A357" s="344" t="s">
        <v>10693</v>
      </c>
      <c r="B357" s="344" t="s">
        <v>14880</v>
      </c>
      <c r="C357" s="344" t="s">
        <v>10695</v>
      </c>
      <c r="D357" s="344" t="s">
        <v>10695</v>
      </c>
      <c r="E357" s="345" t="s">
        <v>130</v>
      </c>
      <c r="F357" s="340" t="s">
        <v>13539</v>
      </c>
      <c r="G357" s="345" t="s">
        <v>8512</v>
      </c>
      <c r="H357" s="346" t="s">
        <v>123</v>
      </c>
      <c r="I357" s="355">
        <v>1.79162008E8</v>
      </c>
      <c r="J357" s="345" t="s">
        <v>14881</v>
      </c>
      <c r="K357" s="348"/>
      <c r="L357" s="348"/>
      <c r="M357" s="348"/>
      <c r="N357" s="348"/>
      <c r="O357" s="348"/>
      <c r="P357" s="196"/>
      <c r="Q357" s="348"/>
      <c r="R357" s="348"/>
      <c r="S357" s="348"/>
      <c r="T357" s="348"/>
      <c r="U357" s="348"/>
      <c r="V357" s="348"/>
      <c r="W357" s="348"/>
      <c r="X357" s="348"/>
      <c r="Y357" s="348"/>
      <c r="Z357" s="202"/>
    </row>
    <row r="358" ht="15.75" customHeight="1">
      <c r="A358" s="344" t="s">
        <v>10696</v>
      </c>
      <c r="B358" s="344" t="s">
        <v>14883</v>
      </c>
      <c r="C358" s="344" t="s">
        <v>10698</v>
      </c>
      <c r="D358" s="344" t="s">
        <v>10698</v>
      </c>
      <c r="E358" s="345" t="s">
        <v>130</v>
      </c>
      <c r="F358" s="340" t="s">
        <v>13539</v>
      </c>
      <c r="G358" s="345" t="s">
        <v>8512</v>
      </c>
      <c r="H358" s="346" t="s">
        <v>123</v>
      </c>
      <c r="I358" s="355">
        <v>1.79166006E8</v>
      </c>
      <c r="J358" s="345" t="s">
        <v>14886</v>
      </c>
      <c r="K358" s="348"/>
      <c r="L358" s="348"/>
      <c r="M358" s="348"/>
      <c r="N358" s="348"/>
      <c r="O358" s="348"/>
      <c r="P358" s="196"/>
      <c r="Q358" s="348"/>
      <c r="R358" s="348"/>
      <c r="S358" s="348"/>
      <c r="T358" s="348"/>
      <c r="U358" s="348"/>
      <c r="V358" s="348"/>
      <c r="W358" s="348"/>
      <c r="X358" s="348"/>
      <c r="Y358" s="348"/>
      <c r="Z358" s="202"/>
    </row>
    <row r="359" ht="15.75" customHeight="1">
      <c r="A359" s="344" t="s">
        <v>10699</v>
      </c>
      <c r="B359" s="344" t="s">
        <v>14887</v>
      </c>
      <c r="C359" s="344" t="s">
        <v>10701</v>
      </c>
      <c r="D359" s="344" t="s">
        <v>10701</v>
      </c>
      <c r="E359" s="345" t="s">
        <v>130</v>
      </c>
      <c r="F359" s="340" t="s">
        <v>13539</v>
      </c>
      <c r="G359" s="345" t="s">
        <v>8512</v>
      </c>
      <c r="H359" s="346" t="s">
        <v>123</v>
      </c>
      <c r="I359" s="355">
        <v>8.5624009E7</v>
      </c>
      <c r="J359" s="345" t="s">
        <v>14889</v>
      </c>
      <c r="K359" s="348"/>
      <c r="L359" s="348"/>
      <c r="M359" s="348"/>
      <c r="N359" s="348"/>
      <c r="O359" s="348"/>
      <c r="P359" s="196"/>
      <c r="Q359" s="348"/>
      <c r="R359" s="348"/>
      <c r="S359" s="348"/>
      <c r="T359" s="348"/>
      <c r="U359" s="348"/>
      <c r="V359" s="348"/>
      <c r="W359" s="348"/>
      <c r="X359" s="348"/>
      <c r="Y359" s="348"/>
      <c r="Z359" s="202"/>
    </row>
    <row r="360" ht="15.75" customHeight="1">
      <c r="A360" s="344" t="s">
        <v>10702</v>
      </c>
      <c r="B360" s="344" t="s">
        <v>14890</v>
      </c>
      <c r="C360" s="344" t="s">
        <v>10704</v>
      </c>
      <c r="D360" s="344" t="s">
        <v>10704</v>
      </c>
      <c r="E360" s="345" t="s">
        <v>130</v>
      </c>
      <c r="F360" s="340" t="s">
        <v>13539</v>
      </c>
      <c r="G360" s="345" t="s">
        <v>8512</v>
      </c>
      <c r="H360" s="346" t="s">
        <v>123</v>
      </c>
      <c r="I360" s="355">
        <v>6.5824001E7</v>
      </c>
      <c r="J360" s="345" t="s">
        <v>14893</v>
      </c>
      <c r="K360" s="348"/>
      <c r="L360" s="348"/>
      <c r="M360" s="348"/>
      <c r="N360" s="348"/>
      <c r="O360" s="348"/>
      <c r="P360" s="196"/>
      <c r="Q360" s="348"/>
      <c r="R360" s="348"/>
      <c r="S360" s="348"/>
      <c r="T360" s="348"/>
      <c r="U360" s="348"/>
      <c r="V360" s="348"/>
      <c r="W360" s="348"/>
      <c r="X360" s="348"/>
      <c r="Y360" s="348"/>
      <c r="Z360" s="202"/>
    </row>
    <row r="361" ht="15.75" customHeight="1">
      <c r="A361" s="344" t="s">
        <v>10705</v>
      </c>
      <c r="B361" s="344" t="s">
        <v>14895</v>
      </c>
      <c r="C361" s="344" t="s">
        <v>10707</v>
      </c>
      <c r="D361" s="344" t="s">
        <v>10707</v>
      </c>
      <c r="E361" s="345" t="s">
        <v>130</v>
      </c>
      <c r="F361" s="340" t="s">
        <v>13539</v>
      </c>
      <c r="G361" s="345" t="s">
        <v>8512</v>
      </c>
      <c r="H361" s="346" t="s">
        <v>123</v>
      </c>
      <c r="I361" s="355">
        <v>1.7916E8</v>
      </c>
      <c r="J361" s="345" t="s">
        <v>14896</v>
      </c>
      <c r="K361" s="348"/>
      <c r="L361" s="348"/>
      <c r="M361" s="348"/>
      <c r="N361" s="348"/>
      <c r="O361" s="348"/>
      <c r="P361" s="196"/>
      <c r="Q361" s="348"/>
      <c r="R361" s="348"/>
      <c r="S361" s="348"/>
      <c r="T361" s="348"/>
      <c r="U361" s="348"/>
      <c r="V361" s="348"/>
      <c r="W361" s="348"/>
      <c r="X361" s="348"/>
      <c r="Y361" s="348"/>
      <c r="Z361" s="202"/>
    </row>
    <row r="362" ht="15.75" customHeight="1">
      <c r="A362" s="344" t="s">
        <v>10708</v>
      </c>
      <c r="B362" s="344" t="s">
        <v>14898</v>
      </c>
      <c r="C362" s="344" t="s">
        <v>10710</v>
      </c>
      <c r="D362" s="344" t="s">
        <v>10710</v>
      </c>
      <c r="E362" s="345" t="s">
        <v>130</v>
      </c>
      <c r="F362" s="340" t="s">
        <v>13539</v>
      </c>
      <c r="G362" s="345" t="s">
        <v>8512</v>
      </c>
      <c r="H362" s="346" t="s">
        <v>123</v>
      </c>
      <c r="I362" s="355">
        <v>7.0781001E7</v>
      </c>
      <c r="J362" s="344" t="s">
        <v>14902</v>
      </c>
      <c r="K362" s="348"/>
      <c r="L362" s="348"/>
      <c r="M362" s="348"/>
      <c r="N362" s="348"/>
      <c r="O362" s="348"/>
      <c r="P362" s="196"/>
      <c r="Q362" s="348"/>
      <c r="R362" s="348"/>
      <c r="S362" s="348"/>
      <c r="T362" s="348"/>
      <c r="U362" s="348"/>
      <c r="V362" s="348"/>
      <c r="W362" s="348"/>
      <c r="X362" s="348"/>
      <c r="Y362" s="348"/>
      <c r="Z362" s="202"/>
    </row>
    <row r="363" ht="15.75" customHeight="1">
      <c r="A363" s="344" t="s">
        <v>10711</v>
      </c>
      <c r="B363" s="344" t="s">
        <v>14904</v>
      </c>
      <c r="C363" s="344" t="s">
        <v>10713</v>
      </c>
      <c r="D363" s="344" t="s">
        <v>10713</v>
      </c>
      <c r="E363" s="345" t="s">
        <v>130</v>
      </c>
      <c r="F363" s="340" t="s">
        <v>13539</v>
      </c>
      <c r="G363" s="345" t="s">
        <v>8512</v>
      </c>
      <c r="H363" s="346" t="s">
        <v>123</v>
      </c>
      <c r="I363" s="355">
        <v>4542005.0</v>
      </c>
      <c r="J363" s="344" t="s">
        <v>14907</v>
      </c>
      <c r="K363" s="348"/>
      <c r="L363" s="348"/>
      <c r="M363" s="348"/>
      <c r="N363" s="348"/>
      <c r="O363" s="348"/>
      <c r="P363" s="196"/>
      <c r="Q363" s="348"/>
      <c r="R363" s="348"/>
      <c r="S363" s="348"/>
      <c r="T363" s="348"/>
      <c r="U363" s="348"/>
      <c r="V363" s="348"/>
      <c r="W363" s="348"/>
      <c r="X363" s="348"/>
      <c r="Y363" s="348"/>
      <c r="Z363" s="202"/>
    </row>
    <row r="364" ht="15.75" customHeight="1">
      <c r="A364" s="344" t="s">
        <v>10714</v>
      </c>
      <c r="B364" s="344" t="s">
        <v>14908</v>
      </c>
      <c r="C364" s="344" t="s">
        <v>10716</v>
      </c>
      <c r="D364" s="344" t="s">
        <v>10716</v>
      </c>
      <c r="E364" s="345" t="s">
        <v>130</v>
      </c>
      <c r="F364" s="340" t="s">
        <v>13539</v>
      </c>
      <c r="G364" s="345" t="s">
        <v>8512</v>
      </c>
      <c r="H364" s="346" t="s">
        <v>123</v>
      </c>
      <c r="I364" s="355">
        <v>8.5624009E7</v>
      </c>
      <c r="J364" s="344" t="s">
        <v>14889</v>
      </c>
      <c r="K364" s="348"/>
      <c r="L364" s="348"/>
      <c r="M364" s="348"/>
      <c r="N364" s="348"/>
      <c r="O364" s="348"/>
      <c r="P364" s="196"/>
      <c r="Q364" s="348"/>
      <c r="R364" s="348"/>
      <c r="S364" s="348"/>
      <c r="T364" s="348"/>
      <c r="U364" s="348"/>
      <c r="V364" s="348"/>
      <c r="W364" s="348"/>
      <c r="X364" s="348"/>
      <c r="Y364" s="348"/>
      <c r="Z364" s="202"/>
    </row>
    <row r="365" ht="15.75" customHeight="1">
      <c r="A365" s="344" t="s">
        <v>10717</v>
      </c>
      <c r="B365" s="344" t="s">
        <v>14910</v>
      </c>
      <c r="C365" s="344" t="s">
        <v>10719</v>
      </c>
      <c r="D365" s="344" t="s">
        <v>10719</v>
      </c>
      <c r="E365" s="345" t="s">
        <v>130</v>
      </c>
      <c r="F365" s="340" t="s">
        <v>13539</v>
      </c>
      <c r="G365" s="345" t="s">
        <v>8512</v>
      </c>
      <c r="H365" s="346" t="s">
        <v>123</v>
      </c>
      <c r="I365" s="355">
        <v>8.40357006E8</v>
      </c>
      <c r="J365" s="344" t="s">
        <v>14913</v>
      </c>
      <c r="K365" s="348"/>
      <c r="L365" s="348"/>
      <c r="M365" s="348"/>
      <c r="N365" s="348"/>
      <c r="O365" s="348"/>
      <c r="P365" s="196"/>
      <c r="Q365" s="348"/>
      <c r="R365" s="348"/>
      <c r="S365" s="348"/>
      <c r="T365" s="348"/>
      <c r="U365" s="348"/>
      <c r="V365" s="348"/>
      <c r="W365" s="348"/>
      <c r="X365" s="348"/>
      <c r="Y365" s="348"/>
      <c r="Z365" s="202"/>
    </row>
    <row r="366" ht="15.75" customHeight="1">
      <c r="A366" s="345" t="s">
        <v>10720</v>
      </c>
      <c r="B366" s="344" t="s">
        <v>14915</v>
      </c>
      <c r="C366" s="344" t="s">
        <v>10722</v>
      </c>
      <c r="D366" s="344" t="s">
        <v>10722</v>
      </c>
      <c r="E366" s="345" t="s">
        <v>130</v>
      </c>
      <c r="F366" s="340" t="s">
        <v>13539</v>
      </c>
      <c r="G366" s="345" t="s">
        <v>8512</v>
      </c>
      <c r="H366" s="346" t="s">
        <v>123</v>
      </c>
      <c r="I366" s="355">
        <v>4.40242008E8</v>
      </c>
      <c r="J366" s="345" t="s">
        <v>14917</v>
      </c>
      <c r="K366" s="348"/>
      <c r="L366" s="348"/>
      <c r="M366" s="348"/>
      <c r="N366" s="348"/>
      <c r="O366" s="348"/>
      <c r="P366" s="196"/>
      <c r="Q366" s="348"/>
      <c r="R366" s="348"/>
      <c r="S366" s="348"/>
      <c r="T366" s="348"/>
      <c r="U366" s="348"/>
      <c r="V366" s="348"/>
      <c r="W366" s="348"/>
      <c r="X366" s="348"/>
      <c r="Y366" s="348"/>
      <c r="Z366" s="202"/>
    </row>
    <row r="367" ht="15.75" customHeight="1">
      <c r="A367" s="345" t="s">
        <v>10723</v>
      </c>
      <c r="B367" s="344" t="s">
        <v>14919</v>
      </c>
      <c r="C367" s="344" t="s">
        <v>10725</v>
      </c>
      <c r="D367" s="344" t="s">
        <v>10725</v>
      </c>
      <c r="E367" s="345" t="s">
        <v>130</v>
      </c>
      <c r="F367" s="340" t="s">
        <v>13539</v>
      </c>
      <c r="G367" s="345" t="s">
        <v>8512</v>
      </c>
      <c r="H367" s="346" t="s">
        <v>123</v>
      </c>
      <c r="I367" s="355">
        <v>4.40340002E8</v>
      </c>
      <c r="J367" s="345" t="s">
        <v>14920</v>
      </c>
      <c r="K367" s="340"/>
      <c r="L367" s="340"/>
      <c r="M367" s="340"/>
      <c r="N367" s="340"/>
      <c r="O367" s="340"/>
      <c r="P367" s="196"/>
      <c r="Q367" s="340"/>
      <c r="R367" s="348"/>
      <c r="S367" s="340"/>
      <c r="T367" s="340"/>
      <c r="U367" s="340"/>
      <c r="V367" s="340"/>
      <c r="W367" s="340"/>
      <c r="X367" s="340"/>
      <c r="Y367" s="340"/>
      <c r="Z367" s="202"/>
    </row>
    <row r="368" ht="15.75" customHeight="1">
      <c r="A368" s="345" t="s">
        <v>10726</v>
      </c>
      <c r="B368" s="344" t="s">
        <v>14921</v>
      </c>
      <c r="C368" s="344" t="s">
        <v>10728</v>
      </c>
      <c r="D368" s="344" t="s">
        <v>10728</v>
      </c>
      <c r="E368" s="345" t="s">
        <v>130</v>
      </c>
      <c r="F368" s="340" t="s">
        <v>13539</v>
      </c>
      <c r="G368" s="345" t="s">
        <v>8512</v>
      </c>
      <c r="H368" s="346" t="s">
        <v>123</v>
      </c>
      <c r="I368" s="355">
        <v>6.9004008E7</v>
      </c>
      <c r="J368" s="345" t="s">
        <v>14923</v>
      </c>
      <c r="K368" s="340"/>
      <c r="L368" s="340"/>
      <c r="M368" s="340"/>
      <c r="N368" s="340"/>
      <c r="O368" s="340"/>
      <c r="P368" s="196"/>
      <c r="Q368" s="340"/>
      <c r="R368" s="348"/>
      <c r="S368" s="340"/>
      <c r="T368" s="340"/>
      <c r="U368" s="340"/>
      <c r="V368" s="340"/>
      <c r="W368" s="340"/>
      <c r="X368" s="340"/>
      <c r="Y368" s="340"/>
      <c r="Z368" s="202"/>
    </row>
    <row r="369" ht="15.75" customHeight="1">
      <c r="A369" s="345" t="s">
        <v>10729</v>
      </c>
      <c r="B369" s="344" t="s">
        <v>14924</v>
      </c>
      <c r="C369" s="344" t="s">
        <v>10731</v>
      </c>
      <c r="D369" s="344" t="s">
        <v>10731</v>
      </c>
      <c r="E369" s="345" t="s">
        <v>130</v>
      </c>
      <c r="F369" s="340" t="s">
        <v>13539</v>
      </c>
      <c r="G369" s="345" t="s">
        <v>8512</v>
      </c>
      <c r="H369" s="346" t="s">
        <v>123</v>
      </c>
      <c r="I369" s="355">
        <v>4.39756E8</v>
      </c>
      <c r="J369" s="345" t="s">
        <v>14835</v>
      </c>
      <c r="K369" s="340"/>
      <c r="L369" s="340"/>
      <c r="M369" s="340"/>
      <c r="N369" s="340"/>
      <c r="O369" s="340"/>
      <c r="P369" s="196"/>
      <c r="Q369" s="340"/>
      <c r="R369" s="348"/>
      <c r="S369" s="340"/>
      <c r="T369" s="340"/>
      <c r="U369" s="340"/>
      <c r="V369" s="340"/>
      <c r="W369" s="340"/>
      <c r="X369" s="340"/>
      <c r="Y369" s="340"/>
      <c r="Z369" s="202"/>
    </row>
    <row r="370" ht="15.75" customHeight="1">
      <c r="A370" s="345" t="s">
        <v>10732</v>
      </c>
      <c r="B370" s="344" t="s">
        <v>14928</v>
      </c>
      <c r="C370" s="344" t="s">
        <v>10734</v>
      </c>
      <c r="D370" s="344" t="s">
        <v>10734</v>
      </c>
      <c r="E370" s="345" t="s">
        <v>130</v>
      </c>
      <c r="F370" s="340" t="s">
        <v>13539</v>
      </c>
      <c r="G370" s="345" t="s">
        <v>8512</v>
      </c>
      <c r="H370" s="346" t="s">
        <v>123</v>
      </c>
      <c r="I370" s="355">
        <v>4.5885009E7</v>
      </c>
      <c r="J370" s="345" t="s">
        <v>14929</v>
      </c>
      <c r="K370" s="340"/>
      <c r="L370" s="340"/>
      <c r="M370" s="340"/>
      <c r="N370" s="340"/>
      <c r="O370" s="340"/>
      <c r="P370" s="196"/>
      <c r="Q370" s="340"/>
      <c r="R370" s="348"/>
      <c r="S370" s="340"/>
      <c r="T370" s="340"/>
      <c r="U370" s="340"/>
      <c r="V370" s="340"/>
      <c r="W370" s="340"/>
      <c r="X370" s="340"/>
      <c r="Y370" s="340"/>
      <c r="Z370" s="202"/>
    </row>
    <row r="371" ht="15.75" customHeight="1">
      <c r="A371" s="344" t="s">
        <v>10735</v>
      </c>
      <c r="B371" s="344" t="s">
        <v>14930</v>
      </c>
      <c r="C371" s="344" t="s">
        <v>10737</v>
      </c>
      <c r="D371" s="344" t="s">
        <v>10737</v>
      </c>
      <c r="E371" s="345" t="s">
        <v>130</v>
      </c>
      <c r="F371" s="340" t="s">
        <v>13539</v>
      </c>
      <c r="G371" s="345" t="s">
        <v>8512</v>
      </c>
      <c r="H371" s="346" t="s">
        <v>123</v>
      </c>
      <c r="I371" s="355">
        <v>9.0065005E7</v>
      </c>
      <c r="J371" s="345" t="s">
        <v>14934</v>
      </c>
      <c r="K371" s="340"/>
      <c r="L371" s="340"/>
      <c r="M371" s="340"/>
      <c r="N371" s="340"/>
      <c r="O371" s="340"/>
      <c r="P371" s="196"/>
      <c r="Q371" s="340"/>
      <c r="R371" s="348"/>
      <c r="S371" s="340"/>
      <c r="T371" s="340"/>
      <c r="U371" s="340"/>
      <c r="V371" s="340"/>
      <c r="W371" s="340"/>
      <c r="X371" s="340"/>
      <c r="Y371" s="340"/>
      <c r="Z371" s="202"/>
    </row>
    <row r="372" ht="15.75" customHeight="1">
      <c r="A372" s="344" t="s">
        <v>10738</v>
      </c>
      <c r="B372" s="344" t="s">
        <v>14935</v>
      </c>
      <c r="C372" s="344" t="s">
        <v>10740</v>
      </c>
      <c r="D372" s="344" t="s">
        <v>10740</v>
      </c>
      <c r="E372" s="345" t="s">
        <v>130</v>
      </c>
      <c r="F372" s="340" t="s">
        <v>13539</v>
      </c>
      <c r="G372" s="345" t="s">
        <v>8512</v>
      </c>
      <c r="H372" s="346" t="s">
        <v>123</v>
      </c>
      <c r="I372" s="355">
        <v>6.08786008E8</v>
      </c>
      <c r="J372" s="345" t="s">
        <v>14938</v>
      </c>
      <c r="K372" s="340"/>
      <c r="L372" s="340"/>
      <c r="M372" s="340"/>
      <c r="N372" s="340"/>
      <c r="O372" s="340"/>
      <c r="P372" s="196"/>
      <c r="Q372" s="340"/>
      <c r="R372" s="348"/>
      <c r="S372" s="340"/>
      <c r="T372" s="340"/>
      <c r="U372" s="340"/>
      <c r="V372" s="340"/>
      <c r="W372" s="340"/>
      <c r="X372" s="340"/>
      <c r="Y372" s="340"/>
      <c r="Z372" s="202"/>
    </row>
    <row r="373" ht="15.75" customHeight="1">
      <c r="A373" s="345" t="s">
        <v>10741</v>
      </c>
      <c r="B373" s="344" t="s">
        <v>14941</v>
      </c>
      <c r="C373" s="344" t="s">
        <v>10743</v>
      </c>
      <c r="D373" s="344" t="s">
        <v>10743</v>
      </c>
      <c r="E373" s="345" t="s">
        <v>130</v>
      </c>
      <c r="F373" s="340" t="s">
        <v>13539</v>
      </c>
      <c r="G373" s="345" t="s">
        <v>8512</v>
      </c>
      <c r="H373" s="346" t="s">
        <v>123</v>
      </c>
      <c r="I373" s="355">
        <v>7.6992E7</v>
      </c>
      <c r="J373" s="345" t="s">
        <v>14943</v>
      </c>
      <c r="K373" s="340"/>
      <c r="L373" s="340"/>
      <c r="M373" s="340"/>
      <c r="N373" s="340"/>
      <c r="O373" s="340"/>
      <c r="P373" s="196"/>
      <c r="Q373" s="340"/>
      <c r="R373" s="348"/>
      <c r="S373" s="340"/>
      <c r="T373" s="340"/>
      <c r="U373" s="340"/>
      <c r="V373" s="340"/>
      <c r="W373" s="340"/>
      <c r="X373" s="340"/>
      <c r="Y373" s="340"/>
      <c r="Z373" s="202"/>
    </row>
    <row r="374" ht="15.75" customHeight="1">
      <c r="A374" s="345" t="s">
        <v>10744</v>
      </c>
      <c r="B374" s="344" t="s">
        <v>14946</v>
      </c>
      <c r="C374" s="344" t="s">
        <v>10746</v>
      </c>
      <c r="D374" s="344" t="s">
        <v>10746</v>
      </c>
      <c r="E374" s="345" t="s">
        <v>130</v>
      </c>
      <c r="F374" s="340" t="s">
        <v>13539</v>
      </c>
      <c r="G374" s="345" t="s">
        <v>8512</v>
      </c>
      <c r="H374" s="346" t="s">
        <v>123</v>
      </c>
      <c r="I374" s="355">
        <v>1.12699005E8</v>
      </c>
      <c r="J374" s="345" t="s">
        <v>14947</v>
      </c>
      <c r="K374" s="340"/>
      <c r="L374" s="340"/>
      <c r="M374" s="340"/>
      <c r="N374" s="340"/>
      <c r="O374" s="340"/>
      <c r="P374" s="196"/>
      <c r="Q374" s="340"/>
      <c r="R374" s="348"/>
      <c r="S374" s="340"/>
      <c r="T374" s="340"/>
      <c r="U374" s="340"/>
      <c r="V374" s="340"/>
      <c r="W374" s="340"/>
      <c r="X374" s="340"/>
      <c r="Y374" s="340"/>
      <c r="Z374" s="202"/>
    </row>
    <row r="375" ht="15.75" customHeight="1">
      <c r="A375" s="345" t="s">
        <v>10747</v>
      </c>
      <c r="B375" s="344" t="s">
        <v>14950</v>
      </c>
      <c r="C375" s="344" t="s">
        <v>10749</v>
      </c>
      <c r="D375" s="344" t="s">
        <v>10749</v>
      </c>
      <c r="E375" s="345" t="s">
        <v>130</v>
      </c>
      <c r="F375" s="340" t="s">
        <v>13539</v>
      </c>
      <c r="G375" s="345" t="s">
        <v>8512</v>
      </c>
      <c r="H375" s="346" t="s">
        <v>123</v>
      </c>
      <c r="I375" s="355">
        <v>2.39312004E8</v>
      </c>
      <c r="J375" s="345" t="s">
        <v>14953</v>
      </c>
      <c r="K375" s="340"/>
      <c r="L375" s="340"/>
      <c r="M375" s="340"/>
      <c r="N375" s="340"/>
      <c r="O375" s="340"/>
      <c r="P375" s="196"/>
      <c r="Q375" s="340"/>
      <c r="R375" s="348"/>
      <c r="S375" s="340"/>
      <c r="T375" s="340"/>
      <c r="U375" s="340"/>
      <c r="V375" s="340"/>
      <c r="W375" s="340"/>
      <c r="X375" s="340"/>
      <c r="Y375" s="340"/>
      <c r="Z375" s="202"/>
    </row>
    <row r="376" ht="15.75" customHeight="1">
      <c r="A376" s="345" t="s">
        <v>10750</v>
      </c>
      <c r="B376" s="344" t="s">
        <v>14955</v>
      </c>
      <c r="C376" s="344" t="s">
        <v>10752</v>
      </c>
      <c r="D376" s="344" t="s">
        <v>10752</v>
      </c>
      <c r="E376" s="345" t="s">
        <v>130</v>
      </c>
      <c r="F376" s="340" t="s">
        <v>13539</v>
      </c>
      <c r="G376" s="345" t="s">
        <v>8512</v>
      </c>
      <c r="H376" s="346" t="s">
        <v>123</v>
      </c>
      <c r="I376" s="355">
        <v>1.9578002E7</v>
      </c>
      <c r="J376" s="345" t="s">
        <v>14956</v>
      </c>
      <c r="K376" s="340"/>
      <c r="L376" s="340"/>
      <c r="M376" s="340"/>
      <c r="N376" s="340"/>
      <c r="O376" s="340"/>
      <c r="P376" s="196"/>
      <c r="Q376" s="340"/>
      <c r="R376" s="348"/>
      <c r="S376" s="340"/>
      <c r="T376" s="340"/>
      <c r="U376" s="340"/>
      <c r="V376" s="340"/>
      <c r="W376" s="340"/>
      <c r="X376" s="340"/>
      <c r="Y376" s="340"/>
      <c r="Z376" s="202"/>
    </row>
    <row r="377" ht="15.75" customHeight="1">
      <c r="A377" s="345" t="s">
        <v>10753</v>
      </c>
      <c r="B377" s="344" t="s">
        <v>14957</v>
      </c>
      <c r="C377" s="345" t="s">
        <v>10755</v>
      </c>
      <c r="D377" s="345" t="s">
        <v>10755</v>
      </c>
      <c r="E377" s="345" t="s">
        <v>130</v>
      </c>
      <c r="F377" s="340" t="s">
        <v>13539</v>
      </c>
      <c r="G377" s="345" t="s">
        <v>8512</v>
      </c>
      <c r="H377" s="346" t="s">
        <v>123</v>
      </c>
      <c r="I377" s="355">
        <v>2.65120006E8</v>
      </c>
      <c r="J377" s="345" t="s">
        <v>14960</v>
      </c>
      <c r="K377" s="340"/>
      <c r="L377" s="340"/>
      <c r="M377" s="340"/>
      <c r="N377" s="340"/>
      <c r="O377" s="340"/>
      <c r="P377" s="196"/>
      <c r="Q377" s="340"/>
      <c r="R377" s="348"/>
      <c r="S377" s="340"/>
      <c r="T377" s="340"/>
      <c r="U377" s="340"/>
      <c r="V377" s="340"/>
      <c r="W377" s="340"/>
      <c r="X377" s="340"/>
      <c r="Y377" s="340"/>
      <c r="Z377" s="202"/>
    </row>
    <row r="378" ht="15.75" customHeight="1">
      <c r="A378" s="345" t="s">
        <v>10756</v>
      </c>
      <c r="B378" s="344" t="s">
        <v>14962</v>
      </c>
      <c r="C378" s="344" t="s">
        <v>10758</v>
      </c>
      <c r="D378" s="344" t="s">
        <v>10758</v>
      </c>
      <c r="E378" s="345" t="s">
        <v>130</v>
      </c>
      <c r="F378" s="340" t="s">
        <v>13539</v>
      </c>
      <c r="G378" s="345" t="s">
        <v>8512</v>
      </c>
      <c r="H378" s="346" t="s">
        <v>123</v>
      </c>
      <c r="I378" s="355">
        <v>1.9578002E7</v>
      </c>
      <c r="J378" s="345" t="s">
        <v>14956</v>
      </c>
      <c r="K378" s="340"/>
      <c r="L378" s="340"/>
      <c r="M378" s="340"/>
      <c r="N378" s="340"/>
      <c r="O378" s="340"/>
      <c r="P378" s="196"/>
      <c r="Q378" s="340"/>
      <c r="R378" s="348"/>
      <c r="S378" s="340"/>
      <c r="T378" s="340"/>
      <c r="U378" s="340"/>
      <c r="V378" s="340"/>
      <c r="W378" s="340"/>
      <c r="X378" s="340"/>
      <c r="Y378" s="340"/>
      <c r="Z378" s="202"/>
    </row>
    <row r="379" ht="15.75" customHeight="1">
      <c r="A379" s="345" t="s">
        <v>10759</v>
      </c>
      <c r="B379" s="344" t="s">
        <v>14966</v>
      </c>
      <c r="C379" s="344" t="s">
        <v>10761</v>
      </c>
      <c r="D379" s="344" t="s">
        <v>10761</v>
      </c>
      <c r="E379" s="345" t="s">
        <v>130</v>
      </c>
      <c r="F379" s="340" t="s">
        <v>13539</v>
      </c>
      <c r="G379" s="345" t="s">
        <v>8512</v>
      </c>
      <c r="H379" s="346" t="s">
        <v>123</v>
      </c>
      <c r="I379" s="355">
        <v>3.92033004E8</v>
      </c>
      <c r="J379" s="345" t="s">
        <v>14968</v>
      </c>
      <c r="K379" s="340"/>
      <c r="L379" s="340"/>
      <c r="M379" s="340"/>
      <c r="N379" s="340"/>
      <c r="O379" s="340"/>
      <c r="P379" s="196"/>
      <c r="Q379" s="340"/>
      <c r="R379" s="348"/>
      <c r="S379" s="340"/>
      <c r="T379" s="340"/>
      <c r="U379" s="340"/>
      <c r="V379" s="340"/>
      <c r="W379" s="340"/>
      <c r="X379" s="340"/>
      <c r="Y379" s="340"/>
      <c r="Z379" s="202"/>
    </row>
    <row r="380" ht="15.75" customHeight="1">
      <c r="A380" s="345" t="s">
        <v>10762</v>
      </c>
      <c r="B380" s="344" t="s">
        <v>14971</v>
      </c>
      <c r="C380" s="344" t="s">
        <v>10764</v>
      </c>
      <c r="D380" s="344" t="s">
        <v>10764</v>
      </c>
      <c r="E380" s="345" t="s">
        <v>130</v>
      </c>
      <c r="F380" s="340" t="s">
        <v>13539</v>
      </c>
      <c r="G380" s="345" t="s">
        <v>8512</v>
      </c>
      <c r="H380" s="346" t="s">
        <v>123</v>
      </c>
      <c r="I380" s="355">
        <v>8.1372006E7</v>
      </c>
      <c r="J380" s="345" t="s">
        <v>14974</v>
      </c>
      <c r="K380" s="340"/>
      <c r="L380" s="340"/>
      <c r="M380" s="340"/>
      <c r="N380" s="340"/>
      <c r="O380" s="340"/>
      <c r="P380" s="196"/>
      <c r="Q380" s="340"/>
      <c r="R380" s="348"/>
      <c r="S380" s="340"/>
      <c r="T380" s="340"/>
      <c r="U380" s="340"/>
      <c r="V380" s="340"/>
      <c r="W380" s="340"/>
      <c r="X380" s="340"/>
      <c r="Y380" s="340"/>
      <c r="Z380" s="202"/>
    </row>
    <row r="381" ht="15.75" customHeight="1">
      <c r="A381" s="345" t="s">
        <v>10765</v>
      </c>
      <c r="B381" s="344" t="s">
        <v>14976</v>
      </c>
      <c r="C381" s="344" t="s">
        <v>10767</v>
      </c>
      <c r="D381" s="344" t="s">
        <v>10767</v>
      </c>
      <c r="E381" s="345" t="s">
        <v>130</v>
      </c>
      <c r="F381" s="340" t="s">
        <v>13539</v>
      </c>
      <c r="G381" s="345" t="s">
        <v>8512</v>
      </c>
      <c r="H381" s="346" t="s">
        <v>123</v>
      </c>
      <c r="I381" s="355">
        <v>1.20232004E8</v>
      </c>
      <c r="J381" s="345" t="s">
        <v>14978</v>
      </c>
      <c r="K381" s="340"/>
      <c r="L381" s="340"/>
      <c r="M381" s="340"/>
      <c r="N381" s="340"/>
      <c r="O381" s="340"/>
      <c r="P381" s="196"/>
      <c r="Q381" s="340"/>
      <c r="R381" s="348"/>
      <c r="S381" s="340"/>
      <c r="T381" s="340"/>
      <c r="U381" s="340"/>
      <c r="V381" s="340"/>
      <c r="W381" s="340"/>
      <c r="X381" s="340"/>
      <c r="Y381" s="340"/>
      <c r="Z381" s="202"/>
    </row>
    <row r="382" ht="15.75" customHeight="1">
      <c r="A382" s="344" t="s">
        <v>10768</v>
      </c>
      <c r="B382" s="344" t="s">
        <v>14979</v>
      </c>
      <c r="C382" s="344" t="s">
        <v>10770</v>
      </c>
      <c r="D382" s="344" t="s">
        <v>10770</v>
      </c>
      <c r="E382" s="345" t="s">
        <v>130</v>
      </c>
      <c r="F382" s="340" t="s">
        <v>13539</v>
      </c>
      <c r="G382" s="345" t="s">
        <v>8512</v>
      </c>
      <c r="H382" s="346" t="s">
        <v>123</v>
      </c>
      <c r="I382" s="355">
        <v>1.22859005E8</v>
      </c>
      <c r="J382" s="345" t="s">
        <v>10768</v>
      </c>
      <c r="K382" s="340"/>
      <c r="L382" s="340"/>
      <c r="M382" s="340"/>
      <c r="N382" s="340"/>
      <c r="O382" s="340"/>
      <c r="P382" s="196"/>
      <c r="Q382" s="340"/>
      <c r="R382" s="348"/>
      <c r="S382" s="340"/>
      <c r="T382" s="340"/>
      <c r="U382" s="340"/>
      <c r="V382" s="340"/>
      <c r="W382" s="340"/>
      <c r="X382" s="340"/>
      <c r="Y382" s="340"/>
      <c r="Z382" s="202"/>
    </row>
    <row r="383" ht="15.75" customHeight="1">
      <c r="A383" s="344" t="s">
        <v>10771</v>
      </c>
      <c r="B383" s="344" t="s">
        <v>14981</v>
      </c>
      <c r="C383" s="344" t="s">
        <v>10773</v>
      </c>
      <c r="D383" s="344" t="s">
        <v>10773</v>
      </c>
      <c r="E383" s="345" t="s">
        <v>130</v>
      </c>
      <c r="F383" s="340" t="s">
        <v>13539</v>
      </c>
      <c r="G383" s="345" t="s">
        <v>8512</v>
      </c>
      <c r="H383" s="346" t="s">
        <v>123</v>
      </c>
      <c r="I383" s="355">
        <v>4.46246E8</v>
      </c>
      <c r="J383" s="345" t="s">
        <v>10771</v>
      </c>
      <c r="K383" s="340"/>
      <c r="L383" s="340"/>
      <c r="M383" s="340"/>
      <c r="N383" s="340"/>
      <c r="O383" s="340"/>
      <c r="P383" s="196"/>
      <c r="Q383" s="340"/>
      <c r="R383" s="348"/>
      <c r="S383" s="340"/>
      <c r="T383" s="340"/>
      <c r="U383" s="340"/>
      <c r="V383" s="340"/>
      <c r="W383" s="340"/>
      <c r="X383" s="340"/>
      <c r="Y383" s="340"/>
      <c r="Z383" s="202"/>
    </row>
    <row r="384" ht="15.75" customHeight="1">
      <c r="A384" s="344" t="s">
        <v>10774</v>
      </c>
      <c r="B384" s="344" t="s">
        <v>14982</v>
      </c>
      <c r="C384" s="344" t="s">
        <v>10776</v>
      </c>
      <c r="D384" s="344" t="s">
        <v>10776</v>
      </c>
      <c r="E384" s="345" t="s">
        <v>130</v>
      </c>
      <c r="F384" s="340" t="s">
        <v>13539</v>
      </c>
      <c r="G384" s="345" t="s">
        <v>8512</v>
      </c>
      <c r="H384" s="346" t="s">
        <v>123</v>
      </c>
      <c r="I384" s="355">
        <v>3.12733004E8</v>
      </c>
      <c r="J384" s="345" t="s">
        <v>14986</v>
      </c>
      <c r="K384" s="340"/>
      <c r="L384" s="340"/>
      <c r="M384" s="340"/>
      <c r="N384" s="340"/>
      <c r="O384" s="340"/>
      <c r="P384" s="196"/>
      <c r="Q384" s="340"/>
      <c r="R384" s="348"/>
      <c r="S384" s="340"/>
      <c r="T384" s="340"/>
      <c r="U384" s="340"/>
      <c r="V384" s="340"/>
      <c r="W384" s="340"/>
      <c r="X384" s="340"/>
      <c r="Y384" s="340"/>
      <c r="Z384" s="202"/>
    </row>
    <row r="385" ht="15.75" customHeight="1">
      <c r="A385" s="344" t="s">
        <v>10777</v>
      </c>
      <c r="B385" s="344" t="s">
        <v>14988</v>
      </c>
      <c r="C385" s="344" t="s">
        <v>10779</v>
      </c>
      <c r="D385" s="344" t="s">
        <v>10779</v>
      </c>
      <c r="E385" s="345" t="s">
        <v>130</v>
      </c>
      <c r="F385" s="340" t="s">
        <v>13539</v>
      </c>
      <c r="G385" s="345" t="s">
        <v>8512</v>
      </c>
      <c r="H385" s="346" t="s">
        <v>123</v>
      </c>
      <c r="I385" s="355">
        <v>1.9417E7</v>
      </c>
      <c r="J385" s="345" t="s">
        <v>10777</v>
      </c>
      <c r="K385" s="340"/>
      <c r="L385" s="340"/>
      <c r="M385" s="340"/>
      <c r="N385" s="340"/>
      <c r="O385" s="340"/>
      <c r="P385" s="196"/>
      <c r="Q385" s="340"/>
      <c r="R385" s="348"/>
      <c r="S385" s="340"/>
      <c r="T385" s="340"/>
      <c r="U385" s="340"/>
      <c r="V385" s="340"/>
      <c r="W385" s="340"/>
      <c r="X385" s="340"/>
      <c r="Y385" s="340"/>
      <c r="Z385" s="202"/>
    </row>
    <row r="386" ht="15.75" customHeight="1">
      <c r="A386" s="344" t="s">
        <v>10780</v>
      </c>
      <c r="B386" s="344" t="s">
        <v>14992</v>
      </c>
      <c r="C386" s="344" t="s">
        <v>10782</v>
      </c>
      <c r="D386" s="344" t="s">
        <v>10782</v>
      </c>
      <c r="E386" s="345" t="s">
        <v>130</v>
      </c>
      <c r="F386" s="340" t="s">
        <v>13539</v>
      </c>
      <c r="G386" s="345" t="s">
        <v>8512</v>
      </c>
      <c r="H386" s="346" t="s">
        <v>123</v>
      </c>
      <c r="I386" s="355">
        <v>1.7271004E7</v>
      </c>
      <c r="J386" s="345" t="s">
        <v>10780</v>
      </c>
      <c r="K386" s="340"/>
      <c r="L386" s="340"/>
      <c r="M386" s="340"/>
      <c r="N386" s="340"/>
      <c r="O386" s="340"/>
      <c r="P386" s="196"/>
      <c r="Q386" s="340"/>
      <c r="R386" s="348"/>
      <c r="S386" s="340"/>
      <c r="T386" s="340"/>
      <c r="U386" s="340"/>
      <c r="V386" s="340"/>
      <c r="W386" s="340"/>
      <c r="X386" s="340"/>
      <c r="Y386" s="340"/>
      <c r="Z386" s="202"/>
    </row>
    <row r="387" ht="15.75" customHeight="1">
      <c r="A387" s="344" t="s">
        <v>10783</v>
      </c>
      <c r="B387" s="344" t="s">
        <v>14995</v>
      </c>
      <c r="C387" s="344" t="s">
        <v>10785</v>
      </c>
      <c r="D387" s="344" t="s">
        <v>10785</v>
      </c>
      <c r="E387" s="345" t="s">
        <v>130</v>
      </c>
      <c r="F387" s="340" t="s">
        <v>13539</v>
      </c>
      <c r="G387" s="345" t="s">
        <v>8512</v>
      </c>
      <c r="H387" s="346" t="s">
        <v>123</v>
      </c>
      <c r="I387" s="355">
        <v>4.6211007E7</v>
      </c>
      <c r="J387" s="345" t="s">
        <v>10783</v>
      </c>
      <c r="K387" s="340"/>
      <c r="L387" s="340"/>
      <c r="M387" s="340"/>
      <c r="N387" s="340"/>
      <c r="O387" s="340"/>
      <c r="P387" s="196"/>
      <c r="Q387" s="340"/>
      <c r="R387" s="348"/>
      <c r="S387" s="340"/>
      <c r="T387" s="340"/>
      <c r="U387" s="340"/>
      <c r="V387" s="340"/>
      <c r="W387" s="340"/>
      <c r="X387" s="340"/>
      <c r="Y387" s="340"/>
      <c r="Z387" s="202"/>
    </row>
    <row r="388" ht="15.75" customHeight="1">
      <c r="A388" s="344" t="s">
        <v>10786</v>
      </c>
      <c r="B388" s="344" t="s">
        <v>14997</v>
      </c>
      <c r="C388" s="344" t="s">
        <v>10788</v>
      </c>
      <c r="D388" s="344" t="s">
        <v>10788</v>
      </c>
      <c r="E388" s="345" t="s">
        <v>130</v>
      </c>
      <c r="F388" s="340" t="s">
        <v>13539</v>
      </c>
      <c r="G388" s="345" t="s">
        <v>8512</v>
      </c>
      <c r="H388" s="346" t="s">
        <v>123</v>
      </c>
      <c r="I388" s="355">
        <v>1.18468006E8</v>
      </c>
      <c r="J388" s="345" t="s">
        <v>14998</v>
      </c>
      <c r="K388" s="340"/>
      <c r="L388" s="340"/>
      <c r="M388" s="340"/>
      <c r="N388" s="340"/>
      <c r="O388" s="340"/>
      <c r="P388" s="196"/>
      <c r="Q388" s="340"/>
      <c r="R388" s="348"/>
      <c r="S388" s="340"/>
      <c r="T388" s="340"/>
      <c r="U388" s="340"/>
      <c r="V388" s="340"/>
      <c r="W388" s="340"/>
      <c r="X388" s="340"/>
      <c r="Y388" s="340"/>
      <c r="Z388" s="202"/>
    </row>
    <row r="389" ht="15.75" customHeight="1">
      <c r="A389" s="345" t="s">
        <v>10789</v>
      </c>
      <c r="B389" s="344" t="s">
        <v>14999</v>
      </c>
      <c r="C389" s="344" t="s">
        <v>10791</v>
      </c>
      <c r="D389" s="344" t="s">
        <v>10791</v>
      </c>
      <c r="E389" s="345" t="s">
        <v>130</v>
      </c>
      <c r="F389" s="340" t="s">
        <v>13539</v>
      </c>
      <c r="G389" s="345" t="s">
        <v>8512</v>
      </c>
      <c r="H389" s="346" t="s">
        <v>123</v>
      </c>
      <c r="I389" s="355">
        <v>2.65751008E8</v>
      </c>
      <c r="J389" s="345" t="s">
        <v>15001</v>
      </c>
      <c r="K389" s="340"/>
      <c r="L389" s="340"/>
      <c r="M389" s="340"/>
      <c r="N389" s="340"/>
      <c r="O389" s="340"/>
      <c r="P389" s="196"/>
      <c r="Q389" s="340"/>
      <c r="R389" s="348"/>
      <c r="S389" s="340"/>
      <c r="T389" s="340"/>
      <c r="U389" s="340"/>
      <c r="V389" s="340"/>
      <c r="W389" s="340"/>
      <c r="X389" s="340"/>
      <c r="Y389" s="340"/>
      <c r="Z389" s="202"/>
    </row>
    <row r="390" ht="15.75" customHeight="1">
      <c r="A390" s="345" t="s">
        <v>10792</v>
      </c>
      <c r="B390" s="344" t="s">
        <v>15003</v>
      </c>
      <c r="C390" s="344" t="s">
        <v>10794</v>
      </c>
      <c r="D390" s="344" t="s">
        <v>10794</v>
      </c>
      <c r="E390" s="345" t="s">
        <v>130</v>
      </c>
      <c r="F390" s="340" t="s">
        <v>13539</v>
      </c>
      <c r="G390" s="345" t="s">
        <v>8512</v>
      </c>
      <c r="H390" s="346" t="s">
        <v>123</v>
      </c>
      <c r="I390" s="355">
        <v>1.18470002E8</v>
      </c>
      <c r="J390" s="345" t="s">
        <v>15004</v>
      </c>
      <c r="K390" s="340"/>
      <c r="L390" s="340"/>
      <c r="M390" s="340"/>
      <c r="N390" s="340"/>
      <c r="O390" s="340"/>
      <c r="P390" s="196"/>
      <c r="Q390" s="340"/>
      <c r="R390" s="348"/>
      <c r="S390" s="340"/>
      <c r="T390" s="340"/>
      <c r="U390" s="340"/>
      <c r="V390" s="340"/>
      <c r="W390" s="340"/>
      <c r="X390" s="340"/>
      <c r="Y390" s="340"/>
      <c r="Z390" s="202"/>
    </row>
    <row r="391" ht="15.75" customHeight="1">
      <c r="A391" s="345" t="s">
        <v>10795</v>
      </c>
      <c r="B391" s="344" t="s">
        <v>15005</v>
      </c>
      <c r="C391" s="344" t="s">
        <v>10797</v>
      </c>
      <c r="D391" s="344" t="s">
        <v>10797</v>
      </c>
      <c r="E391" s="345" t="s">
        <v>130</v>
      </c>
      <c r="F391" s="340" t="s">
        <v>13539</v>
      </c>
      <c r="G391" s="345" t="s">
        <v>8512</v>
      </c>
      <c r="H391" s="346" t="s">
        <v>123</v>
      </c>
      <c r="I391" s="355">
        <v>8.6791005E7</v>
      </c>
      <c r="J391" s="345" t="s">
        <v>15007</v>
      </c>
      <c r="K391" s="340"/>
      <c r="L391" s="340"/>
      <c r="M391" s="340"/>
      <c r="N391" s="340"/>
      <c r="O391" s="340"/>
      <c r="P391" s="196"/>
      <c r="Q391" s="340"/>
      <c r="R391" s="348"/>
      <c r="S391" s="340"/>
      <c r="T391" s="340"/>
      <c r="U391" s="340"/>
      <c r="V391" s="340"/>
      <c r="W391" s="340"/>
      <c r="X391" s="340"/>
      <c r="Y391" s="340"/>
      <c r="Z391" s="202"/>
    </row>
    <row r="392" ht="15.75" customHeight="1">
      <c r="A392" s="345" t="s">
        <v>10798</v>
      </c>
      <c r="B392" s="344" t="s">
        <v>15010</v>
      </c>
      <c r="C392" s="344" t="s">
        <v>10800</v>
      </c>
      <c r="D392" s="344" t="s">
        <v>10800</v>
      </c>
      <c r="E392" s="345" t="s">
        <v>130</v>
      </c>
      <c r="F392" s="340" t="s">
        <v>13539</v>
      </c>
      <c r="G392" s="345" t="s">
        <v>8512</v>
      </c>
      <c r="H392" s="346" t="s">
        <v>123</v>
      </c>
      <c r="I392" s="355">
        <v>5.1410004E7</v>
      </c>
      <c r="J392" s="345" t="s">
        <v>15013</v>
      </c>
      <c r="K392" s="340"/>
      <c r="L392" s="340"/>
      <c r="M392" s="340"/>
      <c r="N392" s="340"/>
      <c r="O392" s="340"/>
      <c r="P392" s="196"/>
      <c r="Q392" s="340"/>
      <c r="R392" s="348"/>
      <c r="S392" s="340"/>
      <c r="T392" s="340"/>
      <c r="U392" s="340"/>
      <c r="V392" s="340"/>
      <c r="W392" s="340"/>
      <c r="X392" s="340"/>
      <c r="Y392" s="340"/>
      <c r="Z392" s="202"/>
    </row>
    <row r="393" ht="15.75" customHeight="1">
      <c r="A393" s="345" t="s">
        <v>10801</v>
      </c>
      <c r="B393" s="344" t="s">
        <v>15015</v>
      </c>
      <c r="C393" s="344" t="s">
        <v>10803</v>
      </c>
      <c r="D393" s="344" t="s">
        <v>10803</v>
      </c>
      <c r="E393" s="345" t="s">
        <v>130</v>
      </c>
      <c r="F393" s="340" t="s">
        <v>13539</v>
      </c>
      <c r="G393" s="345" t="s">
        <v>8512</v>
      </c>
      <c r="H393" s="346" t="s">
        <v>123</v>
      </c>
      <c r="I393" s="355">
        <v>1.33860004E8</v>
      </c>
      <c r="J393" s="345" t="s">
        <v>15018</v>
      </c>
      <c r="K393" s="340"/>
      <c r="L393" s="340"/>
      <c r="M393" s="340"/>
      <c r="N393" s="340"/>
      <c r="O393" s="340"/>
      <c r="P393" s="196"/>
      <c r="Q393" s="340"/>
      <c r="R393" s="348"/>
      <c r="S393" s="340"/>
      <c r="T393" s="340"/>
      <c r="U393" s="340"/>
      <c r="V393" s="340"/>
      <c r="W393" s="340"/>
      <c r="X393" s="340"/>
      <c r="Y393" s="340"/>
      <c r="Z393" s="202"/>
    </row>
    <row r="394" ht="15.75" customHeight="1">
      <c r="A394" s="345" t="s">
        <v>10804</v>
      </c>
      <c r="B394" s="344" t="s">
        <v>15021</v>
      </c>
      <c r="C394" s="344" t="s">
        <v>10806</v>
      </c>
      <c r="D394" s="344" t="s">
        <v>10806</v>
      </c>
      <c r="E394" s="345" t="s">
        <v>130</v>
      </c>
      <c r="F394" s="340" t="s">
        <v>13539</v>
      </c>
      <c r="G394" s="345" t="s">
        <v>8512</v>
      </c>
      <c r="H394" s="346" t="s">
        <v>123</v>
      </c>
      <c r="I394" s="355">
        <v>8.1723002E7</v>
      </c>
      <c r="J394" s="345" t="s">
        <v>15024</v>
      </c>
      <c r="K394" s="340"/>
      <c r="L394" s="340"/>
      <c r="M394" s="340"/>
      <c r="N394" s="340"/>
      <c r="O394" s="340"/>
      <c r="P394" s="196"/>
      <c r="Q394" s="340"/>
      <c r="R394" s="348"/>
      <c r="S394" s="340"/>
      <c r="T394" s="340"/>
      <c r="U394" s="340"/>
      <c r="V394" s="340"/>
      <c r="W394" s="340"/>
      <c r="X394" s="340"/>
      <c r="Y394" s="340"/>
      <c r="Z394" s="202"/>
    </row>
    <row r="395" ht="15.75" customHeight="1">
      <c r="A395" s="345" t="s">
        <v>10807</v>
      </c>
      <c r="B395" s="344" t="s">
        <v>15027</v>
      </c>
      <c r="C395" s="344" t="s">
        <v>10809</v>
      </c>
      <c r="D395" s="344" t="s">
        <v>10809</v>
      </c>
      <c r="E395" s="345" t="s">
        <v>130</v>
      </c>
      <c r="F395" s="340" t="s">
        <v>13539</v>
      </c>
      <c r="G395" s="345" t="s">
        <v>8512</v>
      </c>
      <c r="H395" s="346" t="s">
        <v>123</v>
      </c>
      <c r="I395" s="355">
        <v>1.5440009E7</v>
      </c>
      <c r="J395" s="345" t="s">
        <v>15029</v>
      </c>
      <c r="K395" s="340"/>
      <c r="L395" s="340"/>
      <c r="M395" s="340"/>
      <c r="N395" s="340"/>
      <c r="O395" s="340"/>
      <c r="P395" s="196"/>
      <c r="Q395" s="340"/>
      <c r="R395" s="348"/>
      <c r="S395" s="340"/>
      <c r="T395" s="340"/>
      <c r="U395" s="340"/>
      <c r="V395" s="340"/>
      <c r="W395" s="340"/>
      <c r="X395" s="340"/>
      <c r="Y395" s="340"/>
      <c r="Z395" s="202"/>
    </row>
    <row r="396" ht="15.75" customHeight="1">
      <c r="A396" s="345" t="s">
        <v>10810</v>
      </c>
      <c r="B396" s="344" t="s">
        <v>15031</v>
      </c>
      <c r="C396" s="344" t="s">
        <v>10812</v>
      </c>
      <c r="D396" s="344" t="s">
        <v>10812</v>
      </c>
      <c r="E396" s="345" t="s">
        <v>130</v>
      </c>
      <c r="F396" s="340" t="s">
        <v>13539</v>
      </c>
      <c r="G396" s="345" t="s">
        <v>8512</v>
      </c>
      <c r="H396" s="346" t="s">
        <v>123</v>
      </c>
      <c r="I396" s="355">
        <v>1.80289009E8</v>
      </c>
      <c r="J396" s="345" t="s">
        <v>15033</v>
      </c>
      <c r="K396" s="340"/>
      <c r="L396" s="340"/>
      <c r="M396" s="340"/>
      <c r="N396" s="340"/>
      <c r="O396" s="340"/>
      <c r="P396" s="196"/>
      <c r="Q396" s="340"/>
      <c r="R396" s="348"/>
      <c r="S396" s="340"/>
      <c r="T396" s="340"/>
      <c r="U396" s="340"/>
      <c r="V396" s="340"/>
      <c r="W396" s="340"/>
      <c r="X396" s="340"/>
      <c r="Y396" s="340"/>
      <c r="Z396" s="202"/>
    </row>
    <row r="397" ht="15.75" customHeight="1">
      <c r="A397" s="345" t="s">
        <v>10813</v>
      </c>
      <c r="B397" s="344" t="s">
        <v>15035</v>
      </c>
      <c r="C397" s="344" t="s">
        <v>10815</v>
      </c>
      <c r="D397" s="344" t="s">
        <v>10815</v>
      </c>
      <c r="E397" s="345" t="s">
        <v>130</v>
      </c>
      <c r="F397" s="340" t="s">
        <v>13539</v>
      </c>
      <c r="G397" s="345" t="s">
        <v>8512</v>
      </c>
      <c r="H397" s="346" t="s">
        <v>123</v>
      </c>
      <c r="I397" s="355">
        <v>1.50062003E8</v>
      </c>
      <c r="J397" s="345" t="s">
        <v>15037</v>
      </c>
      <c r="K397" s="340"/>
      <c r="L397" s="340"/>
      <c r="M397" s="340"/>
      <c r="N397" s="340"/>
      <c r="O397" s="340"/>
      <c r="P397" s="196"/>
      <c r="Q397" s="340"/>
      <c r="R397" s="348"/>
      <c r="S397" s="340"/>
      <c r="T397" s="340"/>
      <c r="U397" s="340"/>
      <c r="V397" s="340"/>
      <c r="W397" s="340"/>
      <c r="X397" s="340"/>
      <c r="Y397" s="340"/>
      <c r="Z397" s="202"/>
    </row>
    <row r="398" ht="15.75" customHeight="1">
      <c r="A398" s="345" t="s">
        <v>10816</v>
      </c>
      <c r="B398" s="344" t="s">
        <v>15040</v>
      </c>
      <c r="C398" s="344" t="s">
        <v>10818</v>
      </c>
      <c r="D398" s="344" t="s">
        <v>10818</v>
      </c>
      <c r="E398" s="345" t="s">
        <v>130</v>
      </c>
      <c r="F398" s="340" t="s">
        <v>13539</v>
      </c>
      <c r="G398" s="345" t="s">
        <v>8512</v>
      </c>
      <c r="H398" s="346" t="s">
        <v>123</v>
      </c>
      <c r="I398" s="355">
        <v>1.79537001E8</v>
      </c>
      <c r="J398" s="345" t="s">
        <v>15042</v>
      </c>
      <c r="K398" s="340"/>
      <c r="L398" s="340"/>
      <c r="M398" s="340"/>
      <c r="N398" s="340"/>
      <c r="O398" s="340"/>
      <c r="P398" s="196"/>
      <c r="Q398" s="340"/>
      <c r="R398" s="348"/>
      <c r="S398" s="340"/>
      <c r="T398" s="340"/>
      <c r="U398" s="340"/>
      <c r="V398" s="340"/>
      <c r="W398" s="340"/>
      <c r="X398" s="340"/>
      <c r="Y398" s="340"/>
      <c r="Z398" s="202"/>
    </row>
    <row r="399" ht="15.75" customHeight="1">
      <c r="A399" s="345" t="s">
        <v>10819</v>
      </c>
      <c r="B399" s="344" t="s">
        <v>15045</v>
      </c>
      <c r="C399" s="344" t="s">
        <v>10821</v>
      </c>
      <c r="D399" s="344" t="s">
        <v>10821</v>
      </c>
      <c r="E399" s="345" t="s">
        <v>130</v>
      </c>
      <c r="F399" s="340" t="s">
        <v>13539</v>
      </c>
      <c r="G399" s="345" t="s">
        <v>8512</v>
      </c>
      <c r="H399" s="346" t="s">
        <v>123</v>
      </c>
      <c r="I399" s="355">
        <v>1.79537001E8</v>
      </c>
      <c r="J399" s="345" t="s">
        <v>15042</v>
      </c>
      <c r="K399" s="340"/>
      <c r="L399" s="340"/>
      <c r="M399" s="340"/>
      <c r="N399" s="340"/>
      <c r="O399" s="340"/>
      <c r="P399" s="196"/>
      <c r="Q399" s="340"/>
      <c r="R399" s="348"/>
      <c r="S399" s="340"/>
      <c r="T399" s="340"/>
      <c r="U399" s="340"/>
      <c r="V399" s="340"/>
      <c r="W399" s="340"/>
      <c r="X399" s="340"/>
      <c r="Y399" s="340"/>
      <c r="Z399" s="202"/>
    </row>
    <row r="400" ht="15.75" customHeight="1">
      <c r="A400" s="344" t="s">
        <v>10822</v>
      </c>
      <c r="B400" s="344" t="s">
        <v>15050</v>
      </c>
      <c r="C400" s="344" t="s">
        <v>10824</v>
      </c>
      <c r="D400" s="344" t="s">
        <v>10824</v>
      </c>
      <c r="E400" s="345" t="s">
        <v>130</v>
      </c>
      <c r="F400" s="340" t="s">
        <v>13539</v>
      </c>
      <c r="G400" s="345" t="s">
        <v>8512</v>
      </c>
      <c r="H400" s="346" t="s">
        <v>123</v>
      </c>
      <c r="I400" s="373">
        <v>5.7152006E7</v>
      </c>
      <c r="J400" s="345" t="s">
        <v>15055</v>
      </c>
      <c r="K400" s="340"/>
      <c r="L400" s="340"/>
      <c r="M400" s="340"/>
      <c r="N400" s="340"/>
      <c r="O400" s="340"/>
      <c r="P400" s="196"/>
      <c r="Q400" s="340"/>
      <c r="R400" s="348"/>
      <c r="S400" s="340"/>
      <c r="T400" s="340"/>
      <c r="U400" s="340"/>
      <c r="V400" s="340"/>
      <c r="W400" s="340"/>
      <c r="X400" s="340"/>
      <c r="Y400" s="340"/>
      <c r="Z400" s="202"/>
    </row>
    <row r="401" ht="15.75" customHeight="1">
      <c r="A401" s="345" t="s">
        <v>10825</v>
      </c>
      <c r="B401" s="344" t="s">
        <v>15059</v>
      </c>
      <c r="C401" s="344" t="s">
        <v>10827</v>
      </c>
      <c r="D401" s="344" t="s">
        <v>10827</v>
      </c>
      <c r="E401" s="345" t="s">
        <v>130</v>
      </c>
      <c r="F401" s="340" t="s">
        <v>13539</v>
      </c>
      <c r="G401" s="345" t="s">
        <v>8512</v>
      </c>
      <c r="H401" s="346" t="s">
        <v>123</v>
      </c>
      <c r="I401" s="355">
        <v>7.2771008E7</v>
      </c>
      <c r="J401" s="345" t="s">
        <v>15061</v>
      </c>
      <c r="K401" s="340"/>
      <c r="L401" s="340"/>
      <c r="M401" s="340"/>
      <c r="N401" s="340"/>
      <c r="O401" s="340"/>
      <c r="P401" s="196"/>
      <c r="Q401" s="340"/>
      <c r="R401" s="348"/>
      <c r="S401" s="340"/>
      <c r="T401" s="340"/>
      <c r="U401" s="340"/>
      <c r="V401" s="340"/>
      <c r="W401" s="340"/>
      <c r="X401" s="340"/>
      <c r="Y401" s="340"/>
      <c r="Z401" s="202"/>
    </row>
    <row r="402" ht="15.75" customHeight="1">
      <c r="A402" s="345" t="s">
        <v>10828</v>
      </c>
      <c r="B402" s="344" t="s">
        <v>15064</v>
      </c>
      <c r="C402" s="344" t="s">
        <v>10830</v>
      </c>
      <c r="D402" s="344" t="s">
        <v>10830</v>
      </c>
      <c r="E402" s="345" t="s">
        <v>130</v>
      </c>
      <c r="F402" s="340" t="s">
        <v>13539</v>
      </c>
      <c r="G402" s="345" t="s">
        <v>8512</v>
      </c>
      <c r="H402" s="346" t="s">
        <v>123</v>
      </c>
      <c r="I402" s="355">
        <v>3.86018007E8</v>
      </c>
      <c r="J402" s="345" t="s">
        <v>10831</v>
      </c>
      <c r="K402" s="340"/>
      <c r="L402" s="340"/>
      <c r="M402" s="340"/>
      <c r="N402" s="340"/>
      <c r="O402" s="340"/>
      <c r="P402" s="196"/>
      <c r="Q402" s="340"/>
      <c r="R402" s="348"/>
      <c r="S402" s="340"/>
      <c r="T402" s="340"/>
      <c r="U402" s="340"/>
      <c r="V402" s="340"/>
      <c r="W402" s="340"/>
      <c r="X402" s="340"/>
      <c r="Y402" s="340"/>
      <c r="Z402" s="202"/>
    </row>
    <row r="403" ht="15.75" customHeight="1">
      <c r="A403" s="345" t="s">
        <v>10831</v>
      </c>
      <c r="B403" s="344" t="s">
        <v>15070</v>
      </c>
      <c r="C403" s="344" t="s">
        <v>10833</v>
      </c>
      <c r="D403" s="344" t="s">
        <v>10833</v>
      </c>
      <c r="E403" s="345" t="s">
        <v>130</v>
      </c>
      <c r="F403" s="340" t="s">
        <v>13539</v>
      </c>
      <c r="G403" s="345" t="s">
        <v>8512</v>
      </c>
      <c r="H403" s="346" t="s">
        <v>123</v>
      </c>
      <c r="I403" s="355">
        <v>3.86018007E8</v>
      </c>
      <c r="J403" s="345" t="s">
        <v>10831</v>
      </c>
      <c r="K403" s="340"/>
      <c r="L403" s="340"/>
      <c r="M403" s="340"/>
      <c r="N403" s="340"/>
      <c r="O403" s="340"/>
      <c r="P403" s="196"/>
      <c r="Q403" s="340"/>
      <c r="R403" s="348"/>
      <c r="S403" s="340"/>
      <c r="T403" s="340"/>
      <c r="U403" s="340"/>
      <c r="V403" s="340"/>
      <c r="W403" s="340"/>
      <c r="X403" s="340"/>
      <c r="Y403" s="340"/>
      <c r="Z403" s="202"/>
    </row>
    <row r="404" ht="15.75" customHeight="1">
      <c r="A404" s="344" t="s">
        <v>10834</v>
      </c>
      <c r="B404" s="344" t="s">
        <v>15071</v>
      </c>
      <c r="C404" s="344" t="s">
        <v>10836</v>
      </c>
      <c r="D404" s="344" t="s">
        <v>10836</v>
      </c>
      <c r="E404" s="345" t="s">
        <v>130</v>
      </c>
      <c r="F404" s="340" t="s">
        <v>13539</v>
      </c>
      <c r="G404" s="345" t="s">
        <v>8512</v>
      </c>
      <c r="H404" s="346" t="s">
        <v>123</v>
      </c>
      <c r="I404" s="355">
        <v>2386002.0</v>
      </c>
      <c r="J404" s="345" t="s">
        <v>15073</v>
      </c>
      <c r="K404" s="340"/>
      <c r="L404" s="340"/>
      <c r="M404" s="340"/>
      <c r="N404" s="340"/>
      <c r="O404" s="340"/>
      <c r="P404" s="196"/>
      <c r="Q404" s="340"/>
      <c r="R404" s="348"/>
      <c r="S404" s="340"/>
      <c r="T404" s="340"/>
      <c r="U404" s="340"/>
      <c r="V404" s="340"/>
      <c r="W404" s="340"/>
      <c r="X404" s="340"/>
      <c r="Y404" s="340"/>
      <c r="Z404" s="202"/>
    </row>
    <row r="405" ht="15.75" customHeight="1">
      <c r="A405" s="344" t="s">
        <v>10837</v>
      </c>
      <c r="B405" s="344" t="s">
        <v>15076</v>
      </c>
      <c r="C405" s="344" t="s">
        <v>10839</v>
      </c>
      <c r="D405" s="344" t="s">
        <v>10839</v>
      </c>
      <c r="E405" s="345" t="s">
        <v>130</v>
      </c>
      <c r="F405" s="340" t="s">
        <v>13539</v>
      </c>
      <c r="G405" s="345" t="s">
        <v>8512</v>
      </c>
      <c r="H405" s="346" t="s">
        <v>123</v>
      </c>
      <c r="I405" s="355">
        <v>6.08803007E8</v>
      </c>
      <c r="J405" s="345" t="s">
        <v>10837</v>
      </c>
      <c r="K405" s="340"/>
      <c r="L405" s="340"/>
      <c r="M405" s="340"/>
      <c r="N405" s="340"/>
      <c r="O405" s="340"/>
      <c r="P405" s="196"/>
      <c r="Q405" s="340"/>
      <c r="R405" s="348"/>
      <c r="S405" s="340"/>
      <c r="T405" s="340"/>
      <c r="U405" s="340"/>
      <c r="V405" s="340"/>
      <c r="W405" s="340"/>
      <c r="X405" s="340"/>
      <c r="Y405" s="340"/>
      <c r="Z405" s="202"/>
    </row>
    <row r="406" ht="15.75" customHeight="1">
      <c r="A406" s="344" t="s">
        <v>10840</v>
      </c>
      <c r="B406" s="344" t="s">
        <v>15078</v>
      </c>
      <c r="C406" s="344" t="s">
        <v>10842</v>
      </c>
      <c r="D406" s="344" t="s">
        <v>10842</v>
      </c>
      <c r="E406" s="345" t="s">
        <v>130</v>
      </c>
      <c r="F406" s="340" t="s">
        <v>13539</v>
      </c>
      <c r="G406" s="345" t="s">
        <v>8512</v>
      </c>
      <c r="H406" s="346" t="s">
        <v>123</v>
      </c>
      <c r="I406" s="355">
        <v>6.99168008E8</v>
      </c>
      <c r="J406" s="345" t="s">
        <v>10840</v>
      </c>
      <c r="K406" s="340"/>
      <c r="L406" s="340"/>
      <c r="M406" s="340"/>
      <c r="N406" s="340"/>
      <c r="O406" s="340"/>
      <c r="P406" s="196"/>
      <c r="Q406" s="340"/>
      <c r="R406" s="348"/>
      <c r="S406" s="340"/>
      <c r="T406" s="340"/>
      <c r="U406" s="340"/>
      <c r="V406" s="340"/>
      <c r="W406" s="340"/>
      <c r="X406" s="340"/>
      <c r="Y406" s="340"/>
      <c r="Z406" s="202"/>
    </row>
    <row r="407" ht="15.75" customHeight="1">
      <c r="A407" s="345" t="s">
        <v>10843</v>
      </c>
      <c r="B407" s="344" t="s">
        <v>15079</v>
      </c>
      <c r="C407" s="344" t="s">
        <v>10845</v>
      </c>
      <c r="D407" s="344" t="s">
        <v>10845</v>
      </c>
      <c r="E407" s="345" t="s">
        <v>130</v>
      </c>
      <c r="F407" s="340" t="s">
        <v>13539</v>
      </c>
      <c r="G407" s="345" t="s">
        <v>8512</v>
      </c>
      <c r="H407" s="346" t="s">
        <v>123</v>
      </c>
      <c r="I407" s="355">
        <v>6.08788009E8</v>
      </c>
      <c r="J407" s="345" t="s">
        <v>10843</v>
      </c>
      <c r="K407" s="340"/>
      <c r="L407" s="340"/>
      <c r="M407" s="340"/>
      <c r="N407" s="340"/>
      <c r="O407" s="340"/>
      <c r="P407" s="196"/>
      <c r="Q407" s="340"/>
      <c r="R407" s="348"/>
      <c r="S407" s="340"/>
      <c r="T407" s="340"/>
      <c r="U407" s="340"/>
      <c r="V407" s="340"/>
      <c r="W407" s="340"/>
      <c r="X407" s="340"/>
      <c r="Y407" s="340"/>
      <c r="Z407" s="202"/>
    </row>
    <row r="408" ht="15.75" customHeight="1">
      <c r="A408" s="345" t="s">
        <v>10846</v>
      </c>
      <c r="B408" s="344" t="s">
        <v>15081</v>
      </c>
      <c r="C408" s="344" t="s">
        <v>10848</v>
      </c>
      <c r="D408" s="344" t="s">
        <v>10848</v>
      </c>
      <c r="E408" s="345" t="s">
        <v>130</v>
      </c>
      <c r="F408" s="340" t="s">
        <v>13539</v>
      </c>
      <c r="G408" s="345" t="s">
        <v>8512</v>
      </c>
      <c r="H408" s="346" t="s">
        <v>123</v>
      </c>
      <c r="I408" s="355">
        <v>6.99169E8</v>
      </c>
      <c r="J408" s="345" t="s">
        <v>10846</v>
      </c>
      <c r="K408" s="340"/>
      <c r="L408" s="340"/>
      <c r="M408" s="340"/>
      <c r="N408" s="340"/>
      <c r="O408" s="340"/>
      <c r="P408" s="196"/>
      <c r="Q408" s="340"/>
      <c r="R408" s="348"/>
      <c r="S408" s="340"/>
      <c r="T408" s="340"/>
      <c r="U408" s="340"/>
      <c r="V408" s="340"/>
      <c r="W408" s="340"/>
      <c r="X408" s="340"/>
      <c r="Y408" s="340"/>
      <c r="Z408" s="202"/>
    </row>
    <row r="409" ht="15.75" customHeight="1">
      <c r="A409" s="345" t="s">
        <v>10849</v>
      </c>
      <c r="B409" s="344" t="s">
        <v>15083</v>
      </c>
      <c r="C409" s="344" t="s">
        <v>10851</v>
      </c>
      <c r="D409" s="344" t="s">
        <v>10851</v>
      </c>
      <c r="E409" s="345" t="s">
        <v>130</v>
      </c>
      <c r="F409" s="340" t="s">
        <v>13539</v>
      </c>
      <c r="G409" s="345" t="s">
        <v>8512</v>
      </c>
      <c r="H409" s="346" t="s">
        <v>123</v>
      </c>
      <c r="I409" s="355">
        <v>6.08787004E8</v>
      </c>
      <c r="J409" s="345" t="s">
        <v>10849</v>
      </c>
      <c r="K409" s="340"/>
      <c r="L409" s="340"/>
      <c r="M409" s="340"/>
      <c r="N409" s="340"/>
      <c r="O409" s="340"/>
      <c r="P409" s="196"/>
      <c r="Q409" s="340"/>
      <c r="R409" s="348"/>
      <c r="S409" s="340"/>
      <c r="T409" s="340"/>
      <c r="U409" s="340"/>
      <c r="V409" s="340"/>
      <c r="W409" s="340"/>
      <c r="X409" s="340"/>
      <c r="Y409" s="340"/>
      <c r="Z409" s="202"/>
    </row>
    <row r="410" ht="15.75" customHeight="1">
      <c r="A410" s="345" t="s">
        <v>10852</v>
      </c>
      <c r="B410" s="344" t="s">
        <v>15086</v>
      </c>
      <c r="C410" s="344" t="s">
        <v>10854</v>
      </c>
      <c r="D410" s="344" t="s">
        <v>10854</v>
      </c>
      <c r="E410" s="345" t="s">
        <v>130</v>
      </c>
      <c r="F410" s="340" t="s">
        <v>13539</v>
      </c>
      <c r="G410" s="345" t="s">
        <v>8512</v>
      </c>
      <c r="H410" s="346" t="s">
        <v>123</v>
      </c>
      <c r="I410" s="347">
        <v>6.99154001E8</v>
      </c>
      <c r="J410" s="345" t="s">
        <v>10852</v>
      </c>
      <c r="K410" s="340"/>
      <c r="L410" s="340"/>
      <c r="M410" s="340"/>
      <c r="N410" s="340"/>
      <c r="O410" s="340"/>
      <c r="P410" s="196"/>
      <c r="Q410" s="340"/>
      <c r="R410" s="348"/>
      <c r="S410" s="340"/>
      <c r="T410" s="340"/>
      <c r="U410" s="340"/>
      <c r="V410" s="340"/>
      <c r="W410" s="340"/>
      <c r="X410" s="340"/>
      <c r="Y410" s="340"/>
      <c r="Z410" s="202"/>
    </row>
    <row r="411" ht="15.75" customHeight="1">
      <c r="A411" s="345" t="s">
        <v>10855</v>
      </c>
      <c r="B411" s="344" t="s">
        <v>15089</v>
      </c>
      <c r="C411" s="344" t="s">
        <v>10857</v>
      </c>
      <c r="D411" s="344" t="s">
        <v>10857</v>
      </c>
      <c r="E411" s="345" t="s">
        <v>130</v>
      </c>
      <c r="F411" s="340" t="s">
        <v>13539</v>
      </c>
      <c r="G411" s="345" t="s">
        <v>8512</v>
      </c>
      <c r="H411" s="346" t="s">
        <v>123</v>
      </c>
      <c r="I411" s="355">
        <v>2.3036009E7</v>
      </c>
      <c r="J411" s="345" t="s">
        <v>10855</v>
      </c>
      <c r="K411" s="340"/>
      <c r="L411" s="340"/>
      <c r="M411" s="340"/>
      <c r="N411" s="340"/>
      <c r="O411" s="340"/>
      <c r="P411" s="196"/>
      <c r="Q411" s="340"/>
      <c r="R411" s="348"/>
      <c r="S411" s="340"/>
      <c r="T411" s="340"/>
      <c r="U411" s="340"/>
      <c r="V411" s="340"/>
      <c r="W411" s="340"/>
      <c r="X411" s="340"/>
      <c r="Y411" s="340"/>
      <c r="Z411" s="202"/>
    </row>
    <row r="412" ht="15.75" customHeight="1">
      <c r="A412" s="344" t="s">
        <v>10858</v>
      </c>
      <c r="B412" s="344" t="s">
        <v>15090</v>
      </c>
      <c r="C412" s="344" t="s">
        <v>10860</v>
      </c>
      <c r="D412" s="344" t="s">
        <v>10860</v>
      </c>
      <c r="E412" s="345" t="s">
        <v>130</v>
      </c>
      <c r="F412" s="340" t="s">
        <v>13539</v>
      </c>
      <c r="G412" s="345" t="s">
        <v>8512</v>
      </c>
      <c r="H412" s="346" t="s">
        <v>123</v>
      </c>
      <c r="I412" s="355">
        <v>2.57838009E8</v>
      </c>
      <c r="J412" s="345" t="s">
        <v>10858</v>
      </c>
      <c r="K412" s="340"/>
      <c r="L412" s="340"/>
      <c r="M412" s="340"/>
      <c r="N412" s="340"/>
      <c r="O412" s="340"/>
      <c r="P412" s="196"/>
      <c r="Q412" s="340"/>
      <c r="R412" s="348"/>
      <c r="S412" s="340"/>
      <c r="T412" s="340"/>
      <c r="U412" s="340"/>
      <c r="V412" s="340"/>
      <c r="W412" s="340"/>
      <c r="X412" s="340"/>
      <c r="Y412" s="340"/>
      <c r="Z412" s="202"/>
    </row>
    <row r="413" ht="15.75" customHeight="1">
      <c r="A413" s="344" t="s">
        <v>10861</v>
      </c>
      <c r="B413" s="344" t="s">
        <v>15094</v>
      </c>
      <c r="C413" s="344" t="s">
        <v>10863</v>
      </c>
      <c r="D413" s="344" t="s">
        <v>10863</v>
      </c>
      <c r="E413" s="345" t="s">
        <v>130</v>
      </c>
      <c r="F413" s="340" t="s">
        <v>13539</v>
      </c>
      <c r="G413" s="345" t="s">
        <v>8512</v>
      </c>
      <c r="H413" s="346" t="s">
        <v>123</v>
      </c>
      <c r="I413" s="355">
        <v>4.49311007E8</v>
      </c>
      <c r="J413" s="345" t="s">
        <v>10861</v>
      </c>
      <c r="K413" s="340"/>
      <c r="L413" s="340"/>
      <c r="M413" s="340"/>
      <c r="N413" s="340"/>
      <c r="O413" s="340"/>
      <c r="P413" s="196"/>
      <c r="Q413" s="340"/>
      <c r="R413" s="348"/>
      <c r="S413" s="340"/>
      <c r="T413" s="340"/>
      <c r="U413" s="340"/>
      <c r="V413" s="340"/>
      <c r="W413" s="340"/>
      <c r="X413" s="340"/>
      <c r="Y413" s="340"/>
      <c r="Z413" s="202"/>
    </row>
    <row r="414" ht="15.75" customHeight="1">
      <c r="A414" s="344" t="s">
        <v>10864</v>
      </c>
      <c r="B414" s="344" t="s">
        <v>15096</v>
      </c>
      <c r="C414" s="344" t="s">
        <v>10866</v>
      </c>
      <c r="D414" s="344" t="s">
        <v>10866</v>
      </c>
      <c r="E414" s="345" t="s">
        <v>130</v>
      </c>
      <c r="F414" s="340" t="s">
        <v>13539</v>
      </c>
      <c r="G414" s="345" t="s">
        <v>8512</v>
      </c>
      <c r="H414" s="346" t="s">
        <v>123</v>
      </c>
      <c r="I414" s="355">
        <v>4.48243002E8</v>
      </c>
      <c r="J414" s="345" t="s">
        <v>10864</v>
      </c>
      <c r="K414" s="340"/>
      <c r="L414" s="340"/>
      <c r="M414" s="340"/>
      <c r="N414" s="340"/>
      <c r="O414" s="340"/>
      <c r="P414" s="196"/>
      <c r="Q414" s="340"/>
      <c r="R414" s="348"/>
      <c r="S414" s="340"/>
      <c r="T414" s="340"/>
      <c r="U414" s="340"/>
      <c r="V414" s="340"/>
      <c r="W414" s="340"/>
      <c r="X414" s="340"/>
      <c r="Y414" s="340"/>
      <c r="Z414" s="202"/>
    </row>
    <row r="415" ht="15.75" customHeight="1">
      <c r="A415" s="344" t="s">
        <v>10867</v>
      </c>
      <c r="B415" s="344" t="s">
        <v>15097</v>
      </c>
      <c r="C415" s="344" t="s">
        <v>10869</v>
      </c>
      <c r="D415" s="344" t="s">
        <v>10869</v>
      </c>
      <c r="E415" s="345" t="s">
        <v>130</v>
      </c>
      <c r="F415" s="340" t="s">
        <v>13539</v>
      </c>
      <c r="G415" s="345" t="s">
        <v>8512</v>
      </c>
      <c r="H415" s="346" t="s">
        <v>123</v>
      </c>
      <c r="I415" s="355">
        <v>4.48656003E8</v>
      </c>
      <c r="J415" s="345" t="s">
        <v>10867</v>
      </c>
      <c r="K415" s="340"/>
      <c r="L415" s="340"/>
      <c r="M415" s="340"/>
      <c r="N415" s="340"/>
      <c r="O415" s="340"/>
      <c r="P415" s="196"/>
      <c r="Q415" s="340"/>
      <c r="R415" s="348"/>
      <c r="S415" s="340"/>
      <c r="T415" s="340"/>
      <c r="U415" s="340"/>
      <c r="V415" s="340"/>
      <c r="W415" s="340"/>
      <c r="X415" s="340"/>
      <c r="Y415" s="340"/>
      <c r="Z415" s="202"/>
    </row>
    <row r="416" ht="15.75" customHeight="1">
      <c r="A416" s="344" t="s">
        <v>10870</v>
      </c>
      <c r="B416" s="344" t="s">
        <v>15099</v>
      </c>
      <c r="C416" s="344" t="s">
        <v>10872</v>
      </c>
      <c r="D416" s="344" t="s">
        <v>10872</v>
      </c>
      <c r="E416" s="345" t="s">
        <v>130</v>
      </c>
      <c r="F416" s="340" t="s">
        <v>13539</v>
      </c>
      <c r="G416" s="345" t="s">
        <v>8512</v>
      </c>
      <c r="H416" s="346" t="s">
        <v>123</v>
      </c>
      <c r="I416" s="355">
        <v>4.48245009E8</v>
      </c>
      <c r="J416" s="345" t="s">
        <v>10870</v>
      </c>
      <c r="K416" s="340"/>
      <c r="L416" s="340"/>
      <c r="M416" s="340"/>
      <c r="N416" s="340"/>
      <c r="O416" s="340"/>
      <c r="P416" s="196"/>
      <c r="Q416" s="340"/>
      <c r="R416" s="348"/>
      <c r="S416" s="340"/>
      <c r="T416" s="340"/>
      <c r="U416" s="340"/>
      <c r="V416" s="340"/>
      <c r="W416" s="340"/>
      <c r="X416" s="340"/>
      <c r="Y416" s="340"/>
      <c r="Z416" s="202"/>
    </row>
    <row r="417" ht="15.75" customHeight="1">
      <c r="A417" s="344" t="s">
        <v>10873</v>
      </c>
      <c r="B417" s="344" t="s">
        <v>15101</v>
      </c>
      <c r="C417" s="344" t="s">
        <v>10875</v>
      </c>
      <c r="D417" s="344" t="s">
        <v>10875</v>
      </c>
      <c r="E417" s="345" t="s">
        <v>130</v>
      </c>
      <c r="F417" s="340" t="s">
        <v>13539</v>
      </c>
      <c r="G417" s="345" t="s">
        <v>8512</v>
      </c>
      <c r="H417" s="346" t="s">
        <v>123</v>
      </c>
      <c r="I417" s="355">
        <v>1.29202001E8</v>
      </c>
      <c r="J417" s="345" t="s">
        <v>10873</v>
      </c>
      <c r="K417" s="340"/>
      <c r="L417" s="340"/>
      <c r="M417" s="340"/>
      <c r="N417" s="340"/>
      <c r="O417" s="340"/>
      <c r="P417" s="196"/>
      <c r="Q417" s="340"/>
      <c r="R417" s="348"/>
      <c r="S417" s="340"/>
      <c r="T417" s="340"/>
      <c r="U417" s="340"/>
      <c r="V417" s="340"/>
      <c r="W417" s="340"/>
      <c r="X417" s="340"/>
      <c r="Y417" s="340"/>
      <c r="Z417" s="202"/>
    </row>
    <row r="418" ht="15.75" customHeight="1">
      <c r="A418" s="344" t="s">
        <v>10876</v>
      </c>
      <c r="B418" s="344" t="s">
        <v>15104</v>
      </c>
      <c r="C418" s="344" t="s">
        <v>10878</v>
      </c>
      <c r="D418" s="344" t="s">
        <v>10878</v>
      </c>
      <c r="E418" s="345" t="s">
        <v>130</v>
      </c>
      <c r="F418" s="340" t="s">
        <v>13539</v>
      </c>
      <c r="G418" s="345" t="s">
        <v>8512</v>
      </c>
      <c r="H418" s="346" t="s">
        <v>123</v>
      </c>
      <c r="I418" s="355">
        <v>3.08446007E8</v>
      </c>
      <c r="J418" s="345" t="s">
        <v>10876</v>
      </c>
      <c r="K418" s="340"/>
      <c r="L418" s="340"/>
      <c r="M418" s="340"/>
      <c r="N418" s="340"/>
      <c r="O418" s="340"/>
      <c r="P418" s="196"/>
      <c r="Q418" s="340"/>
      <c r="R418" s="348"/>
      <c r="S418" s="340"/>
      <c r="T418" s="340"/>
      <c r="U418" s="340"/>
      <c r="V418" s="340"/>
      <c r="W418" s="340"/>
      <c r="X418" s="340"/>
      <c r="Y418" s="340"/>
      <c r="Z418" s="202"/>
    </row>
    <row r="419" ht="15.75" customHeight="1">
      <c r="A419" s="344" t="s">
        <v>10879</v>
      </c>
      <c r="B419" s="344" t="s">
        <v>15107</v>
      </c>
      <c r="C419" s="344" t="s">
        <v>10881</v>
      </c>
      <c r="D419" s="344" t="s">
        <v>10881</v>
      </c>
      <c r="E419" s="345" t="s">
        <v>130</v>
      </c>
      <c r="F419" s="340" t="s">
        <v>13539</v>
      </c>
      <c r="G419" s="345" t="s">
        <v>8512</v>
      </c>
      <c r="H419" s="346" t="s">
        <v>123</v>
      </c>
      <c r="I419" s="355">
        <v>1.77694006E8</v>
      </c>
      <c r="J419" s="345" t="s">
        <v>15109</v>
      </c>
      <c r="K419" s="340"/>
      <c r="L419" s="340"/>
      <c r="M419" s="340"/>
      <c r="N419" s="340"/>
      <c r="O419" s="340"/>
      <c r="P419" s="196"/>
      <c r="Q419" s="340"/>
      <c r="R419" s="348"/>
      <c r="S419" s="340"/>
      <c r="T419" s="340"/>
      <c r="U419" s="340"/>
      <c r="V419" s="340"/>
      <c r="W419" s="340"/>
      <c r="X419" s="340"/>
      <c r="Y419" s="340"/>
      <c r="Z419" s="202"/>
    </row>
    <row r="420" ht="15.75" customHeight="1">
      <c r="A420" s="344" t="s">
        <v>10882</v>
      </c>
      <c r="B420" s="344" t="s">
        <v>15110</v>
      </c>
      <c r="C420" s="344" t="s">
        <v>10884</v>
      </c>
      <c r="D420" s="344" t="s">
        <v>10884</v>
      </c>
      <c r="E420" s="345" t="s">
        <v>130</v>
      </c>
      <c r="F420" s="340" t="s">
        <v>13539</v>
      </c>
      <c r="G420" s="345" t="s">
        <v>8512</v>
      </c>
      <c r="H420" s="346" t="s">
        <v>123</v>
      </c>
      <c r="I420" s="355">
        <v>2.74478003E8</v>
      </c>
      <c r="J420" s="345" t="s">
        <v>15112</v>
      </c>
      <c r="K420" s="340"/>
      <c r="L420" s="340"/>
      <c r="M420" s="340"/>
      <c r="N420" s="340"/>
      <c r="O420" s="340"/>
      <c r="P420" s="196"/>
      <c r="Q420" s="340"/>
      <c r="R420" s="348"/>
      <c r="S420" s="340"/>
      <c r="T420" s="340"/>
      <c r="U420" s="340"/>
      <c r="V420" s="340"/>
      <c r="W420" s="340"/>
      <c r="X420" s="340"/>
      <c r="Y420" s="340"/>
      <c r="Z420" s="202"/>
    </row>
    <row r="421" ht="15.75" customHeight="1">
      <c r="A421" s="344" t="s">
        <v>10885</v>
      </c>
      <c r="B421" s="344" t="s">
        <v>15113</v>
      </c>
      <c r="C421" s="344" t="s">
        <v>10887</v>
      </c>
      <c r="D421" s="344" t="s">
        <v>10887</v>
      </c>
      <c r="E421" s="345" t="s">
        <v>130</v>
      </c>
      <c r="F421" s="340" t="s">
        <v>13539</v>
      </c>
      <c r="G421" s="345" t="s">
        <v>8512</v>
      </c>
      <c r="H421" s="346" t="s">
        <v>123</v>
      </c>
      <c r="I421" s="355">
        <v>3.6777E7</v>
      </c>
      <c r="J421" s="345" t="s">
        <v>10885</v>
      </c>
      <c r="K421" s="340"/>
      <c r="L421" s="340"/>
      <c r="M421" s="340"/>
      <c r="N421" s="340"/>
      <c r="O421" s="340"/>
      <c r="P421" s="196"/>
      <c r="Q421" s="340"/>
      <c r="R421" s="348"/>
      <c r="S421" s="340"/>
      <c r="T421" s="340"/>
      <c r="U421" s="340"/>
      <c r="V421" s="340"/>
      <c r="W421" s="340"/>
      <c r="X421" s="340"/>
      <c r="Y421" s="340"/>
      <c r="Z421" s="202"/>
    </row>
    <row r="422" ht="15.75" customHeight="1">
      <c r="A422" s="344" t="s">
        <v>10888</v>
      </c>
      <c r="B422" s="344" t="s">
        <v>15115</v>
      </c>
      <c r="C422" s="344" t="s">
        <v>10890</v>
      </c>
      <c r="D422" s="344" t="s">
        <v>10890</v>
      </c>
      <c r="E422" s="345" t="s">
        <v>130</v>
      </c>
      <c r="F422" s="340" t="s">
        <v>13539</v>
      </c>
      <c r="G422" s="345" t="s">
        <v>8512</v>
      </c>
      <c r="H422" s="346" t="s">
        <v>123</v>
      </c>
      <c r="I422" s="355">
        <v>3.63309004E8</v>
      </c>
      <c r="J422" s="345" t="s">
        <v>10888</v>
      </c>
      <c r="K422" s="340"/>
      <c r="L422" s="340"/>
      <c r="M422" s="340"/>
      <c r="N422" s="340"/>
      <c r="O422" s="340"/>
      <c r="P422" s="196"/>
      <c r="Q422" s="340"/>
      <c r="R422" s="348"/>
      <c r="S422" s="340"/>
      <c r="T422" s="340"/>
      <c r="U422" s="340"/>
      <c r="V422" s="340"/>
      <c r="W422" s="340"/>
      <c r="X422" s="340"/>
      <c r="Y422" s="340"/>
      <c r="Z422" s="202"/>
    </row>
    <row r="423" ht="15.75" customHeight="1">
      <c r="A423" s="344" t="s">
        <v>10891</v>
      </c>
      <c r="B423" s="344" t="s">
        <v>15116</v>
      </c>
      <c r="C423" s="344" t="s">
        <v>10893</v>
      </c>
      <c r="D423" s="344" t="s">
        <v>10893</v>
      </c>
      <c r="E423" s="345" t="s">
        <v>130</v>
      </c>
      <c r="F423" s="340" t="s">
        <v>13539</v>
      </c>
      <c r="G423" s="345" t="s">
        <v>8512</v>
      </c>
      <c r="H423" s="346" t="s">
        <v>123</v>
      </c>
      <c r="I423" s="355">
        <v>2.57828004E8</v>
      </c>
      <c r="J423" s="345" t="s">
        <v>15118</v>
      </c>
      <c r="K423" s="340"/>
      <c r="L423" s="340"/>
      <c r="M423" s="340"/>
      <c r="N423" s="340"/>
      <c r="O423" s="340"/>
      <c r="P423" s="196"/>
      <c r="Q423" s="340"/>
      <c r="R423" s="348"/>
      <c r="S423" s="340"/>
      <c r="T423" s="340"/>
      <c r="U423" s="340"/>
      <c r="V423" s="340"/>
      <c r="W423" s="340"/>
      <c r="X423" s="340"/>
      <c r="Y423" s="340"/>
      <c r="Z423" s="202"/>
    </row>
    <row r="424" ht="15.75" customHeight="1">
      <c r="A424" s="344" t="s">
        <v>10894</v>
      </c>
      <c r="B424" s="344" t="s">
        <v>15119</v>
      </c>
      <c r="C424" s="344" t="s">
        <v>10896</v>
      </c>
      <c r="D424" s="344" t="s">
        <v>10896</v>
      </c>
      <c r="E424" s="345" t="s">
        <v>130</v>
      </c>
      <c r="F424" s="340" t="s">
        <v>13539</v>
      </c>
      <c r="G424" s="345" t="s">
        <v>8512</v>
      </c>
      <c r="H424" s="346" t="s">
        <v>123</v>
      </c>
      <c r="I424" s="355">
        <v>5.2734007E7</v>
      </c>
      <c r="J424" s="345" t="s">
        <v>15120</v>
      </c>
      <c r="K424" s="340"/>
      <c r="L424" s="340"/>
      <c r="M424" s="340"/>
      <c r="N424" s="340"/>
      <c r="O424" s="340"/>
      <c r="P424" s="196"/>
      <c r="Q424" s="340"/>
      <c r="R424" s="348"/>
      <c r="S424" s="340"/>
      <c r="T424" s="340"/>
      <c r="U424" s="340"/>
      <c r="V424" s="340"/>
      <c r="W424" s="340"/>
      <c r="X424" s="340"/>
      <c r="Y424" s="340"/>
      <c r="Z424" s="202"/>
    </row>
    <row r="425" ht="15.75" customHeight="1">
      <c r="A425" s="344" t="s">
        <v>10897</v>
      </c>
      <c r="B425" s="344" t="s">
        <v>15122</v>
      </c>
      <c r="C425" s="344" t="s">
        <v>10899</v>
      </c>
      <c r="D425" s="344" t="s">
        <v>10899</v>
      </c>
      <c r="E425" s="345" t="s">
        <v>130</v>
      </c>
      <c r="F425" s="340" t="s">
        <v>13539</v>
      </c>
      <c r="G425" s="345" t="s">
        <v>8512</v>
      </c>
      <c r="H425" s="346" t="s">
        <v>123</v>
      </c>
      <c r="I425" s="355">
        <v>6.09588E8</v>
      </c>
      <c r="J425" s="345" t="s">
        <v>15124</v>
      </c>
      <c r="K425" s="340"/>
      <c r="L425" s="340"/>
      <c r="M425" s="340"/>
      <c r="N425" s="340"/>
      <c r="O425" s="340"/>
      <c r="P425" s="196"/>
      <c r="Q425" s="340"/>
      <c r="R425" s="348"/>
      <c r="S425" s="340"/>
      <c r="T425" s="340"/>
      <c r="U425" s="340"/>
      <c r="V425" s="340"/>
      <c r="W425" s="340"/>
      <c r="X425" s="340"/>
      <c r="Y425" s="340"/>
      <c r="Z425" s="202"/>
    </row>
    <row r="426" ht="15.75" customHeight="1">
      <c r="A426" s="345" t="s">
        <v>10900</v>
      </c>
      <c r="B426" s="344" t="s">
        <v>15127</v>
      </c>
      <c r="C426" s="344" t="s">
        <v>10902</v>
      </c>
      <c r="D426" s="344" t="s">
        <v>10902</v>
      </c>
      <c r="E426" s="345" t="s">
        <v>130</v>
      </c>
      <c r="F426" s="340" t="s">
        <v>13539</v>
      </c>
      <c r="G426" s="345" t="s">
        <v>8512</v>
      </c>
      <c r="H426" s="346" t="s">
        <v>123</v>
      </c>
      <c r="I426" s="355">
        <v>6.6391E7</v>
      </c>
      <c r="J426" s="345" t="s">
        <v>10900</v>
      </c>
      <c r="K426" s="340"/>
      <c r="L426" s="340"/>
      <c r="M426" s="340"/>
      <c r="N426" s="340"/>
      <c r="O426" s="340"/>
      <c r="P426" s="196"/>
      <c r="Q426" s="340"/>
      <c r="R426" s="348"/>
      <c r="S426" s="340"/>
      <c r="T426" s="340"/>
      <c r="U426" s="340"/>
      <c r="V426" s="340"/>
      <c r="W426" s="340"/>
      <c r="X426" s="340"/>
      <c r="Y426" s="340"/>
      <c r="Z426" s="202"/>
    </row>
    <row r="427" ht="15.75" customHeight="1">
      <c r="A427" s="345" t="s">
        <v>10903</v>
      </c>
      <c r="B427" s="344" t="s">
        <v>15128</v>
      </c>
      <c r="C427" s="344" t="s">
        <v>10905</v>
      </c>
      <c r="D427" s="344" t="s">
        <v>10905</v>
      </c>
      <c r="E427" s="345" t="s">
        <v>130</v>
      </c>
      <c r="F427" s="340" t="s">
        <v>13539</v>
      </c>
      <c r="G427" s="345" t="s">
        <v>8512</v>
      </c>
      <c r="H427" s="346" t="s">
        <v>123</v>
      </c>
      <c r="I427" s="355">
        <v>5.9705002E7</v>
      </c>
      <c r="J427" s="345" t="s">
        <v>10903</v>
      </c>
      <c r="K427" s="340"/>
      <c r="L427" s="340"/>
      <c r="M427" s="340"/>
      <c r="N427" s="340"/>
      <c r="O427" s="340"/>
      <c r="P427" s="196"/>
      <c r="Q427" s="340"/>
      <c r="R427" s="348"/>
      <c r="S427" s="340"/>
      <c r="T427" s="340"/>
      <c r="U427" s="340"/>
      <c r="V427" s="340"/>
      <c r="W427" s="340"/>
      <c r="X427" s="340"/>
      <c r="Y427" s="340"/>
      <c r="Z427" s="202"/>
    </row>
    <row r="428" ht="15.75" customHeight="1">
      <c r="A428" s="345" t="s">
        <v>10906</v>
      </c>
      <c r="B428" s="344" t="s">
        <v>15132</v>
      </c>
      <c r="C428" s="344" t="s">
        <v>10908</v>
      </c>
      <c r="D428" s="344" t="s">
        <v>10908</v>
      </c>
      <c r="E428" s="345" t="s">
        <v>130</v>
      </c>
      <c r="F428" s="340" t="s">
        <v>13539</v>
      </c>
      <c r="G428" s="345" t="s">
        <v>8512</v>
      </c>
      <c r="H428" s="346" t="s">
        <v>123</v>
      </c>
      <c r="I428" s="373">
        <v>2.76347004E8</v>
      </c>
      <c r="J428" s="345" t="s">
        <v>15133</v>
      </c>
      <c r="K428" s="340"/>
      <c r="L428" s="340"/>
      <c r="M428" s="340"/>
      <c r="N428" s="340"/>
      <c r="O428" s="340"/>
      <c r="P428" s="196"/>
      <c r="Q428" s="340"/>
      <c r="R428" s="348"/>
      <c r="S428" s="340"/>
      <c r="T428" s="340"/>
      <c r="U428" s="340"/>
      <c r="V428" s="340"/>
      <c r="W428" s="340"/>
      <c r="X428" s="340"/>
      <c r="Y428" s="340"/>
      <c r="Z428" s="202"/>
    </row>
    <row r="429" ht="15.75" customHeight="1">
      <c r="A429" s="345" t="s">
        <v>10909</v>
      </c>
      <c r="B429" s="344" t="s">
        <v>15135</v>
      </c>
      <c r="C429" s="344" t="s">
        <v>10911</v>
      </c>
      <c r="D429" s="344" t="s">
        <v>10911</v>
      </c>
      <c r="E429" s="345" t="s">
        <v>130</v>
      </c>
      <c r="F429" s="340" t="s">
        <v>13539</v>
      </c>
      <c r="G429" s="345" t="s">
        <v>8512</v>
      </c>
      <c r="H429" s="346" t="s">
        <v>123</v>
      </c>
      <c r="I429" s="355">
        <v>8679008.0</v>
      </c>
      <c r="J429" s="345" t="s">
        <v>15138</v>
      </c>
      <c r="K429" s="340"/>
      <c r="L429" s="340"/>
      <c r="M429" s="340"/>
      <c r="N429" s="340"/>
      <c r="O429" s="340"/>
      <c r="P429" s="196"/>
      <c r="Q429" s="340"/>
      <c r="R429" s="348"/>
      <c r="S429" s="340"/>
      <c r="T429" s="340"/>
      <c r="U429" s="340"/>
      <c r="V429" s="340"/>
      <c r="W429" s="340"/>
      <c r="X429" s="340"/>
      <c r="Y429" s="340"/>
      <c r="Z429" s="202"/>
    </row>
    <row r="430" ht="15.75" customHeight="1">
      <c r="A430" s="345" t="s">
        <v>10912</v>
      </c>
      <c r="B430" s="344" t="s">
        <v>15139</v>
      </c>
      <c r="C430" s="344" t="s">
        <v>10914</v>
      </c>
      <c r="D430" s="344" t="s">
        <v>10914</v>
      </c>
      <c r="E430" s="345" t="s">
        <v>130</v>
      </c>
      <c r="F430" s="340" t="s">
        <v>13539</v>
      </c>
      <c r="G430" s="345" t="s">
        <v>8512</v>
      </c>
      <c r="H430" s="346" t="s">
        <v>123</v>
      </c>
      <c r="I430" s="355">
        <v>8.9002E7</v>
      </c>
      <c r="J430" s="345" t="s">
        <v>15141</v>
      </c>
      <c r="K430" s="340"/>
      <c r="L430" s="340"/>
      <c r="M430" s="340"/>
      <c r="N430" s="340"/>
      <c r="O430" s="340"/>
      <c r="P430" s="196"/>
      <c r="Q430" s="340"/>
      <c r="R430" s="348"/>
      <c r="S430" s="340"/>
      <c r="T430" s="340"/>
      <c r="U430" s="340"/>
      <c r="V430" s="340"/>
      <c r="W430" s="340"/>
      <c r="X430" s="340"/>
      <c r="Y430" s="340"/>
      <c r="Z430" s="202"/>
    </row>
    <row r="431" ht="15.75" customHeight="1">
      <c r="A431" s="345" t="s">
        <v>10915</v>
      </c>
      <c r="B431" s="344" t="s">
        <v>15142</v>
      </c>
      <c r="C431" s="344" t="s">
        <v>10917</v>
      </c>
      <c r="D431" s="344" t="s">
        <v>10917</v>
      </c>
      <c r="E431" s="345" t="s">
        <v>130</v>
      </c>
      <c r="F431" s="340" t="s">
        <v>13539</v>
      </c>
      <c r="G431" s="345" t="s">
        <v>8512</v>
      </c>
      <c r="H431" s="346" t="s">
        <v>123</v>
      </c>
      <c r="I431" s="355">
        <v>2.7827008E7</v>
      </c>
      <c r="J431" s="345" t="s">
        <v>15143</v>
      </c>
      <c r="K431" s="340"/>
      <c r="L431" s="340"/>
      <c r="M431" s="340"/>
      <c r="N431" s="340"/>
      <c r="O431" s="340"/>
      <c r="P431" s="196"/>
      <c r="Q431" s="340"/>
      <c r="R431" s="348"/>
      <c r="S431" s="340"/>
      <c r="T431" s="340"/>
      <c r="U431" s="340"/>
      <c r="V431" s="340"/>
      <c r="W431" s="340"/>
      <c r="X431" s="340"/>
      <c r="Y431" s="340"/>
      <c r="Z431" s="202"/>
    </row>
    <row r="432" ht="15.75" customHeight="1">
      <c r="A432" s="345" t="s">
        <v>10918</v>
      </c>
      <c r="B432" s="344" t="s">
        <v>15145</v>
      </c>
      <c r="C432" s="344" t="s">
        <v>10920</v>
      </c>
      <c r="D432" s="344" t="s">
        <v>10920</v>
      </c>
      <c r="E432" s="345" t="s">
        <v>130</v>
      </c>
      <c r="F432" s="340" t="s">
        <v>13539</v>
      </c>
      <c r="G432" s="345" t="s">
        <v>8512</v>
      </c>
      <c r="H432" s="346" t="s">
        <v>123</v>
      </c>
      <c r="I432" s="355">
        <v>1.69421008E8</v>
      </c>
      <c r="J432" s="345" t="s">
        <v>15146</v>
      </c>
      <c r="K432" s="340"/>
      <c r="L432" s="340"/>
      <c r="M432" s="340"/>
      <c r="N432" s="340"/>
      <c r="O432" s="340"/>
      <c r="P432" s="196"/>
      <c r="Q432" s="340"/>
      <c r="R432" s="348"/>
      <c r="S432" s="340"/>
      <c r="T432" s="340"/>
      <c r="U432" s="340"/>
      <c r="V432" s="340"/>
      <c r="W432" s="340"/>
      <c r="X432" s="340"/>
      <c r="Y432" s="340"/>
      <c r="Z432" s="202"/>
    </row>
    <row r="433" ht="15.75" customHeight="1">
      <c r="A433" s="345" t="s">
        <v>10921</v>
      </c>
      <c r="B433" s="344" t="s">
        <v>15147</v>
      </c>
      <c r="C433" s="344" t="s">
        <v>10923</v>
      </c>
      <c r="D433" s="344" t="s">
        <v>10923</v>
      </c>
      <c r="E433" s="345" t="s">
        <v>130</v>
      </c>
      <c r="F433" s="340" t="s">
        <v>13539</v>
      </c>
      <c r="G433" s="345" t="s">
        <v>8512</v>
      </c>
      <c r="H433" s="346" t="s">
        <v>123</v>
      </c>
      <c r="I433" s="355">
        <v>3.63695005E8</v>
      </c>
      <c r="J433" s="345" t="s">
        <v>15149</v>
      </c>
      <c r="K433" s="340"/>
      <c r="L433" s="340"/>
      <c r="M433" s="340"/>
      <c r="N433" s="340"/>
      <c r="O433" s="340"/>
      <c r="P433" s="196"/>
      <c r="Q433" s="340"/>
      <c r="R433" s="348"/>
      <c r="S433" s="340"/>
      <c r="T433" s="340"/>
      <c r="U433" s="340"/>
      <c r="V433" s="340"/>
      <c r="W433" s="340"/>
      <c r="X433" s="340"/>
      <c r="Y433" s="340"/>
      <c r="Z433" s="202"/>
    </row>
    <row r="434" ht="15.75" customHeight="1">
      <c r="A434" s="344" t="s">
        <v>10924</v>
      </c>
      <c r="B434" s="344" t="s">
        <v>15150</v>
      </c>
      <c r="C434" s="344" t="s">
        <v>10926</v>
      </c>
      <c r="D434" s="344" t="s">
        <v>10926</v>
      </c>
      <c r="E434" s="345" t="s">
        <v>130</v>
      </c>
      <c r="F434" s="340" t="s">
        <v>13539</v>
      </c>
      <c r="G434" s="345" t="s">
        <v>8512</v>
      </c>
      <c r="H434" s="346" t="s">
        <v>123</v>
      </c>
      <c r="I434" s="355">
        <v>2.71421005E8</v>
      </c>
      <c r="J434" s="345" t="s">
        <v>15151</v>
      </c>
      <c r="K434" s="340"/>
      <c r="L434" s="340"/>
      <c r="M434" s="340"/>
      <c r="N434" s="340"/>
      <c r="O434" s="340"/>
      <c r="P434" s="196"/>
      <c r="Q434" s="340"/>
      <c r="R434" s="348"/>
      <c r="S434" s="340"/>
      <c r="T434" s="340"/>
      <c r="U434" s="340"/>
      <c r="V434" s="340"/>
      <c r="W434" s="340"/>
      <c r="X434" s="340"/>
      <c r="Y434" s="340"/>
      <c r="Z434" s="202"/>
    </row>
    <row r="435" ht="15.75" customHeight="1">
      <c r="A435" s="344" t="s">
        <v>10927</v>
      </c>
      <c r="B435" s="344" t="s">
        <v>15153</v>
      </c>
      <c r="C435" s="344" t="s">
        <v>10929</v>
      </c>
      <c r="D435" s="344" t="s">
        <v>10929</v>
      </c>
      <c r="E435" s="345" t="s">
        <v>130</v>
      </c>
      <c r="F435" s="340" t="s">
        <v>13539</v>
      </c>
      <c r="G435" s="345" t="s">
        <v>8512</v>
      </c>
      <c r="H435" s="346" t="s">
        <v>123</v>
      </c>
      <c r="I435" s="355">
        <v>9.1251008E7</v>
      </c>
      <c r="J435" s="345" t="s">
        <v>15154</v>
      </c>
      <c r="K435" s="340"/>
      <c r="L435" s="340"/>
      <c r="M435" s="340"/>
      <c r="N435" s="340"/>
      <c r="O435" s="340"/>
      <c r="P435" s="196"/>
      <c r="Q435" s="340"/>
      <c r="R435" s="348"/>
      <c r="S435" s="340"/>
      <c r="T435" s="340"/>
      <c r="U435" s="340"/>
      <c r="V435" s="340"/>
      <c r="W435" s="340"/>
      <c r="X435" s="340"/>
      <c r="Y435" s="340"/>
      <c r="Z435" s="202"/>
    </row>
    <row r="436" ht="15.75" customHeight="1">
      <c r="A436" s="344" t="s">
        <v>10930</v>
      </c>
      <c r="B436" s="344" t="s">
        <v>15156</v>
      </c>
      <c r="C436" s="344" t="s">
        <v>11007</v>
      </c>
      <c r="D436" s="344" t="s">
        <v>11007</v>
      </c>
      <c r="E436" s="345" t="s">
        <v>130</v>
      </c>
      <c r="F436" s="340" t="s">
        <v>13539</v>
      </c>
      <c r="G436" s="345" t="s">
        <v>8512</v>
      </c>
      <c r="H436" s="346" t="s">
        <v>123</v>
      </c>
      <c r="I436" s="355">
        <v>9.1251008E7</v>
      </c>
      <c r="J436" s="345" t="s">
        <v>15154</v>
      </c>
      <c r="K436" s="340"/>
      <c r="L436" s="340"/>
      <c r="M436" s="340"/>
      <c r="N436" s="340"/>
      <c r="O436" s="340"/>
      <c r="P436" s="196"/>
      <c r="Q436" s="340"/>
      <c r="R436" s="348"/>
      <c r="S436" s="340"/>
      <c r="T436" s="340"/>
      <c r="U436" s="340"/>
      <c r="V436" s="340"/>
      <c r="W436" s="340"/>
      <c r="X436" s="340"/>
      <c r="Y436" s="340"/>
      <c r="Z436" s="202"/>
    </row>
    <row r="437" ht="15.75" customHeight="1">
      <c r="A437" s="344" t="s">
        <v>11011</v>
      </c>
      <c r="B437" s="344" t="s">
        <v>15158</v>
      </c>
      <c r="C437" s="344" t="s">
        <v>11014</v>
      </c>
      <c r="D437" s="344" t="s">
        <v>11014</v>
      </c>
      <c r="E437" s="345" t="s">
        <v>130</v>
      </c>
      <c r="F437" s="340" t="s">
        <v>13539</v>
      </c>
      <c r="G437" s="345" t="s">
        <v>8512</v>
      </c>
      <c r="H437" s="346" t="s">
        <v>123</v>
      </c>
      <c r="I437" s="355">
        <v>9.1251008E7</v>
      </c>
      <c r="J437" s="345" t="s">
        <v>15154</v>
      </c>
      <c r="K437" s="340"/>
      <c r="L437" s="340"/>
      <c r="M437" s="340"/>
      <c r="N437" s="340"/>
      <c r="O437" s="340"/>
      <c r="P437" s="196"/>
      <c r="Q437" s="340"/>
      <c r="R437" s="348"/>
      <c r="S437" s="340"/>
      <c r="T437" s="340"/>
      <c r="U437" s="340"/>
      <c r="V437" s="340"/>
      <c r="W437" s="340"/>
      <c r="X437" s="340"/>
      <c r="Y437" s="340"/>
      <c r="Z437" s="202"/>
    </row>
    <row r="438" ht="15.75" customHeight="1">
      <c r="A438" s="344" t="s">
        <v>11016</v>
      </c>
      <c r="B438" s="344" t="s">
        <v>15161</v>
      </c>
      <c r="C438" s="344" t="s">
        <v>11020</v>
      </c>
      <c r="D438" s="344" t="s">
        <v>11020</v>
      </c>
      <c r="E438" s="345" t="s">
        <v>130</v>
      </c>
      <c r="F438" s="340" t="s">
        <v>13539</v>
      </c>
      <c r="G438" s="345" t="s">
        <v>8512</v>
      </c>
      <c r="H438" s="346" t="s">
        <v>123</v>
      </c>
      <c r="I438" s="355">
        <v>9.1251008E7</v>
      </c>
      <c r="J438" s="345" t="s">
        <v>15154</v>
      </c>
      <c r="K438" s="340"/>
      <c r="L438" s="340"/>
      <c r="M438" s="340"/>
      <c r="N438" s="340"/>
      <c r="O438" s="340"/>
      <c r="P438" s="196"/>
      <c r="Q438" s="340"/>
      <c r="R438" s="348"/>
      <c r="S438" s="340"/>
      <c r="T438" s="340"/>
      <c r="U438" s="340"/>
      <c r="V438" s="340"/>
      <c r="W438" s="340"/>
      <c r="X438" s="340"/>
      <c r="Y438" s="340"/>
      <c r="Z438" s="202"/>
    </row>
    <row r="439" ht="15.75" customHeight="1">
      <c r="A439" s="344" t="s">
        <v>11023</v>
      </c>
      <c r="B439" s="344" t="s">
        <v>15163</v>
      </c>
      <c r="C439" s="344" t="s">
        <v>11027</v>
      </c>
      <c r="D439" s="344" t="s">
        <v>11027</v>
      </c>
      <c r="E439" s="345" t="s">
        <v>130</v>
      </c>
      <c r="F439" s="340" t="s">
        <v>13539</v>
      </c>
      <c r="G439" s="345" t="s">
        <v>8512</v>
      </c>
      <c r="H439" s="346" t="s">
        <v>123</v>
      </c>
      <c r="I439" s="355">
        <v>9.1251008E7</v>
      </c>
      <c r="J439" s="345" t="s">
        <v>15154</v>
      </c>
      <c r="K439" s="340"/>
      <c r="L439" s="340"/>
      <c r="M439" s="340"/>
      <c r="N439" s="340"/>
      <c r="O439" s="340"/>
      <c r="P439" s="196"/>
      <c r="Q439" s="340"/>
      <c r="R439" s="348"/>
      <c r="S439" s="340"/>
      <c r="T439" s="340"/>
      <c r="U439" s="340"/>
      <c r="V439" s="340"/>
      <c r="W439" s="340"/>
      <c r="X439" s="340"/>
      <c r="Y439" s="340"/>
      <c r="Z439" s="202"/>
    </row>
    <row r="440" ht="15.75" customHeight="1">
      <c r="A440" s="344" t="s">
        <v>11030</v>
      </c>
      <c r="B440" s="344" t="s">
        <v>15164</v>
      </c>
      <c r="C440" s="344" t="s">
        <v>11033</v>
      </c>
      <c r="D440" s="344" t="s">
        <v>11033</v>
      </c>
      <c r="E440" s="345" t="s">
        <v>130</v>
      </c>
      <c r="F440" s="340" t="s">
        <v>13539</v>
      </c>
      <c r="G440" s="345" t="s">
        <v>8512</v>
      </c>
      <c r="H440" s="346" t="s">
        <v>123</v>
      </c>
      <c r="I440" s="355">
        <v>9.1251008E7</v>
      </c>
      <c r="J440" s="345" t="s">
        <v>15154</v>
      </c>
      <c r="K440" s="340"/>
      <c r="L440" s="340"/>
      <c r="M440" s="340"/>
      <c r="N440" s="340"/>
      <c r="O440" s="340"/>
      <c r="P440" s="196"/>
      <c r="Q440" s="340"/>
      <c r="R440" s="348"/>
      <c r="S440" s="340"/>
      <c r="T440" s="340"/>
      <c r="U440" s="340"/>
      <c r="V440" s="340"/>
      <c r="W440" s="340"/>
      <c r="X440" s="340"/>
      <c r="Y440" s="340"/>
      <c r="Z440" s="202"/>
    </row>
    <row r="441" ht="15.75" customHeight="1">
      <c r="A441" s="344" t="s">
        <v>11036</v>
      </c>
      <c r="B441" s="344" t="s">
        <v>15166</v>
      </c>
      <c r="C441" s="344" t="s">
        <v>11038</v>
      </c>
      <c r="D441" s="344" t="s">
        <v>11038</v>
      </c>
      <c r="E441" s="345" t="s">
        <v>130</v>
      </c>
      <c r="F441" s="340" t="s">
        <v>13539</v>
      </c>
      <c r="G441" s="345" t="s">
        <v>8512</v>
      </c>
      <c r="H441" s="346" t="s">
        <v>123</v>
      </c>
      <c r="I441" s="355">
        <v>9.1251008E7</v>
      </c>
      <c r="J441" s="345" t="s">
        <v>15154</v>
      </c>
      <c r="K441" s="340"/>
      <c r="L441" s="340"/>
      <c r="M441" s="340"/>
      <c r="N441" s="340"/>
      <c r="O441" s="340"/>
      <c r="P441" s="196"/>
      <c r="Q441" s="340"/>
      <c r="R441" s="348"/>
      <c r="S441" s="340"/>
      <c r="T441" s="340"/>
      <c r="U441" s="340"/>
      <c r="V441" s="340"/>
      <c r="W441" s="340"/>
      <c r="X441" s="340"/>
      <c r="Y441" s="340"/>
      <c r="Z441" s="202"/>
    </row>
    <row r="442" ht="15.75" customHeight="1">
      <c r="A442" s="344" t="s">
        <v>11041</v>
      </c>
      <c r="B442" s="344" t="s">
        <v>15171</v>
      </c>
      <c r="C442" s="344" t="s">
        <v>11045</v>
      </c>
      <c r="D442" s="344" t="s">
        <v>11045</v>
      </c>
      <c r="E442" s="345" t="s">
        <v>130</v>
      </c>
      <c r="F442" s="340" t="s">
        <v>13539</v>
      </c>
      <c r="G442" s="345" t="s">
        <v>8512</v>
      </c>
      <c r="H442" s="346" t="s">
        <v>123</v>
      </c>
      <c r="I442" s="355">
        <v>9.1251008E7</v>
      </c>
      <c r="J442" s="345" t="s">
        <v>15154</v>
      </c>
      <c r="K442" s="340"/>
      <c r="L442" s="340"/>
      <c r="M442" s="340"/>
      <c r="N442" s="340"/>
      <c r="O442" s="340"/>
      <c r="P442" s="196"/>
      <c r="Q442" s="340"/>
      <c r="R442" s="348"/>
      <c r="S442" s="340"/>
      <c r="T442" s="340"/>
      <c r="U442" s="340"/>
      <c r="V442" s="340"/>
      <c r="W442" s="340"/>
      <c r="X442" s="340"/>
      <c r="Y442" s="340"/>
      <c r="Z442" s="202"/>
    </row>
    <row r="443" ht="15.75" customHeight="1">
      <c r="A443" s="344" t="s">
        <v>11048</v>
      </c>
      <c r="B443" s="344" t="s">
        <v>15173</v>
      </c>
      <c r="C443" s="344" t="s">
        <v>11052</v>
      </c>
      <c r="D443" s="344" t="s">
        <v>11052</v>
      </c>
      <c r="E443" s="345" t="s">
        <v>130</v>
      </c>
      <c r="F443" s="340" t="s">
        <v>13539</v>
      </c>
      <c r="G443" s="345" t="s">
        <v>8512</v>
      </c>
      <c r="H443" s="346" t="s">
        <v>123</v>
      </c>
      <c r="I443" s="355">
        <v>5.2052004E7</v>
      </c>
      <c r="J443" s="345" t="s">
        <v>15176</v>
      </c>
      <c r="K443" s="340"/>
      <c r="L443" s="340"/>
      <c r="M443" s="340"/>
      <c r="N443" s="340"/>
      <c r="O443" s="340"/>
      <c r="P443" s="196"/>
      <c r="Q443" s="340"/>
      <c r="R443" s="348"/>
      <c r="S443" s="340"/>
      <c r="T443" s="340"/>
      <c r="U443" s="340"/>
      <c r="V443" s="340"/>
      <c r="W443" s="340"/>
      <c r="X443" s="340"/>
      <c r="Y443" s="340"/>
      <c r="Z443" s="202"/>
    </row>
    <row r="444" ht="15.75" customHeight="1">
      <c r="A444" s="345" t="s">
        <v>11055</v>
      </c>
      <c r="B444" s="344" t="s">
        <v>15177</v>
      </c>
      <c r="C444" s="344" t="s">
        <v>11060</v>
      </c>
      <c r="D444" s="344" t="s">
        <v>11060</v>
      </c>
      <c r="E444" s="345" t="s">
        <v>130</v>
      </c>
      <c r="F444" s="340" t="s">
        <v>13539</v>
      </c>
      <c r="G444" s="345" t="s">
        <v>8512</v>
      </c>
      <c r="H444" s="346" t="s">
        <v>123</v>
      </c>
      <c r="I444" s="355">
        <v>7.63643007E8</v>
      </c>
      <c r="J444" s="345" t="s">
        <v>15180</v>
      </c>
      <c r="K444" s="340"/>
      <c r="L444" s="340"/>
      <c r="M444" s="340"/>
      <c r="N444" s="340"/>
      <c r="O444" s="340"/>
      <c r="P444" s="196"/>
      <c r="Q444" s="340"/>
      <c r="R444" s="348"/>
      <c r="S444" s="340"/>
      <c r="T444" s="340"/>
      <c r="U444" s="340"/>
      <c r="V444" s="340"/>
      <c r="W444" s="340"/>
      <c r="X444" s="340"/>
      <c r="Y444" s="340"/>
      <c r="Z444" s="202"/>
    </row>
    <row r="445" ht="15.75" customHeight="1">
      <c r="A445" s="345" t="s">
        <v>11064</v>
      </c>
      <c r="B445" s="344" t="s">
        <v>15181</v>
      </c>
      <c r="C445" s="344" t="s">
        <v>11067</v>
      </c>
      <c r="D445" s="344" t="s">
        <v>11067</v>
      </c>
      <c r="E445" s="345" t="s">
        <v>130</v>
      </c>
      <c r="F445" s="340" t="s">
        <v>13539</v>
      </c>
      <c r="G445" s="345" t="s">
        <v>8512</v>
      </c>
      <c r="H445" s="346" t="s">
        <v>123</v>
      </c>
      <c r="I445" s="355">
        <v>6.8250009E7</v>
      </c>
      <c r="J445" s="345" t="s">
        <v>11064</v>
      </c>
      <c r="K445" s="340"/>
      <c r="L445" s="340"/>
      <c r="M445" s="340"/>
      <c r="N445" s="340"/>
      <c r="O445" s="340"/>
      <c r="P445" s="196"/>
      <c r="Q445" s="340"/>
      <c r="R445" s="348"/>
      <c r="S445" s="340"/>
      <c r="T445" s="340"/>
      <c r="U445" s="340"/>
      <c r="V445" s="340"/>
      <c r="W445" s="340"/>
      <c r="X445" s="340"/>
      <c r="Y445" s="340"/>
      <c r="Z445" s="202"/>
    </row>
    <row r="446" ht="15.75" customHeight="1">
      <c r="A446" s="345" t="s">
        <v>11071</v>
      </c>
      <c r="B446" s="344" t="s">
        <v>15184</v>
      </c>
      <c r="C446" s="344" t="s">
        <v>11074</v>
      </c>
      <c r="D446" s="344" t="s">
        <v>11074</v>
      </c>
      <c r="E446" s="345" t="s">
        <v>130</v>
      </c>
      <c r="F446" s="340" t="s">
        <v>13539</v>
      </c>
      <c r="G446" s="345" t="s">
        <v>8512</v>
      </c>
      <c r="H446" s="346" t="s">
        <v>123</v>
      </c>
      <c r="I446" s="355">
        <v>3.86565009E8</v>
      </c>
      <c r="J446" s="345" t="s">
        <v>11071</v>
      </c>
      <c r="K446" s="340"/>
      <c r="L446" s="340"/>
      <c r="M446" s="340"/>
      <c r="N446" s="340"/>
      <c r="O446" s="340"/>
      <c r="P446" s="196"/>
      <c r="Q446" s="340"/>
      <c r="R446" s="348"/>
      <c r="S446" s="340"/>
      <c r="T446" s="340"/>
      <c r="U446" s="340"/>
      <c r="V446" s="340"/>
      <c r="W446" s="340"/>
      <c r="X446" s="340"/>
      <c r="Y446" s="340"/>
      <c r="Z446" s="202"/>
    </row>
    <row r="447" ht="15.75" customHeight="1">
      <c r="A447" s="345" t="s">
        <v>11079</v>
      </c>
      <c r="B447" s="344" t="s">
        <v>15186</v>
      </c>
      <c r="C447" s="344" t="s">
        <v>11082</v>
      </c>
      <c r="D447" s="344" t="s">
        <v>11082</v>
      </c>
      <c r="E447" s="345" t="s">
        <v>130</v>
      </c>
      <c r="F447" s="340" t="s">
        <v>13539</v>
      </c>
      <c r="G447" s="345" t="s">
        <v>8512</v>
      </c>
      <c r="H447" s="346" t="s">
        <v>123</v>
      </c>
      <c r="I447" s="373">
        <v>4.2803009E7</v>
      </c>
      <c r="J447" s="345" t="s">
        <v>11079</v>
      </c>
      <c r="K447" s="340"/>
      <c r="L447" s="340"/>
      <c r="M447" s="340"/>
      <c r="N447" s="340"/>
      <c r="O447" s="340"/>
      <c r="P447" s="196"/>
      <c r="Q447" s="340"/>
      <c r="R447" s="348"/>
      <c r="S447" s="340"/>
      <c r="T447" s="340"/>
      <c r="U447" s="340"/>
      <c r="V447" s="340"/>
      <c r="W447" s="340"/>
      <c r="X447" s="340"/>
      <c r="Y447" s="340"/>
      <c r="Z447" s="202"/>
    </row>
    <row r="448" ht="15.75" customHeight="1">
      <c r="A448" s="345" t="s">
        <v>11086</v>
      </c>
      <c r="B448" s="344" t="s">
        <v>15188</v>
      </c>
      <c r="C448" s="344" t="s">
        <v>11089</v>
      </c>
      <c r="D448" s="344" t="s">
        <v>11089</v>
      </c>
      <c r="E448" s="345" t="s">
        <v>130</v>
      </c>
      <c r="F448" s="340" t="s">
        <v>13539</v>
      </c>
      <c r="G448" s="345" t="s">
        <v>8512</v>
      </c>
      <c r="H448" s="346" t="s">
        <v>123</v>
      </c>
      <c r="I448" s="355">
        <v>5.1110005E7</v>
      </c>
      <c r="J448" s="345" t="s">
        <v>15191</v>
      </c>
      <c r="K448" s="340"/>
      <c r="L448" s="340"/>
      <c r="M448" s="340"/>
      <c r="N448" s="340"/>
      <c r="O448" s="340"/>
      <c r="P448" s="196"/>
      <c r="Q448" s="340"/>
      <c r="R448" s="348"/>
      <c r="S448" s="340"/>
      <c r="T448" s="340"/>
      <c r="U448" s="340"/>
      <c r="V448" s="340"/>
      <c r="W448" s="340"/>
      <c r="X448" s="340"/>
      <c r="Y448" s="340"/>
      <c r="Z448" s="202"/>
    </row>
    <row r="449" ht="15.75" customHeight="1">
      <c r="A449" s="345" t="s">
        <v>11093</v>
      </c>
      <c r="B449" s="344" t="s">
        <v>15194</v>
      </c>
      <c r="C449" s="344" t="s">
        <v>11096</v>
      </c>
      <c r="D449" s="344" t="s">
        <v>11096</v>
      </c>
      <c r="E449" s="345" t="s">
        <v>130</v>
      </c>
      <c r="F449" s="340" t="s">
        <v>13539</v>
      </c>
      <c r="G449" s="345" t="s">
        <v>8512</v>
      </c>
      <c r="H449" s="346" t="s">
        <v>123</v>
      </c>
      <c r="I449" s="355">
        <v>3.03919006E8</v>
      </c>
      <c r="J449" s="345" t="s">
        <v>15197</v>
      </c>
      <c r="K449" s="340"/>
      <c r="L449" s="340"/>
      <c r="M449" s="340"/>
      <c r="N449" s="340"/>
      <c r="O449" s="340"/>
      <c r="P449" s="196"/>
      <c r="Q449" s="340"/>
      <c r="R449" s="348"/>
      <c r="S449" s="340"/>
      <c r="T449" s="340"/>
      <c r="U449" s="340"/>
      <c r="V449" s="340"/>
      <c r="W449" s="340"/>
      <c r="X449" s="340"/>
      <c r="Y449" s="340"/>
      <c r="Z449" s="202"/>
    </row>
    <row r="450" ht="15.75" customHeight="1">
      <c r="A450" s="345" t="s">
        <v>11100</v>
      </c>
      <c r="B450" s="344" t="s">
        <v>15198</v>
      </c>
      <c r="C450" s="344" t="s">
        <v>11103</v>
      </c>
      <c r="D450" s="344" t="s">
        <v>11103</v>
      </c>
      <c r="E450" s="345" t="s">
        <v>130</v>
      </c>
      <c r="F450" s="340" t="s">
        <v>13539</v>
      </c>
      <c r="G450" s="345" t="s">
        <v>8512</v>
      </c>
      <c r="H450" s="346" t="s">
        <v>123</v>
      </c>
      <c r="I450" s="355">
        <v>2.7813003E7</v>
      </c>
      <c r="J450" s="345" t="s">
        <v>15202</v>
      </c>
      <c r="K450" s="340"/>
      <c r="L450" s="340"/>
      <c r="M450" s="340"/>
      <c r="N450" s="340"/>
      <c r="O450" s="340"/>
      <c r="P450" s="196"/>
      <c r="Q450" s="340"/>
      <c r="R450" s="348"/>
      <c r="S450" s="340"/>
      <c r="T450" s="340"/>
      <c r="U450" s="340"/>
      <c r="V450" s="340"/>
      <c r="W450" s="340"/>
      <c r="X450" s="340"/>
      <c r="Y450" s="340"/>
      <c r="Z450" s="202"/>
    </row>
    <row r="451" ht="15.75" customHeight="1">
      <c r="A451" s="345" t="s">
        <v>11107</v>
      </c>
      <c r="B451" s="344" t="s">
        <v>15205</v>
      </c>
      <c r="C451" s="344" t="s">
        <v>11110</v>
      </c>
      <c r="D451" s="344" t="s">
        <v>11110</v>
      </c>
      <c r="E451" s="345" t="s">
        <v>130</v>
      </c>
      <c r="F451" s="340" t="s">
        <v>13539</v>
      </c>
      <c r="G451" s="345" t="s">
        <v>8512</v>
      </c>
      <c r="H451" s="346" t="s">
        <v>123</v>
      </c>
      <c r="I451" s="355">
        <v>1.217321007E9</v>
      </c>
      <c r="J451" s="345" t="s">
        <v>15207</v>
      </c>
      <c r="K451" s="340"/>
      <c r="L451" s="340"/>
      <c r="M451" s="340"/>
      <c r="N451" s="340"/>
      <c r="O451" s="340"/>
      <c r="P451" s="196"/>
      <c r="Q451" s="340"/>
      <c r="R451" s="348"/>
      <c r="S451" s="340"/>
      <c r="T451" s="340"/>
      <c r="U451" s="340"/>
      <c r="V451" s="340"/>
      <c r="W451" s="340"/>
      <c r="X451" s="340"/>
      <c r="Y451" s="340"/>
      <c r="Z451" s="202"/>
    </row>
    <row r="452" ht="15.75" customHeight="1">
      <c r="A452" s="345" t="s">
        <v>11113</v>
      </c>
      <c r="B452" s="344" t="s">
        <v>15208</v>
      </c>
      <c r="C452" s="344" t="s">
        <v>11116</v>
      </c>
      <c r="D452" s="344" t="s">
        <v>11116</v>
      </c>
      <c r="E452" s="345" t="s">
        <v>130</v>
      </c>
      <c r="F452" s="340" t="s">
        <v>13539</v>
      </c>
      <c r="G452" s="345" t="s">
        <v>8512</v>
      </c>
      <c r="H452" s="346" t="s">
        <v>123</v>
      </c>
      <c r="I452" s="355">
        <v>6.2317E7</v>
      </c>
      <c r="J452" s="345" t="s">
        <v>15210</v>
      </c>
      <c r="K452" s="340"/>
      <c r="L452" s="340"/>
      <c r="M452" s="340"/>
      <c r="N452" s="340"/>
      <c r="O452" s="340"/>
      <c r="P452" s="196"/>
      <c r="Q452" s="340"/>
      <c r="R452" s="348"/>
      <c r="S452" s="340"/>
      <c r="T452" s="340"/>
      <c r="U452" s="340"/>
      <c r="V452" s="340"/>
      <c r="W452" s="340"/>
      <c r="X452" s="340"/>
      <c r="Y452" s="340"/>
      <c r="Z452" s="202"/>
    </row>
    <row r="453" ht="15.75" customHeight="1">
      <c r="A453" s="345" t="s">
        <v>11120</v>
      </c>
      <c r="B453" s="344" t="s">
        <v>15213</v>
      </c>
      <c r="C453" s="345" t="s">
        <v>11123</v>
      </c>
      <c r="D453" s="345" t="s">
        <v>11123</v>
      </c>
      <c r="E453" s="345" t="s">
        <v>130</v>
      </c>
      <c r="F453" s="340" t="s">
        <v>13539</v>
      </c>
      <c r="G453" s="345" t="s">
        <v>8512</v>
      </c>
      <c r="H453" s="346" t="s">
        <v>123</v>
      </c>
      <c r="I453" s="355">
        <v>4.45337E8</v>
      </c>
      <c r="J453" s="345" t="s">
        <v>11120</v>
      </c>
      <c r="K453" s="340"/>
      <c r="L453" s="340"/>
      <c r="M453" s="340"/>
      <c r="N453" s="340"/>
      <c r="O453" s="340"/>
      <c r="P453" s="196"/>
      <c r="Q453" s="340"/>
      <c r="R453" s="348"/>
      <c r="S453" s="340"/>
      <c r="T453" s="340"/>
      <c r="U453" s="340"/>
      <c r="V453" s="340"/>
      <c r="W453" s="340"/>
      <c r="X453" s="340"/>
      <c r="Y453" s="340"/>
      <c r="Z453" s="202"/>
    </row>
    <row r="454" ht="15.75" customHeight="1">
      <c r="A454" s="345" t="s">
        <v>11128</v>
      </c>
      <c r="B454" s="344" t="s">
        <v>15218</v>
      </c>
      <c r="C454" s="345" t="s">
        <v>11131</v>
      </c>
      <c r="D454" s="345" t="s">
        <v>11131</v>
      </c>
      <c r="E454" s="345" t="s">
        <v>130</v>
      </c>
      <c r="F454" s="340" t="s">
        <v>13539</v>
      </c>
      <c r="G454" s="345" t="s">
        <v>8512</v>
      </c>
      <c r="H454" s="346" t="s">
        <v>123</v>
      </c>
      <c r="I454" s="355">
        <v>8.1733005E7</v>
      </c>
      <c r="J454" s="345" t="s">
        <v>15220</v>
      </c>
      <c r="K454" s="340"/>
      <c r="L454" s="340"/>
      <c r="M454" s="340"/>
      <c r="N454" s="340"/>
      <c r="O454" s="340"/>
      <c r="P454" s="196"/>
      <c r="Q454" s="340"/>
      <c r="R454" s="348"/>
      <c r="S454" s="340"/>
      <c r="T454" s="340"/>
      <c r="U454" s="340"/>
      <c r="V454" s="340"/>
      <c r="W454" s="340"/>
      <c r="X454" s="340"/>
      <c r="Y454" s="340"/>
      <c r="Z454" s="202"/>
    </row>
    <row r="455" ht="15.75" customHeight="1">
      <c r="A455" s="345" t="s">
        <v>11135</v>
      </c>
      <c r="B455" s="344" t="s">
        <v>15223</v>
      </c>
      <c r="C455" s="345" t="s">
        <v>11139</v>
      </c>
      <c r="D455" s="345" t="s">
        <v>11139</v>
      </c>
      <c r="E455" s="345" t="s">
        <v>130</v>
      </c>
      <c r="F455" s="340" t="s">
        <v>13539</v>
      </c>
      <c r="G455" s="345" t="s">
        <v>8512</v>
      </c>
      <c r="H455" s="346" t="s">
        <v>123</v>
      </c>
      <c r="I455" s="355">
        <v>8.6039003E7</v>
      </c>
      <c r="J455" s="345" t="s">
        <v>11135</v>
      </c>
      <c r="K455" s="340"/>
      <c r="L455" s="340"/>
      <c r="M455" s="340"/>
      <c r="N455" s="340"/>
      <c r="O455" s="340"/>
      <c r="P455" s="196"/>
      <c r="Q455" s="340"/>
      <c r="R455" s="348"/>
      <c r="S455" s="340"/>
      <c r="T455" s="340"/>
      <c r="U455" s="340"/>
      <c r="V455" s="340"/>
      <c r="W455" s="340"/>
      <c r="X455" s="340"/>
      <c r="Y455" s="340"/>
      <c r="Z455" s="202"/>
    </row>
    <row r="456" ht="15.75" customHeight="1">
      <c r="A456" s="345" t="s">
        <v>11142</v>
      </c>
      <c r="B456" s="344" t="s">
        <v>15228</v>
      </c>
      <c r="C456" s="344" t="s">
        <v>11146</v>
      </c>
      <c r="D456" s="344" t="s">
        <v>11146</v>
      </c>
      <c r="E456" s="345" t="s">
        <v>130</v>
      </c>
      <c r="F456" s="340" t="s">
        <v>13539</v>
      </c>
      <c r="G456" s="345" t="s">
        <v>8512</v>
      </c>
      <c r="H456" s="346" t="s">
        <v>123</v>
      </c>
      <c r="I456" s="355">
        <v>1.73326008E8</v>
      </c>
      <c r="J456" s="345" t="s">
        <v>15230</v>
      </c>
      <c r="K456" s="340"/>
      <c r="L456" s="340"/>
      <c r="M456" s="340"/>
      <c r="N456" s="340"/>
      <c r="O456" s="340"/>
      <c r="P456" s="196"/>
      <c r="Q456" s="340"/>
      <c r="R456" s="348"/>
      <c r="S456" s="340"/>
      <c r="T456" s="340"/>
      <c r="U456" s="340"/>
      <c r="V456" s="340"/>
      <c r="W456" s="340"/>
      <c r="X456" s="340"/>
      <c r="Y456" s="340"/>
      <c r="Z456" s="202"/>
    </row>
    <row r="457" ht="15.75" customHeight="1">
      <c r="A457" s="345" t="s">
        <v>11149</v>
      </c>
      <c r="B457" s="344" t="s">
        <v>15232</v>
      </c>
      <c r="C457" s="344" t="s">
        <v>11153</v>
      </c>
      <c r="D457" s="344" t="s">
        <v>11153</v>
      </c>
      <c r="E457" s="345" t="s">
        <v>130</v>
      </c>
      <c r="F457" s="340" t="s">
        <v>13539</v>
      </c>
      <c r="G457" s="345" t="s">
        <v>8512</v>
      </c>
      <c r="H457" s="346" t="s">
        <v>123</v>
      </c>
      <c r="I457" s="373">
        <v>2.34696006E8</v>
      </c>
      <c r="J457" s="345" t="s">
        <v>15235</v>
      </c>
      <c r="K457" s="340"/>
      <c r="L457" s="340"/>
      <c r="M457" s="340"/>
      <c r="N457" s="340"/>
      <c r="O457" s="340"/>
      <c r="P457" s="196"/>
      <c r="Q457" s="340"/>
      <c r="R457" s="348"/>
      <c r="S457" s="340"/>
      <c r="T457" s="340"/>
      <c r="U457" s="340"/>
      <c r="V457" s="340"/>
      <c r="W457" s="340"/>
      <c r="X457" s="340"/>
      <c r="Y457" s="340"/>
      <c r="Z457" s="202"/>
    </row>
    <row r="458" ht="15.75" customHeight="1">
      <c r="A458" s="345" t="s">
        <v>11156</v>
      </c>
      <c r="B458" s="344" t="s">
        <v>15238</v>
      </c>
      <c r="C458" s="344" t="s">
        <v>11161</v>
      </c>
      <c r="D458" s="344" t="s">
        <v>11161</v>
      </c>
      <c r="E458" s="345" t="s">
        <v>130</v>
      </c>
      <c r="F458" s="340" t="s">
        <v>13539</v>
      </c>
      <c r="G458" s="345" t="s">
        <v>8512</v>
      </c>
      <c r="H458" s="346" t="s">
        <v>123</v>
      </c>
      <c r="I458" s="355">
        <v>2.82043004E8</v>
      </c>
      <c r="J458" s="345" t="s">
        <v>15241</v>
      </c>
      <c r="K458" s="340"/>
      <c r="L458" s="340"/>
      <c r="M458" s="340"/>
      <c r="N458" s="340"/>
      <c r="O458" s="340"/>
      <c r="P458" s="196"/>
      <c r="Q458" s="340"/>
      <c r="R458" s="348"/>
      <c r="S458" s="340"/>
      <c r="T458" s="340"/>
      <c r="U458" s="340"/>
      <c r="V458" s="340"/>
      <c r="W458" s="340"/>
      <c r="X458" s="340"/>
      <c r="Y458" s="340"/>
      <c r="Z458" s="202"/>
    </row>
    <row r="459" ht="15.75" customHeight="1">
      <c r="A459" s="345" t="s">
        <v>11164</v>
      </c>
      <c r="B459" s="344" t="s">
        <v>15242</v>
      </c>
      <c r="C459" s="344" t="s">
        <v>11168</v>
      </c>
      <c r="D459" s="344" t="s">
        <v>11168</v>
      </c>
      <c r="E459" s="345" t="s">
        <v>130</v>
      </c>
      <c r="F459" s="340" t="s">
        <v>13539</v>
      </c>
      <c r="G459" s="345" t="s">
        <v>8512</v>
      </c>
      <c r="H459" s="346" t="s">
        <v>123</v>
      </c>
      <c r="I459" s="355">
        <v>1.285534001E9</v>
      </c>
      <c r="J459" s="345" t="s">
        <v>15246</v>
      </c>
      <c r="K459" s="340"/>
      <c r="L459" s="340"/>
      <c r="M459" s="340"/>
      <c r="N459" s="340"/>
      <c r="O459" s="340"/>
      <c r="P459" s="196"/>
      <c r="Q459" s="340"/>
      <c r="R459" s="348"/>
      <c r="S459" s="340"/>
      <c r="T459" s="340"/>
      <c r="U459" s="340"/>
      <c r="V459" s="340"/>
      <c r="W459" s="340"/>
      <c r="X459" s="340"/>
      <c r="Y459" s="340"/>
      <c r="Z459" s="202"/>
    </row>
    <row r="460" ht="15.75" customHeight="1">
      <c r="A460" s="345" t="s">
        <v>11171</v>
      </c>
      <c r="B460" s="344" t="s">
        <v>15248</v>
      </c>
      <c r="C460" s="344" t="s">
        <v>11175</v>
      </c>
      <c r="D460" s="344" t="s">
        <v>11175</v>
      </c>
      <c r="E460" s="345" t="s">
        <v>130</v>
      </c>
      <c r="F460" s="340" t="s">
        <v>13539</v>
      </c>
      <c r="G460" s="345" t="s">
        <v>8512</v>
      </c>
      <c r="H460" s="346" t="s">
        <v>123</v>
      </c>
      <c r="I460" s="355">
        <v>1.285534001E9</v>
      </c>
      <c r="J460" s="345" t="s">
        <v>15246</v>
      </c>
      <c r="K460" s="340"/>
      <c r="L460" s="340"/>
      <c r="M460" s="340"/>
      <c r="N460" s="340"/>
      <c r="O460" s="340"/>
      <c r="P460" s="196"/>
      <c r="Q460" s="340"/>
      <c r="R460" s="348"/>
      <c r="S460" s="340"/>
      <c r="T460" s="340"/>
      <c r="U460" s="340"/>
      <c r="V460" s="340"/>
      <c r="W460" s="340"/>
      <c r="X460" s="340"/>
      <c r="Y460" s="340"/>
      <c r="Z460" s="202"/>
    </row>
    <row r="461" ht="15.75" customHeight="1">
      <c r="A461" s="345" t="s">
        <v>11178</v>
      </c>
      <c r="B461" s="344" t="s">
        <v>15252</v>
      </c>
      <c r="C461" s="344" t="s">
        <v>11182</v>
      </c>
      <c r="D461" s="344" t="s">
        <v>11182</v>
      </c>
      <c r="E461" s="345" t="s">
        <v>130</v>
      </c>
      <c r="F461" s="340" t="s">
        <v>13539</v>
      </c>
      <c r="G461" s="345" t="s">
        <v>8512</v>
      </c>
      <c r="H461" s="346" t="s">
        <v>123</v>
      </c>
      <c r="I461" s="355">
        <v>3.84685001E8</v>
      </c>
      <c r="J461" s="345" t="s">
        <v>15254</v>
      </c>
      <c r="K461" s="340"/>
      <c r="L461" s="340"/>
      <c r="M461" s="340"/>
      <c r="N461" s="340"/>
      <c r="O461" s="340"/>
      <c r="P461" s="196"/>
      <c r="Q461" s="340"/>
      <c r="R461" s="348"/>
      <c r="S461" s="340"/>
      <c r="T461" s="340"/>
      <c r="U461" s="340"/>
      <c r="V461" s="340"/>
      <c r="W461" s="340"/>
      <c r="X461" s="340"/>
      <c r="Y461" s="340"/>
      <c r="Z461" s="202"/>
    </row>
    <row r="462" ht="15.75" customHeight="1">
      <c r="A462" s="345" t="s">
        <v>11184</v>
      </c>
      <c r="B462" s="344" t="s">
        <v>15255</v>
      </c>
      <c r="C462" s="344" t="s">
        <v>11188</v>
      </c>
      <c r="D462" s="344" t="s">
        <v>11188</v>
      </c>
      <c r="E462" s="345" t="s">
        <v>130</v>
      </c>
      <c r="F462" s="340" t="s">
        <v>13539</v>
      </c>
      <c r="G462" s="345" t="s">
        <v>8512</v>
      </c>
      <c r="H462" s="346" t="s">
        <v>123</v>
      </c>
      <c r="I462" s="355">
        <v>1.22452007E8</v>
      </c>
      <c r="J462" s="345" t="s">
        <v>15258</v>
      </c>
      <c r="K462" s="340"/>
      <c r="L462" s="340"/>
      <c r="M462" s="340"/>
      <c r="N462" s="340"/>
      <c r="O462" s="340"/>
      <c r="P462" s="196"/>
      <c r="Q462" s="340"/>
      <c r="R462" s="348"/>
      <c r="S462" s="340"/>
      <c r="T462" s="340"/>
      <c r="U462" s="340"/>
      <c r="V462" s="340"/>
      <c r="W462" s="340"/>
      <c r="X462" s="340"/>
      <c r="Y462" s="340"/>
      <c r="Z462" s="202"/>
    </row>
    <row r="463" ht="15.75" customHeight="1">
      <c r="A463" s="345" t="s">
        <v>11191</v>
      </c>
      <c r="B463" s="344" t="s">
        <v>15259</v>
      </c>
      <c r="C463" s="344" t="s">
        <v>11195</v>
      </c>
      <c r="D463" s="344" t="s">
        <v>11195</v>
      </c>
      <c r="E463" s="345" t="s">
        <v>130</v>
      </c>
      <c r="F463" s="340" t="s">
        <v>13539</v>
      </c>
      <c r="G463" s="345" t="s">
        <v>8512</v>
      </c>
      <c r="H463" s="346" t="s">
        <v>123</v>
      </c>
      <c r="I463" s="355">
        <v>1.73307E8</v>
      </c>
      <c r="J463" s="345" t="s">
        <v>15260</v>
      </c>
      <c r="K463" s="340"/>
      <c r="L463" s="340"/>
      <c r="M463" s="340"/>
      <c r="N463" s="340"/>
      <c r="O463" s="340"/>
      <c r="P463" s="196"/>
      <c r="Q463" s="340"/>
      <c r="R463" s="348"/>
      <c r="S463" s="340"/>
      <c r="T463" s="340"/>
      <c r="U463" s="340"/>
      <c r="V463" s="340"/>
      <c r="W463" s="340"/>
      <c r="X463" s="340"/>
      <c r="Y463" s="340"/>
      <c r="Z463" s="202"/>
    </row>
    <row r="464" ht="15.75" customHeight="1">
      <c r="A464" s="345" t="s">
        <v>11198</v>
      </c>
      <c r="B464" s="344" t="s">
        <v>15262</v>
      </c>
      <c r="C464" s="344" t="s">
        <v>11202</v>
      </c>
      <c r="D464" s="344" t="s">
        <v>11202</v>
      </c>
      <c r="E464" s="345" t="s">
        <v>130</v>
      </c>
      <c r="F464" s="340" t="s">
        <v>13539</v>
      </c>
      <c r="G464" s="345" t="s">
        <v>8512</v>
      </c>
      <c r="H464" s="346" t="s">
        <v>123</v>
      </c>
      <c r="I464" s="355">
        <v>6.2317E7</v>
      </c>
      <c r="J464" s="345" t="s">
        <v>15210</v>
      </c>
      <c r="K464" s="340"/>
      <c r="L464" s="340"/>
      <c r="M464" s="340"/>
      <c r="N464" s="340"/>
      <c r="O464" s="340"/>
      <c r="P464" s="196"/>
      <c r="Q464" s="340"/>
      <c r="R464" s="348"/>
      <c r="S464" s="340"/>
      <c r="T464" s="340"/>
      <c r="U464" s="340"/>
      <c r="V464" s="340"/>
      <c r="W464" s="340"/>
      <c r="X464" s="340"/>
      <c r="Y464" s="340"/>
      <c r="Z464" s="202"/>
    </row>
    <row r="465" ht="15.75" customHeight="1">
      <c r="A465" s="345" t="s">
        <v>11205</v>
      </c>
      <c r="B465" s="344" t="s">
        <v>15265</v>
      </c>
      <c r="C465" s="344" t="s">
        <v>11208</v>
      </c>
      <c r="D465" s="344" t="s">
        <v>11208</v>
      </c>
      <c r="E465" s="345" t="s">
        <v>130</v>
      </c>
      <c r="F465" s="340" t="s">
        <v>13539</v>
      </c>
      <c r="G465" s="345" t="s">
        <v>8512</v>
      </c>
      <c r="H465" s="346" t="s">
        <v>123</v>
      </c>
      <c r="I465" s="355">
        <v>7.73298008E8</v>
      </c>
      <c r="J465" s="345" t="s">
        <v>15267</v>
      </c>
      <c r="K465" s="340"/>
      <c r="L465" s="340"/>
      <c r="M465" s="340"/>
      <c r="N465" s="340"/>
      <c r="O465" s="340"/>
      <c r="P465" s="196"/>
      <c r="Q465" s="340"/>
      <c r="R465" s="348"/>
      <c r="S465" s="340"/>
      <c r="T465" s="340"/>
      <c r="U465" s="340"/>
      <c r="V465" s="340"/>
      <c r="W465" s="340"/>
      <c r="X465" s="340"/>
      <c r="Y465" s="340"/>
      <c r="Z465" s="202"/>
    </row>
    <row r="466" ht="15.75" customHeight="1">
      <c r="A466" s="345" t="s">
        <v>11212</v>
      </c>
      <c r="B466" s="344" t="s">
        <v>15268</v>
      </c>
      <c r="C466" s="344" t="s">
        <v>11214</v>
      </c>
      <c r="D466" s="344" t="s">
        <v>11214</v>
      </c>
      <c r="E466" s="345" t="s">
        <v>130</v>
      </c>
      <c r="F466" s="340" t="s">
        <v>13539</v>
      </c>
      <c r="G466" s="345" t="s">
        <v>8512</v>
      </c>
      <c r="H466" s="346" t="s">
        <v>123</v>
      </c>
      <c r="I466" s="355">
        <v>2.34677007E8</v>
      </c>
      <c r="J466" s="345" t="s">
        <v>15271</v>
      </c>
      <c r="K466" s="340"/>
      <c r="L466" s="340"/>
      <c r="M466" s="340"/>
      <c r="N466" s="340"/>
      <c r="O466" s="340"/>
      <c r="P466" s="196"/>
      <c r="Q466" s="340"/>
      <c r="R466" s="348"/>
      <c r="S466" s="340"/>
      <c r="T466" s="340"/>
      <c r="U466" s="340"/>
      <c r="V466" s="340"/>
      <c r="W466" s="340"/>
      <c r="X466" s="340"/>
      <c r="Y466" s="340"/>
      <c r="Z466" s="202"/>
    </row>
    <row r="467" ht="15.75" customHeight="1">
      <c r="A467" s="345" t="s">
        <v>11219</v>
      </c>
      <c r="B467" s="344" t="s">
        <v>15273</v>
      </c>
      <c r="C467" s="344" t="s">
        <v>11223</v>
      </c>
      <c r="D467" s="344" t="s">
        <v>11223</v>
      </c>
      <c r="E467" s="345" t="s">
        <v>130</v>
      </c>
      <c r="F467" s="340" t="s">
        <v>13539</v>
      </c>
      <c r="G467" s="345" t="s">
        <v>8512</v>
      </c>
      <c r="H467" s="346" t="s">
        <v>123</v>
      </c>
      <c r="I467" s="355">
        <v>1.260193009E9</v>
      </c>
      <c r="J467" s="345" t="s">
        <v>15275</v>
      </c>
      <c r="K467" s="340"/>
      <c r="L467" s="340"/>
      <c r="M467" s="340"/>
      <c r="N467" s="340"/>
      <c r="O467" s="340"/>
      <c r="P467" s="196"/>
      <c r="Q467" s="340"/>
      <c r="R467" s="348"/>
      <c r="S467" s="340"/>
      <c r="T467" s="340"/>
      <c r="U467" s="340"/>
      <c r="V467" s="340"/>
      <c r="W467" s="340"/>
      <c r="X467" s="340"/>
      <c r="Y467" s="340"/>
      <c r="Z467" s="202"/>
    </row>
    <row r="468" ht="15.75" customHeight="1">
      <c r="A468" s="345" t="s">
        <v>11226</v>
      </c>
      <c r="B468" s="344" t="s">
        <v>15276</v>
      </c>
      <c r="C468" s="344" t="s">
        <v>11230</v>
      </c>
      <c r="D468" s="344" t="s">
        <v>11230</v>
      </c>
      <c r="E468" s="345" t="s">
        <v>130</v>
      </c>
      <c r="F468" s="340" t="s">
        <v>13539</v>
      </c>
      <c r="G468" s="345" t="s">
        <v>8512</v>
      </c>
      <c r="H468" s="346" t="s">
        <v>123</v>
      </c>
      <c r="I468" s="355">
        <v>1.264277001E9</v>
      </c>
      <c r="J468" s="345" t="s">
        <v>15277</v>
      </c>
      <c r="K468" s="340"/>
      <c r="L468" s="340"/>
      <c r="M468" s="340"/>
      <c r="N468" s="340"/>
      <c r="O468" s="340"/>
      <c r="P468" s="196"/>
      <c r="Q468" s="340"/>
      <c r="R468" s="348"/>
      <c r="S468" s="340"/>
      <c r="T468" s="340"/>
      <c r="U468" s="340"/>
      <c r="V468" s="340"/>
      <c r="W468" s="340"/>
      <c r="X468" s="340"/>
      <c r="Y468" s="340"/>
      <c r="Z468" s="202"/>
    </row>
    <row r="469" ht="15.75" customHeight="1">
      <c r="A469" s="345" t="s">
        <v>11234</v>
      </c>
      <c r="B469" s="344" t="s">
        <v>15279</v>
      </c>
      <c r="C469" s="344" t="s">
        <v>11238</v>
      </c>
      <c r="D469" s="344" t="s">
        <v>11238</v>
      </c>
      <c r="E469" s="345" t="s">
        <v>130</v>
      </c>
      <c r="F469" s="340" t="s">
        <v>13539</v>
      </c>
      <c r="G469" s="345" t="s">
        <v>8512</v>
      </c>
      <c r="H469" s="346" t="s">
        <v>123</v>
      </c>
      <c r="I469" s="373">
        <v>5.5162003E7</v>
      </c>
      <c r="J469" s="345" t="s">
        <v>15280</v>
      </c>
      <c r="K469" s="340"/>
      <c r="L469" s="340"/>
      <c r="M469" s="340"/>
      <c r="N469" s="340"/>
      <c r="O469" s="340"/>
      <c r="P469" s="196"/>
      <c r="Q469" s="340"/>
      <c r="R469" s="348"/>
      <c r="S469" s="340"/>
      <c r="T469" s="340"/>
      <c r="U469" s="340"/>
      <c r="V469" s="340"/>
      <c r="W469" s="340"/>
      <c r="X469" s="340"/>
      <c r="Y469" s="340"/>
      <c r="Z469" s="202"/>
    </row>
    <row r="470" ht="15.75" customHeight="1">
      <c r="A470" s="345" t="s">
        <v>11241</v>
      </c>
      <c r="B470" s="344" t="s">
        <v>15281</v>
      </c>
      <c r="C470" s="344" t="s">
        <v>11245</v>
      </c>
      <c r="D470" s="344" t="s">
        <v>11245</v>
      </c>
      <c r="E470" s="345" t="s">
        <v>130</v>
      </c>
      <c r="F470" s="340" t="s">
        <v>13539</v>
      </c>
      <c r="G470" s="345" t="s">
        <v>8512</v>
      </c>
      <c r="H470" s="346" t="s">
        <v>123</v>
      </c>
      <c r="I470" s="355">
        <v>1.269322006E9</v>
      </c>
      <c r="J470" s="345" t="s">
        <v>15283</v>
      </c>
      <c r="K470" s="340"/>
      <c r="L470" s="340"/>
      <c r="M470" s="340"/>
      <c r="N470" s="340"/>
      <c r="O470" s="340"/>
      <c r="P470" s="196"/>
      <c r="Q470" s="340"/>
      <c r="R470" s="348"/>
      <c r="S470" s="340"/>
      <c r="T470" s="340"/>
      <c r="U470" s="340"/>
      <c r="V470" s="340"/>
      <c r="W470" s="340"/>
      <c r="X470" s="340"/>
      <c r="Y470" s="340"/>
      <c r="Z470" s="202"/>
    </row>
    <row r="471" ht="15.75" customHeight="1">
      <c r="A471" s="345" t="s">
        <v>11248</v>
      </c>
      <c r="B471" s="344" t="s">
        <v>15286</v>
      </c>
      <c r="C471" s="344" t="s">
        <v>11252</v>
      </c>
      <c r="D471" s="344" t="s">
        <v>11252</v>
      </c>
      <c r="E471" s="345" t="s">
        <v>130</v>
      </c>
      <c r="F471" s="340" t="s">
        <v>13539</v>
      </c>
      <c r="G471" s="345" t="s">
        <v>8512</v>
      </c>
      <c r="H471" s="346" t="s">
        <v>123</v>
      </c>
      <c r="I471" s="355">
        <v>1.284877001E9</v>
      </c>
      <c r="J471" s="345" t="s">
        <v>15289</v>
      </c>
      <c r="K471" s="340"/>
      <c r="L471" s="340"/>
      <c r="M471" s="340"/>
      <c r="N471" s="340"/>
      <c r="O471" s="340"/>
      <c r="P471" s="196"/>
      <c r="Q471" s="340"/>
      <c r="R471" s="348"/>
      <c r="S471" s="340"/>
      <c r="T471" s="340"/>
      <c r="U471" s="340"/>
      <c r="V471" s="340"/>
      <c r="W471" s="340"/>
      <c r="X471" s="340"/>
      <c r="Y471" s="340"/>
      <c r="Z471" s="202"/>
    </row>
    <row r="472" ht="15.75" customHeight="1">
      <c r="A472" s="344" t="s">
        <v>11256</v>
      </c>
      <c r="B472" s="344" t="s">
        <v>15290</v>
      </c>
      <c r="C472" s="344" t="s">
        <v>11260</v>
      </c>
      <c r="D472" s="344" t="s">
        <v>11260</v>
      </c>
      <c r="E472" s="345" t="s">
        <v>130</v>
      </c>
      <c r="F472" s="340" t="s">
        <v>13539</v>
      </c>
      <c r="G472" s="345" t="s">
        <v>8512</v>
      </c>
      <c r="H472" s="346" t="s">
        <v>123</v>
      </c>
      <c r="I472" s="355">
        <v>4.30874007E8</v>
      </c>
      <c r="J472" s="345" t="s">
        <v>11256</v>
      </c>
      <c r="K472" s="340"/>
      <c r="L472" s="340"/>
      <c r="M472" s="340"/>
      <c r="N472" s="340"/>
      <c r="O472" s="340"/>
      <c r="P472" s="196"/>
      <c r="Q472" s="340"/>
      <c r="R472" s="348"/>
      <c r="S472" s="340"/>
      <c r="T472" s="340"/>
      <c r="U472" s="340"/>
      <c r="V472" s="340"/>
      <c r="W472" s="340"/>
      <c r="X472" s="340"/>
      <c r="Y472" s="340"/>
      <c r="Z472" s="202"/>
    </row>
    <row r="473" ht="15.75" customHeight="1">
      <c r="A473" s="344" t="s">
        <v>11264</v>
      </c>
      <c r="B473" s="344" t="s">
        <v>15292</v>
      </c>
      <c r="C473" s="344" t="s">
        <v>11267</v>
      </c>
      <c r="D473" s="344" t="s">
        <v>11267</v>
      </c>
      <c r="E473" s="345" t="s">
        <v>130</v>
      </c>
      <c r="F473" s="340" t="s">
        <v>13539</v>
      </c>
      <c r="G473" s="345" t="s">
        <v>8512</v>
      </c>
      <c r="H473" s="346" t="s">
        <v>123</v>
      </c>
      <c r="I473" s="355">
        <v>2.41047004E8</v>
      </c>
      <c r="J473" s="345" t="s">
        <v>15294</v>
      </c>
      <c r="K473" s="340"/>
      <c r="L473" s="340"/>
      <c r="M473" s="340"/>
      <c r="N473" s="340"/>
      <c r="O473" s="340"/>
      <c r="P473" s="196"/>
      <c r="Q473" s="340"/>
      <c r="R473" s="348"/>
      <c r="S473" s="340"/>
      <c r="T473" s="340"/>
      <c r="U473" s="340"/>
      <c r="V473" s="340"/>
      <c r="W473" s="340"/>
      <c r="X473" s="340"/>
      <c r="Y473" s="340"/>
      <c r="Z473" s="202"/>
    </row>
    <row r="474" ht="15.75" customHeight="1">
      <c r="A474" s="345" t="s">
        <v>11272</v>
      </c>
      <c r="B474" s="344" t="s">
        <v>15295</v>
      </c>
      <c r="C474" s="344" t="s">
        <v>11267</v>
      </c>
      <c r="D474" s="344" t="s">
        <v>11267</v>
      </c>
      <c r="E474" s="345" t="s">
        <v>130</v>
      </c>
      <c r="F474" s="340" t="s">
        <v>13539</v>
      </c>
      <c r="G474" s="345" t="s">
        <v>8512</v>
      </c>
      <c r="H474" s="346" t="s">
        <v>123</v>
      </c>
      <c r="I474" s="355">
        <v>1.290849002E9</v>
      </c>
      <c r="J474" s="345" t="s">
        <v>15297</v>
      </c>
      <c r="K474" s="340"/>
      <c r="L474" s="340"/>
      <c r="M474" s="340"/>
      <c r="N474" s="340"/>
      <c r="O474" s="340"/>
      <c r="P474" s="196"/>
      <c r="Q474" s="340"/>
      <c r="R474" s="348"/>
      <c r="S474" s="340"/>
      <c r="T474" s="340"/>
      <c r="U474" s="340"/>
      <c r="V474" s="340"/>
      <c r="W474" s="340"/>
      <c r="X474" s="340"/>
      <c r="Y474" s="340"/>
      <c r="Z474" s="202"/>
    </row>
    <row r="475" ht="15.75" customHeight="1">
      <c r="A475" s="345" t="s">
        <v>11278</v>
      </c>
      <c r="B475" s="344" t="s">
        <v>15298</v>
      </c>
      <c r="C475" s="344" t="s">
        <v>11284</v>
      </c>
      <c r="D475" s="344" t="s">
        <v>11284</v>
      </c>
      <c r="E475" s="345" t="s">
        <v>130</v>
      </c>
      <c r="F475" s="340" t="s">
        <v>13539</v>
      </c>
      <c r="G475" s="345" t="s">
        <v>8512</v>
      </c>
      <c r="H475" s="346" t="s">
        <v>123</v>
      </c>
      <c r="I475" s="355">
        <v>2.39282005E8</v>
      </c>
      <c r="J475" s="345" t="s">
        <v>15301</v>
      </c>
      <c r="K475" s="340"/>
      <c r="L475" s="340"/>
      <c r="M475" s="340"/>
      <c r="N475" s="340"/>
      <c r="O475" s="340"/>
      <c r="P475" s="196"/>
      <c r="Q475" s="340"/>
      <c r="R475" s="348"/>
      <c r="S475" s="340"/>
      <c r="T475" s="340"/>
      <c r="U475" s="340"/>
      <c r="V475" s="340"/>
      <c r="W475" s="340"/>
      <c r="X475" s="340"/>
      <c r="Y475" s="340"/>
      <c r="Z475" s="202"/>
    </row>
    <row r="476" ht="15.75" customHeight="1">
      <c r="A476" s="344" t="s">
        <v>11288</v>
      </c>
      <c r="B476" s="344" t="s">
        <v>15303</v>
      </c>
      <c r="C476" s="344" t="s">
        <v>11291</v>
      </c>
      <c r="D476" s="344" t="s">
        <v>11291</v>
      </c>
      <c r="E476" s="345" t="s">
        <v>130</v>
      </c>
      <c r="F476" s="340" t="s">
        <v>13539</v>
      </c>
      <c r="G476" s="345" t="s">
        <v>8512</v>
      </c>
      <c r="H476" s="346" t="s">
        <v>123</v>
      </c>
      <c r="I476" s="355">
        <v>1.172772005E9</v>
      </c>
      <c r="J476" s="345" t="s">
        <v>15305</v>
      </c>
      <c r="K476" s="340"/>
      <c r="L476" s="340"/>
      <c r="M476" s="340"/>
      <c r="N476" s="340"/>
      <c r="O476" s="340"/>
      <c r="P476" s="196"/>
      <c r="Q476" s="340"/>
      <c r="R476" s="348"/>
      <c r="S476" s="340"/>
      <c r="T476" s="340"/>
      <c r="U476" s="340"/>
      <c r="V476" s="340"/>
      <c r="W476" s="340"/>
      <c r="X476" s="340"/>
      <c r="Y476" s="340"/>
      <c r="Z476" s="202"/>
    </row>
    <row r="477" ht="15.75" customHeight="1">
      <c r="A477" s="345" t="s">
        <v>11292</v>
      </c>
      <c r="B477" s="344" t="s">
        <v>15308</v>
      </c>
      <c r="C477" s="345" t="s">
        <v>11297</v>
      </c>
      <c r="D477" s="345" t="s">
        <v>11297</v>
      </c>
      <c r="E477" s="345" t="s">
        <v>130</v>
      </c>
      <c r="F477" s="340" t="s">
        <v>13539</v>
      </c>
      <c r="G477" s="345" t="s">
        <v>8512</v>
      </c>
      <c r="H477" s="346" t="s">
        <v>123</v>
      </c>
      <c r="I477" s="355">
        <v>2.34681007E8</v>
      </c>
      <c r="J477" s="345" t="s">
        <v>11292</v>
      </c>
      <c r="K477" s="340"/>
      <c r="L477" s="340"/>
      <c r="M477" s="340"/>
      <c r="N477" s="340"/>
      <c r="O477" s="340"/>
      <c r="P477" s="196"/>
      <c r="Q477" s="340"/>
      <c r="R477" s="348"/>
      <c r="S477" s="340"/>
      <c r="T477" s="340"/>
      <c r="U477" s="340"/>
      <c r="V477" s="340"/>
      <c r="W477" s="340"/>
      <c r="X477" s="340"/>
      <c r="Y477" s="340"/>
      <c r="Z477" s="202"/>
    </row>
    <row r="478" ht="15.75" customHeight="1">
      <c r="A478" s="345" t="s">
        <v>11300</v>
      </c>
      <c r="B478" s="344" t="s">
        <v>15311</v>
      </c>
      <c r="C478" s="345" t="s">
        <v>11304</v>
      </c>
      <c r="D478" s="345" t="s">
        <v>11304</v>
      </c>
      <c r="E478" s="345" t="s">
        <v>130</v>
      </c>
      <c r="F478" s="340" t="s">
        <v>13539</v>
      </c>
      <c r="G478" s="345" t="s">
        <v>8512</v>
      </c>
      <c r="H478" s="346" t="s">
        <v>123</v>
      </c>
      <c r="I478" s="355">
        <v>1.73338004E8</v>
      </c>
      <c r="J478" s="345" t="s">
        <v>15312</v>
      </c>
      <c r="K478" s="340"/>
      <c r="L478" s="340"/>
      <c r="M478" s="340"/>
      <c r="N478" s="340"/>
      <c r="O478" s="340"/>
      <c r="P478" s="196"/>
      <c r="Q478" s="340"/>
      <c r="R478" s="348"/>
      <c r="S478" s="340"/>
      <c r="T478" s="340"/>
      <c r="U478" s="340"/>
      <c r="V478" s="340"/>
      <c r="W478" s="340"/>
      <c r="X478" s="340"/>
      <c r="Y478" s="340"/>
      <c r="Z478" s="202"/>
    </row>
    <row r="479" ht="15.75" customHeight="1">
      <c r="A479" s="345" t="s">
        <v>11308</v>
      </c>
      <c r="B479" s="344" t="s">
        <v>15314</v>
      </c>
      <c r="C479" s="344" t="s">
        <v>11312</v>
      </c>
      <c r="D479" s="344" t="s">
        <v>11312</v>
      </c>
      <c r="E479" s="345" t="s">
        <v>130</v>
      </c>
      <c r="F479" s="340" t="s">
        <v>13539</v>
      </c>
      <c r="G479" s="345" t="s">
        <v>8512</v>
      </c>
      <c r="H479" s="346" t="s">
        <v>123</v>
      </c>
      <c r="I479" s="355">
        <v>4.39958008E8</v>
      </c>
      <c r="J479" s="345" t="s">
        <v>13863</v>
      </c>
      <c r="K479" s="340"/>
      <c r="L479" s="340"/>
      <c r="M479" s="340"/>
      <c r="N479" s="340"/>
      <c r="O479" s="340"/>
      <c r="P479" s="196"/>
      <c r="Q479" s="340"/>
      <c r="R479" s="348"/>
      <c r="S479" s="340"/>
      <c r="T479" s="340"/>
      <c r="U479" s="340"/>
      <c r="V479" s="340"/>
      <c r="W479" s="340"/>
      <c r="X479" s="340"/>
      <c r="Y479" s="340"/>
      <c r="Z479" s="202"/>
    </row>
    <row r="480" ht="15.75" customHeight="1">
      <c r="A480" s="344" t="s">
        <v>11315</v>
      </c>
      <c r="B480" s="344" t="s">
        <v>15315</v>
      </c>
      <c r="C480" s="344" t="s">
        <v>11319</v>
      </c>
      <c r="D480" s="344" t="s">
        <v>11319</v>
      </c>
      <c r="E480" s="345" t="s">
        <v>130</v>
      </c>
      <c r="F480" s="340" t="s">
        <v>13539</v>
      </c>
      <c r="G480" s="345" t="s">
        <v>8512</v>
      </c>
      <c r="H480" s="346" t="s">
        <v>123</v>
      </c>
      <c r="I480" s="355">
        <v>4.8635004E7</v>
      </c>
      <c r="J480" s="345" t="s">
        <v>13860</v>
      </c>
      <c r="K480" s="340"/>
      <c r="L480" s="340"/>
      <c r="M480" s="340"/>
      <c r="N480" s="340"/>
      <c r="O480" s="340"/>
      <c r="P480" s="196"/>
      <c r="Q480" s="340"/>
      <c r="R480" s="348"/>
      <c r="S480" s="340"/>
      <c r="T480" s="340"/>
      <c r="U480" s="340"/>
      <c r="V480" s="340"/>
      <c r="W480" s="340"/>
      <c r="X480" s="340"/>
      <c r="Y480" s="340"/>
      <c r="Z480" s="202"/>
    </row>
    <row r="481" ht="15.75" customHeight="1">
      <c r="A481" s="344" t="s">
        <v>11324</v>
      </c>
      <c r="B481" s="344" t="s">
        <v>15320</v>
      </c>
      <c r="C481" s="344" t="s">
        <v>11327</v>
      </c>
      <c r="D481" s="344" t="s">
        <v>11327</v>
      </c>
      <c r="E481" s="345" t="s">
        <v>130</v>
      </c>
      <c r="F481" s="340" t="s">
        <v>13539</v>
      </c>
      <c r="G481" s="345" t="s">
        <v>8512</v>
      </c>
      <c r="H481" s="346" t="s">
        <v>123</v>
      </c>
      <c r="I481" s="355">
        <v>1.17617002E8</v>
      </c>
      <c r="J481" s="345" t="s">
        <v>15322</v>
      </c>
      <c r="K481" s="340"/>
      <c r="L481" s="340"/>
      <c r="M481" s="340"/>
      <c r="N481" s="340"/>
      <c r="O481" s="340"/>
      <c r="P481" s="196"/>
      <c r="Q481" s="340"/>
      <c r="R481" s="348"/>
      <c r="S481" s="340"/>
      <c r="T481" s="340"/>
      <c r="U481" s="340"/>
      <c r="V481" s="340"/>
      <c r="W481" s="340"/>
      <c r="X481" s="340"/>
      <c r="Y481" s="340"/>
      <c r="Z481" s="202"/>
    </row>
    <row r="482" ht="15.75" customHeight="1">
      <c r="A482" s="344" t="s">
        <v>11331</v>
      </c>
      <c r="B482" s="344" t="s">
        <v>15324</v>
      </c>
      <c r="C482" s="344" t="s">
        <v>11334</v>
      </c>
      <c r="D482" s="344" t="s">
        <v>11334</v>
      </c>
      <c r="E482" s="345" t="s">
        <v>130</v>
      </c>
      <c r="F482" s="340" t="s">
        <v>13539</v>
      </c>
      <c r="G482" s="345" t="s">
        <v>8512</v>
      </c>
      <c r="H482" s="346" t="s">
        <v>123</v>
      </c>
      <c r="I482" s="355">
        <v>3.67336001E8</v>
      </c>
      <c r="J482" s="345" t="s">
        <v>11331</v>
      </c>
      <c r="K482" s="340"/>
      <c r="L482" s="340"/>
      <c r="M482" s="340"/>
      <c r="N482" s="340"/>
      <c r="O482" s="340"/>
      <c r="P482" s="196"/>
      <c r="Q482" s="340"/>
      <c r="R482" s="348"/>
      <c r="S482" s="340"/>
      <c r="T482" s="340"/>
      <c r="U482" s="340"/>
      <c r="V482" s="340"/>
      <c r="W482" s="340"/>
      <c r="X482" s="340"/>
      <c r="Y482" s="340"/>
      <c r="Z482" s="202"/>
    </row>
    <row r="483" ht="15.75" customHeight="1">
      <c r="A483" s="345" t="s">
        <v>11339</v>
      </c>
      <c r="B483" s="344" t="s">
        <v>15329</v>
      </c>
      <c r="C483" s="344" t="s">
        <v>11343</v>
      </c>
      <c r="D483" s="344" t="s">
        <v>11343</v>
      </c>
      <c r="E483" s="345" t="s">
        <v>130</v>
      </c>
      <c r="F483" s="340" t="s">
        <v>13539</v>
      </c>
      <c r="G483" s="345" t="s">
        <v>8512</v>
      </c>
      <c r="H483" s="346" t="s">
        <v>123</v>
      </c>
      <c r="I483" s="355">
        <v>6872008.0</v>
      </c>
      <c r="J483" s="345" t="s">
        <v>15331</v>
      </c>
      <c r="K483" s="340"/>
      <c r="L483" s="340"/>
      <c r="M483" s="340"/>
      <c r="N483" s="340"/>
      <c r="O483" s="340"/>
      <c r="P483" s="196"/>
      <c r="Q483" s="340"/>
      <c r="R483" s="348"/>
      <c r="S483" s="340"/>
      <c r="T483" s="340"/>
      <c r="U483" s="340"/>
      <c r="V483" s="340"/>
      <c r="W483" s="340"/>
      <c r="X483" s="340"/>
      <c r="Y483" s="340"/>
      <c r="Z483" s="202"/>
    </row>
    <row r="484" ht="15.75" customHeight="1">
      <c r="A484" s="345" t="s">
        <v>11346</v>
      </c>
      <c r="B484" s="344" t="s">
        <v>15334</v>
      </c>
      <c r="C484" s="344" t="s">
        <v>11351</v>
      </c>
      <c r="D484" s="344" t="s">
        <v>11351</v>
      </c>
      <c r="E484" s="345" t="s">
        <v>130</v>
      </c>
      <c r="F484" s="340" t="s">
        <v>13539</v>
      </c>
      <c r="G484" s="345" t="s">
        <v>8512</v>
      </c>
      <c r="H484" s="346" t="s">
        <v>123</v>
      </c>
      <c r="I484" s="355">
        <v>8.30156009E8</v>
      </c>
      <c r="J484" s="345" t="s">
        <v>15336</v>
      </c>
      <c r="K484" s="340"/>
      <c r="L484" s="340"/>
      <c r="M484" s="340"/>
      <c r="N484" s="340"/>
      <c r="O484" s="340"/>
      <c r="P484" s="196"/>
      <c r="Q484" s="340"/>
      <c r="R484" s="348"/>
      <c r="S484" s="340"/>
      <c r="T484" s="340"/>
      <c r="U484" s="340"/>
      <c r="V484" s="340"/>
      <c r="W484" s="340"/>
      <c r="X484" s="340"/>
      <c r="Y484" s="340"/>
      <c r="Z484" s="202"/>
    </row>
    <row r="485" ht="15.75" customHeight="1">
      <c r="A485" s="345" t="s">
        <v>11353</v>
      </c>
      <c r="B485" s="344" t="s">
        <v>15340</v>
      </c>
      <c r="C485" s="344" t="s">
        <v>11357</v>
      </c>
      <c r="D485" s="344" t="s">
        <v>11357</v>
      </c>
      <c r="E485" s="345" t="s">
        <v>130</v>
      </c>
      <c r="F485" s="340" t="s">
        <v>13539</v>
      </c>
      <c r="G485" s="345" t="s">
        <v>8512</v>
      </c>
      <c r="H485" s="346" t="s">
        <v>123</v>
      </c>
      <c r="I485" s="355">
        <v>2.9303009E7</v>
      </c>
      <c r="J485" s="345" t="s">
        <v>15343</v>
      </c>
      <c r="K485" s="340"/>
      <c r="L485" s="340"/>
      <c r="M485" s="340"/>
      <c r="N485" s="340"/>
      <c r="O485" s="340"/>
      <c r="P485" s="196"/>
      <c r="Q485" s="340"/>
      <c r="R485" s="348"/>
      <c r="S485" s="340"/>
      <c r="T485" s="340"/>
      <c r="U485" s="340"/>
      <c r="V485" s="340"/>
      <c r="W485" s="340"/>
      <c r="X485" s="340"/>
      <c r="Y485" s="340"/>
      <c r="Z485" s="202"/>
    </row>
    <row r="486" ht="15.75" customHeight="1">
      <c r="A486" s="345" t="s">
        <v>11359</v>
      </c>
      <c r="B486" s="344" t="s">
        <v>15345</v>
      </c>
      <c r="C486" s="344" t="s">
        <v>11367</v>
      </c>
      <c r="D486" s="344" t="s">
        <v>11367</v>
      </c>
      <c r="E486" s="345" t="s">
        <v>130</v>
      </c>
      <c r="F486" s="340" t="s">
        <v>13539</v>
      </c>
      <c r="G486" s="345" t="s">
        <v>8512</v>
      </c>
      <c r="H486" s="346" t="s">
        <v>123</v>
      </c>
      <c r="I486" s="355">
        <v>8.0635001E7</v>
      </c>
      <c r="J486" s="345" t="s">
        <v>15346</v>
      </c>
      <c r="K486" s="340"/>
      <c r="L486" s="340"/>
      <c r="M486" s="340"/>
      <c r="N486" s="340"/>
      <c r="O486" s="340"/>
      <c r="P486" s="196"/>
      <c r="Q486" s="340"/>
      <c r="R486" s="348"/>
      <c r="S486" s="340"/>
      <c r="T486" s="340"/>
      <c r="U486" s="340"/>
      <c r="V486" s="340"/>
      <c r="W486" s="340"/>
      <c r="X486" s="340"/>
      <c r="Y486" s="340"/>
      <c r="Z486" s="202"/>
    </row>
    <row r="487" ht="15.75" customHeight="1">
      <c r="A487" s="345" t="s">
        <v>11371</v>
      </c>
      <c r="B487" s="344" t="s">
        <v>15348</v>
      </c>
      <c r="C487" s="344" t="s">
        <v>11375</v>
      </c>
      <c r="D487" s="344" t="s">
        <v>11375</v>
      </c>
      <c r="E487" s="345" t="s">
        <v>130</v>
      </c>
      <c r="F487" s="340" t="s">
        <v>13539</v>
      </c>
      <c r="G487" s="345" t="s">
        <v>8512</v>
      </c>
      <c r="H487" s="346" t="s">
        <v>123</v>
      </c>
      <c r="I487" s="355">
        <v>4.6825001E7</v>
      </c>
      <c r="J487" s="345" t="s">
        <v>15349</v>
      </c>
      <c r="K487" s="340"/>
      <c r="L487" s="340"/>
      <c r="M487" s="340"/>
      <c r="N487" s="340"/>
      <c r="O487" s="340"/>
      <c r="P487" s="196"/>
      <c r="Q487" s="340"/>
      <c r="R487" s="348"/>
      <c r="S487" s="340"/>
      <c r="T487" s="340"/>
      <c r="U487" s="340"/>
      <c r="V487" s="340"/>
      <c r="W487" s="340"/>
      <c r="X487" s="340"/>
      <c r="Y487" s="340"/>
      <c r="Z487" s="202"/>
    </row>
    <row r="488" ht="15.75" customHeight="1">
      <c r="A488" s="345" t="s">
        <v>11378</v>
      </c>
      <c r="B488" s="344" t="s">
        <v>15350</v>
      </c>
      <c r="C488" s="344" t="s">
        <v>11382</v>
      </c>
      <c r="D488" s="344" t="s">
        <v>11382</v>
      </c>
      <c r="E488" s="345" t="s">
        <v>130</v>
      </c>
      <c r="F488" s="340" t="s">
        <v>13539</v>
      </c>
      <c r="G488" s="345" t="s">
        <v>8512</v>
      </c>
      <c r="H488" s="346" t="s">
        <v>123</v>
      </c>
      <c r="I488" s="355">
        <v>4.26347E8</v>
      </c>
      <c r="J488" s="345" t="s">
        <v>11378</v>
      </c>
      <c r="K488" s="340"/>
      <c r="L488" s="340"/>
      <c r="M488" s="340"/>
      <c r="N488" s="340"/>
      <c r="O488" s="340"/>
      <c r="P488" s="196"/>
      <c r="Q488" s="340"/>
      <c r="R488" s="348"/>
      <c r="S488" s="340"/>
      <c r="T488" s="340"/>
      <c r="U488" s="340"/>
      <c r="V488" s="340"/>
      <c r="W488" s="340"/>
      <c r="X488" s="340"/>
      <c r="Y488" s="340"/>
      <c r="Z488" s="202"/>
    </row>
    <row r="489" ht="15.75" customHeight="1">
      <c r="A489" s="345" t="s">
        <v>11385</v>
      </c>
      <c r="B489" s="344" t="s">
        <v>15353</v>
      </c>
      <c r="C489" s="344" t="s">
        <v>11389</v>
      </c>
      <c r="D489" s="344" t="s">
        <v>11389</v>
      </c>
      <c r="E489" s="345" t="s">
        <v>130</v>
      </c>
      <c r="F489" s="340" t="s">
        <v>13539</v>
      </c>
      <c r="G489" s="345" t="s">
        <v>8512</v>
      </c>
      <c r="H489" s="346" t="s">
        <v>123</v>
      </c>
      <c r="I489" s="355">
        <v>2.65546E8</v>
      </c>
      <c r="J489" s="345" t="s">
        <v>15355</v>
      </c>
      <c r="K489" s="340"/>
      <c r="L489" s="340"/>
      <c r="M489" s="340"/>
      <c r="N489" s="340"/>
      <c r="O489" s="340"/>
      <c r="P489" s="196"/>
      <c r="Q489" s="340"/>
      <c r="R489" s="348"/>
      <c r="S489" s="340"/>
      <c r="T489" s="340"/>
      <c r="U489" s="340"/>
      <c r="V489" s="340"/>
      <c r="W489" s="340"/>
      <c r="X489" s="340"/>
      <c r="Y489" s="340"/>
      <c r="Z489" s="202"/>
    </row>
    <row r="490" ht="15.75" customHeight="1">
      <c r="A490" s="345" t="s">
        <v>11393</v>
      </c>
      <c r="B490" s="344" t="s">
        <v>15356</v>
      </c>
      <c r="C490" s="344" t="s">
        <v>11396</v>
      </c>
      <c r="D490" s="344" t="s">
        <v>11396</v>
      </c>
      <c r="E490" s="345" t="s">
        <v>130</v>
      </c>
      <c r="F490" s="340" t="s">
        <v>13539</v>
      </c>
      <c r="G490" s="345" t="s">
        <v>8512</v>
      </c>
      <c r="H490" s="346" t="s">
        <v>123</v>
      </c>
      <c r="I490" s="355">
        <v>1.80325003E8</v>
      </c>
      <c r="J490" s="345" t="s">
        <v>15358</v>
      </c>
      <c r="K490" s="340"/>
      <c r="L490" s="340"/>
      <c r="M490" s="340"/>
      <c r="N490" s="340"/>
      <c r="O490" s="340"/>
      <c r="P490" s="196"/>
      <c r="Q490" s="340"/>
      <c r="R490" s="348"/>
      <c r="S490" s="340"/>
      <c r="T490" s="340"/>
      <c r="U490" s="340"/>
      <c r="V490" s="340"/>
      <c r="W490" s="340"/>
      <c r="X490" s="340"/>
      <c r="Y490" s="340"/>
      <c r="Z490" s="202"/>
    </row>
    <row r="491" ht="15.75" customHeight="1">
      <c r="A491" s="345" t="s">
        <v>11399</v>
      </c>
      <c r="B491" s="344" t="s">
        <v>15359</v>
      </c>
      <c r="C491" s="345" t="s">
        <v>11399</v>
      </c>
      <c r="D491" s="345" t="s">
        <v>11399</v>
      </c>
      <c r="E491" s="345" t="s">
        <v>130</v>
      </c>
      <c r="F491" s="340" t="s">
        <v>13539</v>
      </c>
      <c r="G491" s="345" t="s">
        <v>8512</v>
      </c>
      <c r="H491" s="346" t="s">
        <v>123</v>
      </c>
      <c r="I491" s="355">
        <v>4.32054008E8</v>
      </c>
      <c r="J491" s="345" t="s">
        <v>15362</v>
      </c>
      <c r="K491" s="340"/>
      <c r="L491" s="340"/>
      <c r="M491" s="340"/>
      <c r="N491" s="340"/>
      <c r="O491" s="340"/>
      <c r="P491" s="196"/>
      <c r="Q491" s="340"/>
      <c r="R491" s="348"/>
      <c r="S491" s="340"/>
      <c r="T491" s="340"/>
      <c r="U491" s="340"/>
      <c r="V491" s="340"/>
      <c r="W491" s="340"/>
      <c r="X491" s="340"/>
      <c r="Y491" s="340"/>
      <c r="Z491" s="202"/>
    </row>
    <row r="492" ht="15.75" customHeight="1">
      <c r="A492" s="345" t="s">
        <v>11405</v>
      </c>
      <c r="B492" s="344" t="s">
        <v>15363</v>
      </c>
      <c r="C492" s="344" t="s">
        <v>11409</v>
      </c>
      <c r="D492" s="344" t="s">
        <v>11409</v>
      </c>
      <c r="E492" s="345" t="s">
        <v>130</v>
      </c>
      <c r="F492" s="340" t="s">
        <v>13539</v>
      </c>
      <c r="G492" s="345" t="s">
        <v>8512</v>
      </c>
      <c r="H492" s="346" t="s">
        <v>123</v>
      </c>
      <c r="I492" s="355">
        <v>4.0701008E7</v>
      </c>
      <c r="J492" s="345" t="s">
        <v>11405</v>
      </c>
      <c r="K492" s="340"/>
      <c r="L492" s="340"/>
      <c r="M492" s="340"/>
      <c r="N492" s="340"/>
      <c r="O492" s="340"/>
      <c r="P492" s="196"/>
      <c r="Q492" s="340"/>
      <c r="R492" s="348"/>
      <c r="S492" s="340"/>
      <c r="T492" s="340"/>
      <c r="U492" s="340"/>
      <c r="V492" s="340"/>
      <c r="W492" s="340"/>
      <c r="X492" s="340"/>
      <c r="Y492" s="340"/>
      <c r="Z492" s="202"/>
    </row>
    <row r="493" ht="15.75" customHeight="1">
      <c r="A493" s="345" t="s">
        <v>11412</v>
      </c>
      <c r="B493" s="344" t="s">
        <v>15368</v>
      </c>
      <c r="C493" s="344" t="s">
        <v>11416</v>
      </c>
      <c r="D493" s="344" t="s">
        <v>11416</v>
      </c>
      <c r="E493" s="345" t="s">
        <v>130</v>
      </c>
      <c r="F493" s="340" t="s">
        <v>13539</v>
      </c>
      <c r="G493" s="345" t="s">
        <v>8512</v>
      </c>
      <c r="H493" s="346" t="s">
        <v>123</v>
      </c>
      <c r="I493" s="355">
        <v>7.6009E7</v>
      </c>
      <c r="J493" s="345" t="s">
        <v>15371</v>
      </c>
      <c r="K493" s="340"/>
      <c r="L493" s="340"/>
      <c r="M493" s="340"/>
      <c r="N493" s="340"/>
      <c r="O493" s="340"/>
      <c r="P493" s="196"/>
      <c r="Q493" s="340"/>
      <c r="R493" s="348"/>
      <c r="S493" s="340"/>
      <c r="T493" s="340"/>
      <c r="U493" s="340"/>
      <c r="V493" s="340"/>
      <c r="W493" s="340"/>
      <c r="X493" s="340"/>
      <c r="Y493" s="340"/>
      <c r="Z493" s="202"/>
    </row>
    <row r="494" ht="15.75" customHeight="1">
      <c r="A494" s="345" t="s">
        <v>11419</v>
      </c>
      <c r="B494" s="344" t="s">
        <v>15372</v>
      </c>
      <c r="C494" s="344" t="s">
        <v>11423</v>
      </c>
      <c r="D494" s="344" t="s">
        <v>11423</v>
      </c>
      <c r="E494" s="345" t="s">
        <v>130</v>
      </c>
      <c r="F494" s="340" t="s">
        <v>13539</v>
      </c>
      <c r="G494" s="345" t="s">
        <v>8512</v>
      </c>
      <c r="H494" s="346" t="s">
        <v>123</v>
      </c>
      <c r="I494" s="355">
        <v>2.4420007E7</v>
      </c>
      <c r="J494" s="345" t="s">
        <v>15374</v>
      </c>
      <c r="K494" s="340"/>
      <c r="L494" s="340"/>
      <c r="M494" s="340"/>
      <c r="N494" s="340"/>
      <c r="O494" s="340"/>
      <c r="P494" s="196"/>
      <c r="Q494" s="340"/>
      <c r="R494" s="348"/>
      <c r="S494" s="340"/>
      <c r="T494" s="340"/>
      <c r="U494" s="340"/>
      <c r="V494" s="340"/>
      <c r="W494" s="340"/>
      <c r="X494" s="340"/>
      <c r="Y494" s="340"/>
      <c r="Z494" s="202"/>
    </row>
    <row r="495" ht="15.75" customHeight="1">
      <c r="A495" s="345" t="s">
        <v>11426</v>
      </c>
      <c r="B495" s="344" t="s">
        <v>15375</v>
      </c>
      <c r="C495" s="344" t="s">
        <v>11431</v>
      </c>
      <c r="D495" s="344" t="s">
        <v>11431</v>
      </c>
      <c r="E495" s="345" t="s">
        <v>130</v>
      </c>
      <c r="F495" s="340" t="s">
        <v>13539</v>
      </c>
      <c r="G495" s="345" t="s">
        <v>8512</v>
      </c>
      <c r="H495" s="346" t="s">
        <v>123</v>
      </c>
      <c r="I495" s="355">
        <v>7.3761001E7</v>
      </c>
      <c r="J495" s="345" t="s">
        <v>11426</v>
      </c>
      <c r="K495" s="340"/>
      <c r="L495" s="340"/>
      <c r="M495" s="340"/>
      <c r="N495" s="340"/>
      <c r="O495" s="340"/>
      <c r="P495" s="196"/>
      <c r="Q495" s="340"/>
      <c r="R495" s="348"/>
      <c r="S495" s="340"/>
      <c r="T495" s="340"/>
      <c r="U495" s="340"/>
      <c r="V495" s="340"/>
      <c r="W495" s="340"/>
      <c r="X495" s="340"/>
      <c r="Y495" s="340"/>
      <c r="Z495" s="202"/>
    </row>
    <row r="496" ht="15.75" customHeight="1">
      <c r="A496" s="345" t="s">
        <v>11435</v>
      </c>
      <c r="B496" s="344" t="s">
        <v>15378</v>
      </c>
      <c r="C496" s="344" t="s">
        <v>11438</v>
      </c>
      <c r="D496" s="344" t="s">
        <v>11438</v>
      </c>
      <c r="E496" s="345" t="s">
        <v>130</v>
      </c>
      <c r="F496" s="340" t="s">
        <v>13539</v>
      </c>
      <c r="G496" s="345" t="s">
        <v>8512</v>
      </c>
      <c r="H496" s="346" t="s">
        <v>123</v>
      </c>
      <c r="I496" s="355">
        <v>1.42505009E8</v>
      </c>
      <c r="J496" s="345" t="s">
        <v>11435</v>
      </c>
      <c r="K496" s="340"/>
      <c r="L496" s="340"/>
      <c r="M496" s="340"/>
      <c r="N496" s="340"/>
      <c r="O496" s="340"/>
      <c r="P496" s="196"/>
      <c r="Q496" s="340"/>
      <c r="R496" s="348"/>
      <c r="S496" s="340"/>
      <c r="T496" s="340"/>
      <c r="U496" s="340"/>
      <c r="V496" s="340"/>
      <c r="W496" s="340"/>
      <c r="X496" s="340"/>
      <c r="Y496" s="340"/>
      <c r="Z496" s="202"/>
    </row>
    <row r="497" ht="15.75" customHeight="1">
      <c r="A497" s="345" t="s">
        <v>11443</v>
      </c>
      <c r="B497" s="344" t="s">
        <v>15383</v>
      </c>
      <c r="C497" s="344" t="s">
        <v>11446</v>
      </c>
      <c r="D497" s="344" t="s">
        <v>11446</v>
      </c>
      <c r="E497" s="345" t="s">
        <v>130</v>
      </c>
      <c r="F497" s="340" t="s">
        <v>13539</v>
      </c>
      <c r="G497" s="345" t="s">
        <v>8512</v>
      </c>
      <c r="H497" s="346" t="s">
        <v>123</v>
      </c>
      <c r="I497" s="355">
        <v>1.73082002E8</v>
      </c>
      <c r="J497" s="345" t="s">
        <v>15386</v>
      </c>
      <c r="K497" s="340"/>
      <c r="L497" s="340"/>
      <c r="M497" s="340"/>
      <c r="N497" s="340"/>
      <c r="O497" s="340"/>
      <c r="P497" s="196"/>
      <c r="Q497" s="340"/>
      <c r="R497" s="348"/>
      <c r="S497" s="340"/>
      <c r="T497" s="340"/>
      <c r="U497" s="340"/>
      <c r="V497" s="340"/>
      <c r="W497" s="340"/>
      <c r="X497" s="340"/>
      <c r="Y497" s="340"/>
      <c r="Z497" s="202"/>
    </row>
    <row r="498" ht="15.75" customHeight="1">
      <c r="A498" s="345" t="s">
        <v>11450</v>
      </c>
      <c r="B498" s="344" t="s">
        <v>15388</v>
      </c>
      <c r="C498" s="344" t="s">
        <v>11453</v>
      </c>
      <c r="D498" s="344" t="s">
        <v>11453</v>
      </c>
      <c r="E498" s="345" t="s">
        <v>130</v>
      </c>
      <c r="F498" s="340" t="s">
        <v>13539</v>
      </c>
      <c r="G498" s="345" t="s">
        <v>8512</v>
      </c>
      <c r="H498" s="346" t="s">
        <v>123</v>
      </c>
      <c r="I498" s="355">
        <v>1.3714004E7</v>
      </c>
      <c r="J498" s="345" t="s">
        <v>10643</v>
      </c>
      <c r="K498" s="340"/>
      <c r="L498" s="340"/>
      <c r="M498" s="340"/>
      <c r="N498" s="340"/>
      <c r="O498" s="340"/>
      <c r="P498" s="196"/>
      <c r="Q498" s="340"/>
      <c r="R498" s="348"/>
      <c r="S498" s="340"/>
      <c r="T498" s="340"/>
      <c r="U498" s="340"/>
      <c r="V498" s="340"/>
      <c r="W498" s="340"/>
      <c r="X498" s="340"/>
      <c r="Y498" s="340"/>
      <c r="Z498" s="202"/>
    </row>
    <row r="499" ht="15.75" customHeight="1">
      <c r="A499" s="345" t="s">
        <v>11457</v>
      </c>
      <c r="B499" s="344" t="s">
        <v>15391</v>
      </c>
      <c r="C499" s="344" t="s">
        <v>11461</v>
      </c>
      <c r="D499" s="344" t="s">
        <v>11461</v>
      </c>
      <c r="E499" s="345" t="s">
        <v>130</v>
      </c>
      <c r="F499" s="340" t="s">
        <v>13539</v>
      </c>
      <c r="G499" s="345" t="s">
        <v>8512</v>
      </c>
      <c r="H499" s="346" t="s">
        <v>123</v>
      </c>
      <c r="I499" s="355">
        <v>7.3632009E7</v>
      </c>
      <c r="J499" s="345" t="s">
        <v>13889</v>
      </c>
      <c r="K499" s="340"/>
      <c r="L499" s="340"/>
      <c r="M499" s="340"/>
      <c r="N499" s="340"/>
      <c r="O499" s="340"/>
      <c r="P499" s="196"/>
      <c r="Q499" s="340"/>
      <c r="R499" s="348"/>
      <c r="S499" s="340"/>
      <c r="T499" s="340"/>
      <c r="U499" s="340"/>
      <c r="V499" s="340"/>
      <c r="W499" s="340"/>
      <c r="X499" s="340"/>
      <c r="Y499" s="340"/>
      <c r="Z499" s="202"/>
    </row>
    <row r="500" ht="15.75" customHeight="1">
      <c r="A500" s="345" t="s">
        <v>2385</v>
      </c>
      <c r="B500" s="344" t="s">
        <v>15396</v>
      </c>
      <c r="C500" s="344" t="s">
        <v>11469</v>
      </c>
      <c r="D500" s="344" t="s">
        <v>11469</v>
      </c>
      <c r="E500" s="345" t="s">
        <v>130</v>
      </c>
      <c r="F500" s="340" t="s">
        <v>13539</v>
      </c>
      <c r="G500" s="345" t="s">
        <v>8512</v>
      </c>
      <c r="H500" s="346" t="s">
        <v>123</v>
      </c>
      <c r="I500" s="355">
        <v>1.08241001E8</v>
      </c>
      <c r="J500" s="345" t="s">
        <v>15399</v>
      </c>
      <c r="K500" s="340"/>
      <c r="L500" s="340"/>
      <c r="M500" s="340"/>
      <c r="N500" s="340"/>
      <c r="O500" s="340"/>
      <c r="P500" s="196"/>
      <c r="Q500" s="340"/>
      <c r="R500" s="348"/>
      <c r="S500" s="340"/>
      <c r="T500" s="340"/>
      <c r="U500" s="340"/>
      <c r="V500" s="340"/>
      <c r="W500" s="340"/>
      <c r="X500" s="340"/>
      <c r="Y500" s="340"/>
      <c r="Z500" s="202"/>
    </row>
    <row r="501" ht="15.75" customHeight="1">
      <c r="A501" s="345" t="s">
        <v>11472</v>
      </c>
      <c r="B501" s="344" t="s">
        <v>15401</v>
      </c>
      <c r="C501" s="344" t="s">
        <v>11475</v>
      </c>
      <c r="D501" s="344" t="s">
        <v>11475</v>
      </c>
      <c r="E501" s="345" t="s">
        <v>130</v>
      </c>
      <c r="F501" s="340" t="s">
        <v>13539</v>
      </c>
      <c r="G501" s="345" t="s">
        <v>8512</v>
      </c>
      <c r="H501" s="346" t="s">
        <v>123</v>
      </c>
      <c r="I501" s="355">
        <v>6.98074E8</v>
      </c>
      <c r="J501" s="345" t="s">
        <v>15405</v>
      </c>
      <c r="K501" s="340"/>
      <c r="L501" s="340"/>
      <c r="M501" s="340"/>
      <c r="N501" s="340"/>
      <c r="O501" s="340"/>
      <c r="P501" s="196"/>
      <c r="Q501" s="340"/>
      <c r="R501" s="348"/>
      <c r="S501" s="340"/>
      <c r="T501" s="340"/>
      <c r="U501" s="340"/>
      <c r="V501" s="340"/>
      <c r="W501" s="340"/>
      <c r="X501" s="340"/>
      <c r="Y501" s="340"/>
      <c r="Z501" s="202"/>
    </row>
    <row r="502" ht="15.75" customHeight="1">
      <c r="A502" s="345" t="s">
        <v>11478</v>
      </c>
      <c r="B502" s="344" t="s">
        <v>15407</v>
      </c>
      <c r="C502" s="344" t="s">
        <v>11482</v>
      </c>
      <c r="D502" s="344" t="s">
        <v>11482</v>
      </c>
      <c r="E502" s="345" t="s">
        <v>130</v>
      </c>
      <c r="F502" s="340" t="s">
        <v>13539</v>
      </c>
      <c r="G502" s="345" t="s">
        <v>8512</v>
      </c>
      <c r="H502" s="346" t="s">
        <v>123</v>
      </c>
      <c r="I502" s="355">
        <v>4.19306001E8</v>
      </c>
      <c r="J502" s="345" t="s">
        <v>15410</v>
      </c>
      <c r="K502" s="340"/>
      <c r="L502" s="340"/>
      <c r="M502" s="340"/>
      <c r="N502" s="340"/>
      <c r="O502" s="340"/>
      <c r="P502" s="196"/>
      <c r="Q502" s="340"/>
      <c r="R502" s="348"/>
      <c r="S502" s="340"/>
      <c r="T502" s="340"/>
      <c r="U502" s="340"/>
      <c r="V502" s="340"/>
      <c r="W502" s="340"/>
      <c r="X502" s="340"/>
      <c r="Y502" s="340"/>
      <c r="Z502" s="202"/>
    </row>
    <row r="503" ht="15.75" customHeight="1">
      <c r="A503" s="345" t="s">
        <v>11487</v>
      </c>
      <c r="B503" s="344" t="s">
        <v>15415</v>
      </c>
      <c r="C503" s="344" t="s">
        <v>11491</v>
      </c>
      <c r="D503" s="344" t="s">
        <v>11491</v>
      </c>
      <c r="E503" s="345" t="s">
        <v>130</v>
      </c>
      <c r="F503" s="340" t="s">
        <v>13539</v>
      </c>
      <c r="G503" s="345" t="s">
        <v>8512</v>
      </c>
      <c r="H503" s="346" t="s">
        <v>123</v>
      </c>
      <c r="I503" s="355">
        <v>2.7929005E7</v>
      </c>
      <c r="J503" s="345" t="s">
        <v>15417</v>
      </c>
      <c r="K503" s="340"/>
      <c r="L503" s="340"/>
      <c r="M503" s="340"/>
      <c r="N503" s="340"/>
      <c r="O503" s="340"/>
      <c r="P503" s="196"/>
      <c r="Q503" s="340"/>
      <c r="R503" s="348"/>
      <c r="S503" s="340"/>
      <c r="T503" s="340"/>
      <c r="U503" s="340"/>
      <c r="V503" s="340"/>
      <c r="W503" s="340"/>
      <c r="X503" s="340"/>
      <c r="Y503" s="340"/>
      <c r="Z503" s="202"/>
    </row>
    <row r="504" ht="15.75" customHeight="1">
      <c r="A504" s="345" t="s">
        <v>11496</v>
      </c>
      <c r="B504" s="344" t="s">
        <v>15419</v>
      </c>
      <c r="C504" s="344" t="s">
        <v>11501</v>
      </c>
      <c r="D504" s="344" t="s">
        <v>11501</v>
      </c>
      <c r="E504" s="345" t="s">
        <v>130</v>
      </c>
      <c r="F504" s="340" t="s">
        <v>13539</v>
      </c>
      <c r="G504" s="345" t="s">
        <v>8512</v>
      </c>
      <c r="H504" s="346" t="s">
        <v>123</v>
      </c>
      <c r="I504" s="355">
        <v>4.31781E8</v>
      </c>
      <c r="J504" s="345" t="s">
        <v>15420</v>
      </c>
      <c r="K504" s="340"/>
      <c r="L504" s="340"/>
      <c r="M504" s="340"/>
      <c r="N504" s="340"/>
      <c r="O504" s="340"/>
      <c r="P504" s="196"/>
      <c r="Q504" s="340"/>
      <c r="R504" s="348"/>
      <c r="S504" s="340"/>
      <c r="T504" s="340"/>
      <c r="U504" s="340"/>
      <c r="V504" s="340"/>
      <c r="W504" s="340"/>
      <c r="X504" s="340"/>
      <c r="Y504" s="340"/>
      <c r="Z504" s="202"/>
    </row>
    <row r="505" ht="15.75" customHeight="1">
      <c r="A505" s="344" t="s">
        <v>11504</v>
      </c>
      <c r="B505" s="344" t="s">
        <v>15421</v>
      </c>
      <c r="C505" s="345" t="s">
        <v>11508</v>
      </c>
      <c r="D505" s="345" t="s">
        <v>11508</v>
      </c>
      <c r="E505" s="345" t="s">
        <v>130</v>
      </c>
      <c r="F505" s="340" t="s">
        <v>13539</v>
      </c>
      <c r="G505" s="345" t="s">
        <v>8512</v>
      </c>
      <c r="H505" s="346" t="s">
        <v>123</v>
      </c>
      <c r="I505" s="355">
        <v>4.38337003E8</v>
      </c>
      <c r="J505" s="345" t="s">
        <v>11504</v>
      </c>
      <c r="K505" s="340"/>
      <c r="L505" s="340"/>
      <c r="M505" s="340"/>
      <c r="N505" s="340"/>
      <c r="O505" s="340"/>
      <c r="P505" s="196"/>
      <c r="Q505" s="340"/>
      <c r="R505" s="348"/>
      <c r="S505" s="340"/>
      <c r="T505" s="340"/>
      <c r="U505" s="340"/>
      <c r="V505" s="340"/>
      <c r="W505" s="340"/>
      <c r="X505" s="340"/>
      <c r="Y505" s="340"/>
      <c r="Z505" s="202"/>
    </row>
    <row r="506" ht="15.75" customHeight="1">
      <c r="A506" s="345" t="s">
        <v>11512</v>
      </c>
      <c r="B506" s="344" t="s">
        <v>15426</v>
      </c>
      <c r="C506" s="344" t="s">
        <v>11515</v>
      </c>
      <c r="D506" s="344" t="s">
        <v>11515</v>
      </c>
      <c r="E506" s="345" t="s">
        <v>130</v>
      </c>
      <c r="F506" s="340" t="s">
        <v>13539</v>
      </c>
      <c r="G506" s="345" t="s">
        <v>8512</v>
      </c>
      <c r="H506" s="346" t="s">
        <v>123</v>
      </c>
      <c r="I506" s="355">
        <v>2.072E7</v>
      </c>
      <c r="J506" s="345" t="s">
        <v>11512</v>
      </c>
      <c r="K506" s="340"/>
      <c r="L506" s="340"/>
      <c r="M506" s="340"/>
      <c r="N506" s="340"/>
      <c r="O506" s="340"/>
      <c r="P506" s="196"/>
      <c r="Q506" s="340"/>
      <c r="R506" s="348"/>
      <c r="S506" s="340"/>
      <c r="T506" s="340"/>
      <c r="U506" s="340"/>
      <c r="V506" s="340"/>
      <c r="W506" s="340"/>
      <c r="X506" s="340"/>
      <c r="Y506" s="340"/>
      <c r="Z506" s="202"/>
    </row>
    <row r="507" ht="15.75" customHeight="1">
      <c r="A507" s="345" t="s">
        <v>11516</v>
      </c>
      <c r="B507" s="344" t="s">
        <v>15430</v>
      </c>
      <c r="C507" s="344" t="s">
        <v>11518</v>
      </c>
      <c r="D507" s="344" t="s">
        <v>11518</v>
      </c>
      <c r="E507" s="345" t="s">
        <v>130</v>
      </c>
      <c r="F507" s="340" t="s">
        <v>13539</v>
      </c>
      <c r="G507" s="345" t="s">
        <v>8512</v>
      </c>
      <c r="H507" s="346" t="s">
        <v>123</v>
      </c>
      <c r="I507" s="355">
        <v>7.8062004E7</v>
      </c>
      <c r="J507" s="345" t="s">
        <v>15431</v>
      </c>
      <c r="K507" s="340"/>
      <c r="L507" s="340"/>
      <c r="M507" s="340"/>
      <c r="N507" s="340"/>
      <c r="O507" s="340"/>
      <c r="P507" s="196"/>
      <c r="Q507" s="340"/>
      <c r="R507" s="348"/>
      <c r="S507" s="340"/>
      <c r="T507" s="340"/>
      <c r="U507" s="340"/>
      <c r="V507" s="340"/>
      <c r="W507" s="340"/>
      <c r="X507" s="340"/>
      <c r="Y507" s="340"/>
      <c r="Z507" s="202"/>
    </row>
    <row r="508" ht="15.75" customHeight="1">
      <c r="A508" s="344" t="s">
        <v>11519</v>
      </c>
      <c r="B508" s="344" t="s">
        <v>15433</v>
      </c>
      <c r="C508" s="345" t="s">
        <v>11521</v>
      </c>
      <c r="D508" s="345" t="s">
        <v>11521</v>
      </c>
      <c r="E508" s="345" t="s">
        <v>130</v>
      </c>
      <c r="F508" s="340" t="s">
        <v>13539</v>
      </c>
      <c r="G508" s="345" t="s">
        <v>8512</v>
      </c>
      <c r="H508" s="346" t="s">
        <v>123</v>
      </c>
      <c r="I508" s="355">
        <v>1.76384003E8</v>
      </c>
      <c r="J508" s="345" t="s">
        <v>11519</v>
      </c>
      <c r="K508" s="340"/>
      <c r="L508" s="340"/>
      <c r="M508" s="340"/>
      <c r="N508" s="340"/>
      <c r="O508" s="340"/>
      <c r="P508" s="196"/>
      <c r="Q508" s="340"/>
      <c r="R508" s="348"/>
      <c r="S508" s="340"/>
      <c r="T508" s="340"/>
      <c r="U508" s="340"/>
      <c r="V508" s="340"/>
      <c r="W508" s="340"/>
      <c r="X508" s="340"/>
      <c r="Y508" s="340"/>
      <c r="Z508" s="202"/>
    </row>
    <row r="509" ht="15.75" customHeight="1">
      <c r="A509" s="345" t="s">
        <v>11522</v>
      </c>
      <c r="B509" s="344" t="s">
        <v>15435</v>
      </c>
      <c r="C509" s="344" t="s">
        <v>11524</v>
      </c>
      <c r="D509" s="344" t="s">
        <v>11524</v>
      </c>
      <c r="E509" s="345" t="s">
        <v>130</v>
      </c>
      <c r="F509" s="340" t="s">
        <v>13539</v>
      </c>
      <c r="G509" s="345" t="s">
        <v>8512</v>
      </c>
      <c r="H509" s="346" t="s">
        <v>123</v>
      </c>
      <c r="I509" s="355">
        <v>3.0391E7</v>
      </c>
      <c r="J509" s="345" t="s">
        <v>13765</v>
      </c>
      <c r="K509" s="340"/>
      <c r="L509" s="340"/>
      <c r="M509" s="340"/>
      <c r="N509" s="340"/>
      <c r="O509" s="340"/>
      <c r="P509" s="196"/>
      <c r="Q509" s="340"/>
      <c r="R509" s="348"/>
      <c r="S509" s="340"/>
      <c r="T509" s="340"/>
      <c r="U509" s="340"/>
      <c r="V509" s="340"/>
      <c r="W509" s="340"/>
      <c r="X509" s="340"/>
      <c r="Y509" s="340"/>
      <c r="Z509" s="202"/>
    </row>
    <row r="510" ht="15.75" customHeight="1">
      <c r="A510" s="345" t="s">
        <v>11525</v>
      </c>
      <c r="B510" s="344" t="s">
        <v>15439</v>
      </c>
      <c r="C510" s="345" t="s">
        <v>11527</v>
      </c>
      <c r="D510" s="345" t="s">
        <v>11527</v>
      </c>
      <c r="E510" s="345" t="s">
        <v>130</v>
      </c>
      <c r="F510" s="340" t="s">
        <v>13539</v>
      </c>
      <c r="G510" s="345" t="s">
        <v>8512</v>
      </c>
      <c r="H510" s="346" t="s">
        <v>123</v>
      </c>
      <c r="I510" s="355">
        <v>7.8072001E7</v>
      </c>
      <c r="J510" s="345" t="s">
        <v>11525</v>
      </c>
      <c r="K510" s="340"/>
      <c r="L510" s="340"/>
      <c r="M510" s="340"/>
      <c r="N510" s="340"/>
      <c r="O510" s="340"/>
      <c r="P510" s="196"/>
      <c r="Q510" s="340"/>
      <c r="R510" s="348"/>
      <c r="S510" s="340"/>
      <c r="T510" s="340"/>
      <c r="U510" s="340"/>
      <c r="V510" s="340"/>
      <c r="W510" s="340"/>
      <c r="X510" s="340"/>
      <c r="Y510" s="340"/>
      <c r="Z510" s="202"/>
    </row>
    <row r="511" ht="15.75" customHeight="1">
      <c r="A511" s="345" t="s">
        <v>11528</v>
      </c>
      <c r="B511" s="344" t="s">
        <v>15442</v>
      </c>
      <c r="C511" s="344" t="s">
        <v>11530</v>
      </c>
      <c r="D511" s="344" t="s">
        <v>11530</v>
      </c>
      <c r="E511" s="345" t="s">
        <v>130</v>
      </c>
      <c r="F511" s="340" t="s">
        <v>13539</v>
      </c>
      <c r="G511" s="345" t="s">
        <v>8512</v>
      </c>
      <c r="H511" s="346" t="s">
        <v>123</v>
      </c>
      <c r="I511" s="355">
        <v>3.9834009E7</v>
      </c>
      <c r="J511" s="345" t="s">
        <v>15443</v>
      </c>
      <c r="K511" s="340"/>
      <c r="L511" s="340"/>
      <c r="M511" s="340"/>
      <c r="N511" s="340"/>
      <c r="O511" s="340"/>
      <c r="P511" s="196"/>
      <c r="Q511" s="340"/>
      <c r="R511" s="348"/>
      <c r="S511" s="340"/>
      <c r="T511" s="340"/>
      <c r="U511" s="340"/>
      <c r="V511" s="340"/>
      <c r="W511" s="340"/>
      <c r="X511" s="340"/>
      <c r="Y511" s="340"/>
      <c r="Z511" s="202"/>
    </row>
    <row r="512" ht="15.75" customHeight="1">
      <c r="A512" s="345" t="s">
        <v>11531</v>
      </c>
      <c r="B512" s="344" t="s">
        <v>15444</v>
      </c>
      <c r="C512" s="344" t="s">
        <v>11533</v>
      </c>
      <c r="D512" s="344" t="s">
        <v>11533</v>
      </c>
      <c r="E512" s="345" t="s">
        <v>130</v>
      </c>
      <c r="F512" s="340" t="s">
        <v>13539</v>
      </c>
      <c r="G512" s="345" t="s">
        <v>8512</v>
      </c>
      <c r="H512" s="346" t="s">
        <v>123</v>
      </c>
      <c r="I512" s="355">
        <v>6722002.0</v>
      </c>
      <c r="J512" s="345" t="s">
        <v>15446</v>
      </c>
      <c r="K512" s="340"/>
      <c r="L512" s="340"/>
      <c r="M512" s="340"/>
      <c r="N512" s="340"/>
      <c r="O512" s="340"/>
      <c r="P512" s="196"/>
      <c r="Q512" s="340"/>
      <c r="R512" s="348"/>
      <c r="S512" s="340"/>
      <c r="T512" s="340"/>
      <c r="U512" s="340"/>
      <c r="V512" s="340"/>
      <c r="W512" s="340"/>
      <c r="X512" s="340"/>
      <c r="Y512" s="340"/>
      <c r="Z512" s="202"/>
    </row>
    <row r="513" ht="15.75" customHeight="1">
      <c r="A513" s="345" t="s">
        <v>11534</v>
      </c>
      <c r="B513" s="344" t="s">
        <v>15447</v>
      </c>
      <c r="C513" s="344" t="s">
        <v>11536</v>
      </c>
      <c r="D513" s="344" t="s">
        <v>11536</v>
      </c>
      <c r="E513" s="345" t="s">
        <v>130</v>
      </c>
      <c r="F513" s="340" t="s">
        <v>13539</v>
      </c>
      <c r="G513" s="345" t="s">
        <v>8512</v>
      </c>
      <c r="H513" s="346" t="s">
        <v>123</v>
      </c>
      <c r="I513" s="355">
        <v>3.6732002E7</v>
      </c>
      <c r="J513" s="345" t="s">
        <v>11534</v>
      </c>
      <c r="K513" s="340"/>
      <c r="L513" s="340"/>
      <c r="M513" s="340"/>
      <c r="N513" s="340"/>
      <c r="O513" s="340"/>
      <c r="P513" s="196"/>
      <c r="Q513" s="340"/>
      <c r="R513" s="348"/>
      <c r="S513" s="340"/>
      <c r="T513" s="340"/>
      <c r="U513" s="340"/>
      <c r="V513" s="340"/>
      <c r="W513" s="340"/>
      <c r="X513" s="340"/>
      <c r="Y513" s="340"/>
      <c r="Z513" s="202"/>
    </row>
    <row r="514" ht="15.75" customHeight="1">
      <c r="A514" s="345" t="s">
        <v>11537</v>
      </c>
      <c r="B514" s="344" t="s">
        <v>15449</v>
      </c>
      <c r="C514" s="344" t="s">
        <v>11539</v>
      </c>
      <c r="D514" s="344" t="s">
        <v>11539</v>
      </c>
      <c r="E514" s="345" t="s">
        <v>130</v>
      </c>
      <c r="F514" s="340" t="s">
        <v>13539</v>
      </c>
      <c r="G514" s="345" t="s">
        <v>8512</v>
      </c>
      <c r="H514" s="346" t="s">
        <v>123</v>
      </c>
      <c r="I514" s="355">
        <v>5.6807E7</v>
      </c>
      <c r="J514" s="345" t="s">
        <v>11537</v>
      </c>
      <c r="K514" s="340"/>
      <c r="L514" s="340"/>
      <c r="M514" s="340"/>
      <c r="N514" s="340"/>
      <c r="O514" s="340"/>
      <c r="P514" s="196"/>
      <c r="Q514" s="340"/>
      <c r="R514" s="348"/>
      <c r="S514" s="340"/>
      <c r="T514" s="340"/>
      <c r="U514" s="340"/>
      <c r="V514" s="340"/>
      <c r="W514" s="340"/>
      <c r="X514" s="340"/>
      <c r="Y514" s="340"/>
      <c r="Z514" s="202"/>
    </row>
    <row r="515" ht="15.75" customHeight="1">
      <c r="A515" s="345" t="s">
        <v>11540</v>
      </c>
      <c r="B515" s="344" t="s">
        <v>15453</v>
      </c>
      <c r="C515" s="345" t="s">
        <v>11542</v>
      </c>
      <c r="D515" s="345" t="s">
        <v>11542</v>
      </c>
      <c r="E515" s="345" t="s">
        <v>130</v>
      </c>
      <c r="F515" s="340" t="s">
        <v>13539</v>
      </c>
      <c r="G515" s="345" t="s">
        <v>8512</v>
      </c>
      <c r="H515" s="346" t="s">
        <v>123</v>
      </c>
      <c r="I515" s="355">
        <v>3.71010008E8</v>
      </c>
      <c r="J515" s="345" t="s">
        <v>15456</v>
      </c>
      <c r="K515" s="340"/>
      <c r="L515" s="340"/>
      <c r="M515" s="340"/>
      <c r="N515" s="340"/>
      <c r="O515" s="340"/>
      <c r="P515" s="196"/>
      <c r="Q515" s="340"/>
      <c r="R515" s="348"/>
      <c r="S515" s="340"/>
      <c r="T515" s="340"/>
      <c r="U515" s="340"/>
      <c r="V515" s="340"/>
      <c r="W515" s="340"/>
      <c r="X515" s="340"/>
      <c r="Y515" s="340"/>
      <c r="Z515" s="202"/>
    </row>
    <row r="516" ht="15.75" customHeight="1">
      <c r="A516" s="344" t="s">
        <v>11543</v>
      </c>
      <c r="B516" s="344" t="s">
        <v>15457</v>
      </c>
      <c r="C516" s="345" t="s">
        <v>11545</v>
      </c>
      <c r="D516" s="345" t="s">
        <v>11545</v>
      </c>
      <c r="E516" s="345" t="s">
        <v>130</v>
      </c>
      <c r="F516" s="340" t="s">
        <v>13539</v>
      </c>
      <c r="G516" s="345" t="s">
        <v>8512</v>
      </c>
      <c r="H516" s="346" t="s">
        <v>123</v>
      </c>
      <c r="I516" s="355">
        <v>1.76012001E8</v>
      </c>
      <c r="J516" s="345" t="s">
        <v>11543</v>
      </c>
      <c r="K516" s="340"/>
      <c r="L516" s="340"/>
      <c r="M516" s="340"/>
      <c r="N516" s="340"/>
      <c r="O516" s="340"/>
      <c r="P516" s="196"/>
      <c r="Q516" s="340"/>
      <c r="R516" s="348"/>
      <c r="S516" s="340"/>
      <c r="T516" s="340"/>
      <c r="U516" s="340"/>
      <c r="V516" s="340"/>
      <c r="W516" s="340"/>
      <c r="X516" s="340"/>
      <c r="Y516" s="340"/>
      <c r="Z516" s="202"/>
    </row>
    <row r="517" ht="15.75" customHeight="1">
      <c r="A517" s="345" t="s">
        <v>11546</v>
      </c>
      <c r="B517" s="344" t="s">
        <v>15462</v>
      </c>
      <c r="C517" s="344" t="s">
        <v>11548</v>
      </c>
      <c r="D517" s="344" t="s">
        <v>11548</v>
      </c>
      <c r="E517" s="345" t="s">
        <v>130</v>
      </c>
      <c r="F517" s="340" t="s">
        <v>13539</v>
      </c>
      <c r="G517" s="345" t="s">
        <v>8512</v>
      </c>
      <c r="H517" s="346" t="s">
        <v>123</v>
      </c>
      <c r="I517" s="355">
        <v>1.75905003E8</v>
      </c>
      <c r="J517" s="345" t="s">
        <v>15464</v>
      </c>
      <c r="K517" s="340"/>
      <c r="L517" s="340"/>
      <c r="M517" s="340"/>
      <c r="N517" s="340"/>
      <c r="O517" s="340"/>
      <c r="P517" s="196"/>
      <c r="Q517" s="340"/>
      <c r="R517" s="348"/>
      <c r="S517" s="340"/>
      <c r="T517" s="340"/>
      <c r="U517" s="340"/>
      <c r="V517" s="340"/>
      <c r="W517" s="340"/>
      <c r="X517" s="340"/>
      <c r="Y517" s="340"/>
      <c r="Z517" s="202"/>
    </row>
    <row r="518" ht="15.75" customHeight="1">
      <c r="A518" s="345" t="s">
        <v>11549</v>
      </c>
      <c r="B518" s="344" t="s">
        <v>15466</v>
      </c>
      <c r="C518" s="344" t="s">
        <v>11551</v>
      </c>
      <c r="D518" s="344" t="s">
        <v>11551</v>
      </c>
      <c r="E518" s="345" t="s">
        <v>130</v>
      </c>
      <c r="F518" s="340" t="s">
        <v>13539</v>
      </c>
      <c r="G518" s="345" t="s">
        <v>8512</v>
      </c>
      <c r="H518" s="346" t="s">
        <v>123</v>
      </c>
      <c r="I518" s="355">
        <v>1.76258007E8</v>
      </c>
      <c r="J518" s="345" t="s">
        <v>11549</v>
      </c>
      <c r="K518" s="340"/>
      <c r="L518" s="340"/>
      <c r="M518" s="340"/>
      <c r="N518" s="340"/>
      <c r="O518" s="340"/>
      <c r="P518" s="196"/>
      <c r="Q518" s="340"/>
      <c r="R518" s="348"/>
      <c r="S518" s="340"/>
      <c r="T518" s="340"/>
      <c r="U518" s="340"/>
      <c r="V518" s="340"/>
      <c r="W518" s="340"/>
      <c r="X518" s="340"/>
      <c r="Y518" s="340"/>
      <c r="Z518" s="202"/>
    </row>
    <row r="519" ht="15.75" customHeight="1">
      <c r="A519" s="345" t="s">
        <v>11552</v>
      </c>
      <c r="B519" s="344" t="s">
        <v>15470</v>
      </c>
      <c r="C519" s="344" t="s">
        <v>11554</v>
      </c>
      <c r="D519" s="344" t="s">
        <v>11554</v>
      </c>
      <c r="E519" s="345" t="s">
        <v>130</v>
      </c>
      <c r="F519" s="340" t="s">
        <v>13539</v>
      </c>
      <c r="G519" s="345" t="s">
        <v>8512</v>
      </c>
      <c r="H519" s="346" t="s">
        <v>123</v>
      </c>
      <c r="I519" s="355">
        <v>1.28413008E8</v>
      </c>
      <c r="J519" s="345" t="s">
        <v>15471</v>
      </c>
      <c r="K519" s="340"/>
      <c r="L519" s="340"/>
      <c r="M519" s="340"/>
      <c r="N519" s="340"/>
      <c r="O519" s="340"/>
      <c r="P519" s="196"/>
      <c r="Q519" s="340"/>
      <c r="R519" s="348"/>
      <c r="S519" s="340"/>
      <c r="T519" s="340"/>
      <c r="U519" s="340"/>
      <c r="V519" s="340"/>
      <c r="W519" s="340"/>
      <c r="X519" s="340"/>
      <c r="Y519" s="340"/>
      <c r="Z519" s="202"/>
    </row>
    <row r="520" ht="15.75" customHeight="1">
      <c r="A520" s="345" t="s">
        <v>11555</v>
      </c>
      <c r="B520" s="344" t="s">
        <v>15473</v>
      </c>
      <c r="C520" s="344" t="s">
        <v>11557</v>
      </c>
      <c r="D520" s="344" t="s">
        <v>11557</v>
      </c>
      <c r="E520" s="345" t="s">
        <v>130</v>
      </c>
      <c r="F520" s="340" t="s">
        <v>13539</v>
      </c>
      <c r="G520" s="345" t="s">
        <v>8512</v>
      </c>
      <c r="H520" s="346" t="s">
        <v>123</v>
      </c>
      <c r="I520" s="355">
        <v>5.455E7</v>
      </c>
      <c r="J520" s="345" t="s">
        <v>15476</v>
      </c>
      <c r="K520" s="340"/>
      <c r="L520" s="340"/>
      <c r="M520" s="340"/>
      <c r="N520" s="340"/>
      <c r="O520" s="340"/>
      <c r="P520" s="196"/>
      <c r="Q520" s="340"/>
      <c r="R520" s="348"/>
      <c r="S520" s="340"/>
      <c r="T520" s="340"/>
      <c r="U520" s="340"/>
      <c r="V520" s="340"/>
      <c r="W520" s="340"/>
      <c r="X520" s="340"/>
      <c r="Y520" s="340"/>
      <c r="Z520" s="202"/>
    </row>
    <row r="521" ht="15.75" customHeight="1">
      <c r="A521" s="345" t="s">
        <v>11558</v>
      </c>
      <c r="B521" s="344" t="s">
        <v>15478</v>
      </c>
      <c r="C521" s="344" t="s">
        <v>11560</v>
      </c>
      <c r="D521" s="344" t="s">
        <v>11560</v>
      </c>
      <c r="E521" s="345" t="s">
        <v>130</v>
      </c>
      <c r="F521" s="340" t="s">
        <v>13539</v>
      </c>
      <c r="G521" s="345" t="s">
        <v>8512</v>
      </c>
      <c r="H521" s="346" t="s">
        <v>123</v>
      </c>
      <c r="I521" s="355">
        <v>2.52738008E8</v>
      </c>
      <c r="J521" s="345" t="s">
        <v>15481</v>
      </c>
      <c r="K521" s="340"/>
      <c r="L521" s="340"/>
      <c r="M521" s="340"/>
      <c r="N521" s="340"/>
      <c r="O521" s="340"/>
      <c r="P521" s="196"/>
      <c r="Q521" s="340"/>
      <c r="R521" s="348"/>
      <c r="S521" s="340"/>
      <c r="T521" s="340"/>
      <c r="U521" s="340"/>
      <c r="V521" s="340"/>
      <c r="W521" s="340"/>
      <c r="X521" s="340"/>
      <c r="Y521" s="340"/>
      <c r="Z521" s="202"/>
    </row>
    <row r="522" ht="15.75" customHeight="1">
      <c r="A522" s="345" t="s">
        <v>11561</v>
      </c>
      <c r="B522" s="344" t="s">
        <v>15482</v>
      </c>
      <c r="C522" s="344" t="s">
        <v>11563</v>
      </c>
      <c r="D522" s="344" t="s">
        <v>11563</v>
      </c>
      <c r="E522" s="345" t="s">
        <v>130</v>
      </c>
      <c r="F522" s="340" t="s">
        <v>13539</v>
      </c>
      <c r="G522" s="345" t="s">
        <v>8512</v>
      </c>
      <c r="H522" s="346" t="s">
        <v>123</v>
      </c>
      <c r="I522" s="355">
        <v>7.8746004E7</v>
      </c>
      <c r="J522" s="345" t="s">
        <v>15483</v>
      </c>
      <c r="K522" s="340"/>
      <c r="L522" s="340"/>
      <c r="M522" s="340"/>
      <c r="N522" s="340"/>
      <c r="O522" s="340"/>
      <c r="P522" s="196"/>
      <c r="Q522" s="340"/>
      <c r="R522" s="348"/>
      <c r="S522" s="340"/>
      <c r="T522" s="340"/>
      <c r="U522" s="340"/>
      <c r="V522" s="340"/>
      <c r="W522" s="340"/>
      <c r="X522" s="340"/>
      <c r="Y522" s="340"/>
      <c r="Z522" s="202"/>
    </row>
    <row r="523" ht="15.75" customHeight="1">
      <c r="A523" s="344" t="s">
        <v>11564</v>
      </c>
      <c r="B523" s="344" t="s">
        <v>15485</v>
      </c>
      <c r="C523" s="344" t="s">
        <v>11566</v>
      </c>
      <c r="D523" s="344" t="s">
        <v>11566</v>
      </c>
      <c r="E523" s="345" t="s">
        <v>130</v>
      </c>
      <c r="F523" s="340" t="s">
        <v>13539</v>
      </c>
      <c r="G523" s="345" t="s">
        <v>8512</v>
      </c>
      <c r="H523" s="346" t="s">
        <v>123</v>
      </c>
      <c r="I523" s="355">
        <v>2.52754006E8</v>
      </c>
      <c r="J523" s="345" t="s">
        <v>15486</v>
      </c>
      <c r="K523" s="340"/>
      <c r="L523" s="340"/>
      <c r="M523" s="340"/>
      <c r="N523" s="340"/>
      <c r="O523" s="340"/>
      <c r="P523" s="196"/>
      <c r="Q523" s="340"/>
      <c r="R523" s="348"/>
      <c r="S523" s="340"/>
      <c r="T523" s="340"/>
      <c r="U523" s="340"/>
      <c r="V523" s="340"/>
      <c r="W523" s="340"/>
      <c r="X523" s="340"/>
      <c r="Y523" s="340"/>
      <c r="Z523" s="202"/>
    </row>
    <row r="524" ht="15.75" customHeight="1">
      <c r="A524" s="344" t="s">
        <v>11567</v>
      </c>
      <c r="B524" s="344" t="s">
        <v>15488</v>
      </c>
      <c r="C524" s="344" t="s">
        <v>11569</v>
      </c>
      <c r="D524" s="344" t="s">
        <v>11569</v>
      </c>
      <c r="E524" s="345" t="s">
        <v>130</v>
      </c>
      <c r="F524" s="340" t="s">
        <v>13539</v>
      </c>
      <c r="G524" s="345" t="s">
        <v>8512</v>
      </c>
      <c r="H524" s="346" t="s">
        <v>123</v>
      </c>
      <c r="I524" s="355">
        <v>6.3107007E7</v>
      </c>
      <c r="J524" s="345" t="s">
        <v>15489</v>
      </c>
      <c r="K524" s="340"/>
      <c r="L524" s="340"/>
      <c r="M524" s="340"/>
      <c r="N524" s="340"/>
      <c r="O524" s="340"/>
      <c r="P524" s="196"/>
      <c r="Q524" s="340"/>
      <c r="R524" s="348"/>
      <c r="S524" s="340"/>
      <c r="T524" s="340"/>
      <c r="U524" s="340"/>
      <c r="V524" s="340"/>
      <c r="W524" s="340"/>
      <c r="X524" s="340"/>
      <c r="Y524" s="340"/>
      <c r="Z524" s="202"/>
    </row>
    <row r="525" ht="15.75" customHeight="1">
      <c r="A525" s="344" t="s">
        <v>11570</v>
      </c>
      <c r="B525" s="344" t="s">
        <v>15491</v>
      </c>
      <c r="C525" s="344" t="s">
        <v>11572</v>
      </c>
      <c r="D525" s="344" t="s">
        <v>11572</v>
      </c>
      <c r="E525" s="345" t="s">
        <v>130</v>
      </c>
      <c r="F525" s="340" t="s">
        <v>13539</v>
      </c>
      <c r="G525" s="345" t="s">
        <v>8512</v>
      </c>
      <c r="H525" s="346" t="s">
        <v>123</v>
      </c>
      <c r="I525" s="355">
        <v>2.78319009E8</v>
      </c>
      <c r="J525" s="345" t="s">
        <v>15494</v>
      </c>
      <c r="K525" s="340"/>
      <c r="L525" s="340"/>
      <c r="M525" s="340"/>
      <c r="N525" s="340"/>
      <c r="O525" s="340"/>
      <c r="P525" s="196"/>
      <c r="Q525" s="340"/>
      <c r="R525" s="348"/>
      <c r="S525" s="340"/>
      <c r="T525" s="340"/>
      <c r="U525" s="340"/>
      <c r="V525" s="340"/>
      <c r="W525" s="340"/>
      <c r="X525" s="340"/>
      <c r="Y525" s="340"/>
      <c r="Z525" s="202"/>
    </row>
    <row r="526" ht="15.75" customHeight="1">
      <c r="A526" s="344" t="s">
        <v>11573</v>
      </c>
      <c r="B526" s="344" t="s">
        <v>15495</v>
      </c>
      <c r="C526" s="344" t="s">
        <v>11575</v>
      </c>
      <c r="D526" s="344" t="s">
        <v>11575</v>
      </c>
      <c r="E526" s="345" t="s">
        <v>130</v>
      </c>
      <c r="F526" s="340" t="s">
        <v>13539</v>
      </c>
      <c r="G526" s="345" t="s">
        <v>8512</v>
      </c>
      <c r="H526" s="346" t="s">
        <v>123</v>
      </c>
      <c r="I526" s="355">
        <v>1.23865001E8</v>
      </c>
      <c r="J526" s="345" t="s">
        <v>15496</v>
      </c>
      <c r="K526" s="340"/>
      <c r="L526" s="340"/>
      <c r="M526" s="340"/>
      <c r="N526" s="340"/>
      <c r="O526" s="340"/>
      <c r="P526" s="196"/>
      <c r="Q526" s="340"/>
      <c r="R526" s="348"/>
      <c r="S526" s="340"/>
      <c r="T526" s="340"/>
      <c r="U526" s="340"/>
      <c r="V526" s="340"/>
      <c r="W526" s="340"/>
      <c r="X526" s="340"/>
      <c r="Y526" s="340"/>
      <c r="Z526" s="202"/>
    </row>
    <row r="527" ht="15.75" customHeight="1">
      <c r="A527" s="176" t="s">
        <v>4543</v>
      </c>
      <c r="B527" s="196"/>
      <c r="C527" s="141" t="s">
        <v>4545</v>
      </c>
      <c r="D527" s="119" t="s">
        <v>15502</v>
      </c>
      <c r="E527" s="345" t="s">
        <v>130</v>
      </c>
      <c r="F527" s="340" t="s">
        <v>13539</v>
      </c>
      <c r="G527" s="345" t="s">
        <v>8512</v>
      </c>
      <c r="H527" s="346" t="s">
        <v>123</v>
      </c>
      <c r="I527" s="169">
        <v>2.52577008E8</v>
      </c>
      <c r="J527" s="145" t="s">
        <v>4551</v>
      </c>
      <c r="K527" s="202"/>
      <c r="L527" s="202"/>
      <c r="M527" s="202"/>
      <c r="N527" s="202"/>
      <c r="O527" s="202"/>
      <c r="P527" s="196"/>
      <c r="Q527" s="202"/>
      <c r="R527" s="349"/>
      <c r="S527" s="202"/>
      <c r="T527" s="202"/>
      <c r="U527" s="202"/>
      <c r="V527" s="202"/>
      <c r="W527" s="202"/>
      <c r="X527" s="202"/>
      <c r="Y527" s="202"/>
      <c r="Z527" s="202"/>
    </row>
    <row r="528" ht="15.75" customHeight="1">
      <c r="A528" s="176" t="s">
        <v>900</v>
      </c>
      <c r="B528" s="196"/>
      <c r="C528" s="183" t="s">
        <v>4588</v>
      </c>
      <c r="D528" s="119" t="s">
        <v>15507</v>
      </c>
      <c r="E528" s="345" t="s">
        <v>130</v>
      </c>
      <c r="F528" s="340" t="s">
        <v>13539</v>
      </c>
      <c r="G528" s="345" t="s">
        <v>8512</v>
      </c>
      <c r="H528" s="346" t="s">
        <v>123</v>
      </c>
      <c r="I528" s="145">
        <v>4.23827005E8</v>
      </c>
      <c r="J528" s="145" t="s">
        <v>4591</v>
      </c>
      <c r="K528" s="202"/>
      <c r="L528" s="202"/>
      <c r="M528" s="202"/>
      <c r="N528" s="202"/>
      <c r="O528" s="202"/>
      <c r="P528" s="196"/>
      <c r="Q528" s="202"/>
      <c r="R528" s="349"/>
      <c r="S528" s="202"/>
      <c r="T528" s="202"/>
      <c r="U528" s="202"/>
      <c r="V528" s="202"/>
      <c r="W528" s="202"/>
      <c r="X528" s="202"/>
      <c r="Y528" s="202"/>
      <c r="Z528" s="202"/>
    </row>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P2:P528">
    <cfRule type="expression" dxfId="3" priority="1">
      <formula>COUNTIF($B:$B, P2) &gt; 1</formula>
    </cfRule>
  </conditionalFormatting>
  <conditionalFormatting sqref="P2:P528">
    <cfRule type="expression" dxfId="3" priority="2">
      <formula>COUNTIF($D:$D, P2) &gt; 1</formula>
    </cfRule>
  </conditionalFormatting>
  <conditionalFormatting sqref="P2:P528">
    <cfRule type="expression" dxfId="5" priority="3">
      <formula>COUNTIF($D:$D, P2) &gt; 1</formula>
    </cfRule>
  </conditionalFormatting>
  <hyperlinks>
    <hyperlink r:id="rId1" ref="H2"/>
    <hyperlink r:id="rId2" ref="H3"/>
    <hyperlink r:id="rId3" ref="H4"/>
    <hyperlink r:id="rId4" ref="H5"/>
    <hyperlink r:id="rId5" ref="H6"/>
    <hyperlink r:id="rId6" ref="H7"/>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2"/>
    <hyperlink r:id="rId41" ref="H43"/>
    <hyperlink r:id="rId42" ref="H44"/>
    <hyperlink r:id="rId43" ref="H45"/>
    <hyperlink r:id="rId44" ref="H46"/>
    <hyperlink r:id="rId45" ref="H47"/>
    <hyperlink r:id="rId46" ref="H48"/>
    <hyperlink r:id="rId47" ref="H49"/>
    <hyperlink r:id="rId48" ref="H50"/>
    <hyperlink r:id="rId49" ref="H51"/>
    <hyperlink r:id="rId50" ref="H52"/>
    <hyperlink r:id="rId51" ref="H53"/>
    <hyperlink r:id="rId52" ref="H54"/>
    <hyperlink r:id="rId53" ref="H55"/>
    <hyperlink r:id="rId54" ref="H56"/>
    <hyperlink r:id="rId55" ref="H57"/>
    <hyperlink r:id="rId56" ref="H58"/>
    <hyperlink r:id="rId57" ref="H59"/>
    <hyperlink r:id="rId58" ref="H60"/>
    <hyperlink r:id="rId59" ref="H61"/>
    <hyperlink r:id="rId60" ref="H62"/>
    <hyperlink r:id="rId61" ref="H63"/>
    <hyperlink r:id="rId62" ref="H64"/>
    <hyperlink r:id="rId63" ref="H65"/>
    <hyperlink r:id="rId64" ref="H66"/>
    <hyperlink r:id="rId65" ref="H67"/>
    <hyperlink r:id="rId66" ref="H68"/>
    <hyperlink r:id="rId67" ref="H69"/>
    <hyperlink r:id="rId68" ref="H70"/>
    <hyperlink r:id="rId69" ref="H71"/>
    <hyperlink r:id="rId70" ref="H72"/>
    <hyperlink r:id="rId71" ref="H73"/>
    <hyperlink r:id="rId72" ref="H74"/>
    <hyperlink r:id="rId73" ref="H75"/>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H104"/>
    <hyperlink r:id="rId103" ref="H105"/>
    <hyperlink r:id="rId104" ref="H106"/>
    <hyperlink r:id="rId105" ref="H107"/>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4"/>
    <hyperlink r:id="rId143" ref="H145"/>
    <hyperlink r:id="rId144" ref="H146"/>
    <hyperlink r:id="rId145" ref="H147"/>
    <hyperlink r:id="rId146" ref="H148"/>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 r:id="rId159" ref="H161"/>
    <hyperlink r:id="rId160" ref="H162"/>
    <hyperlink r:id="rId161" ref="H163"/>
    <hyperlink r:id="rId162" ref="H164"/>
    <hyperlink r:id="rId163" ref="H165"/>
    <hyperlink r:id="rId164" ref="H166"/>
    <hyperlink r:id="rId165" ref="H167"/>
    <hyperlink r:id="rId166" ref="H168"/>
    <hyperlink r:id="rId167" ref="H169"/>
    <hyperlink r:id="rId168" ref="H170"/>
    <hyperlink r:id="rId169" ref="H171"/>
    <hyperlink r:id="rId170" ref="H172"/>
    <hyperlink r:id="rId171" ref="H173"/>
    <hyperlink r:id="rId172" ref="H174"/>
    <hyperlink r:id="rId173" ref="H175"/>
    <hyperlink r:id="rId174" ref="H176"/>
    <hyperlink r:id="rId175" ref="H177"/>
    <hyperlink r:id="rId176" ref="H178"/>
    <hyperlink r:id="rId177" ref="H179"/>
    <hyperlink r:id="rId178" ref="H180"/>
    <hyperlink r:id="rId179" ref="H183"/>
    <hyperlink r:id="rId180" ref="H184"/>
    <hyperlink r:id="rId181" ref="H185"/>
    <hyperlink r:id="rId182" ref="H186"/>
    <hyperlink r:id="rId183" ref="H187"/>
    <hyperlink r:id="rId184" ref="H188"/>
    <hyperlink r:id="rId185" ref="H189"/>
    <hyperlink r:id="rId186" ref="H190"/>
    <hyperlink r:id="rId187" ref="H191"/>
    <hyperlink r:id="rId188" ref="H192"/>
    <hyperlink r:id="rId189" ref="H193"/>
    <hyperlink r:id="rId190" ref="H194"/>
    <hyperlink r:id="rId191" ref="H195"/>
    <hyperlink r:id="rId192" ref="H196"/>
    <hyperlink r:id="rId193" ref="H197"/>
    <hyperlink r:id="rId194" ref="H198"/>
    <hyperlink r:id="rId195" ref="H199"/>
    <hyperlink r:id="rId196" ref="H200"/>
    <hyperlink r:id="rId197" ref="H201"/>
    <hyperlink r:id="rId198" ref="H202"/>
    <hyperlink r:id="rId199" ref="H203"/>
    <hyperlink r:id="rId200" ref="H204"/>
    <hyperlink r:id="rId201" ref="H205"/>
    <hyperlink r:id="rId202" ref="H206"/>
    <hyperlink r:id="rId203" ref="H207"/>
    <hyperlink r:id="rId204" ref="H208"/>
    <hyperlink r:id="rId205" ref="H209"/>
    <hyperlink r:id="rId206" ref="H210"/>
    <hyperlink r:id="rId207" ref="H211"/>
    <hyperlink r:id="rId208" ref="H212"/>
    <hyperlink r:id="rId209" ref="H213"/>
    <hyperlink r:id="rId210" ref="H214"/>
    <hyperlink r:id="rId211" ref="H215"/>
    <hyperlink r:id="rId212" ref="H216"/>
    <hyperlink r:id="rId213" ref="H217"/>
    <hyperlink r:id="rId214" ref="H218"/>
    <hyperlink r:id="rId215" ref="H219"/>
    <hyperlink r:id="rId216" ref="H220"/>
    <hyperlink r:id="rId217" ref="H221"/>
    <hyperlink r:id="rId218" ref="H222"/>
    <hyperlink r:id="rId219" ref="H223"/>
    <hyperlink r:id="rId220" ref="H224"/>
    <hyperlink r:id="rId221" ref="H225"/>
    <hyperlink r:id="rId222" ref="H226"/>
    <hyperlink r:id="rId223" ref="H227"/>
    <hyperlink r:id="rId224" ref="H228"/>
    <hyperlink r:id="rId225" ref="H229"/>
    <hyperlink r:id="rId226" ref="H230"/>
    <hyperlink r:id="rId227" ref="H231"/>
    <hyperlink r:id="rId228" ref="H232"/>
    <hyperlink r:id="rId229" ref="H233"/>
    <hyperlink r:id="rId230" ref="H234"/>
    <hyperlink r:id="rId231" ref="H235"/>
    <hyperlink r:id="rId232" ref="H236"/>
    <hyperlink r:id="rId233" ref="H237"/>
    <hyperlink r:id="rId234" ref="H238"/>
    <hyperlink r:id="rId235" ref="H239"/>
    <hyperlink r:id="rId236" ref="H240"/>
    <hyperlink r:id="rId237" ref="H241"/>
    <hyperlink r:id="rId238" ref="H242"/>
    <hyperlink r:id="rId239" ref="H243"/>
    <hyperlink r:id="rId240" ref="H244"/>
    <hyperlink r:id="rId241" ref="H245"/>
    <hyperlink r:id="rId242" ref="H246"/>
    <hyperlink r:id="rId243" ref="H247"/>
    <hyperlink r:id="rId244" ref="H248"/>
    <hyperlink r:id="rId245" ref="H249"/>
    <hyperlink r:id="rId246" ref="H250"/>
    <hyperlink r:id="rId247" ref="H251"/>
    <hyperlink r:id="rId248" ref="H252"/>
    <hyperlink r:id="rId249" ref="H253"/>
    <hyperlink r:id="rId250" ref="H254"/>
    <hyperlink r:id="rId251" ref="H255"/>
    <hyperlink r:id="rId252" ref="H256"/>
    <hyperlink r:id="rId253" ref="H257"/>
    <hyperlink r:id="rId254" ref="H258"/>
    <hyperlink r:id="rId255" ref="H259"/>
    <hyperlink r:id="rId256" ref="H260"/>
    <hyperlink r:id="rId257" ref="H261"/>
    <hyperlink r:id="rId258" ref="H262"/>
    <hyperlink r:id="rId259" ref="H263"/>
    <hyperlink r:id="rId260" ref="H264"/>
    <hyperlink r:id="rId261" ref="H265"/>
    <hyperlink r:id="rId262" ref="H266"/>
    <hyperlink r:id="rId263" ref="H267"/>
    <hyperlink r:id="rId264" ref="H268"/>
    <hyperlink r:id="rId265" ref="H269"/>
    <hyperlink r:id="rId266" ref="H270"/>
    <hyperlink r:id="rId267" ref="H271"/>
    <hyperlink r:id="rId268" ref="H272"/>
    <hyperlink r:id="rId269" ref="H273"/>
    <hyperlink r:id="rId270" ref="H274"/>
    <hyperlink r:id="rId271" ref="H275"/>
    <hyperlink r:id="rId272" ref="H276"/>
    <hyperlink r:id="rId273" ref="H277"/>
    <hyperlink r:id="rId274" ref="H278"/>
    <hyperlink r:id="rId275" ref="H279"/>
    <hyperlink r:id="rId276" ref="H280"/>
    <hyperlink r:id="rId277" ref="H281"/>
    <hyperlink r:id="rId278" ref="H282"/>
    <hyperlink r:id="rId279" ref="H283"/>
    <hyperlink r:id="rId280" ref="H284"/>
    <hyperlink r:id="rId281" ref="H285"/>
    <hyperlink r:id="rId282" ref="H286"/>
    <hyperlink r:id="rId283" ref="H287"/>
    <hyperlink r:id="rId284" ref="H288"/>
    <hyperlink r:id="rId285" ref="H289"/>
    <hyperlink r:id="rId286" ref="H290"/>
    <hyperlink r:id="rId287" ref="H291"/>
    <hyperlink r:id="rId288" ref="H292"/>
    <hyperlink r:id="rId289" ref="H293"/>
    <hyperlink r:id="rId290" ref="H294"/>
    <hyperlink r:id="rId291" ref="H295"/>
    <hyperlink r:id="rId292" ref="H296"/>
    <hyperlink r:id="rId293" ref="H297"/>
    <hyperlink r:id="rId294" ref="H298"/>
    <hyperlink r:id="rId295" ref="H299"/>
    <hyperlink r:id="rId296" ref="H300"/>
    <hyperlink r:id="rId297" ref="H301"/>
    <hyperlink r:id="rId298" ref="H302"/>
    <hyperlink r:id="rId299" ref="H303"/>
    <hyperlink r:id="rId300" ref="H304"/>
    <hyperlink r:id="rId301" ref="H305"/>
    <hyperlink r:id="rId302" ref="H306"/>
    <hyperlink r:id="rId303" ref="H307"/>
    <hyperlink r:id="rId304" ref="H308"/>
    <hyperlink r:id="rId305" ref="H309"/>
    <hyperlink r:id="rId306" ref="H310"/>
    <hyperlink r:id="rId307" ref="H311"/>
    <hyperlink r:id="rId308" ref="H312"/>
    <hyperlink r:id="rId309" ref="H313"/>
    <hyperlink r:id="rId310" ref="H314"/>
    <hyperlink r:id="rId311" ref="H315"/>
    <hyperlink r:id="rId312" ref="H316"/>
    <hyperlink r:id="rId313" ref="H317"/>
    <hyperlink r:id="rId314" ref="H318"/>
    <hyperlink r:id="rId315" ref="H319"/>
    <hyperlink r:id="rId316" ref="H320"/>
    <hyperlink r:id="rId317" ref="H321"/>
    <hyperlink r:id="rId318" ref="H322"/>
    <hyperlink r:id="rId319" ref="H323"/>
    <hyperlink r:id="rId320" ref="H324"/>
    <hyperlink r:id="rId321" ref="H325"/>
    <hyperlink r:id="rId322" ref="H326"/>
    <hyperlink r:id="rId323" ref="H327"/>
    <hyperlink r:id="rId324" ref="H328"/>
    <hyperlink r:id="rId325" ref="H329"/>
    <hyperlink r:id="rId326" ref="H330"/>
    <hyperlink r:id="rId327" ref="H331"/>
    <hyperlink r:id="rId328" ref="H332"/>
    <hyperlink r:id="rId329" ref="H333"/>
    <hyperlink r:id="rId330" ref="H334"/>
    <hyperlink r:id="rId331" ref="H335"/>
    <hyperlink r:id="rId332" ref="H336"/>
    <hyperlink r:id="rId333" ref="H337"/>
    <hyperlink r:id="rId334" ref="H338"/>
    <hyperlink r:id="rId335" ref="H339"/>
    <hyperlink r:id="rId336" ref="H340"/>
    <hyperlink r:id="rId337" ref="H341"/>
    <hyperlink r:id="rId338" ref="H342"/>
    <hyperlink r:id="rId339" ref="H343"/>
    <hyperlink r:id="rId340" ref="H344"/>
    <hyperlink r:id="rId341" ref="H345"/>
    <hyperlink r:id="rId342" ref="H346"/>
    <hyperlink r:id="rId343" ref="H347"/>
    <hyperlink r:id="rId344" ref="H348"/>
    <hyperlink r:id="rId345" ref="H349"/>
    <hyperlink r:id="rId346" ref="H350"/>
    <hyperlink r:id="rId347" ref="H351"/>
    <hyperlink r:id="rId348" ref="H352"/>
    <hyperlink r:id="rId349" ref="H353"/>
    <hyperlink r:id="rId350" ref="H354"/>
    <hyperlink r:id="rId351" ref="H355"/>
    <hyperlink r:id="rId352" ref="H356"/>
    <hyperlink r:id="rId353" ref="H357"/>
    <hyperlink r:id="rId354" ref="H358"/>
    <hyperlink r:id="rId355" ref="H359"/>
    <hyperlink r:id="rId356" ref="H360"/>
    <hyperlink r:id="rId357" ref="H361"/>
    <hyperlink r:id="rId358" ref="H362"/>
    <hyperlink r:id="rId359" ref="H363"/>
    <hyperlink r:id="rId360" ref="H364"/>
    <hyperlink r:id="rId361" ref="H365"/>
    <hyperlink r:id="rId362" ref="H366"/>
    <hyperlink r:id="rId363" ref="H367"/>
    <hyperlink r:id="rId364" ref="H368"/>
    <hyperlink r:id="rId365" ref="H369"/>
    <hyperlink r:id="rId366" ref="H370"/>
    <hyperlink r:id="rId367" ref="H371"/>
    <hyperlink r:id="rId368" ref="H372"/>
    <hyperlink r:id="rId369" ref="H373"/>
    <hyperlink r:id="rId370" ref="H374"/>
    <hyperlink r:id="rId371" ref="H375"/>
    <hyperlink r:id="rId372" ref="H376"/>
    <hyperlink r:id="rId373" ref="H377"/>
    <hyperlink r:id="rId374" ref="H378"/>
    <hyperlink r:id="rId375" ref="H379"/>
    <hyperlink r:id="rId376" ref="H380"/>
    <hyperlink r:id="rId377" ref="H381"/>
    <hyperlink r:id="rId378" ref="H382"/>
    <hyperlink r:id="rId379" ref="H383"/>
    <hyperlink r:id="rId380" ref="H384"/>
    <hyperlink r:id="rId381" ref="H385"/>
    <hyperlink r:id="rId382" ref="H386"/>
    <hyperlink r:id="rId383" ref="H387"/>
    <hyperlink r:id="rId384" ref="H388"/>
    <hyperlink r:id="rId385" ref="H389"/>
    <hyperlink r:id="rId386" ref="H390"/>
    <hyperlink r:id="rId387" ref="H391"/>
    <hyperlink r:id="rId388" ref="H392"/>
    <hyperlink r:id="rId389" ref="H393"/>
    <hyperlink r:id="rId390" ref="H394"/>
    <hyperlink r:id="rId391" ref="H395"/>
    <hyperlink r:id="rId392" ref="H396"/>
    <hyperlink r:id="rId393" ref="H397"/>
    <hyperlink r:id="rId394" ref="H398"/>
    <hyperlink r:id="rId395" ref="H399"/>
    <hyperlink r:id="rId396" ref="H400"/>
    <hyperlink r:id="rId397" ref="H401"/>
    <hyperlink r:id="rId398" ref="H402"/>
    <hyperlink r:id="rId399" ref="H403"/>
    <hyperlink r:id="rId400" ref="H404"/>
    <hyperlink r:id="rId401" ref="H405"/>
    <hyperlink r:id="rId402" ref="H406"/>
    <hyperlink r:id="rId403" ref="H407"/>
    <hyperlink r:id="rId404" ref="H408"/>
    <hyperlink r:id="rId405" ref="H409"/>
    <hyperlink r:id="rId406" ref="H410"/>
    <hyperlink r:id="rId407" ref="H411"/>
    <hyperlink r:id="rId408" ref="H412"/>
    <hyperlink r:id="rId409" ref="H413"/>
    <hyperlink r:id="rId410" ref="H414"/>
    <hyperlink r:id="rId411" ref="H415"/>
    <hyperlink r:id="rId412" ref="H416"/>
    <hyperlink r:id="rId413" ref="H417"/>
    <hyperlink r:id="rId414" ref="H418"/>
    <hyperlink r:id="rId415" ref="H419"/>
    <hyperlink r:id="rId416" ref="H420"/>
    <hyperlink r:id="rId417" ref="H421"/>
    <hyperlink r:id="rId418" ref="H422"/>
    <hyperlink r:id="rId419" ref="H423"/>
    <hyperlink r:id="rId420" ref="H424"/>
    <hyperlink r:id="rId421" ref="H425"/>
    <hyperlink r:id="rId422" ref="H426"/>
    <hyperlink r:id="rId423" ref="H427"/>
    <hyperlink r:id="rId424" ref="H428"/>
    <hyperlink r:id="rId425" ref="H429"/>
    <hyperlink r:id="rId426" ref="H430"/>
    <hyperlink r:id="rId427" ref="H431"/>
    <hyperlink r:id="rId428" ref="H432"/>
    <hyperlink r:id="rId429" ref="H433"/>
    <hyperlink r:id="rId430" ref="H434"/>
    <hyperlink r:id="rId431" ref="H435"/>
    <hyperlink r:id="rId432" ref="H436"/>
    <hyperlink r:id="rId433" ref="H437"/>
    <hyperlink r:id="rId434" ref="H438"/>
    <hyperlink r:id="rId435" ref="H439"/>
    <hyperlink r:id="rId436" ref="H440"/>
    <hyperlink r:id="rId437" ref="H441"/>
    <hyperlink r:id="rId438" ref="H442"/>
    <hyperlink r:id="rId439" ref="H443"/>
    <hyperlink r:id="rId440" ref="H444"/>
    <hyperlink r:id="rId441" ref="H445"/>
    <hyperlink r:id="rId442" ref="H446"/>
    <hyperlink r:id="rId443" ref="H447"/>
    <hyperlink r:id="rId444" ref="H448"/>
    <hyperlink r:id="rId445" ref="H449"/>
    <hyperlink r:id="rId446" ref="H450"/>
    <hyperlink r:id="rId447" ref="H451"/>
    <hyperlink r:id="rId448" ref="H452"/>
    <hyperlink r:id="rId449" ref="H453"/>
    <hyperlink r:id="rId450" ref="H454"/>
    <hyperlink r:id="rId451" ref="H455"/>
    <hyperlink r:id="rId452" ref="H456"/>
    <hyperlink r:id="rId453" ref="H457"/>
    <hyperlink r:id="rId454" ref="H458"/>
    <hyperlink r:id="rId455" ref="H459"/>
    <hyperlink r:id="rId456" ref="H460"/>
    <hyperlink r:id="rId457" ref="H461"/>
    <hyperlink r:id="rId458" ref="H462"/>
    <hyperlink r:id="rId459" ref="H463"/>
    <hyperlink r:id="rId460" ref="H464"/>
    <hyperlink r:id="rId461" ref="H465"/>
    <hyperlink r:id="rId462" ref="H466"/>
    <hyperlink r:id="rId463" ref="H467"/>
    <hyperlink r:id="rId464" ref="H468"/>
    <hyperlink r:id="rId465" ref="H469"/>
    <hyperlink r:id="rId466" ref="H470"/>
    <hyperlink r:id="rId467" ref="H471"/>
    <hyperlink r:id="rId468" ref="H472"/>
    <hyperlink r:id="rId469" ref="H473"/>
    <hyperlink r:id="rId470" ref="H474"/>
    <hyperlink r:id="rId471" ref="H475"/>
    <hyperlink r:id="rId472" ref="H476"/>
    <hyperlink r:id="rId473" ref="H477"/>
    <hyperlink r:id="rId474" ref="H478"/>
    <hyperlink r:id="rId475" ref="H479"/>
    <hyperlink r:id="rId476" ref="H480"/>
    <hyperlink r:id="rId477" ref="H481"/>
    <hyperlink r:id="rId478" ref="H482"/>
    <hyperlink r:id="rId479" ref="H483"/>
    <hyperlink r:id="rId480" ref="H484"/>
    <hyperlink r:id="rId481" ref="H485"/>
    <hyperlink r:id="rId482" ref="H486"/>
    <hyperlink r:id="rId483" ref="H487"/>
    <hyperlink r:id="rId484" ref="H488"/>
    <hyperlink r:id="rId485" ref="H489"/>
    <hyperlink r:id="rId486" ref="H490"/>
    <hyperlink r:id="rId487" ref="H491"/>
    <hyperlink r:id="rId488" ref="H492"/>
    <hyperlink r:id="rId489" ref="H493"/>
    <hyperlink r:id="rId490" ref="H494"/>
    <hyperlink r:id="rId491" ref="H495"/>
    <hyperlink r:id="rId492" ref="H496"/>
    <hyperlink r:id="rId493" ref="H497"/>
    <hyperlink r:id="rId494" ref="H498"/>
    <hyperlink r:id="rId495" ref="H499"/>
    <hyperlink r:id="rId496" ref="H500"/>
    <hyperlink r:id="rId497" ref="H501"/>
    <hyperlink r:id="rId498" ref="H502"/>
    <hyperlink r:id="rId499" ref="H503"/>
    <hyperlink r:id="rId500" ref="H504"/>
    <hyperlink r:id="rId501" ref="H505"/>
    <hyperlink r:id="rId502" ref="H506"/>
    <hyperlink r:id="rId503" ref="H507"/>
    <hyperlink r:id="rId504" ref="H508"/>
    <hyperlink r:id="rId505" ref="H509"/>
    <hyperlink r:id="rId506" ref="H510"/>
    <hyperlink r:id="rId507" ref="H511"/>
    <hyperlink r:id="rId508" ref="H512"/>
    <hyperlink r:id="rId509" ref="H513"/>
    <hyperlink r:id="rId510" ref="H514"/>
    <hyperlink r:id="rId511" ref="H515"/>
    <hyperlink r:id="rId512" ref="H516"/>
    <hyperlink r:id="rId513" ref="H517"/>
    <hyperlink r:id="rId514" ref="H518"/>
    <hyperlink r:id="rId515" ref="H519"/>
    <hyperlink r:id="rId516" ref="H520"/>
    <hyperlink r:id="rId517" ref="H521"/>
    <hyperlink r:id="rId518" ref="H522"/>
    <hyperlink r:id="rId519" ref="H523"/>
    <hyperlink r:id="rId520" ref="H524"/>
    <hyperlink r:id="rId521" ref="H525"/>
    <hyperlink r:id="rId522" ref="H526"/>
    <hyperlink r:id="rId523" ref="H527"/>
    <hyperlink r:id="rId524" ref="H528"/>
  </hyperlinks>
  <drawing r:id="rId525"/>
  <tableParts count="12">
    <tablePart r:id="rId538"/>
    <tablePart r:id="rId539"/>
    <tablePart r:id="rId540"/>
    <tablePart r:id="rId541"/>
    <tablePart r:id="rId542"/>
    <tablePart r:id="rId543"/>
    <tablePart r:id="rId544"/>
    <tablePart r:id="rId545"/>
    <tablePart r:id="rId546"/>
    <tablePart r:id="rId547"/>
    <tablePart r:id="rId548"/>
    <tablePart r:id="rId549"/>
  </tableParts>
</worksheet>
</file>